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991743.NIABNET\Documents\abaca\allelic imbalance 08 June\Supplementary Info\"/>
    </mc:Choice>
  </mc:AlternateContent>
  <xr:revisionPtr revIDLastSave="0" documentId="8_{D9664A7C-EA9E-408E-9CE8-CF0FDC17A1FD}" xr6:coauthVersionLast="47" xr6:coauthVersionMax="47" xr10:uidLastSave="{00000000-0000-0000-0000-000000000000}"/>
  <bookViews>
    <workbookView xWindow="-108" yWindow="-108" windowWidth="23256" windowHeight="12576" xr2:uid="{19417AEB-7985-4348-AD1A-FBABAC3A3962}"/>
  </bookViews>
  <sheets>
    <sheet name="abaca_ase_normalized_read_BC2" sheetId="1" r:id="rId1"/>
  </sheets>
  <externalReferences>
    <externalReference r:id="rId2"/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301" i="1" l="1"/>
  <c r="K9301" i="1"/>
  <c r="P9300" i="1"/>
  <c r="K9300" i="1"/>
  <c r="P9299" i="1"/>
  <c r="K9299" i="1"/>
  <c r="P9298" i="1"/>
  <c r="K9298" i="1"/>
  <c r="P9297" i="1"/>
  <c r="K9297" i="1"/>
  <c r="P9296" i="1"/>
  <c r="K9296" i="1"/>
  <c r="P9295" i="1"/>
  <c r="K9295" i="1"/>
  <c r="P9294" i="1"/>
  <c r="K9294" i="1"/>
  <c r="P9293" i="1"/>
  <c r="K9293" i="1"/>
  <c r="P9292" i="1"/>
  <c r="K9292" i="1"/>
  <c r="P9291" i="1"/>
  <c r="K9291" i="1"/>
  <c r="P9290" i="1"/>
  <c r="K9290" i="1"/>
  <c r="P9289" i="1"/>
  <c r="K9289" i="1"/>
  <c r="P9288" i="1"/>
  <c r="K9288" i="1"/>
  <c r="P9287" i="1"/>
  <c r="K9287" i="1"/>
  <c r="P9286" i="1"/>
  <c r="K9286" i="1"/>
  <c r="P9285" i="1"/>
  <c r="K9285" i="1"/>
  <c r="P9284" i="1"/>
  <c r="K9284" i="1"/>
  <c r="P9283" i="1"/>
  <c r="K9283" i="1"/>
  <c r="P9282" i="1"/>
  <c r="K9282" i="1"/>
  <c r="P9281" i="1"/>
  <c r="K9281" i="1"/>
  <c r="P9280" i="1"/>
  <c r="K9280" i="1"/>
  <c r="P9279" i="1"/>
  <c r="K9279" i="1"/>
  <c r="P9278" i="1"/>
  <c r="K9278" i="1"/>
  <c r="P9277" i="1"/>
  <c r="K9277" i="1"/>
  <c r="P9276" i="1"/>
  <c r="K9276" i="1"/>
  <c r="P9275" i="1"/>
  <c r="K9275" i="1"/>
  <c r="P9274" i="1"/>
  <c r="K9274" i="1"/>
  <c r="P9273" i="1"/>
  <c r="K9273" i="1"/>
  <c r="P9272" i="1"/>
  <c r="K9272" i="1"/>
  <c r="P9271" i="1"/>
  <c r="K9271" i="1"/>
  <c r="P9270" i="1"/>
  <c r="K9270" i="1"/>
  <c r="P9269" i="1"/>
  <c r="K9269" i="1"/>
  <c r="P9268" i="1"/>
  <c r="K9268" i="1"/>
  <c r="P9267" i="1"/>
  <c r="K9267" i="1"/>
  <c r="P9266" i="1"/>
  <c r="K9266" i="1"/>
  <c r="P9265" i="1"/>
  <c r="K9265" i="1"/>
  <c r="P9264" i="1"/>
  <c r="K9264" i="1"/>
  <c r="P9263" i="1"/>
  <c r="K9263" i="1"/>
  <c r="P9262" i="1"/>
  <c r="K9262" i="1"/>
  <c r="P9261" i="1"/>
  <c r="K9261" i="1"/>
  <c r="P9260" i="1"/>
  <c r="K9260" i="1"/>
  <c r="P9259" i="1"/>
  <c r="K9259" i="1"/>
  <c r="P9258" i="1"/>
  <c r="K9258" i="1"/>
  <c r="P9257" i="1"/>
  <c r="K9257" i="1"/>
  <c r="P9256" i="1"/>
  <c r="K9256" i="1"/>
  <c r="P9255" i="1"/>
  <c r="K9255" i="1"/>
  <c r="P9254" i="1"/>
  <c r="K9254" i="1"/>
  <c r="P9253" i="1"/>
  <c r="K9253" i="1"/>
  <c r="P9252" i="1"/>
  <c r="K9252" i="1"/>
  <c r="P9251" i="1"/>
  <c r="K9251" i="1"/>
  <c r="P9250" i="1"/>
  <c r="K9250" i="1"/>
  <c r="P9249" i="1"/>
  <c r="K9249" i="1"/>
  <c r="P9248" i="1"/>
  <c r="K9248" i="1"/>
  <c r="P9247" i="1"/>
  <c r="K9247" i="1"/>
  <c r="P9246" i="1"/>
  <c r="K9246" i="1"/>
  <c r="P9245" i="1"/>
  <c r="K9245" i="1"/>
  <c r="P9244" i="1"/>
  <c r="K9244" i="1"/>
  <c r="P9243" i="1"/>
  <c r="K9243" i="1"/>
  <c r="P9242" i="1"/>
  <c r="K9242" i="1"/>
  <c r="P9241" i="1"/>
  <c r="K9241" i="1"/>
  <c r="P9240" i="1"/>
  <c r="K9240" i="1"/>
  <c r="P9239" i="1"/>
  <c r="K9239" i="1"/>
  <c r="P9238" i="1"/>
  <c r="K9238" i="1"/>
  <c r="P9237" i="1"/>
  <c r="K9237" i="1"/>
  <c r="P9236" i="1"/>
  <c r="K9236" i="1"/>
  <c r="P9235" i="1"/>
  <c r="K9235" i="1"/>
  <c r="P9234" i="1"/>
  <c r="K9234" i="1"/>
  <c r="P9233" i="1"/>
  <c r="K9233" i="1"/>
  <c r="P9232" i="1"/>
  <c r="K9232" i="1"/>
  <c r="P9231" i="1"/>
  <c r="K9231" i="1"/>
  <c r="P9230" i="1"/>
  <c r="K9230" i="1"/>
  <c r="P9229" i="1"/>
  <c r="K9229" i="1"/>
  <c r="P9228" i="1"/>
  <c r="K9228" i="1"/>
  <c r="P9227" i="1"/>
  <c r="K9227" i="1"/>
  <c r="P9226" i="1"/>
  <c r="K9226" i="1"/>
  <c r="P9225" i="1"/>
  <c r="K9225" i="1"/>
  <c r="P9224" i="1"/>
  <c r="K9224" i="1"/>
  <c r="P9223" i="1"/>
  <c r="K9223" i="1"/>
  <c r="P9222" i="1"/>
  <c r="K9222" i="1"/>
  <c r="P9221" i="1"/>
  <c r="K9221" i="1"/>
  <c r="P9220" i="1"/>
  <c r="K9220" i="1"/>
  <c r="P9219" i="1"/>
  <c r="K9219" i="1"/>
  <c r="P9218" i="1"/>
  <c r="K9218" i="1"/>
  <c r="P9217" i="1"/>
  <c r="K9217" i="1"/>
  <c r="P9216" i="1"/>
  <c r="K9216" i="1"/>
  <c r="P9215" i="1"/>
  <c r="K9215" i="1"/>
  <c r="P9214" i="1"/>
  <c r="K9214" i="1"/>
  <c r="P9213" i="1"/>
  <c r="K9213" i="1"/>
  <c r="P9212" i="1"/>
  <c r="K9212" i="1"/>
  <c r="P9211" i="1"/>
  <c r="K9211" i="1"/>
  <c r="P9210" i="1"/>
  <c r="K9210" i="1"/>
  <c r="P9209" i="1"/>
  <c r="K9209" i="1"/>
  <c r="P9208" i="1"/>
  <c r="K9208" i="1"/>
  <c r="P9207" i="1"/>
  <c r="K9207" i="1"/>
  <c r="P9206" i="1"/>
  <c r="K9206" i="1"/>
  <c r="P9205" i="1"/>
  <c r="K9205" i="1"/>
  <c r="P9204" i="1"/>
  <c r="K9204" i="1"/>
  <c r="P9203" i="1"/>
  <c r="K9203" i="1"/>
  <c r="P9202" i="1"/>
  <c r="K9202" i="1"/>
  <c r="P9201" i="1"/>
  <c r="K9201" i="1"/>
  <c r="P9200" i="1"/>
  <c r="K9200" i="1"/>
  <c r="P9199" i="1"/>
  <c r="K9199" i="1"/>
  <c r="P9198" i="1"/>
  <c r="K9198" i="1"/>
  <c r="P9197" i="1"/>
  <c r="K9197" i="1"/>
  <c r="P9196" i="1"/>
  <c r="K9196" i="1"/>
  <c r="P9195" i="1"/>
  <c r="K9195" i="1"/>
  <c r="P9194" i="1"/>
  <c r="K9194" i="1"/>
  <c r="P9193" i="1"/>
  <c r="K9193" i="1"/>
  <c r="P9192" i="1"/>
  <c r="K9192" i="1"/>
  <c r="P9191" i="1"/>
  <c r="K9191" i="1"/>
  <c r="P9190" i="1"/>
  <c r="K9190" i="1"/>
  <c r="P9189" i="1"/>
  <c r="K9189" i="1"/>
  <c r="P9188" i="1"/>
  <c r="K9188" i="1"/>
  <c r="P9187" i="1"/>
  <c r="K9187" i="1"/>
  <c r="P9186" i="1"/>
  <c r="K9186" i="1"/>
  <c r="P9185" i="1"/>
  <c r="K9185" i="1"/>
  <c r="P9184" i="1"/>
  <c r="K9184" i="1"/>
  <c r="P9183" i="1"/>
  <c r="K9183" i="1"/>
  <c r="P9182" i="1"/>
  <c r="K9182" i="1"/>
  <c r="P9181" i="1"/>
  <c r="K9181" i="1"/>
  <c r="P9180" i="1"/>
  <c r="K9180" i="1"/>
  <c r="P9179" i="1"/>
  <c r="K9179" i="1"/>
  <c r="P9178" i="1"/>
  <c r="K9178" i="1"/>
  <c r="P9177" i="1"/>
  <c r="K9177" i="1"/>
  <c r="P9176" i="1"/>
  <c r="K9176" i="1"/>
  <c r="P9175" i="1"/>
  <c r="K9175" i="1"/>
  <c r="P9174" i="1"/>
  <c r="K9174" i="1"/>
  <c r="P9173" i="1"/>
  <c r="K9173" i="1"/>
  <c r="P9172" i="1"/>
  <c r="K9172" i="1"/>
  <c r="P9171" i="1"/>
  <c r="K9171" i="1"/>
  <c r="P9170" i="1"/>
  <c r="K9170" i="1"/>
  <c r="P9169" i="1"/>
  <c r="K9169" i="1"/>
  <c r="P9168" i="1"/>
  <c r="K9168" i="1"/>
  <c r="P9167" i="1"/>
  <c r="K9167" i="1"/>
  <c r="P9166" i="1"/>
  <c r="K9166" i="1"/>
  <c r="P9165" i="1"/>
  <c r="K9165" i="1"/>
  <c r="P9164" i="1"/>
  <c r="K9164" i="1"/>
  <c r="P9163" i="1"/>
  <c r="K9163" i="1"/>
  <c r="P9162" i="1"/>
  <c r="K9162" i="1"/>
  <c r="P9161" i="1"/>
  <c r="K9161" i="1"/>
  <c r="P9160" i="1"/>
  <c r="K9160" i="1"/>
  <c r="P9159" i="1"/>
  <c r="K9159" i="1"/>
  <c r="P9158" i="1"/>
  <c r="K9158" i="1"/>
  <c r="P9157" i="1"/>
  <c r="K9157" i="1"/>
  <c r="P9156" i="1"/>
  <c r="K9156" i="1"/>
  <c r="P9155" i="1"/>
  <c r="K9155" i="1"/>
  <c r="P9154" i="1"/>
  <c r="K9154" i="1"/>
  <c r="P9153" i="1"/>
  <c r="K9153" i="1"/>
  <c r="P9152" i="1"/>
  <c r="K9152" i="1"/>
  <c r="P9151" i="1"/>
  <c r="K9151" i="1"/>
  <c r="P9150" i="1"/>
  <c r="K9150" i="1"/>
  <c r="P9149" i="1"/>
  <c r="K9149" i="1"/>
  <c r="P9148" i="1"/>
  <c r="K9148" i="1"/>
  <c r="P9147" i="1"/>
  <c r="K9147" i="1"/>
  <c r="P9146" i="1"/>
  <c r="K9146" i="1"/>
  <c r="P9145" i="1"/>
  <c r="K9145" i="1"/>
  <c r="P9144" i="1"/>
  <c r="K9144" i="1"/>
  <c r="P9143" i="1"/>
  <c r="K9143" i="1"/>
  <c r="P9142" i="1"/>
  <c r="K9142" i="1"/>
  <c r="P9141" i="1"/>
  <c r="K9141" i="1"/>
  <c r="P9140" i="1"/>
  <c r="K9140" i="1"/>
  <c r="P9139" i="1"/>
  <c r="K9139" i="1"/>
  <c r="P9138" i="1"/>
  <c r="K9138" i="1"/>
  <c r="P9137" i="1"/>
  <c r="K9137" i="1"/>
  <c r="P9136" i="1"/>
  <c r="K9136" i="1"/>
  <c r="P9135" i="1"/>
  <c r="K9135" i="1"/>
  <c r="P9134" i="1"/>
  <c r="K9134" i="1"/>
  <c r="P9133" i="1"/>
  <c r="K9133" i="1"/>
  <c r="P9132" i="1"/>
  <c r="K9132" i="1"/>
  <c r="P9131" i="1"/>
  <c r="K9131" i="1"/>
  <c r="P9130" i="1"/>
  <c r="K9130" i="1"/>
  <c r="P9129" i="1"/>
  <c r="K9129" i="1"/>
  <c r="P9128" i="1"/>
  <c r="K9128" i="1"/>
  <c r="P9127" i="1"/>
  <c r="K9127" i="1"/>
  <c r="P9126" i="1"/>
  <c r="K9126" i="1"/>
  <c r="P9125" i="1"/>
  <c r="K9125" i="1"/>
  <c r="P9124" i="1"/>
  <c r="K9124" i="1"/>
  <c r="P9123" i="1"/>
  <c r="K9123" i="1"/>
  <c r="P9122" i="1"/>
  <c r="K9122" i="1"/>
  <c r="P9121" i="1"/>
  <c r="K9121" i="1"/>
  <c r="P9120" i="1"/>
  <c r="K9120" i="1"/>
  <c r="P9119" i="1"/>
  <c r="K9119" i="1"/>
  <c r="P9118" i="1"/>
  <c r="K9118" i="1"/>
  <c r="P9117" i="1"/>
  <c r="K9117" i="1"/>
  <c r="P9116" i="1"/>
  <c r="K9116" i="1"/>
  <c r="P9115" i="1"/>
  <c r="K9115" i="1"/>
  <c r="P9114" i="1"/>
  <c r="K9114" i="1"/>
  <c r="P9113" i="1"/>
  <c r="K9113" i="1"/>
  <c r="P9112" i="1"/>
  <c r="K9112" i="1"/>
  <c r="P9111" i="1"/>
  <c r="K9111" i="1"/>
  <c r="P9110" i="1"/>
  <c r="K9110" i="1"/>
  <c r="P9109" i="1"/>
  <c r="K9109" i="1"/>
  <c r="P9108" i="1"/>
  <c r="K9108" i="1"/>
  <c r="P9107" i="1"/>
  <c r="K9107" i="1"/>
  <c r="P9106" i="1"/>
  <c r="K9106" i="1"/>
  <c r="P9105" i="1"/>
  <c r="K9105" i="1"/>
  <c r="P9104" i="1"/>
  <c r="K9104" i="1"/>
  <c r="P9103" i="1"/>
  <c r="K9103" i="1"/>
  <c r="P9102" i="1"/>
  <c r="K9102" i="1"/>
  <c r="P9101" i="1"/>
  <c r="K9101" i="1"/>
  <c r="P9100" i="1"/>
  <c r="K9100" i="1"/>
  <c r="P9099" i="1"/>
  <c r="K9099" i="1"/>
  <c r="P9098" i="1"/>
  <c r="K9098" i="1"/>
  <c r="P9097" i="1"/>
  <c r="K9097" i="1"/>
  <c r="P9096" i="1"/>
  <c r="K9096" i="1"/>
  <c r="P9095" i="1"/>
  <c r="K9095" i="1"/>
  <c r="P9094" i="1"/>
  <c r="K9094" i="1"/>
  <c r="P9093" i="1"/>
  <c r="K9093" i="1"/>
  <c r="P9092" i="1"/>
  <c r="K9092" i="1"/>
  <c r="P9091" i="1"/>
  <c r="K9091" i="1"/>
  <c r="P9090" i="1"/>
  <c r="K9090" i="1"/>
  <c r="P9089" i="1"/>
  <c r="K9089" i="1"/>
  <c r="P9088" i="1"/>
  <c r="K9088" i="1"/>
  <c r="P9087" i="1"/>
  <c r="K9087" i="1"/>
  <c r="P9086" i="1"/>
  <c r="K9086" i="1"/>
  <c r="P9085" i="1"/>
  <c r="K9085" i="1"/>
  <c r="P9084" i="1"/>
  <c r="K9084" i="1"/>
  <c r="P9083" i="1"/>
  <c r="K9083" i="1"/>
  <c r="P9082" i="1"/>
  <c r="K9082" i="1"/>
  <c r="P9081" i="1"/>
  <c r="K9081" i="1"/>
  <c r="P9080" i="1"/>
  <c r="K9080" i="1"/>
  <c r="P9079" i="1"/>
  <c r="K9079" i="1"/>
  <c r="P9078" i="1"/>
  <c r="K9078" i="1"/>
  <c r="P9077" i="1"/>
  <c r="K9077" i="1"/>
  <c r="P9076" i="1"/>
  <c r="K9076" i="1"/>
  <c r="P9075" i="1"/>
  <c r="K9075" i="1"/>
  <c r="P9074" i="1"/>
  <c r="K9074" i="1"/>
  <c r="P9073" i="1"/>
  <c r="K9073" i="1"/>
  <c r="P9072" i="1"/>
  <c r="K9072" i="1"/>
  <c r="P9071" i="1"/>
  <c r="K9071" i="1"/>
  <c r="P9070" i="1"/>
  <c r="K9070" i="1"/>
  <c r="P9069" i="1"/>
  <c r="K9069" i="1"/>
  <c r="P9068" i="1"/>
  <c r="K9068" i="1"/>
  <c r="P9067" i="1"/>
  <c r="K9067" i="1"/>
  <c r="P9066" i="1"/>
  <c r="K9066" i="1"/>
  <c r="P9065" i="1"/>
  <c r="K9065" i="1"/>
  <c r="P9064" i="1"/>
  <c r="K9064" i="1"/>
  <c r="P9063" i="1"/>
  <c r="K9063" i="1"/>
  <c r="P9062" i="1"/>
  <c r="K9062" i="1"/>
  <c r="P9061" i="1"/>
  <c r="K9061" i="1"/>
  <c r="P9060" i="1"/>
  <c r="K9060" i="1"/>
  <c r="P9059" i="1"/>
  <c r="K9059" i="1"/>
  <c r="P9058" i="1"/>
  <c r="K9058" i="1"/>
  <c r="P9057" i="1"/>
  <c r="K9057" i="1"/>
  <c r="P9056" i="1"/>
  <c r="K9056" i="1"/>
  <c r="P9055" i="1"/>
  <c r="K9055" i="1"/>
  <c r="P9054" i="1"/>
  <c r="K9054" i="1"/>
  <c r="P9053" i="1"/>
  <c r="K9053" i="1"/>
  <c r="P9052" i="1"/>
  <c r="K9052" i="1"/>
  <c r="P9051" i="1"/>
  <c r="K9051" i="1"/>
  <c r="P9050" i="1"/>
  <c r="K9050" i="1"/>
  <c r="P9049" i="1"/>
  <c r="K9049" i="1"/>
  <c r="P9048" i="1"/>
  <c r="K9048" i="1"/>
  <c r="P9047" i="1"/>
  <c r="K9047" i="1"/>
  <c r="P9046" i="1"/>
  <c r="K9046" i="1"/>
  <c r="P9045" i="1"/>
  <c r="K9045" i="1"/>
  <c r="P9044" i="1"/>
  <c r="K9044" i="1"/>
  <c r="P9043" i="1"/>
  <c r="K9043" i="1"/>
  <c r="P9042" i="1"/>
  <c r="K9042" i="1"/>
  <c r="P9041" i="1"/>
  <c r="K9041" i="1"/>
  <c r="P9040" i="1"/>
  <c r="K9040" i="1"/>
  <c r="P9039" i="1"/>
  <c r="K9039" i="1"/>
  <c r="P9038" i="1"/>
  <c r="K9038" i="1"/>
  <c r="P9037" i="1"/>
  <c r="K9037" i="1"/>
  <c r="P9036" i="1"/>
  <c r="K9036" i="1"/>
  <c r="P9035" i="1"/>
  <c r="K9035" i="1"/>
  <c r="P9034" i="1"/>
  <c r="K9034" i="1"/>
  <c r="P9033" i="1"/>
  <c r="K9033" i="1"/>
  <c r="P9032" i="1"/>
  <c r="K9032" i="1"/>
  <c r="P9031" i="1"/>
  <c r="K9031" i="1"/>
  <c r="P9030" i="1"/>
  <c r="K9030" i="1"/>
  <c r="P9029" i="1"/>
  <c r="K9029" i="1"/>
  <c r="P9028" i="1"/>
  <c r="K9028" i="1"/>
  <c r="P9027" i="1"/>
  <c r="K9027" i="1"/>
  <c r="P9026" i="1"/>
  <c r="K9026" i="1"/>
  <c r="P9025" i="1"/>
  <c r="K9025" i="1"/>
  <c r="P9024" i="1"/>
  <c r="K9024" i="1"/>
  <c r="P9023" i="1"/>
  <c r="K9023" i="1"/>
  <c r="P9022" i="1"/>
  <c r="K9022" i="1"/>
  <c r="P9021" i="1"/>
  <c r="K9021" i="1"/>
  <c r="P9020" i="1"/>
  <c r="K9020" i="1"/>
  <c r="P9019" i="1"/>
  <c r="K9019" i="1"/>
  <c r="P9018" i="1"/>
  <c r="K9018" i="1"/>
  <c r="P9017" i="1"/>
  <c r="K9017" i="1"/>
  <c r="P9016" i="1"/>
  <c r="K9016" i="1"/>
  <c r="P9015" i="1"/>
  <c r="K9015" i="1"/>
  <c r="P9014" i="1"/>
  <c r="K9014" i="1"/>
  <c r="P9013" i="1"/>
  <c r="K9013" i="1"/>
  <c r="P9012" i="1"/>
  <c r="K9012" i="1"/>
  <c r="P9011" i="1"/>
  <c r="K9011" i="1"/>
  <c r="P9010" i="1"/>
  <c r="K9010" i="1"/>
  <c r="P9009" i="1"/>
  <c r="K9009" i="1"/>
  <c r="P9008" i="1"/>
  <c r="K9008" i="1"/>
  <c r="P9007" i="1"/>
  <c r="K9007" i="1"/>
  <c r="P9006" i="1"/>
  <c r="K9006" i="1"/>
  <c r="P9005" i="1"/>
  <c r="K9005" i="1"/>
  <c r="P9004" i="1"/>
  <c r="K9004" i="1"/>
  <c r="P9003" i="1"/>
  <c r="K9003" i="1"/>
  <c r="P9002" i="1"/>
  <c r="K9002" i="1"/>
  <c r="P9001" i="1"/>
  <c r="K9001" i="1"/>
  <c r="P9000" i="1"/>
  <c r="K9000" i="1"/>
  <c r="P8999" i="1"/>
  <c r="K8999" i="1"/>
  <c r="P8998" i="1"/>
  <c r="K8998" i="1"/>
  <c r="P8997" i="1"/>
  <c r="K8997" i="1"/>
  <c r="P8996" i="1"/>
  <c r="K8996" i="1"/>
  <c r="P8995" i="1"/>
  <c r="K8995" i="1"/>
  <c r="P8994" i="1"/>
  <c r="K8994" i="1"/>
  <c r="P8993" i="1"/>
  <c r="K8993" i="1"/>
  <c r="P8992" i="1"/>
  <c r="K8992" i="1"/>
  <c r="P8991" i="1"/>
  <c r="K8991" i="1"/>
  <c r="P8990" i="1"/>
  <c r="K8990" i="1"/>
  <c r="P8989" i="1"/>
  <c r="K8989" i="1"/>
  <c r="P8988" i="1"/>
  <c r="K8988" i="1"/>
  <c r="P8987" i="1"/>
  <c r="K8987" i="1"/>
  <c r="P8986" i="1"/>
  <c r="K8986" i="1"/>
  <c r="P8985" i="1"/>
  <c r="K8985" i="1"/>
  <c r="P8984" i="1"/>
  <c r="K8984" i="1"/>
  <c r="P8983" i="1"/>
  <c r="K8983" i="1"/>
  <c r="P8982" i="1"/>
  <c r="K8982" i="1"/>
  <c r="P8981" i="1"/>
  <c r="K8981" i="1"/>
  <c r="P8980" i="1"/>
  <c r="K8980" i="1"/>
  <c r="P8979" i="1"/>
  <c r="K8979" i="1"/>
  <c r="P8978" i="1"/>
  <c r="K8978" i="1"/>
  <c r="P8977" i="1"/>
  <c r="K8977" i="1"/>
  <c r="P8976" i="1"/>
  <c r="K8976" i="1"/>
  <c r="P8975" i="1"/>
  <c r="K8975" i="1"/>
  <c r="P8974" i="1"/>
  <c r="K8974" i="1"/>
  <c r="P8973" i="1"/>
  <c r="K8973" i="1"/>
  <c r="P8972" i="1"/>
  <c r="K8972" i="1"/>
  <c r="P8971" i="1"/>
  <c r="K8971" i="1"/>
  <c r="P8970" i="1"/>
  <c r="K8970" i="1"/>
  <c r="P8969" i="1"/>
  <c r="K8969" i="1"/>
  <c r="P8968" i="1"/>
  <c r="K8968" i="1"/>
  <c r="P8967" i="1"/>
  <c r="K8967" i="1"/>
  <c r="P8966" i="1"/>
  <c r="K8966" i="1"/>
  <c r="P8965" i="1"/>
  <c r="K8965" i="1"/>
  <c r="P8964" i="1"/>
  <c r="K8964" i="1"/>
  <c r="P8963" i="1"/>
  <c r="K8963" i="1"/>
  <c r="P8962" i="1"/>
  <c r="K8962" i="1"/>
  <c r="P8961" i="1"/>
  <c r="K8961" i="1"/>
  <c r="P8960" i="1"/>
  <c r="K8960" i="1"/>
  <c r="P8959" i="1"/>
  <c r="K8959" i="1"/>
  <c r="P8958" i="1"/>
  <c r="K8958" i="1"/>
  <c r="P8957" i="1"/>
  <c r="K8957" i="1"/>
  <c r="P8956" i="1"/>
  <c r="K8956" i="1"/>
  <c r="P8955" i="1"/>
  <c r="K8955" i="1"/>
  <c r="P8954" i="1"/>
  <c r="K8954" i="1"/>
  <c r="P8953" i="1"/>
  <c r="K8953" i="1"/>
  <c r="P8952" i="1"/>
  <c r="K8952" i="1"/>
  <c r="P8951" i="1"/>
  <c r="K8951" i="1"/>
  <c r="P8950" i="1"/>
  <c r="K8950" i="1"/>
  <c r="P8949" i="1"/>
  <c r="K8949" i="1"/>
  <c r="P8948" i="1"/>
  <c r="K8948" i="1"/>
  <c r="P8947" i="1"/>
  <c r="K8947" i="1"/>
  <c r="P8946" i="1"/>
  <c r="K8946" i="1"/>
  <c r="P8945" i="1"/>
  <c r="K8945" i="1"/>
  <c r="P8944" i="1"/>
  <c r="K8944" i="1"/>
  <c r="P8943" i="1"/>
  <c r="K8943" i="1"/>
  <c r="P8942" i="1"/>
  <c r="K8942" i="1"/>
  <c r="P8941" i="1"/>
  <c r="K8941" i="1"/>
  <c r="P8940" i="1"/>
  <c r="K8940" i="1"/>
  <c r="P8939" i="1"/>
  <c r="K8939" i="1"/>
  <c r="P8938" i="1"/>
  <c r="K8938" i="1"/>
  <c r="P8937" i="1"/>
  <c r="K8937" i="1"/>
  <c r="P8936" i="1"/>
  <c r="K8936" i="1"/>
  <c r="P8935" i="1"/>
  <c r="K8935" i="1"/>
  <c r="P8934" i="1"/>
  <c r="K8934" i="1"/>
  <c r="P8933" i="1"/>
  <c r="K8933" i="1"/>
  <c r="P8932" i="1"/>
  <c r="K8932" i="1"/>
  <c r="P8931" i="1"/>
  <c r="K8931" i="1"/>
  <c r="P8930" i="1"/>
  <c r="K8930" i="1"/>
  <c r="P8929" i="1"/>
  <c r="K8929" i="1"/>
  <c r="P8928" i="1"/>
  <c r="K8928" i="1"/>
  <c r="P8927" i="1"/>
  <c r="K8927" i="1"/>
  <c r="P8926" i="1"/>
  <c r="K8926" i="1"/>
  <c r="P8925" i="1"/>
  <c r="K8925" i="1"/>
  <c r="P8924" i="1"/>
  <c r="K8924" i="1"/>
  <c r="P8923" i="1"/>
  <c r="K8923" i="1"/>
  <c r="P8922" i="1"/>
  <c r="K8922" i="1"/>
  <c r="P8921" i="1"/>
  <c r="K8921" i="1"/>
  <c r="P8920" i="1"/>
  <c r="K8920" i="1"/>
  <c r="P8919" i="1"/>
  <c r="K8919" i="1"/>
  <c r="P8918" i="1"/>
  <c r="K8918" i="1"/>
  <c r="P8917" i="1"/>
  <c r="K8917" i="1"/>
  <c r="P8916" i="1"/>
  <c r="K8916" i="1"/>
  <c r="P8915" i="1"/>
  <c r="K8915" i="1"/>
  <c r="P8914" i="1"/>
  <c r="K8914" i="1"/>
  <c r="P8913" i="1"/>
  <c r="K8913" i="1"/>
  <c r="P8912" i="1"/>
  <c r="K8912" i="1"/>
  <c r="P8911" i="1"/>
  <c r="K8911" i="1"/>
  <c r="P8910" i="1"/>
  <c r="K8910" i="1"/>
  <c r="P8909" i="1"/>
  <c r="K8909" i="1"/>
  <c r="P8908" i="1"/>
  <c r="K8908" i="1"/>
  <c r="P8907" i="1"/>
  <c r="K8907" i="1"/>
  <c r="P8906" i="1"/>
  <c r="K8906" i="1"/>
  <c r="P8905" i="1"/>
  <c r="K8905" i="1"/>
  <c r="P8904" i="1"/>
  <c r="K8904" i="1"/>
  <c r="P8903" i="1"/>
  <c r="K8903" i="1"/>
  <c r="P8902" i="1"/>
  <c r="K8902" i="1"/>
  <c r="P8901" i="1"/>
  <c r="K8901" i="1"/>
  <c r="P8900" i="1"/>
  <c r="K8900" i="1"/>
  <c r="P8899" i="1"/>
  <c r="K8899" i="1"/>
  <c r="P8898" i="1"/>
  <c r="K8898" i="1"/>
  <c r="P8897" i="1"/>
  <c r="K8897" i="1"/>
  <c r="P8896" i="1"/>
  <c r="K8896" i="1"/>
  <c r="P8895" i="1"/>
  <c r="K8895" i="1"/>
  <c r="P8894" i="1"/>
  <c r="K8894" i="1"/>
  <c r="P8893" i="1"/>
  <c r="K8893" i="1"/>
  <c r="P8892" i="1"/>
  <c r="K8892" i="1"/>
  <c r="P8891" i="1"/>
  <c r="K8891" i="1"/>
  <c r="P8890" i="1"/>
  <c r="K8890" i="1"/>
  <c r="P8889" i="1"/>
  <c r="K8889" i="1"/>
  <c r="P8888" i="1"/>
  <c r="K8888" i="1"/>
  <c r="P8887" i="1"/>
  <c r="K8887" i="1"/>
  <c r="P8886" i="1"/>
  <c r="K8886" i="1"/>
  <c r="P8885" i="1"/>
  <c r="K8885" i="1"/>
  <c r="P8884" i="1"/>
  <c r="K8884" i="1"/>
  <c r="P8883" i="1"/>
  <c r="K8883" i="1"/>
  <c r="P8882" i="1"/>
  <c r="K8882" i="1"/>
  <c r="P8881" i="1"/>
  <c r="K8881" i="1"/>
  <c r="P8880" i="1"/>
  <c r="K8880" i="1"/>
  <c r="P8879" i="1"/>
  <c r="K8879" i="1"/>
  <c r="P8878" i="1"/>
  <c r="K8878" i="1"/>
  <c r="P8877" i="1"/>
  <c r="K8877" i="1"/>
  <c r="P8876" i="1"/>
  <c r="K8876" i="1"/>
  <c r="P8875" i="1"/>
  <c r="K8875" i="1"/>
  <c r="P8874" i="1"/>
  <c r="K8874" i="1"/>
  <c r="P8873" i="1"/>
  <c r="K8873" i="1"/>
  <c r="P8872" i="1"/>
  <c r="K8872" i="1"/>
  <c r="P8871" i="1"/>
  <c r="K8871" i="1"/>
  <c r="P8870" i="1"/>
  <c r="K8870" i="1"/>
  <c r="P8869" i="1"/>
  <c r="K8869" i="1"/>
  <c r="P8868" i="1"/>
  <c r="K8868" i="1"/>
  <c r="P8867" i="1"/>
  <c r="K8867" i="1"/>
  <c r="P8866" i="1"/>
  <c r="K8866" i="1"/>
  <c r="P8865" i="1"/>
  <c r="K8865" i="1"/>
  <c r="P8864" i="1"/>
  <c r="K8864" i="1"/>
  <c r="P8863" i="1"/>
  <c r="K8863" i="1"/>
  <c r="P8862" i="1"/>
  <c r="K8862" i="1"/>
  <c r="P8861" i="1"/>
  <c r="K8861" i="1"/>
  <c r="P8860" i="1"/>
  <c r="K8860" i="1"/>
  <c r="P8859" i="1"/>
  <c r="K8859" i="1"/>
  <c r="P8858" i="1"/>
  <c r="K8858" i="1"/>
  <c r="P8857" i="1"/>
  <c r="K8857" i="1"/>
  <c r="P8856" i="1"/>
  <c r="K8856" i="1"/>
  <c r="P8855" i="1"/>
  <c r="K8855" i="1"/>
  <c r="P8854" i="1"/>
  <c r="K8854" i="1"/>
  <c r="P8853" i="1"/>
  <c r="K8853" i="1"/>
  <c r="P8852" i="1"/>
  <c r="K8852" i="1"/>
  <c r="P8851" i="1"/>
  <c r="K8851" i="1"/>
  <c r="P8850" i="1"/>
  <c r="K8850" i="1"/>
  <c r="P8849" i="1"/>
  <c r="K8849" i="1"/>
  <c r="P8848" i="1"/>
  <c r="K8848" i="1"/>
  <c r="P8847" i="1"/>
  <c r="K8847" i="1"/>
  <c r="P8846" i="1"/>
  <c r="K8846" i="1"/>
  <c r="P8845" i="1"/>
  <c r="K8845" i="1"/>
  <c r="P8844" i="1"/>
  <c r="K8844" i="1"/>
  <c r="P8843" i="1"/>
  <c r="K8843" i="1"/>
  <c r="P8842" i="1"/>
  <c r="K8842" i="1"/>
  <c r="P8841" i="1"/>
  <c r="K8841" i="1"/>
  <c r="P8840" i="1"/>
  <c r="K8840" i="1"/>
  <c r="P8839" i="1"/>
  <c r="K8839" i="1"/>
  <c r="P8838" i="1"/>
  <c r="K8838" i="1"/>
  <c r="P8837" i="1"/>
  <c r="K8837" i="1"/>
  <c r="P8836" i="1"/>
  <c r="K8836" i="1"/>
  <c r="P8835" i="1"/>
  <c r="K8835" i="1"/>
  <c r="P8834" i="1"/>
  <c r="K8834" i="1"/>
  <c r="P8833" i="1"/>
  <c r="K8833" i="1"/>
  <c r="P8832" i="1"/>
  <c r="K8832" i="1"/>
  <c r="P8831" i="1"/>
  <c r="K8831" i="1"/>
  <c r="P8830" i="1"/>
  <c r="K8830" i="1"/>
  <c r="P8829" i="1"/>
  <c r="K8829" i="1"/>
  <c r="P8828" i="1"/>
  <c r="K8828" i="1"/>
  <c r="P8827" i="1"/>
  <c r="K8827" i="1"/>
  <c r="P8826" i="1"/>
  <c r="K8826" i="1"/>
  <c r="P8825" i="1"/>
  <c r="K8825" i="1"/>
  <c r="P8824" i="1"/>
  <c r="K8824" i="1"/>
  <c r="P8823" i="1"/>
  <c r="K8823" i="1"/>
  <c r="P8822" i="1"/>
  <c r="K8822" i="1"/>
  <c r="P8821" i="1"/>
  <c r="K8821" i="1"/>
  <c r="P8820" i="1"/>
  <c r="K8820" i="1"/>
  <c r="P8819" i="1"/>
  <c r="K8819" i="1"/>
  <c r="P8818" i="1"/>
  <c r="K8818" i="1"/>
  <c r="P8817" i="1"/>
  <c r="K8817" i="1"/>
  <c r="P8816" i="1"/>
  <c r="K8816" i="1"/>
  <c r="P8815" i="1"/>
  <c r="K8815" i="1"/>
  <c r="P8814" i="1"/>
  <c r="K8814" i="1"/>
  <c r="P8813" i="1"/>
  <c r="K8813" i="1"/>
  <c r="P8812" i="1"/>
  <c r="K8812" i="1"/>
  <c r="P8811" i="1"/>
  <c r="K8811" i="1"/>
  <c r="P8810" i="1"/>
  <c r="K8810" i="1"/>
  <c r="P8809" i="1"/>
  <c r="K8809" i="1"/>
  <c r="P8808" i="1"/>
  <c r="K8808" i="1"/>
  <c r="P8807" i="1"/>
  <c r="K8807" i="1"/>
  <c r="P8806" i="1"/>
  <c r="K8806" i="1"/>
  <c r="P8805" i="1"/>
  <c r="K8805" i="1"/>
  <c r="P8804" i="1"/>
  <c r="K8804" i="1"/>
  <c r="P8803" i="1"/>
  <c r="K8803" i="1"/>
  <c r="P8802" i="1"/>
  <c r="K8802" i="1"/>
  <c r="P8801" i="1"/>
  <c r="K8801" i="1"/>
  <c r="P8800" i="1"/>
  <c r="K8800" i="1"/>
  <c r="P8799" i="1"/>
  <c r="K8799" i="1"/>
  <c r="P8798" i="1"/>
  <c r="K8798" i="1"/>
  <c r="P8797" i="1"/>
  <c r="K8797" i="1"/>
  <c r="P8796" i="1"/>
  <c r="K8796" i="1"/>
  <c r="P8795" i="1"/>
  <c r="K8795" i="1"/>
  <c r="P8794" i="1"/>
  <c r="K8794" i="1"/>
  <c r="P8793" i="1"/>
  <c r="K8793" i="1"/>
  <c r="P8792" i="1"/>
  <c r="K8792" i="1"/>
  <c r="P8791" i="1"/>
  <c r="K8791" i="1"/>
  <c r="P8790" i="1"/>
  <c r="K8790" i="1"/>
  <c r="P8789" i="1"/>
  <c r="K8789" i="1"/>
  <c r="P8788" i="1"/>
  <c r="K8788" i="1"/>
  <c r="P8787" i="1"/>
  <c r="K8787" i="1"/>
  <c r="P8786" i="1"/>
  <c r="K8786" i="1"/>
  <c r="P8785" i="1"/>
  <c r="K8785" i="1"/>
  <c r="P8784" i="1"/>
  <c r="K8784" i="1"/>
  <c r="P8783" i="1"/>
  <c r="K8783" i="1"/>
  <c r="P8782" i="1"/>
  <c r="K8782" i="1"/>
  <c r="P8781" i="1"/>
  <c r="K8781" i="1"/>
  <c r="P8780" i="1"/>
  <c r="K8780" i="1"/>
  <c r="P8779" i="1"/>
  <c r="K8779" i="1"/>
  <c r="P8778" i="1"/>
  <c r="K8778" i="1"/>
  <c r="P8777" i="1"/>
  <c r="K8777" i="1"/>
  <c r="P8776" i="1"/>
  <c r="K8776" i="1"/>
  <c r="P8775" i="1"/>
  <c r="K8775" i="1"/>
  <c r="P8774" i="1"/>
  <c r="K8774" i="1"/>
  <c r="P8773" i="1"/>
  <c r="K8773" i="1"/>
  <c r="P8772" i="1"/>
  <c r="K8772" i="1"/>
  <c r="P8771" i="1"/>
  <c r="K8771" i="1"/>
  <c r="P8770" i="1"/>
  <c r="K8770" i="1"/>
  <c r="P8769" i="1"/>
  <c r="K8769" i="1"/>
  <c r="P8768" i="1"/>
  <c r="K8768" i="1"/>
  <c r="P8767" i="1"/>
  <c r="K8767" i="1"/>
  <c r="P8766" i="1"/>
  <c r="K8766" i="1"/>
  <c r="P8765" i="1"/>
  <c r="K8765" i="1"/>
  <c r="P8764" i="1"/>
  <c r="K8764" i="1"/>
  <c r="P8763" i="1"/>
  <c r="K8763" i="1"/>
  <c r="P8762" i="1"/>
  <c r="K8762" i="1"/>
  <c r="P8761" i="1"/>
  <c r="K8761" i="1"/>
  <c r="P8760" i="1"/>
  <c r="K8760" i="1"/>
  <c r="P8759" i="1"/>
  <c r="K8759" i="1"/>
  <c r="P8758" i="1"/>
  <c r="K8758" i="1"/>
  <c r="P8757" i="1"/>
  <c r="K8757" i="1"/>
  <c r="P8756" i="1"/>
  <c r="K8756" i="1"/>
  <c r="P8755" i="1"/>
  <c r="K8755" i="1"/>
  <c r="P8754" i="1"/>
  <c r="K8754" i="1"/>
  <c r="P8753" i="1"/>
  <c r="K8753" i="1"/>
  <c r="P8752" i="1"/>
  <c r="K8752" i="1"/>
  <c r="P8751" i="1"/>
  <c r="K8751" i="1"/>
  <c r="P8750" i="1"/>
  <c r="K8750" i="1"/>
  <c r="P8749" i="1"/>
  <c r="K8749" i="1"/>
  <c r="P8748" i="1"/>
  <c r="K8748" i="1"/>
  <c r="P8747" i="1"/>
  <c r="K8747" i="1"/>
  <c r="P8746" i="1"/>
  <c r="K8746" i="1"/>
  <c r="P8745" i="1"/>
  <c r="K8745" i="1"/>
  <c r="P8744" i="1"/>
  <c r="K8744" i="1"/>
  <c r="P8743" i="1"/>
  <c r="K8743" i="1"/>
  <c r="P8742" i="1"/>
  <c r="K8742" i="1"/>
  <c r="P8741" i="1"/>
  <c r="K8741" i="1"/>
  <c r="P8740" i="1"/>
  <c r="K8740" i="1"/>
  <c r="P8739" i="1"/>
  <c r="K8739" i="1"/>
  <c r="P8738" i="1"/>
  <c r="K8738" i="1"/>
  <c r="P8737" i="1"/>
  <c r="K8737" i="1"/>
  <c r="P8736" i="1"/>
  <c r="K8736" i="1"/>
  <c r="P8735" i="1"/>
  <c r="K8735" i="1"/>
  <c r="P8734" i="1"/>
  <c r="K8734" i="1"/>
  <c r="P8733" i="1"/>
  <c r="K8733" i="1"/>
  <c r="P8732" i="1"/>
  <c r="K8732" i="1"/>
  <c r="P8731" i="1"/>
  <c r="K8731" i="1"/>
  <c r="P8730" i="1"/>
  <c r="K8730" i="1"/>
  <c r="P8729" i="1"/>
  <c r="K8729" i="1"/>
  <c r="P8728" i="1"/>
  <c r="K8728" i="1"/>
  <c r="P8727" i="1"/>
  <c r="K8727" i="1"/>
  <c r="P8726" i="1"/>
  <c r="K8726" i="1"/>
  <c r="P8725" i="1"/>
  <c r="K8725" i="1"/>
  <c r="P8724" i="1"/>
  <c r="K8724" i="1"/>
  <c r="P8723" i="1"/>
  <c r="K8723" i="1"/>
  <c r="P8722" i="1"/>
  <c r="K8722" i="1"/>
  <c r="P8721" i="1"/>
  <c r="K8721" i="1"/>
  <c r="P8720" i="1"/>
  <c r="K8720" i="1"/>
  <c r="P8719" i="1"/>
  <c r="K8719" i="1"/>
  <c r="P8718" i="1"/>
  <c r="K8718" i="1"/>
  <c r="P8717" i="1"/>
  <c r="K8717" i="1"/>
  <c r="P8716" i="1"/>
  <c r="K8716" i="1"/>
  <c r="P8715" i="1"/>
  <c r="K8715" i="1"/>
  <c r="P8714" i="1"/>
  <c r="K8714" i="1"/>
  <c r="P8713" i="1"/>
  <c r="K8713" i="1"/>
  <c r="P8712" i="1"/>
  <c r="K8712" i="1"/>
  <c r="P8711" i="1"/>
  <c r="K8711" i="1"/>
  <c r="P8710" i="1"/>
  <c r="K8710" i="1"/>
  <c r="P8709" i="1"/>
  <c r="K8709" i="1"/>
  <c r="P8708" i="1"/>
  <c r="K8708" i="1"/>
  <c r="P8707" i="1"/>
  <c r="K8707" i="1"/>
  <c r="P8706" i="1"/>
  <c r="K8706" i="1"/>
  <c r="P8705" i="1"/>
  <c r="K8705" i="1"/>
  <c r="P8704" i="1"/>
  <c r="K8704" i="1"/>
  <c r="P8703" i="1"/>
  <c r="K8703" i="1"/>
  <c r="P8702" i="1"/>
  <c r="K8702" i="1"/>
  <c r="P8701" i="1"/>
  <c r="K8701" i="1"/>
  <c r="P8700" i="1"/>
  <c r="K8700" i="1"/>
  <c r="P8699" i="1"/>
  <c r="K8699" i="1"/>
  <c r="P8698" i="1"/>
  <c r="K8698" i="1"/>
  <c r="P8697" i="1"/>
  <c r="K8697" i="1"/>
  <c r="P8696" i="1"/>
  <c r="K8696" i="1"/>
  <c r="P8695" i="1"/>
  <c r="K8695" i="1"/>
  <c r="P8694" i="1"/>
  <c r="K8694" i="1"/>
  <c r="P8693" i="1"/>
  <c r="K8693" i="1"/>
  <c r="P8692" i="1"/>
  <c r="K8692" i="1"/>
  <c r="P8691" i="1"/>
  <c r="K8691" i="1"/>
  <c r="P8690" i="1"/>
  <c r="K8690" i="1"/>
  <c r="P8689" i="1"/>
  <c r="K8689" i="1"/>
  <c r="P8688" i="1"/>
  <c r="K8688" i="1"/>
  <c r="P8687" i="1"/>
  <c r="K8687" i="1"/>
  <c r="P8686" i="1"/>
  <c r="K8686" i="1"/>
  <c r="P8685" i="1"/>
  <c r="K8685" i="1"/>
  <c r="P8684" i="1"/>
  <c r="K8684" i="1"/>
  <c r="P8683" i="1"/>
  <c r="K8683" i="1"/>
  <c r="P8682" i="1"/>
  <c r="K8682" i="1"/>
  <c r="P8681" i="1"/>
  <c r="K8681" i="1"/>
  <c r="P8680" i="1"/>
  <c r="K8680" i="1"/>
  <c r="P8679" i="1"/>
  <c r="K8679" i="1"/>
  <c r="P8678" i="1"/>
  <c r="K8678" i="1"/>
  <c r="P8677" i="1"/>
  <c r="K8677" i="1"/>
  <c r="P8676" i="1"/>
  <c r="K8676" i="1"/>
  <c r="P8675" i="1"/>
  <c r="K8675" i="1"/>
  <c r="P8674" i="1"/>
  <c r="K8674" i="1"/>
  <c r="P8673" i="1"/>
  <c r="K8673" i="1"/>
  <c r="P8672" i="1"/>
  <c r="K8672" i="1"/>
  <c r="P8671" i="1"/>
  <c r="K8671" i="1"/>
  <c r="P8670" i="1"/>
  <c r="K8670" i="1"/>
  <c r="P8669" i="1"/>
  <c r="K8669" i="1"/>
  <c r="P8668" i="1"/>
  <c r="K8668" i="1"/>
  <c r="P8667" i="1"/>
  <c r="K8667" i="1"/>
  <c r="P8666" i="1"/>
  <c r="K8666" i="1"/>
  <c r="P8665" i="1"/>
  <c r="K8665" i="1"/>
  <c r="P8664" i="1"/>
  <c r="K8664" i="1"/>
  <c r="P8663" i="1"/>
  <c r="K8663" i="1"/>
  <c r="P8662" i="1"/>
  <c r="K8662" i="1"/>
  <c r="P8661" i="1"/>
  <c r="K8661" i="1"/>
  <c r="P8660" i="1"/>
  <c r="K8660" i="1"/>
  <c r="P8659" i="1"/>
  <c r="K8659" i="1"/>
  <c r="P8658" i="1"/>
  <c r="K8658" i="1"/>
  <c r="P8657" i="1"/>
  <c r="K8657" i="1"/>
  <c r="P8656" i="1"/>
  <c r="K8656" i="1"/>
  <c r="P8655" i="1"/>
  <c r="K8655" i="1"/>
  <c r="P8654" i="1"/>
  <c r="K8654" i="1"/>
  <c r="P8653" i="1"/>
  <c r="K8653" i="1"/>
  <c r="P8652" i="1"/>
  <c r="K8652" i="1"/>
  <c r="P8651" i="1"/>
  <c r="K8651" i="1"/>
  <c r="P8650" i="1"/>
  <c r="K8650" i="1"/>
  <c r="P8649" i="1"/>
  <c r="K8649" i="1"/>
  <c r="P8648" i="1"/>
  <c r="K8648" i="1"/>
  <c r="P8647" i="1"/>
  <c r="K8647" i="1"/>
  <c r="P8646" i="1"/>
  <c r="K8646" i="1"/>
  <c r="P8645" i="1"/>
  <c r="K8645" i="1"/>
  <c r="P8644" i="1"/>
  <c r="K8644" i="1"/>
  <c r="P8643" i="1"/>
  <c r="K8643" i="1"/>
  <c r="P8642" i="1"/>
  <c r="K8642" i="1"/>
  <c r="P8641" i="1"/>
  <c r="K8641" i="1"/>
  <c r="P8640" i="1"/>
  <c r="K8640" i="1"/>
  <c r="P8639" i="1"/>
  <c r="K8639" i="1"/>
  <c r="P8638" i="1"/>
  <c r="K8638" i="1"/>
  <c r="P8637" i="1"/>
  <c r="K8637" i="1"/>
  <c r="P8636" i="1"/>
  <c r="K8636" i="1"/>
  <c r="P8635" i="1"/>
  <c r="K8635" i="1"/>
  <c r="P8634" i="1"/>
  <c r="K8634" i="1"/>
  <c r="P8633" i="1"/>
  <c r="K8633" i="1"/>
  <c r="P8632" i="1"/>
  <c r="K8632" i="1"/>
  <c r="P8631" i="1"/>
  <c r="K8631" i="1"/>
  <c r="P8630" i="1"/>
  <c r="K8630" i="1"/>
  <c r="P8629" i="1"/>
  <c r="K8629" i="1"/>
  <c r="P8628" i="1"/>
  <c r="K8628" i="1"/>
  <c r="P8627" i="1"/>
  <c r="K8627" i="1"/>
  <c r="P8626" i="1"/>
  <c r="K8626" i="1"/>
  <c r="P8625" i="1"/>
  <c r="K8625" i="1"/>
  <c r="P8624" i="1"/>
  <c r="K8624" i="1"/>
  <c r="P8623" i="1"/>
  <c r="K8623" i="1"/>
  <c r="P8622" i="1"/>
  <c r="K8622" i="1"/>
  <c r="P8621" i="1"/>
  <c r="K8621" i="1"/>
  <c r="P8620" i="1"/>
  <c r="K8620" i="1"/>
  <c r="P8619" i="1"/>
  <c r="K8619" i="1"/>
  <c r="P8618" i="1"/>
  <c r="K8618" i="1"/>
  <c r="P8617" i="1"/>
  <c r="K8617" i="1"/>
  <c r="P8616" i="1"/>
  <c r="K8616" i="1"/>
  <c r="P8615" i="1"/>
  <c r="K8615" i="1"/>
  <c r="P8614" i="1"/>
  <c r="K8614" i="1"/>
  <c r="P8613" i="1"/>
  <c r="K8613" i="1"/>
  <c r="P8612" i="1"/>
  <c r="K8612" i="1"/>
  <c r="P8611" i="1"/>
  <c r="K8611" i="1"/>
  <c r="P8610" i="1"/>
  <c r="K8610" i="1"/>
  <c r="P8609" i="1"/>
  <c r="K8609" i="1"/>
  <c r="P8608" i="1"/>
  <c r="K8608" i="1"/>
  <c r="P8607" i="1"/>
  <c r="K8607" i="1"/>
  <c r="P8606" i="1"/>
  <c r="K8606" i="1"/>
  <c r="P8605" i="1"/>
  <c r="K8605" i="1"/>
  <c r="P8604" i="1"/>
  <c r="K8604" i="1"/>
  <c r="P8603" i="1"/>
  <c r="K8603" i="1"/>
  <c r="P8602" i="1"/>
  <c r="K8602" i="1"/>
  <c r="P8601" i="1"/>
  <c r="K8601" i="1"/>
  <c r="P8600" i="1"/>
  <c r="K8600" i="1"/>
  <c r="P8599" i="1"/>
  <c r="K8599" i="1"/>
  <c r="P8598" i="1"/>
  <c r="K8598" i="1"/>
  <c r="P8597" i="1"/>
  <c r="K8597" i="1"/>
  <c r="P8596" i="1"/>
  <c r="K8596" i="1"/>
  <c r="P8595" i="1"/>
  <c r="K8595" i="1"/>
  <c r="P8594" i="1"/>
  <c r="K8594" i="1"/>
  <c r="P8593" i="1"/>
  <c r="K8593" i="1"/>
  <c r="P8592" i="1"/>
  <c r="K8592" i="1"/>
  <c r="P8591" i="1"/>
  <c r="K8591" i="1"/>
  <c r="P8590" i="1"/>
  <c r="K8590" i="1"/>
  <c r="P8589" i="1"/>
  <c r="K8589" i="1"/>
  <c r="P8588" i="1"/>
  <c r="K8588" i="1"/>
  <c r="P8587" i="1"/>
  <c r="K8587" i="1"/>
  <c r="P8586" i="1"/>
  <c r="K8586" i="1"/>
  <c r="P8585" i="1"/>
  <c r="K8585" i="1"/>
  <c r="P8584" i="1"/>
  <c r="K8584" i="1"/>
  <c r="P8583" i="1"/>
  <c r="K8583" i="1"/>
  <c r="P8582" i="1"/>
  <c r="K8582" i="1"/>
  <c r="P8581" i="1"/>
  <c r="K8581" i="1"/>
  <c r="P8580" i="1"/>
  <c r="K8580" i="1"/>
  <c r="P8579" i="1"/>
  <c r="K8579" i="1"/>
  <c r="P8578" i="1"/>
  <c r="K8578" i="1"/>
  <c r="P8577" i="1"/>
  <c r="K8577" i="1"/>
  <c r="P8576" i="1"/>
  <c r="K8576" i="1"/>
  <c r="P8575" i="1"/>
  <c r="K8575" i="1"/>
  <c r="P8574" i="1"/>
  <c r="K8574" i="1"/>
  <c r="P8573" i="1"/>
  <c r="K8573" i="1"/>
  <c r="P8572" i="1"/>
  <c r="K8572" i="1"/>
  <c r="P8571" i="1"/>
  <c r="K8571" i="1"/>
  <c r="P8570" i="1"/>
  <c r="K8570" i="1"/>
  <c r="P8569" i="1"/>
  <c r="K8569" i="1"/>
  <c r="P8568" i="1"/>
  <c r="K8568" i="1"/>
  <c r="P8567" i="1"/>
  <c r="K8567" i="1"/>
  <c r="P8566" i="1"/>
  <c r="K8566" i="1"/>
  <c r="P8565" i="1"/>
  <c r="K8565" i="1"/>
  <c r="P8564" i="1"/>
  <c r="K8564" i="1"/>
  <c r="P8563" i="1"/>
  <c r="K8563" i="1"/>
  <c r="P8562" i="1"/>
  <c r="K8562" i="1"/>
  <c r="P8561" i="1"/>
  <c r="K8561" i="1"/>
  <c r="P8560" i="1"/>
  <c r="K8560" i="1"/>
  <c r="P8559" i="1"/>
  <c r="K8559" i="1"/>
  <c r="P8558" i="1"/>
  <c r="K8558" i="1"/>
  <c r="P8557" i="1"/>
  <c r="K8557" i="1"/>
  <c r="P8556" i="1"/>
  <c r="K8556" i="1"/>
  <c r="P8555" i="1"/>
  <c r="K8555" i="1"/>
  <c r="P8554" i="1"/>
  <c r="K8554" i="1"/>
  <c r="P8553" i="1"/>
  <c r="K8553" i="1"/>
  <c r="P8552" i="1"/>
  <c r="K8552" i="1"/>
  <c r="P8551" i="1"/>
  <c r="K8551" i="1"/>
  <c r="P8550" i="1"/>
  <c r="K8550" i="1"/>
  <c r="P8549" i="1"/>
  <c r="K8549" i="1"/>
  <c r="P8548" i="1"/>
  <c r="K8548" i="1"/>
  <c r="P8547" i="1"/>
  <c r="K8547" i="1"/>
  <c r="P8546" i="1"/>
  <c r="K8546" i="1"/>
  <c r="P8545" i="1"/>
  <c r="K8545" i="1"/>
  <c r="P8544" i="1"/>
  <c r="K8544" i="1"/>
  <c r="P8543" i="1"/>
  <c r="K8543" i="1"/>
  <c r="P8542" i="1"/>
  <c r="K8542" i="1"/>
  <c r="P8541" i="1"/>
  <c r="K8541" i="1"/>
  <c r="P8540" i="1"/>
  <c r="K8540" i="1"/>
  <c r="P8539" i="1"/>
  <c r="K8539" i="1"/>
  <c r="P8538" i="1"/>
  <c r="K8538" i="1"/>
  <c r="P8537" i="1"/>
  <c r="K8537" i="1"/>
  <c r="P8536" i="1"/>
  <c r="K8536" i="1"/>
  <c r="P8535" i="1"/>
  <c r="K8535" i="1"/>
  <c r="P8534" i="1"/>
  <c r="K8534" i="1"/>
  <c r="P8533" i="1"/>
  <c r="K8533" i="1"/>
  <c r="P8532" i="1"/>
  <c r="K8532" i="1"/>
  <c r="P8531" i="1"/>
  <c r="K8531" i="1"/>
  <c r="P8530" i="1"/>
  <c r="K8530" i="1"/>
  <c r="P8529" i="1"/>
  <c r="K8529" i="1"/>
  <c r="P8528" i="1"/>
  <c r="K8528" i="1"/>
  <c r="P8527" i="1"/>
  <c r="K8527" i="1"/>
  <c r="P8526" i="1"/>
  <c r="K8526" i="1"/>
  <c r="P8525" i="1"/>
  <c r="K8525" i="1"/>
  <c r="P8524" i="1"/>
  <c r="K8524" i="1"/>
  <c r="P8523" i="1"/>
  <c r="K8523" i="1"/>
  <c r="P8522" i="1"/>
  <c r="K8522" i="1"/>
  <c r="P8521" i="1"/>
  <c r="K8521" i="1"/>
  <c r="P8520" i="1"/>
  <c r="K8520" i="1"/>
  <c r="P8519" i="1"/>
  <c r="K8519" i="1"/>
  <c r="P8518" i="1"/>
  <c r="K8518" i="1"/>
  <c r="P8517" i="1"/>
  <c r="K8517" i="1"/>
  <c r="P8516" i="1"/>
  <c r="K8516" i="1"/>
  <c r="P8515" i="1"/>
  <c r="K8515" i="1"/>
  <c r="P8514" i="1"/>
  <c r="K8514" i="1"/>
  <c r="P8513" i="1"/>
  <c r="K8513" i="1"/>
  <c r="P8512" i="1"/>
  <c r="K8512" i="1"/>
  <c r="P8511" i="1"/>
  <c r="K8511" i="1"/>
  <c r="P8510" i="1"/>
  <c r="K8510" i="1"/>
  <c r="P8509" i="1"/>
  <c r="K8509" i="1"/>
  <c r="P8508" i="1"/>
  <c r="K8508" i="1"/>
  <c r="P8507" i="1"/>
  <c r="K8507" i="1"/>
  <c r="P8506" i="1"/>
  <c r="K8506" i="1"/>
  <c r="P8505" i="1"/>
  <c r="K8505" i="1"/>
  <c r="P8504" i="1"/>
  <c r="K8504" i="1"/>
  <c r="P8503" i="1"/>
  <c r="K8503" i="1"/>
  <c r="P8502" i="1"/>
  <c r="K8502" i="1"/>
  <c r="P8501" i="1"/>
  <c r="K8501" i="1"/>
  <c r="P8500" i="1"/>
  <c r="K8500" i="1"/>
  <c r="P8499" i="1"/>
  <c r="K8499" i="1"/>
  <c r="P8498" i="1"/>
  <c r="K8498" i="1"/>
  <c r="P8497" i="1"/>
  <c r="K8497" i="1"/>
  <c r="P8496" i="1"/>
  <c r="K8496" i="1"/>
  <c r="P8495" i="1"/>
  <c r="K8495" i="1"/>
  <c r="P8494" i="1"/>
  <c r="K8494" i="1"/>
  <c r="P8493" i="1"/>
  <c r="K8493" i="1"/>
  <c r="P8492" i="1"/>
  <c r="K8492" i="1"/>
  <c r="P8491" i="1"/>
  <c r="K8491" i="1"/>
  <c r="P8490" i="1"/>
  <c r="K8490" i="1"/>
  <c r="P8489" i="1"/>
  <c r="K8489" i="1"/>
  <c r="P8488" i="1"/>
  <c r="K8488" i="1"/>
  <c r="P8487" i="1"/>
  <c r="K8487" i="1"/>
  <c r="P8486" i="1"/>
  <c r="K8486" i="1"/>
  <c r="P8485" i="1"/>
  <c r="K8485" i="1"/>
  <c r="P8484" i="1"/>
  <c r="K8484" i="1"/>
  <c r="P8483" i="1"/>
  <c r="K8483" i="1"/>
  <c r="P8482" i="1"/>
  <c r="K8482" i="1"/>
  <c r="P8481" i="1"/>
  <c r="K8481" i="1"/>
  <c r="P8480" i="1"/>
  <c r="K8480" i="1"/>
  <c r="P8479" i="1"/>
  <c r="K8479" i="1"/>
  <c r="P8478" i="1"/>
  <c r="K8478" i="1"/>
  <c r="P8477" i="1"/>
  <c r="K8477" i="1"/>
  <c r="P8476" i="1"/>
  <c r="K8476" i="1"/>
  <c r="P8475" i="1"/>
  <c r="K8475" i="1"/>
  <c r="P8474" i="1"/>
  <c r="K8474" i="1"/>
  <c r="P8473" i="1"/>
  <c r="K8473" i="1"/>
  <c r="P8472" i="1"/>
  <c r="K8472" i="1"/>
  <c r="P8471" i="1"/>
  <c r="K8471" i="1"/>
  <c r="P8470" i="1"/>
  <c r="K8470" i="1"/>
  <c r="P8469" i="1"/>
  <c r="K8469" i="1"/>
  <c r="P8468" i="1"/>
  <c r="K8468" i="1"/>
  <c r="P8467" i="1"/>
  <c r="K8467" i="1"/>
  <c r="P8466" i="1"/>
  <c r="K8466" i="1"/>
  <c r="P8465" i="1"/>
  <c r="K8465" i="1"/>
  <c r="P8464" i="1"/>
  <c r="K8464" i="1"/>
  <c r="P8463" i="1"/>
  <c r="K8463" i="1"/>
  <c r="P8462" i="1"/>
  <c r="K8462" i="1"/>
  <c r="P8461" i="1"/>
  <c r="K8461" i="1"/>
  <c r="P8460" i="1"/>
  <c r="K8460" i="1"/>
  <c r="P8459" i="1"/>
  <c r="K8459" i="1"/>
  <c r="P8458" i="1"/>
  <c r="K8458" i="1"/>
  <c r="P8457" i="1"/>
  <c r="K8457" i="1"/>
  <c r="P8456" i="1"/>
  <c r="K8456" i="1"/>
  <c r="P8455" i="1"/>
  <c r="K8455" i="1"/>
  <c r="P8454" i="1"/>
  <c r="K8454" i="1"/>
  <c r="P8453" i="1"/>
  <c r="K8453" i="1"/>
  <c r="P8452" i="1"/>
  <c r="K8452" i="1"/>
  <c r="P8451" i="1"/>
  <c r="K8451" i="1"/>
  <c r="P8450" i="1"/>
  <c r="K8450" i="1"/>
  <c r="P8449" i="1"/>
  <c r="K8449" i="1"/>
  <c r="P8448" i="1"/>
  <c r="K8448" i="1"/>
  <c r="P8447" i="1"/>
  <c r="K8447" i="1"/>
  <c r="P8446" i="1"/>
  <c r="K8446" i="1"/>
  <c r="P8445" i="1"/>
  <c r="K8445" i="1"/>
  <c r="P8444" i="1"/>
  <c r="K8444" i="1"/>
  <c r="P8443" i="1"/>
  <c r="K8443" i="1"/>
  <c r="P8442" i="1"/>
  <c r="K8442" i="1"/>
  <c r="P8441" i="1"/>
  <c r="K8441" i="1"/>
  <c r="P8440" i="1"/>
  <c r="K8440" i="1"/>
  <c r="P8439" i="1"/>
  <c r="K8439" i="1"/>
  <c r="P8438" i="1"/>
  <c r="K8438" i="1"/>
  <c r="P8437" i="1"/>
  <c r="K8437" i="1"/>
  <c r="P8436" i="1"/>
  <c r="K8436" i="1"/>
  <c r="P8435" i="1"/>
  <c r="K8435" i="1"/>
  <c r="P8434" i="1"/>
  <c r="K8434" i="1"/>
  <c r="P8433" i="1"/>
  <c r="K8433" i="1"/>
  <c r="P8432" i="1"/>
  <c r="K8432" i="1"/>
  <c r="P8431" i="1"/>
  <c r="K8431" i="1"/>
  <c r="P8430" i="1"/>
  <c r="K8430" i="1"/>
  <c r="P8429" i="1"/>
  <c r="K8429" i="1"/>
  <c r="P8428" i="1"/>
  <c r="K8428" i="1"/>
  <c r="P8427" i="1"/>
  <c r="K8427" i="1"/>
  <c r="P8426" i="1"/>
  <c r="K8426" i="1"/>
  <c r="P8425" i="1"/>
  <c r="K8425" i="1"/>
  <c r="P8424" i="1"/>
  <c r="K8424" i="1"/>
  <c r="P8423" i="1"/>
  <c r="K8423" i="1"/>
  <c r="P8422" i="1"/>
  <c r="K8422" i="1"/>
  <c r="P8421" i="1"/>
  <c r="K8421" i="1"/>
  <c r="P8420" i="1"/>
  <c r="K8420" i="1"/>
  <c r="P8419" i="1"/>
  <c r="K8419" i="1"/>
  <c r="P8418" i="1"/>
  <c r="K8418" i="1"/>
  <c r="P8417" i="1"/>
  <c r="K8417" i="1"/>
  <c r="P8416" i="1"/>
  <c r="K8416" i="1"/>
  <c r="P8415" i="1"/>
  <c r="K8415" i="1"/>
  <c r="P8414" i="1"/>
  <c r="K8414" i="1"/>
  <c r="P8413" i="1"/>
  <c r="K8413" i="1"/>
  <c r="P8412" i="1"/>
  <c r="K8412" i="1"/>
  <c r="P8411" i="1"/>
  <c r="K8411" i="1"/>
  <c r="P8410" i="1"/>
  <c r="K8410" i="1"/>
  <c r="P8409" i="1"/>
  <c r="K8409" i="1"/>
  <c r="P8408" i="1"/>
  <c r="K8408" i="1"/>
  <c r="P8407" i="1"/>
  <c r="K8407" i="1"/>
  <c r="P8406" i="1"/>
  <c r="K8406" i="1"/>
  <c r="P8405" i="1"/>
  <c r="K8405" i="1"/>
  <c r="P8404" i="1"/>
  <c r="K8404" i="1"/>
  <c r="P8403" i="1"/>
  <c r="K8403" i="1"/>
  <c r="P8402" i="1"/>
  <c r="K8402" i="1"/>
  <c r="P8401" i="1"/>
  <c r="K8401" i="1"/>
  <c r="P8400" i="1"/>
  <c r="K8400" i="1"/>
  <c r="P8399" i="1"/>
  <c r="K8399" i="1"/>
  <c r="P8398" i="1"/>
  <c r="K8398" i="1"/>
  <c r="P8397" i="1"/>
  <c r="K8397" i="1"/>
  <c r="P8396" i="1"/>
  <c r="K8396" i="1"/>
  <c r="P8395" i="1"/>
  <c r="K8395" i="1"/>
  <c r="P8394" i="1"/>
  <c r="K8394" i="1"/>
  <c r="P8393" i="1"/>
  <c r="K8393" i="1"/>
  <c r="P8392" i="1"/>
  <c r="K8392" i="1"/>
  <c r="P8391" i="1"/>
  <c r="K8391" i="1"/>
  <c r="P8390" i="1"/>
  <c r="K8390" i="1"/>
  <c r="P8389" i="1"/>
  <c r="K8389" i="1"/>
  <c r="P8388" i="1"/>
  <c r="K8388" i="1"/>
  <c r="P8387" i="1"/>
  <c r="K8387" i="1"/>
  <c r="P8386" i="1"/>
  <c r="K8386" i="1"/>
  <c r="P8385" i="1"/>
  <c r="K8385" i="1"/>
  <c r="P8384" i="1"/>
  <c r="K8384" i="1"/>
  <c r="P8383" i="1"/>
  <c r="K8383" i="1"/>
  <c r="P8382" i="1"/>
  <c r="K8382" i="1"/>
  <c r="P8381" i="1"/>
  <c r="K8381" i="1"/>
  <c r="P8380" i="1"/>
  <c r="K8380" i="1"/>
  <c r="P8379" i="1"/>
  <c r="K8379" i="1"/>
  <c r="P8378" i="1"/>
  <c r="K8378" i="1"/>
  <c r="P8377" i="1"/>
  <c r="K8377" i="1"/>
  <c r="P8376" i="1"/>
  <c r="K8376" i="1"/>
  <c r="P8375" i="1"/>
  <c r="K8375" i="1"/>
  <c r="P8374" i="1"/>
  <c r="K8374" i="1"/>
  <c r="P8373" i="1"/>
  <c r="K8373" i="1"/>
  <c r="P8372" i="1"/>
  <c r="K8372" i="1"/>
  <c r="P8371" i="1"/>
  <c r="K8371" i="1"/>
  <c r="P8370" i="1"/>
  <c r="K8370" i="1"/>
  <c r="P8369" i="1"/>
  <c r="K8369" i="1"/>
  <c r="P8368" i="1"/>
  <c r="K8368" i="1"/>
  <c r="P8367" i="1"/>
  <c r="K8367" i="1"/>
  <c r="P8366" i="1"/>
  <c r="K8366" i="1"/>
  <c r="P8365" i="1"/>
  <c r="K8365" i="1"/>
  <c r="P8364" i="1"/>
  <c r="K8364" i="1"/>
  <c r="P8363" i="1"/>
  <c r="K8363" i="1"/>
  <c r="P8362" i="1"/>
  <c r="K8362" i="1"/>
  <c r="P8361" i="1"/>
  <c r="K8361" i="1"/>
  <c r="P8360" i="1"/>
  <c r="K8360" i="1"/>
  <c r="P8359" i="1"/>
  <c r="K8359" i="1"/>
  <c r="P8358" i="1"/>
  <c r="K8358" i="1"/>
  <c r="P8357" i="1"/>
  <c r="K8357" i="1"/>
  <c r="P8356" i="1"/>
  <c r="K8356" i="1"/>
  <c r="P8355" i="1"/>
  <c r="K8355" i="1"/>
  <c r="P8354" i="1"/>
  <c r="K8354" i="1"/>
  <c r="P8353" i="1"/>
  <c r="K8353" i="1"/>
  <c r="P8352" i="1"/>
  <c r="K8352" i="1"/>
  <c r="P8351" i="1"/>
  <c r="K8351" i="1"/>
  <c r="P8350" i="1"/>
  <c r="K8350" i="1"/>
  <c r="P8349" i="1"/>
  <c r="K8349" i="1"/>
  <c r="P8348" i="1"/>
  <c r="K8348" i="1"/>
  <c r="P8347" i="1"/>
  <c r="K8347" i="1"/>
  <c r="P8346" i="1"/>
  <c r="K8346" i="1"/>
  <c r="P8345" i="1"/>
  <c r="K8345" i="1"/>
  <c r="P8344" i="1"/>
  <c r="K8344" i="1"/>
  <c r="P8343" i="1"/>
  <c r="K8343" i="1"/>
  <c r="P8342" i="1"/>
  <c r="K8342" i="1"/>
  <c r="P8341" i="1"/>
  <c r="K8341" i="1"/>
  <c r="P8340" i="1"/>
  <c r="K8340" i="1"/>
  <c r="P8339" i="1"/>
  <c r="K8339" i="1"/>
  <c r="P8338" i="1"/>
  <c r="K8338" i="1"/>
  <c r="P8337" i="1"/>
  <c r="K8337" i="1"/>
  <c r="P8336" i="1"/>
  <c r="K8336" i="1"/>
  <c r="P8335" i="1"/>
  <c r="K8335" i="1"/>
  <c r="P8334" i="1"/>
  <c r="K8334" i="1"/>
  <c r="P8333" i="1"/>
  <c r="K8333" i="1"/>
  <c r="P8332" i="1"/>
  <c r="K8332" i="1"/>
  <c r="P8331" i="1"/>
  <c r="K8331" i="1"/>
  <c r="P8330" i="1"/>
  <c r="K8330" i="1"/>
  <c r="P8329" i="1"/>
  <c r="K8329" i="1"/>
  <c r="P8328" i="1"/>
  <c r="K8328" i="1"/>
  <c r="P8327" i="1"/>
  <c r="K8327" i="1"/>
  <c r="P8326" i="1"/>
  <c r="K8326" i="1"/>
  <c r="P8325" i="1"/>
  <c r="K8325" i="1"/>
  <c r="P8324" i="1"/>
  <c r="K8324" i="1"/>
  <c r="P8323" i="1"/>
  <c r="K8323" i="1"/>
  <c r="P8322" i="1"/>
  <c r="K8322" i="1"/>
  <c r="P8321" i="1"/>
  <c r="K8321" i="1"/>
  <c r="P8320" i="1"/>
  <c r="K8320" i="1"/>
  <c r="P8319" i="1"/>
  <c r="K8319" i="1"/>
  <c r="P8318" i="1"/>
  <c r="K8318" i="1"/>
  <c r="P8317" i="1"/>
  <c r="K8317" i="1"/>
  <c r="P8316" i="1"/>
  <c r="K8316" i="1"/>
  <c r="P8315" i="1"/>
  <c r="K8315" i="1"/>
  <c r="P8314" i="1"/>
  <c r="K8314" i="1"/>
  <c r="P8313" i="1"/>
  <c r="K8313" i="1"/>
  <c r="P8312" i="1"/>
  <c r="K8312" i="1"/>
  <c r="P8311" i="1"/>
  <c r="K8311" i="1"/>
  <c r="P8310" i="1"/>
  <c r="K8310" i="1"/>
  <c r="P8309" i="1"/>
  <c r="K8309" i="1"/>
  <c r="P8308" i="1"/>
  <c r="K8308" i="1"/>
  <c r="P8307" i="1"/>
  <c r="K8307" i="1"/>
  <c r="P8306" i="1"/>
  <c r="K8306" i="1"/>
  <c r="P8305" i="1"/>
  <c r="K8305" i="1"/>
  <c r="P8304" i="1"/>
  <c r="K8304" i="1"/>
  <c r="P8303" i="1"/>
  <c r="K8303" i="1"/>
  <c r="P8302" i="1"/>
  <c r="K8302" i="1"/>
  <c r="P8301" i="1"/>
  <c r="K8301" i="1"/>
  <c r="P8300" i="1"/>
  <c r="K8300" i="1"/>
  <c r="P8299" i="1"/>
  <c r="K8299" i="1"/>
  <c r="P8298" i="1"/>
  <c r="K8298" i="1"/>
  <c r="P8297" i="1"/>
  <c r="K8297" i="1"/>
  <c r="P8296" i="1"/>
  <c r="K8296" i="1"/>
  <c r="P8295" i="1"/>
  <c r="K8295" i="1"/>
  <c r="P8294" i="1"/>
  <c r="K8294" i="1"/>
  <c r="P8293" i="1"/>
  <c r="K8293" i="1"/>
  <c r="P8292" i="1"/>
  <c r="K8292" i="1"/>
  <c r="P8291" i="1"/>
  <c r="K8291" i="1"/>
  <c r="P8290" i="1"/>
  <c r="K8290" i="1"/>
  <c r="P8289" i="1"/>
  <c r="K8289" i="1"/>
  <c r="P8288" i="1"/>
  <c r="K8288" i="1"/>
  <c r="P8287" i="1"/>
  <c r="K8287" i="1"/>
  <c r="P8286" i="1"/>
  <c r="K8286" i="1"/>
  <c r="P8285" i="1"/>
  <c r="K8285" i="1"/>
  <c r="P8284" i="1"/>
  <c r="K8284" i="1"/>
  <c r="P8283" i="1"/>
  <c r="K8283" i="1"/>
  <c r="P8282" i="1"/>
  <c r="K8282" i="1"/>
  <c r="P8281" i="1"/>
  <c r="K8281" i="1"/>
  <c r="P8280" i="1"/>
  <c r="K8280" i="1"/>
  <c r="P8279" i="1"/>
  <c r="K8279" i="1"/>
  <c r="P8278" i="1"/>
  <c r="K8278" i="1"/>
  <c r="P8277" i="1"/>
  <c r="K8277" i="1"/>
  <c r="P8276" i="1"/>
  <c r="K8276" i="1"/>
  <c r="P8275" i="1"/>
  <c r="K8275" i="1"/>
  <c r="P8274" i="1"/>
  <c r="K8274" i="1"/>
  <c r="P8273" i="1"/>
  <c r="K8273" i="1"/>
  <c r="P8272" i="1"/>
  <c r="K8272" i="1"/>
  <c r="P8271" i="1"/>
  <c r="K8271" i="1"/>
  <c r="P8270" i="1"/>
  <c r="K8270" i="1"/>
  <c r="P8269" i="1"/>
  <c r="K8269" i="1"/>
  <c r="P8268" i="1"/>
  <c r="K8268" i="1"/>
  <c r="P8267" i="1"/>
  <c r="K8267" i="1"/>
  <c r="P8266" i="1"/>
  <c r="K8266" i="1"/>
  <c r="P8265" i="1"/>
  <c r="K8265" i="1"/>
  <c r="P8264" i="1"/>
  <c r="K8264" i="1"/>
  <c r="P8263" i="1"/>
  <c r="K8263" i="1"/>
  <c r="P8262" i="1"/>
  <c r="K8262" i="1"/>
  <c r="P8261" i="1"/>
  <c r="K8261" i="1"/>
  <c r="P8260" i="1"/>
  <c r="K8260" i="1"/>
  <c r="P8259" i="1"/>
  <c r="K8259" i="1"/>
  <c r="P8258" i="1"/>
  <c r="K8258" i="1"/>
  <c r="P8257" i="1"/>
  <c r="K8257" i="1"/>
  <c r="P8256" i="1"/>
  <c r="K8256" i="1"/>
  <c r="P8255" i="1"/>
  <c r="K8255" i="1"/>
  <c r="P8254" i="1"/>
  <c r="K8254" i="1"/>
  <c r="P8253" i="1"/>
  <c r="K8253" i="1"/>
  <c r="P8252" i="1"/>
  <c r="K8252" i="1"/>
  <c r="P8251" i="1"/>
  <c r="K8251" i="1"/>
  <c r="P8250" i="1"/>
  <c r="K8250" i="1"/>
  <c r="P8249" i="1"/>
  <c r="K8249" i="1"/>
  <c r="P8248" i="1"/>
  <c r="K8248" i="1"/>
  <c r="P8247" i="1"/>
  <c r="K8247" i="1"/>
  <c r="P8246" i="1"/>
  <c r="K8246" i="1"/>
  <c r="P8245" i="1"/>
  <c r="K8245" i="1"/>
  <c r="P8244" i="1"/>
  <c r="K8244" i="1"/>
  <c r="P8243" i="1"/>
  <c r="K8243" i="1"/>
  <c r="P8242" i="1"/>
  <c r="K8242" i="1"/>
  <c r="P8241" i="1"/>
  <c r="K8241" i="1"/>
  <c r="P8240" i="1"/>
  <c r="K8240" i="1"/>
  <c r="P8239" i="1"/>
  <c r="K8239" i="1"/>
  <c r="P8238" i="1"/>
  <c r="K8238" i="1"/>
  <c r="P8237" i="1"/>
  <c r="K8237" i="1"/>
  <c r="P8236" i="1"/>
  <c r="K8236" i="1"/>
  <c r="P8235" i="1"/>
  <c r="K8235" i="1"/>
  <c r="P8234" i="1"/>
  <c r="K8234" i="1"/>
  <c r="P8233" i="1"/>
  <c r="K8233" i="1"/>
  <c r="P8232" i="1"/>
  <c r="K8232" i="1"/>
  <c r="P8231" i="1"/>
  <c r="K8231" i="1"/>
  <c r="P8230" i="1"/>
  <c r="K8230" i="1"/>
  <c r="P8229" i="1"/>
  <c r="K8229" i="1"/>
  <c r="P8228" i="1"/>
  <c r="K8228" i="1"/>
  <c r="P8227" i="1"/>
  <c r="K8227" i="1"/>
  <c r="P8226" i="1"/>
  <c r="K8226" i="1"/>
  <c r="P8225" i="1"/>
  <c r="K8225" i="1"/>
  <c r="P8224" i="1"/>
  <c r="K8224" i="1"/>
  <c r="P8223" i="1"/>
  <c r="K8223" i="1"/>
  <c r="P8222" i="1"/>
  <c r="K8222" i="1"/>
  <c r="P8221" i="1"/>
  <c r="K8221" i="1"/>
  <c r="P8220" i="1"/>
  <c r="K8220" i="1"/>
  <c r="P8219" i="1"/>
  <c r="K8219" i="1"/>
  <c r="P8218" i="1"/>
  <c r="K8218" i="1"/>
  <c r="P8217" i="1"/>
  <c r="K8217" i="1"/>
  <c r="P8216" i="1"/>
  <c r="K8216" i="1"/>
  <c r="P8215" i="1"/>
  <c r="K8215" i="1"/>
  <c r="P8214" i="1"/>
  <c r="K8214" i="1"/>
  <c r="P8213" i="1"/>
  <c r="K8213" i="1"/>
  <c r="P8212" i="1"/>
  <c r="K8212" i="1"/>
  <c r="P8211" i="1"/>
  <c r="K8211" i="1"/>
  <c r="P8210" i="1"/>
  <c r="K8210" i="1"/>
  <c r="P8209" i="1"/>
  <c r="K8209" i="1"/>
  <c r="P8208" i="1"/>
  <c r="K8208" i="1"/>
  <c r="P8207" i="1"/>
  <c r="K8207" i="1"/>
  <c r="P8206" i="1"/>
  <c r="K8206" i="1"/>
  <c r="P8205" i="1"/>
  <c r="K8205" i="1"/>
  <c r="P8204" i="1"/>
  <c r="K8204" i="1"/>
  <c r="P8203" i="1"/>
  <c r="K8203" i="1"/>
  <c r="P8202" i="1"/>
  <c r="K8202" i="1"/>
  <c r="P8201" i="1"/>
  <c r="K8201" i="1"/>
  <c r="P8200" i="1"/>
  <c r="K8200" i="1"/>
  <c r="P8199" i="1"/>
  <c r="K8199" i="1"/>
  <c r="P8198" i="1"/>
  <c r="K8198" i="1"/>
  <c r="P8197" i="1"/>
  <c r="K8197" i="1"/>
  <c r="P8196" i="1"/>
  <c r="K8196" i="1"/>
  <c r="P8195" i="1"/>
  <c r="K8195" i="1"/>
  <c r="P8194" i="1"/>
  <c r="K8194" i="1"/>
  <c r="P8193" i="1"/>
  <c r="K8193" i="1"/>
  <c r="P8192" i="1"/>
  <c r="K8192" i="1"/>
  <c r="P8191" i="1"/>
  <c r="K8191" i="1"/>
  <c r="P8190" i="1"/>
  <c r="K8190" i="1"/>
  <c r="P8189" i="1"/>
  <c r="K8189" i="1"/>
  <c r="P8188" i="1"/>
  <c r="K8188" i="1"/>
  <c r="P8187" i="1"/>
  <c r="K8187" i="1"/>
  <c r="P8186" i="1"/>
  <c r="K8186" i="1"/>
  <c r="P8185" i="1"/>
  <c r="K8185" i="1"/>
  <c r="P8184" i="1"/>
  <c r="K8184" i="1"/>
  <c r="P8183" i="1"/>
  <c r="K8183" i="1"/>
  <c r="P8182" i="1"/>
  <c r="K8182" i="1"/>
  <c r="P8181" i="1"/>
  <c r="K8181" i="1"/>
  <c r="P8180" i="1"/>
  <c r="K8180" i="1"/>
  <c r="P8179" i="1"/>
  <c r="K8179" i="1"/>
  <c r="P8178" i="1"/>
  <c r="K8178" i="1"/>
  <c r="P8177" i="1"/>
  <c r="K8177" i="1"/>
  <c r="P8176" i="1"/>
  <c r="K8176" i="1"/>
  <c r="P8175" i="1"/>
  <c r="K8175" i="1"/>
  <c r="P8174" i="1"/>
  <c r="K8174" i="1"/>
  <c r="P8173" i="1"/>
  <c r="K8173" i="1"/>
  <c r="P8172" i="1"/>
  <c r="K8172" i="1"/>
  <c r="P8171" i="1"/>
  <c r="K8171" i="1"/>
  <c r="P8170" i="1"/>
  <c r="K8170" i="1"/>
  <c r="P8169" i="1"/>
  <c r="K8169" i="1"/>
  <c r="P8168" i="1"/>
  <c r="K8168" i="1"/>
  <c r="P8167" i="1"/>
  <c r="K8167" i="1"/>
  <c r="P8166" i="1"/>
  <c r="K8166" i="1"/>
  <c r="P8165" i="1"/>
  <c r="K8165" i="1"/>
  <c r="P8164" i="1"/>
  <c r="K8164" i="1"/>
  <c r="P8163" i="1"/>
  <c r="K8163" i="1"/>
  <c r="P8162" i="1"/>
  <c r="K8162" i="1"/>
  <c r="P8161" i="1"/>
  <c r="K8161" i="1"/>
  <c r="P8160" i="1"/>
  <c r="K8160" i="1"/>
  <c r="P8159" i="1"/>
  <c r="K8159" i="1"/>
  <c r="P8158" i="1"/>
  <c r="K8158" i="1"/>
  <c r="P8157" i="1"/>
  <c r="K8157" i="1"/>
  <c r="P8156" i="1"/>
  <c r="K8156" i="1"/>
  <c r="P8155" i="1"/>
  <c r="K8155" i="1"/>
  <c r="P8154" i="1"/>
  <c r="K8154" i="1"/>
  <c r="P8153" i="1"/>
  <c r="K8153" i="1"/>
  <c r="P8152" i="1"/>
  <c r="K8152" i="1"/>
  <c r="P8151" i="1"/>
  <c r="K8151" i="1"/>
  <c r="P8150" i="1"/>
  <c r="K8150" i="1"/>
  <c r="P8149" i="1"/>
  <c r="K8149" i="1"/>
  <c r="P8148" i="1"/>
  <c r="K8148" i="1"/>
  <c r="P8147" i="1"/>
  <c r="K8147" i="1"/>
  <c r="P8146" i="1"/>
  <c r="K8146" i="1"/>
  <c r="P8145" i="1"/>
  <c r="K8145" i="1"/>
  <c r="P8144" i="1"/>
  <c r="K8144" i="1"/>
  <c r="P8143" i="1"/>
  <c r="K8143" i="1"/>
  <c r="P8142" i="1"/>
  <c r="K8142" i="1"/>
  <c r="P8141" i="1"/>
  <c r="K8141" i="1"/>
  <c r="P8140" i="1"/>
  <c r="K8140" i="1"/>
  <c r="P8139" i="1"/>
  <c r="K8139" i="1"/>
  <c r="P8138" i="1"/>
  <c r="K8138" i="1"/>
  <c r="P8137" i="1"/>
  <c r="K8137" i="1"/>
  <c r="P8136" i="1"/>
  <c r="K8136" i="1"/>
  <c r="P8135" i="1"/>
  <c r="K8135" i="1"/>
  <c r="P8134" i="1"/>
  <c r="K8134" i="1"/>
  <c r="P8133" i="1"/>
  <c r="K8133" i="1"/>
  <c r="P8132" i="1"/>
  <c r="K8132" i="1"/>
  <c r="P8131" i="1"/>
  <c r="K8131" i="1"/>
  <c r="P8130" i="1"/>
  <c r="K8130" i="1"/>
  <c r="P8129" i="1"/>
  <c r="K8129" i="1"/>
  <c r="P8128" i="1"/>
  <c r="K8128" i="1"/>
  <c r="P8127" i="1"/>
  <c r="K8127" i="1"/>
  <c r="P8126" i="1"/>
  <c r="K8126" i="1"/>
  <c r="P8125" i="1"/>
  <c r="K8125" i="1"/>
  <c r="P8124" i="1"/>
  <c r="K8124" i="1"/>
  <c r="P8123" i="1"/>
  <c r="K8123" i="1"/>
  <c r="P8122" i="1"/>
  <c r="K8122" i="1"/>
  <c r="P8121" i="1"/>
  <c r="K8121" i="1"/>
  <c r="P8120" i="1"/>
  <c r="K8120" i="1"/>
  <c r="P8119" i="1"/>
  <c r="K8119" i="1"/>
  <c r="P8118" i="1"/>
  <c r="K8118" i="1"/>
  <c r="P8117" i="1"/>
  <c r="K8117" i="1"/>
  <c r="P8116" i="1"/>
  <c r="K8116" i="1"/>
  <c r="P8115" i="1"/>
  <c r="K8115" i="1"/>
  <c r="P8114" i="1"/>
  <c r="K8114" i="1"/>
  <c r="P8113" i="1"/>
  <c r="K8113" i="1"/>
  <c r="P8112" i="1"/>
  <c r="K8112" i="1"/>
  <c r="P8111" i="1"/>
  <c r="K8111" i="1"/>
  <c r="P8110" i="1"/>
  <c r="K8110" i="1"/>
  <c r="P8109" i="1"/>
  <c r="K8109" i="1"/>
  <c r="P8108" i="1"/>
  <c r="K8108" i="1"/>
  <c r="P8107" i="1"/>
  <c r="K8107" i="1"/>
  <c r="P8106" i="1"/>
  <c r="K8106" i="1"/>
  <c r="P8105" i="1"/>
  <c r="K8105" i="1"/>
  <c r="P8104" i="1"/>
  <c r="K8104" i="1"/>
  <c r="P8103" i="1"/>
  <c r="K8103" i="1"/>
  <c r="P8102" i="1"/>
  <c r="K8102" i="1"/>
  <c r="P8101" i="1"/>
  <c r="K8101" i="1"/>
  <c r="P8100" i="1"/>
  <c r="K8100" i="1"/>
  <c r="P8099" i="1"/>
  <c r="K8099" i="1"/>
  <c r="P8098" i="1"/>
  <c r="K8098" i="1"/>
  <c r="P8097" i="1"/>
  <c r="K8097" i="1"/>
  <c r="P8096" i="1"/>
  <c r="K8096" i="1"/>
  <c r="P8095" i="1"/>
  <c r="K8095" i="1"/>
  <c r="P8094" i="1"/>
  <c r="K8094" i="1"/>
  <c r="P8093" i="1"/>
  <c r="K8093" i="1"/>
  <c r="P8092" i="1"/>
  <c r="K8092" i="1"/>
  <c r="P8091" i="1"/>
  <c r="K8091" i="1"/>
  <c r="P8090" i="1"/>
  <c r="K8090" i="1"/>
  <c r="P8089" i="1"/>
  <c r="K8089" i="1"/>
  <c r="P8088" i="1"/>
  <c r="K8088" i="1"/>
  <c r="P8087" i="1"/>
  <c r="K8087" i="1"/>
  <c r="P8086" i="1"/>
  <c r="K8086" i="1"/>
  <c r="P8085" i="1"/>
  <c r="K8085" i="1"/>
  <c r="P8084" i="1"/>
  <c r="K8084" i="1"/>
  <c r="P8083" i="1"/>
  <c r="K8083" i="1"/>
  <c r="P8082" i="1"/>
  <c r="K8082" i="1"/>
  <c r="P8081" i="1"/>
  <c r="K8081" i="1"/>
  <c r="P8080" i="1"/>
  <c r="K8080" i="1"/>
  <c r="P8079" i="1"/>
  <c r="K8079" i="1"/>
  <c r="P8078" i="1"/>
  <c r="K8078" i="1"/>
  <c r="P8077" i="1"/>
  <c r="K8077" i="1"/>
  <c r="P8076" i="1"/>
  <c r="K8076" i="1"/>
  <c r="P8075" i="1"/>
  <c r="K8075" i="1"/>
  <c r="P8074" i="1"/>
  <c r="K8074" i="1"/>
  <c r="P8073" i="1"/>
  <c r="K8073" i="1"/>
  <c r="P8072" i="1"/>
  <c r="K8072" i="1"/>
  <c r="P8071" i="1"/>
  <c r="K8071" i="1"/>
  <c r="P8070" i="1"/>
  <c r="K8070" i="1"/>
  <c r="P8069" i="1"/>
  <c r="K8069" i="1"/>
  <c r="P8068" i="1"/>
  <c r="K8068" i="1"/>
  <c r="P8067" i="1"/>
  <c r="K8067" i="1"/>
  <c r="P8066" i="1"/>
  <c r="K8066" i="1"/>
  <c r="P8065" i="1"/>
  <c r="K8065" i="1"/>
  <c r="P8064" i="1"/>
  <c r="K8064" i="1"/>
  <c r="P8063" i="1"/>
  <c r="K8063" i="1"/>
  <c r="P8062" i="1"/>
  <c r="K8062" i="1"/>
  <c r="P8061" i="1"/>
  <c r="K8061" i="1"/>
  <c r="P8060" i="1"/>
  <c r="K8060" i="1"/>
  <c r="P8059" i="1"/>
  <c r="K8059" i="1"/>
  <c r="P8058" i="1"/>
  <c r="K8058" i="1"/>
  <c r="P8057" i="1"/>
  <c r="K8057" i="1"/>
  <c r="P8056" i="1"/>
  <c r="K8056" i="1"/>
  <c r="P8055" i="1"/>
  <c r="K8055" i="1"/>
  <c r="P8054" i="1"/>
  <c r="K8054" i="1"/>
  <c r="P8053" i="1"/>
  <c r="K8053" i="1"/>
  <c r="P8052" i="1"/>
  <c r="K8052" i="1"/>
  <c r="P8051" i="1"/>
  <c r="K8051" i="1"/>
  <c r="P8050" i="1"/>
  <c r="K8050" i="1"/>
  <c r="P8049" i="1"/>
  <c r="K8049" i="1"/>
  <c r="P8048" i="1"/>
  <c r="K8048" i="1"/>
  <c r="P8047" i="1"/>
  <c r="K8047" i="1"/>
  <c r="P8046" i="1"/>
  <c r="K8046" i="1"/>
  <c r="P8045" i="1"/>
  <c r="K8045" i="1"/>
  <c r="P8044" i="1"/>
  <c r="K8044" i="1"/>
  <c r="P8043" i="1"/>
  <c r="K8043" i="1"/>
  <c r="P8042" i="1"/>
  <c r="K8042" i="1"/>
  <c r="P8041" i="1"/>
  <c r="K8041" i="1"/>
  <c r="P8040" i="1"/>
  <c r="K8040" i="1"/>
  <c r="P8039" i="1"/>
  <c r="K8039" i="1"/>
  <c r="P8038" i="1"/>
  <c r="K8038" i="1"/>
  <c r="P8037" i="1"/>
  <c r="K8037" i="1"/>
  <c r="P8036" i="1"/>
  <c r="K8036" i="1"/>
  <c r="P8035" i="1"/>
  <c r="K8035" i="1"/>
  <c r="P8034" i="1"/>
  <c r="K8034" i="1"/>
  <c r="P8033" i="1"/>
  <c r="K8033" i="1"/>
  <c r="P8032" i="1"/>
  <c r="K8032" i="1"/>
  <c r="P8031" i="1"/>
  <c r="K8031" i="1"/>
  <c r="P8030" i="1"/>
  <c r="K8030" i="1"/>
  <c r="P8029" i="1"/>
  <c r="K8029" i="1"/>
  <c r="P8028" i="1"/>
  <c r="K8028" i="1"/>
  <c r="P8027" i="1"/>
  <c r="K8027" i="1"/>
  <c r="P8026" i="1"/>
  <c r="K8026" i="1"/>
  <c r="P8025" i="1"/>
  <c r="K8025" i="1"/>
  <c r="P8024" i="1"/>
  <c r="K8024" i="1"/>
  <c r="P8023" i="1"/>
  <c r="K8023" i="1"/>
  <c r="P8022" i="1"/>
  <c r="K8022" i="1"/>
  <c r="P8021" i="1"/>
  <c r="K8021" i="1"/>
  <c r="P8020" i="1"/>
  <c r="K8020" i="1"/>
  <c r="P8019" i="1"/>
  <c r="K8019" i="1"/>
  <c r="P8018" i="1"/>
  <c r="K8018" i="1"/>
  <c r="P8017" i="1"/>
  <c r="K8017" i="1"/>
  <c r="P8016" i="1"/>
  <c r="K8016" i="1"/>
  <c r="P8015" i="1"/>
  <c r="K8015" i="1"/>
  <c r="P8014" i="1"/>
  <c r="K8014" i="1"/>
  <c r="P8013" i="1"/>
  <c r="K8013" i="1"/>
  <c r="P8012" i="1"/>
  <c r="K8012" i="1"/>
  <c r="P8011" i="1"/>
  <c r="K8011" i="1"/>
  <c r="P8010" i="1"/>
  <c r="K8010" i="1"/>
  <c r="P8009" i="1"/>
  <c r="K8009" i="1"/>
  <c r="P8008" i="1"/>
  <c r="K8008" i="1"/>
  <c r="P8007" i="1"/>
  <c r="K8007" i="1"/>
  <c r="P8006" i="1"/>
  <c r="K8006" i="1"/>
  <c r="P8005" i="1"/>
  <c r="K8005" i="1"/>
  <c r="P8004" i="1"/>
  <c r="K8004" i="1"/>
  <c r="P8003" i="1"/>
  <c r="K8003" i="1"/>
  <c r="P8002" i="1"/>
  <c r="K8002" i="1"/>
  <c r="P8001" i="1"/>
  <c r="K8001" i="1"/>
  <c r="P8000" i="1"/>
  <c r="K8000" i="1"/>
  <c r="P7999" i="1"/>
  <c r="K7999" i="1"/>
  <c r="P7998" i="1"/>
  <c r="K7998" i="1"/>
  <c r="P7997" i="1"/>
  <c r="K7997" i="1"/>
  <c r="P7996" i="1"/>
  <c r="K7996" i="1"/>
  <c r="P7995" i="1"/>
  <c r="K7995" i="1"/>
  <c r="P7994" i="1"/>
  <c r="K7994" i="1"/>
  <c r="P7993" i="1"/>
  <c r="K7993" i="1"/>
  <c r="P7992" i="1"/>
  <c r="K7992" i="1"/>
  <c r="P7991" i="1"/>
  <c r="K7991" i="1"/>
  <c r="P7990" i="1"/>
  <c r="K7990" i="1"/>
  <c r="P7989" i="1"/>
  <c r="K7989" i="1"/>
  <c r="P7988" i="1"/>
  <c r="K7988" i="1"/>
  <c r="P7987" i="1"/>
  <c r="K7987" i="1"/>
  <c r="P7986" i="1"/>
  <c r="K7986" i="1"/>
  <c r="P7985" i="1"/>
  <c r="K7985" i="1"/>
  <c r="P7984" i="1"/>
  <c r="K7984" i="1"/>
  <c r="P7983" i="1"/>
  <c r="K7983" i="1"/>
  <c r="P7982" i="1"/>
  <c r="K7982" i="1"/>
  <c r="P7981" i="1"/>
  <c r="K7981" i="1"/>
  <c r="P7980" i="1"/>
  <c r="K7980" i="1"/>
  <c r="P7979" i="1"/>
  <c r="K7979" i="1"/>
  <c r="P7978" i="1"/>
  <c r="K7978" i="1"/>
  <c r="P7977" i="1"/>
  <c r="K7977" i="1"/>
  <c r="P7976" i="1"/>
  <c r="K7976" i="1"/>
  <c r="P7975" i="1"/>
  <c r="K7975" i="1"/>
  <c r="P7974" i="1"/>
  <c r="K7974" i="1"/>
  <c r="P7973" i="1"/>
  <c r="K7973" i="1"/>
  <c r="P7972" i="1"/>
  <c r="K7972" i="1"/>
  <c r="P7971" i="1"/>
  <c r="K7971" i="1"/>
  <c r="P7970" i="1"/>
  <c r="K7970" i="1"/>
  <c r="P7969" i="1"/>
  <c r="K7969" i="1"/>
  <c r="P7968" i="1"/>
  <c r="K7968" i="1"/>
  <c r="P7967" i="1"/>
  <c r="K7967" i="1"/>
  <c r="P7966" i="1"/>
  <c r="K7966" i="1"/>
  <c r="P7965" i="1"/>
  <c r="K7965" i="1"/>
  <c r="P7964" i="1"/>
  <c r="K7964" i="1"/>
  <c r="P7963" i="1"/>
  <c r="K7963" i="1"/>
  <c r="P7962" i="1"/>
  <c r="K7962" i="1"/>
  <c r="P7961" i="1"/>
  <c r="K7961" i="1"/>
  <c r="P7960" i="1"/>
  <c r="K7960" i="1"/>
  <c r="P7959" i="1"/>
  <c r="K7959" i="1"/>
  <c r="P7958" i="1"/>
  <c r="K7958" i="1"/>
  <c r="P7957" i="1"/>
  <c r="K7957" i="1"/>
  <c r="P7956" i="1"/>
  <c r="K7956" i="1"/>
  <c r="P7955" i="1"/>
  <c r="K7955" i="1"/>
  <c r="P7954" i="1"/>
  <c r="K7954" i="1"/>
  <c r="P7953" i="1"/>
  <c r="K7953" i="1"/>
  <c r="P7952" i="1"/>
  <c r="K7952" i="1"/>
  <c r="P7951" i="1"/>
  <c r="K7951" i="1"/>
  <c r="P7950" i="1"/>
  <c r="K7950" i="1"/>
  <c r="P7949" i="1"/>
  <c r="K7949" i="1"/>
  <c r="P7948" i="1"/>
  <c r="K7948" i="1"/>
  <c r="P7947" i="1"/>
  <c r="K7947" i="1"/>
  <c r="P7946" i="1"/>
  <c r="K7946" i="1"/>
  <c r="P7945" i="1"/>
  <c r="K7945" i="1"/>
  <c r="P7944" i="1"/>
  <c r="K7944" i="1"/>
  <c r="P7943" i="1"/>
  <c r="K7943" i="1"/>
  <c r="P7942" i="1"/>
  <c r="K7942" i="1"/>
  <c r="P7941" i="1"/>
  <c r="K7941" i="1"/>
  <c r="P7940" i="1"/>
  <c r="K7940" i="1"/>
  <c r="P7939" i="1"/>
  <c r="K7939" i="1"/>
  <c r="P7938" i="1"/>
  <c r="K7938" i="1"/>
  <c r="P7937" i="1"/>
  <c r="K7937" i="1"/>
  <c r="P7936" i="1"/>
  <c r="K7936" i="1"/>
  <c r="P7935" i="1"/>
  <c r="K7935" i="1"/>
  <c r="P7934" i="1"/>
  <c r="K7934" i="1"/>
  <c r="P7933" i="1"/>
  <c r="K7933" i="1"/>
  <c r="P7932" i="1"/>
  <c r="K7932" i="1"/>
  <c r="P7931" i="1"/>
  <c r="K7931" i="1"/>
  <c r="P7930" i="1"/>
  <c r="K7930" i="1"/>
  <c r="P7929" i="1"/>
  <c r="K7929" i="1"/>
  <c r="P7928" i="1"/>
  <c r="K7928" i="1"/>
  <c r="P7927" i="1"/>
  <c r="K7927" i="1"/>
  <c r="P7926" i="1"/>
  <c r="K7926" i="1"/>
  <c r="P7925" i="1"/>
  <c r="K7925" i="1"/>
  <c r="P7924" i="1"/>
  <c r="K7924" i="1"/>
  <c r="P7923" i="1"/>
  <c r="K7923" i="1"/>
  <c r="P7922" i="1"/>
  <c r="K7922" i="1"/>
  <c r="P7921" i="1"/>
  <c r="K7921" i="1"/>
  <c r="P7920" i="1"/>
  <c r="K7920" i="1"/>
  <c r="P7919" i="1"/>
  <c r="K7919" i="1"/>
  <c r="P7918" i="1"/>
  <c r="K7918" i="1"/>
  <c r="P7917" i="1"/>
  <c r="K7917" i="1"/>
  <c r="P7916" i="1"/>
  <c r="K7916" i="1"/>
  <c r="P7915" i="1"/>
  <c r="K7915" i="1"/>
  <c r="P7914" i="1"/>
  <c r="K7914" i="1"/>
  <c r="P7913" i="1"/>
  <c r="K7913" i="1"/>
  <c r="P7912" i="1"/>
  <c r="K7912" i="1"/>
  <c r="P7911" i="1"/>
  <c r="K7911" i="1"/>
  <c r="P7910" i="1"/>
  <c r="K7910" i="1"/>
  <c r="P7909" i="1"/>
  <c r="K7909" i="1"/>
  <c r="P7908" i="1"/>
  <c r="K7908" i="1"/>
  <c r="P7907" i="1"/>
  <c r="K7907" i="1"/>
  <c r="P7906" i="1"/>
  <c r="K7906" i="1"/>
  <c r="P7905" i="1"/>
  <c r="K7905" i="1"/>
  <c r="P7904" i="1"/>
  <c r="K7904" i="1"/>
  <c r="P7903" i="1"/>
  <c r="K7903" i="1"/>
  <c r="P7902" i="1"/>
  <c r="K7902" i="1"/>
  <c r="P7901" i="1"/>
  <c r="K7901" i="1"/>
  <c r="P7900" i="1"/>
  <c r="K7900" i="1"/>
  <c r="P7899" i="1"/>
  <c r="K7899" i="1"/>
  <c r="P7898" i="1"/>
  <c r="K7898" i="1"/>
  <c r="P7897" i="1"/>
  <c r="K7897" i="1"/>
  <c r="P7896" i="1"/>
  <c r="K7896" i="1"/>
  <c r="P7895" i="1"/>
  <c r="K7895" i="1"/>
  <c r="P7894" i="1"/>
  <c r="K7894" i="1"/>
  <c r="P7893" i="1"/>
  <c r="K7893" i="1"/>
  <c r="P7892" i="1"/>
  <c r="K7892" i="1"/>
  <c r="P7891" i="1"/>
  <c r="K7891" i="1"/>
  <c r="P7890" i="1"/>
  <c r="K7890" i="1"/>
  <c r="P7889" i="1"/>
  <c r="K7889" i="1"/>
  <c r="P7888" i="1"/>
  <c r="K7888" i="1"/>
  <c r="P7887" i="1"/>
  <c r="K7887" i="1"/>
  <c r="P7886" i="1"/>
  <c r="K7886" i="1"/>
  <c r="P7885" i="1"/>
  <c r="K7885" i="1"/>
  <c r="P7884" i="1"/>
  <c r="K7884" i="1"/>
  <c r="P7883" i="1"/>
  <c r="K7883" i="1"/>
  <c r="P7882" i="1"/>
  <c r="K7882" i="1"/>
  <c r="P7881" i="1"/>
  <c r="K7881" i="1"/>
  <c r="P7880" i="1"/>
  <c r="K7880" i="1"/>
  <c r="P7879" i="1"/>
  <c r="K7879" i="1"/>
  <c r="P7878" i="1"/>
  <c r="K7878" i="1"/>
  <c r="P7877" i="1"/>
  <c r="K7877" i="1"/>
  <c r="P7876" i="1"/>
  <c r="K7876" i="1"/>
  <c r="P7875" i="1"/>
  <c r="K7875" i="1"/>
  <c r="P7874" i="1"/>
  <c r="K7874" i="1"/>
  <c r="P7873" i="1"/>
  <c r="K7873" i="1"/>
  <c r="P7872" i="1"/>
  <c r="K7872" i="1"/>
  <c r="P7871" i="1"/>
  <c r="K7871" i="1"/>
  <c r="P7870" i="1"/>
  <c r="K7870" i="1"/>
  <c r="P7869" i="1"/>
  <c r="K7869" i="1"/>
  <c r="P7868" i="1"/>
  <c r="K7868" i="1"/>
  <c r="P7867" i="1"/>
  <c r="K7867" i="1"/>
  <c r="P7866" i="1"/>
  <c r="K7866" i="1"/>
  <c r="P7865" i="1"/>
  <c r="K7865" i="1"/>
  <c r="P7864" i="1"/>
  <c r="K7864" i="1"/>
  <c r="P7863" i="1"/>
  <c r="K7863" i="1"/>
  <c r="P7862" i="1"/>
  <c r="K7862" i="1"/>
  <c r="P7861" i="1"/>
  <c r="K7861" i="1"/>
  <c r="P7860" i="1"/>
  <c r="K7860" i="1"/>
  <c r="P7859" i="1"/>
  <c r="K7859" i="1"/>
  <c r="P7858" i="1"/>
  <c r="K7858" i="1"/>
  <c r="P7857" i="1"/>
  <c r="K7857" i="1"/>
  <c r="P7856" i="1"/>
  <c r="K7856" i="1"/>
  <c r="P7855" i="1"/>
  <c r="K7855" i="1"/>
  <c r="P7854" i="1"/>
  <c r="K7854" i="1"/>
  <c r="P7853" i="1"/>
  <c r="K7853" i="1"/>
  <c r="P7852" i="1"/>
  <c r="K7852" i="1"/>
  <c r="P7851" i="1"/>
  <c r="K7851" i="1"/>
  <c r="P7850" i="1"/>
  <c r="K7850" i="1"/>
  <c r="P7849" i="1"/>
  <c r="K7849" i="1"/>
  <c r="P7848" i="1"/>
  <c r="K7848" i="1"/>
  <c r="P7847" i="1"/>
  <c r="K7847" i="1"/>
  <c r="P7846" i="1"/>
  <c r="K7846" i="1"/>
  <c r="P7845" i="1"/>
  <c r="K7845" i="1"/>
  <c r="P7844" i="1"/>
  <c r="K7844" i="1"/>
  <c r="P7843" i="1"/>
  <c r="K7843" i="1"/>
  <c r="P7842" i="1"/>
  <c r="K7842" i="1"/>
  <c r="P7841" i="1"/>
  <c r="K7841" i="1"/>
  <c r="P7840" i="1"/>
  <c r="K7840" i="1"/>
  <c r="P7839" i="1"/>
  <c r="K7839" i="1"/>
  <c r="P7838" i="1"/>
  <c r="K7838" i="1"/>
  <c r="P7837" i="1"/>
  <c r="K7837" i="1"/>
  <c r="P7836" i="1"/>
  <c r="K7836" i="1"/>
  <c r="P7835" i="1"/>
  <c r="K7835" i="1"/>
  <c r="P7834" i="1"/>
  <c r="K7834" i="1"/>
  <c r="P7833" i="1"/>
  <c r="K7833" i="1"/>
  <c r="P7832" i="1"/>
  <c r="K7832" i="1"/>
  <c r="P7831" i="1"/>
  <c r="K7831" i="1"/>
  <c r="P7830" i="1"/>
  <c r="K7830" i="1"/>
  <c r="P7829" i="1"/>
  <c r="K7829" i="1"/>
  <c r="P7828" i="1"/>
  <c r="K7828" i="1"/>
  <c r="P7827" i="1"/>
  <c r="K7827" i="1"/>
  <c r="P7826" i="1"/>
  <c r="K7826" i="1"/>
  <c r="P7825" i="1"/>
  <c r="K7825" i="1"/>
  <c r="P7824" i="1"/>
  <c r="K7824" i="1"/>
  <c r="P7823" i="1"/>
  <c r="K7823" i="1"/>
  <c r="P7822" i="1"/>
  <c r="K7822" i="1"/>
  <c r="P7821" i="1"/>
  <c r="K7821" i="1"/>
  <c r="P7820" i="1"/>
  <c r="K7820" i="1"/>
  <c r="P7819" i="1"/>
  <c r="K7819" i="1"/>
  <c r="P7818" i="1"/>
  <c r="K7818" i="1"/>
  <c r="P7817" i="1"/>
  <c r="K7817" i="1"/>
  <c r="P7816" i="1"/>
  <c r="K7816" i="1"/>
  <c r="P7815" i="1"/>
  <c r="K7815" i="1"/>
  <c r="P7814" i="1"/>
  <c r="K7814" i="1"/>
  <c r="P7813" i="1"/>
  <c r="K7813" i="1"/>
  <c r="P7812" i="1"/>
  <c r="K7812" i="1"/>
  <c r="P7811" i="1"/>
  <c r="K7811" i="1"/>
  <c r="P7810" i="1"/>
  <c r="K7810" i="1"/>
  <c r="P7809" i="1"/>
  <c r="K7809" i="1"/>
  <c r="P7808" i="1"/>
  <c r="K7808" i="1"/>
  <c r="P7807" i="1"/>
  <c r="K7807" i="1"/>
  <c r="P7806" i="1"/>
  <c r="K7806" i="1"/>
  <c r="P7805" i="1"/>
  <c r="K7805" i="1"/>
  <c r="P7804" i="1"/>
  <c r="K7804" i="1"/>
  <c r="P7803" i="1"/>
  <c r="K7803" i="1"/>
  <c r="P7802" i="1"/>
  <c r="K7802" i="1"/>
  <c r="P7801" i="1"/>
  <c r="K7801" i="1"/>
  <c r="P7800" i="1"/>
  <c r="K7800" i="1"/>
  <c r="P7799" i="1"/>
  <c r="K7799" i="1"/>
  <c r="P7798" i="1"/>
  <c r="K7798" i="1"/>
  <c r="P7797" i="1"/>
  <c r="K7797" i="1"/>
  <c r="P7796" i="1"/>
  <c r="K7796" i="1"/>
  <c r="P7795" i="1"/>
  <c r="K7795" i="1"/>
  <c r="P7794" i="1"/>
  <c r="K7794" i="1"/>
  <c r="P7793" i="1"/>
  <c r="K7793" i="1"/>
  <c r="P7792" i="1"/>
  <c r="K7792" i="1"/>
  <c r="P7791" i="1"/>
  <c r="K7791" i="1"/>
  <c r="P7790" i="1"/>
  <c r="K7790" i="1"/>
  <c r="P7789" i="1"/>
  <c r="K7789" i="1"/>
  <c r="P7788" i="1"/>
  <c r="K7788" i="1"/>
  <c r="P7787" i="1"/>
  <c r="K7787" i="1"/>
  <c r="P7786" i="1"/>
  <c r="K7786" i="1"/>
  <c r="P7785" i="1"/>
  <c r="K7785" i="1"/>
  <c r="P7784" i="1"/>
  <c r="K7784" i="1"/>
  <c r="P7783" i="1"/>
  <c r="K7783" i="1"/>
  <c r="P7782" i="1"/>
  <c r="K7782" i="1"/>
  <c r="P7781" i="1"/>
  <c r="K7781" i="1"/>
  <c r="P7780" i="1"/>
  <c r="K7780" i="1"/>
  <c r="P7779" i="1"/>
  <c r="K7779" i="1"/>
  <c r="P7778" i="1"/>
  <c r="K7778" i="1"/>
  <c r="P7777" i="1"/>
  <c r="K7777" i="1"/>
  <c r="P7776" i="1"/>
  <c r="K7776" i="1"/>
  <c r="P7775" i="1"/>
  <c r="K7775" i="1"/>
  <c r="P7774" i="1"/>
  <c r="K7774" i="1"/>
  <c r="P7773" i="1"/>
  <c r="K7773" i="1"/>
  <c r="P7772" i="1"/>
  <c r="K7772" i="1"/>
  <c r="P7771" i="1"/>
  <c r="K7771" i="1"/>
  <c r="P7770" i="1"/>
  <c r="K7770" i="1"/>
  <c r="P7769" i="1"/>
  <c r="K7769" i="1"/>
  <c r="P7768" i="1"/>
  <c r="K7768" i="1"/>
  <c r="P7767" i="1"/>
  <c r="K7767" i="1"/>
  <c r="P7766" i="1"/>
  <c r="K7766" i="1"/>
  <c r="P7765" i="1"/>
  <c r="K7765" i="1"/>
  <c r="P7764" i="1"/>
  <c r="K7764" i="1"/>
  <c r="P7763" i="1"/>
  <c r="K7763" i="1"/>
  <c r="P7762" i="1"/>
  <c r="K7762" i="1"/>
  <c r="P7761" i="1"/>
  <c r="K7761" i="1"/>
  <c r="P7760" i="1"/>
  <c r="K7760" i="1"/>
  <c r="P7759" i="1"/>
  <c r="K7759" i="1"/>
  <c r="P7758" i="1"/>
  <c r="K7758" i="1"/>
  <c r="P7757" i="1"/>
  <c r="K7757" i="1"/>
  <c r="P7756" i="1"/>
  <c r="K7756" i="1"/>
  <c r="P7755" i="1"/>
  <c r="K7755" i="1"/>
  <c r="P7754" i="1"/>
  <c r="K7754" i="1"/>
  <c r="P7753" i="1"/>
  <c r="K7753" i="1"/>
  <c r="P7752" i="1"/>
  <c r="K7752" i="1"/>
  <c r="P7751" i="1"/>
  <c r="K7751" i="1"/>
  <c r="P7750" i="1"/>
  <c r="K7750" i="1"/>
  <c r="P7749" i="1"/>
  <c r="K7749" i="1"/>
  <c r="P7748" i="1"/>
  <c r="K7748" i="1"/>
  <c r="P7747" i="1"/>
  <c r="K7747" i="1"/>
  <c r="P7746" i="1"/>
  <c r="K7746" i="1"/>
  <c r="P7745" i="1"/>
  <c r="K7745" i="1"/>
  <c r="P7744" i="1"/>
  <c r="K7744" i="1"/>
  <c r="P7743" i="1"/>
  <c r="K7743" i="1"/>
  <c r="P7742" i="1"/>
  <c r="K7742" i="1"/>
  <c r="P7741" i="1"/>
  <c r="K7741" i="1"/>
  <c r="P7740" i="1"/>
  <c r="K7740" i="1"/>
  <c r="P7739" i="1"/>
  <c r="K7739" i="1"/>
  <c r="P7738" i="1"/>
  <c r="K7738" i="1"/>
  <c r="P7737" i="1"/>
  <c r="K7737" i="1"/>
  <c r="P7736" i="1"/>
  <c r="K7736" i="1"/>
  <c r="P7735" i="1"/>
  <c r="K7735" i="1"/>
  <c r="P7734" i="1"/>
  <c r="K7734" i="1"/>
  <c r="P7733" i="1"/>
  <c r="K7733" i="1"/>
  <c r="P7732" i="1"/>
  <c r="K7732" i="1"/>
  <c r="P7731" i="1"/>
  <c r="K7731" i="1"/>
  <c r="P7730" i="1"/>
  <c r="K7730" i="1"/>
  <c r="P7729" i="1"/>
  <c r="K7729" i="1"/>
  <c r="P7728" i="1"/>
  <c r="K7728" i="1"/>
  <c r="P7727" i="1"/>
  <c r="K7727" i="1"/>
  <c r="P7726" i="1"/>
  <c r="K7726" i="1"/>
  <c r="P7725" i="1"/>
  <c r="K7725" i="1"/>
  <c r="P7724" i="1"/>
  <c r="K7724" i="1"/>
  <c r="P7723" i="1"/>
  <c r="K7723" i="1"/>
  <c r="P7722" i="1"/>
  <c r="K7722" i="1"/>
  <c r="P7721" i="1"/>
  <c r="K7721" i="1"/>
  <c r="P7720" i="1"/>
  <c r="K7720" i="1"/>
  <c r="P7719" i="1"/>
  <c r="K7719" i="1"/>
  <c r="P7718" i="1"/>
  <c r="K7718" i="1"/>
  <c r="P7717" i="1"/>
  <c r="K7717" i="1"/>
  <c r="P7716" i="1"/>
  <c r="K7716" i="1"/>
  <c r="P7715" i="1"/>
  <c r="K7715" i="1"/>
  <c r="P7714" i="1"/>
  <c r="K7714" i="1"/>
  <c r="P7713" i="1"/>
  <c r="K7713" i="1"/>
  <c r="P7712" i="1"/>
  <c r="K7712" i="1"/>
  <c r="P7711" i="1"/>
  <c r="K7711" i="1"/>
  <c r="P7710" i="1"/>
  <c r="K7710" i="1"/>
  <c r="P7709" i="1"/>
  <c r="K7709" i="1"/>
  <c r="P7708" i="1"/>
  <c r="K7708" i="1"/>
  <c r="P7707" i="1"/>
  <c r="K7707" i="1"/>
  <c r="P7706" i="1"/>
  <c r="K7706" i="1"/>
  <c r="P7705" i="1"/>
  <c r="K7705" i="1"/>
  <c r="P7704" i="1"/>
  <c r="K7704" i="1"/>
  <c r="P7703" i="1"/>
  <c r="K7703" i="1"/>
  <c r="P7702" i="1"/>
  <c r="K7702" i="1"/>
  <c r="P7701" i="1"/>
  <c r="K7701" i="1"/>
  <c r="P7700" i="1"/>
  <c r="K7700" i="1"/>
  <c r="P7699" i="1"/>
  <c r="K7699" i="1"/>
  <c r="P7698" i="1"/>
  <c r="K7698" i="1"/>
  <c r="P7697" i="1"/>
  <c r="K7697" i="1"/>
  <c r="P7696" i="1"/>
  <c r="K7696" i="1"/>
  <c r="P7695" i="1"/>
  <c r="K7695" i="1"/>
  <c r="P7694" i="1"/>
  <c r="K7694" i="1"/>
  <c r="P7693" i="1"/>
  <c r="K7693" i="1"/>
  <c r="P7692" i="1"/>
  <c r="K7692" i="1"/>
  <c r="P7691" i="1"/>
  <c r="K7691" i="1"/>
  <c r="P7690" i="1"/>
  <c r="K7690" i="1"/>
  <c r="P7689" i="1"/>
  <c r="K7689" i="1"/>
  <c r="P7688" i="1"/>
  <c r="K7688" i="1"/>
  <c r="P7687" i="1"/>
  <c r="K7687" i="1"/>
  <c r="P7686" i="1"/>
  <c r="K7686" i="1"/>
  <c r="P7685" i="1"/>
  <c r="K7685" i="1"/>
  <c r="P7684" i="1"/>
  <c r="K7684" i="1"/>
  <c r="P7683" i="1"/>
  <c r="K7683" i="1"/>
  <c r="P7682" i="1"/>
  <c r="K7682" i="1"/>
  <c r="P7681" i="1"/>
  <c r="K7681" i="1"/>
  <c r="P7680" i="1"/>
  <c r="K7680" i="1"/>
  <c r="P7679" i="1"/>
  <c r="K7679" i="1"/>
  <c r="P7678" i="1"/>
  <c r="K7678" i="1"/>
  <c r="P7677" i="1"/>
  <c r="K7677" i="1"/>
  <c r="P7676" i="1"/>
  <c r="K7676" i="1"/>
  <c r="P7675" i="1"/>
  <c r="K7675" i="1"/>
  <c r="P7674" i="1"/>
  <c r="K7674" i="1"/>
  <c r="P7673" i="1"/>
  <c r="K7673" i="1"/>
  <c r="P7672" i="1"/>
  <c r="K7672" i="1"/>
  <c r="P7671" i="1"/>
  <c r="K7671" i="1"/>
  <c r="P7670" i="1"/>
  <c r="K7670" i="1"/>
  <c r="P7669" i="1"/>
  <c r="K7669" i="1"/>
  <c r="P7668" i="1"/>
  <c r="K7668" i="1"/>
  <c r="P7667" i="1"/>
  <c r="K7667" i="1"/>
  <c r="P7666" i="1"/>
  <c r="K7666" i="1"/>
  <c r="P7665" i="1"/>
  <c r="K7665" i="1"/>
  <c r="P7664" i="1"/>
  <c r="K7664" i="1"/>
  <c r="P7663" i="1"/>
  <c r="K7663" i="1"/>
  <c r="P7662" i="1"/>
  <c r="K7662" i="1"/>
  <c r="P7661" i="1"/>
  <c r="K7661" i="1"/>
  <c r="P7660" i="1"/>
  <c r="K7660" i="1"/>
  <c r="P7659" i="1"/>
  <c r="K7659" i="1"/>
  <c r="P7658" i="1"/>
  <c r="K7658" i="1"/>
  <c r="P7657" i="1"/>
  <c r="K7657" i="1"/>
  <c r="P7656" i="1"/>
  <c r="K7656" i="1"/>
  <c r="P7655" i="1"/>
  <c r="K7655" i="1"/>
  <c r="P7654" i="1"/>
  <c r="K7654" i="1"/>
  <c r="P7653" i="1"/>
  <c r="K7653" i="1"/>
  <c r="P7652" i="1"/>
  <c r="K7652" i="1"/>
  <c r="P7651" i="1"/>
  <c r="K7651" i="1"/>
  <c r="P7650" i="1"/>
  <c r="K7650" i="1"/>
  <c r="P7649" i="1"/>
  <c r="K7649" i="1"/>
  <c r="P7648" i="1"/>
  <c r="K7648" i="1"/>
  <c r="P7647" i="1"/>
  <c r="K7647" i="1"/>
  <c r="P7646" i="1"/>
  <c r="K7646" i="1"/>
  <c r="P7645" i="1"/>
  <c r="K7645" i="1"/>
  <c r="P7644" i="1"/>
  <c r="K7644" i="1"/>
  <c r="P7643" i="1"/>
  <c r="K7643" i="1"/>
  <c r="P7642" i="1"/>
  <c r="K7642" i="1"/>
  <c r="P7641" i="1"/>
  <c r="K7641" i="1"/>
  <c r="P7640" i="1"/>
  <c r="K7640" i="1"/>
  <c r="P7639" i="1"/>
  <c r="K7639" i="1"/>
  <c r="P7638" i="1"/>
  <c r="K7638" i="1"/>
  <c r="P7637" i="1"/>
  <c r="K7637" i="1"/>
  <c r="P7636" i="1"/>
  <c r="K7636" i="1"/>
  <c r="P7635" i="1"/>
  <c r="K7635" i="1"/>
  <c r="P7634" i="1"/>
  <c r="K7634" i="1"/>
  <c r="P7633" i="1"/>
  <c r="K7633" i="1"/>
  <c r="P7632" i="1"/>
  <c r="K7632" i="1"/>
  <c r="P7631" i="1"/>
  <c r="K7631" i="1"/>
  <c r="P7630" i="1"/>
  <c r="K7630" i="1"/>
  <c r="P7629" i="1"/>
  <c r="K7629" i="1"/>
  <c r="P7628" i="1"/>
  <c r="K7628" i="1"/>
  <c r="P7627" i="1"/>
  <c r="K7627" i="1"/>
  <c r="P7626" i="1"/>
  <c r="K7626" i="1"/>
  <c r="P7625" i="1"/>
  <c r="K7625" i="1"/>
  <c r="P7624" i="1"/>
  <c r="K7624" i="1"/>
  <c r="P7623" i="1"/>
  <c r="K7623" i="1"/>
  <c r="P7622" i="1"/>
  <c r="K7622" i="1"/>
  <c r="P7621" i="1"/>
  <c r="K7621" i="1"/>
  <c r="P7620" i="1"/>
  <c r="K7620" i="1"/>
  <c r="P7619" i="1"/>
  <c r="K7619" i="1"/>
  <c r="P7618" i="1"/>
  <c r="K7618" i="1"/>
  <c r="P7617" i="1"/>
  <c r="K7617" i="1"/>
  <c r="P7616" i="1"/>
  <c r="K7616" i="1"/>
  <c r="P7615" i="1"/>
  <c r="K7615" i="1"/>
  <c r="P7614" i="1"/>
  <c r="K7614" i="1"/>
  <c r="P7613" i="1"/>
  <c r="K7613" i="1"/>
  <c r="P7612" i="1"/>
  <c r="K7612" i="1"/>
  <c r="P7611" i="1"/>
  <c r="K7611" i="1"/>
  <c r="P7610" i="1"/>
  <c r="K7610" i="1"/>
  <c r="P7609" i="1"/>
  <c r="K7609" i="1"/>
  <c r="P7608" i="1"/>
  <c r="K7608" i="1"/>
  <c r="P7607" i="1"/>
  <c r="K7607" i="1"/>
  <c r="P7606" i="1"/>
  <c r="K7606" i="1"/>
  <c r="P7605" i="1"/>
  <c r="K7605" i="1"/>
  <c r="P7604" i="1"/>
  <c r="K7604" i="1"/>
  <c r="P7603" i="1"/>
  <c r="K7603" i="1"/>
  <c r="P7602" i="1"/>
  <c r="K7602" i="1"/>
  <c r="P7601" i="1"/>
  <c r="K7601" i="1"/>
  <c r="P7600" i="1"/>
  <c r="K7600" i="1"/>
  <c r="P7599" i="1"/>
  <c r="K7599" i="1"/>
  <c r="P7598" i="1"/>
  <c r="K7598" i="1"/>
  <c r="P7597" i="1"/>
  <c r="K7597" i="1"/>
  <c r="P7596" i="1"/>
  <c r="K7596" i="1"/>
  <c r="P7595" i="1"/>
  <c r="K7595" i="1"/>
  <c r="P7594" i="1"/>
  <c r="K7594" i="1"/>
  <c r="P7593" i="1"/>
  <c r="K7593" i="1"/>
  <c r="P7592" i="1"/>
  <c r="K7592" i="1"/>
  <c r="P7591" i="1"/>
  <c r="K7591" i="1"/>
  <c r="P7590" i="1"/>
  <c r="K7590" i="1"/>
  <c r="P7589" i="1"/>
  <c r="K7589" i="1"/>
  <c r="P7588" i="1"/>
  <c r="K7588" i="1"/>
  <c r="P7587" i="1"/>
  <c r="K7587" i="1"/>
  <c r="P7586" i="1"/>
  <c r="K7586" i="1"/>
  <c r="P7585" i="1"/>
  <c r="K7585" i="1"/>
  <c r="P7584" i="1"/>
  <c r="K7584" i="1"/>
  <c r="P7583" i="1"/>
  <c r="K7583" i="1"/>
  <c r="P7582" i="1"/>
  <c r="K7582" i="1"/>
  <c r="P7581" i="1"/>
  <c r="K7581" i="1"/>
  <c r="P7580" i="1"/>
  <c r="K7580" i="1"/>
  <c r="P7579" i="1"/>
  <c r="K7579" i="1"/>
  <c r="P7578" i="1"/>
  <c r="K7578" i="1"/>
  <c r="P7577" i="1"/>
  <c r="K7577" i="1"/>
  <c r="P7576" i="1"/>
  <c r="K7576" i="1"/>
  <c r="P7575" i="1"/>
  <c r="K7575" i="1"/>
  <c r="P7574" i="1"/>
  <c r="K7574" i="1"/>
  <c r="P7573" i="1"/>
  <c r="K7573" i="1"/>
  <c r="P7572" i="1"/>
  <c r="K7572" i="1"/>
  <c r="P7571" i="1"/>
  <c r="K7571" i="1"/>
  <c r="P7570" i="1"/>
  <c r="K7570" i="1"/>
  <c r="P7569" i="1"/>
  <c r="K7569" i="1"/>
  <c r="P7568" i="1"/>
  <c r="K7568" i="1"/>
  <c r="P7567" i="1"/>
  <c r="K7567" i="1"/>
  <c r="P7566" i="1"/>
  <c r="K7566" i="1"/>
  <c r="P7565" i="1"/>
  <c r="K7565" i="1"/>
  <c r="P7564" i="1"/>
  <c r="K7564" i="1"/>
  <c r="P7563" i="1"/>
  <c r="K7563" i="1"/>
  <c r="P7562" i="1"/>
  <c r="K7562" i="1"/>
  <c r="P7561" i="1"/>
  <c r="K7561" i="1"/>
  <c r="P7560" i="1"/>
  <c r="K7560" i="1"/>
  <c r="P7559" i="1"/>
  <c r="K7559" i="1"/>
  <c r="P7558" i="1"/>
  <c r="K7558" i="1"/>
  <c r="P7557" i="1"/>
  <c r="K7557" i="1"/>
  <c r="P7556" i="1"/>
  <c r="K7556" i="1"/>
  <c r="P7555" i="1"/>
  <c r="K7555" i="1"/>
  <c r="P7554" i="1"/>
  <c r="K7554" i="1"/>
  <c r="P7553" i="1"/>
  <c r="K7553" i="1"/>
  <c r="P7552" i="1"/>
  <c r="K7552" i="1"/>
  <c r="P7551" i="1"/>
  <c r="K7551" i="1"/>
  <c r="P7550" i="1"/>
  <c r="K7550" i="1"/>
  <c r="P7549" i="1"/>
  <c r="K7549" i="1"/>
  <c r="P7548" i="1"/>
  <c r="K7548" i="1"/>
  <c r="P7547" i="1"/>
  <c r="K7547" i="1"/>
  <c r="P7546" i="1"/>
  <c r="K7546" i="1"/>
  <c r="P7545" i="1"/>
  <c r="K7545" i="1"/>
  <c r="P7544" i="1"/>
  <c r="K7544" i="1"/>
  <c r="P7543" i="1"/>
  <c r="K7543" i="1"/>
  <c r="P7542" i="1"/>
  <c r="K7542" i="1"/>
  <c r="P7541" i="1"/>
  <c r="K7541" i="1"/>
  <c r="P7540" i="1"/>
  <c r="K7540" i="1"/>
  <c r="P7539" i="1"/>
  <c r="K7539" i="1"/>
  <c r="P7538" i="1"/>
  <c r="K7538" i="1"/>
  <c r="P7537" i="1"/>
  <c r="K7537" i="1"/>
  <c r="P7536" i="1"/>
  <c r="K7536" i="1"/>
  <c r="P7535" i="1"/>
  <c r="K7535" i="1"/>
  <c r="P7534" i="1"/>
  <c r="K7534" i="1"/>
  <c r="P7533" i="1"/>
  <c r="K7533" i="1"/>
  <c r="P7532" i="1"/>
  <c r="K7532" i="1"/>
  <c r="P7531" i="1"/>
  <c r="K7531" i="1"/>
  <c r="P7530" i="1"/>
  <c r="K7530" i="1"/>
  <c r="P7529" i="1"/>
  <c r="K7529" i="1"/>
  <c r="P7528" i="1"/>
  <c r="K7528" i="1"/>
  <c r="P7527" i="1"/>
  <c r="K7527" i="1"/>
  <c r="P7526" i="1"/>
  <c r="K7526" i="1"/>
  <c r="P7525" i="1"/>
  <c r="K7525" i="1"/>
  <c r="P7524" i="1"/>
  <c r="K7524" i="1"/>
  <c r="P7523" i="1"/>
  <c r="K7523" i="1"/>
  <c r="P7522" i="1"/>
  <c r="K7522" i="1"/>
  <c r="P7521" i="1"/>
  <c r="K7521" i="1"/>
  <c r="P7520" i="1"/>
  <c r="K7520" i="1"/>
  <c r="P7519" i="1"/>
  <c r="K7519" i="1"/>
  <c r="P7518" i="1"/>
  <c r="K7518" i="1"/>
  <c r="P7517" i="1"/>
  <c r="K7517" i="1"/>
  <c r="P7516" i="1"/>
  <c r="K7516" i="1"/>
  <c r="P7515" i="1"/>
  <c r="K7515" i="1"/>
  <c r="P7514" i="1"/>
  <c r="K7514" i="1"/>
  <c r="P7513" i="1"/>
  <c r="K7513" i="1"/>
  <c r="P7512" i="1"/>
  <c r="K7512" i="1"/>
  <c r="P7511" i="1"/>
  <c r="K7511" i="1"/>
  <c r="P7510" i="1"/>
  <c r="K7510" i="1"/>
  <c r="P7509" i="1"/>
  <c r="K7509" i="1"/>
  <c r="P7508" i="1"/>
  <c r="K7508" i="1"/>
  <c r="P7507" i="1"/>
  <c r="K7507" i="1"/>
  <c r="P7506" i="1"/>
  <c r="K7506" i="1"/>
  <c r="P7505" i="1"/>
  <c r="K7505" i="1"/>
  <c r="P7504" i="1"/>
  <c r="K7504" i="1"/>
  <c r="P7503" i="1"/>
  <c r="K7503" i="1"/>
  <c r="P7502" i="1"/>
  <c r="K7502" i="1"/>
  <c r="P7501" i="1"/>
  <c r="K7501" i="1"/>
  <c r="P7500" i="1"/>
  <c r="K7500" i="1"/>
  <c r="P7499" i="1"/>
  <c r="K7499" i="1"/>
  <c r="P7498" i="1"/>
  <c r="K7498" i="1"/>
  <c r="P7497" i="1"/>
  <c r="K7497" i="1"/>
  <c r="P7496" i="1"/>
  <c r="K7496" i="1"/>
  <c r="P7495" i="1"/>
  <c r="K7495" i="1"/>
  <c r="P7494" i="1"/>
  <c r="K7494" i="1"/>
  <c r="P7493" i="1"/>
  <c r="K7493" i="1"/>
  <c r="P7492" i="1"/>
  <c r="K7492" i="1"/>
  <c r="P7491" i="1"/>
  <c r="K7491" i="1"/>
  <c r="P7490" i="1"/>
  <c r="K7490" i="1"/>
  <c r="P7489" i="1"/>
  <c r="K7489" i="1"/>
  <c r="P7488" i="1"/>
  <c r="K7488" i="1"/>
  <c r="P7487" i="1"/>
  <c r="K7487" i="1"/>
  <c r="P7486" i="1"/>
  <c r="K7486" i="1"/>
  <c r="P7485" i="1"/>
  <c r="K7485" i="1"/>
  <c r="P7484" i="1"/>
  <c r="K7484" i="1"/>
  <c r="P7483" i="1"/>
  <c r="K7483" i="1"/>
  <c r="P7482" i="1"/>
  <c r="K7482" i="1"/>
  <c r="P7481" i="1"/>
  <c r="K7481" i="1"/>
  <c r="P7480" i="1"/>
  <c r="K7480" i="1"/>
  <c r="P7479" i="1"/>
  <c r="K7479" i="1"/>
  <c r="P7478" i="1"/>
  <c r="K7478" i="1"/>
  <c r="P7477" i="1"/>
  <c r="K7477" i="1"/>
  <c r="P7476" i="1"/>
  <c r="K7476" i="1"/>
  <c r="P7475" i="1"/>
  <c r="K7475" i="1"/>
  <c r="P7474" i="1"/>
  <c r="K7474" i="1"/>
  <c r="P7473" i="1"/>
  <c r="K7473" i="1"/>
  <c r="P7472" i="1"/>
  <c r="K7472" i="1"/>
  <c r="P7471" i="1"/>
  <c r="K7471" i="1"/>
  <c r="P7470" i="1"/>
  <c r="K7470" i="1"/>
  <c r="P7469" i="1"/>
  <c r="K7469" i="1"/>
  <c r="P7468" i="1"/>
  <c r="K7468" i="1"/>
  <c r="P7467" i="1"/>
  <c r="K7467" i="1"/>
  <c r="P7466" i="1"/>
  <c r="K7466" i="1"/>
  <c r="P7465" i="1"/>
  <c r="K7465" i="1"/>
  <c r="P7464" i="1"/>
  <c r="K7464" i="1"/>
  <c r="P7463" i="1"/>
  <c r="K7463" i="1"/>
  <c r="P7462" i="1"/>
  <c r="K7462" i="1"/>
  <c r="P7461" i="1"/>
  <c r="K7461" i="1"/>
  <c r="P7460" i="1"/>
  <c r="K7460" i="1"/>
  <c r="P7459" i="1"/>
  <c r="K7459" i="1"/>
  <c r="P7458" i="1"/>
  <c r="K7458" i="1"/>
  <c r="P7457" i="1"/>
  <c r="K7457" i="1"/>
  <c r="P7456" i="1"/>
  <c r="K7456" i="1"/>
  <c r="P7455" i="1"/>
  <c r="K7455" i="1"/>
  <c r="P7454" i="1"/>
  <c r="K7454" i="1"/>
  <c r="P7453" i="1"/>
  <c r="K7453" i="1"/>
  <c r="P7452" i="1"/>
  <c r="K7452" i="1"/>
  <c r="P7451" i="1"/>
  <c r="K7451" i="1"/>
  <c r="P7450" i="1"/>
  <c r="K7450" i="1"/>
  <c r="P7449" i="1"/>
  <c r="K7449" i="1"/>
  <c r="P7448" i="1"/>
  <c r="K7448" i="1"/>
  <c r="P7447" i="1"/>
  <c r="K7447" i="1"/>
  <c r="P7446" i="1"/>
  <c r="K7446" i="1"/>
  <c r="P7445" i="1"/>
  <c r="K7445" i="1"/>
  <c r="P7444" i="1"/>
  <c r="K7444" i="1"/>
  <c r="P7443" i="1"/>
  <c r="K7443" i="1"/>
  <c r="P7442" i="1"/>
  <c r="K7442" i="1"/>
  <c r="P7441" i="1"/>
  <c r="K7441" i="1"/>
  <c r="P7440" i="1"/>
  <c r="K7440" i="1"/>
  <c r="P7439" i="1"/>
  <c r="K7439" i="1"/>
  <c r="P7438" i="1"/>
  <c r="K7438" i="1"/>
  <c r="P7437" i="1"/>
  <c r="K7437" i="1"/>
  <c r="P7436" i="1"/>
  <c r="K7436" i="1"/>
  <c r="P7435" i="1"/>
  <c r="K7435" i="1"/>
  <c r="P7434" i="1"/>
  <c r="K7434" i="1"/>
  <c r="P7433" i="1"/>
  <c r="K7433" i="1"/>
  <c r="P7432" i="1"/>
  <c r="K7432" i="1"/>
  <c r="P7431" i="1"/>
  <c r="K7431" i="1"/>
  <c r="P7430" i="1"/>
  <c r="K7430" i="1"/>
  <c r="P7429" i="1"/>
  <c r="K7429" i="1"/>
  <c r="P7428" i="1"/>
  <c r="K7428" i="1"/>
  <c r="P7427" i="1"/>
  <c r="K7427" i="1"/>
  <c r="P7426" i="1"/>
  <c r="K7426" i="1"/>
  <c r="P7425" i="1"/>
  <c r="K7425" i="1"/>
  <c r="P7424" i="1"/>
  <c r="K7424" i="1"/>
  <c r="P7423" i="1"/>
  <c r="K7423" i="1"/>
  <c r="P7422" i="1"/>
  <c r="K7422" i="1"/>
  <c r="P7421" i="1"/>
  <c r="K7421" i="1"/>
  <c r="P7420" i="1"/>
  <c r="K7420" i="1"/>
  <c r="P7419" i="1"/>
  <c r="K7419" i="1"/>
  <c r="P7418" i="1"/>
  <c r="K7418" i="1"/>
  <c r="P7417" i="1"/>
  <c r="K7417" i="1"/>
  <c r="P7416" i="1"/>
  <c r="K7416" i="1"/>
  <c r="P7415" i="1"/>
  <c r="K7415" i="1"/>
  <c r="P7414" i="1"/>
  <c r="K7414" i="1"/>
  <c r="P7413" i="1"/>
  <c r="K7413" i="1"/>
  <c r="P7412" i="1"/>
  <c r="K7412" i="1"/>
  <c r="P7411" i="1"/>
  <c r="K7411" i="1"/>
  <c r="P7410" i="1"/>
  <c r="K7410" i="1"/>
  <c r="P7409" i="1"/>
  <c r="K7409" i="1"/>
  <c r="P7408" i="1"/>
  <c r="K7408" i="1"/>
  <c r="P7407" i="1"/>
  <c r="K7407" i="1"/>
  <c r="P7406" i="1"/>
  <c r="K7406" i="1"/>
  <c r="P7405" i="1"/>
  <c r="K7405" i="1"/>
  <c r="P7404" i="1"/>
  <c r="K7404" i="1"/>
  <c r="P7403" i="1"/>
  <c r="K7403" i="1"/>
  <c r="P7402" i="1"/>
  <c r="K7402" i="1"/>
  <c r="P7401" i="1"/>
  <c r="K7401" i="1"/>
  <c r="P7400" i="1"/>
  <c r="K7400" i="1"/>
  <c r="P7399" i="1"/>
  <c r="K7399" i="1"/>
  <c r="P7398" i="1"/>
  <c r="K7398" i="1"/>
  <c r="P7397" i="1"/>
  <c r="K7397" i="1"/>
  <c r="P7396" i="1"/>
  <c r="K7396" i="1"/>
  <c r="P7395" i="1"/>
  <c r="K7395" i="1"/>
  <c r="P7394" i="1"/>
  <c r="K7394" i="1"/>
  <c r="P7393" i="1"/>
  <c r="K7393" i="1"/>
  <c r="P7392" i="1"/>
  <c r="K7392" i="1"/>
  <c r="P7391" i="1"/>
  <c r="K7391" i="1"/>
  <c r="P7390" i="1"/>
  <c r="K7390" i="1"/>
  <c r="P7389" i="1"/>
  <c r="K7389" i="1"/>
  <c r="P7388" i="1"/>
  <c r="K7388" i="1"/>
  <c r="P7387" i="1"/>
  <c r="K7387" i="1"/>
  <c r="P7386" i="1"/>
  <c r="K7386" i="1"/>
  <c r="P7385" i="1"/>
  <c r="K7385" i="1"/>
  <c r="P7384" i="1"/>
  <c r="K7384" i="1"/>
  <c r="P7383" i="1"/>
  <c r="K7383" i="1"/>
  <c r="P7382" i="1"/>
  <c r="K7382" i="1"/>
  <c r="P7381" i="1"/>
  <c r="K7381" i="1"/>
  <c r="P7380" i="1"/>
  <c r="K7380" i="1"/>
  <c r="P7379" i="1"/>
  <c r="K7379" i="1"/>
  <c r="P7378" i="1"/>
  <c r="K7378" i="1"/>
  <c r="P7377" i="1"/>
  <c r="K7377" i="1"/>
  <c r="P7376" i="1"/>
  <c r="K7376" i="1"/>
  <c r="P7375" i="1"/>
  <c r="K7375" i="1"/>
  <c r="P7374" i="1"/>
  <c r="K7374" i="1"/>
  <c r="P7373" i="1"/>
  <c r="K7373" i="1"/>
  <c r="P7372" i="1"/>
  <c r="K7372" i="1"/>
  <c r="P7371" i="1"/>
  <c r="K7371" i="1"/>
  <c r="P7370" i="1"/>
  <c r="K7370" i="1"/>
  <c r="P7369" i="1"/>
  <c r="K7369" i="1"/>
  <c r="P7368" i="1"/>
  <c r="K7368" i="1"/>
  <c r="P7367" i="1"/>
  <c r="K7367" i="1"/>
  <c r="P7366" i="1"/>
  <c r="K7366" i="1"/>
  <c r="P7365" i="1"/>
  <c r="K7365" i="1"/>
  <c r="P7364" i="1"/>
  <c r="K7364" i="1"/>
  <c r="P7363" i="1"/>
  <c r="K7363" i="1"/>
  <c r="P7362" i="1"/>
  <c r="K7362" i="1"/>
  <c r="P7361" i="1"/>
  <c r="K7361" i="1"/>
  <c r="P7360" i="1"/>
  <c r="K7360" i="1"/>
  <c r="P7359" i="1"/>
  <c r="K7359" i="1"/>
  <c r="P7358" i="1"/>
  <c r="K7358" i="1"/>
  <c r="P7357" i="1"/>
  <c r="K7357" i="1"/>
  <c r="P7356" i="1"/>
  <c r="K7356" i="1"/>
  <c r="P7355" i="1"/>
  <c r="K7355" i="1"/>
  <c r="P7354" i="1"/>
  <c r="K7354" i="1"/>
  <c r="P7353" i="1"/>
  <c r="K7353" i="1"/>
  <c r="P7352" i="1"/>
  <c r="K7352" i="1"/>
  <c r="P7351" i="1"/>
  <c r="K7351" i="1"/>
  <c r="P7350" i="1"/>
  <c r="K7350" i="1"/>
  <c r="P7349" i="1"/>
  <c r="K7349" i="1"/>
  <c r="P7348" i="1"/>
  <c r="K7348" i="1"/>
  <c r="P7347" i="1"/>
  <c r="K7347" i="1"/>
  <c r="P7346" i="1"/>
  <c r="K7346" i="1"/>
  <c r="P7345" i="1"/>
  <c r="K7345" i="1"/>
  <c r="P7344" i="1"/>
  <c r="K7344" i="1"/>
  <c r="P7343" i="1"/>
  <c r="K7343" i="1"/>
  <c r="P7342" i="1"/>
  <c r="K7342" i="1"/>
  <c r="P7341" i="1"/>
  <c r="K7341" i="1"/>
  <c r="P7340" i="1"/>
  <c r="K7340" i="1"/>
  <c r="P7339" i="1"/>
  <c r="K7339" i="1"/>
  <c r="P7338" i="1"/>
  <c r="K7338" i="1"/>
  <c r="P7337" i="1"/>
  <c r="K7337" i="1"/>
  <c r="P7336" i="1"/>
  <c r="K7336" i="1"/>
  <c r="P7335" i="1"/>
  <c r="K7335" i="1"/>
  <c r="P7334" i="1"/>
  <c r="K7334" i="1"/>
  <c r="P7333" i="1"/>
  <c r="K7333" i="1"/>
  <c r="P7332" i="1"/>
  <c r="K7332" i="1"/>
  <c r="P7331" i="1"/>
  <c r="K7331" i="1"/>
  <c r="P7330" i="1"/>
  <c r="K7330" i="1"/>
  <c r="P7329" i="1"/>
  <c r="K7329" i="1"/>
  <c r="P7328" i="1"/>
  <c r="K7328" i="1"/>
  <c r="P7327" i="1"/>
  <c r="K7327" i="1"/>
  <c r="P7326" i="1"/>
  <c r="K7326" i="1"/>
  <c r="P7325" i="1"/>
  <c r="K7325" i="1"/>
  <c r="P7324" i="1"/>
  <c r="K7324" i="1"/>
  <c r="P7323" i="1"/>
  <c r="K7323" i="1"/>
  <c r="P7322" i="1"/>
  <c r="K7322" i="1"/>
  <c r="P7321" i="1"/>
  <c r="K7321" i="1"/>
  <c r="P7320" i="1"/>
  <c r="K7320" i="1"/>
  <c r="P7319" i="1"/>
  <c r="K7319" i="1"/>
  <c r="P7318" i="1"/>
  <c r="K7318" i="1"/>
  <c r="P7317" i="1"/>
  <c r="K7317" i="1"/>
  <c r="P7316" i="1"/>
  <c r="K7316" i="1"/>
  <c r="P7315" i="1"/>
  <c r="K7315" i="1"/>
  <c r="P7314" i="1"/>
  <c r="K7314" i="1"/>
  <c r="P7313" i="1"/>
  <c r="K7313" i="1"/>
  <c r="P7312" i="1"/>
  <c r="K7312" i="1"/>
  <c r="P7311" i="1"/>
  <c r="K7311" i="1"/>
  <c r="P7310" i="1"/>
  <c r="K7310" i="1"/>
  <c r="P7309" i="1"/>
  <c r="K7309" i="1"/>
  <c r="P7308" i="1"/>
  <c r="K7308" i="1"/>
  <c r="P7307" i="1"/>
  <c r="K7307" i="1"/>
  <c r="P7306" i="1"/>
  <c r="K7306" i="1"/>
  <c r="P7305" i="1"/>
  <c r="K7305" i="1"/>
  <c r="P7304" i="1"/>
  <c r="K7304" i="1"/>
  <c r="P7303" i="1"/>
  <c r="K7303" i="1"/>
  <c r="P7302" i="1"/>
  <c r="K7302" i="1"/>
  <c r="P7301" i="1"/>
  <c r="K7301" i="1"/>
  <c r="P7300" i="1"/>
  <c r="K7300" i="1"/>
  <c r="P7299" i="1"/>
  <c r="K7299" i="1"/>
  <c r="P7298" i="1"/>
  <c r="K7298" i="1"/>
  <c r="P7297" i="1"/>
  <c r="K7297" i="1"/>
  <c r="P7296" i="1"/>
  <c r="K7296" i="1"/>
  <c r="P7295" i="1"/>
  <c r="K7295" i="1"/>
  <c r="P7294" i="1"/>
  <c r="K7294" i="1"/>
  <c r="P7293" i="1"/>
  <c r="K7293" i="1"/>
  <c r="P7292" i="1"/>
  <c r="K7292" i="1"/>
  <c r="P7291" i="1"/>
  <c r="K7291" i="1"/>
  <c r="P7290" i="1"/>
  <c r="K7290" i="1"/>
  <c r="P7289" i="1"/>
  <c r="K7289" i="1"/>
  <c r="P7288" i="1"/>
  <c r="K7288" i="1"/>
  <c r="P7287" i="1"/>
  <c r="K7287" i="1"/>
  <c r="P7286" i="1"/>
  <c r="K7286" i="1"/>
  <c r="P7285" i="1"/>
  <c r="K7285" i="1"/>
  <c r="P7284" i="1"/>
  <c r="K7284" i="1"/>
  <c r="P7283" i="1"/>
  <c r="K7283" i="1"/>
  <c r="P7282" i="1"/>
  <c r="K7282" i="1"/>
  <c r="P7281" i="1"/>
  <c r="K7281" i="1"/>
  <c r="P7280" i="1"/>
  <c r="K7280" i="1"/>
  <c r="P7279" i="1"/>
  <c r="K7279" i="1"/>
  <c r="P7278" i="1"/>
  <c r="K7278" i="1"/>
  <c r="P7277" i="1"/>
  <c r="K7277" i="1"/>
  <c r="P7276" i="1"/>
  <c r="K7276" i="1"/>
  <c r="P7275" i="1"/>
  <c r="K7275" i="1"/>
  <c r="P7274" i="1"/>
  <c r="K7274" i="1"/>
  <c r="P7273" i="1"/>
  <c r="K7273" i="1"/>
  <c r="P7272" i="1"/>
  <c r="K7272" i="1"/>
  <c r="P7271" i="1"/>
  <c r="K7271" i="1"/>
  <c r="P7270" i="1"/>
  <c r="K7270" i="1"/>
  <c r="P7269" i="1"/>
  <c r="K7269" i="1"/>
  <c r="P7268" i="1"/>
  <c r="K7268" i="1"/>
  <c r="P7267" i="1"/>
  <c r="K7267" i="1"/>
  <c r="P7266" i="1"/>
  <c r="K7266" i="1"/>
  <c r="P7265" i="1"/>
  <c r="K7265" i="1"/>
  <c r="P7264" i="1"/>
  <c r="K7264" i="1"/>
  <c r="P7263" i="1"/>
  <c r="K7263" i="1"/>
  <c r="P7262" i="1"/>
  <c r="K7262" i="1"/>
  <c r="P7261" i="1"/>
  <c r="K7261" i="1"/>
  <c r="P7260" i="1"/>
  <c r="K7260" i="1"/>
  <c r="P7259" i="1"/>
  <c r="K7259" i="1"/>
  <c r="P7258" i="1"/>
  <c r="K7258" i="1"/>
  <c r="P7257" i="1"/>
  <c r="K7257" i="1"/>
  <c r="P7256" i="1"/>
  <c r="K7256" i="1"/>
  <c r="P7255" i="1"/>
  <c r="K7255" i="1"/>
  <c r="P7254" i="1"/>
  <c r="K7254" i="1"/>
  <c r="P7253" i="1"/>
  <c r="K7253" i="1"/>
  <c r="P7252" i="1"/>
  <c r="K7252" i="1"/>
  <c r="P7251" i="1"/>
  <c r="K7251" i="1"/>
  <c r="P7250" i="1"/>
  <c r="K7250" i="1"/>
  <c r="P7249" i="1"/>
  <c r="K7249" i="1"/>
  <c r="P7248" i="1"/>
  <c r="K7248" i="1"/>
  <c r="P7247" i="1"/>
  <c r="K7247" i="1"/>
  <c r="P7246" i="1"/>
  <c r="K7246" i="1"/>
  <c r="P7245" i="1"/>
  <c r="K7245" i="1"/>
  <c r="P7244" i="1"/>
  <c r="K7244" i="1"/>
  <c r="P7243" i="1"/>
  <c r="K7243" i="1"/>
  <c r="P7242" i="1"/>
  <c r="K7242" i="1"/>
  <c r="P7241" i="1"/>
  <c r="K7241" i="1"/>
  <c r="P7240" i="1"/>
  <c r="K7240" i="1"/>
  <c r="P7239" i="1"/>
  <c r="K7239" i="1"/>
  <c r="P7238" i="1"/>
  <c r="K7238" i="1"/>
  <c r="P7237" i="1"/>
  <c r="K7237" i="1"/>
  <c r="P7236" i="1"/>
  <c r="K7236" i="1"/>
  <c r="P7235" i="1"/>
  <c r="K7235" i="1"/>
  <c r="P7234" i="1"/>
  <c r="K7234" i="1"/>
  <c r="P7233" i="1"/>
  <c r="K7233" i="1"/>
  <c r="P7232" i="1"/>
  <c r="K7232" i="1"/>
  <c r="P7231" i="1"/>
  <c r="K7231" i="1"/>
  <c r="P7230" i="1"/>
  <c r="K7230" i="1"/>
  <c r="P7229" i="1"/>
  <c r="K7229" i="1"/>
  <c r="P7228" i="1"/>
  <c r="K7228" i="1"/>
  <c r="P7227" i="1"/>
  <c r="K7227" i="1"/>
  <c r="P7226" i="1"/>
  <c r="K7226" i="1"/>
  <c r="P7225" i="1"/>
  <c r="K7225" i="1"/>
  <c r="P7224" i="1"/>
  <c r="K7224" i="1"/>
  <c r="P7223" i="1"/>
  <c r="K7223" i="1"/>
  <c r="P7222" i="1"/>
  <c r="K7222" i="1"/>
  <c r="P7221" i="1"/>
  <c r="K7221" i="1"/>
  <c r="P7220" i="1"/>
  <c r="K7220" i="1"/>
  <c r="P7219" i="1"/>
  <c r="K7219" i="1"/>
  <c r="P7218" i="1"/>
  <c r="K7218" i="1"/>
  <c r="P7217" i="1"/>
  <c r="K7217" i="1"/>
  <c r="P7216" i="1"/>
  <c r="K7216" i="1"/>
  <c r="P7215" i="1"/>
  <c r="K7215" i="1"/>
  <c r="P7214" i="1"/>
  <c r="K7214" i="1"/>
  <c r="P7213" i="1"/>
  <c r="K7213" i="1"/>
  <c r="P7212" i="1"/>
  <c r="K7212" i="1"/>
  <c r="P7211" i="1"/>
  <c r="K7211" i="1"/>
  <c r="P7210" i="1"/>
  <c r="K7210" i="1"/>
  <c r="P7209" i="1"/>
  <c r="K7209" i="1"/>
  <c r="P7208" i="1"/>
  <c r="K7208" i="1"/>
  <c r="P7207" i="1"/>
  <c r="K7207" i="1"/>
  <c r="P7206" i="1"/>
  <c r="K7206" i="1"/>
  <c r="P7205" i="1"/>
  <c r="K7205" i="1"/>
  <c r="P7204" i="1"/>
  <c r="K7204" i="1"/>
  <c r="P7203" i="1"/>
  <c r="K7203" i="1"/>
  <c r="P7202" i="1"/>
  <c r="K7202" i="1"/>
  <c r="P7201" i="1"/>
  <c r="K7201" i="1"/>
  <c r="P7200" i="1"/>
  <c r="K7200" i="1"/>
  <c r="P7199" i="1"/>
  <c r="K7199" i="1"/>
  <c r="P7198" i="1"/>
  <c r="K7198" i="1"/>
  <c r="P7197" i="1"/>
  <c r="K7197" i="1"/>
  <c r="P7196" i="1"/>
  <c r="K7196" i="1"/>
  <c r="P7195" i="1"/>
  <c r="K7195" i="1"/>
  <c r="P7194" i="1"/>
  <c r="K7194" i="1"/>
  <c r="P7193" i="1"/>
  <c r="K7193" i="1"/>
  <c r="P7192" i="1"/>
  <c r="K7192" i="1"/>
  <c r="P7191" i="1"/>
  <c r="K7191" i="1"/>
  <c r="P7190" i="1"/>
  <c r="K7190" i="1"/>
  <c r="P7189" i="1"/>
  <c r="K7189" i="1"/>
  <c r="P7188" i="1"/>
  <c r="K7188" i="1"/>
  <c r="P7187" i="1"/>
  <c r="K7187" i="1"/>
  <c r="P7186" i="1"/>
  <c r="K7186" i="1"/>
  <c r="P7185" i="1"/>
  <c r="K7185" i="1"/>
  <c r="P7184" i="1"/>
  <c r="K7184" i="1"/>
  <c r="P7183" i="1"/>
  <c r="K7183" i="1"/>
  <c r="P7182" i="1"/>
  <c r="K7182" i="1"/>
  <c r="P7181" i="1"/>
  <c r="K7181" i="1"/>
  <c r="P7180" i="1"/>
  <c r="K7180" i="1"/>
  <c r="P7179" i="1"/>
  <c r="K7179" i="1"/>
  <c r="P7178" i="1"/>
  <c r="K7178" i="1"/>
  <c r="P7177" i="1"/>
  <c r="K7177" i="1"/>
  <c r="P7176" i="1"/>
  <c r="K7176" i="1"/>
  <c r="P7175" i="1"/>
  <c r="K7175" i="1"/>
  <c r="P7174" i="1"/>
  <c r="K7174" i="1"/>
  <c r="P7173" i="1"/>
  <c r="K7173" i="1"/>
  <c r="P7172" i="1"/>
  <c r="K7172" i="1"/>
  <c r="P7171" i="1"/>
  <c r="K7171" i="1"/>
  <c r="P7170" i="1"/>
  <c r="K7170" i="1"/>
  <c r="P7169" i="1"/>
  <c r="K7169" i="1"/>
  <c r="P7168" i="1"/>
  <c r="K7168" i="1"/>
  <c r="P7167" i="1"/>
  <c r="K7167" i="1"/>
  <c r="P7166" i="1"/>
  <c r="K7166" i="1"/>
  <c r="P7165" i="1"/>
  <c r="K7165" i="1"/>
  <c r="P7164" i="1"/>
  <c r="K7164" i="1"/>
  <c r="P7163" i="1"/>
  <c r="K7163" i="1"/>
  <c r="P7162" i="1"/>
  <c r="K7162" i="1"/>
  <c r="P7161" i="1"/>
  <c r="K7161" i="1"/>
  <c r="P7160" i="1"/>
  <c r="K7160" i="1"/>
  <c r="P7159" i="1"/>
  <c r="K7159" i="1"/>
  <c r="P7158" i="1"/>
  <c r="K7158" i="1"/>
  <c r="P7157" i="1"/>
  <c r="K7157" i="1"/>
  <c r="P7156" i="1"/>
  <c r="K7156" i="1"/>
  <c r="P7155" i="1"/>
  <c r="K7155" i="1"/>
  <c r="P7154" i="1"/>
  <c r="K7154" i="1"/>
  <c r="P7153" i="1"/>
  <c r="K7153" i="1"/>
  <c r="P7152" i="1"/>
  <c r="K7152" i="1"/>
  <c r="P7151" i="1"/>
  <c r="K7151" i="1"/>
  <c r="P7150" i="1"/>
  <c r="K7150" i="1"/>
  <c r="P7149" i="1"/>
  <c r="K7149" i="1"/>
  <c r="P7148" i="1"/>
  <c r="K7148" i="1"/>
  <c r="P7147" i="1"/>
  <c r="K7147" i="1"/>
  <c r="P7146" i="1"/>
  <c r="K7146" i="1"/>
  <c r="P7145" i="1"/>
  <c r="K7145" i="1"/>
  <c r="P7144" i="1"/>
  <c r="K7144" i="1"/>
  <c r="P7143" i="1"/>
  <c r="K7143" i="1"/>
  <c r="P7142" i="1"/>
  <c r="K7142" i="1"/>
  <c r="P7141" i="1"/>
  <c r="K7141" i="1"/>
  <c r="P7140" i="1"/>
  <c r="K7140" i="1"/>
  <c r="P7139" i="1"/>
  <c r="K7139" i="1"/>
  <c r="P7138" i="1"/>
  <c r="K7138" i="1"/>
  <c r="P7137" i="1"/>
  <c r="K7137" i="1"/>
  <c r="P7136" i="1"/>
  <c r="K7136" i="1"/>
  <c r="P7135" i="1"/>
  <c r="K7135" i="1"/>
  <c r="P7134" i="1"/>
  <c r="K7134" i="1"/>
  <c r="P7133" i="1"/>
  <c r="K7133" i="1"/>
  <c r="P7132" i="1"/>
  <c r="K7132" i="1"/>
  <c r="P7131" i="1"/>
  <c r="K7131" i="1"/>
  <c r="P7130" i="1"/>
  <c r="K7130" i="1"/>
  <c r="P7129" i="1"/>
  <c r="K7129" i="1"/>
  <c r="P7128" i="1"/>
  <c r="K7128" i="1"/>
  <c r="P7127" i="1"/>
  <c r="K7127" i="1"/>
  <c r="P7126" i="1"/>
  <c r="K7126" i="1"/>
  <c r="P7125" i="1"/>
  <c r="K7125" i="1"/>
  <c r="P7124" i="1"/>
  <c r="K7124" i="1"/>
  <c r="P7123" i="1"/>
  <c r="K7123" i="1"/>
  <c r="P7122" i="1"/>
  <c r="K7122" i="1"/>
  <c r="P7121" i="1"/>
  <c r="K7121" i="1"/>
  <c r="P7120" i="1"/>
  <c r="K7120" i="1"/>
  <c r="P7119" i="1"/>
  <c r="K7119" i="1"/>
  <c r="P7118" i="1"/>
  <c r="K7118" i="1"/>
  <c r="P7117" i="1"/>
  <c r="K7117" i="1"/>
  <c r="P7116" i="1"/>
  <c r="K7116" i="1"/>
  <c r="P7115" i="1"/>
  <c r="K7115" i="1"/>
  <c r="P7114" i="1"/>
  <c r="K7114" i="1"/>
  <c r="P7113" i="1"/>
  <c r="K7113" i="1"/>
  <c r="P7112" i="1"/>
  <c r="K7112" i="1"/>
  <c r="P7111" i="1"/>
  <c r="K7111" i="1"/>
  <c r="P7110" i="1"/>
  <c r="K7110" i="1"/>
  <c r="P7109" i="1"/>
  <c r="K7109" i="1"/>
  <c r="P7108" i="1"/>
  <c r="K7108" i="1"/>
  <c r="P7107" i="1"/>
  <c r="K7107" i="1"/>
  <c r="P7106" i="1"/>
  <c r="K7106" i="1"/>
  <c r="P7105" i="1"/>
  <c r="K7105" i="1"/>
  <c r="P7104" i="1"/>
  <c r="K7104" i="1"/>
  <c r="P7103" i="1"/>
  <c r="K7103" i="1"/>
  <c r="P7102" i="1"/>
  <c r="K7102" i="1"/>
  <c r="P7101" i="1"/>
  <c r="K7101" i="1"/>
  <c r="P7100" i="1"/>
  <c r="K7100" i="1"/>
  <c r="P7099" i="1"/>
  <c r="K7099" i="1"/>
  <c r="P7098" i="1"/>
  <c r="K7098" i="1"/>
  <c r="P7097" i="1"/>
  <c r="K7097" i="1"/>
  <c r="P7096" i="1"/>
  <c r="K7096" i="1"/>
  <c r="P7095" i="1"/>
  <c r="K7095" i="1"/>
  <c r="P7094" i="1"/>
  <c r="K7094" i="1"/>
  <c r="P7093" i="1"/>
  <c r="K7093" i="1"/>
  <c r="P7092" i="1"/>
  <c r="K7092" i="1"/>
  <c r="P7091" i="1"/>
  <c r="K7091" i="1"/>
  <c r="P7090" i="1"/>
  <c r="K7090" i="1"/>
  <c r="P7089" i="1"/>
  <c r="K7089" i="1"/>
  <c r="P7088" i="1"/>
  <c r="K7088" i="1"/>
  <c r="P7087" i="1"/>
  <c r="K7087" i="1"/>
  <c r="P7086" i="1"/>
  <c r="K7086" i="1"/>
  <c r="P7085" i="1"/>
  <c r="K7085" i="1"/>
  <c r="P7084" i="1"/>
  <c r="K7084" i="1"/>
  <c r="P7083" i="1"/>
  <c r="K7083" i="1"/>
  <c r="P7082" i="1"/>
  <c r="K7082" i="1"/>
  <c r="P7081" i="1"/>
  <c r="K7081" i="1"/>
  <c r="P7080" i="1"/>
  <c r="K7080" i="1"/>
  <c r="P7079" i="1"/>
  <c r="K7079" i="1"/>
  <c r="P7078" i="1"/>
  <c r="K7078" i="1"/>
  <c r="P7077" i="1"/>
  <c r="K7077" i="1"/>
  <c r="P7076" i="1"/>
  <c r="K7076" i="1"/>
  <c r="P7075" i="1"/>
  <c r="K7075" i="1"/>
  <c r="P7074" i="1"/>
  <c r="K7074" i="1"/>
  <c r="P7073" i="1"/>
  <c r="K7073" i="1"/>
  <c r="P7072" i="1"/>
  <c r="K7072" i="1"/>
  <c r="P7071" i="1"/>
  <c r="K7071" i="1"/>
  <c r="P7070" i="1"/>
  <c r="K7070" i="1"/>
  <c r="P7069" i="1"/>
  <c r="K7069" i="1"/>
  <c r="P7068" i="1"/>
  <c r="K7068" i="1"/>
  <c r="P7067" i="1"/>
  <c r="K7067" i="1"/>
  <c r="P7066" i="1"/>
  <c r="K7066" i="1"/>
  <c r="P7065" i="1"/>
  <c r="K7065" i="1"/>
  <c r="P7064" i="1"/>
  <c r="K7064" i="1"/>
  <c r="P7063" i="1"/>
  <c r="K7063" i="1"/>
  <c r="P7062" i="1"/>
  <c r="K7062" i="1"/>
  <c r="P7061" i="1"/>
  <c r="K7061" i="1"/>
  <c r="P7060" i="1"/>
  <c r="K7060" i="1"/>
  <c r="P7059" i="1"/>
  <c r="K7059" i="1"/>
  <c r="P7058" i="1"/>
  <c r="K7058" i="1"/>
  <c r="P7057" i="1"/>
  <c r="K7057" i="1"/>
  <c r="P7056" i="1"/>
  <c r="K7056" i="1"/>
  <c r="P7055" i="1"/>
  <c r="K7055" i="1"/>
  <c r="P7054" i="1"/>
  <c r="K7054" i="1"/>
  <c r="P7053" i="1"/>
  <c r="K7053" i="1"/>
  <c r="P7052" i="1"/>
  <c r="K7052" i="1"/>
  <c r="P7051" i="1"/>
  <c r="K7051" i="1"/>
  <c r="P7050" i="1"/>
  <c r="K7050" i="1"/>
  <c r="P7049" i="1"/>
  <c r="K7049" i="1"/>
  <c r="P7048" i="1"/>
  <c r="K7048" i="1"/>
  <c r="P7047" i="1"/>
  <c r="K7047" i="1"/>
  <c r="P7046" i="1"/>
  <c r="K7046" i="1"/>
  <c r="P7045" i="1"/>
  <c r="K7045" i="1"/>
  <c r="P7044" i="1"/>
  <c r="K7044" i="1"/>
  <c r="P7043" i="1"/>
  <c r="K7043" i="1"/>
  <c r="P7042" i="1"/>
  <c r="K7042" i="1"/>
  <c r="P7041" i="1"/>
  <c r="K7041" i="1"/>
  <c r="P7040" i="1"/>
  <c r="K7040" i="1"/>
  <c r="P7039" i="1"/>
  <c r="K7039" i="1"/>
  <c r="P7038" i="1"/>
  <c r="K7038" i="1"/>
  <c r="P7037" i="1"/>
  <c r="K7037" i="1"/>
  <c r="P7036" i="1"/>
  <c r="K7036" i="1"/>
  <c r="P7035" i="1"/>
  <c r="K7035" i="1"/>
  <c r="P7034" i="1"/>
  <c r="K7034" i="1"/>
  <c r="P7033" i="1"/>
  <c r="K7033" i="1"/>
  <c r="P7032" i="1"/>
  <c r="K7032" i="1"/>
  <c r="P7031" i="1"/>
  <c r="K7031" i="1"/>
  <c r="P7030" i="1"/>
  <c r="K7030" i="1"/>
  <c r="P7029" i="1"/>
  <c r="K7029" i="1"/>
  <c r="P7028" i="1"/>
  <c r="K7028" i="1"/>
  <c r="P7027" i="1"/>
  <c r="K7027" i="1"/>
  <c r="P7026" i="1"/>
  <c r="K7026" i="1"/>
  <c r="P7025" i="1"/>
  <c r="K7025" i="1"/>
  <c r="P7024" i="1"/>
  <c r="K7024" i="1"/>
  <c r="P7023" i="1"/>
  <c r="K7023" i="1"/>
  <c r="P7022" i="1"/>
  <c r="K7022" i="1"/>
  <c r="P7021" i="1"/>
  <c r="K7021" i="1"/>
  <c r="P7020" i="1"/>
  <c r="K7020" i="1"/>
  <c r="P7019" i="1"/>
  <c r="K7019" i="1"/>
  <c r="P7018" i="1"/>
  <c r="K7018" i="1"/>
  <c r="P7017" i="1"/>
  <c r="K7017" i="1"/>
  <c r="P7016" i="1"/>
  <c r="K7016" i="1"/>
  <c r="P7015" i="1"/>
  <c r="K7015" i="1"/>
  <c r="P7014" i="1"/>
  <c r="K7014" i="1"/>
  <c r="P7013" i="1"/>
  <c r="K7013" i="1"/>
  <c r="P7012" i="1"/>
  <c r="K7012" i="1"/>
  <c r="P7011" i="1"/>
  <c r="K7011" i="1"/>
  <c r="P7010" i="1"/>
  <c r="K7010" i="1"/>
  <c r="P7009" i="1"/>
  <c r="K7009" i="1"/>
  <c r="P7008" i="1"/>
  <c r="K7008" i="1"/>
  <c r="P7007" i="1"/>
  <c r="K7007" i="1"/>
  <c r="P7006" i="1"/>
  <c r="K7006" i="1"/>
  <c r="P7005" i="1"/>
  <c r="K7005" i="1"/>
  <c r="P7004" i="1"/>
  <c r="K7004" i="1"/>
  <c r="P7003" i="1"/>
  <c r="K7003" i="1"/>
  <c r="P7002" i="1"/>
  <c r="K7002" i="1"/>
  <c r="P7001" i="1"/>
  <c r="K7001" i="1"/>
  <c r="P7000" i="1"/>
  <c r="K7000" i="1"/>
  <c r="P6999" i="1"/>
  <c r="K6999" i="1"/>
  <c r="P6998" i="1"/>
  <c r="K6998" i="1"/>
  <c r="P6997" i="1"/>
  <c r="K6997" i="1"/>
  <c r="P6996" i="1"/>
  <c r="K6996" i="1"/>
  <c r="P6995" i="1"/>
  <c r="K6995" i="1"/>
  <c r="P6994" i="1"/>
  <c r="K6994" i="1"/>
  <c r="P6993" i="1"/>
  <c r="K6993" i="1"/>
  <c r="P6992" i="1"/>
  <c r="K6992" i="1"/>
  <c r="P6991" i="1"/>
  <c r="K6991" i="1"/>
  <c r="P6990" i="1"/>
  <c r="K6990" i="1"/>
  <c r="P6989" i="1"/>
  <c r="K6989" i="1"/>
  <c r="P6988" i="1"/>
  <c r="K6988" i="1"/>
  <c r="P6987" i="1"/>
  <c r="K6987" i="1"/>
  <c r="P6986" i="1"/>
  <c r="K6986" i="1"/>
  <c r="P6985" i="1"/>
  <c r="K6985" i="1"/>
  <c r="P6984" i="1"/>
  <c r="K6984" i="1"/>
  <c r="P6983" i="1"/>
  <c r="K6983" i="1"/>
  <c r="P6982" i="1"/>
  <c r="K6982" i="1"/>
  <c r="P6981" i="1"/>
  <c r="K6981" i="1"/>
  <c r="P6980" i="1"/>
  <c r="K6980" i="1"/>
  <c r="P6979" i="1"/>
  <c r="K6979" i="1"/>
  <c r="P6978" i="1"/>
  <c r="K6978" i="1"/>
  <c r="P6977" i="1"/>
  <c r="K6977" i="1"/>
  <c r="P6976" i="1"/>
  <c r="K6976" i="1"/>
  <c r="P6975" i="1"/>
  <c r="K6975" i="1"/>
  <c r="P6974" i="1"/>
  <c r="K6974" i="1"/>
  <c r="P6973" i="1"/>
  <c r="K6973" i="1"/>
  <c r="P6972" i="1"/>
  <c r="K6972" i="1"/>
  <c r="P6971" i="1"/>
  <c r="K6971" i="1"/>
  <c r="P6970" i="1"/>
  <c r="K6970" i="1"/>
  <c r="P6969" i="1"/>
  <c r="K6969" i="1"/>
  <c r="P6968" i="1"/>
  <c r="K6968" i="1"/>
  <c r="P6967" i="1"/>
  <c r="K6967" i="1"/>
  <c r="P6966" i="1"/>
  <c r="K6966" i="1"/>
  <c r="P6965" i="1"/>
  <c r="K6965" i="1"/>
  <c r="P6964" i="1"/>
  <c r="K6964" i="1"/>
  <c r="P6963" i="1"/>
  <c r="K6963" i="1"/>
  <c r="P6962" i="1"/>
  <c r="K6962" i="1"/>
  <c r="P6961" i="1"/>
  <c r="K6961" i="1"/>
  <c r="P6960" i="1"/>
  <c r="K6960" i="1"/>
  <c r="P6959" i="1"/>
  <c r="K6959" i="1"/>
  <c r="P6958" i="1"/>
  <c r="K6958" i="1"/>
  <c r="P6957" i="1"/>
  <c r="K6957" i="1"/>
  <c r="P6956" i="1"/>
  <c r="K6956" i="1"/>
  <c r="P6955" i="1"/>
  <c r="K6955" i="1"/>
  <c r="P6954" i="1"/>
  <c r="K6954" i="1"/>
  <c r="P6953" i="1"/>
  <c r="K6953" i="1"/>
  <c r="P6952" i="1"/>
  <c r="K6952" i="1"/>
  <c r="P6951" i="1"/>
  <c r="K6951" i="1"/>
  <c r="P6950" i="1"/>
  <c r="K6950" i="1"/>
  <c r="P6949" i="1"/>
  <c r="K6949" i="1"/>
  <c r="P6948" i="1"/>
  <c r="K6948" i="1"/>
  <c r="P6947" i="1"/>
  <c r="K6947" i="1"/>
  <c r="P6946" i="1"/>
  <c r="K6946" i="1"/>
  <c r="P6945" i="1"/>
  <c r="K6945" i="1"/>
  <c r="P6944" i="1"/>
  <c r="K6944" i="1"/>
  <c r="P6943" i="1"/>
  <c r="K6943" i="1"/>
  <c r="P6942" i="1"/>
  <c r="K6942" i="1"/>
  <c r="P6941" i="1"/>
  <c r="K6941" i="1"/>
  <c r="P6940" i="1"/>
  <c r="K6940" i="1"/>
  <c r="P6939" i="1"/>
  <c r="K6939" i="1"/>
  <c r="P6938" i="1"/>
  <c r="K6938" i="1"/>
  <c r="P6937" i="1"/>
  <c r="K6937" i="1"/>
  <c r="P6936" i="1"/>
  <c r="K6936" i="1"/>
  <c r="P6935" i="1"/>
  <c r="K6935" i="1"/>
  <c r="P6934" i="1"/>
  <c r="K6934" i="1"/>
  <c r="P6933" i="1"/>
  <c r="K6933" i="1"/>
  <c r="P6932" i="1"/>
  <c r="K6932" i="1"/>
  <c r="P6931" i="1"/>
  <c r="K6931" i="1"/>
  <c r="P6930" i="1"/>
  <c r="K6930" i="1"/>
  <c r="P6929" i="1"/>
  <c r="K6929" i="1"/>
  <c r="P6928" i="1"/>
  <c r="K6928" i="1"/>
  <c r="P6927" i="1"/>
  <c r="K6927" i="1"/>
  <c r="P6926" i="1"/>
  <c r="K6926" i="1"/>
  <c r="P6925" i="1"/>
  <c r="K6925" i="1"/>
  <c r="P6924" i="1"/>
  <c r="K6924" i="1"/>
  <c r="P6923" i="1"/>
  <c r="K6923" i="1"/>
  <c r="P6922" i="1"/>
  <c r="K6922" i="1"/>
  <c r="P6921" i="1"/>
  <c r="K6921" i="1"/>
  <c r="P6920" i="1"/>
  <c r="K6920" i="1"/>
  <c r="P6919" i="1"/>
  <c r="K6919" i="1"/>
  <c r="P6918" i="1"/>
  <c r="K6918" i="1"/>
  <c r="P6917" i="1"/>
  <c r="K6917" i="1"/>
  <c r="P6916" i="1"/>
  <c r="K6916" i="1"/>
  <c r="P6915" i="1"/>
  <c r="K6915" i="1"/>
  <c r="P6914" i="1"/>
  <c r="K6914" i="1"/>
  <c r="P6913" i="1"/>
  <c r="K6913" i="1"/>
  <c r="P6912" i="1"/>
  <c r="K6912" i="1"/>
  <c r="P6911" i="1"/>
  <c r="K6911" i="1"/>
  <c r="P6910" i="1"/>
  <c r="K6910" i="1"/>
  <c r="P6909" i="1"/>
  <c r="K6909" i="1"/>
  <c r="P6908" i="1"/>
  <c r="K6908" i="1"/>
  <c r="P6907" i="1"/>
  <c r="K6907" i="1"/>
  <c r="P6906" i="1"/>
  <c r="K6906" i="1"/>
  <c r="P6905" i="1"/>
  <c r="K6905" i="1"/>
  <c r="P6904" i="1"/>
  <c r="K6904" i="1"/>
  <c r="P6903" i="1"/>
  <c r="K6903" i="1"/>
  <c r="P6902" i="1"/>
  <c r="K6902" i="1"/>
  <c r="P6901" i="1"/>
  <c r="K6901" i="1"/>
  <c r="P6900" i="1"/>
  <c r="K6900" i="1"/>
  <c r="P6899" i="1"/>
  <c r="K6899" i="1"/>
  <c r="P6898" i="1"/>
  <c r="K6898" i="1"/>
  <c r="P6897" i="1"/>
  <c r="K6897" i="1"/>
  <c r="P6896" i="1"/>
  <c r="K6896" i="1"/>
  <c r="P6895" i="1"/>
  <c r="K6895" i="1"/>
  <c r="P6894" i="1"/>
  <c r="K6894" i="1"/>
  <c r="P6893" i="1"/>
  <c r="K6893" i="1"/>
  <c r="P6892" i="1"/>
  <c r="K6892" i="1"/>
  <c r="P6891" i="1"/>
  <c r="K6891" i="1"/>
  <c r="P6890" i="1"/>
  <c r="K6890" i="1"/>
  <c r="P6889" i="1"/>
  <c r="K6889" i="1"/>
  <c r="P6888" i="1"/>
  <c r="K6888" i="1"/>
  <c r="P6887" i="1"/>
  <c r="K6887" i="1"/>
  <c r="P6886" i="1"/>
  <c r="K6886" i="1"/>
  <c r="P6885" i="1"/>
  <c r="K6885" i="1"/>
  <c r="P6884" i="1"/>
  <c r="K6884" i="1"/>
  <c r="P6883" i="1"/>
  <c r="K6883" i="1"/>
  <c r="P6882" i="1"/>
  <c r="K6882" i="1"/>
  <c r="P6881" i="1"/>
  <c r="K6881" i="1"/>
  <c r="P6880" i="1"/>
  <c r="K6880" i="1"/>
  <c r="P6879" i="1"/>
  <c r="K6879" i="1"/>
  <c r="P6878" i="1"/>
  <c r="K6878" i="1"/>
  <c r="P6877" i="1"/>
  <c r="K6877" i="1"/>
  <c r="P6876" i="1"/>
  <c r="K6876" i="1"/>
  <c r="P6875" i="1"/>
  <c r="K6875" i="1"/>
  <c r="P6874" i="1"/>
  <c r="K6874" i="1"/>
  <c r="P6873" i="1"/>
  <c r="K6873" i="1"/>
  <c r="P6872" i="1"/>
  <c r="K6872" i="1"/>
  <c r="P6871" i="1"/>
  <c r="K6871" i="1"/>
  <c r="P6870" i="1"/>
  <c r="K6870" i="1"/>
  <c r="P6869" i="1"/>
  <c r="K6869" i="1"/>
  <c r="P6868" i="1"/>
  <c r="K6868" i="1"/>
  <c r="P6867" i="1"/>
  <c r="K6867" i="1"/>
  <c r="P6866" i="1"/>
  <c r="K6866" i="1"/>
  <c r="P6865" i="1"/>
  <c r="K6865" i="1"/>
  <c r="P6864" i="1"/>
  <c r="K6864" i="1"/>
  <c r="P6863" i="1"/>
  <c r="K6863" i="1"/>
  <c r="P6862" i="1"/>
  <c r="K6862" i="1"/>
  <c r="P6861" i="1"/>
  <c r="K6861" i="1"/>
  <c r="P6860" i="1"/>
  <c r="K6860" i="1"/>
  <c r="P6859" i="1"/>
  <c r="K6859" i="1"/>
  <c r="P6858" i="1"/>
  <c r="K6858" i="1"/>
  <c r="P6857" i="1"/>
  <c r="K6857" i="1"/>
  <c r="P6856" i="1"/>
  <c r="K6856" i="1"/>
  <c r="P6855" i="1"/>
  <c r="K6855" i="1"/>
  <c r="P6854" i="1"/>
  <c r="K6854" i="1"/>
  <c r="P6853" i="1"/>
  <c r="K6853" i="1"/>
  <c r="P6852" i="1"/>
  <c r="K6852" i="1"/>
  <c r="P6851" i="1"/>
  <c r="K6851" i="1"/>
  <c r="P6850" i="1"/>
  <c r="K6850" i="1"/>
  <c r="P6849" i="1"/>
  <c r="K6849" i="1"/>
  <c r="P6848" i="1"/>
  <c r="K6848" i="1"/>
  <c r="P6847" i="1"/>
  <c r="K6847" i="1"/>
  <c r="P6846" i="1"/>
  <c r="K6846" i="1"/>
  <c r="P6845" i="1"/>
  <c r="K6845" i="1"/>
  <c r="P6844" i="1"/>
  <c r="K6844" i="1"/>
  <c r="P6843" i="1"/>
  <c r="K6843" i="1"/>
  <c r="P6842" i="1"/>
  <c r="K6842" i="1"/>
  <c r="P6841" i="1"/>
  <c r="K6841" i="1"/>
  <c r="P6840" i="1"/>
  <c r="K6840" i="1"/>
  <c r="P6839" i="1"/>
  <c r="K6839" i="1"/>
  <c r="P6838" i="1"/>
  <c r="K6838" i="1"/>
  <c r="P6837" i="1"/>
  <c r="K6837" i="1"/>
  <c r="P6836" i="1"/>
  <c r="K6836" i="1"/>
  <c r="P6835" i="1"/>
  <c r="K6835" i="1"/>
  <c r="P6834" i="1"/>
  <c r="K6834" i="1"/>
  <c r="P6833" i="1"/>
  <c r="K6833" i="1"/>
  <c r="P6832" i="1"/>
  <c r="K6832" i="1"/>
  <c r="P6831" i="1"/>
  <c r="K6831" i="1"/>
  <c r="P6830" i="1"/>
  <c r="K6830" i="1"/>
  <c r="P6829" i="1"/>
  <c r="K6829" i="1"/>
  <c r="P6828" i="1"/>
  <c r="K6828" i="1"/>
  <c r="P6827" i="1"/>
  <c r="K6827" i="1"/>
  <c r="P6826" i="1"/>
  <c r="K6826" i="1"/>
  <c r="P6825" i="1"/>
  <c r="K6825" i="1"/>
  <c r="P6824" i="1"/>
  <c r="K6824" i="1"/>
  <c r="P6823" i="1"/>
  <c r="K6823" i="1"/>
  <c r="P6822" i="1"/>
  <c r="K6822" i="1"/>
  <c r="P6821" i="1"/>
  <c r="K6821" i="1"/>
  <c r="P6820" i="1"/>
  <c r="K6820" i="1"/>
  <c r="P6819" i="1"/>
  <c r="K6819" i="1"/>
  <c r="P6818" i="1"/>
  <c r="K6818" i="1"/>
  <c r="P6817" i="1"/>
  <c r="K6817" i="1"/>
  <c r="P6816" i="1"/>
  <c r="K6816" i="1"/>
  <c r="P6815" i="1"/>
  <c r="K6815" i="1"/>
  <c r="P6814" i="1"/>
  <c r="K6814" i="1"/>
  <c r="P6813" i="1"/>
  <c r="K6813" i="1"/>
  <c r="P6812" i="1"/>
  <c r="K6812" i="1"/>
  <c r="P6811" i="1"/>
  <c r="K6811" i="1"/>
  <c r="P6810" i="1"/>
  <c r="K6810" i="1"/>
  <c r="P6809" i="1"/>
  <c r="K6809" i="1"/>
  <c r="P6808" i="1"/>
  <c r="K6808" i="1"/>
  <c r="P6807" i="1"/>
  <c r="K6807" i="1"/>
  <c r="P6806" i="1"/>
  <c r="K6806" i="1"/>
  <c r="P6805" i="1"/>
  <c r="K6805" i="1"/>
  <c r="P6804" i="1"/>
  <c r="K6804" i="1"/>
  <c r="P6803" i="1"/>
  <c r="K6803" i="1"/>
  <c r="P6802" i="1"/>
  <c r="K6802" i="1"/>
  <c r="P6801" i="1"/>
  <c r="K6801" i="1"/>
  <c r="P6800" i="1"/>
  <c r="K6800" i="1"/>
  <c r="P6799" i="1"/>
  <c r="K6799" i="1"/>
  <c r="P6798" i="1"/>
  <c r="K6798" i="1"/>
  <c r="P6797" i="1"/>
  <c r="K6797" i="1"/>
  <c r="P6796" i="1"/>
  <c r="K6796" i="1"/>
  <c r="P6795" i="1"/>
  <c r="K6795" i="1"/>
  <c r="P6794" i="1"/>
  <c r="K6794" i="1"/>
  <c r="P6793" i="1"/>
  <c r="K6793" i="1"/>
  <c r="P6792" i="1"/>
  <c r="K6792" i="1"/>
  <c r="P6791" i="1"/>
  <c r="K6791" i="1"/>
  <c r="P6790" i="1"/>
  <c r="K6790" i="1"/>
  <c r="P6789" i="1"/>
  <c r="K6789" i="1"/>
  <c r="P6788" i="1"/>
  <c r="K6788" i="1"/>
  <c r="P6787" i="1"/>
  <c r="K6787" i="1"/>
  <c r="P6786" i="1"/>
  <c r="K6786" i="1"/>
  <c r="P6785" i="1"/>
  <c r="K6785" i="1"/>
  <c r="P6784" i="1"/>
  <c r="K6784" i="1"/>
  <c r="P6783" i="1"/>
  <c r="K6783" i="1"/>
  <c r="P6782" i="1"/>
  <c r="K6782" i="1"/>
  <c r="P6781" i="1"/>
  <c r="K6781" i="1"/>
  <c r="P6780" i="1"/>
  <c r="K6780" i="1"/>
  <c r="P6779" i="1"/>
  <c r="K6779" i="1"/>
  <c r="P6778" i="1"/>
  <c r="K6778" i="1"/>
  <c r="P6777" i="1"/>
  <c r="K6777" i="1"/>
  <c r="P6776" i="1"/>
  <c r="K6776" i="1"/>
  <c r="P6775" i="1"/>
  <c r="K6775" i="1"/>
  <c r="P6774" i="1"/>
  <c r="K6774" i="1"/>
  <c r="P6773" i="1"/>
  <c r="K6773" i="1"/>
  <c r="P6772" i="1"/>
  <c r="K6772" i="1"/>
  <c r="P6771" i="1"/>
  <c r="K6771" i="1"/>
  <c r="P6770" i="1"/>
  <c r="K6770" i="1"/>
  <c r="P6769" i="1"/>
  <c r="K6769" i="1"/>
  <c r="P6768" i="1"/>
  <c r="K6768" i="1"/>
  <c r="P6767" i="1"/>
  <c r="K6767" i="1"/>
  <c r="P6766" i="1"/>
  <c r="K6766" i="1"/>
  <c r="P6765" i="1"/>
  <c r="K6765" i="1"/>
  <c r="P6764" i="1"/>
  <c r="K6764" i="1"/>
  <c r="P6763" i="1"/>
  <c r="K6763" i="1"/>
  <c r="P6762" i="1"/>
  <c r="K6762" i="1"/>
  <c r="P6761" i="1"/>
  <c r="K6761" i="1"/>
  <c r="P6760" i="1"/>
  <c r="K6760" i="1"/>
  <c r="P6759" i="1"/>
  <c r="K6759" i="1"/>
  <c r="P6758" i="1"/>
  <c r="K6758" i="1"/>
  <c r="P6757" i="1"/>
  <c r="K6757" i="1"/>
  <c r="P6756" i="1"/>
  <c r="K6756" i="1"/>
  <c r="P6755" i="1"/>
  <c r="K6755" i="1"/>
  <c r="P6754" i="1"/>
  <c r="K6754" i="1"/>
  <c r="P6753" i="1"/>
  <c r="K6753" i="1"/>
  <c r="P6752" i="1"/>
  <c r="K6752" i="1"/>
  <c r="P6751" i="1"/>
  <c r="K6751" i="1"/>
  <c r="P6750" i="1"/>
  <c r="K6750" i="1"/>
  <c r="P6749" i="1"/>
  <c r="K6749" i="1"/>
  <c r="P6748" i="1"/>
  <c r="K6748" i="1"/>
  <c r="P6747" i="1"/>
  <c r="K6747" i="1"/>
  <c r="P6746" i="1"/>
  <c r="K6746" i="1"/>
  <c r="P6745" i="1"/>
  <c r="K6745" i="1"/>
  <c r="P6744" i="1"/>
  <c r="K6744" i="1"/>
  <c r="P6743" i="1"/>
  <c r="K6743" i="1"/>
  <c r="P6742" i="1"/>
  <c r="K6742" i="1"/>
  <c r="P6741" i="1"/>
  <c r="K6741" i="1"/>
  <c r="P6740" i="1"/>
  <c r="K6740" i="1"/>
  <c r="P6739" i="1"/>
  <c r="K6739" i="1"/>
  <c r="P6738" i="1"/>
  <c r="K6738" i="1"/>
  <c r="P6737" i="1"/>
  <c r="K6737" i="1"/>
  <c r="P6736" i="1"/>
  <c r="K6736" i="1"/>
  <c r="P6735" i="1"/>
  <c r="K6735" i="1"/>
  <c r="P6734" i="1"/>
  <c r="K6734" i="1"/>
  <c r="P6733" i="1"/>
  <c r="K6733" i="1"/>
  <c r="P6732" i="1"/>
  <c r="K6732" i="1"/>
  <c r="P6731" i="1"/>
  <c r="K6731" i="1"/>
  <c r="P6730" i="1"/>
  <c r="K6730" i="1"/>
  <c r="P6729" i="1"/>
  <c r="K6729" i="1"/>
  <c r="P6728" i="1"/>
  <c r="K6728" i="1"/>
  <c r="P6727" i="1"/>
  <c r="K6727" i="1"/>
  <c r="P6726" i="1"/>
  <c r="K6726" i="1"/>
  <c r="P6725" i="1"/>
  <c r="K6725" i="1"/>
  <c r="P6724" i="1"/>
  <c r="K6724" i="1"/>
  <c r="P6723" i="1"/>
  <c r="K6723" i="1"/>
  <c r="P6722" i="1"/>
  <c r="K6722" i="1"/>
  <c r="P6721" i="1"/>
  <c r="K6721" i="1"/>
  <c r="P6720" i="1"/>
  <c r="K6720" i="1"/>
  <c r="P6719" i="1"/>
  <c r="K6719" i="1"/>
  <c r="P6718" i="1"/>
  <c r="K6718" i="1"/>
  <c r="P6717" i="1"/>
  <c r="K6717" i="1"/>
  <c r="P6716" i="1"/>
  <c r="K6716" i="1"/>
  <c r="P6715" i="1"/>
  <c r="K6715" i="1"/>
  <c r="P6714" i="1"/>
  <c r="K6714" i="1"/>
  <c r="P6713" i="1"/>
  <c r="K6713" i="1"/>
  <c r="P6712" i="1"/>
  <c r="K6712" i="1"/>
  <c r="P6711" i="1"/>
  <c r="K6711" i="1"/>
  <c r="P6710" i="1"/>
  <c r="K6710" i="1"/>
  <c r="P6709" i="1"/>
  <c r="K6709" i="1"/>
  <c r="P6708" i="1"/>
  <c r="K6708" i="1"/>
  <c r="P6707" i="1"/>
  <c r="K6707" i="1"/>
  <c r="P6706" i="1"/>
  <c r="K6706" i="1"/>
  <c r="P6705" i="1"/>
  <c r="K6705" i="1"/>
  <c r="P6704" i="1"/>
  <c r="K6704" i="1"/>
  <c r="P6703" i="1"/>
  <c r="K6703" i="1"/>
  <c r="P6702" i="1"/>
  <c r="K6702" i="1"/>
  <c r="P6701" i="1"/>
  <c r="K6701" i="1"/>
  <c r="P6700" i="1"/>
  <c r="K6700" i="1"/>
  <c r="P6699" i="1"/>
  <c r="K6699" i="1"/>
  <c r="P6698" i="1"/>
  <c r="K6698" i="1"/>
  <c r="P6697" i="1"/>
  <c r="K6697" i="1"/>
  <c r="P6696" i="1"/>
  <c r="K6696" i="1"/>
  <c r="P6695" i="1"/>
  <c r="K6695" i="1"/>
  <c r="P6694" i="1"/>
  <c r="K6694" i="1"/>
  <c r="P6693" i="1"/>
  <c r="K6693" i="1"/>
  <c r="P6692" i="1"/>
  <c r="K6692" i="1"/>
  <c r="P6691" i="1"/>
  <c r="K6691" i="1"/>
  <c r="P6690" i="1"/>
  <c r="K6690" i="1"/>
  <c r="P6689" i="1"/>
  <c r="K6689" i="1"/>
  <c r="P6687" i="1"/>
  <c r="K6687" i="1"/>
  <c r="P6686" i="1"/>
  <c r="K6686" i="1"/>
  <c r="P6685" i="1"/>
  <c r="K6685" i="1"/>
  <c r="P6684" i="1"/>
  <c r="K6684" i="1"/>
  <c r="P6683" i="1"/>
  <c r="K6683" i="1"/>
  <c r="P6682" i="1"/>
  <c r="K6682" i="1"/>
  <c r="P6681" i="1"/>
  <c r="K6681" i="1"/>
  <c r="P6680" i="1"/>
  <c r="K6680" i="1"/>
  <c r="P6679" i="1"/>
  <c r="K6679" i="1"/>
  <c r="P6678" i="1"/>
  <c r="K6678" i="1"/>
  <c r="P6677" i="1"/>
  <c r="K6677" i="1"/>
  <c r="P6676" i="1"/>
  <c r="K6676" i="1"/>
  <c r="P6675" i="1"/>
  <c r="K6675" i="1"/>
  <c r="P6674" i="1"/>
  <c r="K6674" i="1"/>
  <c r="P6673" i="1"/>
  <c r="K6673" i="1"/>
  <c r="P6672" i="1"/>
  <c r="K6672" i="1"/>
  <c r="P6671" i="1"/>
  <c r="K6671" i="1"/>
  <c r="P6670" i="1"/>
  <c r="K6670" i="1"/>
  <c r="P6669" i="1"/>
  <c r="K6669" i="1"/>
  <c r="P6668" i="1"/>
  <c r="K6668" i="1"/>
  <c r="P6667" i="1"/>
  <c r="K6667" i="1"/>
  <c r="P6666" i="1"/>
  <c r="K6666" i="1"/>
  <c r="P6665" i="1"/>
  <c r="K6665" i="1"/>
  <c r="P6664" i="1"/>
  <c r="K6664" i="1"/>
  <c r="P6663" i="1"/>
  <c r="K6663" i="1"/>
  <c r="P6662" i="1"/>
  <c r="K6662" i="1"/>
  <c r="P6661" i="1"/>
  <c r="K6661" i="1"/>
  <c r="P6660" i="1"/>
  <c r="K6660" i="1"/>
  <c r="P6659" i="1"/>
  <c r="K6659" i="1"/>
  <c r="P6658" i="1"/>
  <c r="K6658" i="1"/>
  <c r="P6657" i="1"/>
  <c r="K6657" i="1"/>
  <c r="P6656" i="1"/>
  <c r="K6656" i="1"/>
  <c r="P6655" i="1"/>
  <c r="K6655" i="1"/>
  <c r="P6654" i="1"/>
  <c r="K6654" i="1"/>
  <c r="P6653" i="1"/>
  <c r="K6653" i="1"/>
  <c r="P6652" i="1"/>
  <c r="K6652" i="1"/>
  <c r="P6651" i="1"/>
  <c r="K6651" i="1"/>
  <c r="P6650" i="1"/>
  <c r="K6650" i="1"/>
  <c r="P6649" i="1"/>
  <c r="K6649" i="1"/>
  <c r="P6648" i="1"/>
  <c r="K6648" i="1"/>
  <c r="P6647" i="1"/>
  <c r="K6647" i="1"/>
  <c r="P6646" i="1"/>
  <c r="K6646" i="1"/>
  <c r="P6645" i="1"/>
  <c r="K6645" i="1"/>
  <c r="P6644" i="1"/>
  <c r="K6644" i="1"/>
  <c r="P6643" i="1"/>
  <c r="K6643" i="1"/>
  <c r="P6642" i="1"/>
  <c r="K6642" i="1"/>
  <c r="P6641" i="1"/>
  <c r="K6641" i="1"/>
  <c r="P6640" i="1"/>
  <c r="K6640" i="1"/>
  <c r="P6639" i="1"/>
  <c r="K6639" i="1"/>
  <c r="P6638" i="1"/>
  <c r="K6638" i="1"/>
  <c r="P6637" i="1"/>
  <c r="K6637" i="1"/>
  <c r="P6636" i="1"/>
  <c r="K6636" i="1"/>
  <c r="P6635" i="1"/>
  <c r="K6635" i="1"/>
  <c r="P6634" i="1"/>
  <c r="K6634" i="1"/>
  <c r="P6633" i="1"/>
  <c r="K6633" i="1"/>
  <c r="P6632" i="1"/>
  <c r="K6632" i="1"/>
  <c r="P6631" i="1"/>
  <c r="K6631" i="1"/>
  <c r="P6630" i="1"/>
  <c r="K6630" i="1"/>
  <c r="P6629" i="1"/>
  <c r="K6629" i="1"/>
  <c r="P6628" i="1"/>
  <c r="K6628" i="1"/>
  <c r="P6627" i="1"/>
  <c r="K6627" i="1"/>
  <c r="P6626" i="1"/>
  <c r="K6626" i="1"/>
  <c r="P6625" i="1"/>
  <c r="K6625" i="1"/>
  <c r="P6624" i="1"/>
  <c r="K6624" i="1"/>
  <c r="P6623" i="1"/>
  <c r="K6623" i="1"/>
  <c r="P6622" i="1"/>
  <c r="K6622" i="1"/>
  <c r="P6621" i="1"/>
  <c r="K6621" i="1"/>
  <c r="P6620" i="1"/>
  <c r="K6620" i="1"/>
  <c r="P6619" i="1"/>
  <c r="K6619" i="1"/>
  <c r="P6618" i="1"/>
  <c r="K6618" i="1"/>
  <c r="P6617" i="1"/>
  <c r="K6617" i="1"/>
  <c r="P6616" i="1"/>
  <c r="K6616" i="1"/>
  <c r="P6615" i="1"/>
  <c r="K6615" i="1"/>
  <c r="P6614" i="1"/>
  <c r="K6614" i="1"/>
  <c r="P6613" i="1"/>
  <c r="K6613" i="1"/>
  <c r="P6612" i="1"/>
  <c r="K6612" i="1"/>
  <c r="P6611" i="1"/>
  <c r="K6611" i="1"/>
  <c r="P6610" i="1"/>
  <c r="K6610" i="1"/>
  <c r="P6609" i="1"/>
  <c r="K6609" i="1"/>
  <c r="P6608" i="1"/>
  <c r="K6608" i="1"/>
  <c r="P6607" i="1"/>
  <c r="K6607" i="1"/>
  <c r="P6606" i="1"/>
  <c r="K6606" i="1"/>
  <c r="P6605" i="1"/>
  <c r="K6605" i="1"/>
  <c r="P6604" i="1"/>
  <c r="K6604" i="1"/>
  <c r="P6603" i="1"/>
  <c r="K6603" i="1"/>
  <c r="P6602" i="1"/>
  <c r="K6602" i="1"/>
  <c r="P6601" i="1"/>
  <c r="K6601" i="1"/>
  <c r="P6600" i="1"/>
  <c r="K6600" i="1"/>
  <c r="P6599" i="1"/>
  <c r="K6599" i="1"/>
  <c r="P6598" i="1"/>
  <c r="K6598" i="1"/>
  <c r="P6597" i="1"/>
  <c r="K6597" i="1"/>
  <c r="P6596" i="1"/>
  <c r="K6596" i="1"/>
  <c r="P6595" i="1"/>
  <c r="K6595" i="1"/>
  <c r="P6594" i="1"/>
  <c r="K6594" i="1"/>
  <c r="P6593" i="1"/>
  <c r="K6593" i="1"/>
  <c r="P6592" i="1"/>
  <c r="K6592" i="1"/>
  <c r="P6591" i="1"/>
  <c r="K6591" i="1"/>
  <c r="P6590" i="1"/>
  <c r="K6590" i="1"/>
  <c r="P6589" i="1"/>
  <c r="K6589" i="1"/>
  <c r="P6588" i="1"/>
  <c r="K6588" i="1"/>
  <c r="P6587" i="1"/>
  <c r="K6587" i="1"/>
  <c r="P6586" i="1"/>
  <c r="K6586" i="1"/>
  <c r="P6585" i="1"/>
  <c r="K6585" i="1"/>
  <c r="P6584" i="1"/>
  <c r="K6584" i="1"/>
  <c r="P6583" i="1"/>
  <c r="K6583" i="1"/>
  <c r="P6582" i="1"/>
  <c r="K6582" i="1"/>
  <c r="P6581" i="1"/>
  <c r="K6581" i="1"/>
  <c r="P6580" i="1"/>
  <c r="K6580" i="1"/>
  <c r="P6579" i="1"/>
  <c r="K6579" i="1"/>
  <c r="P6578" i="1"/>
  <c r="K6578" i="1"/>
  <c r="P6577" i="1"/>
  <c r="K6577" i="1"/>
  <c r="P6576" i="1"/>
  <c r="K6576" i="1"/>
  <c r="P6575" i="1"/>
  <c r="K6575" i="1"/>
  <c r="P6574" i="1"/>
  <c r="K6574" i="1"/>
  <c r="P6573" i="1"/>
  <c r="K6573" i="1"/>
  <c r="P6572" i="1"/>
  <c r="K6572" i="1"/>
  <c r="P6571" i="1"/>
  <c r="K6571" i="1"/>
  <c r="P6570" i="1"/>
  <c r="K6570" i="1"/>
  <c r="P6569" i="1"/>
  <c r="K6569" i="1"/>
  <c r="P6568" i="1"/>
  <c r="K6568" i="1"/>
  <c r="P6567" i="1"/>
  <c r="K6567" i="1"/>
  <c r="P6566" i="1"/>
  <c r="K6566" i="1"/>
  <c r="P6565" i="1"/>
  <c r="K6565" i="1"/>
  <c r="P6564" i="1"/>
  <c r="K6564" i="1"/>
  <c r="P6563" i="1"/>
  <c r="K6563" i="1"/>
  <c r="P6562" i="1"/>
  <c r="K6562" i="1"/>
  <c r="P6561" i="1"/>
  <c r="K6561" i="1"/>
  <c r="P6560" i="1"/>
  <c r="K6560" i="1"/>
  <c r="P6559" i="1"/>
  <c r="K6559" i="1"/>
  <c r="P6558" i="1"/>
  <c r="K6558" i="1"/>
  <c r="P6557" i="1"/>
  <c r="K6557" i="1"/>
  <c r="P6556" i="1"/>
  <c r="K6556" i="1"/>
  <c r="P6555" i="1"/>
  <c r="K6555" i="1"/>
  <c r="P6554" i="1"/>
  <c r="K6554" i="1"/>
  <c r="P6553" i="1"/>
  <c r="K6553" i="1"/>
  <c r="P6552" i="1"/>
  <c r="K6552" i="1"/>
  <c r="P6551" i="1"/>
  <c r="K6551" i="1"/>
  <c r="P6550" i="1"/>
  <c r="K6550" i="1"/>
  <c r="P6549" i="1"/>
  <c r="K6549" i="1"/>
  <c r="P6548" i="1"/>
  <c r="K6548" i="1"/>
  <c r="P6547" i="1"/>
  <c r="K6547" i="1"/>
  <c r="P6546" i="1"/>
  <c r="K6546" i="1"/>
  <c r="P6545" i="1"/>
  <c r="K6545" i="1"/>
  <c r="P6544" i="1"/>
  <c r="K6544" i="1"/>
  <c r="P6543" i="1"/>
  <c r="K6543" i="1"/>
  <c r="P6542" i="1"/>
  <c r="K6542" i="1"/>
  <c r="P6541" i="1"/>
  <c r="K6541" i="1"/>
  <c r="P6540" i="1"/>
  <c r="K6540" i="1"/>
  <c r="P6539" i="1"/>
  <c r="K6539" i="1"/>
  <c r="P6538" i="1"/>
  <c r="K6538" i="1"/>
  <c r="P6537" i="1"/>
  <c r="K6537" i="1"/>
  <c r="P6536" i="1"/>
  <c r="K6536" i="1"/>
  <c r="P6535" i="1"/>
  <c r="K6535" i="1"/>
  <c r="P6534" i="1"/>
  <c r="K6534" i="1"/>
  <c r="P6533" i="1"/>
  <c r="K6533" i="1"/>
  <c r="P6532" i="1"/>
  <c r="K6532" i="1"/>
  <c r="P6531" i="1"/>
  <c r="K6531" i="1"/>
  <c r="P6530" i="1"/>
  <c r="K6530" i="1"/>
  <c r="P6529" i="1"/>
  <c r="K6529" i="1"/>
  <c r="P6528" i="1"/>
  <c r="K6528" i="1"/>
  <c r="P6527" i="1"/>
  <c r="K6527" i="1"/>
  <c r="P6526" i="1"/>
  <c r="K6526" i="1"/>
  <c r="P6525" i="1"/>
  <c r="K6525" i="1"/>
  <c r="P6524" i="1"/>
  <c r="K6524" i="1"/>
  <c r="P6523" i="1"/>
  <c r="K6523" i="1"/>
  <c r="P6522" i="1"/>
  <c r="K6522" i="1"/>
  <c r="P6521" i="1"/>
  <c r="K6521" i="1"/>
  <c r="P6520" i="1"/>
  <c r="K6520" i="1"/>
  <c r="P6519" i="1"/>
  <c r="K6519" i="1"/>
  <c r="P6518" i="1"/>
  <c r="K6518" i="1"/>
  <c r="P6517" i="1"/>
  <c r="K6517" i="1"/>
  <c r="P6516" i="1"/>
  <c r="K6516" i="1"/>
  <c r="P6515" i="1"/>
  <c r="K6515" i="1"/>
  <c r="P6514" i="1"/>
  <c r="K6514" i="1"/>
  <c r="P6513" i="1"/>
  <c r="K6513" i="1"/>
  <c r="P6512" i="1"/>
  <c r="K6512" i="1"/>
  <c r="P6511" i="1"/>
  <c r="K6511" i="1"/>
  <c r="P6510" i="1"/>
  <c r="K6510" i="1"/>
  <c r="P6509" i="1"/>
  <c r="K6509" i="1"/>
  <c r="P6508" i="1"/>
  <c r="K6508" i="1"/>
  <c r="P6507" i="1"/>
  <c r="K6507" i="1"/>
  <c r="P6506" i="1"/>
  <c r="K6506" i="1"/>
  <c r="P6505" i="1"/>
  <c r="K6505" i="1"/>
  <c r="P6504" i="1"/>
  <c r="K6504" i="1"/>
  <c r="P6503" i="1"/>
  <c r="K6503" i="1"/>
  <c r="P6502" i="1"/>
  <c r="K6502" i="1"/>
  <c r="P6501" i="1"/>
  <c r="K6501" i="1"/>
  <c r="P6500" i="1"/>
  <c r="K6500" i="1"/>
  <c r="P6499" i="1"/>
  <c r="K6499" i="1"/>
  <c r="P6498" i="1"/>
  <c r="K6498" i="1"/>
  <c r="P6497" i="1"/>
  <c r="K6497" i="1"/>
  <c r="P6496" i="1"/>
  <c r="K6496" i="1"/>
  <c r="P6495" i="1"/>
  <c r="K6495" i="1"/>
  <c r="P6494" i="1"/>
  <c r="K6494" i="1"/>
  <c r="P6493" i="1"/>
  <c r="K6493" i="1"/>
  <c r="P6492" i="1"/>
  <c r="K6492" i="1"/>
  <c r="P6491" i="1"/>
  <c r="K6491" i="1"/>
  <c r="P6490" i="1"/>
  <c r="K6490" i="1"/>
  <c r="P6489" i="1"/>
  <c r="K6489" i="1"/>
  <c r="P6488" i="1"/>
  <c r="K6488" i="1"/>
  <c r="P6487" i="1"/>
  <c r="K6487" i="1"/>
  <c r="P6486" i="1"/>
  <c r="K6486" i="1"/>
  <c r="P6485" i="1"/>
  <c r="K6485" i="1"/>
  <c r="P6484" i="1"/>
  <c r="K6484" i="1"/>
  <c r="P6483" i="1"/>
  <c r="K6483" i="1"/>
  <c r="P6482" i="1"/>
  <c r="K6482" i="1"/>
  <c r="P6481" i="1"/>
  <c r="K6481" i="1"/>
  <c r="P6480" i="1"/>
  <c r="K6480" i="1"/>
  <c r="P6479" i="1"/>
  <c r="K6479" i="1"/>
  <c r="P6478" i="1"/>
  <c r="K6478" i="1"/>
  <c r="P6477" i="1"/>
  <c r="K6477" i="1"/>
  <c r="P6476" i="1"/>
  <c r="K6476" i="1"/>
  <c r="P6475" i="1"/>
  <c r="K6475" i="1"/>
  <c r="P6474" i="1"/>
  <c r="K6474" i="1"/>
  <c r="P6473" i="1"/>
  <c r="K6473" i="1"/>
  <c r="P6472" i="1"/>
  <c r="K6472" i="1"/>
  <c r="P6471" i="1"/>
  <c r="K6471" i="1"/>
  <c r="P6470" i="1"/>
  <c r="K6470" i="1"/>
  <c r="P6469" i="1"/>
  <c r="K6469" i="1"/>
  <c r="P6468" i="1"/>
  <c r="K6468" i="1"/>
  <c r="P6467" i="1"/>
  <c r="K6467" i="1"/>
  <c r="P6466" i="1"/>
  <c r="K6466" i="1"/>
  <c r="P6465" i="1"/>
  <c r="K6465" i="1"/>
  <c r="P6464" i="1"/>
  <c r="K6464" i="1"/>
  <c r="P6463" i="1"/>
  <c r="K6463" i="1"/>
  <c r="P6462" i="1"/>
  <c r="K6462" i="1"/>
  <c r="P6461" i="1"/>
  <c r="K6461" i="1"/>
  <c r="P6460" i="1"/>
  <c r="K6460" i="1"/>
  <c r="P6459" i="1"/>
  <c r="K6459" i="1"/>
  <c r="P6458" i="1"/>
  <c r="K6458" i="1"/>
  <c r="P6457" i="1"/>
  <c r="K6457" i="1"/>
  <c r="P6456" i="1"/>
  <c r="K6456" i="1"/>
  <c r="P6455" i="1"/>
  <c r="K6455" i="1"/>
  <c r="P6454" i="1"/>
  <c r="K6454" i="1"/>
  <c r="P6453" i="1"/>
  <c r="K6453" i="1"/>
  <c r="P6452" i="1"/>
  <c r="K6452" i="1"/>
  <c r="P6451" i="1"/>
  <c r="K6451" i="1"/>
  <c r="P6450" i="1"/>
  <c r="K6450" i="1"/>
  <c r="P6449" i="1"/>
  <c r="K6449" i="1"/>
  <c r="P6448" i="1"/>
  <c r="K6448" i="1"/>
  <c r="P6447" i="1"/>
  <c r="K6447" i="1"/>
  <c r="P6446" i="1"/>
  <c r="K6446" i="1"/>
  <c r="P6445" i="1"/>
  <c r="K6445" i="1"/>
  <c r="P6444" i="1"/>
  <c r="K6444" i="1"/>
  <c r="P6443" i="1"/>
  <c r="K6443" i="1"/>
  <c r="P6442" i="1"/>
  <c r="K6442" i="1"/>
  <c r="P6441" i="1"/>
  <c r="K6441" i="1"/>
  <c r="P6440" i="1"/>
  <c r="K6440" i="1"/>
  <c r="P6439" i="1"/>
  <c r="K6439" i="1"/>
  <c r="P6438" i="1"/>
  <c r="K6438" i="1"/>
  <c r="P6437" i="1"/>
  <c r="K6437" i="1"/>
  <c r="P6436" i="1"/>
  <c r="K6436" i="1"/>
  <c r="P6435" i="1"/>
  <c r="K6435" i="1"/>
  <c r="P6434" i="1"/>
  <c r="K6434" i="1"/>
  <c r="P6433" i="1"/>
  <c r="K6433" i="1"/>
  <c r="P6432" i="1"/>
  <c r="K6432" i="1"/>
  <c r="P6431" i="1"/>
  <c r="K6431" i="1"/>
  <c r="P6430" i="1"/>
  <c r="K6430" i="1"/>
  <c r="P6429" i="1"/>
  <c r="K6429" i="1"/>
  <c r="P6428" i="1"/>
  <c r="K6428" i="1"/>
  <c r="P6427" i="1"/>
  <c r="K6427" i="1"/>
  <c r="P6426" i="1"/>
  <c r="K6426" i="1"/>
  <c r="P6425" i="1"/>
  <c r="K6425" i="1"/>
  <c r="P6424" i="1"/>
  <c r="K6424" i="1"/>
  <c r="P6423" i="1"/>
  <c r="K6423" i="1"/>
  <c r="P6422" i="1"/>
  <c r="K6422" i="1"/>
  <c r="P6421" i="1"/>
  <c r="K6421" i="1"/>
  <c r="P6420" i="1"/>
  <c r="K6420" i="1"/>
  <c r="P6419" i="1"/>
  <c r="K6419" i="1"/>
  <c r="P6418" i="1"/>
  <c r="K6418" i="1"/>
  <c r="P6417" i="1"/>
  <c r="K6417" i="1"/>
  <c r="P6416" i="1"/>
  <c r="K6416" i="1"/>
  <c r="P6415" i="1"/>
  <c r="K6415" i="1"/>
  <c r="P6414" i="1"/>
  <c r="K6414" i="1"/>
  <c r="P6413" i="1"/>
  <c r="K6413" i="1"/>
  <c r="P6412" i="1"/>
  <c r="K6412" i="1"/>
  <c r="P6411" i="1"/>
  <c r="K6411" i="1"/>
  <c r="P6410" i="1"/>
  <c r="K6410" i="1"/>
  <c r="P6409" i="1"/>
  <c r="K6409" i="1"/>
  <c r="P6408" i="1"/>
  <c r="K6408" i="1"/>
  <c r="P6407" i="1"/>
  <c r="K6407" i="1"/>
  <c r="P6406" i="1"/>
  <c r="K6406" i="1"/>
  <c r="P6405" i="1"/>
  <c r="K6405" i="1"/>
  <c r="P6404" i="1"/>
  <c r="K6404" i="1"/>
  <c r="P6403" i="1"/>
  <c r="K6403" i="1"/>
  <c r="P6402" i="1"/>
  <c r="K6402" i="1"/>
  <c r="P6401" i="1"/>
  <c r="K6401" i="1"/>
  <c r="P6400" i="1"/>
  <c r="K6400" i="1"/>
  <c r="P6399" i="1"/>
  <c r="K6399" i="1"/>
  <c r="P6398" i="1"/>
  <c r="K6398" i="1"/>
  <c r="P6397" i="1"/>
  <c r="K6397" i="1"/>
  <c r="P6396" i="1"/>
  <c r="K6396" i="1"/>
  <c r="P6395" i="1"/>
  <c r="K6395" i="1"/>
  <c r="P6394" i="1"/>
  <c r="K6394" i="1"/>
  <c r="P6393" i="1"/>
  <c r="K6393" i="1"/>
  <c r="P6392" i="1"/>
  <c r="K6392" i="1"/>
  <c r="P6391" i="1"/>
  <c r="K6391" i="1"/>
  <c r="P6390" i="1"/>
  <c r="K6390" i="1"/>
  <c r="P6389" i="1"/>
  <c r="K6389" i="1"/>
  <c r="P6388" i="1"/>
  <c r="K6388" i="1"/>
  <c r="P6387" i="1"/>
  <c r="K6387" i="1"/>
  <c r="P6386" i="1"/>
  <c r="K6386" i="1"/>
  <c r="P6385" i="1"/>
  <c r="K6385" i="1"/>
  <c r="P6384" i="1"/>
  <c r="K6384" i="1"/>
  <c r="P6383" i="1"/>
  <c r="K6383" i="1"/>
  <c r="P6382" i="1"/>
  <c r="K6382" i="1"/>
  <c r="P6381" i="1"/>
  <c r="K6381" i="1"/>
  <c r="P6380" i="1"/>
  <c r="K6380" i="1"/>
  <c r="P6379" i="1"/>
  <c r="K6379" i="1"/>
  <c r="P6378" i="1"/>
  <c r="K6378" i="1"/>
  <c r="P6377" i="1"/>
  <c r="K6377" i="1"/>
  <c r="P6376" i="1"/>
  <c r="K6376" i="1"/>
  <c r="P6375" i="1"/>
  <c r="K6375" i="1"/>
  <c r="P6374" i="1"/>
  <c r="K6374" i="1"/>
  <c r="P6373" i="1"/>
  <c r="K6373" i="1"/>
  <c r="P6372" i="1"/>
  <c r="K6372" i="1"/>
  <c r="P6371" i="1"/>
  <c r="K6371" i="1"/>
  <c r="P6370" i="1"/>
  <c r="K6370" i="1"/>
  <c r="P6369" i="1"/>
  <c r="K6369" i="1"/>
  <c r="P6368" i="1"/>
  <c r="K6368" i="1"/>
  <c r="P6367" i="1"/>
  <c r="K6367" i="1"/>
  <c r="P6366" i="1"/>
  <c r="K6366" i="1"/>
  <c r="P6365" i="1"/>
  <c r="K6365" i="1"/>
  <c r="P6364" i="1"/>
  <c r="K6364" i="1"/>
  <c r="P6363" i="1"/>
  <c r="K6363" i="1"/>
  <c r="P6362" i="1"/>
  <c r="K6362" i="1"/>
  <c r="P6361" i="1"/>
  <c r="K6361" i="1"/>
  <c r="P6360" i="1"/>
  <c r="K6360" i="1"/>
  <c r="P6359" i="1"/>
  <c r="K6359" i="1"/>
  <c r="P6358" i="1"/>
  <c r="K6358" i="1"/>
  <c r="P6357" i="1"/>
  <c r="K6357" i="1"/>
  <c r="P6356" i="1"/>
  <c r="K6356" i="1"/>
  <c r="P6355" i="1"/>
  <c r="K6355" i="1"/>
  <c r="P6354" i="1"/>
  <c r="K6354" i="1"/>
  <c r="P6353" i="1"/>
  <c r="K6353" i="1"/>
  <c r="P6352" i="1"/>
  <c r="K6352" i="1"/>
  <c r="P6351" i="1"/>
  <c r="K6351" i="1"/>
  <c r="P6350" i="1"/>
  <c r="K6350" i="1"/>
  <c r="P6349" i="1"/>
  <c r="K6349" i="1"/>
  <c r="P6348" i="1"/>
  <c r="K6348" i="1"/>
  <c r="P6347" i="1"/>
  <c r="K6347" i="1"/>
  <c r="P6346" i="1"/>
  <c r="K6346" i="1"/>
  <c r="P6345" i="1"/>
  <c r="K6345" i="1"/>
  <c r="P6344" i="1"/>
  <c r="K6344" i="1"/>
  <c r="P6343" i="1"/>
  <c r="K6343" i="1"/>
  <c r="P6342" i="1"/>
  <c r="K6342" i="1"/>
  <c r="P6341" i="1"/>
  <c r="K6341" i="1"/>
  <c r="P6340" i="1"/>
  <c r="K6340" i="1"/>
  <c r="P6339" i="1"/>
  <c r="K6339" i="1"/>
  <c r="P6338" i="1"/>
  <c r="K6338" i="1"/>
  <c r="P6337" i="1"/>
  <c r="K6337" i="1"/>
  <c r="P6336" i="1"/>
  <c r="K6336" i="1"/>
  <c r="P6335" i="1"/>
  <c r="K6335" i="1"/>
  <c r="P6334" i="1"/>
  <c r="K6334" i="1"/>
  <c r="P6333" i="1"/>
  <c r="K6333" i="1"/>
  <c r="P6332" i="1"/>
  <c r="K6332" i="1"/>
  <c r="P6331" i="1"/>
  <c r="K6331" i="1"/>
  <c r="P6330" i="1"/>
  <c r="K6330" i="1"/>
  <c r="P6329" i="1"/>
  <c r="K6329" i="1"/>
  <c r="P6328" i="1"/>
  <c r="K6328" i="1"/>
  <c r="P6327" i="1"/>
  <c r="K6327" i="1"/>
  <c r="P6326" i="1"/>
  <c r="K6326" i="1"/>
  <c r="P6325" i="1"/>
  <c r="K6325" i="1"/>
  <c r="P6324" i="1"/>
  <c r="K6324" i="1"/>
  <c r="P6323" i="1"/>
  <c r="K6323" i="1"/>
  <c r="P6322" i="1"/>
  <c r="K6322" i="1"/>
  <c r="P6321" i="1"/>
  <c r="K6321" i="1"/>
  <c r="P6320" i="1"/>
  <c r="K6320" i="1"/>
  <c r="P6319" i="1"/>
  <c r="K6319" i="1"/>
  <c r="P6318" i="1"/>
  <c r="K6318" i="1"/>
  <c r="P6317" i="1"/>
  <c r="K6317" i="1"/>
  <c r="P6316" i="1"/>
  <c r="K6316" i="1"/>
  <c r="P6315" i="1"/>
  <c r="K6315" i="1"/>
  <c r="P6314" i="1"/>
  <c r="K6314" i="1"/>
  <c r="P6313" i="1"/>
  <c r="K6313" i="1"/>
  <c r="P6312" i="1"/>
  <c r="K6312" i="1"/>
  <c r="P6311" i="1"/>
  <c r="K6311" i="1"/>
  <c r="P6310" i="1"/>
  <c r="K6310" i="1"/>
  <c r="P6309" i="1"/>
  <c r="K6309" i="1"/>
  <c r="P6308" i="1"/>
  <c r="K6308" i="1"/>
  <c r="P6307" i="1"/>
  <c r="K6307" i="1"/>
  <c r="P6306" i="1"/>
  <c r="K6306" i="1"/>
  <c r="P6305" i="1"/>
  <c r="K6305" i="1"/>
  <c r="P6304" i="1"/>
  <c r="K6304" i="1"/>
  <c r="P6303" i="1"/>
  <c r="K6303" i="1"/>
  <c r="P6302" i="1"/>
  <c r="K6302" i="1"/>
  <c r="P6301" i="1"/>
  <c r="K6301" i="1"/>
  <c r="P6300" i="1"/>
  <c r="K6300" i="1"/>
  <c r="P6299" i="1"/>
  <c r="K6299" i="1"/>
  <c r="P6298" i="1"/>
  <c r="K6298" i="1"/>
  <c r="P6297" i="1"/>
  <c r="K6297" i="1"/>
  <c r="P6296" i="1"/>
  <c r="K6296" i="1"/>
  <c r="P6295" i="1"/>
  <c r="K6295" i="1"/>
  <c r="P6294" i="1"/>
  <c r="K6294" i="1"/>
  <c r="P6293" i="1"/>
  <c r="K6293" i="1"/>
  <c r="P6292" i="1"/>
  <c r="K6292" i="1"/>
  <c r="P6291" i="1"/>
  <c r="K6291" i="1"/>
  <c r="P6290" i="1"/>
  <c r="K6290" i="1"/>
  <c r="P6289" i="1"/>
  <c r="K6289" i="1"/>
  <c r="P6288" i="1"/>
  <c r="K6288" i="1"/>
  <c r="P6287" i="1"/>
  <c r="K6287" i="1"/>
  <c r="P6286" i="1"/>
  <c r="K6286" i="1"/>
  <c r="P6285" i="1"/>
  <c r="K6285" i="1"/>
  <c r="P6284" i="1"/>
  <c r="K6284" i="1"/>
  <c r="P6283" i="1"/>
  <c r="K6283" i="1"/>
  <c r="P6282" i="1"/>
  <c r="K6282" i="1"/>
  <c r="P6281" i="1"/>
  <c r="K6281" i="1"/>
  <c r="P6280" i="1"/>
  <c r="K6280" i="1"/>
  <c r="P6279" i="1"/>
  <c r="K6279" i="1"/>
  <c r="P6278" i="1"/>
  <c r="K6278" i="1"/>
  <c r="P6277" i="1"/>
  <c r="K6277" i="1"/>
  <c r="P6276" i="1"/>
  <c r="K6276" i="1"/>
  <c r="P6275" i="1"/>
  <c r="K6275" i="1"/>
  <c r="P6274" i="1"/>
  <c r="K6274" i="1"/>
  <c r="P6273" i="1"/>
  <c r="K6273" i="1"/>
  <c r="P6272" i="1"/>
  <c r="K6272" i="1"/>
  <c r="P6271" i="1"/>
  <c r="K6271" i="1"/>
  <c r="P6270" i="1"/>
  <c r="K6270" i="1"/>
  <c r="P6269" i="1"/>
  <c r="K6269" i="1"/>
  <c r="P6268" i="1"/>
  <c r="K6268" i="1"/>
  <c r="P6267" i="1"/>
  <c r="K6267" i="1"/>
  <c r="P6266" i="1"/>
  <c r="K6266" i="1"/>
  <c r="P6265" i="1"/>
  <c r="K6265" i="1"/>
  <c r="P6264" i="1"/>
  <c r="K6264" i="1"/>
  <c r="P6263" i="1"/>
  <c r="K6263" i="1"/>
  <c r="P6262" i="1"/>
  <c r="K6262" i="1"/>
  <c r="P6261" i="1"/>
  <c r="K6261" i="1"/>
  <c r="P6260" i="1"/>
  <c r="K6260" i="1"/>
  <c r="P6259" i="1"/>
  <c r="K6259" i="1"/>
  <c r="P6258" i="1"/>
  <c r="K6258" i="1"/>
  <c r="P6257" i="1"/>
  <c r="K6257" i="1"/>
  <c r="P6256" i="1"/>
  <c r="K6256" i="1"/>
  <c r="P6255" i="1"/>
  <c r="K6255" i="1"/>
  <c r="P6254" i="1"/>
  <c r="K6254" i="1"/>
  <c r="P6253" i="1"/>
  <c r="K6253" i="1"/>
  <c r="P6252" i="1"/>
  <c r="K6252" i="1"/>
  <c r="P6251" i="1"/>
  <c r="K6251" i="1"/>
  <c r="P6250" i="1"/>
  <c r="K6250" i="1"/>
  <c r="P6249" i="1"/>
  <c r="K6249" i="1"/>
  <c r="P6248" i="1"/>
  <c r="K6248" i="1"/>
  <c r="P6247" i="1"/>
  <c r="K6247" i="1"/>
  <c r="P6246" i="1"/>
  <c r="K6246" i="1"/>
  <c r="P6245" i="1"/>
  <c r="K6245" i="1"/>
  <c r="P6244" i="1"/>
  <c r="K6244" i="1"/>
  <c r="P6243" i="1"/>
  <c r="K6243" i="1"/>
  <c r="P6242" i="1"/>
  <c r="K6242" i="1"/>
  <c r="P6241" i="1"/>
  <c r="K6241" i="1"/>
  <c r="P6240" i="1"/>
  <c r="K6240" i="1"/>
  <c r="P6239" i="1"/>
  <c r="K6239" i="1"/>
  <c r="P6238" i="1"/>
  <c r="K6238" i="1"/>
  <c r="P6237" i="1"/>
  <c r="K6237" i="1"/>
  <c r="P6236" i="1"/>
  <c r="K6236" i="1"/>
  <c r="P6235" i="1"/>
  <c r="K6235" i="1"/>
  <c r="P6234" i="1"/>
  <c r="K6234" i="1"/>
  <c r="P6233" i="1"/>
  <c r="K6233" i="1"/>
  <c r="P6232" i="1"/>
  <c r="K6232" i="1"/>
  <c r="P6231" i="1"/>
  <c r="K6231" i="1"/>
  <c r="P6230" i="1"/>
  <c r="K6230" i="1"/>
  <c r="P6229" i="1"/>
  <c r="K6229" i="1"/>
  <c r="P6228" i="1"/>
  <c r="K6228" i="1"/>
  <c r="P6227" i="1"/>
  <c r="K6227" i="1"/>
  <c r="P6226" i="1"/>
  <c r="K6226" i="1"/>
  <c r="P6225" i="1"/>
  <c r="K6225" i="1"/>
  <c r="P6224" i="1"/>
  <c r="K6224" i="1"/>
  <c r="P6223" i="1"/>
  <c r="K6223" i="1"/>
  <c r="P6222" i="1"/>
  <c r="K6222" i="1"/>
  <c r="P6221" i="1"/>
  <c r="K6221" i="1"/>
  <c r="P6220" i="1"/>
  <c r="K6220" i="1"/>
  <c r="P6219" i="1"/>
  <c r="K6219" i="1"/>
  <c r="P6218" i="1"/>
  <c r="K6218" i="1"/>
  <c r="P6217" i="1"/>
  <c r="K6217" i="1"/>
  <c r="P6216" i="1"/>
  <c r="K6216" i="1"/>
  <c r="P6215" i="1"/>
  <c r="K6215" i="1"/>
  <c r="P6214" i="1"/>
  <c r="K6214" i="1"/>
  <c r="P6213" i="1"/>
  <c r="K6213" i="1"/>
  <c r="P6212" i="1"/>
  <c r="K6212" i="1"/>
  <c r="P6211" i="1"/>
  <c r="K6211" i="1"/>
  <c r="P6210" i="1"/>
  <c r="K6210" i="1"/>
  <c r="P6209" i="1"/>
  <c r="K6209" i="1"/>
  <c r="P6208" i="1"/>
  <c r="K6208" i="1"/>
  <c r="P6207" i="1"/>
  <c r="K6207" i="1"/>
  <c r="P6206" i="1"/>
  <c r="K6206" i="1"/>
  <c r="P6205" i="1"/>
  <c r="K6205" i="1"/>
  <c r="P6204" i="1"/>
  <c r="K6204" i="1"/>
  <c r="P6203" i="1"/>
  <c r="K6203" i="1"/>
  <c r="P6202" i="1"/>
  <c r="K6202" i="1"/>
  <c r="P6201" i="1"/>
  <c r="K6201" i="1"/>
  <c r="P6200" i="1"/>
  <c r="K6200" i="1"/>
  <c r="P6199" i="1"/>
  <c r="K6199" i="1"/>
  <c r="P6198" i="1"/>
  <c r="K6198" i="1"/>
  <c r="P6197" i="1"/>
  <c r="K6197" i="1"/>
  <c r="P6196" i="1"/>
  <c r="K6196" i="1"/>
  <c r="P6195" i="1"/>
  <c r="K6195" i="1"/>
  <c r="P6194" i="1"/>
  <c r="K6194" i="1"/>
  <c r="P6193" i="1"/>
  <c r="K6193" i="1"/>
  <c r="P6192" i="1"/>
  <c r="K6192" i="1"/>
  <c r="P6191" i="1"/>
  <c r="K6191" i="1"/>
  <c r="P6190" i="1"/>
  <c r="K6190" i="1"/>
  <c r="P6189" i="1"/>
  <c r="K6189" i="1"/>
  <c r="P6188" i="1"/>
  <c r="K6188" i="1"/>
  <c r="P6187" i="1"/>
  <c r="K6187" i="1"/>
  <c r="P6186" i="1"/>
  <c r="K6186" i="1"/>
  <c r="P6185" i="1"/>
  <c r="K6185" i="1"/>
  <c r="P6184" i="1"/>
  <c r="K6184" i="1"/>
  <c r="P6183" i="1"/>
  <c r="K6183" i="1"/>
  <c r="P6182" i="1"/>
  <c r="K6182" i="1"/>
  <c r="P6181" i="1"/>
  <c r="K6181" i="1"/>
  <c r="P6180" i="1"/>
  <c r="K6180" i="1"/>
  <c r="P6179" i="1"/>
  <c r="K6179" i="1"/>
  <c r="P6178" i="1"/>
  <c r="K6178" i="1"/>
  <c r="P6177" i="1"/>
  <c r="K6177" i="1"/>
  <c r="P6176" i="1"/>
  <c r="K6176" i="1"/>
  <c r="P6175" i="1"/>
  <c r="K6175" i="1"/>
  <c r="P6174" i="1"/>
  <c r="K6174" i="1"/>
  <c r="P6173" i="1"/>
  <c r="K6173" i="1"/>
  <c r="P6172" i="1"/>
  <c r="K6172" i="1"/>
  <c r="P6171" i="1"/>
  <c r="K6171" i="1"/>
  <c r="P6170" i="1"/>
  <c r="K6170" i="1"/>
  <c r="P6169" i="1"/>
  <c r="K6169" i="1"/>
  <c r="P6168" i="1"/>
  <c r="K6168" i="1"/>
  <c r="P6167" i="1"/>
  <c r="K6167" i="1"/>
  <c r="P6166" i="1"/>
  <c r="K6166" i="1"/>
  <c r="P6165" i="1"/>
  <c r="K6165" i="1"/>
  <c r="P6164" i="1"/>
  <c r="K6164" i="1"/>
  <c r="P6163" i="1"/>
  <c r="K6163" i="1"/>
  <c r="P6162" i="1"/>
  <c r="K6162" i="1"/>
  <c r="P6161" i="1"/>
  <c r="K6161" i="1"/>
  <c r="P6160" i="1"/>
  <c r="K6160" i="1"/>
  <c r="P6159" i="1"/>
  <c r="K6159" i="1"/>
  <c r="P6158" i="1"/>
  <c r="K6158" i="1"/>
  <c r="P6157" i="1"/>
  <c r="K6157" i="1"/>
  <c r="P6156" i="1"/>
  <c r="K6156" i="1"/>
  <c r="P6155" i="1"/>
  <c r="K6155" i="1"/>
  <c r="P6154" i="1"/>
  <c r="K6154" i="1"/>
  <c r="P6153" i="1"/>
  <c r="K6153" i="1"/>
  <c r="P6152" i="1"/>
  <c r="K6152" i="1"/>
  <c r="P6151" i="1"/>
  <c r="K6151" i="1"/>
  <c r="P6150" i="1"/>
  <c r="K6150" i="1"/>
  <c r="P6149" i="1"/>
  <c r="K6149" i="1"/>
  <c r="P6148" i="1"/>
  <c r="K6148" i="1"/>
  <c r="P6147" i="1"/>
  <c r="K6147" i="1"/>
  <c r="P6146" i="1"/>
  <c r="K6146" i="1"/>
  <c r="P6145" i="1"/>
  <c r="K6145" i="1"/>
  <c r="P6144" i="1"/>
  <c r="K6144" i="1"/>
  <c r="P6143" i="1"/>
  <c r="K6143" i="1"/>
  <c r="P6142" i="1"/>
  <c r="K6142" i="1"/>
  <c r="P6141" i="1"/>
  <c r="K6141" i="1"/>
  <c r="P6140" i="1"/>
  <c r="K6140" i="1"/>
  <c r="P6139" i="1"/>
  <c r="K6139" i="1"/>
  <c r="P6138" i="1"/>
  <c r="K6138" i="1"/>
  <c r="P6137" i="1"/>
  <c r="K6137" i="1"/>
  <c r="P6136" i="1"/>
  <c r="K6136" i="1"/>
  <c r="P6135" i="1"/>
  <c r="K6135" i="1"/>
  <c r="P6134" i="1"/>
  <c r="K6134" i="1"/>
  <c r="P6133" i="1"/>
  <c r="K6133" i="1"/>
  <c r="P6132" i="1"/>
  <c r="K6132" i="1"/>
  <c r="P6131" i="1"/>
  <c r="K6131" i="1"/>
  <c r="P6130" i="1"/>
  <c r="K6130" i="1"/>
  <c r="P6129" i="1"/>
  <c r="K6129" i="1"/>
  <c r="P6128" i="1"/>
  <c r="K6128" i="1"/>
  <c r="P6127" i="1"/>
  <c r="K6127" i="1"/>
  <c r="P6126" i="1"/>
  <c r="K6126" i="1"/>
  <c r="P6125" i="1"/>
  <c r="K6125" i="1"/>
  <c r="P6124" i="1"/>
  <c r="K6124" i="1"/>
  <c r="P6123" i="1"/>
  <c r="K6123" i="1"/>
  <c r="P6122" i="1"/>
  <c r="K6122" i="1"/>
  <c r="P6121" i="1"/>
  <c r="K6121" i="1"/>
  <c r="P6120" i="1"/>
  <c r="K6120" i="1"/>
  <c r="P6119" i="1"/>
  <c r="K6119" i="1"/>
  <c r="P6118" i="1"/>
  <c r="K6118" i="1"/>
  <c r="P6117" i="1"/>
  <c r="K6117" i="1"/>
  <c r="P6116" i="1"/>
  <c r="K6116" i="1"/>
  <c r="P6115" i="1"/>
  <c r="K6115" i="1"/>
  <c r="P6114" i="1"/>
  <c r="K6114" i="1"/>
  <c r="P6113" i="1"/>
  <c r="K6113" i="1"/>
  <c r="P6112" i="1"/>
  <c r="K6112" i="1"/>
  <c r="P6111" i="1"/>
  <c r="K6111" i="1"/>
  <c r="P6110" i="1"/>
  <c r="K6110" i="1"/>
  <c r="P6109" i="1"/>
  <c r="K6109" i="1"/>
  <c r="P6108" i="1"/>
  <c r="K6108" i="1"/>
  <c r="P6107" i="1"/>
  <c r="K6107" i="1"/>
  <c r="P6106" i="1"/>
  <c r="K6106" i="1"/>
  <c r="P6105" i="1"/>
  <c r="K6105" i="1"/>
  <c r="P6104" i="1"/>
  <c r="K6104" i="1"/>
  <c r="P6103" i="1"/>
  <c r="K6103" i="1"/>
  <c r="P6102" i="1"/>
  <c r="K6102" i="1"/>
  <c r="P6101" i="1"/>
  <c r="K6101" i="1"/>
  <c r="P6100" i="1"/>
  <c r="K6100" i="1"/>
  <c r="P6099" i="1"/>
  <c r="K6099" i="1"/>
  <c r="P6098" i="1"/>
  <c r="K6098" i="1"/>
  <c r="P6097" i="1"/>
  <c r="K6097" i="1"/>
  <c r="P6096" i="1"/>
  <c r="K6096" i="1"/>
  <c r="P6095" i="1"/>
  <c r="K6095" i="1"/>
  <c r="P6094" i="1"/>
  <c r="K6094" i="1"/>
  <c r="P6093" i="1"/>
  <c r="K6093" i="1"/>
  <c r="P6092" i="1"/>
  <c r="K6092" i="1"/>
  <c r="P6091" i="1"/>
  <c r="K6091" i="1"/>
  <c r="P6090" i="1"/>
  <c r="K6090" i="1"/>
  <c r="P6089" i="1"/>
  <c r="K6089" i="1"/>
  <c r="P6088" i="1"/>
  <c r="K6088" i="1"/>
  <c r="P6087" i="1"/>
  <c r="K6087" i="1"/>
  <c r="P6086" i="1"/>
  <c r="K6086" i="1"/>
  <c r="P6085" i="1"/>
  <c r="K6085" i="1"/>
  <c r="P6084" i="1"/>
  <c r="K6084" i="1"/>
  <c r="P6083" i="1"/>
  <c r="K6083" i="1"/>
  <c r="P6082" i="1"/>
  <c r="K6082" i="1"/>
  <c r="P6081" i="1"/>
  <c r="K6081" i="1"/>
  <c r="P6080" i="1"/>
  <c r="K6080" i="1"/>
  <c r="P6079" i="1"/>
  <c r="K6079" i="1"/>
  <c r="P6078" i="1"/>
  <c r="K6078" i="1"/>
  <c r="P6077" i="1"/>
  <c r="K6077" i="1"/>
  <c r="P6076" i="1"/>
  <c r="K6076" i="1"/>
  <c r="P6075" i="1"/>
  <c r="K6075" i="1"/>
  <c r="P6074" i="1"/>
  <c r="K6074" i="1"/>
  <c r="P6073" i="1"/>
  <c r="K6073" i="1"/>
  <c r="P6072" i="1"/>
  <c r="K6072" i="1"/>
  <c r="P6071" i="1"/>
  <c r="K6071" i="1"/>
  <c r="P6070" i="1"/>
  <c r="K6070" i="1"/>
  <c r="P6069" i="1"/>
  <c r="K6069" i="1"/>
  <c r="P6068" i="1"/>
  <c r="K6068" i="1"/>
  <c r="P6067" i="1"/>
  <c r="K6067" i="1"/>
  <c r="P6066" i="1"/>
  <c r="K6066" i="1"/>
  <c r="P6065" i="1"/>
  <c r="K6065" i="1"/>
  <c r="P6064" i="1"/>
  <c r="K6064" i="1"/>
  <c r="P6063" i="1"/>
  <c r="K6063" i="1"/>
  <c r="P6062" i="1"/>
  <c r="K6062" i="1"/>
  <c r="P6061" i="1"/>
  <c r="K6061" i="1"/>
  <c r="P6060" i="1"/>
  <c r="K6060" i="1"/>
  <c r="P6059" i="1"/>
  <c r="K6059" i="1"/>
  <c r="P6058" i="1"/>
  <c r="K6058" i="1"/>
  <c r="P6057" i="1"/>
  <c r="K6057" i="1"/>
  <c r="P6056" i="1"/>
  <c r="K6056" i="1"/>
  <c r="P6055" i="1"/>
  <c r="K6055" i="1"/>
  <c r="P6054" i="1"/>
  <c r="K6054" i="1"/>
  <c r="P6053" i="1"/>
  <c r="K6053" i="1"/>
  <c r="P6052" i="1"/>
  <c r="K6052" i="1"/>
  <c r="P6051" i="1"/>
  <c r="K6051" i="1"/>
  <c r="P6050" i="1"/>
  <c r="K6050" i="1"/>
  <c r="P6049" i="1"/>
  <c r="K6049" i="1"/>
  <c r="P6048" i="1"/>
  <c r="K6048" i="1"/>
  <c r="P6047" i="1"/>
  <c r="K6047" i="1"/>
  <c r="P6046" i="1"/>
  <c r="K6046" i="1"/>
  <c r="P6045" i="1"/>
  <c r="K6045" i="1"/>
  <c r="P6044" i="1"/>
  <c r="K6044" i="1"/>
  <c r="P6043" i="1"/>
  <c r="K6043" i="1"/>
  <c r="P6042" i="1"/>
  <c r="K6042" i="1"/>
  <c r="P6041" i="1"/>
  <c r="K6041" i="1"/>
  <c r="P6040" i="1"/>
  <c r="K6040" i="1"/>
  <c r="P6039" i="1"/>
  <c r="K6039" i="1"/>
  <c r="P6038" i="1"/>
  <c r="K6038" i="1"/>
  <c r="P6037" i="1"/>
  <c r="K6037" i="1"/>
  <c r="P6036" i="1"/>
  <c r="K6036" i="1"/>
  <c r="P6035" i="1"/>
  <c r="K6035" i="1"/>
  <c r="P6034" i="1"/>
  <c r="K6034" i="1"/>
  <c r="P6033" i="1"/>
  <c r="K6033" i="1"/>
  <c r="P6032" i="1"/>
  <c r="K6032" i="1"/>
  <c r="P6031" i="1"/>
  <c r="K6031" i="1"/>
  <c r="P6030" i="1"/>
  <c r="K6030" i="1"/>
  <c r="P6029" i="1"/>
  <c r="K6029" i="1"/>
  <c r="P6028" i="1"/>
  <c r="K6028" i="1"/>
  <c r="P6027" i="1"/>
  <c r="K6027" i="1"/>
  <c r="P6026" i="1"/>
  <c r="K6026" i="1"/>
  <c r="P6025" i="1"/>
  <c r="K6025" i="1"/>
  <c r="P6024" i="1"/>
  <c r="K6024" i="1"/>
  <c r="P6023" i="1"/>
  <c r="K6023" i="1"/>
  <c r="P6022" i="1"/>
  <c r="K6022" i="1"/>
  <c r="P6021" i="1"/>
  <c r="K6021" i="1"/>
  <c r="P6020" i="1"/>
  <c r="K6020" i="1"/>
  <c r="P6019" i="1"/>
  <c r="K6019" i="1"/>
  <c r="P6018" i="1"/>
  <c r="K6018" i="1"/>
  <c r="P6017" i="1"/>
  <c r="K6017" i="1"/>
  <c r="P6016" i="1"/>
  <c r="K6016" i="1"/>
  <c r="P6015" i="1"/>
  <c r="K6015" i="1"/>
  <c r="P6014" i="1"/>
  <c r="K6014" i="1"/>
  <c r="P6013" i="1"/>
  <c r="K6013" i="1"/>
  <c r="P6012" i="1"/>
  <c r="K6012" i="1"/>
  <c r="P6011" i="1"/>
  <c r="K6011" i="1"/>
  <c r="P6010" i="1"/>
  <c r="K6010" i="1"/>
  <c r="P6009" i="1"/>
  <c r="K6009" i="1"/>
  <c r="P6008" i="1"/>
  <c r="K6008" i="1"/>
  <c r="P6007" i="1"/>
  <c r="K6007" i="1"/>
  <c r="P6006" i="1"/>
  <c r="K6006" i="1"/>
  <c r="P6005" i="1"/>
  <c r="K6005" i="1"/>
  <c r="P6004" i="1"/>
  <c r="K6004" i="1"/>
  <c r="P6003" i="1"/>
  <c r="K6003" i="1"/>
  <c r="P6002" i="1"/>
  <c r="K6002" i="1"/>
  <c r="P6001" i="1"/>
  <c r="K6001" i="1"/>
  <c r="P6000" i="1"/>
  <c r="K6000" i="1"/>
  <c r="P5999" i="1"/>
  <c r="K5999" i="1"/>
  <c r="P5998" i="1"/>
  <c r="K5998" i="1"/>
  <c r="P5997" i="1"/>
  <c r="K5997" i="1"/>
  <c r="P5996" i="1"/>
  <c r="K5996" i="1"/>
  <c r="P5995" i="1"/>
  <c r="K5995" i="1"/>
  <c r="P5994" i="1"/>
  <c r="K5994" i="1"/>
  <c r="P5993" i="1"/>
  <c r="K5993" i="1"/>
  <c r="P5992" i="1"/>
  <c r="K5992" i="1"/>
  <c r="P5991" i="1"/>
  <c r="K5991" i="1"/>
  <c r="P5990" i="1"/>
  <c r="K5990" i="1"/>
  <c r="P5989" i="1"/>
  <c r="K5989" i="1"/>
  <c r="P5988" i="1"/>
  <c r="K5988" i="1"/>
  <c r="P5987" i="1"/>
  <c r="K5987" i="1"/>
  <c r="P5986" i="1"/>
  <c r="K5986" i="1"/>
  <c r="P5985" i="1"/>
  <c r="K5985" i="1"/>
  <c r="P5984" i="1"/>
  <c r="K5984" i="1"/>
  <c r="P5983" i="1"/>
  <c r="K5983" i="1"/>
  <c r="P5982" i="1"/>
  <c r="K5982" i="1"/>
  <c r="P5981" i="1"/>
  <c r="K5981" i="1"/>
  <c r="P5980" i="1"/>
  <c r="K5980" i="1"/>
  <c r="P5979" i="1"/>
  <c r="K5979" i="1"/>
  <c r="P5978" i="1"/>
  <c r="K5978" i="1"/>
  <c r="P5977" i="1"/>
  <c r="K5977" i="1"/>
  <c r="P5976" i="1"/>
  <c r="K5976" i="1"/>
  <c r="P5975" i="1"/>
  <c r="K5975" i="1"/>
  <c r="P5974" i="1"/>
  <c r="K5974" i="1"/>
  <c r="P5973" i="1"/>
  <c r="K5973" i="1"/>
  <c r="P5972" i="1"/>
  <c r="K5972" i="1"/>
  <c r="P5971" i="1"/>
  <c r="K5971" i="1"/>
  <c r="P5970" i="1"/>
  <c r="K5970" i="1"/>
  <c r="P5969" i="1"/>
  <c r="K5969" i="1"/>
  <c r="P5968" i="1"/>
  <c r="K5968" i="1"/>
  <c r="P5967" i="1"/>
  <c r="K5967" i="1"/>
  <c r="P5966" i="1"/>
  <c r="K5966" i="1"/>
  <c r="P5965" i="1"/>
  <c r="K5965" i="1"/>
  <c r="P5964" i="1"/>
  <c r="K5964" i="1"/>
  <c r="P5963" i="1"/>
  <c r="K5963" i="1"/>
  <c r="P5962" i="1"/>
  <c r="K5962" i="1"/>
  <c r="P5961" i="1"/>
  <c r="K5961" i="1"/>
  <c r="P5960" i="1"/>
  <c r="K5960" i="1"/>
  <c r="P5959" i="1"/>
  <c r="K5959" i="1"/>
  <c r="P5958" i="1"/>
  <c r="K5958" i="1"/>
  <c r="P5957" i="1"/>
  <c r="K5957" i="1"/>
  <c r="P5956" i="1"/>
  <c r="K5956" i="1"/>
  <c r="P5955" i="1"/>
  <c r="K5955" i="1"/>
  <c r="P5954" i="1"/>
  <c r="K5954" i="1"/>
  <c r="P5953" i="1"/>
  <c r="K5953" i="1"/>
  <c r="P5952" i="1"/>
  <c r="K5952" i="1"/>
  <c r="P5951" i="1"/>
  <c r="K5951" i="1"/>
  <c r="P5950" i="1"/>
  <c r="K5950" i="1"/>
  <c r="P5949" i="1"/>
  <c r="K5949" i="1"/>
  <c r="P5948" i="1"/>
  <c r="K5948" i="1"/>
  <c r="P5947" i="1"/>
  <c r="K5947" i="1"/>
  <c r="P5946" i="1"/>
  <c r="K5946" i="1"/>
  <c r="P5945" i="1"/>
  <c r="K5945" i="1"/>
  <c r="P5944" i="1"/>
  <c r="K5944" i="1"/>
  <c r="P5943" i="1"/>
  <c r="K5943" i="1"/>
  <c r="P5942" i="1"/>
  <c r="K5942" i="1"/>
  <c r="P5941" i="1"/>
  <c r="K5941" i="1"/>
  <c r="P5940" i="1"/>
  <c r="K5940" i="1"/>
  <c r="P5939" i="1"/>
  <c r="K5939" i="1"/>
  <c r="P5938" i="1"/>
  <c r="K5938" i="1"/>
  <c r="P5937" i="1"/>
  <c r="K5937" i="1"/>
  <c r="P5936" i="1"/>
  <c r="K5936" i="1"/>
  <c r="P5935" i="1"/>
  <c r="K5935" i="1"/>
  <c r="P5934" i="1"/>
  <c r="K5934" i="1"/>
  <c r="P5933" i="1"/>
  <c r="K5933" i="1"/>
  <c r="P5932" i="1"/>
  <c r="K5932" i="1"/>
  <c r="P5931" i="1"/>
  <c r="K5931" i="1"/>
  <c r="P5930" i="1"/>
  <c r="K5930" i="1"/>
  <c r="P5929" i="1"/>
  <c r="K5929" i="1"/>
  <c r="P5928" i="1"/>
  <c r="K5928" i="1"/>
  <c r="P5927" i="1"/>
  <c r="K5927" i="1"/>
  <c r="P5926" i="1"/>
  <c r="K5926" i="1"/>
  <c r="P5925" i="1"/>
  <c r="K5925" i="1"/>
  <c r="P5924" i="1"/>
  <c r="K5924" i="1"/>
  <c r="P5923" i="1"/>
  <c r="K5923" i="1"/>
  <c r="P5922" i="1"/>
  <c r="K5922" i="1"/>
  <c r="P5921" i="1"/>
  <c r="K5921" i="1"/>
  <c r="P5920" i="1"/>
  <c r="K5920" i="1"/>
  <c r="P5919" i="1"/>
  <c r="K5919" i="1"/>
  <c r="P5918" i="1"/>
  <c r="K5918" i="1"/>
  <c r="P5917" i="1"/>
  <c r="K5917" i="1"/>
  <c r="P5916" i="1"/>
  <c r="K5916" i="1"/>
  <c r="P5915" i="1"/>
  <c r="K5915" i="1"/>
  <c r="P5914" i="1"/>
  <c r="K5914" i="1"/>
  <c r="P5913" i="1"/>
  <c r="K5913" i="1"/>
  <c r="P5912" i="1"/>
  <c r="K5912" i="1"/>
  <c r="P5911" i="1"/>
  <c r="K5911" i="1"/>
  <c r="P5910" i="1"/>
  <c r="K5910" i="1"/>
  <c r="P5909" i="1"/>
  <c r="K5909" i="1"/>
  <c r="P5908" i="1"/>
  <c r="K5908" i="1"/>
  <c r="P5907" i="1"/>
  <c r="K5907" i="1"/>
  <c r="P5906" i="1"/>
  <c r="K5906" i="1"/>
  <c r="P5905" i="1"/>
  <c r="K5905" i="1"/>
  <c r="P5904" i="1"/>
  <c r="K5904" i="1"/>
  <c r="P5903" i="1"/>
  <c r="K5903" i="1"/>
  <c r="P5902" i="1"/>
  <c r="K5902" i="1"/>
  <c r="P5901" i="1"/>
  <c r="K5901" i="1"/>
  <c r="P5900" i="1"/>
  <c r="K5900" i="1"/>
  <c r="P5899" i="1"/>
  <c r="K5899" i="1"/>
  <c r="P5898" i="1"/>
  <c r="K5898" i="1"/>
  <c r="P5897" i="1"/>
  <c r="K5897" i="1"/>
  <c r="P5896" i="1"/>
  <c r="K5896" i="1"/>
  <c r="P5895" i="1"/>
  <c r="K5895" i="1"/>
  <c r="P5894" i="1"/>
  <c r="K5894" i="1"/>
  <c r="P5893" i="1"/>
  <c r="K5893" i="1"/>
  <c r="P5892" i="1"/>
  <c r="K5892" i="1"/>
  <c r="P5891" i="1"/>
  <c r="K5891" i="1"/>
  <c r="P5890" i="1"/>
  <c r="K5890" i="1"/>
  <c r="P5889" i="1"/>
  <c r="K5889" i="1"/>
  <c r="P5888" i="1"/>
  <c r="K5888" i="1"/>
  <c r="P5887" i="1"/>
  <c r="K5887" i="1"/>
  <c r="P5886" i="1"/>
  <c r="K5886" i="1"/>
  <c r="P5885" i="1"/>
  <c r="K5885" i="1"/>
  <c r="P5884" i="1"/>
  <c r="K5884" i="1"/>
  <c r="P5883" i="1"/>
  <c r="K5883" i="1"/>
  <c r="P5882" i="1"/>
  <c r="K5882" i="1"/>
  <c r="P5881" i="1"/>
  <c r="K5881" i="1"/>
  <c r="P5880" i="1"/>
  <c r="K5880" i="1"/>
  <c r="P5879" i="1"/>
  <c r="K5879" i="1"/>
  <c r="P5878" i="1"/>
  <c r="K5878" i="1"/>
  <c r="P5877" i="1"/>
  <c r="K5877" i="1"/>
  <c r="P5876" i="1"/>
  <c r="K5876" i="1"/>
  <c r="P5875" i="1"/>
  <c r="K5875" i="1"/>
  <c r="P5874" i="1"/>
  <c r="K5874" i="1"/>
  <c r="P5873" i="1"/>
  <c r="K5873" i="1"/>
  <c r="P5872" i="1"/>
  <c r="K5872" i="1"/>
  <c r="P5871" i="1"/>
  <c r="K5871" i="1"/>
  <c r="P5870" i="1"/>
  <c r="K5870" i="1"/>
  <c r="P5869" i="1"/>
  <c r="K5869" i="1"/>
  <c r="P5868" i="1"/>
  <c r="K5868" i="1"/>
  <c r="P5867" i="1"/>
  <c r="K5867" i="1"/>
  <c r="P5866" i="1"/>
  <c r="K5866" i="1"/>
  <c r="P5865" i="1"/>
  <c r="K5865" i="1"/>
  <c r="P5864" i="1"/>
  <c r="K5864" i="1"/>
  <c r="P5863" i="1"/>
  <c r="K5863" i="1"/>
  <c r="P5862" i="1"/>
  <c r="K5862" i="1"/>
  <c r="P5861" i="1"/>
  <c r="K5861" i="1"/>
  <c r="P5860" i="1"/>
  <c r="K5860" i="1"/>
  <c r="P5859" i="1"/>
  <c r="K5859" i="1"/>
  <c r="P5858" i="1"/>
  <c r="K5858" i="1"/>
  <c r="P5857" i="1"/>
  <c r="K5857" i="1"/>
  <c r="P5856" i="1"/>
  <c r="K5856" i="1"/>
  <c r="P5855" i="1"/>
  <c r="K5855" i="1"/>
  <c r="P5854" i="1"/>
  <c r="K5854" i="1"/>
  <c r="P5853" i="1"/>
  <c r="K5853" i="1"/>
  <c r="P5852" i="1"/>
  <c r="K5852" i="1"/>
  <c r="P5851" i="1"/>
  <c r="K5851" i="1"/>
  <c r="P5850" i="1"/>
  <c r="K5850" i="1"/>
  <c r="P5849" i="1"/>
  <c r="K5849" i="1"/>
  <c r="P5848" i="1"/>
  <c r="K5848" i="1"/>
  <c r="P5847" i="1"/>
  <c r="K5847" i="1"/>
  <c r="P5846" i="1"/>
  <c r="K5846" i="1"/>
  <c r="P5845" i="1"/>
  <c r="K5845" i="1"/>
  <c r="P5844" i="1"/>
  <c r="K5844" i="1"/>
  <c r="P5843" i="1"/>
  <c r="K5843" i="1"/>
  <c r="P5842" i="1"/>
  <c r="K5842" i="1"/>
  <c r="P5841" i="1"/>
  <c r="K5841" i="1"/>
  <c r="P5840" i="1"/>
  <c r="K5840" i="1"/>
  <c r="P5839" i="1"/>
  <c r="K5839" i="1"/>
  <c r="P5838" i="1"/>
  <c r="K5838" i="1"/>
  <c r="P5837" i="1"/>
  <c r="K5837" i="1"/>
  <c r="P5836" i="1"/>
  <c r="K5836" i="1"/>
  <c r="P5835" i="1"/>
  <c r="K5835" i="1"/>
  <c r="P5834" i="1"/>
  <c r="K5834" i="1"/>
  <c r="P5833" i="1"/>
  <c r="K5833" i="1"/>
  <c r="P5832" i="1"/>
  <c r="K5832" i="1"/>
  <c r="P5831" i="1"/>
  <c r="K5831" i="1"/>
  <c r="P5830" i="1"/>
  <c r="K5830" i="1"/>
  <c r="P5829" i="1"/>
  <c r="K5829" i="1"/>
  <c r="P5828" i="1"/>
  <c r="K5828" i="1"/>
  <c r="P5827" i="1"/>
  <c r="K5827" i="1"/>
  <c r="P5826" i="1"/>
  <c r="K5826" i="1"/>
  <c r="P5825" i="1"/>
  <c r="K5825" i="1"/>
  <c r="P5824" i="1"/>
  <c r="K5824" i="1"/>
  <c r="P5823" i="1"/>
  <c r="K5823" i="1"/>
  <c r="P5822" i="1"/>
  <c r="K5822" i="1"/>
  <c r="P5821" i="1"/>
  <c r="K5821" i="1"/>
  <c r="P5820" i="1"/>
  <c r="K5820" i="1"/>
  <c r="P5819" i="1"/>
  <c r="K5819" i="1"/>
  <c r="P5818" i="1"/>
  <c r="K5818" i="1"/>
  <c r="P5817" i="1"/>
  <c r="K5817" i="1"/>
  <c r="P5816" i="1"/>
  <c r="K5816" i="1"/>
  <c r="P5815" i="1"/>
  <c r="K5815" i="1"/>
  <c r="P5814" i="1"/>
  <c r="K5814" i="1"/>
  <c r="P5813" i="1"/>
  <c r="K5813" i="1"/>
  <c r="P5812" i="1"/>
  <c r="K5812" i="1"/>
  <c r="P5811" i="1"/>
  <c r="K5811" i="1"/>
  <c r="P5810" i="1"/>
  <c r="K5810" i="1"/>
  <c r="P5809" i="1"/>
  <c r="K5809" i="1"/>
  <c r="P5808" i="1"/>
  <c r="K5808" i="1"/>
  <c r="P5807" i="1"/>
  <c r="K5807" i="1"/>
  <c r="P5806" i="1"/>
  <c r="K5806" i="1"/>
  <c r="P5805" i="1"/>
  <c r="K5805" i="1"/>
  <c r="P5804" i="1"/>
  <c r="K5804" i="1"/>
  <c r="P5803" i="1"/>
  <c r="K5803" i="1"/>
  <c r="P5802" i="1"/>
  <c r="K5802" i="1"/>
  <c r="P5801" i="1"/>
  <c r="K5801" i="1"/>
  <c r="P5800" i="1"/>
  <c r="K5800" i="1"/>
  <c r="P5799" i="1"/>
  <c r="K5799" i="1"/>
  <c r="P5798" i="1"/>
  <c r="K5798" i="1"/>
  <c r="P5797" i="1"/>
  <c r="K5797" i="1"/>
  <c r="P5796" i="1"/>
  <c r="K5796" i="1"/>
  <c r="P5795" i="1"/>
  <c r="K5795" i="1"/>
  <c r="P5794" i="1"/>
  <c r="K5794" i="1"/>
  <c r="P5793" i="1"/>
  <c r="K5793" i="1"/>
  <c r="P5792" i="1"/>
  <c r="K5792" i="1"/>
  <c r="P5791" i="1"/>
  <c r="K5791" i="1"/>
  <c r="P5790" i="1"/>
  <c r="K5790" i="1"/>
  <c r="P5789" i="1"/>
  <c r="K5789" i="1"/>
  <c r="P5788" i="1"/>
  <c r="K5788" i="1"/>
  <c r="P5787" i="1"/>
  <c r="K5787" i="1"/>
  <c r="P5786" i="1"/>
  <c r="K5786" i="1"/>
  <c r="P5785" i="1"/>
  <c r="K5785" i="1"/>
  <c r="P5784" i="1"/>
  <c r="K5784" i="1"/>
  <c r="P5783" i="1"/>
  <c r="K5783" i="1"/>
  <c r="P5782" i="1"/>
  <c r="K5782" i="1"/>
  <c r="P5781" i="1"/>
  <c r="K5781" i="1"/>
  <c r="P5780" i="1"/>
  <c r="K5780" i="1"/>
  <c r="P5779" i="1"/>
  <c r="K5779" i="1"/>
  <c r="P5778" i="1"/>
  <c r="K5778" i="1"/>
  <c r="P5777" i="1"/>
  <c r="K5777" i="1"/>
  <c r="P5776" i="1"/>
  <c r="K5776" i="1"/>
  <c r="P5775" i="1"/>
  <c r="K5775" i="1"/>
  <c r="P5774" i="1"/>
  <c r="K5774" i="1"/>
  <c r="P5773" i="1"/>
  <c r="K5773" i="1"/>
  <c r="P5772" i="1"/>
  <c r="K5772" i="1"/>
  <c r="P5771" i="1"/>
  <c r="K5771" i="1"/>
  <c r="P5770" i="1"/>
  <c r="K5770" i="1"/>
  <c r="P5769" i="1"/>
  <c r="K5769" i="1"/>
  <c r="P5768" i="1"/>
  <c r="K5768" i="1"/>
  <c r="P5767" i="1"/>
  <c r="K5767" i="1"/>
  <c r="P5766" i="1"/>
  <c r="K5766" i="1"/>
  <c r="P5765" i="1"/>
  <c r="K5765" i="1"/>
  <c r="P5764" i="1"/>
  <c r="K5764" i="1"/>
  <c r="P5763" i="1"/>
  <c r="K5763" i="1"/>
  <c r="P5762" i="1"/>
  <c r="K5762" i="1"/>
  <c r="P5761" i="1"/>
  <c r="K5761" i="1"/>
  <c r="P5760" i="1"/>
  <c r="K5760" i="1"/>
  <c r="P5759" i="1"/>
  <c r="K5759" i="1"/>
  <c r="P5758" i="1"/>
  <c r="K5758" i="1"/>
  <c r="P5757" i="1"/>
  <c r="K5757" i="1"/>
  <c r="P5756" i="1"/>
  <c r="K5756" i="1"/>
  <c r="P5755" i="1"/>
  <c r="K5755" i="1"/>
  <c r="P5754" i="1"/>
  <c r="K5754" i="1"/>
  <c r="P5753" i="1"/>
  <c r="K5753" i="1"/>
  <c r="P5752" i="1"/>
  <c r="K5752" i="1"/>
  <c r="P5751" i="1"/>
  <c r="K5751" i="1"/>
  <c r="P5750" i="1"/>
  <c r="K5750" i="1"/>
  <c r="P5749" i="1"/>
  <c r="K5749" i="1"/>
  <c r="P5748" i="1"/>
  <c r="K5748" i="1"/>
  <c r="P5747" i="1"/>
  <c r="K5747" i="1"/>
  <c r="P5746" i="1"/>
  <c r="K5746" i="1"/>
  <c r="P5745" i="1"/>
  <c r="K5745" i="1"/>
  <c r="P5744" i="1"/>
  <c r="K5744" i="1"/>
  <c r="P5743" i="1"/>
  <c r="K5743" i="1"/>
  <c r="P5742" i="1"/>
  <c r="K5742" i="1"/>
  <c r="P5741" i="1"/>
  <c r="K5741" i="1"/>
  <c r="P5740" i="1"/>
  <c r="K5740" i="1"/>
  <c r="P5739" i="1"/>
  <c r="K5739" i="1"/>
  <c r="P5738" i="1"/>
  <c r="K5738" i="1"/>
  <c r="P5737" i="1"/>
  <c r="K5737" i="1"/>
  <c r="P5736" i="1"/>
  <c r="K5736" i="1"/>
  <c r="P5735" i="1"/>
  <c r="K5735" i="1"/>
  <c r="P5734" i="1"/>
  <c r="K5734" i="1"/>
  <c r="P5733" i="1"/>
  <c r="K5733" i="1"/>
  <c r="P5732" i="1"/>
  <c r="K5732" i="1"/>
  <c r="P5731" i="1"/>
  <c r="K5731" i="1"/>
  <c r="P5730" i="1"/>
  <c r="K5730" i="1"/>
  <c r="P5729" i="1"/>
  <c r="K5729" i="1"/>
  <c r="P5728" i="1"/>
  <c r="K5728" i="1"/>
  <c r="P5727" i="1"/>
  <c r="K5727" i="1"/>
  <c r="P5726" i="1"/>
  <c r="K5726" i="1"/>
  <c r="P5725" i="1"/>
  <c r="K5725" i="1"/>
  <c r="P5724" i="1"/>
  <c r="K5724" i="1"/>
  <c r="P5723" i="1"/>
  <c r="K5723" i="1"/>
  <c r="P5722" i="1"/>
  <c r="K5722" i="1"/>
  <c r="P5721" i="1"/>
  <c r="K5721" i="1"/>
  <c r="P5720" i="1"/>
  <c r="K5720" i="1"/>
  <c r="P5719" i="1"/>
  <c r="K5719" i="1"/>
  <c r="P5718" i="1"/>
  <c r="K5718" i="1"/>
  <c r="P5717" i="1"/>
  <c r="K5717" i="1"/>
  <c r="P5716" i="1"/>
  <c r="K5716" i="1"/>
  <c r="P5715" i="1"/>
  <c r="K5715" i="1"/>
  <c r="P5714" i="1"/>
  <c r="K5714" i="1"/>
  <c r="P5713" i="1"/>
  <c r="K5713" i="1"/>
  <c r="P5712" i="1"/>
  <c r="K5712" i="1"/>
  <c r="P5711" i="1"/>
  <c r="K5711" i="1"/>
  <c r="P5710" i="1"/>
  <c r="K5710" i="1"/>
  <c r="P5709" i="1"/>
  <c r="K5709" i="1"/>
  <c r="P5708" i="1"/>
  <c r="K5708" i="1"/>
  <c r="P5707" i="1"/>
  <c r="K5707" i="1"/>
  <c r="P5706" i="1"/>
  <c r="K5706" i="1"/>
  <c r="P5705" i="1"/>
  <c r="K5705" i="1"/>
  <c r="P5704" i="1"/>
  <c r="K5704" i="1"/>
  <c r="P5703" i="1"/>
  <c r="K5703" i="1"/>
  <c r="P5702" i="1"/>
  <c r="K5702" i="1"/>
  <c r="P5701" i="1"/>
  <c r="K5701" i="1"/>
  <c r="P5700" i="1"/>
  <c r="K5700" i="1"/>
  <c r="P5699" i="1"/>
  <c r="K5699" i="1"/>
  <c r="P5698" i="1"/>
  <c r="K5698" i="1"/>
  <c r="P5697" i="1"/>
  <c r="K5697" i="1"/>
  <c r="P5696" i="1"/>
  <c r="K5696" i="1"/>
  <c r="P5695" i="1"/>
  <c r="K5695" i="1"/>
  <c r="P5694" i="1"/>
  <c r="K5694" i="1"/>
  <c r="P5693" i="1"/>
  <c r="K5693" i="1"/>
  <c r="P5692" i="1"/>
  <c r="K5692" i="1"/>
  <c r="P5691" i="1"/>
  <c r="K5691" i="1"/>
  <c r="P5690" i="1"/>
  <c r="K5690" i="1"/>
  <c r="P5689" i="1"/>
  <c r="K5689" i="1"/>
  <c r="P5688" i="1"/>
  <c r="K5688" i="1"/>
  <c r="P5687" i="1"/>
  <c r="K5687" i="1"/>
  <c r="P5686" i="1"/>
  <c r="K5686" i="1"/>
  <c r="P5685" i="1"/>
  <c r="K5685" i="1"/>
  <c r="P5684" i="1"/>
  <c r="K5684" i="1"/>
  <c r="P5683" i="1"/>
  <c r="K5683" i="1"/>
  <c r="P5682" i="1"/>
  <c r="K5682" i="1"/>
  <c r="P5681" i="1"/>
  <c r="K5681" i="1"/>
  <c r="P5680" i="1"/>
  <c r="K5680" i="1"/>
  <c r="P5679" i="1"/>
  <c r="K5679" i="1"/>
  <c r="P5678" i="1"/>
  <c r="K5678" i="1"/>
  <c r="P5677" i="1"/>
  <c r="K5677" i="1"/>
  <c r="P5676" i="1"/>
  <c r="K5676" i="1"/>
  <c r="P5675" i="1"/>
  <c r="K5675" i="1"/>
  <c r="P5674" i="1"/>
  <c r="K5674" i="1"/>
  <c r="P5673" i="1"/>
  <c r="K5673" i="1"/>
  <c r="P5672" i="1"/>
  <c r="K5672" i="1"/>
  <c r="P5671" i="1"/>
  <c r="K5671" i="1"/>
  <c r="P5670" i="1"/>
  <c r="K5670" i="1"/>
  <c r="P5669" i="1"/>
  <c r="K5669" i="1"/>
  <c r="P5668" i="1"/>
  <c r="K5668" i="1"/>
  <c r="P5667" i="1"/>
  <c r="K5667" i="1"/>
  <c r="P5666" i="1"/>
  <c r="K5666" i="1"/>
  <c r="P5665" i="1"/>
  <c r="K5665" i="1"/>
  <c r="P5664" i="1"/>
  <c r="K5664" i="1"/>
  <c r="P5663" i="1"/>
  <c r="K5663" i="1"/>
  <c r="P5662" i="1"/>
  <c r="K5662" i="1"/>
  <c r="P5661" i="1"/>
  <c r="K5661" i="1"/>
  <c r="P5660" i="1"/>
  <c r="K5660" i="1"/>
  <c r="P5659" i="1"/>
  <c r="K5659" i="1"/>
  <c r="P5658" i="1"/>
  <c r="K5658" i="1"/>
  <c r="P5657" i="1"/>
  <c r="K5657" i="1"/>
  <c r="P5656" i="1"/>
  <c r="K5656" i="1"/>
  <c r="P5655" i="1"/>
  <c r="K5655" i="1"/>
  <c r="P5654" i="1"/>
  <c r="K5654" i="1"/>
  <c r="P5653" i="1"/>
  <c r="K5653" i="1"/>
  <c r="P5652" i="1"/>
  <c r="K5652" i="1"/>
  <c r="P5651" i="1"/>
  <c r="K5651" i="1"/>
  <c r="P5650" i="1"/>
  <c r="K5650" i="1"/>
  <c r="P5649" i="1"/>
  <c r="K5649" i="1"/>
  <c r="P5648" i="1"/>
  <c r="K5648" i="1"/>
  <c r="P5647" i="1"/>
  <c r="K5647" i="1"/>
  <c r="P5646" i="1"/>
  <c r="K5646" i="1"/>
  <c r="P5645" i="1"/>
  <c r="K5645" i="1"/>
  <c r="P5644" i="1"/>
  <c r="K5644" i="1"/>
  <c r="P5643" i="1"/>
  <c r="K5643" i="1"/>
  <c r="P5642" i="1"/>
  <c r="K5642" i="1"/>
  <c r="P5641" i="1"/>
  <c r="K5641" i="1"/>
  <c r="P5640" i="1"/>
  <c r="K5640" i="1"/>
  <c r="P5639" i="1"/>
  <c r="K5639" i="1"/>
  <c r="P5638" i="1"/>
  <c r="K5638" i="1"/>
  <c r="P5637" i="1"/>
  <c r="K5637" i="1"/>
  <c r="P5636" i="1"/>
  <c r="K5636" i="1"/>
  <c r="P5635" i="1"/>
  <c r="K5635" i="1"/>
  <c r="P5634" i="1"/>
  <c r="K5634" i="1"/>
  <c r="P5633" i="1"/>
  <c r="K5633" i="1"/>
  <c r="P5632" i="1"/>
  <c r="K5632" i="1"/>
  <c r="P5631" i="1"/>
  <c r="K5631" i="1"/>
  <c r="P5630" i="1"/>
  <c r="K5630" i="1"/>
  <c r="P5629" i="1"/>
  <c r="K5629" i="1"/>
  <c r="P5628" i="1"/>
  <c r="K5628" i="1"/>
  <c r="P5627" i="1"/>
  <c r="K5627" i="1"/>
  <c r="P5626" i="1"/>
  <c r="K5626" i="1"/>
  <c r="P5625" i="1"/>
  <c r="K5625" i="1"/>
  <c r="P5624" i="1"/>
  <c r="K5624" i="1"/>
  <c r="P5623" i="1"/>
  <c r="K5623" i="1"/>
  <c r="P5622" i="1"/>
  <c r="K5622" i="1"/>
  <c r="P5621" i="1"/>
  <c r="K5621" i="1"/>
  <c r="P5620" i="1"/>
  <c r="K5620" i="1"/>
  <c r="P5619" i="1"/>
  <c r="K5619" i="1"/>
  <c r="P5618" i="1"/>
  <c r="K5618" i="1"/>
  <c r="P5617" i="1"/>
  <c r="K5617" i="1"/>
  <c r="P5616" i="1"/>
  <c r="K5616" i="1"/>
  <c r="P5615" i="1"/>
  <c r="K5615" i="1"/>
  <c r="P5614" i="1"/>
  <c r="K5614" i="1"/>
  <c r="P5613" i="1"/>
  <c r="K5613" i="1"/>
  <c r="P5612" i="1"/>
  <c r="K5612" i="1"/>
  <c r="P5611" i="1"/>
  <c r="K5611" i="1"/>
  <c r="P5610" i="1"/>
  <c r="K5610" i="1"/>
  <c r="P5609" i="1"/>
  <c r="K5609" i="1"/>
  <c r="P5608" i="1"/>
  <c r="K5608" i="1"/>
  <c r="P5607" i="1"/>
  <c r="K5607" i="1"/>
  <c r="P5606" i="1"/>
  <c r="K5606" i="1"/>
  <c r="P5605" i="1"/>
  <c r="K5605" i="1"/>
  <c r="P5604" i="1"/>
  <c r="K5604" i="1"/>
  <c r="P5603" i="1"/>
  <c r="K5603" i="1"/>
  <c r="P5602" i="1"/>
  <c r="K5602" i="1"/>
  <c r="P5601" i="1"/>
  <c r="K5601" i="1"/>
  <c r="P5600" i="1"/>
  <c r="K5600" i="1"/>
  <c r="P5599" i="1"/>
  <c r="K5599" i="1"/>
  <c r="P5598" i="1"/>
  <c r="K5598" i="1"/>
  <c r="P5597" i="1"/>
  <c r="K5597" i="1"/>
  <c r="P5596" i="1"/>
  <c r="K5596" i="1"/>
  <c r="P5595" i="1"/>
  <c r="K5595" i="1"/>
  <c r="P5594" i="1"/>
  <c r="K5594" i="1"/>
  <c r="P5593" i="1"/>
  <c r="K5593" i="1"/>
  <c r="P5592" i="1"/>
  <c r="K5592" i="1"/>
  <c r="P5591" i="1"/>
  <c r="K5591" i="1"/>
  <c r="P5590" i="1"/>
  <c r="K5590" i="1"/>
  <c r="P5589" i="1"/>
  <c r="K5589" i="1"/>
  <c r="P5588" i="1"/>
  <c r="K5588" i="1"/>
  <c r="P5587" i="1"/>
  <c r="K5587" i="1"/>
  <c r="P5586" i="1"/>
  <c r="K5586" i="1"/>
  <c r="P5585" i="1"/>
  <c r="K5585" i="1"/>
  <c r="P5584" i="1"/>
  <c r="K5584" i="1"/>
  <c r="P5583" i="1"/>
  <c r="K5583" i="1"/>
  <c r="P5582" i="1"/>
  <c r="K5582" i="1"/>
  <c r="P5581" i="1"/>
  <c r="K5581" i="1"/>
  <c r="P5580" i="1"/>
  <c r="K5580" i="1"/>
  <c r="P5579" i="1"/>
  <c r="K5579" i="1"/>
  <c r="P5578" i="1"/>
  <c r="K5578" i="1"/>
  <c r="P5577" i="1"/>
  <c r="K5577" i="1"/>
  <c r="P5576" i="1"/>
  <c r="K5576" i="1"/>
  <c r="P5575" i="1"/>
  <c r="K5575" i="1"/>
  <c r="P5574" i="1"/>
  <c r="K5574" i="1"/>
  <c r="P5573" i="1"/>
  <c r="K5573" i="1"/>
  <c r="P5572" i="1"/>
  <c r="K5572" i="1"/>
  <c r="P5571" i="1"/>
  <c r="K5571" i="1"/>
  <c r="P5570" i="1"/>
  <c r="K5570" i="1"/>
  <c r="P5569" i="1"/>
  <c r="K5569" i="1"/>
  <c r="P5568" i="1"/>
  <c r="K5568" i="1"/>
  <c r="P5567" i="1"/>
  <c r="K5567" i="1"/>
  <c r="P5566" i="1"/>
  <c r="K5566" i="1"/>
  <c r="P5565" i="1"/>
  <c r="K5565" i="1"/>
  <c r="P5564" i="1"/>
  <c r="K5564" i="1"/>
  <c r="P5563" i="1"/>
  <c r="K5563" i="1"/>
  <c r="P5562" i="1"/>
  <c r="K5562" i="1"/>
  <c r="P5561" i="1"/>
  <c r="K5561" i="1"/>
  <c r="P5560" i="1"/>
  <c r="K5560" i="1"/>
  <c r="P5559" i="1"/>
  <c r="K5559" i="1"/>
  <c r="P5558" i="1"/>
  <c r="K5558" i="1"/>
  <c r="P5557" i="1"/>
  <c r="K5557" i="1"/>
  <c r="P5556" i="1"/>
  <c r="K5556" i="1"/>
  <c r="P5555" i="1"/>
  <c r="K5555" i="1"/>
  <c r="P5554" i="1"/>
  <c r="K5554" i="1"/>
  <c r="P5553" i="1"/>
  <c r="K5553" i="1"/>
  <c r="P5552" i="1"/>
  <c r="K5552" i="1"/>
  <c r="P5551" i="1"/>
  <c r="K5551" i="1"/>
  <c r="P5550" i="1"/>
  <c r="K5550" i="1"/>
  <c r="P5549" i="1"/>
  <c r="K5549" i="1"/>
  <c r="P5548" i="1"/>
  <c r="K5548" i="1"/>
  <c r="P5547" i="1"/>
  <c r="K5547" i="1"/>
  <c r="P5546" i="1"/>
  <c r="K5546" i="1"/>
  <c r="P5545" i="1"/>
  <c r="K5545" i="1"/>
  <c r="P5544" i="1"/>
  <c r="K5544" i="1"/>
  <c r="P5543" i="1"/>
  <c r="K5543" i="1"/>
  <c r="P5542" i="1"/>
  <c r="K5542" i="1"/>
  <c r="P5541" i="1"/>
  <c r="K5541" i="1"/>
  <c r="P5540" i="1"/>
  <c r="K5540" i="1"/>
  <c r="P5539" i="1"/>
  <c r="K5539" i="1"/>
  <c r="P5538" i="1"/>
  <c r="K5538" i="1"/>
  <c r="P5537" i="1"/>
  <c r="K5537" i="1"/>
  <c r="P5536" i="1"/>
  <c r="K5536" i="1"/>
  <c r="P5535" i="1"/>
  <c r="K5535" i="1"/>
  <c r="P5534" i="1"/>
  <c r="K5534" i="1"/>
  <c r="P5533" i="1"/>
  <c r="K5533" i="1"/>
  <c r="P5532" i="1"/>
  <c r="K5532" i="1"/>
  <c r="P5531" i="1"/>
  <c r="K5531" i="1"/>
  <c r="P5530" i="1"/>
  <c r="K5530" i="1"/>
  <c r="P5529" i="1"/>
  <c r="K5529" i="1"/>
  <c r="P5528" i="1"/>
  <c r="K5528" i="1"/>
  <c r="P5527" i="1"/>
  <c r="K5527" i="1"/>
  <c r="P5526" i="1"/>
  <c r="K5526" i="1"/>
  <c r="P5525" i="1"/>
  <c r="K5525" i="1"/>
  <c r="P5524" i="1"/>
  <c r="K5524" i="1"/>
  <c r="P5523" i="1"/>
  <c r="K5523" i="1"/>
  <c r="P5522" i="1"/>
  <c r="K5522" i="1"/>
  <c r="P5521" i="1"/>
  <c r="K5521" i="1"/>
  <c r="P5520" i="1"/>
  <c r="K5520" i="1"/>
  <c r="P5519" i="1"/>
  <c r="K5519" i="1"/>
  <c r="P5518" i="1"/>
  <c r="K5518" i="1"/>
  <c r="P5517" i="1"/>
  <c r="K5517" i="1"/>
  <c r="P5516" i="1"/>
  <c r="K5516" i="1"/>
  <c r="P5515" i="1"/>
  <c r="K5515" i="1"/>
  <c r="P5514" i="1"/>
  <c r="K5514" i="1"/>
  <c r="P5513" i="1"/>
  <c r="K5513" i="1"/>
  <c r="P5512" i="1"/>
  <c r="K5512" i="1"/>
  <c r="P5511" i="1"/>
  <c r="K5511" i="1"/>
  <c r="P5510" i="1"/>
  <c r="K5510" i="1"/>
  <c r="P5509" i="1"/>
  <c r="K5509" i="1"/>
  <c r="P5508" i="1"/>
  <c r="K5508" i="1"/>
  <c r="P5507" i="1"/>
  <c r="K5507" i="1"/>
  <c r="P5506" i="1"/>
  <c r="K5506" i="1"/>
  <c r="P5505" i="1"/>
  <c r="K5505" i="1"/>
  <c r="P5504" i="1"/>
  <c r="K5504" i="1"/>
  <c r="P5503" i="1"/>
  <c r="K5503" i="1"/>
  <c r="P5502" i="1"/>
  <c r="K5502" i="1"/>
  <c r="P5501" i="1"/>
  <c r="K5501" i="1"/>
  <c r="P5500" i="1"/>
  <c r="K5500" i="1"/>
  <c r="P5499" i="1"/>
  <c r="K5499" i="1"/>
  <c r="P5498" i="1"/>
  <c r="K5498" i="1"/>
  <c r="P5497" i="1"/>
  <c r="K5497" i="1"/>
  <c r="P5496" i="1"/>
  <c r="K5496" i="1"/>
  <c r="P5495" i="1"/>
  <c r="K5495" i="1"/>
  <c r="P5494" i="1"/>
  <c r="K5494" i="1"/>
  <c r="P5493" i="1"/>
  <c r="K5493" i="1"/>
  <c r="P5492" i="1"/>
  <c r="K5492" i="1"/>
  <c r="P5491" i="1"/>
  <c r="K5491" i="1"/>
  <c r="P5490" i="1"/>
  <c r="K5490" i="1"/>
  <c r="P5489" i="1"/>
  <c r="K5489" i="1"/>
  <c r="P5488" i="1"/>
  <c r="K5488" i="1"/>
  <c r="P5487" i="1"/>
  <c r="K5487" i="1"/>
  <c r="P5486" i="1"/>
  <c r="K5486" i="1"/>
  <c r="P5485" i="1"/>
  <c r="K5485" i="1"/>
  <c r="P5484" i="1"/>
  <c r="K5484" i="1"/>
  <c r="P5483" i="1"/>
  <c r="K5483" i="1"/>
  <c r="P5482" i="1"/>
  <c r="K5482" i="1"/>
  <c r="P5481" i="1"/>
  <c r="K5481" i="1"/>
  <c r="P5480" i="1"/>
  <c r="K5480" i="1"/>
  <c r="P5479" i="1"/>
  <c r="K5479" i="1"/>
  <c r="P5478" i="1"/>
  <c r="K5478" i="1"/>
  <c r="P5477" i="1"/>
  <c r="K5477" i="1"/>
  <c r="P5476" i="1"/>
  <c r="K5476" i="1"/>
  <c r="P5475" i="1"/>
  <c r="K5475" i="1"/>
  <c r="P5474" i="1"/>
  <c r="K5474" i="1"/>
  <c r="P5473" i="1"/>
  <c r="K5473" i="1"/>
  <c r="P5472" i="1"/>
  <c r="K5472" i="1"/>
  <c r="P5471" i="1"/>
  <c r="K5471" i="1"/>
  <c r="P5470" i="1"/>
  <c r="K5470" i="1"/>
  <c r="P5469" i="1"/>
  <c r="K5469" i="1"/>
  <c r="P5468" i="1"/>
  <c r="K5468" i="1"/>
  <c r="P5467" i="1"/>
  <c r="K5467" i="1"/>
  <c r="P5466" i="1"/>
  <c r="K5466" i="1"/>
  <c r="P5465" i="1"/>
  <c r="K5465" i="1"/>
  <c r="P5464" i="1"/>
  <c r="K5464" i="1"/>
  <c r="P5463" i="1"/>
  <c r="K5463" i="1"/>
  <c r="P5462" i="1"/>
  <c r="K5462" i="1"/>
  <c r="P5461" i="1"/>
  <c r="K5461" i="1"/>
  <c r="P5460" i="1"/>
  <c r="K5460" i="1"/>
  <c r="P5459" i="1"/>
  <c r="K5459" i="1"/>
  <c r="P5458" i="1"/>
  <c r="K5458" i="1"/>
  <c r="P5457" i="1"/>
  <c r="K5457" i="1"/>
  <c r="P5456" i="1"/>
  <c r="K5456" i="1"/>
  <c r="P5455" i="1"/>
  <c r="K5455" i="1"/>
  <c r="P5454" i="1"/>
  <c r="K5454" i="1"/>
  <c r="P5453" i="1"/>
  <c r="K5453" i="1"/>
  <c r="P5452" i="1"/>
  <c r="K5452" i="1"/>
  <c r="P5451" i="1"/>
  <c r="K5451" i="1"/>
  <c r="P5450" i="1"/>
  <c r="K5450" i="1"/>
  <c r="P5449" i="1"/>
  <c r="K5449" i="1"/>
  <c r="P5448" i="1"/>
  <c r="K5448" i="1"/>
  <c r="P5447" i="1"/>
  <c r="K5447" i="1"/>
  <c r="P5446" i="1"/>
  <c r="K5446" i="1"/>
  <c r="P5445" i="1"/>
  <c r="K5445" i="1"/>
  <c r="P5444" i="1"/>
  <c r="K5444" i="1"/>
  <c r="P5443" i="1"/>
  <c r="K5443" i="1"/>
  <c r="P5442" i="1"/>
  <c r="K5442" i="1"/>
  <c r="P5441" i="1"/>
  <c r="K5441" i="1"/>
  <c r="P5440" i="1"/>
  <c r="K5440" i="1"/>
  <c r="P5439" i="1"/>
  <c r="K5439" i="1"/>
  <c r="P5438" i="1"/>
  <c r="K5438" i="1"/>
  <c r="P5437" i="1"/>
  <c r="K5437" i="1"/>
  <c r="P5436" i="1"/>
  <c r="K5436" i="1"/>
  <c r="P5435" i="1"/>
  <c r="K5435" i="1"/>
  <c r="P5434" i="1"/>
  <c r="K5434" i="1"/>
  <c r="P5433" i="1"/>
  <c r="K5433" i="1"/>
  <c r="P5432" i="1"/>
  <c r="K5432" i="1"/>
  <c r="P5431" i="1"/>
  <c r="K5431" i="1"/>
  <c r="P5430" i="1"/>
  <c r="K5430" i="1"/>
  <c r="P5429" i="1"/>
  <c r="K5429" i="1"/>
  <c r="P5428" i="1"/>
  <c r="K5428" i="1"/>
  <c r="P5427" i="1"/>
  <c r="K5427" i="1"/>
  <c r="P5426" i="1"/>
  <c r="K5426" i="1"/>
  <c r="P5425" i="1"/>
  <c r="K5425" i="1"/>
  <c r="P5424" i="1"/>
  <c r="K5424" i="1"/>
  <c r="P5423" i="1"/>
  <c r="K5423" i="1"/>
  <c r="P5422" i="1"/>
  <c r="K5422" i="1"/>
  <c r="P5421" i="1"/>
  <c r="K5421" i="1"/>
  <c r="P5420" i="1"/>
  <c r="K5420" i="1"/>
  <c r="P5419" i="1"/>
  <c r="K5419" i="1"/>
  <c r="P5418" i="1"/>
  <c r="K5418" i="1"/>
  <c r="P5417" i="1"/>
  <c r="K5417" i="1"/>
  <c r="P5416" i="1"/>
  <c r="K5416" i="1"/>
  <c r="P5415" i="1"/>
  <c r="K5415" i="1"/>
  <c r="P5414" i="1"/>
  <c r="K5414" i="1"/>
  <c r="P5413" i="1"/>
  <c r="K5413" i="1"/>
  <c r="P5412" i="1"/>
  <c r="K5412" i="1"/>
  <c r="P5411" i="1"/>
  <c r="K5411" i="1"/>
  <c r="P5410" i="1"/>
  <c r="K5410" i="1"/>
  <c r="P5409" i="1"/>
  <c r="K5409" i="1"/>
  <c r="P5408" i="1"/>
  <c r="K5408" i="1"/>
  <c r="P5407" i="1"/>
  <c r="K5407" i="1"/>
  <c r="P5406" i="1"/>
  <c r="K5406" i="1"/>
  <c r="P5405" i="1"/>
  <c r="K5405" i="1"/>
  <c r="P5404" i="1"/>
  <c r="K5404" i="1"/>
  <c r="P5403" i="1"/>
  <c r="K5403" i="1"/>
  <c r="P5402" i="1"/>
  <c r="K5402" i="1"/>
  <c r="P5401" i="1"/>
  <c r="K5401" i="1"/>
  <c r="P5400" i="1"/>
  <c r="K5400" i="1"/>
  <c r="P5399" i="1"/>
  <c r="K5399" i="1"/>
  <c r="P5398" i="1"/>
  <c r="K5398" i="1"/>
  <c r="P5397" i="1"/>
  <c r="K5397" i="1"/>
  <c r="P5396" i="1"/>
  <c r="K5396" i="1"/>
  <c r="P5395" i="1"/>
  <c r="K5395" i="1"/>
  <c r="P5394" i="1"/>
  <c r="K5394" i="1"/>
  <c r="P5393" i="1"/>
  <c r="K5393" i="1"/>
  <c r="P5392" i="1"/>
  <c r="K5392" i="1"/>
  <c r="P5391" i="1"/>
  <c r="K5391" i="1"/>
  <c r="P5390" i="1"/>
  <c r="K5390" i="1"/>
  <c r="P5389" i="1"/>
  <c r="K5389" i="1"/>
  <c r="P5388" i="1"/>
  <c r="K5388" i="1"/>
  <c r="P5387" i="1"/>
  <c r="K5387" i="1"/>
  <c r="P5386" i="1"/>
  <c r="K5386" i="1"/>
  <c r="P5385" i="1"/>
  <c r="K5385" i="1"/>
  <c r="P5384" i="1"/>
  <c r="K5384" i="1"/>
  <c r="P5383" i="1"/>
  <c r="K5383" i="1"/>
  <c r="P5382" i="1"/>
  <c r="K5382" i="1"/>
  <c r="P5381" i="1"/>
  <c r="K5381" i="1"/>
  <c r="P5380" i="1"/>
  <c r="K5380" i="1"/>
  <c r="P5379" i="1"/>
  <c r="K5379" i="1"/>
  <c r="P5378" i="1"/>
  <c r="K5378" i="1"/>
  <c r="P5377" i="1"/>
  <c r="K5377" i="1"/>
  <c r="P5376" i="1"/>
  <c r="K5376" i="1"/>
  <c r="P5375" i="1"/>
  <c r="K5375" i="1"/>
  <c r="P5374" i="1"/>
  <c r="K5374" i="1"/>
  <c r="P5373" i="1"/>
  <c r="K5373" i="1"/>
  <c r="P5372" i="1"/>
  <c r="K5372" i="1"/>
  <c r="P5371" i="1"/>
  <c r="K5371" i="1"/>
  <c r="P5370" i="1"/>
  <c r="K5370" i="1"/>
  <c r="P5369" i="1"/>
  <c r="K5369" i="1"/>
  <c r="P5368" i="1"/>
  <c r="K5368" i="1"/>
  <c r="P5367" i="1"/>
  <c r="K5367" i="1"/>
  <c r="P5366" i="1"/>
  <c r="K5366" i="1"/>
  <c r="P5365" i="1"/>
  <c r="K5365" i="1"/>
  <c r="P5364" i="1"/>
  <c r="K5364" i="1"/>
  <c r="P5363" i="1"/>
  <c r="K5363" i="1"/>
  <c r="P5362" i="1"/>
  <c r="K5362" i="1"/>
  <c r="P5361" i="1"/>
  <c r="K5361" i="1"/>
  <c r="P5360" i="1"/>
  <c r="K5360" i="1"/>
  <c r="P5359" i="1"/>
  <c r="K5359" i="1"/>
  <c r="P5358" i="1"/>
  <c r="K5358" i="1"/>
  <c r="P5357" i="1"/>
  <c r="K5357" i="1"/>
  <c r="P5356" i="1"/>
  <c r="K5356" i="1"/>
  <c r="P5355" i="1"/>
  <c r="K5355" i="1"/>
  <c r="P5354" i="1"/>
  <c r="K5354" i="1"/>
  <c r="P5353" i="1"/>
  <c r="K5353" i="1"/>
  <c r="P5352" i="1"/>
  <c r="K5352" i="1"/>
  <c r="P5351" i="1"/>
  <c r="K5351" i="1"/>
  <c r="P5350" i="1"/>
  <c r="K5350" i="1"/>
  <c r="P5349" i="1"/>
  <c r="K5349" i="1"/>
  <c r="P5348" i="1"/>
  <c r="K5348" i="1"/>
  <c r="P5347" i="1"/>
  <c r="K5347" i="1"/>
  <c r="P5346" i="1"/>
  <c r="K5346" i="1"/>
  <c r="P5345" i="1"/>
  <c r="K5345" i="1"/>
  <c r="P5344" i="1"/>
  <c r="K5344" i="1"/>
  <c r="P5343" i="1"/>
  <c r="K5343" i="1"/>
  <c r="P5342" i="1"/>
  <c r="K5342" i="1"/>
  <c r="P5341" i="1"/>
  <c r="K5341" i="1"/>
  <c r="P5340" i="1"/>
  <c r="K5340" i="1"/>
  <c r="P5339" i="1"/>
  <c r="K5339" i="1"/>
  <c r="P5338" i="1"/>
  <c r="K5338" i="1"/>
  <c r="P5337" i="1"/>
  <c r="K5337" i="1"/>
  <c r="P5336" i="1"/>
  <c r="K5336" i="1"/>
  <c r="P5335" i="1"/>
  <c r="K5335" i="1"/>
  <c r="P5334" i="1"/>
  <c r="K5334" i="1"/>
  <c r="P5333" i="1"/>
  <c r="K5333" i="1"/>
  <c r="P5332" i="1"/>
  <c r="K5332" i="1"/>
  <c r="P5331" i="1"/>
  <c r="K5331" i="1"/>
  <c r="P5330" i="1"/>
  <c r="K5330" i="1"/>
  <c r="P5329" i="1"/>
  <c r="K5329" i="1"/>
  <c r="P5328" i="1"/>
  <c r="K5328" i="1"/>
  <c r="P5327" i="1"/>
  <c r="K5327" i="1"/>
  <c r="P5326" i="1"/>
  <c r="K5326" i="1"/>
  <c r="P5325" i="1"/>
  <c r="K5325" i="1"/>
  <c r="P5324" i="1"/>
  <c r="K5324" i="1"/>
  <c r="P5323" i="1"/>
  <c r="K5323" i="1"/>
  <c r="P5322" i="1"/>
  <c r="K5322" i="1"/>
  <c r="P5321" i="1"/>
  <c r="K5321" i="1"/>
  <c r="P5320" i="1"/>
  <c r="K5320" i="1"/>
  <c r="P5319" i="1"/>
  <c r="K5319" i="1"/>
  <c r="P5318" i="1"/>
  <c r="K5318" i="1"/>
  <c r="P5317" i="1"/>
  <c r="K5317" i="1"/>
  <c r="P5316" i="1"/>
  <c r="K5316" i="1"/>
  <c r="P5315" i="1"/>
  <c r="K5315" i="1"/>
  <c r="P5314" i="1"/>
  <c r="K5314" i="1"/>
  <c r="P5313" i="1"/>
  <c r="K5313" i="1"/>
  <c r="P5312" i="1"/>
  <c r="K5312" i="1"/>
  <c r="P5311" i="1"/>
  <c r="K5311" i="1"/>
  <c r="P5310" i="1"/>
  <c r="K5310" i="1"/>
  <c r="P5309" i="1"/>
  <c r="K5309" i="1"/>
  <c r="P5308" i="1"/>
  <c r="K5308" i="1"/>
  <c r="P5307" i="1"/>
  <c r="K5307" i="1"/>
  <c r="P5306" i="1"/>
  <c r="K5306" i="1"/>
  <c r="P5305" i="1"/>
  <c r="K5305" i="1"/>
  <c r="P5304" i="1"/>
  <c r="K5304" i="1"/>
  <c r="P5303" i="1"/>
  <c r="K5303" i="1"/>
  <c r="P5302" i="1"/>
  <c r="K5302" i="1"/>
  <c r="P5301" i="1"/>
  <c r="K5301" i="1"/>
  <c r="P5300" i="1"/>
  <c r="K5300" i="1"/>
  <c r="P5299" i="1"/>
  <c r="K5299" i="1"/>
  <c r="P5298" i="1"/>
  <c r="K5298" i="1"/>
  <c r="P5297" i="1"/>
  <c r="K5297" i="1"/>
  <c r="P5296" i="1"/>
  <c r="K5296" i="1"/>
  <c r="P5295" i="1"/>
  <c r="K5295" i="1"/>
  <c r="P5294" i="1"/>
  <c r="K5294" i="1"/>
  <c r="P5293" i="1"/>
  <c r="K5293" i="1"/>
  <c r="P5292" i="1"/>
  <c r="K5292" i="1"/>
  <c r="P5291" i="1"/>
  <c r="K5291" i="1"/>
  <c r="P5290" i="1"/>
  <c r="K5290" i="1"/>
  <c r="P5289" i="1"/>
  <c r="K5289" i="1"/>
  <c r="P5288" i="1"/>
  <c r="K5288" i="1"/>
  <c r="P5287" i="1"/>
  <c r="K5287" i="1"/>
  <c r="P5286" i="1"/>
  <c r="K5286" i="1"/>
  <c r="P5285" i="1"/>
  <c r="K5285" i="1"/>
  <c r="P5284" i="1"/>
  <c r="K5284" i="1"/>
  <c r="P5283" i="1"/>
  <c r="K5283" i="1"/>
  <c r="P5282" i="1"/>
  <c r="K5282" i="1"/>
  <c r="P5281" i="1"/>
  <c r="K5281" i="1"/>
  <c r="P5280" i="1"/>
  <c r="K5280" i="1"/>
  <c r="P5279" i="1"/>
  <c r="K5279" i="1"/>
  <c r="P5278" i="1"/>
  <c r="K5278" i="1"/>
  <c r="P5277" i="1"/>
  <c r="K5277" i="1"/>
  <c r="P5276" i="1"/>
  <c r="K5276" i="1"/>
  <c r="P5275" i="1"/>
  <c r="K5275" i="1"/>
  <c r="P5274" i="1"/>
  <c r="K5274" i="1"/>
  <c r="P5273" i="1"/>
  <c r="K5273" i="1"/>
  <c r="P5272" i="1"/>
  <c r="K5272" i="1"/>
  <c r="P5271" i="1"/>
  <c r="K5271" i="1"/>
  <c r="P5270" i="1"/>
  <c r="K5270" i="1"/>
  <c r="P5269" i="1"/>
  <c r="K5269" i="1"/>
  <c r="P5268" i="1"/>
  <c r="K5268" i="1"/>
  <c r="P5267" i="1"/>
  <c r="K5267" i="1"/>
  <c r="P5266" i="1"/>
  <c r="K5266" i="1"/>
  <c r="P5265" i="1"/>
  <c r="K5265" i="1"/>
  <c r="P5264" i="1"/>
  <c r="K5264" i="1"/>
  <c r="P5263" i="1"/>
  <c r="K5263" i="1"/>
  <c r="P5262" i="1"/>
  <c r="K5262" i="1"/>
  <c r="P5261" i="1"/>
  <c r="K5261" i="1"/>
  <c r="P5260" i="1"/>
  <c r="K5260" i="1"/>
  <c r="P5259" i="1"/>
  <c r="K5259" i="1"/>
  <c r="P5258" i="1"/>
  <c r="K5258" i="1"/>
  <c r="P5257" i="1"/>
  <c r="K5257" i="1"/>
  <c r="P5256" i="1"/>
  <c r="K5256" i="1"/>
  <c r="P5255" i="1"/>
  <c r="K5255" i="1"/>
  <c r="P5254" i="1"/>
  <c r="K5254" i="1"/>
  <c r="P5253" i="1"/>
  <c r="K5253" i="1"/>
  <c r="P5252" i="1"/>
  <c r="K5252" i="1"/>
  <c r="P5251" i="1"/>
  <c r="K5251" i="1"/>
  <c r="P5250" i="1"/>
  <c r="K5250" i="1"/>
  <c r="P5249" i="1"/>
  <c r="K5249" i="1"/>
  <c r="P5248" i="1"/>
  <c r="K5248" i="1"/>
  <c r="P5247" i="1"/>
  <c r="K5247" i="1"/>
  <c r="P5246" i="1"/>
  <c r="K5246" i="1"/>
  <c r="P5245" i="1"/>
  <c r="K5245" i="1"/>
  <c r="P5244" i="1"/>
  <c r="K5244" i="1"/>
  <c r="P5243" i="1"/>
  <c r="K5243" i="1"/>
  <c r="P5242" i="1"/>
  <c r="K5242" i="1"/>
  <c r="P5241" i="1"/>
  <c r="K5241" i="1"/>
  <c r="P5240" i="1"/>
  <c r="K5240" i="1"/>
  <c r="P5239" i="1"/>
  <c r="K5239" i="1"/>
  <c r="P5238" i="1"/>
  <c r="K5238" i="1"/>
  <c r="P5237" i="1"/>
  <c r="K5237" i="1"/>
  <c r="P5236" i="1"/>
  <c r="K5236" i="1"/>
  <c r="P5235" i="1"/>
  <c r="K5235" i="1"/>
  <c r="P5234" i="1"/>
  <c r="K5234" i="1"/>
  <c r="P5233" i="1"/>
  <c r="K5233" i="1"/>
  <c r="P5232" i="1"/>
  <c r="K5232" i="1"/>
  <c r="P5231" i="1"/>
  <c r="K5231" i="1"/>
  <c r="P5230" i="1"/>
  <c r="K5230" i="1"/>
  <c r="P5229" i="1"/>
  <c r="K5229" i="1"/>
  <c r="P5228" i="1"/>
  <c r="K5228" i="1"/>
  <c r="P5227" i="1"/>
  <c r="K5227" i="1"/>
  <c r="P5226" i="1"/>
  <c r="K5226" i="1"/>
  <c r="P5225" i="1"/>
  <c r="K5225" i="1"/>
  <c r="P5224" i="1"/>
  <c r="K5224" i="1"/>
  <c r="P5223" i="1"/>
  <c r="K5223" i="1"/>
  <c r="P5222" i="1"/>
  <c r="K5222" i="1"/>
  <c r="P5221" i="1"/>
  <c r="K5221" i="1"/>
  <c r="P5220" i="1"/>
  <c r="K5220" i="1"/>
  <c r="P5219" i="1"/>
  <c r="K5219" i="1"/>
  <c r="P5218" i="1"/>
  <c r="K5218" i="1"/>
  <c r="P5217" i="1"/>
  <c r="K5217" i="1"/>
  <c r="P5216" i="1"/>
  <c r="K5216" i="1"/>
  <c r="P5215" i="1"/>
  <c r="K5215" i="1"/>
  <c r="P5214" i="1"/>
  <c r="K5214" i="1"/>
  <c r="P5213" i="1"/>
  <c r="K5213" i="1"/>
  <c r="P5212" i="1"/>
  <c r="K5212" i="1"/>
  <c r="P5211" i="1"/>
  <c r="K5211" i="1"/>
  <c r="P5210" i="1"/>
  <c r="K5210" i="1"/>
  <c r="P5209" i="1"/>
  <c r="K5209" i="1"/>
  <c r="P5208" i="1"/>
  <c r="K5208" i="1"/>
  <c r="P5207" i="1"/>
  <c r="K5207" i="1"/>
  <c r="P5206" i="1"/>
  <c r="K5206" i="1"/>
  <c r="P5205" i="1"/>
  <c r="K5205" i="1"/>
  <c r="P5204" i="1"/>
  <c r="K5204" i="1"/>
  <c r="P5203" i="1"/>
  <c r="K5203" i="1"/>
  <c r="P5202" i="1"/>
  <c r="K5202" i="1"/>
  <c r="P5201" i="1"/>
  <c r="K5201" i="1"/>
  <c r="P5200" i="1"/>
  <c r="K5200" i="1"/>
  <c r="P5199" i="1"/>
  <c r="K5199" i="1"/>
  <c r="P5198" i="1"/>
  <c r="K5198" i="1"/>
  <c r="P5197" i="1"/>
  <c r="K5197" i="1"/>
  <c r="P5196" i="1"/>
  <c r="K5196" i="1"/>
  <c r="P5195" i="1"/>
  <c r="K5195" i="1"/>
  <c r="P5194" i="1"/>
  <c r="K5194" i="1"/>
  <c r="P5193" i="1"/>
  <c r="K5193" i="1"/>
  <c r="P5192" i="1"/>
  <c r="K5192" i="1"/>
  <c r="P5191" i="1"/>
  <c r="K5191" i="1"/>
  <c r="P5190" i="1"/>
  <c r="K5190" i="1"/>
  <c r="P5189" i="1"/>
  <c r="K5189" i="1"/>
  <c r="P5188" i="1"/>
  <c r="K5188" i="1"/>
  <c r="P5187" i="1"/>
  <c r="K5187" i="1"/>
  <c r="P5186" i="1"/>
  <c r="K5186" i="1"/>
  <c r="P5185" i="1"/>
  <c r="K5185" i="1"/>
  <c r="P5184" i="1"/>
  <c r="K5184" i="1"/>
  <c r="P5183" i="1"/>
  <c r="K5183" i="1"/>
  <c r="P5182" i="1"/>
  <c r="K5182" i="1"/>
  <c r="P5181" i="1"/>
  <c r="K5181" i="1"/>
  <c r="P5180" i="1"/>
  <c r="K5180" i="1"/>
  <c r="P5179" i="1"/>
  <c r="K5179" i="1"/>
  <c r="P5178" i="1"/>
  <c r="K5178" i="1"/>
  <c r="P5177" i="1"/>
  <c r="K5177" i="1"/>
  <c r="P5176" i="1"/>
  <c r="K5176" i="1"/>
  <c r="P5175" i="1"/>
  <c r="K5175" i="1"/>
  <c r="P5174" i="1"/>
  <c r="K5174" i="1"/>
  <c r="P5173" i="1"/>
  <c r="K5173" i="1"/>
  <c r="P5172" i="1"/>
  <c r="K5172" i="1"/>
  <c r="P5171" i="1"/>
  <c r="K5171" i="1"/>
  <c r="P5170" i="1"/>
  <c r="K5170" i="1"/>
  <c r="P5169" i="1"/>
  <c r="K5169" i="1"/>
  <c r="P5168" i="1"/>
  <c r="K5168" i="1"/>
  <c r="P5167" i="1"/>
  <c r="K5167" i="1"/>
  <c r="P5166" i="1"/>
  <c r="K5166" i="1"/>
  <c r="P5165" i="1"/>
  <c r="K5165" i="1"/>
  <c r="P5164" i="1"/>
  <c r="K5164" i="1"/>
  <c r="P5163" i="1"/>
  <c r="K5163" i="1"/>
  <c r="P5162" i="1"/>
  <c r="K5162" i="1"/>
  <c r="P5161" i="1"/>
  <c r="K5161" i="1"/>
  <c r="P5160" i="1"/>
  <c r="K5160" i="1"/>
  <c r="P5159" i="1"/>
  <c r="K5159" i="1"/>
  <c r="P5158" i="1"/>
  <c r="K5158" i="1"/>
  <c r="P5157" i="1"/>
  <c r="K5157" i="1"/>
  <c r="P5156" i="1"/>
  <c r="K5156" i="1"/>
  <c r="P5155" i="1"/>
  <c r="K5155" i="1"/>
  <c r="P5154" i="1"/>
  <c r="K5154" i="1"/>
  <c r="P5153" i="1"/>
  <c r="K5153" i="1"/>
  <c r="P5152" i="1"/>
  <c r="K5152" i="1"/>
  <c r="P5151" i="1"/>
  <c r="K5151" i="1"/>
  <c r="P5150" i="1"/>
  <c r="K5150" i="1"/>
  <c r="P5149" i="1"/>
  <c r="K5149" i="1"/>
  <c r="P5148" i="1"/>
  <c r="K5148" i="1"/>
  <c r="P5147" i="1"/>
  <c r="K5147" i="1"/>
  <c r="P5146" i="1"/>
  <c r="K5146" i="1"/>
  <c r="P5145" i="1"/>
  <c r="K5145" i="1"/>
  <c r="P5144" i="1"/>
  <c r="K5144" i="1"/>
  <c r="P5143" i="1"/>
  <c r="K5143" i="1"/>
  <c r="P5142" i="1"/>
  <c r="K5142" i="1"/>
  <c r="P5141" i="1"/>
  <c r="K5141" i="1"/>
  <c r="P5140" i="1"/>
  <c r="K5140" i="1"/>
  <c r="P5139" i="1"/>
  <c r="K5139" i="1"/>
  <c r="P5138" i="1"/>
  <c r="K5138" i="1"/>
  <c r="P5137" i="1"/>
  <c r="K5137" i="1"/>
  <c r="P5136" i="1"/>
  <c r="K5136" i="1"/>
  <c r="P5135" i="1"/>
  <c r="K5135" i="1"/>
  <c r="P5134" i="1"/>
  <c r="K5134" i="1"/>
  <c r="P5133" i="1"/>
  <c r="K5133" i="1"/>
  <c r="P5132" i="1"/>
  <c r="K5132" i="1"/>
  <c r="P5131" i="1"/>
  <c r="K5131" i="1"/>
  <c r="P5130" i="1"/>
  <c r="K5130" i="1"/>
  <c r="P5129" i="1"/>
  <c r="K5129" i="1"/>
  <c r="P5128" i="1"/>
  <c r="K5128" i="1"/>
  <c r="P5127" i="1"/>
  <c r="K5127" i="1"/>
  <c r="P5126" i="1"/>
  <c r="K5126" i="1"/>
  <c r="P5125" i="1"/>
  <c r="K5125" i="1"/>
  <c r="P5124" i="1"/>
  <c r="K5124" i="1"/>
  <c r="P5123" i="1"/>
  <c r="K5123" i="1"/>
  <c r="P5122" i="1"/>
  <c r="K5122" i="1"/>
  <c r="P5121" i="1"/>
  <c r="K5121" i="1"/>
  <c r="P5120" i="1"/>
  <c r="K5120" i="1"/>
  <c r="P5119" i="1"/>
  <c r="K5119" i="1"/>
  <c r="P5118" i="1"/>
  <c r="K5118" i="1"/>
  <c r="P5117" i="1"/>
  <c r="K5117" i="1"/>
  <c r="P5116" i="1"/>
  <c r="K5116" i="1"/>
  <c r="P5115" i="1"/>
  <c r="K5115" i="1"/>
  <c r="P5114" i="1"/>
  <c r="K5114" i="1"/>
  <c r="P5113" i="1"/>
  <c r="K5113" i="1"/>
  <c r="P5112" i="1"/>
  <c r="K5112" i="1"/>
  <c r="P5111" i="1"/>
  <c r="K5111" i="1"/>
  <c r="P5110" i="1"/>
  <c r="K5110" i="1"/>
  <c r="P5109" i="1"/>
  <c r="K5109" i="1"/>
  <c r="P5108" i="1"/>
  <c r="K5108" i="1"/>
  <c r="P5107" i="1"/>
  <c r="K5107" i="1"/>
  <c r="P5106" i="1"/>
  <c r="K5106" i="1"/>
  <c r="P5105" i="1"/>
  <c r="K5105" i="1"/>
  <c r="P5104" i="1"/>
  <c r="K5104" i="1"/>
  <c r="P5103" i="1"/>
  <c r="K5103" i="1"/>
  <c r="P5102" i="1"/>
  <c r="K5102" i="1"/>
  <c r="P5101" i="1"/>
  <c r="K5101" i="1"/>
  <c r="P5100" i="1"/>
  <c r="K5100" i="1"/>
  <c r="P5099" i="1"/>
  <c r="K5099" i="1"/>
  <c r="P5098" i="1"/>
  <c r="K5098" i="1"/>
  <c r="P5097" i="1"/>
  <c r="K5097" i="1"/>
  <c r="P5096" i="1"/>
  <c r="K5096" i="1"/>
  <c r="P5095" i="1"/>
  <c r="K5095" i="1"/>
  <c r="P5094" i="1"/>
  <c r="K5094" i="1"/>
  <c r="P5093" i="1"/>
  <c r="K5093" i="1"/>
  <c r="P5092" i="1"/>
  <c r="K5092" i="1"/>
  <c r="P5091" i="1"/>
  <c r="K5091" i="1"/>
  <c r="P5090" i="1"/>
  <c r="K5090" i="1"/>
  <c r="P5089" i="1"/>
  <c r="K5089" i="1"/>
  <c r="P5088" i="1"/>
  <c r="K5088" i="1"/>
  <c r="P5087" i="1"/>
  <c r="K5087" i="1"/>
  <c r="P5086" i="1"/>
  <c r="K5086" i="1"/>
  <c r="P5085" i="1"/>
  <c r="K5085" i="1"/>
  <c r="P5084" i="1"/>
  <c r="K5084" i="1"/>
  <c r="P5083" i="1"/>
  <c r="K5083" i="1"/>
  <c r="P5082" i="1"/>
  <c r="K5082" i="1"/>
  <c r="P5081" i="1"/>
  <c r="K5081" i="1"/>
  <c r="P5080" i="1"/>
  <c r="K5080" i="1"/>
  <c r="P5079" i="1"/>
  <c r="K5079" i="1"/>
  <c r="P5078" i="1"/>
  <c r="K5078" i="1"/>
  <c r="P5077" i="1"/>
  <c r="K5077" i="1"/>
  <c r="P5076" i="1"/>
  <c r="K5076" i="1"/>
  <c r="P5075" i="1"/>
  <c r="K5075" i="1"/>
  <c r="P5074" i="1"/>
  <c r="K5074" i="1"/>
  <c r="P5073" i="1"/>
  <c r="K5073" i="1"/>
  <c r="P5072" i="1"/>
  <c r="K5072" i="1"/>
  <c r="P5071" i="1"/>
  <c r="K5071" i="1"/>
  <c r="P5070" i="1"/>
  <c r="K5070" i="1"/>
  <c r="P5069" i="1"/>
  <c r="K5069" i="1"/>
  <c r="P5068" i="1"/>
  <c r="K5068" i="1"/>
  <c r="P5067" i="1"/>
  <c r="K5067" i="1"/>
  <c r="P5066" i="1"/>
  <c r="K5066" i="1"/>
  <c r="P5065" i="1"/>
  <c r="K5065" i="1"/>
  <c r="P5064" i="1"/>
  <c r="K5064" i="1"/>
  <c r="P5063" i="1"/>
  <c r="K5063" i="1"/>
  <c r="P5062" i="1"/>
  <c r="K5062" i="1"/>
  <c r="P5061" i="1"/>
  <c r="K5061" i="1"/>
  <c r="P5060" i="1"/>
  <c r="K5060" i="1"/>
  <c r="P5059" i="1"/>
  <c r="K5059" i="1"/>
  <c r="P5058" i="1"/>
  <c r="K5058" i="1"/>
  <c r="P5057" i="1"/>
  <c r="K5057" i="1"/>
  <c r="P5056" i="1"/>
  <c r="K5056" i="1"/>
  <c r="P5055" i="1"/>
  <c r="K5055" i="1"/>
  <c r="P5054" i="1"/>
  <c r="K5054" i="1"/>
  <c r="P5053" i="1"/>
  <c r="K5053" i="1"/>
  <c r="P5052" i="1"/>
  <c r="K5052" i="1"/>
  <c r="P5051" i="1"/>
  <c r="K5051" i="1"/>
  <c r="P5050" i="1"/>
  <c r="K5050" i="1"/>
  <c r="P5049" i="1"/>
  <c r="K5049" i="1"/>
  <c r="P5048" i="1"/>
  <c r="K5048" i="1"/>
  <c r="P5047" i="1"/>
  <c r="K5047" i="1"/>
  <c r="P5046" i="1"/>
  <c r="K5046" i="1"/>
  <c r="P5045" i="1"/>
  <c r="K5045" i="1"/>
  <c r="P5044" i="1"/>
  <c r="K5044" i="1"/>
  <c r="P5043" i="1"/>
  <c r="K5043" i="1"/>
  <c r="P5042" i="1"/>
  <c r="K5042" i="1"/>
  <c r="P5041" i="1"/>
  <c r="K5041" i="1"/>
  <c r="P5040" i="1"/>
  <c r="K5040" i="1"/>
  <c r="P5039" i="1"/>
  <c r="K5039" i="1"/>
  <c r="P5038" i="1"/>
  <c r="K5038" i="1"/>
  <c r="P5037" i="1"/>
  <c r="K5037" i="1"/>
  <c r="P5036" i="1"/>
  <c r="K5036" i="1"/>
  <c r="P5035" i="1"/>
  <c r="K5035" i="1"/>
  <c r="P5034" i="1"/>
  <c r="K5034" i="1"/>
  <c r="P5033" i="1"/>
  <c r="K5033" i="1"/>
  <c r="P5032" i="1"/>
  <c r="K5032" i="1"/>
  <c r="P5031" i="1"/>
  <c r="K5031" i="1"/>
  <c r="P5030" i="1"/>
  <c r="K5030" i="1"/>
  <c r="P5029" i="1"/>
  <c r="K5029" i="1"/>
  <c r="P5028" i="1"/>
  <c r="K5028" i="1"/>
  <c r="P5027" i="1"/>
  <c r="K5027" i="1"/>
  <c r="P5026" i="1"/>
  <c r="K5026" i="1"/>
  <c r="P5025" i="1"/>
  <c r="K5025" i="1"/>
  <c r="P5024" i="1"/>
  <c r="K5024" i="1"/>
  <c r="P5023" i="1"/>
  <c r="K5023" i="1"/>
  <c r="P5022" i="1"/>
  <c r="K5022" i="1"/>
  <c r="P5021" i="1"/>
  <c r="K5021" i="1"/>
  <c r="P5020" i="1"/>
  <c r="K5020" i="1"/>
  <c r="P5019" i="1"/>
  <c r="K5019" i="1"/>
  <c r="P5018" i="1"/>
  <c r="K5018" i="1"/>
  <c r="P5017" i="1"/>
  <c r="K5017" i="1"/>
  <c r="P5016" i="1"/>
  <c r="K5016" i="1"/>
  <c r="P5015" i="1"/>
  <c r="K5015" i="1"/>
  <c r="P5014" i="1"/>
  <c r="K5014" i="1"/>
  <c r="P5013" i="1"/>
  <c r="K5013" i="1"/>
  <c r="P5012" i="1"/>
  <c r="K5012" i="1"/>
  <c r="P5011" i="1"/>
  <c r="K5011" i="1"/>
  <c r="P5010" i="1"/>
  <c r="K5010" i="1"/>
  <c r="P5009" i="1"/>
  <c r="K5009" i="1"/>
  <c r="P5008" i="1"/>
  <c r="K5008" i="1"/>
  <c r="P5007" i="1"/>
  <c r="K5007" i="1"/>
  <c r="P5006" i="1"/>
  <c r="K5006" i="1"/>
  <c r="P5005" i="1"/>
  <c r="K5005" i="1"/>
  <c r="P5004" i="1"/>
  <c r="K5004" i="1"/>
  <c r="P5003" i="1"/>
  <c r="K5003" i="1"/>
  <c r="P5002" i="1"/>
  <c r="K5002" i="1"/>
  <c r="P5001" i="1"/>
  <c r="K5001" i="1"/>
  <c r="P5000" i="1"/>
  <c r="K5000" i="1"/>
  <c r="P4999" i="1"/>
  <c r="K4999" i="1"/>
  <c r="P4998" i="1"/>
  <c r="K4998" i="1"/>
  <c r="P4997" i="1"/>
  <c r="K4997" i="1"/>
  <c r="P4996" i="1"/>
  <c r="K4996" i="1"/>
  <c r="P4995" i="1"/>
  <c r="K4995" i="1"/>
  <c r="P4994" i="1"/>
  <c r="K4994" i="1"/>
  <c r="P4993" i="1"/>
  <c r="K4993" i="1"/>
  <c r="P4992" i="1"/>
  <c r="K4992" i="1"/>
  <c r="P4991" i="1"/>
  <c r="K4991" i="1"/>
  <c r="P4990" i="1"/>
  <c r="K4990" i="1"/>
  <c r="P4989" i="1"/>
  <c r="K4989" i="1"/>
  <c r="P4988" i="1"/>
  <c r="K4988" i="1"/>
  <c r="P4987" i="1"/>
  <c r="K4987" i="1"/>
  <c r="P4986" i="1"/>
  <c r="K4986" i="1"/>
  <c r="P4985" i="1"/>
  <c r="K4985" i="1"/>
  <c r="P4984" i="1"/>
  <c r="K4984" i="1"/>
  <c r="P4983" i="1"/>
  <c r="K4983" i="1"/>
  <c r="P4982" i="1"/>
  <c r="K4982" i="1"/>
  <c r="P4981" i="1"/>
  <c r="K4981" i="1"/>
  <c r="P4980" i="1"/>
  <c r="K4980" i="1"/>
  <c r="P4979" i="1"/>
  <c r="K4979" i="1"/>
  <c r="P4978" i="1"/>
  <c r="K4978" i="1"/>
  <c r="P4977" i="1"/>
  <c r="K4977" i="1"/>
  <c r="P4976" i="1"/>
  <c r="K4976" i="1"/>
  <c r="P4975" i="1"/>
  <c r="K4975" i="1"/>
  <c r="P4974" i="1"/>
  <c r="K4974" i="1"/>
  <c r="P4973" i="1"/>
  <c r="K4973" i="1"/>
  <c r="P4972" i="1"/>
  <c r="K4972" i="1"/>
  <c r="P4971" i="1"/>
  <c r="K4971" i="1"/>
  <c r="P4970" i="1"/>
  <c r="K4970" i="1"/>
  <c r="P4969" i="1"/>
  <c r="K4969" i="1"/>
  <c r="P4968" i="1"/>
  <c r="K4968" i="1"/>
  <c r="P4967" i="1"/>
  <c r="K4967" i="1"/>
  <c r="P4966" i="1"/>
  <c r="K4966" i="1"/>
  <c r="P4965" i="1"/>
  <c r="K4965" i="1"/>
  <c r="P4964" i="1"/>
  <c r="K4964" i="1"/>
  <c r="P4963" i="1"/>
  <c r="K4963" i="1"/>
  <c r="P4962" i="1"/>
  <c r="K4962" i="1"/>
  <c r="P4961" i="1"/>
  <c r="K4961" i="1"/>
  <c r="P4960" i="1"/>
  <c r="K4960" i="1"/>
  <c r="P4959" i="1"/>
  <c r="K4959" i="1"/>
  <c r="P4958" i="1"/>
  <c r="K4958" i="1"/>
  <c r="P4957" i="1"/>
  <c r="K4957" i="1"/>
  <c r="P4956" i="1"/>
  <c r="K4956" i="1"/>
  <c r="P4955" i="1"/>
  <c r="K4955" i="1"/>
  <c r="P4954" i="1"/>
  <c r="K4954" i="1"/>
  <c r="P4953" i="1"/>
  <c r="K4953" i="1"/>
  <c r="P4952" i="1"/>
  <c r="K4952" i="1"/>
  <c r="P4951" i="1"/>
  <c r="K4951" i="1"/>
  <c r="P4950" i="1"/>
  <c r="K4950" i="1"/>
  <c r="P4949" i="1"/>
  <c r="K4949" i="1"/>
  <c r="P4948" i="1"/>
  <c r="K4948" i="1"/>
  <c r="P4947" i="1"/>
  <c r="K4947" i="1"/>
  <c r="P4946" i="1"/>
  <c r="K4946" i="1"/>
  <c r="P4945" i="1"/>
  <c r="K4945" i="1"/>
  <c r="P4944" i="1"/>
  <c r="K4944" i="1"/>
  <c r="P4943" i="1"/>
  <c r="K4943" i="1"/>
  <c r="P4942" i="1"/>
  <c r="K4942" i="1"/>
  <c r="P4941" i="1"/>
  <c r="K4941" i="1"/>
  <c r="P4940" i="1"/>
  <c r="K4940" i="1"/>
  <c r="P4939" i="1"/>
  <c r="K4939" i="1"/>
  <c r="P4938" i="1"/>
  <c r="K4938" i="1"/>
  <c r="P4937" i="1"/>
  <c r="K4937" i="1"/>
  <c r="P4936" i="1"/>
  <c r="K4936" i="1"/>
  <c r="P4935" i="1"/>
  <c r="K4935" i="1"/>
  <c r="P4934" i="1"/>
  <c r="K4934" i="1"/>
  <c r="P4933" i="1"/>
  <c r="K4933" i="1"/>
  <c r="P4932" i="1"/>
  <c r="K4932" i="1"/>
  <c r="P4931" i="1"/>
  <c r="K4931" i="1"/>
  <c r="P4930" i="1"/>
  <c r="K4930" i="1"/>
  <c r="P4929" i="1"/>
  <c r="K4929" i="1"/>
  <c r="P4928" i="1"/>
  <c r="K4928" i="1"/>
  <c r="P4927" i="1"/>
  <c r="K4927" i="1"/>
  <c r="P4926" i="1"/>
  <c r="K4926" i="1"/>
  <c r="P4925" i="1"/>
  <c r="K4925" i="1"/>
  <c r="P4924" i="1"/>
  <c r="K4924" i="1"/>
  <c r="P4923" i="1"/>
  <c r="K4923" i="1"/>
  <c r="P4922" i="1"/>
  <c r="K4922" i="1"/>
  <c r="P4921" i="1"/>
  <c r="K4921" i="1"/>
  <c r="P4920" i="1"/>
  <c r="K4920" i="1"/>
  <c r="P4919" i="1"/>
  <c r="K4919" i="1"/>
  <c r="P4918" i="1"/>
  <c r="K4918" i="1"/>
  <c r="P4917" i="1"/>
  <c r="K4917" i="1"/>
  <c r="P4916" i="1"/>
  <c r="K4916" i="1"/>
  <c r="P4915" i="1"/>
  <c r="K4915" i="1"/>
  <c r="P4914" i="1"/>
  <c r="K4914" i="1"/>
  <c r="P4913" i="1"/>
  <c r="K4913" i="1"/>
  <c r="P4912" i="1"/>
  <c r="K4912" i="1"/>
  <c r="P4911" i="1"/>
  <c r="K4911" i="1"/>
  <c r="P4910" i="1"/>
  <c r="K4910" i="1"/>
  <c r="P4909" i="1"/>
  <c r="K4909" i="1"/>
  <c r="P4908" i="1"/>
  <c r="K4908" i="1"/>
  <c r="P4907" i="1"/>
  <c r="K4907" i="1"/>
  <c r="P4906" i="1"/>
  <c r="K4906" i="1"/>
  <c r="P4905" i="1"/>
  <c r="K4905" i="1"/>
  <c r="P4904" i="1"/>
  <c r="K4904" i="1"/>
  <c r="P4903" i="1"/>
  <c r="K4903" i="1"/>
  <c r="P4902" i="1"/>
  <c r="K4902" i="1"/>
  <c r="P4901" i="1"/>
  <c r="K4901" i="1"/>
  <c r="P4900" i="1"/>
  <c r="K4900" i="1"/>
  <c r="P4899" i="1"/>
  <c r="K4899" i="1"/>
  <c r="P4898" i="1"/>
  <c r="K4898" i="1"/>
  <c r="P4897" i="1"/>
  <c r="K4897" i="1"/>
  <c r="P4896" i="1"/>
  <c r="K4896" i="1"/>
  <c r="P4895" i="1"/>
  <c r="K4895" i="1"/>
  <c r="P4894" i="1"/>
  <c r="K4894" i="1"/>
  <c r="P4893" i="1"/>
  <c r="K4893" i="1"/>
  <c r="P4892" i="1"/>
  <c r="K4892" i="1"/>
  <c r="P4891" i="1"/>
  <c r="K4891" i="1"/>
  <c r="P4890" i="1"/>
  <c r="K4890" i="1"/>
  <c r="P4889" i="1"/>
  <c r="K4889" i="1"/>
  <c r="P4888" i="1"/>
  <c r="K4888" i="1"/>
  <c r="P4887" i="1"/>
  <c r="K4887" i="1"/>
  <c r="P4886" i="1"/>
  <c r="K4886" i="1"/>
  <c r="P4885" i="1"/>
  <c r="K4885" i="1"/>
  <c r="P4884" i="1"/>
  <c r="K4884" i="1"/>
  <c r="P4883" i="1"/>
  <c r="K4883" i="1"/>
  <c r="P4882" i="1"/>
  <c r="K4882" i="1"/>
  <c r="P4881" i="1"/>
  <c r="K4881" i="1"/>
  <c r="P4880" i="1"/>
  <c r="K4880" i="1"/>
  <c r="P4879" i="1"/>
  <c r="K4879" i="1"/>
  <c r="P4878" i="1"/>
  <c r="K4878" i="1"/>
  <c r="P4877" i="1"/>
  <c r="K4877" i="1"/>
  <c r="P4876" i="1"/>
  <c r="K4876" i="1"/>
  <c r="P4875" i="1"/>
  <c r="K4875" i="1"/>
  <c r="P4874" i="1"/>
  <c r="K4874" i="1"/>
  <c r="P4873" i="1"/>
  <c r="K4873" i="1"/>
  <c r="P4872" i="1"/>
  <c r="K4872" i="1"/>
  <c r="P4871" i="1"/>
  <c r="K4871" i="1"/>
  <c r="P4870" i="1"/>
  <c r="K4870" i="1"/>
  <c r="P4869" i="1"/>
  <c r="K4869" i="1"/>
  <c r="P4868" i="1"/>
  <c r="K4868" i="1"/>
  <c r="P4867" i="1"/>
  <c r="K4867" i="1"/>
  <c r="P4866" i="1"/>
  <c r="K4866" i="1"/>
  <c r="P4865" i="1"/>
  <c r="K4865" i="1"/>
  <c r="P4864" i="1"/>
  <c r="K4864" i="1"/>
  <c r="P4863" i="1"/>
  <c r="K4863" i="1"/>
  <c r="P4862" i="1"/>
  <c r="K4862" i="1"/>
  <c r="P4861" i="1"/>
  <c r="K4861" i="1"/>
  <c r="P4860" i="1"/>
  <c r="K4860" i="1"/>
  <c r="P4859" i="1"/>
  <c r="K4859" i="1"/>
  <c r="P4858" i="1"/>
  <c r="K4858" i="1"/>
  <c r="P4857" i="1"/>
  <c r="K4857" i="1"/>
  <c r="P4856" i="1"/>
  <c r="K4856" i="1"/>
  <c r="P4855" i="1"/>
  <c r="K4855" i="1"/>
  <c r="P4854" i="1"/>
  <c r="K4854" i="1"/>
  <c r="P4853" i="1"/>
  <c r="K4853" i="1"/>
  <c r="P4852" i="1"/>
  <c r="K4852" i="1"/>
  <c r="P4851" i="1"/>
  <c r="K4851" i="1"/>
  <c r="P4850" i="1"/>
  <c r="K4850" i="1"/>
  <c r="P4849" i="1"/>
  <c r="K4849" i="1"/>
  <c r="P4848" i="1"/>
  <c r="K4848" i="1"/>
  <c r="P4847" i="1"/>
  <c r="K4847" i="1"/>
  <c r="P4846" i="1"/>
  <c r="K4846" i="1"/>
  <c r="P4845" i="1"/>
  <c r="K4845" i="1"/>
  <c r="P4844" i="1"/>
  <c r="K4844" i="1"/>
  <c r="P4843" i="1"/>
  <c r="K4843" i="1"/>
  <c r="P4842" i="1"/>
  <c r="K4842" i="1"/>
  <c r="P4841" i="1"/>
  <c r="K4841" i="1"/>
  <c r="P4840" i="1"/>
  <c r="K4840" i="1"/>
  <c r="P4839" i="1"/>
  <c r="K4839" i="1"/>
  <c r="P4838" i="1"/>
  <c r="K4838" i="1"/>
  <c r="P4837" i="1"/>
  <c r="K4837" i="1"/>
  <c r="P4836" i="1"/>
  <c r="K4836" i="1"/>
  <c r="P4835" i="1"/>
  <c r="K4835" i="1"/>
  <c r="P4834" i="1"/>
  <c r="K4834" i="1"/>
  <c r="P4833" i="1"/>
  <c r="K4833" i="1"/>
  <c r="P4832" i="1"/>
  <c r="K4832" i="1"/>
  <c r="P4831" i="1"/>
  <c r="K4831" i="1"/>
  <c r="P4830" i="1"/>
  <c r="K4830" i="1"/>
  <c r="P4829" i="1"/>
  <c r="K4829" i="1"/>
  <c r="P4828" i="1"/>
  <c r="K4828" i="1"/>
  <c r="P4827" i="1"/>
  <c r="K4827" i="1"/>
  <c r="P4826" i="1"/>
  <c r="K4826" i="1"/>
  <c r="P4825" i="1"/>
  <c r="K4825" i="1"/>
  <c r="P4824" i="1"/>
  <c r="K4824" i="1"/>
  <c r="P4823" i="1"/>
  <c r="K4823" i="1"/>
  <c r="P4822" i="1"/>
  <c r="K4822" i="1"/>
  <c r="P4821" i="1"/>
  <c r="K4821" i="1"/>
  <c r="P4820" i="1"/>
  <c r="K4820" i="1"/>
  <c r="P4819" i="1"/>
  <c r="K4819" i="1"/>
  <c r="P4818" i="1"/>
  <c r="K4818" i="1"/>
  <c r="P4817" i="1"/>
  <c r="K4817" i="1"/>
  <c r="P4816" i="1"/>
  <c r="K4816" i="1"/>
  <c r="P4815" i="1"/>
  <c r="K4815" i="1"/>
  <c r="P4814" i="1"/>
  <c r="K4814" i="1"/>
  <c r="P4813" i="1"/>
  <c r="K4813" i="1"/>
  <c r="P4812" i="1"/>
  <c r="K4812" i="1"/>
  <c r="P4811" i="1"/>
  <c r="K4811" i="1"/>
  <c r="P4810" i="1"/>
  <c r="K4810" i="1"/>
  <c r="P4809" i="1"/>
  <c r="K4809" i="1"/>
  <c r="P4808" i="1"/>
  <c r="K4808" i="1"/>
  <c r="P4807" i="1"/>
  <c r="K4807" i="1"/>
  <c r="P4806" i="1"/>
  <c r="K4806" i="1"/>
  <c r="P4805" i="1"/>
  <c r="K4805" i="1"/>
  <c r="P4804" i="1"/>
  <c r="K4804" i="1"/>
  <c r="P4803" i="1"/>
  <c r="K4803" i="1"/>
  <c r="P4802" i="1"/>
  <c r="K4802" i="1"/>
  <c r="P4801" i="1"/>
  <c r="K4801" i="1"/>
  <c r="P4800" i="1"/>
  <c r="K4800" i="1"/>
  <c r="P4799" i="1"/>
  <c r="K4799" i="1"/>
  <c r="P4798" i="1"/>
  <c r="K4798" i="1"/>
  <c r="P4797" i="1"/>
  <c r="K4797" i="1"/>
  <c r="P4796" i="1"/>
  <c r="K4796" i="1"/>
  <c r="P4795" i="1"/>
  <c r="K4795" i="1"/>
  <c r="P4794" i="1"/>
  <c r="K4794" i="1"/>
  <c r="P4793" i="1"/>
  <c r="K4793" i="1"/>
  <c r="P4792" i="1"/>
  <c r="K4792" i="1"/>
  <c r="P4791" i="1"/>
  <c r="K4791" i="1"/>
  <c r="P4790" i="1"/>
  <c r="K4790" i="1"/>
  <c r="P4789" i="1"/>
  <c r="K4789" i="1"/>
  <c r="P4788" i="1"/>
  <c r="K4788" i="1"/>
  <c r="P4787" i="1"/>
  <c r="K4787" i="1"/>
  <c r="P4786" i="1"/>
  <c r="K4786" i="1"/>
  <c r="P4785" i="1"/>
  <c r="K4785" i="1"/>
  <c r="P4784" i="1"/>
  <c r="K4784" i="1"/>
  <c r="P4783" i="1"/>
  <c r="K4783" i="1"/>
  <c r="P4782" i="1"/>
  <c r="K4782" i="1"/>
  <c r="P4781" i="1"/>
  <c r="K4781" i="1"/>
  <c r="P4780" i="1"/>
  <c r="K4780" i="1"/>
  <c r="P4779" i="1"/>
  <c r="K4779" i="1"/>
  <c r="P4778" i="1"/>
  <c r="K4778" i="1"/>
  <c r="P4777" i="1"/>
  <c r="K4777" i="1"/>
  <c r="P4776" i="1"/>
  <c r="K4776" i="1"/>
  <c r="P4775" i="1"/>
  <c r="K4775" i="1"/>
  <c r="P4774" i="1"/>
  <c r="K4774" i="1"/>
  <c r="P4773" i="1"/>
  <c r="K4773" i="1"/>
  <c r="P4772" i="1"/>
  <c r="K4772" i="1"/>
  <c r="P4771" i="1"/>
  <c r="K4771" i="1"/>
  <c r="P4770" i="1"/>
  <c r="K4770" i="1"/>
  <c r="P4769" i="1"/>
  <c r="K4769" i="1"/>
  <c r="P4768" i="1"/>
  <c r="K4768" i="1"/>
  <c r="P4767" i="1"/>
  <c r="K4767" i="1"/>
  <c r="P4766" i="1"/>
  <c r="K4766" i="1"/>
  <c r="P4765" i="1"/>
  <c r="K4765" i="1"/>
  <c r="P4764" i="1"/>
  <c r="K4764" i="1"/>
  <c r="P4763" i="1"/>
  <c r="K4763" i="1"/>
  <c r="P4762" i="1"/>
  <c r="K4762" i="1"/>
  <c r="P4761" i="1"/>
  <c r="K4761" i="1"/>
  <c r="P4760" i="1"/>
  <c r="K4760" i="1"/>
  <c r="P4759" i="1"/>
  <c r="K4759" i="1"/>
  <c r="P4758" i="1"/>
  <c r="K4758" i="1"/>
  <c r="P4757" i="1"/>
  <c r="K4757" i="1"/>
  <c r="P4756" i="1"/>
  <c r="K4756" i="1"/>
  <c r="P4755" i="1"/>
  <c r="K4755" i="1"/>
  <c r="P4754" i="1"/>
  <c r="K4754" i="1"/>
  <c r="P4753" i="1"/>
  <c r="K4753" i="1"/>
  <c r="P4752" i="1"/>
  <c r="K4752" i="1"/>
  <c r="P4751" i="1"/>
  <c r="K4751" i="1"/>
  <c r="P4750" i="1"/>
  <c r="K4750" i="1"/>
  <c r="P4749" i="1"/>
  <c r="K4749" i="1"/>
  <c r="P4748" i="1"/>
  <c r="K4748" i="1"/>
  <c r="P4747" i="1"/>
  <c r="K4747" i="1"/>
  <c r="P4746" i="1"/>
  <c r="K4746" i="1"/>
  <c r="P4745" i="1"/>
  <c r="K4745" i="1"/>
  <c r="P4744" i="1"/>
  <c r="K4744" i="1"/>
  <c r="P4743" i="1"/>
  <c r="K4743" i="1"/>
  <c r="P4742" i="1"/>
  <c r="K4742" i="1"/>
  <c r="P4741" i="1"/>
  <c r="K4741" i="1"/>
  <c r="P4740" i="1"/>
  <c r="K4740" i="1"/>
  <c r="P4739" i="1"/>
  <c r="K4739" i="1"/>
  <c r="P4738" i="1"/>
  <c r="K4738" i="1"/>
  <c r="P4737" i="1"/>
  <c r="K4737" i="1"/>
  <c r="P4736" i="1"/>
  <c r="K4736" i="1"/>
  <c r="P4735" i="1"/>
  <c r="K4735" i="1"/>
  <c r="P4734" i="1"/>
  <c r="K4734" i="1"/>
  <c r="P4733" i="1"/>
  <c r="K4733" i="1"/>
  <c r="P4732" i="1"/>
  <c r="K4732" i="1"/>
  <c r="P4731" i="1"/>
  <c r="K4731" i="1"/>
  <c r="P4730" i="1"/>
  <c r="K4730" i="1"/>
  <c r="P4729" i="1"/>
  <c r="K4729" i="1"/>
  <c r="P4728" i="1"/>
  <c r="K4728" i="1"/>
  <c r="P4727" i="1"/>
  <c r="K4727" i="1"/>
  <c r="P4726" i="1"/>
  <c r="K4726" i="1"/>
  <c r="P4725" i="1"/>
  <c r="K4725" i="1"/>
  <c r="P4724" i="1"/>
  <c r="K4724" i="1"/>
  <c r="P4723" i="1"/>
  <c r="K4723" i="1"/>
  <c r="P4722" i="1"/>
  <c r="K4722" i="1"/>
  <c r="P4721" i="1"/>
  <c r="K4721" i="1"/>
  <c r="P4720" i="1"/>
  <c r="K4720" i="1"/>
  <c r="P4719" i="1"/>
  <c r="K4719" i="1"/>
  <c r="P4718" i="1"/>
  <c r="K4718" i="1"/>
  <c r="P4717" i="1"/>
  <c r="K4717" i="1"/>
  <c r="P4716" i="1"/>
  <c r="K4716" i="1"/>
  <c r="P4715" i="1"/>
  <c r="K4715" i="1"/>
  <c r="P4714" i="1"/>
  <c r="K4714" i="1"/>
  <c r="P4713" i="1"/>
  <c r="K4713" i="1"/>
  <c r="P4712" i="1"/>
  <c r="K4712" i="1"/>
  <c r="P4711" i="1"/>
  <c r="K4711" i="1"/>
  <c r="P4710" i="1"/>
  <c r="K4710" i="1"/>
  <c r="P4709" i="1"/>
  <c r="K4709" i="1"/>
  <c r="P4708" i="1"/>
  <c r="K4708" i="1"/>
  <c r="P4707" i="1"/>
  <c r="K4707" i="1"/>
  <c r="P4706" i="1"/>
  <c r="K4706" i="1"/>
  <c r="P4705" i="1"/>
  <c r="K4705" i="1"/>
  <c r="P4704" i="1"/>
  <c r="K4704" i="1"/>
  <c r="P4703" i="1"/>
  <c r="K4703" i="1"/>
  <c r="P4702" i="1"/>
  <c r="K4702" i="1"/>
  <c r="P4701" i="1"/>
  <c r="K4701" i="1"/>
  <c r="P4700" i="1"/>
  <c r="K4700" i="1"/>
  <c r="P4699" i="1"/>
  <c r="K4699" i="1"/>
  <c r="P4698" i="1"/>
  <c r="K4698" i="1"/>
  <c r="P4697" i="1"/>
  <c r="K4697" i="1"/>
  <c r="P4696" i="1"/>
  <c r="K4696" i="1"/>
  <c r="P4695" i="1"/>
  <c r="K4695" i="1"/>
  <c r="P4694" i="1"/>
  <c r="K4694" i="1"/>
  <c r="P4693" i="1"/>
  <c r="K4693" i="1"/>
  <c r="P4692" i="1"/>
  <c r="K4692" i="1"/>
  <c r="P4691" i="1"/>
  <c r="K4691" i="1"/>
  <c r="P4690" i="1"/>
  <c r="K4690" i="1"/>
  <c r="P4689" i="1"/>
  <c r="K4689" i="1"/>
  <c r="P4688" i="1"/>
  <c r="K4688" i="1"/>
  <c r="P4687" i="1"/>
  <c r="K4687" i="1"/>
  <c r="P4686" i="1"/>
  <c r="K4686" i="1"/>
  <c r="P4685" i="1"/>
  <c r="K4685" i="1"/>
  <c r="P4684" i="1"/>
  <c r="K4684" i="1"/>
  <c r="P4683" i="1"/>
  <c r="K4683" i="1"/>
  <c r="P4682" i="1"/>
  <c r="K4682" i="1"/>
  <c r="P4681" i="1"/>
  <c r="K4681" i="1"/>
  <c r="P4680" i="1"/>
  <c r="K4680" i="1"/>
  <c r="P4679" i="1"/>
  <c r="K4679" i="1"/>
  <c r="P4678" i="1"/>
  <c r="K4678" i="1"/>
  <c r="P4677" i="1"/>
  <c r="K4677" i="1"/>
  <c r="P4676" i="1"/>
  <c r="K4676" i="1"/>
  <c r="P4675" i="1"/>
  <c r="K4675" i="1"/>
  <c r="P4674" i="1"/>
  <c r="K4674" i="1"/>
  <c r="P4673" i="1"/>
  <c r="K4673" i="1"/>
  <c r="P4672" i="1"/>
  <c r="K4672" i="1"/>
  <c r="P4671" i="1"/>
  <c r="K4671" i="1"/>
  <c r="P4670" i="1"/>
  <c r="K4670" i="1"/>
  <c r="P4669" i="1"/>
  <c r="K4669" i="1"/>
  <c r="P4668" i="1"/>
  <c r="K4668" i="1"/>
  <c r="P4667" i="1"/>
  <c r="K4667" i="1"/>
  <c r="P4666" i="1"/>
  <c r="K4666" i="1"/>
  <c r="P4665" i="1"/>
  <c r="K4665" i="1"/>
  <c r="P4664" i="1"/>
  <c r="K4664" i="1"/>
  <c r="P4663" i="1"/>
  <c r="K4663" i="1"/>
  <c r="P4662" i="1"/>
  <c r="K4662" i="1"/>
  <c r="P4661" i="1"/>
  <c r="K4661" i="1"/>
  <c r="P4660" i="1"/>
  <c r="K4660" i="1"/>
  <c r="P4659" i="1"/>
  <c r="K4659" i="1"/>
  <c r="P4658" i="1"/>
  <c r="K4658" i="1"/>
  <c r="P4657" i="1"/>
  <c r="K4657" i="1"/>
  <c r="P4656" i="1"/>
  <c r="K4656" i="1"/>
  <c r="P4655" i="1"/>
  <c r="K4655" i="1"/>
  <c r="P4654" i="1"/>
  <c r="K4654" i="1"/>
  <c r="P4653" i="1"/>
  <c r="K4653" i="1"/>
  <c r="P4652" i="1"/>
  <c r="K4652" i="1"/>
  <c r="P4651" i="1"/>
  <c r="K4651" i="1"/>
  <c r="P4650" i="1"/>
  <c r="K4650" i="1"/>
  <c r="P4649" i="1"/>
  <c r="K4649" i="1"/>
  <c r="P4648" i="1"/>
  <c r="K4648" i="1"/>
  <c r="P4647" i="1"/>
  <c r="K4647" i="1"/>
  <c r="P4646" i="1"/>
  <c r="K4646" i="1"/>
  <c r="P4645" i="1"/>
  <c r="K4645" i="1"/>
  <c r="P4644" i="1"/>
  <c r="K4644" i="1"/>
  <c r="P4643" i="1"/>
  <c r="K4643" i="1"/>
  <c r="P4642" i="1"/>
  <c r="K4642" i="1"/>
  <c r="P4641" i="1"/>
  <c r="K4641" i="1"/>
  <c r="P4640" i="1"/>
  <c r="K4640" i="1"/>
  <c r="P4639" i="1"/>
  <c r="K4639" i="1"/>
  <c r="P4638" i="1"/>
  <c r="K4638" i="1"/>
  <c r="P4637" i="1"/>
  <c r="K4637" i="1"/>
  <c r="P4636" i="1"/>
  <c r="K4636" i="1"/>
  <c r="P4635" i="1"/>
  <c r="K4635" i="1"/>
  <c r="P4634" i="1"/>
  <c r="K4634" i="1"/>
  <c r="P4633" i="1"/>
  <c r="K4633" i="1"/>
  <c r="P4632" i="1"/>
  <c r="K4632" i="1"/>
  <c r="P4631" i="1"/>
  <c r="K4631" i="1"/>
  <c r="P4630" i="1"/>
  <c r="K4630" i="1"/>
  <c r="P4629" i="1"/>
  <c r="K4629" i="1"/>
  <c r="P4628" i="1"/>
  <c r="K4628" i="1"/>
  <c r="P4627" i="1"/>
  <c r="K4627" i="1"/>
  <c r="P4626" i="1"/>
  <c r="K4626" i="1"/>
  <c r="P4625" i="1"/>
  <c r="K4625" i="1"/>
  <c r="P4624" i="1"/>
  <c r="K4624" i="1"/>
  <c r="P4623" i="1"/>
  <c r="K4623" i="1"/>
  <c r="P4622" i="1"/>
  <c r="K4622" i="1"/>
  <c r="P4621" i="1"/>
  <c r="K4621" i="1"/>
  <c r="P4620" i="1"/>
  <c r="K4620" i="1"/>
  <c r="P4619" i="1"/>
  <c r="K4619" i="1"/>
  <c r="P4618" i="1"/>
  <c r="K4618" i="1"/>
  <c r="P4617" i="1"/>
  <c r="K4617" i="1"/>
  <c r="P4616" i="1"/>
  <c r="K4616" i="1"/>
  <c r="P4615" i="1"/>
  <c r="K4615" i="1"/>
  <c r="P4614" i="1"/>
  <c r="K4614" i="1"/>
  <c r="P4613" i="1"/>
  <c r="K4613" i="1"/>
  <c r="P4612" i="1"/>
  <c r="K4612" i="1"/>
  <c r="P4611" i="1"/>
  <c r="K4611" i="1"/>
  <c r="P4610" i="1"/>
  <c r="K4610" i="1"/>
  <c r="P4609" i="1"/>
  <c r="K4609" i="1"/>
  <c r="P4608" i="1"/>
  <c r="K4608" i="1"/>
  <c r="P4607" i="1"/>
  <c r="K4607" i="1"/>
  <c r="P4606" i="1"/>
  <c r="K4606" i="1"/>
  <c r="P4605" i="1"/>
  <c r="K4605" i="1"/>
  <c r="P4604" i="1"/>
  <c r="K4604" i="1"/>
  <c r="P4603" i="1"/>
  <c r="K4603" i="1"/>
  <c r="P4602" i="1"/>
  <c r="K4602" i="1"/>
  <c r="P4601" i="1"/>
  <c r="K4601" i="1"/>
  <c r="P4600" i="1"/>
  <c r="K4600" i="1"/>
  <c r="P4599" i="1"/>
  <c r="K4599" i="1"/>
  <c r="P4598" i="1"/>
  <c r="K4598" i="1"/>
  <c r="P4597" i="1"/>
  <c r="K4597" i="1"/>
  <c r="P4596" i="1"/>
  <c r="K4596" i="1"/>
  <c r="P4595" i="1"/>
  <c r="K4595" i="1"/>
  <c r="P4594" i="1"/>
  <c r="K4594" i="1"/>
  <c r="P4593" i="1"/>
  <c r="K4593" i="1"/>
  <c r="P4592" i="1"/>
  <c r="K4592" i="1"/>
  <c r="P4591" i="1"/>
  <c r="K4591" i="1"/>
  <c r="P4590" i="1"/>
  <c r="K4590" i="1"/>
  <c r="P4589" i="1"/>
  <c r="K4589" i="1"/>
  <c r="P4588" i="1"/>
  <c r="K4588" i="1"/>
  <c r="P4587" i="1"/>
  <c r="K4587" i="1"/>
  <c r="P4586" i="1"/>
  <c r="K4586" i="1"/>
  <c r="P4585" i="1"/>
  <c r="K4585" i="1"/>
  <c r="P4584" i="1"/>
  <c r="K4584" i="1"/>
  <c r="P4583" i="1"/>
  <c r="K4583" i="1"/>
  <c r="P4582" i="1"/>
  <c r="K4582" i="1"/>
  <c r="P4581" i="1"/>
  <c r="K4581" i="1"/>
  <c r="P4580" i="1"/>
  <c r="K4580" i="1"/>
  <c r="P4579" i="1"/>
  <c r="K4579" i="1"/>
  <c r="P4578" i="1"/>
  <c r="K4578" i="1"/>
  <c r="P4577" i="1"/>
  <c r="K4577" i="1"/>
  <c r="P4576" i="1"/>
  <c r="K4576" i="1"/>
  <c r="P4575" i="1"/>
  <c r="K4575" i="1"/>
  <c r="P4574" i="1"/>
  <c r="K4574" i="1"/>
  <c r="P4573" i="1"/>
  <c r="K4573" i="1"/>
  <c r="P4572" i="1"/>
  <c r="K4572" i="1"/>
  <c r="P4571" i="1"/>
  <c r="K4571" i="1"/>
  <c r="P4570" i="1"/>
  <c r="K4570" i="1"/>
  <c r="P4569" i="1"/>
  <c r="K4569" i="1"/>
  <c r="P4568" i="1"/>
  <c r="K4568" i="1"/>
  <c r="P4567" i="1"/>
  <c r="K4567" i="1"/>
  <c r="P4566" i="1"/>
  <c r="K4566" i="1"/>
  <c r="P4565" i="1"/>
  <c r="K4565" i="1"/>
  <c r="P4564" i="1"/>
  <c r="K4564" i="1"/>
  <c r="P4563" i="1"/>
  <c r="K4563" i="1"/>
  <c r="P4562" i="1"/>
  <c r="K4562" i="1"/>
  <c r="P4561" i="1"/>
  <c r="K4561" i="1"/>
  <c r="P4560" i="1"/>
  <c r="K4560" i="1"/>
  <c r="P4559" i="1"/>
  <c r="K4559" i="1"/>
  <c r="P4558" i="1"/>
  <c r="K4558" i="1"/>
  <c r="P4557" i="1"/>
  <c r="K4557" i="1"/>
  <c r="P4556" i="1"/>
  <c r="K4556" i="1"/>
  <c r="P4555" i="1"/>
  <c r="K4555" i="1"/>
  <c r="P4554" i="1"/>
  <c r="K4554" i="1"/>
  <c r="P4553" i="1"/>
  <c r="K4553" i="1"/>
  <c r="P4552" i="1"/>
  <c r="K4552" i="1"/>
  <c r="P4551" i="1"/>
  <c r="K4551" i="1"/>
  <c r="P4550" i="1"/>
  <c r="K4550" i="1"/>
  <c r="P4549" i="1"/>
  <c r="K4549" i="1"/>
  <c r="P4548" i="1"/>
  <c r="K4548" i="1"/>
  <c r="P4547" i="1"/>
  <c r="K4547" i="1"/>
  <c r="P4546" i="1"/>
  <c r="K4546" i="1"/>
  <c r="P4545" i="1"/>
  <c r="K4545" i="1"/>
  <c r="P4544" i="1"/>
  <c r="K4544" i="1"/>
  <c r="P4543" i="1"/>
  <c r="K4543" i="1"/>
  <c r="P4542" i="1"/>
  <c r="K4542" i="1"/>
  <c r="P4541" i="1"/>
  <c r="K4541" i="1"/>
  <c r="P4540" i="1"/>
  <c r="K4540" i="1"/>
  <c r="P4539" i="1"/>
  <c r="K4539" i="1"/>
  <c r="P4538" i="1"/>
  <c r="K4538" i="1"/>
  <c r="P4537" i="1"/>
  <c r="K4537" i="1"/>
  <c r="P4536" i="1"/>
  <c r="K4536" i="1"/>
  <c r="P4535" i="1"/>
  <c r="K4535" i="1"/>
  <c r="P4534" i="1"/>
  <c r="K4534" i="1"/>
  <c r="P4533" i="1"/>
  <c r="K4533" i="1"/>
  <c r="P4532" i="1"/>
  <c r="K4532" i="1"/>
  <c r="P4531" i="1"/>
  <c r="K4531" i="1"/>
  <c r="P4530" i="1"/>
  <c r="K4530" i="1"/>
  <c r="P4529" i="1"/>
  <c r="K4529" i="1"/>
  <c r="P4528" i="1"/>
  <c r="K4528" i="1"/>
  <c r="P4527" i="1"/>
  <c r="K4527" i="1"/>
  <c r="P4526" i="1"/>
  <c r="K4526" i="1"/>
  <c r="P4525" i="1"/>
  <c r="K4525" i="1"/>
  <c r="P4524" i="1"/>
  <c r="K4524" i="1"/>
  <c r="P4523" i="1"/>
  <c r="K4523" i="1"/>
  <c r="P4522" i="1"/>
  <c r="K4522" i="1"/>
  <c r="P4521" i="1"/>
  <c r="K4521" i="1"/>
  <c r="P4520" i="1"/>
  <c r="K4520" i="1"/>
  <c r="P4519" i="1"/>
  <c r="K4519" i="1"/>
  <c r="P4518" i="1"/>
  <c r="K4518" i="1"/>
  <c r="P4517" i="1"/>
  <c r="K4517" i="1"/>
  <c r="P4516" i="1"/>
  <c r="K4516" i="1"/>
  <c r="P4515" i="1"/>
  <c r="K4515" i="1"/>
  <c r="P4514" i="1"/>
  <c r="K4514" i="1"/>
  <c r="P4513" i="1"/>
  <c r="K4513" i="1"/>
  <c r="P4512" i="1"/>
  <c r="K4512" i="1"/>
  <c r="P4511" i="1"/>
  <c r="K4511" i="1"/>
  <c r="P4510" i="1"/>
  <c r="K4510" i="1"/>
  <c r="P4509" i="1"/>
  <c r="K4509" i="1"/>
  <c r="P4508" i="1"/>
  <c r="K4508" i="1"/>
  <c r="P4507" i="1"/>
  <c r="K4507" i="1"/>
  <c r="P4506" i="1"/>
  <c r="K4506" i="1"/>
  <c r="P4505" i="1"/>
  <c r="K4505" i="1"/>
  <c r="P4504" i="1"/>
  <c r="K4504" i="1"/>
  <c r="P4503" i="1"/>
  <c r="K4503" i="1"/>
  <c r="P4502" i="1"/>
  <c r="K4502" i="1"/>
  <c r="P4501" i="1"/>
  <c r="K4501" i="1"/>
  <c r="P4500" i="1"/>
  <c r="K4500" i="1"/>
  <c r="P4499" i="1"/>
  <c r="K4499" i="1"/>
  <c r="P4498" i="1"/>
  <c r="K4498" i="1"/>
  <c r="P4497" i="1"/>
  <c r="K4497" i="1"/>
  <c r="P4496" i="1"/>
  <c r="K4496" i="1"/>
  <c r="P4495" i="1"/>
  <c r="K4495" i="1"/>
  <c r="P4494" i="1"/>
  <c r="K4494" i="1"/>
  <c r="P4493" i="1"/>
  <c r="K4493" i="1"/>
  <c r="P4492" i="1"/>
  <c r="K4492" i="1"/>
  <c r="P4491" i="1"/>
  <c r="K4491" i="1"/>
  <c r="P4490" i="1"/>
  <c r="K4490" i="1"/>
  <c r="P4489" i="1"/>
  <c r="K4489" i="1"/>
  <c r="P4488" i="1"/>
  <c r="K4488" i="1"/>
  <c r="P4487" i="1"/>
  <c r="K4487" i="1"/>
  <c r="P4486" i="1"/>
  <c r="K4486" i="1"/>
  <c r="P4485" i="1"/>
  <c r="K4485" i="1"/>
  <c r="P4484" i="1"/>
  <c r="K4484" i="1"/>
  <c r="P4483" i="1"/>
  <c r="K4483" i="1"/>
  <c r="P4482" i="1"/>
  <c r="K4482" i="1"/>
  <c r="P4481" i="1"/>
  <c r="K4481" i="1"/>
  <c r="P4480" i="1"/>
  <c r="K4480" i="1"/>
  <c r="P4479" i="1"/>
  <c r="K4479" i="1"/>
  <c r="P4478" i="1"/>
  <c r="K4478" i="1"/>
  <c r="P4477" i="1"/>
  <c r="K4477" i="1"/>
  <c r="P4476" i="1"/>
  <c r="K4476" i="1"/>
  <c r="P4475" i="1"/>
  <c r="K4475" i="1"/>
  <c r="P4474" i="1"/>
  <c r="K4474" i="1"/>
  <c r="P4473" i="1"/>
  <c r="K4473" i="1"/>
  <c r="P4472" i="1"/>
  <c r="K4472" i="1"/>
  <c r="P4471" i="1"/>
  <c r="K4471" i="1"/>
  <c r="P4470" i="1"/>
  <c r="K4470" i="1"/>
  <c r="P4469" i="1"/>
  <c r="K4469" i="1"/>
  <c r="P4468" i="1"/>
  <c r="K4468" i="1"/>
  <c r="P4467" i="1"/>
  <c r="K4467" i="1"/>
  <c r="P4466" i="1"/>
  <c r="K4466" i="1"/>
  <c r="P4465" i="1"/>
  <c r="K4465" i="1"/>
  <c r="P4464" i="1"/>
  <c r="K4464" i="1"/>
  <c r="P4463" i="1"/>
  <c r="K4463" i="1"/>
  <c r="P4462" i="1"/>
  <c r="K4462" i="1"/>
  <c r="P4461" i="1"/>
  <c r="K4461" i="1"/>
  <c r="P4460" i="1"/>
  <c r="K4460" i="1"/>
  <c r="P4459" i="1"/>
  <c r="K4459" i="1"/>
  <c r="P4458" i="1"/>
  <c r="K4458" i="1"/>
  <c r="P4457" i="1"/>
  <c r="K4457" i="1"/>
  <c r="P4456" i="1"/>
  <c r="K4456" i="1"/>
  <c r="P4455" i="1"/>
  <c r="K4455" i="1"/>
  <c r="P4454" i="1"/>
  <c r="K4454" i="1"/>
  <c r="P4453" i="1"/>
  <c r="K4453" i="1"/>
  <c r="P4452" i="1"/>
  <c r="K4452" i="1"/>
  <c r="P4451" i="1"/>
  <c r="K4451" i="1"/>
  <c r="P4450" i="1"/>
  <c r="K4450" i="1"/>
  <c r="P4449" i="1"/>
  <c r="K4449" i="1"/>
  <c r="P4448" i="1"/>
  <c r="K4448" i="1"/>
  <c r="P4447" i="1"/>
  <c r="K4447" i="1"/>
  <c r="P4446" i="1"/>
  <c r="K4446" i="1"/>
  <c r="P4445" i="1"/>
  <c r="K4445" i="1"/>
  <c r="P4444" i="1"/>
  <c r="K4444" i="1"/>
  <c r="P4443" i="1"/>
  <c r="K4443" i="1"/>
  <c r="P4442" i="1"/>
  <c r="K4442" i="1"/>
  <c r="P4441" i="1"/>
  <c r="K4441" i="1"/>
  <c r="P4440" i="1"/>
  <c r="K4440" i="1"/>
  <c r="P4439" i="1"/>
  <c r="K4439" i="1"/>
  <c r="P4438" i="1"/>
  <c r="K4438" i="1"/>
  <c r="P4437" i="1"/>
  <c r="K4437" i="1"/>
  <c r="P4436" i="1"/>
  <c r="K4436" i="1"/>
  <c r="P4435" i="1"/>
  <c r="K4435" i="1"/>
  <c r="P4434" i="1"/>
  <c r="K4434" i="1"/>
  <c r="P4433" i="1"/>
  <c r="K4433" i="1"/>
  <c r="P4432" i="1"/>
  <c r="K4432" i="1"/>
  <c r="P4431" i="1"/>
  <c r="K4431" i="1"/>
  <c r="P4430" i="1"/>
  <c r="K4430" i="1"/>
  <c r="P4429" i="1"/>
  <c r="K4429" i="1"/>
  <c r="P4428" i="1"/>
  <c r="K4428" i="1"/>
  <c r="P4427" i="1"/>
  <c r="K4427" i="1"/>
  <c r="P4426" i="1"/>
  <c r="K4426" i="1"/>
  <c r="P4425" i="1"/>
  <c r="K4425" i="1"/>
  <c r="P4424" i="1"/>
  <c r="K4424" i="1"/>
  <c r="P4423" i="1"/>
  <c r="K4423" i="1"/>
  <c r="P4422" i="1"/>
  <c r="K4422" i="1"/>
  <c r="P4421" i="1"/>
  <c r="K4421" i="1"/>
  <c r="P4420" i="1"/>
  <c r="K4420" i="1"/>
  <c r="P4419" i="1"/>
  <c r="K4419" i="1"/>
  <c r="P4418" i="1"/>
  <c r="K4418" i="1"/>
  <c r="P4417" i="1"/>
  <c r="K4417" i="1"/>
  <c r="P4416" i="1"/>
  <c r="K4416" i="1"/>
  <c r="P4415" i="1"/>
  <c r="K4415" i="1"/>
  <c r="P4414" i="1"/>
  <c r="K4414" i="1"/>
  <c r="P4413" i="1"/>
  <c r="K4413" i="1"/>
  <c r="P4412" i="1"/>
  <c r="K4412" i="1"/>
  <c r="P4411" i="1"/>
  <c r="K4411" i="1"/>
  <c r="P4410" i="1"/>
  <c r="K4410" i="1"/>
  <c r="P4409" i="1"/>
  <c r="K4409" i="1"/>
  <c r="P4408" i="1"/>
  <c r="K4408" i="1"/>
  <c r="P4407" i="1"/>
  <c r="K4407" i="1"/>
  <c r="P4406" i="1"/>
  <c r="K4406" i="1"/>
  <c r="P4405" i="1"/>
  <c r="K4405" i="1"/>
  <c r="P4404" i="1"/>
  <c r="K4404" i="1"/>
  <c r="P4403" i="1"/>
  <c r="K4403" i="1"/>
  <c r="P4402" i="1"/>
  <c r="K4402" i="1"/>
  <c r="P4401" i="1"/>
  <c r="K4401" i="1"/>
  <c r="P4400" i="1"/>
  <c r="K4400" i="1"/>
  <c r="P4399" i="1"/>
  <c r="K4399" i="1"/>
  <c r="P4398" i="1"/>
  <c r="K4398" i="1"/>
  <c r="P4397" i="1"/>
  <c r="K4397" i="1"/>
  <c r="P4396" i="1"/>
  <c r="K4396" i="1"/>
  <c r="P4395" i="1"/>
  <c r="K4395" i="1"/>
  <c r="P4394" i="1"/>
  <c r="K4394" i="1"/>
  <c r="P4393" i="1"/>
  <c r="K4393" i="1"/>
  <c r="P4392" i="1"/>
  <c r="K4392" i="1"/>
  <c r="P4391" i="1"/>
  <c r="K4391" i="1"/>
  <c r="P4390" i="1"/>
  <c r="K4390" i="1"/>
  <c r="P4389" i="1"/>
  <c r="K4389" i="1"/>
  <c r="P4388" i="1"/>
  <c r="K4388" i="1"/>
  <c r="P4387" i="1"/>
  <c r="K4387" i="1"/>
  <c r="P4386" i="1"/>
  <c r="K4386" i="1"/>
  <c r="P4385" i="1"/>
  <c r="K4385" i="1"/>
  <c r="P4384" i="1"/>
  <c r="K4384" i="1"/>
  <c r="P4383" i="1"/>
  <c r="K4383" i="1"/>
  <c r="P4382" i="1"/>
  <c r="K4382" i="1"/>
  <c r="P4381" i="1"/>
  <c r="K4381" i="1"/>
  <c r="P4380" i="1"/>
  <c r="K4380" i="1"/>
  <c r="P4379" i="1"/>
  <c r="K4379" i="1"/>
  <c r="P4378" i="1"/>
  <c r="K4378" i="1"/>
  <c r="P4377" i="1"/>
  <c r="K4377" i="1"/>
  <c r="P4376" i="1"/>
  <c r="K4376" i="1"/>
  <c r="P4375" i="1"/>
  <c r="K4375" i="1"/>
  <c r="P4374" i="1"/>
  <c r="K4374" i="1"/>
  <c r="P4373" i="1"/>
  <c r="K4373" i="1"/>
  <c r="P4372" i="1"/>
  <c r="K4372" i="1"/>
  <c r="P4371" i="1"/>
  <c r="K4371" i="1"/>
  <c r="P4370" i="1"/>
  <c r="K4370" i="1"/>
  <c r="P4369" i="1"/>
  <c r="K4369" i="1"/>
  <c r="P4368" i="1"/>
  <c r="K4368" i="1"/>
  <c r="P4367" i="1"/>
  <c r="K4367" i="1"/>
  <c r="P4366" i="1"/>
  <c r="K4366" i="1"/>
  <c r="P4365" i="1"/>
  <c r="K4365" i="1"/>
  <c r="P4364" i="1"/>
  <c r="K4364" i="1"/>
  <c r="P4363" i="1"/>
  <c r="K4363" i="1"/>
  <c r="P4362" i="1"/>
  <c r="K4362" i="1"/>
  <c r="P4361" i="1"/>
  <c r="K4361" i="1"/>
  <c r="P4360" i="1"/>
  <c r="K4360" i="1"/>
  <c r="P4359" i="1"/>
  <c r="K4359" i="1"/>
  <c r="P4358" i="1"/>
  <c r="K4358" i="1"/>
  <c r="P4357" i="1"/>
  <c r="K4357" i="1"/>
  <c r="P4356" i="1"/>
  <c r="K4356" i="1"/>
  <c r="P4355" i="1"/>
  <c r="K4355" i="1"/>
  <c r="P4354" i="1"/>
  <c r="K4354" i="1"/>
  <c r="P4353" i="1"/>
  <c r="K4353" i="1"/>
  <c r="P4352" i="1"/>
  <c r="K4352" i="1"/>
  <c r="P4351" i="1"/>
  <c r="K4351" i="1"/>
  <c r="P4350" i="1"/>
  <c r="K4350" i="1"/>
  <c r="P4349" i="1"/>
  <c r="K4349" i="1"/>
  <c r="P4348" i="1"/>
  <c r="K4348" i="1"/>
  <c r="P4347" i="1"/>
  <c r="K4347" i="1"/>
  <c r="P4346" i="1"/>
  <c r="K4346" i="1"/>
  <c r="P4345" i="1"/>
  <c r="K4345" i="1"/>
  <c r="P4344" i="1"/>
  <c r="K4344" i="1"/>
  <c r="P4343" i="1"/>
  <c r="K4343" i="1"/>
  <c r="P4342" i="1"/>
  <c r="K4342" i="1"/>
  <c r="P4341" i="1"/>
  <c r="K4341" i="1"/>
  <c r="P4340" i="1"/>
  <c r="K4340" i="1"/>
  <c r="P4339" i="1"/>
  <c r="K4339" i="1"/>
  <c r="P4338" i="1"/>
  <c r="K4338" i="1"/>
  <c r="P4337" i="1"/>
  <c r="K4337" i="1"/>
  <c r="P4336" i="1"/>
  <c r="K4336" i="1"/>
  <c r="P4335" i="1"/>
  <c r="K4335" i="1"/>
  <c r="P4334" i="1"/>
  <c r="K4334" i="1"/>
  <c r="P4333" i="1"/>
  <c r="K4333" i="1"/>
  <c r="P4332" i="1"/>
  <c r="K4332" i="1"/>
  <c r="P4331" i="1"/>
  <c r="K4331" i="1"/>
  <c r="P4330" i="1"/>
  <c r="K4330" i="1"/>
  <c r="P4329" i="1"/>
  <c r="K4329" i="1"/>
  <c r="P4328" i="1"/>
  <c r="K4328" i="1"/>
  <c r="P4327" i="1"/>
  <c r="K4327" i="1"/>
  <c r="P4326" i="1"/>
  <c r="K4326" i="1"/>
  <c r="P4325" i="1"/>
  <c r="K4325" i="1"/>
  <c r="P4324" i="1"/>
  <c r="K4324" i="1"/>
  <c r="P4323" i="1"/>
  <c r="K4323" i="1"/>
  <c r="P4322" i="1"/>
  <c r="K4322" i="1"/>
  <c r="P4321" i="1"/>
  <c r="K4321" i="1"/>
  <c r="P4320" i="1"/>
  <c r="K4320" i="1"/>
  <c r="P4319" i="1"/>
  <c r="K4319" i="1"/>
  <c r="P4318" i="1"/>
  <c r="K4318" i="1"/>
  <c r="P4317" i="1"/>
  <c r="K4317" i="1"/>
  <c r="P4316" i="1"/>
  <c r="K4316" i="1"/>
  <c r="P4315" i="1"/>
  <c r="K4315" i="1"/>
  <c r="P4314" i="1"/>
  <c r="K4314" i="1"/>
  <c r="P4313" i="1"/>
  <c r="K4313" i="1"/>
  <c r="P4312" i="1"/>
  <c r="K4312" i="1"/>
  <c r="P4311" i="1"/>
  <c r="K4311" i="1"/>
  <c r="P4310" i="1"/>
  <c r="K4310" i="1"/>
  <c r="P4309" i="1"/>
  <c r="K4309" i="1"/>
  <c r="P4308" i="1"/>
  <c r="K4308" i="1"/>
  <c r="P4307" i="1"/>
  <c r="K4307" i="1"/>
  <c r="P4306" i="1"/>
  <c r="K4306" i="1"/>
  <c r="P4305" i="1"/>
  <c r="K4305" i="1"/>
  <c r="P4304" i="1"/>
  <c r="K4304" i="1"/>
  <c r="P4303" i="1"/>
  <c r="K4303" i="1"/>
  <c r="P4302" i="1"/>
  <c r="K4302" i="1"/>
  <c r="P4301" i="1"/>
  <c r="K4301" i="1"/>
  <c r="P4300" i="1"/>
  <c r="K4300" i="1"/>
  <c r="P4299" i="1"/>
  <c r="K4299" i="1"/>
  <c r="P4298" i="1"/>
  <c r="K4298" i="1"/>
  <c r="P4297" i="1"/>
  <c r="K4297" i="1"/>
  <c r="P4296" i="1"/>
  <c r="K4296" i="1"/>
  <c r="P4295" i="1"/>
  <c r="K4295" i="1"/>
  <c r="P4294" i="1"/>
  <c r="K4294" i="1"/>
  <c r="P4293" i="1"/>
  <c r="K4293" i="1"/>
  <c r="P4292" i="1"/>
  <c r="K4292" i="1"/>
  <c r="P4291" i="1"/>
  <c r="K4291" i="1"/>
  <c r="P4290" i="1"/>
  <c r="K4290" i="1"/>
  <c r="P4289" i="1"/>
  <c r="K4289" i="1"/>
  <c r="P4288" i="1"/>
  <c r="K4288" i="1"/>
  <c r="P4287" i="1"/>
  <c r="K4287" i="1"/>
  <c r="P4286" i="1"/>
  <c r="K4286" i="1"/>
  <c r="P4285" i="1"/>
  <c r="K4285" i="1"/>
  <c r="P4284" i="1"/>
  <c r="K4284" i="1"/>
  <c r="P4283" i="1"/>
  <c r="K4283" i="1"/>
  <c r="P4282" i="1"/>
  <c r="K4282" i="1"/>
  <c r="P4281" i="1"/>
  <c r="K4281" i="1"/>
  <c r="P4280" i="1"/>
  <c r="K4280" i="1"/>
  <c r="P4279" i="1"/>
  <c r="K4279" i="1"/>
  <c r="P4278" i="1"/>
  <c r="K4278" i="1"/>
  <c r="P4277" i="1"/>
  <c r="K4277" i="1"/>
  <c r="P4276" i="1"/>
  <c r="K4276" i="1"/>
  <c r="P4275" i="1"/>
  <c r="K4275" i="1"/>
  <c r="P4274" i="1"/>
  <c r="K4274" i="1"/>
  <c r="P4273" i="1"/>
  <c r="K4273" i="1"/>
  <c r="P4272" i="1"/>
  <c r="K4272" i="1"/>
  <c r="P4271" i="1"/>
  <c r="K4271" i="1"/>
  <c r="P4270" i="1"/>
  <c r="K4270" i="1"/>
  <c r="P4269" i="1"/>
  <c r="K4269" i="1"/>
  <c r="P4268" i="1"/>
  <c r="K4268" i="1"/>
  <c r="P4267" i="1"/>
  <c r="K4267" i="1"/>
  <c r="P4266" i="1"/>
  <c r="K4266" i="1"/>
  <c r="P4265" i="1"/>
  <c r="K4265" i="1"/>
  <c r="P4264" i="1"/>
  <c r="K4264" i="1"/>
  <c r="P4263" i="1"/>
  <c r="K4263" i="1"/>
  <c r="P4262" i="1"/>
  <c r="K4262" i="1"/>
  <c r="P4261" i="1"/>
  <c r="K4261" i="1"/>
  <c r="P4260" i="1"/>
  <c r="K4260" i="1"/>
  <c r="P4259" i="1"/>
  <c r="K4259" i="1"/>
  <c r="P4258" i="1"/>
  <c r="K4258" i="1"/>
  <c r="P4257" i="1"/>
  <c r="K4257" i="1"/>
  <c r="P4256" i="1"/>
  <c r="K4256" i="1"/>
  <c r="P4255" i="1"/>
  <c r="K4255" i="1"/>
  <c r="P4254" i="1"/>
  <c r="K4254" i="1"/>
  <c r="P4253" i="1"/>
  <c r="K4253" i="1"/>
  <c r="P4252" i="1"/>
  <c r="K4252" i="1"/>
  <c r="P4251" i="1"/>
  <c r="K4251" i="1"/>
  <c r="P4250" i="1"/>
  <c r="K4250" i="1"/>
  <c r="P4249" i="1"/>
  <c r="K4249" i="1"/>
  <c r="P4248" i="1"/>
  <c r="K4248" i="1"/>
  <c r="P4247" i="1"/>
  <c r="K4247" i="1"/>
  <c r="P4246" i="1"/>
  <c r="K4246" i="1"/>
  <c r="P4245" i="1"/>
  <c r="K4245" i="1"/>
  <c r="P4244" i="1"/>
  <c r="K4244" i="1"/>
  <c r="P4243" i="1"/>
  <c r="K4243" i="1"/>
  <c r="P4242" i="1"/>
  <c r="K4242" i="1"/>
  <c r="P4241" i="1"/>
  <c r="K4241" i="1"/>
  <c r="P4240" i="1"/>
  <c r="K4240" i="1"/>
  <c r="P4239" i="1"/>
  <c r="K4239" i="1"/>
  <c r="P4238" i="1"/>
  <c r="K4238" i="1"/>
  <c r="P4237" i="1"/>
  <c r="K4237" i="1"/>
  <c r="P4236" i="1"/>
  <c r="K4236" i="1"/>
  <c r="P4235" i="1"/>
  <c r="K4235" i="1"/>
  <c r="P4234" i="1"/>
  <c r="K4234" i="1"/>
  <c r="P4233" i="1"/>
  <c r="K4233" i="1"/>
  <c r="P4232" i="1"/>
  <c r="K4232" i="1"/>
  <c r="P4231" i="1"/>
  <c r="K4231" i="1"/>
  <c r="P4230" i="1"/>
  <c r="K4230" i="1"/>
  <c r="P4229" i="1"/>
  <c r="K4229" i="1"/>
  <c r="P4228" i="1"/>
  <c r="K4228" i="1"/>
  <c r="P4227" i="1"/>
  <c r="K4227" i="1"/>
  <c r="P4226" i="1"/>
  <c r="K4226" i="1"/>
  <c r="P4225" i="1"/>
  <c r="K4225" i="1"/>
  <c r="P4224" i="1"/>
  <c r="K4224" i="1"/>
  <c r="P4223" i="1"/>
  <c r="K4223" i="1"/>
  <c r="P4222" i="1"/>
  <c r="K4222" i="1"/>
  <c r="P4221" i="1"/>
  <c r="K4221" i="1"/>
  <c r="P4220" i="1"/>
  <c r="K4220" i="1"/>
  <c r="P4219" i="1"/>
  <c r="K4219" i="1"/>
  <c r="P4218" i="1"/>
  <c r="K4218" i="1"/>
  <c r="P4217" i="1"/>
  <c r="K4217" i="1"/>
  <c r="P4216" i="1"/>
  <c r="K4216" i="1"/>
  <c r="P4215" i="1"/>
  <c r="K4215" i="1"/>
  <c r="P4214" i="1"/>
  <c r="K4214" i="1"/>
  <c r="P4213" i="1"/>
  <c r="K4213" i="1"/>
  <c r="P4212" i="1"/>
  <c r="K4212" i="1"/>
  <c r="P4211" i="1"/>
  <c r="K4211" i="1"/>
  <c r="P4210" i="1"/>
  <c r="K4210" i="1"/>
  <c r="P4209" i="1"/>
  <c r="K4209" i="1"/>
  <c r="P4208" i="1"/>
  <c r="K4208" i="1"/>
  <c r="P4207" i="1"/>
  <c r="K4207" i="1"/>
  <c r="P4206" i="1"/>
  <c r="K4206" i="1"/>
  <c r="P4205" i="1"/>
  <c r="K4205" i="1"/>
  <c r="P4204" i="1"/>
  <c r="K4204" i="1"/>
  <c r="P4203" i="1"/>
  <c r="K4203" i="1"/>
  <c r="P4202" i="1"/>
  <c r="K4202" i="1"/>
  <c r="P4201" i="1"/>
  <c r="K4201" i="1"/>
  <c r="P4200" i="1"/>
  <c r="K4200" i="1"/>
  <c r="P4199" i="1"/>
  <c r="K4199" i="1"/>
  <c r="P4198" i="1"/>
  <c r="K4198" i="1"/>
  <c r="P4197" i="1"/>
  <c r="K4197" i="1"/>
  <c r="P4196" i="1"/>
  <c r="K4196" i="1"/>
  <c r="P4195" i="1"/>
  <c r="K4195" i="1"/>
  <c r="P4194" i="1"/>
  <c r="K4194" i="1"/>
  <c r="P4193" i="1"/>
  <c r="K4193" i="1"/>
  <c r="P4192" i="1"/>
  <c r="K4192" i="1"/>
  <c r="P4191" i="1"/>
  <c r="K4191" i="1"/>
  <c r="P4190" i="1"/>
  <c r="K4190" i="1"/>
  <c r="P4189" i="1"/>
  <c r="K4189" i="1"/>
  <c r="P4188" i="1"/>
  <c r="K4188" i="1"/>
  <c r="P4187" i="1"/>
  <c r="K4187" i="1"/>
  <c r="P4186" i="1"/>
  <c r="K4186" i="1"/>
  <c r="P4185" i="1"/>
  <c r="K4185" i="1"/>
  <c r="P4184" i="1"/>
  <c r="K4184" i="1"/>
  <c r="P4183" i="1"/>
  <c r="K4183" i="1"/>
  <c r="P4182" i="1"/>
  <c r="K4182" i="1"/>
  <c r="P4181" i="1"/>
  <c r="K4181" i="1"/>
  <c r="P4180" i="1"/>
  <c r="K4180" i="1"/>
  <c r="P4179" i="1"/>
  <c r="K4179" i="1"/>
  <c r="P4178" i="1"/>
  <c r="K4178" i="1"/>
  <c r="P4177" i="1"/>
  <c r="K4177" i="1"/>
  <c r="P4176" i="1"/>
  <c r="K4176" i="1"/>
  <c r="P4175" i="1"/>
  <c r="K4175" i="1"/>
  <c r="P4174" i="1"/>
  <c r="K4174" i="1"/>
  <c r="P4173" i="1"/>
  <c r="K4173" i="1"/>
  <c r="P4172" i="1"/>
  <c r="K4172" i="1"/>
  <c r="P4171" i="1"/>
  <c r="K4171" i="1"/>
  <c r="P4170" i="1"/>
  <c r="K4170" i="1"/>
  <c r="P4169" i="1"/>
  <c r="K4169" i="1"/>
  <c r="P4168" i="1"/>
  <c r="K4168" i="1"/>
  <c r="P4167" i="1"/>
  <c r="K4167" i="1"/>
  <c r="P4166" i="1"/>
  <c r="K4166" i="1"/>
  <c r="P4165" i="1"/>
  <c r="K4165" i="1"/>
  <c r="P4164" i="1"/>
  <c r="K4164" i="1"/>
  <c r="P4163" i="1"/>
  <c r="K4163" i="1"/>
  <c r="P4162" i="1"/>
  <c r="K4162" i="1"/>
  <c r="P4161" i="1"/>
  <c r="K4161" i="1"/>
  <c r="P4160" i="1"/>
  <c r="K4160" i="1"/>
  <c r="P4159" i="1"/>
  <c r="K4159" i="1"/>
  <c r="P4158" i="1"/>
  <c r="K4158" i="1"/>
  <c r="P4157" i="1"/>
  <c r="K4157" i="1"/>
  <c r="P4156" i="1"/>
  <c r="K4156" i="1"/>
  <c r="P4155" i="1"/>
  <c r="K4155" i="1"/>
  <c r="P4154" i="1"/>
  <c r="K4154" i="1"/>
  <c r="P4153" i="1"/>
  <c r="K4153" i="1"/>
  <c r="P4152" i="1"/>
  <c r="K4152" i="1"/>
  <c r="P4151" i="1"/>
  <c r="K4151" i="1"/>
  <c r="P4150" i="1"/>
  <c r="K4150" i="1"/>
  <c r="P4149" i="1"/>
  <c r="K4149" i="1"/>
  <c r="P4148" i="1"/>
  <c r="K4148" i="1"/>
  <c r="P4147" i="1"/>
  <c r="K4147" i="1"/>
  <c r="P4146" i="1"/>
  <c r="K4146" i="1"/>
  <c r="P4145" i="1"/>
  <c r="K4145" i="1"/>
  <c r="P4144" i="1"/>
  <c r="K4144" i="1"/>
  <c r="P4143" i="1"/>
  <c r="K4143" i="1"/>
  <c r="P4142" i="1"/>
  <c r="K4142" i="1"/>
  <c r="P4141" i="1"/>
  <c r="K4141" i="1"/>
  <c r="P4140" i="1"/>
  <c r="K4140" i="1"/>
  <c r="P4139" i="1"/>
  <c r="K4139" i="1"/>
  <c r="P4138" i="1"/>
  <c r="K4138" i="1"/>
  <c r="P4137" i="1"/>
  <c r="K4137" i="1"/>
  <c r="P4136" i="1"/>
  <c r="K4136" i="1"/>
  <c r="P4135" i="1"/>
  <c r="K4135" i="1"/>
  <c r="P4134" i="1"/>
  <c r="K4134" i="1"/>
  <c r="P4133" i="1"/>
  <c r="K4133" i="1"/>
  <c r="P4132" i="1"/>
  <c r="K4132" i="1"/>
  <c r="P4131" i="1"/>
  <c r="K4131" i="1"/>
  <c r="P4130" i="1"/>
  <c r="K4130" i="1"/>
  <c r="P4129" i="1"/>
  <c r="K4129" i="1"/>
  <c r="P4128" i="1"/>
  <c r="K4128" i="1"/>
  <c r="P4127" i="1"/>
  <c r="K4127" i="1"/>
  <c r="P4126" i="1"/>
  <c r="K4126" i="1"/>
  <c r="P4125" i="1"/>
  <c r="K4125" i="1"/>
  <c r="P4124" i="1"/>
  <c r="K4124" i="1"/>
  <c r="P4123" i="1"/>
  <c r="K4123" i="1"/>
  <c r="P4122" i="1"/>
  <c r="K4122" i="1"/>
  <c r="P4121" i="1"/>
  <c r="K4121" i="1"/>
  <c r="P4120" i="1"/>
  <c r="K4120" i="1"/>
  <c r="P4119" i="1"/>
  <c r="K4119" i="1"/>
  <c r="P4118" i="1"/>
  <c r="K4118" i="1"/>
  <c r="P4117" i="1"/>
  <c r="K4117" i="1"/>
  <c r="P4116" i="1"/>
  <c r="K4116" i="1"/>
  <c r="P4115" i="1"/>
  <c r="K4115" i="1"/>
  <c r="P4114" i="1"/>
  <c r="K4114" i="1"/>
  <c r="P4113" i="1"/>
  <c r="K4113" i="1"/>
  <c r="P4112" i="1"/>
  <c r="K4112" i="1"/>
  <c r="P4111" i="1"/>
  <c r="K4111" i="1"/>
  <c r="P4110" i="1"/>
  <c r="K4110" i="1"/>
  <c r="P4109" i="1"/>
  <c r="K4109" i="1"/>
  <c r="P4108" i="1"/>
  <c r="K4108" i="1"/>
  <c r="P4107" i="1"/>
  <c r="K4107" i="1"/>
  <c r="P4106" i="1"/>
  <c r="K4106" i="1"/>
  <c r="P4105" i="1"/>
  <c r="K4105" i="1"/>
  <c r="P4104" i="1"/>
  <c r="K4104" i="1"/>
  <c r="P4103" i="1"/>
  <c r="K4103" i="1"/>
  <c r="P4102" i="1"/>
  <c r="K4102" i="1"/>
  <c r="P4101" i="1"/>
  <c r="K4101" i="1"/>
  <c r="P4100" i="1"/>
  <c r="K4100" i="1"/>
  <c r="P4099" i="1"/>
  <c r="K4099" i="1"/>
  <c r="P4098" i="1"/>
  <c r="K4098" i="1"/>
  <c r="P4097" i="1"/>
  <c r="K4097" i="1"/>
  <c r="P4096" i="1"/>
  <c r="K4096" i="1"/>
  <c r="P4095" i="1"/>
  <c r="K4095" i="1"/>
  <c r="P4094" i="1"/>
  <c r="K4094" i="1"/>
  <c r="P4093" i="1"/>
  <c r="K4093" i="1"/>
  <c r="P4092" i="1"/>
  <c r="K4092" i="1"/>
  <c r="P4091" i="1"/>
  <c r="K4091" i="1"/>
  <c r="P4090" i="1"/>
  <c r="K4090" i="1"/>
  <c r="P4089" i="1"/>
  <c r="K4089" i="1"/>
  <c r="P4088" i="1"/>
  <c r="K4088" i="1"/>
  <c r="P4087" i="1"/>
  <c r="K4087" i="1"/>
  <c r="P4086" i="1"/>
  <c r="K4086" i="1"/>
  <c r="P4085" i="1"/>
  <c r="K4085" i="1"/>
  <c r="P4084" i="1"/>
  <c r="K4084" i="1"/>
  <c r="P4083" i="1"/>
  <c r="K4083" i="1"/>
  <c r="P4082" i="1"/>
  <c r="K4082" i="1"/>
  <c r="P4081" i="1"/>
  <c r="K4081" i="1"/>
  <c r="P4080" i="1"/>
  <c r="K4080" i="1"/>
  <c r="P4079" i="1"/>
  <c r="K4079" i="1"/>
  <c r="P4078" i="1"/>
  <c r="K4078" i="1"/>
  <c r="P4077" i="1"/>
  <c r="K4077" i="1"/>
  <c r="P4076" i="1"/>
  <c r="K4076" i="1"/>
  <c r="P4075" i="1"/>
  <c r="K4075" i="1"/>
  <c r="P4074" i="1"/>
  <c r="K4074" i="1"/>
  <c r="P4073" i="1"/>
  <c r="K4073" i="1"/>
  <c r="P4072" i="1"/>
  <c r="K4072" i="1"/>
  <c r="P4071" i="1"/>
  <c r="K4071" i="1"/>
  <c r="P4070" i="1"/>
  <c r="K4070" i="1"/>
  <c r="P4069" i="1"/>
  <c r="K4069" i="1"/>
  <c r="P4068" i="1"/>
  <c r="K4068" i="1"/>
  <c r="P4067" i="1"/>
  <c r="K4067" i="1"/>
  <c r="P4066" i="1"/>
  <c r="K4066" i="1"/>
  <c r="P4065" i="1"/>
  <c r="K4065" i="1"/>
  <c r="P4064" i="1"/>
  <c r="K4064" i="1"/>
  <c r="P4063" i="1"/>
  <c r="K4063" i="1"/>
  <c r="P4062" i="1"/>
  <c r="K4062" i="1"/>
  <c r="P4061" i="1"/>
  <c r="K4061" i="1"/>
  <c r="P4060" i="1"/>
  <c r="K4060" i="1"/>
  <c r="P4059" i="1"/>
  <c r="K4059" i="1"/>
  <c r="P4058" i="1"/>
  <c r="K4058" i="1"/>
  <c r="P4057" i="1"/>
  <c r="K4057" i="1"/>
  <c r="P4056" i="1"/>
  <c r="K4056" i="1"/>
  <c r="P4055" i="1"/>
  <c r="K4055" i="1"/>
  <c r="P4054" i="1"/>
  <c r="K4054" i="1"/>
  <c r="P4053" i="1"/>
  <c r="K4053" i="1"/>
  <c r="P4052" i="1"/>
  <c r="K4052" i="1"/>
  <c r="P4051" i="1"/>
  <c r="K4051" i="1"/>
  <c r="P4050" i="1"/>
  <c r="K4050" i="1"/>
  <c r="P4049" i="1"/>
  <c r="K4049" i="1"/>
  <c r="P4048" i="1"/>
  <c r="K4048" i="1"/>
  <c r="P4047" i="1"/>
  <c r="K4047" i="1"/>
  <c r="P4046" i="1"/>
  <c r="K4046" i="1"/>
  <c r="P4045" i="1"/>
  <c r="K4045" i="1"/>
  <c r="P4044" i="1"/>
  <c r="K4044" i="1"/>
  <c r="P4043" i="1"/>
  <c r="K4043" i="1"/>
  <c r="P4042" i="1"/>
  <c r="K4042" i="1"/>
  <c r="P4041" i="1"/>
  <c r="K4041" i="1"/>
  <c r="P4040" i="1"/>
  <c r="K4040" i="1"/>
  <c r="P4039" i="1"/>
  <c r="K4039" i="1"/>
  <c r="P4038" i="1"/>
  <c r="K4038" i="1"/>
  <c r="P4037" i="1"/>
  <c r="K4037" i="1"/>
  <c r="P4036" i="1"/>
  <c r="K4036" i="1"/>
  <c r="P4035" i="1"/>
  <c r="K4035" i="1"/>
  <c r="P4034" i="1"/>
  <c r="K4034" i="1"/>
  <c r="P4033" i="1"/>
  <c r="K4033" i="1"/>
  <c r="P4032" i="1"/>
  <c r="K4032" i="1"/>
  <c r="P4031" i="1"/>
  <c r="K4031" i="1"/>
  <c r="P4030" i="1"/>
  <c r="K4030" i="1"/>
  <c r="P4029" i="1"/>
  <c r="K4029" i="1"/>
  <c r="P4028" i="1"/>
  <c r="K4028" i="1"/>
  <c r="P4027" i="1"/>
  <c r="K4027" i="1"/>
  <c r="P4026" i="1"/>
  <c r="K4026" i="1"/>
  <c r="P4025" i="1"/>
  <c r="K4025" i="1"/>
  <c r="P4024" i="1"/>
  <c r="K4024" i="1"/>
  <c r="P4023" i="1"/>
  <c r="K4023" i="1"/>
  <c r="P4022" i="1"/>
  <c r="K4022" i="1"/>
  <c r="P4021" i="1"/>
  <c r="K4021" i="1"/>
  <c r="P4020" i="1"/>
  <c r="K4020" i="1"/>
  <c r="P4019" i="1"/>
  <c r="K4019" i="1"/>
  <c r="P4018" i="1"/>
  <c r="K4018" i="1"/>
  <c r="P4017" i="1"/>
  <c r="K4017" i="1"/>
  <c r="P4016" i="1"/>
  <c r="K4016" i="1"/>
  <c r="P4015" i="1"/>
  <c r="K4015" i="1"/>
  <c r="P4014" i="1"/>
  <c r="K4014" i="1"/>
  <c r="P4013" i="1"/>
  <c r="K4013" i="1"/>
  <c r="P4012" i="1"/>
  <c r="K4012" i="1"/>
  <c r="P4011" i="1"/>
  <c r="K4011" i="1"/>
  <c r="P4010" i="1"/>
  <c r="K4010" i="1"/>
  <c r="P4009" i="1"/>
  <c r="K4009" i="1"/>
  <c r="P4008" i="1"/>
  <c r="K4008" i="1"/>
  <c r="P4007" i="1"/>
  <c r="K4007" i="1"/>
  <c r="P4006" i="1"/>
  <c r="K4006" i="1"/>
  <c r="P4005" i="1"/>
  <c r="K4005" i="1"/>
  <c r="P4004" i="1"/>
  <c r="K4004" i="1"/>
  <c r="P4003" i="1"/>
  <c r="K4003" i="1"/>
  <c r="P4002" i="1"/>
  <c r="K4002" i="1"/>
  <c r="P4001" i="1"/>
  <c r="K4001" i="1"/>
  <c r="P4000" i="1"/>
  <c r="K4000" i="1"/>
  <c r="P3999" i="1"/>
  <c r="K3999" i="1"/>
  <c r="P3998" i="1"/>
  <c r="K3998" i="1"/>
  <c r="P3997" i="1"/>
  <c r="K3997" i="1"/>
  <c r="P3996" i="1"/>
  <c r="K3996" i="1"/>
  <c r="P3995" i="1"/>
  <c r="K3995" i="1"/>
  <c r="P3994" i="1"/>
  <c r="K3994" i="1"/>
  <c r="P3993" i="1"/>
  <c r="K3993" i="1"/>
  <c r="P3992" i="1"/>
  <c r="K3992" i="1"/>
  <c r="P3991" i="1"/>
  <c r="K3991" i="1"/>
  <c r="P3990" i="1"/>
  <c r="K3990" i="1"/>
  <c r="P3989" i="1"/>
  <c r="K3989" i="1"/>
  <c r="P3988" i="1"/>
  <c r="K3988" i="1"/>
  <c r="P3987" i="1"/>
  <c r="K3987" i="1"/>
  <c r="P3986" i="1"/>
  <c r="K3986" i="1"/>
  <c r="P3985" i="1"/>
  <c r="K3985" i="1"/>
  <c r="P3984" i="1"/>
  <c r="K3984" i="1"/>
  <c r="P3983" i="1"/>
  <c r="K3983" i="1"/>
  <c r="P3982" i="1"/>
  <c r="K3982" i="1"/>
  <c r="P3981" i="1"/>
  <c r="K3981" i="1"/>
  <c r="P3980" i="1"/>
  <c r="K3980" i="1"/>
  <c r="P3979" i="1"/>
  <c r="K3979" i="1"/>
  <c r="P3978" i="1"/>
  <c r="K3978" i="1"/>
  <c r="P3977" i="1"/>
  <c r="K3977" i="1"/>
  <c r="P3976" i="1"/>
  <c r="K3976" i="1"/>
  <c r="P3975" i="1"/>
  <c r="K3975" i="1"/>
  <c r="P3974" i="1"/>
  <c r="K3974" i="1"/>
  <c r="P3973" i="1"/>
  <c r="K3973" i="1"/>
  <c r="P3972" i="1"/>
  <c r="K3972" i="1"/>
  <c r="P3971" i="1"/>
  <c r="K3971" i="1"/>
  <c r="P3970" i="1"/>
  <c r="K3970" i="1"/>
  <c r="P3969" i="1"/>
  <c r="K3969" i="1"/>
  <c r="P3968" i="1"/>
  <c r="K3968" i="1"/>
  <c r="P3967" i="1"/>
  <c r="K3967" i="1"/>
  <c r="P3966" i="1"/>
  <c r="K3966" i="1"/>
  <c r="P3965" i="1"/>
  <c r="K3965" i="1"/>
  <c r="P3964" i="1"/>
  <c r="K3964" i="1"/>
  <c r="P3963" i="1"/>
  <c r="K3963" i="1"/>
  <c r="P3962" i="1"/>
  <c r="K3962" i="1"/>
  <c r="P3961" i="1"/>
  <c r="K3961" i="1"/>
  <c r="P3960" i="1"/>
  <c r="K3960" i="1"/>
  <c r="P3959" i="1"/>
  <c r="K3959" i="1"/>
  <c r="P3958" i="1"/>
  <c r="K3958" i="1"/>
  <c r="P3957" i="1"/>
  <c r="K3957" i="1"/>
  <c r="P3956" i="1"/>
  <c r="K3956" i="1"/>
  <c r="P3955" i="1"/>
  <c r="K3955" i="1"/>
  <c r="P3954" i="1"/>
  <c r="K3954" i="1"/>
  <c r="P3953" i="1"/>
  <c r="K3953" i="1"/>
  <c r="P3952" i="1"/>
  <c r="K3952" i="1"/>
  <c r="P3951" i="1"/>
  <c r="K3951" i="1"/>
  <c r="P3950" i="1"/>
  <c r="K3950" i="1"/>
  <c r="P3949" i="1"/>
  <c r="K3949" i="1"/>
  <c r="P3948" i="1"/>
  <c r="K3948" i="1"/>
  <c r="P3947" i="1"/>
  <c r="K3947" i="1"/>
  <c r="P3946" i="1"/>
  <c r="K3946" i="1"/>
  <c r="P3945" i="1"/>
  <c r="K3945" i="1"/>
  <c r="P3944" i="1"/>
  <c r="K3944" i="1"/>
  <c r="P3943" i="1"/>
  <c r="K3943" i="1"/>
  <c r="P3942" i="1"/>
  <c r="K3942" i="1"/>
  <c r="P3941" i="1"/>
  <c r="K3941" i="1"/>
  <c r="P3940" i="1"/>
  <c r="K3940" i="1"/>
  <c r="P3939" i="1"/>
  <c r="K3939" i="1"/>
  <c r="P3938" i="1"/>
  <c r="K3938" i="1"/>
  <c r="P3937" i="1"/>
  <c r="K3937" i="1"/>
  <c r="P3936" i="1"/>
  <c r="K3936" i="1"/>
  <c r="P3935" i="1"/>
  <c r="K3935" i="1"/>
  <c r="P3934" i="1"/>
  <c r="K3934" i="1"/>
  <c r="P3933" i="1"/>
  <c r="K3933" i="1"/>
  <c r="P3932" i="1"/>
  <c r="K3932" i="1"/>
  <c r="P3931" i="1"/>
  <c r="K3931" i="1"/>
  <c r="P3930" i="1"/>
  <c r="K3930" i="1"/>
  <c r="P3929" i="1"/>
  <c r="K3929" i="1"/>
  <c r="P3928" i="1"/>
  <c r="K3928" i="1"/>
  <c r="P3927" i="1"/>
  <c r="K3927" i="1"/>
  <c r="P3926" i="1"/>
  <c r="K3926" i="1"/>
  <c r="P3925" i="1"/>
  <c r="K3925" i="1"/>
  <c r="P3924" i="1"/>
  <c r="K3924" i="1"/>
  <c r="P3923" i="1"/>
  <c r="K3923" i="1"/>
  <c r="P3922" i="1"/>
  <c r="K3922" i="1"/>
  <c r="P3921" i="1"/>
  <c r="K3921" i="1"/>
  <c r="P3920" i="1"/>
  <c r="K3920" i="1"/>
  <c r="P3919" i="1"/>
  <c r="K3919" i="1"/>
  <c r="P3918" i="1"/>
  <c r="K3918" i="1"/>
  <c r="P3917" i="1"/>
  <c r="K3917" i="1"/>
  <c r="P3916" i="1"/>
  <c r="K3916" i="1"/>
  <c r="P3915" i="1"/>
  <c r="K3915" i="1"/>
  <c r="P3914" i="1"/>
  <c r="K3914" i="1"/>
  <c r="P3913" i="1"/>
  <c r="K3913" i="1"/>
  <c r="P3912" i="1"/>
  <c r="K3912" i="1"/>
  <c r="P3911" i="1"/>
  <c r="K3911" i="1"/>
  <c r="P3910" i="1"/>
  <c r="K3910" i="1"/>
  <c r="P3909" i="1"/>
  <c r="K3909" i="1"/>
  <c r="P3908" i="1"/>
  <c r="K3908" i="1"/>
  <c r="P3907" i="1"/>
  <c r="K3907" i="1"/>
  <c r="P3906" i="1"/>
  <c r="K3906" i="1"/>
  <c r="P3905" i="1"/>
  <c r="K3905" i="1"/>
  <c r="P3904" i="1"/>
  <c r="K3904" i="1"/>
  <c r="P3903" i="1"/>
  <c r="K3903" i="1"/>
  <c r="P3902" i="1"/>
  <c r="K3902" i="1"/>
  <c r="P3901" i="1"/>
  <c r="K3901" i="1"/>
  <c r="P3900" i="1"/>
  <c r="K3900" i="1"/>
  <c r="P3899" i="1"/>
  <c r="K3899" i="1"/>
  <c r="P3898" i="1"/>
  <c r="K3898" i="1"/>
  <c r="P3897" i="1"/>
  <c r="K3897" i="1"/>
  <c r="P3896" i="1"/>
  <c r="K3896" i="1"/>
  <c r="P3895" i="1"/>
  <c r="K3895" i="1"/>
  <c r="P3894" i="1"/>
  <c r="K3894" i="1"/>
  <c r="P3893" i="1"/>
  <c r="K3893" i="1"/>
  <c r="P3892" i="1"/>
  <c r="K3892" i="1"/>
  <c r="P3891" i="1"/>
  <c r="K3891" i="1"/>
  <c r="P3890" i="1"/>
  <c r="K3890" i="1"/>
  <c r="P3889" i="1"/>
  <c r="K3889" i="1"/>
  <c r="P3888" i="1"/>
  <c r="K3888" i="1"/>
  <c r="P3887" i="1"/>
  <c r="K3887" i="1"/>
  <c r="P3886" i="1"/>
  <c r="K3886" i="1"/>
  <c r="P3885" i="1"/>
  <c r="K3885" i="1"/>
  <c r="P3884" i="1"/>
  <c r="K3884" i="1"/>
  <c r="P3883" i="1"/>
  <c r="K3883" i="1"/>
  <c r="P3882" i="1"/>
  <c r="K3882" i="1"/>
  <c r="P3881" i="1"/>
  <c r="K3881" i="1"/>
  <c r="P3880" i="1"/>
  <c r="K3880" i="1"/>
  <c r="P3879" i="1"/>
  <c r="K3879" i="1"/>
  <c r="P3878" i="1"/>
  <c r="K3878" i="1"/>
  <c r="P3877" i="1"/>
  <c r="K3877" i="1"/>
  <c r="P3876" i="1"/>
  <c r="K3876" i="1"/>
  <c r="P3875" i="1"/>
  <c r="K3875" i="1"/>
  <c r="P3874" i="1"/>
  <c r="K3874" i="1"/>
  <c r="P3873" i="1"/>
  <c r="K3873" i="1"/>
  <c r="P3872" i="1"/>
  <c r="K3872" i="1"/>
  <c r="P3871" i="1"/>
  <c r="K3871" i="1"/>
  <c r="P3870" i="1"/>
  <c r="K3870" i="1"/>
  <c r="P3869" i="1"/>
  <c r="K3869" i="1"/>
  <c r="P3868" i="1"/>
  <c r="K3868" i="1"/>
  <c r="P3867" i="1"/>
  <c r="K3867" i="1"/>
  <c r="P3866" i="1"/>
  <c r="K3866" i="1"/>
  <c r="P3865" i="1"/>
  <c r="K3865" i="1"/>
  <c r="P3864" i="1"/>
  <c r="K3864" i="1"/>
  <c r="P3863" i="1"/>
  <c r="K3863" i="1"/>
  <c r="P3862" i="1"/>
  <c r="K3862" i="1"/>
  <c r="P3861" i="1"/>
  <c r="K3861" i="1"/>
  <c r="P3860" i="1"/>
  <c r="K3860" i="1"/>
  <c r="P3859" i="1"/>
  <c r="K3859" i="1"/>
  <c r="P3858" i="1"/>
  <c r="K3858" i="1"/>
  <c r="P3857" i="1"/>
  <c r="K3857" i="1"/>
  <c r="P3856" i="1"/>
  <c r="K3856" i="1"/>
  <c r="P3855" i="1"/>
  <c r="K3855" i="1"/>
  <c r="P3854" i="1"/>
  <c r="K3854" i="1"/>
  <c r="P3853" i="1"/>
  <c r="K3853" i="1"/>
  <c r="P3852" i="1"/>
  <c r="K3852" i="1"/>
  <c r="P3851" i="1"/>
  <c r="K3851" i="1"/>
  <c r="P3850" i="1"/>
  <c r="K3850" i="1"/>
  <c r="P3849" i="1"/>
  <c r="K3849" i="1"/>
  <c r="P3848" i="1"/>
  <c r="K3848" i="1"/>
  <c r="P3847" i="1"/>
  <c r="K3847" i="1"/>
  <c r="P3846" i="1"/>
  <c r="K3846" i="1"/>
  <c r="P3845" i="1"/>
  <c r="K3845" i="1"/>
  <c r="P3844" i="1"/>
  <c r="K3844" i="1"/>
  <c r="P3843" i="1"/>
  <c r="K3843" i="1"/>
  <c r="P3842" i="1"/>
  <c r="K3842" i="1"/>
  <c r="P3841" i="1"/>
  <c r="K3841" i="1"/>
  <c r="P3840" i="1"/>
  <c r="K3840" i="1"/>
  <c r="P3839" i="1"/>
  <c r="K3839" i="1"/>
  <c r="P3838" i="1"/>
  <c r="K3838" i="1"/>
  <c r="P3837" i="1"/>
  <c r="K3837" i="1"/>
  <c r="P3836" i="1"/>
  <c r="K3836" i="1"/>
  <c r="P3835" i="1"/>
  <c r="K3835" i="1"/>
  <c r="P3834" i="1"/>
  <c r="K3834" i="1"/>
  <c r="P3833" i="1"/>
  <c r="K3833" i="1"/>
  <c r="P3832" i="1"/>
  <c r="K3832" i="1"/>
  <c r="P3831" i="1"/>
  <c r="K3831" i="1"/>
  <c r="P3830" i="1"/>
  <c r="K3830" i="1"/>
  <c r="P3829" i="1"/>
  <c r="K3829" i="1"/>
  <c r="P3828" i="1"/>
  <c r="K3828" i="1"/>
  <c r="P3827" i="1"/>
  <c r="K3827" i="1"/>
  <c r="P3826" i="1"/>
  <c r="K3826" i="1"/>
  <c r="P3825" i="1"/>
  <c r="K3825" i="1"/>
  <c r="P3824" i="1"/>
  <c r="K3824" i="1"/>
  <c r="P3823" i="1"/>
  <c r="K3823" i="1"/>
  <c r="P3822" i="1"/>
  <c r="K3822" i="1"/>
  <c r="P3821" i="1"/>
  <c r="K3821" i="1"/>
  <c r="P3820" i="1"/>
  <c r="K3820" i="1"/>
  <c r="P3819" i="1"/>
  <c r="K3819" i="1"/>
  <c r="P3818" i="1"/>
  <c r="K3818" i="1"/>
  <c r="P3817" i="1"/>
  <c r="K3817" i="1"/>
  <c r="P3816" i="1"/>
  <c r="K3816" i="1"/>
  <c r="P3815" i="1"/>
  <c r="K3815" i="1"/>
  <c r="P3814" i="1"/>
  <c r="K3814" i="1"/>
  <c r="P3813" i="1"/>
  <c r="K3813" i="1"/>
  <c r="P3812" i="1"/>
  <c r="K3812" i="1"/>
  <c r="P3811" i="1"/>
  <c r="K3811" i="1"/>
  <c r="P3810" i="1"/>
  <c r="K3810" i="1"/>
  <c r="P3809" i="1"/>
  <c r="K3809" i="1"/>
  <c r="P3808" i="1"/>
  <c r="K3808" i="1"/>
  <c r="P3807" i="1"/>
  <c r="K3807" i="1"/>
  <c r="P3806" i="1"/>
  <c r="K3806" i="1"/>
  <c r="P3805" i="1"/>
  <c r="K3805" i="1"/>
  <c r="P3804" i="1"/>
  <c r="K3804" i="1"/>
  <c r="P3803" i="1"/>
  <c r="K3803" i="1"/>
  <c r="P3802" i="1"/>
  <c r="K3802" i="1"/>
  <c r="P3801" i="1"/>
  <c r="K3801" i="1"/>
  <c r="P3800" i="1"/>
  <c r="K3800" i="1"/>
  <c r="P3799" i="1"/>
  <c r="K3799" i="1"/>
  <c r="P3798" i="1"/>
  <c r="K3798" i="1"/>
  <c r="P3797" i="1"/>
  <c r="K3797" i="1"/>
  <c r="P3796" i="1"/>
  <c r="K3796" i="1"/>
  <c r="P3795" i="1"/>
  <c r="K3795" i="1"/>
  <c r="P3794" i="1"/>
  <c r="K3794" i="1"/>
  <c r="P3793" i="1"/>
  <c r="K3793" i="1"/>
  <c r="P3792" i="1"/>
  <c r="K3792" i="1"/>
  <c r="P3791" i="1"/>
  <c r="K3791" i="1"/>
  <c r="P3790" i="1"/>
  <c r="K3790" i="1"/>
  <c r="P3789" i="1"/>
  <c r="K3789" i="1"/>
  <c r="P3788" i="1"/>
  <c r="K3788" i="1"/>
  <c r="P3787" i="1"/>
  <c r="K3787" i="1"/>
  <c r="P3786" i="1"/>
  <c r="K3786" i="1"/>
  <c r="P3785" i="1"/>
  <c r="K3785" i="1"/>
  <c r="P3784" i="1"/>
  <c r="K3784" i="1"/>
  <c r="P3783" i="1"/>
  <c r="K3783" i="1"/>
  <c r="P3782" i="1"/>
  <c r="K3782" i="1"/>
  <c r="P3781" i="1"/>
  <c r="K3781" i="1"/>
  <c r="P3780" i="1"/>
  <c r="K3780" i="1"/>
  <c r="P3779" i="1"/>
  <c r="K3779" i="1"/>
  <c r="P3778" i="1"/>
  <c r="K3778" i="1"/>
  <c r="P3777" i="1"/>
  <c r="K3777" i="1"/>
  <c r="P3776" i="1"/>
  <c r="K3776" i="1"/>
  <c r="P3775" i="1"/>
  <c r="K3775" i="1"/>
  <c r="P3774" i="1"/>
  <c r="K3774" i="1"/>
  <c r="P3773" i="1"/>
  <c r="K3773" i="1"/>
  <c r="P3772" i="1"/>
  <c r="K3772" i="1"/>
  <c r="P3771" i="1"/>
  <c r="K3771" i="1"/>
  <c r="P3770" i="1"/>
  <c r="K3770" i="1"/>
  <c r="P3769" i="1"/>
  <c r="K3769" i="1"/>
  <c r="P3768" i="1"/>
  <c r="K3768" i="1"/>
  <c r="P3767" i="1"/>
  <c r="K3767" i="1"/>
  <c r="P3766" i="1"/>
  <c r="K3766" i="1"/>
  <c r="P3765" i="1"/>
  <c r="K3765" i="1"/>
  <c r="P3764" i="1"/>
  <c r="K3764" i="1"/>
  <c r="P3763" i="1"/>
  <c r="K3763" i="1"/>
  <c r="P3762" i="1"/>
  <c r="K3762" i="1"/>
  <c r="P3761" i="1"/>
  <c r="K3761" i="1"/>
  <c r="P3760" i="1"/>
  <c r="K3760" i="1"/>
  <c r="P3759" i="1"/>
  <c r="K3759" i="1"/>
  <c r="P3758" i="1"/>
  <c r="K3758" i="1"/>
  <c r="P3757" i="1"/>
  <c r="K3757" i="1"/>
  <c r="P3756" i="1"/>
  <c r="K3756" i="1"/>
  <c r="P3755" i="1"/>
  <c r="K3755" i="1"/>
  <c r="P3754" i="1"/>
  <c r="K3754" i="1"/>
  <c r="P3753" i="1"/>
  <c r="K3753" i="1"/>
  <c r="P3752" i="1"/>
  <c r="K3752" i="1"/>
  <c r="P3751" i="1"/>
  <c r="K3751" i="1"/>
  <c r="P3750" i="1"/>
  <c r="K3750" i="1"/>
  <c r="P3749" i="1"/>
  <c r="K3749" i="1"/>
  <c r="P3748" i="1"/>
  <c r="K3748" i="1"/>
  <c r="P3747" i="1"/>
  <c r="K3747" i="1"/>
  <c r="P3746" i="1"/>
  <c r="K3746" i="1"/>
  <c r="P3745" i="1"/>
  <c r="K3745" i="1"/>
  <c r="P3744" i="1"/>
  <c r="K3744" i="1"/>
  <c r="P3743" i="1"/>
  <c r="K3743" i="1"/>
  <c r="P3742" i="1"/>
  <c r="K3742" i="1"/>
  <c r="P3741" i="1"/>
  <c r="K3741" i="1"/>
  <c r="P3740" i="1"/>
  <c r="K3740" i="1"/>
  <c r="P3739" i="1"/>
  <c r="K3739" i="1"/>
  <c r="P3738" i="1"/>
  <c r="K3738" i="1"/>
  <c r="P3737" i="1"/>
  <c r="K3737" i="1"/>
  <c r="P3736" i="1"/>
  <c r="K3736" i="1"/>
  <c r="P3735" i="1"/>
  <c r="K3735" i="1"/>
  <c r="P3734" i="1"/>
  <c r="K3734" i="1"/>
  <c r="P3733" i="1"/>
  <c r="K3733" i="1"/>
  <c r="P3731" i="1"/>
  <c r="K3731" i="1"/>
  <c r="P3730" i="1"/>
  <c r="K3730" i="1"/>
  <c r="P3729" i="1"/>
  <c r="K3729" i="1"/>
  <c r="P3728" i="1"/>
  <c r="K3728" i="1"/>
  <c r="P3727" i="1"/>
  <c r="K3727" i="1"/>
  <c r="P3726" i="1"/>
  <c r="K3726" i="1"/>
  <c r="P3725" i="1"/>
  <c r="K3725" i="1"/>
  <c r="P3724" i="1"/>
  <c r="K3724" i="1"/>
  <c r="P3723" i="1"/>
  <c r="K3723" i="1"/>
  <c r="P3722" i="1"/>
  <c r="K3722" i="1"/>
  <c r="P3721" i="1"/>
  <c r="K3721" i="1"/>
  <c r="P3720" i="1"/>
  <c r="K3720" i="1"/>
  <c r="P3719" i="1"/>
  <c r="K3719" i="1"/>
  <c r="P3718" i="1"/>
  <c r="K3718" i="1"/>
  <c r="P3717" i="1"/>
  <c r="K3717" i="1"/>
  <c r="P3716" i="1"/>
  <c r="K3716" i="1"/>
  <c r="P3715" i="1"/>
  <c r="K3715" i="1"/>
  <c r="P3714" i="1"/>
  <c r="K3714" i="1"/>
  <c r="P3713" i="1"/>
  <c r="K3713" i="1"/>
  <c r="P3712" i="1"/>
  <c r="K3712" i="1"/>
  <c r="P3711" i="1"/>
  <c r="K3711" i="1"/>
  <c r="P3710" i="1"/>
  <c r="K3710" i="1"/>
  <c r="P3709" i="1"/>
  <c r="K3709" i="1"/>
  <c r="P3708" i="1"/>
  <c r="K3708" i="1"/>
  <c r="P3707" i="1"/>
  <c r="K3707" i="1"/>
  <c r="P3706" i="1"/>
  <c r="K3706" i="1"/>
  <c r="P3705" i="1"/>
  <c r="K3705" i="1"/>
  <c r="P3704" i="1"/>
  <c r="K3704" i="1"/>
  <c r="P3703" i="1"/>
  <c r="K3703" i="1"/>
  <c r="P3702" i="1"/>
  <c r="K3702" i="1"/>
  <c r="P3701" i="1"/>
  <c r="K3701" i="1"/>
  <c r="P3700" i="1"/>
  <c r="K3700" i="1"/>
  <c r="P3699" i="1"/>
  <c r="K3699" i="1"/>
  <c r="P3698" i="1"/>
  <c r="K3698" i="1"/>
  <c r="P3697" i="1"/>
  <c r="K3697" i="1"/>
  <c r="P3696" i="1"/>
  <c r="K3696" i="1"/>
  <c r="P3695" i="1"/>
  <c r="K3695" i="1"/>
  <c r="P3694" i="1"/>
  <c r="K3694" i="1"/>
  <c r="P3693" i="1"/>
  <c r="K3693" i="1"/>
  <c r="P3692" i="1"/>
  <c r="K3692" i="1"/>
  <c r="P3691" i="1"/>
  <c r="K3691" i="1"/>
  <c r="P3690" i="1"/>
  <c r="K3690" i="1"/>
  <c r="P3689" i="1"/>
  <c r="K3689" i="1"/>
  <c r="P3688" i="1"/>
  <c r="K3688" i="1"/>
  <c r="P3687" i="1"/>
  <c r="K3687" i="1"/>
  <c r="P3686" i="1"/>
  <c r="K3686" i="1"/>
  <c r="P3685" i="1"/>
  <c r="K3685" i="1"/>
  <c r="P3684" i="1"/>
  <c r="K3684" i="1"/>
  <c r="P3683" i="1"/>
  <c r="K3683" i="1"/>
  <c r="P3682" i="1"/>
  <c r="K3682" i="1"/>
  <c r="P3681" i="1"/>
  <c r="K3681" i="1"/>
  <c r="P3680" i="1"/>
  <c r="K3680" i="1"/>
  <c r="P3679" i="1"/>
  <c r="K3679" i="1"/>
  <c r="P3678" i="1"/>
  <c r="K3678" i="1"/>
  <c r="P3677" i="1"/>
  <c r="K3677" i="1"/>
  <c r="P3676" i="1"/>
  <c r="K3676" i="1"/>
  <c r="P3675" i="1"/>
  <c r="K3675" i="1"/>
  <c r="P3674" i="1"/>
  <c r="K3674" i="1"/>
  <c r="P3673" i="1"/>
  <c r="K3673" i="1"/>
  <c r="P3672" i="1"/>
  <c r="K3672" i="1"/>
  <c r="P3671" i="1"/>
  <c r="K3671" i="1"/>
  <c r="P3670" i="1"/>
  <c r="K3670" i="1"/>
  <c r="P3669" i="1"/>
  <c r="K3669" i="1"/>
  <c r="P3668" i="1"/>
  <c r="K3668" i="1"/>
  <c r="P3667" i="1"/>
  <c r="K3667" i="1"/>
  <c r="P3666" i="1"/>
  <c r="K3666" i="1"/>
  <c r="P3665" i="1"/>
  <c r="K3665" i="1"/>
  <c r="P3664" i="1"/>
  <c r="K3664" i="1"/>
  <c r="P3663" i="1"/>
  <c r="K3663" i="1"/>
  <c r="P3662" i="1"/>
  <c r="K3662" i="1"/>
  <c r="P3661" i="1"/>
  <c r="K3661" i="1"/>
  <c r="P3660" i="1"/>
  <c r="K3660" i="1"/>
  <c r="P3659" i="1"/>
  <c r="K3659" i="1"/>
  <c r="P3658" i="1"/>
  <c r="K3658" i="1"/>
  <c r="P3657" i="1"/>
  <c r="K3657" i="1"/>
  <c r="P3656" i="1"/>
  <c r="K3656" i="1"/>
  <c r="P3655" i="1"/>
  <c r="K3655" i="1"/>
  <c r="P3654" i="1"/>
  <c r="K3654" i="1"/>
  <c r="P3653" i="1"/>
  <c r="K3653" i="1"/>
  <c r="P3652" i="1"/>
  <c r="K3652" i="1"/>
  <c r="P3651" i="1"/>
  <c r="K3651" i="1"/>
  <c r="P3650" i="1"/>
  <c r="K3650" i="1"/>
  <c r="P3649" i="1"/>
  <c r="K3649" i="1"/>
  <c r="P3648" i="1"/>
  <c r="K3648" i="1"/>
  <c r="P3647" i="1"/>
  <c r="K3647" i="1"/>
  <c r="P3646" i="1"/>
  <c r="K3646" i="1"/>
  <c r="P3645" i="1"/>
  <c r="K3645" i="1"/>
  <c r="P3644" i="1"/>
  <c r="K3644" i="1"/>
  <c r="P3643" i="1"/>
  <c r="K3643" i="1"/>
  <c r="P3642" i="1"/>
  <c r="K3642" i="1"/>
  <c r="P3641" i="1"/>
  <c r="K3641" i="1"/>
  <c r="P3640" i="1"/>
  <c r="K3640" i="1"/>
  <c r="P3639" i="1"/>
  <c r="K3639" i="1"/>
  <c r="P3638" i="1"/>
  <c r="K3638" i="1"/>
  <c r="P3637" i="1"/>
  <c r="K3637" i="1"/>
  <c r="P3636" i="1"/>
  <c r="K3636" i="1"/>
  <c r="P3635" i="1"/>
  <c r="K3635" i="1"/>
  <c r="P3634" i="1"/>
  <c r="K3634" i="1"/>
  <c r="P3633" i="1"/>
  <c r="K3633" i="1"/>
  <c r="P3632" i="1"/>
  <c r="K3632" i="1"/>
  <c r="P3631" i="1"/>
  <c r="K3631" i="1"/>
  <c r="P3630" i="1"/>
  <c r="K3630" i="1"/>
  <c r="P3629" i="1"/>
  <c r="K3629" i="1"/>
  <c r="P3628" i="1"/>
  <c r="K3628" i="1"/>
  <c r="P3627" i="1"/>
  <c r="K3627" i="1"/>
  <c r="P3626" i="1"/>
  <c r="K3626" i="1"/>
  <c r="P3625" i="1"/>
  <c r="K3625" i="1"/>
  <c r="P3624" i="1"/>
  <c r="K3624" i="1"/>
  <c r="P3623" i="1"/>
  <c r="K3623" i="1"/>
  <c r="P3622" i="1"/>
  <c r="K3622" i="1"/>
  <c r="P3621" i="1"/>
  <c r="K3621" i="1"/>
  <c r="P3620" i="1"/>
  <c r="K3620" i="1"/>
  <c r="P3619" i="1"/>
  <c r="K3619" i="1"/>
  <c r="P3618" i="1"/>
  <c r="K3618" i="1"/>
  <c r="P3617" i="1"/>
  <c r="K3617" i="1"/>
  <c r="P3616" i="1"/>
  <c r="K3616" i="1"/>
  <c r="P3615" i="1"/>
  <c r="K3615" i="1"/>
  <c r="P3614" i="1"/>
  <c r="K3614" i="1"/>
  <c r="P3613" i="1"/>
  <c r="K3613" i="1"/>
  <c r="P3612" i="1"/>
  <c r="K3612" i="1"/>
  <c r="P3611" i="1"/>
  <c r="K3611" i="1"/>
  <c r="P3610" i="1"/>
  <c r="K3610" i="1"/>
  <c r="P3609" i="1"/>
  <c r="K3609" i="1"/>
  <c r="P3608" i="1"/>
  <c r="K3608" i="1"/>
  <c r="P3607" i="1"/>
  <c r="K3607" i="1"/>
  <c r="P3606" i="1"/>
  <c r="K3606" i="1"/>
  <c r="P3605" i="1"/>
  <c r="K3605" i="1"/>
  <c r="P3604" i="1"/>
  <c r="K3604" i="1"/>
  <c r="P3603" i="1"/>
  <c r="K3603" i="1"/>
  <c r="P3602" i="1"/>
  <c r="K3602" i="1"/>
  <c r="P3601" i="1"/>
  <c r="K3601" i="1"/>
  <c r="P3600" i="1"/>
  <c r="K3600" i="1"/>
  <c r="P3599" i="1"/>
  <c r="K3599" i="1"/>
  <c r="P3598" i="1"/>
  <c r="K3598" i="1"/>
  <c r="P3597" i="1"/>
  <c r="K3597" i="1"/>
  <c r="P3596" i="1"/>
  <c r="K3596" i="1"/>
  <c r="P3595" i="1"/>
  <c r="K3595" i="1"/>
  <c r="P3594" i="1"/>
  <c r="K3594" i="1"/>
  <c r="P3593" i="1"/>
  <c r="K3593" i="1"/>
  <c r="P3592" i="1"/>
  <c r="K3592" i="1"/>
  <c r="P3591" i="1"/>
  <c r="K3591" i="1"/>
  <c r="P3590" i="1"/>
  <c r="K3590" i="1"/>
  <c r="P3589" i="1"/>
  <c r="K3589" i="1"/>
  <c r="P3588" i="1"/>
  <c r="K3588" i="1"/>
  <c r="P3587" i="1"/>
  <c r="K3587" i="1"/>
  <c r="P3586" i="1"/>
  <c r="K3586" i="1"/>
  <c r="P3585" i="1"/>
  <c r="K3585" i="1"/>
  <c r="P3584" i="1"/>
  <c r="K3584" i="1"/>
  <c r="P3583" i="1"/>
  <c r="K3583" i="1"/>
  <c r="P3582" i="1"/>
  <c r="K3582" i="1"/>
  <c r="P3581" i="1"/>
  <c r="K3581" i="1"/>
  <c r="P3580" i="1"/>
  <c r="K3580" i="1"/>
  <c r="P3579" i="1"/>
  <c r="K3579" i="1"/>
  <c r="P3578" i="1"/>
  <c r="K3578" i="1"/>
  <c r="P3577" i="1"/>
  <c r="K3577" i="1"/>
  <c r="P3576" i="1"/>
  <c r="K3576" i="1"/>
  <c r="P3575" i="1"/>
  <c r="K3575" i="1"/>
  <c r="P3574" i="1"/>
  <c r="K3574" i="1"/>
  <c r="P3573" i="1"/>
  <c r="K3573" i="1"/>
  <c r="P3572" i="1"/>
  <c r="K3572" i="1"/>
  <c r="P3571" i="1"/>
  <c r="K3571" i="1"/>
  <c r="P3570" i="1"/>
  <c r="K3570" i="1"/>
  <c r="P3569" i="1"/>
  <c r="K3569" i="1"/>
  <c r="P3568" i="1"/>
  <c r="K3568" i="1"/>
  <c r="P3567" i="1"/>
  <c r="K3567" i="1"/>
  <c r="P3566" i="1"/>
  <c r="K3566" i="1"/>
  <c r="P3565" i="1"/>
  <c r="K3565" i="1"/>
  <c r="P3564" i="1"/>
  <c r="K3564" i="1"/>
  <c r="P3563" i="1"/>
  <c r="K3563" i="1"/>
  <c r="P3562" i="1"/>
  <c r="K3562" i="1"/>
  <c r="P3561" i="1"/>
  <c r="K3561" i="1"/>
  <c r="P3560" i="1"/>
  <c r="K3560" i="1"/>
  <c r="P3559" i="1"/>
  <c r="K3559" i="1"/>
  <c r="P3558" i="1"/>
  <c r="K3558" i="1"/>
  <c r="P3557" i="1"/>
  <c r="K3557" i="1"/>
  <c r="P3556" i="1"/>
  <c r="K3556" i="1"/>
  <c r="P3555" i="1"/>
  <c r="K3555" i="1"/>
  <c r="P3554" i="1"/>
  <c r="K3554" i="1"/>
  <c r="P3553" i="1"/>
  <c r="K3553" i="1"/>
  <c r="P3552" i="1"/>
  <c r="K3552" i="1"/>
  <c r="P3551" i="1"/>
  <c r="K3551" i="1"/>
  <c r="P3550" i="1"/>
  <c r="K3550" i="1"/>
  <c r="P3549" i="1"/>
  <c r="K3549" i="1"/>
  <c r="P3548" i="1"/>
  <c r="K3548" i="1"/>
  <c r="P3547" i="1"/>
  <c r="K3547" i="1"/>
  <c r="P3546" i="1"/>
  <c r="K3546" i="1"/>
  <c r="P3545" i="1"/>
  <c r="K3545" i="1"/>
  <c r="P3544" i="1"/>
  <c r="K3544" i="1"/>
  <c r="P3543" i="1"/>
  <c r="K3543" i="1"/>
  <c r="P3542" i="1"/>
  <c r="K3542" i="1"/>
  <c r="P3541" i="1"/>
  <c r="K3541" i="1"/>
  <c r="P3540" i="1"/>
  <c r="K3540" i="1"/>
  <c r="P3539" i="1"/>
  <c r="K3539" i="1"/>
  <c r="P3538" i="1"/>
  <c r="K3538" i="1"/>
  <c r="P3537" i="1"/>
  <c r="K3537" i="1"/>
  <c r="P3536" i="1"/>
  <c r="K3536" i="1"/>
  <c r="P3535" i="1"/>
  <c r="K3535" i="1"/>
  <c r="P3534" i="1"/>
  <c r="K3534" i="1"/>
  <c r="P3533" i="1"/>
  <c r="K3533" i="1"/>
  <c r="P3532" i="1"/>
  <c r="K3532" i="1"/>
  <c r="P3531" i="1"/>
  <c r="K3531" i="1"/>
  <c r="P3530" i="1"/>
  <c r="K3530" i="1"/>
  <c r="P3529" i="1"/>
  <c r="K3529" i="1"/>
  <c r="P3528" i="1"/>
  <c r="K3528" i="1"/>
  <c r="P3527" i="1"/>
  <c r="K3527" i="1"/>
  <c r="P3526" i="1"/>
  <c r="K3526" i="1"/>
  <c r="P3525" i="1"/>
  <c r="K3525" i="1"/>
  <c r="P3524" i="1"/>
  <c r="K3524" i="1"/>
  <c r="P3523" i="1"/>
  <c r="K3523" i="1"/>
  <c r="P3522" i="1"/>
  <c r="K3522" i="1"/>
  <c r="P3521" i="1"/>
  <c r="K3521" i="1"/>
  <c r="P3520" i="1"/>
  <c r="K3520" i="1"/>
  <c r="P3519" i="1"/>
  <c r="K3519" i="1"/>
  <c r="P3518" i="1"/>
  <c r="K3518" i="1"/>
  <c r="P3517" i="1"/>
  <c r="K3517" i="1"/>
  <c r="P3516" i="1"/>
  <c r="K3516" i="1"/>
  <c r="P3515" i="1"/>
  <c r="K3515" i="1"/>
  <c r="P3514" i="1"/>
  <c r="K3514" i="1"/>
  <c r="P3513" i="1"/>
  <c r="K3513" i="1"/>
  <c r="P3512" i="1"/>
  <c r="K3512" i="1"/>
  <c r="P3511" i="1"/>
  <c r="K3511" i="1"/>
  <c r="P3510" i="1"/>
  <c r="K3510" i="1"/>
  <c r="P3509" i="1"/>
  <c r="K3509" i="1"/>
  <c r="P3508" i="1"/>
  <c r="K3508" i="1"/>
  <c r="P3507" i="1"/>
  <c r="K3507" i="1"/>
  <c r="P3506" i="1"/>
  <c r="K3506" i="1"/>
  <c r="P3505" i="1"/>
  <c r="K3505" i="1"/>
  <c r="P3504" i="1"/>
  <c r="K3504" i="1"/>
  <c r="P3503" i="1"/>
  <c r="K3503" i="1"/>
  <c r="P3502" i="1"/>
  <c r="K3502" i="1"/>
  <c r="P3501" i="1"/>
  <c r="K3501" i="1"/>
  <c r="P3500" i="1"/>
  <c r="K3500" i="1"/>
  <c r="P3499" i="1"/>
  <c r="K3499" i="1"/>
  <c r="P3498" i="1"/>
  <c r="K3498" i="1"/>
  <c r="P3497" i="1"/>
  <c r="K3497" i="1"/>
  <c r="P3496" i="1"/>
  <c r="K3496" i="1"/>
  <c r="P3495" i="1"/>
  <c r="K3495" i="1"/>
  <c r="P3494" i="1"/>
  <c r="K3494" i="1"/>
  <c r="P3493" i="1"/>
  <c r="K3493" i="1"/>
  <c r="P3492" i="1"/>
  <c r="K3492" i="1"/>
  <c r="P3491" i="1"/>
  <c r="K3491" i="1"/>
  <c r="P3490" i="1"/>
  <c r="K3490" i="1"/>
  <c r="P3489" i="1"/>
  <c r="K3489" i="1"/>
  <c r="P3488" i="1"/>
  <c r="K3488" i="1"/>
  <c r="P3487" i="1"/>
  <c r="K3487" i="1"/>
  <c r="P3486" i="1"/>
  <c r="K3486" i="1"/>
  <c r="P3485" i="1"/>
  <c r="K3485" i="1"/>
  <c r="P3484" i="1"/>
  <c r="K3484" i="1"/>
  <c r="P3483" i="1"/>
  <c r="K3483" i="1"/>
  <c r="P3482" i="1"/>
  <c r="K3482" i="1"/>
  <c r="P3481" i="1"/>
  <c r="K3481" i="1"/>
  <c r="P3480" i="1"/>
  <c r="K3480" i="1"/>
  <c r="P3479" i="1"/>
  <c r="K3479" i="1"/>
  <c r="P3478" i="1"/>
  <c r="K3478" i="1"/>
  <c r="P3477" i="1"/>
  <c r="K3477" i="1"/>
  <c r="P3476" i="1"/>
  <c r="K3476" i="1"/>
  <c r="P3475" i="1"/>
  <c r="K3475" i="1"/>
  <c r="P3474" i="1"/>
  <c r="K3474" i="1"/>
  <c r="P3473" i="1"/>
  <c r="K3473" i="1"/>
  <c r="P3472" i="1"/>
  <c r="K3472" i="1"/>
  <c r="P3471" i="1"/>
  <c r="K3471" i="1"/>
  <c r="P3470" i="1"/>
  <c r="K3470" i="1"/>
  <c r="P3469" i="1"/>
  <c r="K3469" i="1"/>
  <c r="P3468" i="1"/>
  <c r="K3468" i="1"/>
  <c r="P3467" i="1"/>
  <c r="K3467" i="1"/>
  <c r="P3466" i="1"/>
  <c r="K3466" i="1"/>
  <c r="P3465" i="1"/>
  <c r="K3465" i="1"/>
  <c r="P3464" i="1"/>
  <c r="K3464" i="1"/>
  <c r="P3463" i="1"/>
  <c r="K3463" i="1"/>
  <c r="P3462" i="1"/>
  <c r="K3462" i="1"/>
  <c r="P3461" i="1"/>
  <c r="K3461" i="1"/>
  <c r="P3460" i="1"/>
  <c r="K3460" i="1"/>
  <c r="P3459" i="1"/>
  <c r="K3459" i="1"/>
  <c r="P3458" i="1"/>
  <c r="K3458" i="1"/>
  <c r="P3457" i="1"/>
  <c r="K3457" i="1"/>
  <c r="P3456" i="1"/>
  <c r="K3456" i="1"/>
  <c r="P3455" i="1"/>
  <c r="K3455" i="1"/>
  <c r="P3454" i="1"/>
  <c r="K3454" i="1"/>
  <c r="P3453" i="1"/>
  <c r="K3453" i="1"/>
  <c r="P3452" i="1"/>
  <c r="K3452" i="1"/>
  <c r="P3451" i="1"/>
  <c r="K3451" i="1"/>
  <c r="P3450" i="1"/>
  <c r="K3450" i="1"/>
  <c r="P3449" i="1"/>
  <c r="K3449" i="1"/>
  <c r="P3448" i="1"/>
  <c r="K3448" i="1"/>
  <c r="P3447" i="1"/>
  <c r="K3447" i="1"/>
  <c r="P3446" i="1"/>
  <c r="K3446" i="1"/>
  <c r="P3445" i="1"/>
  <c r="K3445" i="1"/>
  <c r="P3444" i="1"/>
  <c r="K3444" i="1"/>
  <c r="P3443" i="1"/>
  <c r="K3443" i="1"/>
  <c r="P3442" i="1"/>
  <c r="K3442" i="1"/>
  <c r="P3441" i="1"/>
  <c r="K3441" i="1"/>
  <c r="P3440" i="1"/>
  <c r="K3440" i="1"/>
  <c r="P3439" i="1"/>
  <c r="K3439" i="1"/>
  <c r="P3438" i="1"/>
  <c r="K3438" i="1"/>
  <c r="P3437" i="1"/>
  <c r="K3437" i="1"/>
  <c r="P3436" i="1"/>
  <c r="K3436" i="1"/>
  <c r="P3435" i="1"/>
  <c r="K3435" i="1"/>
  <c r="P3434" i="1"/>
  <c r="K3434" i="1"/>
  <c r="P3433" i="1"/>
  <c r="K3433" i="1"/>
  <c r="P3432" i="1"/>
  <c r="K3432" i="1"/>
  <c r="P3431" i="1"/>
  <c r="K3431" i="1"/>
  <c r="P3430" i="1"/>
  <c r="K3430" i="1"/>
  <c r="P3429" i="1"/>
  <c r="K3429" i="1"/>
  <c r="P3428" i="1"/>
  <c r="K3428" i="1"/>
  <c r="P3427" i="1"/>
  <c r="K3427" i="1"/>
  <c r="P3426" i="1"/>
  <c r="K3426" i="1"/>
  <c r="P3425" i="1"/>
  <c r="K3425" i="1"/>
  <c r="P3424" i="1"/>
  <c r="K3424" i="1"/>
  <c r="P3423" i="1"/>
  <c r="K3423" i="1"/>
  <c r="P3422" i="1"/>
  <c r="K3422" i="1"/>
  <c r="P3421" i="1"/>
  <c r="K3421" i="1"/>
  <c r="P3420" i="1"/>
  <c r="K3420" i="1"/>
  <c r="P3419" i="1"/>
  <c r="K3419" i="1"/>
  <c r="P3418" i="1"/>
  <c r="K3418" i="1"/>
  <c r="P3417" i="1"/>
  <c r="K3417" i="1"/>
  <c r="P3416" i="1"/>
  <c r="K3416" i="1"/>
  <c r="P3415" i="1"/>
  <c r="K3415" i="1"/>
  <c r="P3414" i="1"/>
  <c r="K3414" i="1"/>
  <c r="P3413" i="1"/>
  <c r="K3413" i="1"/>
  <c r="P3412" i="1"/>
  <c r="K3412" i="1"/>
  <c r="P3411" i="1"/>
  <c r="K3411" i="1"/>
  <c r="P3410" i="1"/>
  <c r="K3410" i="1"/>
  <c r="P3409" i="1"/>
  <c r="K3409" i="1"/>
  <c r="P3408" i="1"/>
  <c r="K3408" i="1"/>
  <c r="P3407" i="1"/>
  <c r="K3407" i="1"/>
  <c r="P3406" i="1"/>
  <c r="K3406" i="1"/>
  <c r="P3405" i="1"/>
  <c r="K3405" i="1"/>
  <c r="P3404" i="1"/>
  <c r="K3404" i="1"/>
  <c r="P3403" i="1"/>
  <c r="K3403" i="1"/>
  <c r="P3402" i="1"/>
  <c r="K3402" i="1"/>
  <c r="P3401" i="1"/>
  <c r="K3401" i="1"/>
  <c r="P3400" i="1"/>
  <c r="K3400" i="1"/>
  <c r="P3399" i="1"/>
  <c r="K3399" i="1"/>
  <c r="P3398" i="1"/>
  <c r="K3398" i="1"/>
  <c r="P3397" i="1"/>
  <c r="K3397" i="1"/>
  <c r="P3396" i="1"/>
  <c r="K3396" i="1"/>
  <c r="P3395" i="1"/>
  <c r="K3395" i="1"/>
  <c r="P3394" i="1"/>
  <c r="K3394" i="1"/>
  <c r="P3393" i="1"/>
  <c r="K3393" i="1"/>
  <c r="P3392" i="1"/>
  <c r="K3392" i="1"/>
  <c r="P3391" i="1"/>
  <c r="K3391" i="1"/>
  <c r="P3390" i="1"/>
  <c r="K3390" i="1"/>
  <c r="P3389" i="1"/>
  <c r="K3389" i="1"/>
  <c r="P3388" i="1"/>
  <c r="K3388" i="1"/>
  <c r="P3387" i="1"/>
  <c r="K3387" i="1"/>
  <c r="P3386" i="1"/>
  <c r="K3386" i="1"/>
  <c r="P3385" i="1"/>
  <c r="K3385" i="1"/>
  <c r="P3384" i="1"/>
  <c r="K3384" i="1"/>
  <c r="P3383" i="1"/>
  <c r="K3383" i="1"/>
  <c r="P3382" i="1"/>
  <c r="K3382" i="1"/>
  <c r="P3381" i="1"/>
  <c r="K3381" i="1"/>
  <c r="P3380" i="1"/>
  <c r="K3380" i="1"/>
  <c r="P3379" i="1"/>
  <c r="K3379" i="1"/>
  <c r="P3378" i="1"/>
  <c r="K3378" i="1"/>
  <c r="P3377" i="1"/>
  <c r="K3377" i="1"/>
  <c r="P3376" i="1"/>
  <c r="K3376" i="1"/>
  <c r="P3375" i="1"/>
  <c r="K3375" i="1"/>
  <c r="P3374" i="1"/>
  <c r="K3374" i="1"/>
  <c r="P3373" i="1"/>
  <c r="K3373" i="1"/>
  <c r="P3372" i="1"/>
  <c r="K3372" i="1"/>
  <c r="P3371" i="1"/>
  <c r="K3371" i="1"/>
  <c r="P3370" i="1"/>
  <c r="K3370" i="1"/>
  <c r="P3369" i="1"/>
  <c r="K3369" i="1"/>
  <c r="P3368" i="1"/>
  <c r="K3368" i="1"/>
  <c r="P3367" i="1"/>
  <c r="K3367" i="1"/>
  <c r="P3366" i="1"/>
  <c r="K3366" i="1"/>
  <c r="P3365" i="1"/>
  <c r="K3365" i="1"/>
  <c r="P3364" i="1"/>
  <c r="K3364" i="1"/>
  <c r="P3363" i="1"/>
  <c r="K3363" i="1"/>
  <c r="P3362" i="1"/>
  <c r="K3362" i="1"/>
  <c r="P3361" i="1"/>
  <c r="K3361" i="1"/>
  <c r="P3360" i="1"/>
  <c r="K3360" i="1"/>
  <c r="P3359" i="1"/>
  <c r="K3359" i="1"/>
  <c r="P3358" i="1"/>
  <c r="K3358" i="1"/>
  <c r="P3357" i="1"/>
  <c r="K3357" i="1"/>
  <c r="P3356" i="1"/>
  <c r="K3356" i="1"/>
  <c r="P3355" i="1"/>
  <c r="K3355" i="1"/>
  <c r="P3354" i="1"/>
  <c r="K3354" i="1"/>
  <c r="P3353" i="1"/>
  <c r="K3353" i="1"/>
  <c r="P3352" i="1"/>
  <c r="K3352" i="1"/>
  <c r="P3351" i="1"/>
  <c r="K3351" i="1"/>
  <c r="P3350" i="1"/>
  <c r="K3350" i="1"/>
  <c r="P3349" i="1"/>
  <c r="K3349" i="1"/>
  <c r="P3348" i="1"/>
  <c r="K3348" i="1"/>
  <c r="P3347" i="1"/>
  <c r="K3347" i="1"/>
  <c r="P3346" i="1"/>
  <c r="K3346" i="1"/>
  <c r="P3345" i="1"/>
  <c r="K3345" i="1"/>
  <c r="P3344" i="1"/>
  <c r="K3344" i="1"/>
  <c r="P3343" i="1"/>
  <c r="K3343" i="1"/>
  <c r="P3342" i="1"/>
  <c r="K3342" i="1"/>
  <c r="P3341" i="1"/>
  <c r="K3341" i="1"/>
  <c r="P3340" i="1"/>
  <c r="K3340" i="1"/>
  <c r="P3339" i="1"/>
  <c r="K3339" i="1"/>
  <c r="P3338" i="1"/>
  <c r="K3338" i="1"/>
  <c r="P3337" i="1"/>
  <c r="K3337" i="1"/>
  <c r="P3336" i="1"/>
  <c r="K3336" i="1"/>
  <c r="P3335" i="1"/>
  <c r="K3335" i="1"/>
  <c r="P3334" i="1"/>
  <c r="K3334" i="1"/>
  <c r="P3333" i="1"/>
  <c r="K3333" i="1"/>
  <c r="P3332" i="1"/>
  <c r="K3332" i="1"/>
  <c r="P3331" i="1"/>
  <c r="K3331" i="1"/>
  <c r="P3330" i="1"/>
  <c r="K3330" i="1"/>
  <c r="P3329" i="1"/>
  <c r="K3329" i="1"/>
  <c r="P3328" i="1"/>
  <c r="K3328" i="1"/>
  <c r="P3327" i="1"/>
  <c r="K3327" i="1"/>
  <c r="P3326" i="1"/>
  <c r="K3326" i="1"/>
  <c r="P3325" i="1"/>
  <c r="K3325" i="1"/>
  <c r="P3324" i="1"/>
  <c r="K3324" i="1"/>
  <c r="P3323" i="1"/>
  <c r="K3323" i="1"/>
  <c r="P3322" i="1"/>
  <c r="K3322" i="1"/>
  <c r="P3321" i="1"/>
  <c r="K3321" i="1"/>
  <c r="P3320" i="1"/>
  <c r="K3320" i="1"/>
  <c r="P3319" i="1"/>
  <c r="K3319" i="1"/>
  <c r="P3318" i="1"/>
  <c r="K3318" i="1"/>
  <c r="P3317" i="1"/>
  <c r="K3317" i="1"/>
  <c r="P3316" i="1"/>
  <c r="K3316" i="1"/>
  <c r="P3315" i="1"/>
  <c r="K3315" i="1"/>
  <c r="P3314" i="1"/>
  <c r="K3314" i="1"/>
  <c r="P3313" i="1"/>
  <c r="K3313" i="1"/>
  <c r="P3312" i="1"/>
  <c r="K3312" i="1"/>
  <c r="P3311" i="1"/>
  <c r="K3311" i="1"/>
  <c r="P3310" i="1"/>
  <c r="K3310" i="1"/>
  <c r="P3309" i="1"/>
  <c r="K3309" i="1"/>
  <c r="P3308" i="1"/>
  <c r="K3308" i="1"/>
  <c r="P3307" i="1"/>
  <c r="K3307" i="1"/>
  <c r="P3306" i="1"/>
  <c r="K3306" i="1"/>
  <c r="P3305" i="1"/>
  <c r="K3305" i="1"/>
  <c r="P3304" i="1"/>
  <c r="K3304" i="1"/>
  <c r="P3303" i="1"/>
  <c r="K3303" i="1"/>
  <c r="P3302" i="1"/>
  <c r="K3302" i="1"/>
  <c r="P3301" i="1"/>
  <c r="K3301" i="1"/>
  <c r="P3300" i="1"/>
  <c r="K3300" i="1"/>
  <c r="P3299" i="1"/>
  <c r="K3299" i="1"/>
  <c r="P3298" i="1"/>
  <c r="K3298" i="1"/>
  <c r="P3297" i="1"/>
  <c r="K3297" i="1"/>
  <c r="P3296" i="1"/>
  <c r="K3296" i="1"/>
  <c r="P3295" i="1"/>
  <c r="K3295" i="1"/>
  <c r="P3294" i="1"/>
  <c r="K3294" i="1"/>
  <c r="P3293" i="1"/>
  <c r="K3293" i="1"/>
  <c r="P3292" i="1"/>
  <c r="K3292" i="1"/>
  <c r="P3291" i="1"/>
  <c r="K3291" i="1"/>
  <c r="P3290" i="1"/>
  <c r="K3290" i="1"/>
  <c r="P3289" i="1"/>
  <c r="K3289" i="1"/>
  <c r="P3288" i="1"/>
  <c r="K3288" i="1"/>
  <c r="P3287" i="1"/>
  <c r="K3287" i="1"/>
  <c r="P3286" i="1"/>
  <c r="K3286" i="1"/>
  <c r="P3285" i="1"/>
  <c r="K3285" i="1"/>
  <c r="P3284" i="1"/>
  <c r="K3284" i="1"/>
  <c r="P3283" i="1"/>
  <c r="K3283" i="1"/>
  <c r="P3282" i="1"/>
  <c r="K3282" i="1"/>
  <c r="P3281" i="1"/>
  <c r="K3281" i="1"/>
  <c r="P3280" i="1"/>
  <c r="K3280" i="1"/>
  <c r="P3279" i="1"/>
  <c r="K3279" i="1"/>
  <c r="P3278" i="1"/>
  <c r="K3278" i="1"/>
  <c r="P3277" i="1"/>
  <c r="K3277" i="1"/>
  <c r="P3276" i="1"/>
  <c r="K3276" i="1"/>
  <c r="P3275" i="1"/>
  <c r="K3275" i="1"/>
  <c r="P3274" i="1"/>
  <c r="K3274" i="1"/>
  <c r="P3273" i="1"/>
  <c r="K3273" i="1"/>
  <c r="P3272" i="1"/>
  <c r="K3272" i="1"/>
  <c r="P3271" i="1"/>
  <c r="K3271" i="1"/>
  <c r="P3270" i="1"/>
  <c r="K3270" i="1"/>
  <c r="P3269" i="1"/>
  <c r="K3269" i="1"/>
  <c r="P3268" i="1"/>
  <c r="K3268" i="1"/>
  <c r="P3267" i="1"/>
  <c r="K3267" i="1"/>
  <c r="P3266" i="1"/>
  <c r="K3266" i="1"/>
  <c r="P3265" i="1"/>
  <c r="K3265" i="1"/>
  <c r="P3264" i="1"/>
  <c r="K3264" i="1"/>
  <c r="P3263" i="1"/>
  <c r="K3263" i="1"/>
  <c r="P3262" i="1"/>
  <c r="K3262" i="1"/>
  <c r="P3261" i="1"/>
  <c r="K3261" i="1"/>
  <c r="P3260" i="1"/>
  <c r="K3260" i="1"/>
  <c r="P3259" i="1"/>
  <c r="K3259" i="1"/>
  <c r="P3258" i="1"/>
  <c r="K3258" i="1"/>
  <c r="P3257" i="1"/>
  <c r="K3257" i="1"/>
  <c r="P3256" i="1"/>
  <c r="K3256" i="1"/>
  <c r="P3255" i="1"/>
  <c r="K3255" i="1"/>
  <c r="P3254" i="1"/>
  <c r="K3254" i="1"/>
  <c r="P3253" i="1"/>
  <c r="K3253" i="1"/>
  <c r="P3252" i="1"/>
  <c r="K3252" i="1"/>
  <c r="P3251" i="1"/>
  <c r="K3251" i="1"/>
  <c r="P3250" i="1"/>
  <c r="K3250" i="1"/>
  <c r="P3249" i="1"/>
  <c r="K3249" i="1"/>
  <c r="P3248" i="1"/>
  <c r="K3248" i="1"/>
  <c r="P3247" i="1"/>
  <c r="K3247" i="1"/>
  <c r="P3246" i="1"/>
  <c r="K3246" i="1"/>
  <c r="P3245" i="1"/>
  <c r="K3245" i="1"/>
  <c r="P3244" i="1"/>
  <c r="K3244" i="1"/>
  <c r="P3243" i="1"/>
  <c r="K3243" i="1"/>
  <c r="P3242" i="1"/>
  <c r="K3242" i="1"/>
  <c r="P3241" i="1"/>
  <c r="K3241" i="1"/>
  <c r="P3240" i="1"/>
  <c r="K3240" i="1"/>
  <c r="P3239" i="1"/>
  <c r="K3239" i="1"/>
  <c r="P3238" i="1"/>
  <c r="K3238" i="1"/>
  <c r="P3237" i="1"/>
  <c r="K3237" i="1"/>
  <c r="P3236" i="1"/>
  <c r="K3236" i="1"/>
  <c r="P3235" i="1"/>
  <c r="K3235" i="1"/>
  <c r="P3234" i="1"/>
  <c r="K3234" i="1"/>
  <c r="P3233" i="1"/>
  <c r="K3233" i="1"/>
  <c r="P3232" i="1"/>
  <c r="K3232" i="1"/>
  <c r="P3231" i="1"/>
  <c r="K3231" i="1"/>
  <c r="P3230" i="1"/>
  <c r="K3230" i="1"/>
  <c r="P3229" i="1"/>
  <c r="K3229" i="1"/>
  <c r="P3228" i="1"/>
  <c r="K3228" i="1"/>
  <c r="P3227" i="1"/>
  <c r="K3227" i="1"/>
  <c r="P3226" i="1"/>
  <c r="K3226" i="1"/>
  <c r="P3225" i="1"/>
  <c r="K3225" i="1"/>
  <c r="P3224" i="1"/>
  <c r="K3224" i="1"/>
  <c r="P3223" i="1"/>
  <c r="K3223" i="1"/>
  <c r="P3222" i="1"/>
  <c r="K3222" i="1"/>
  <c r="P3221" i="1"/>
  <c r="K3221" i="1"/>
  <c r="P3220" i="1"/>
  <c r="K3220" i="1"/>
  <c r="P3219" i="1"/>
  <c r="K3219" i="1"/>
  <c r="P3218" i="1"/>
  <c r="K3218" i="1"/>
  <c r="P3217" i="1"/>
  <c r="K3217" i="1"/>
  <c r="P3216" i="1"/>
  <c r="K3216" i="1"/>
  <c r="P3215" i="1"/>
  <c r="K3215" i="1"/>
  <c r="P3214" i="1"/>
  <c r="K3214" i="1"/>
  <c r="P3213" i="1"/>
  <c r="K3213" i="1"/>
  <c r="P3212" i="1"/>
  <c r="K3212" i="1"/>
  <c r="P3211" i="1"/>
  <c r="K3211" i="1"/>
  <c r="P3210" i="1"/>
  <c r="K3210" i="1"/>
  <c r="P3209" i="1"/>
  <c r="K3209" i="1"/>
  <c r="P3208" i="1"/>
  <c r="K3208" i="1"/>
  <c r="P3207" i="1"/>
  <c r="K3207" i="1"/>
  <c r="P3206" i="1"/>
  <c r="K3206" i="1"/>
  <c r="P3205" i="1"/>
  <c r="K3205" i="1"/>
  <c r="P3204" i="1"/>
  <c r="K3204" i="1"/>
  <c r="P3203" i="1"/>
  <c r="K3203" i="1"/>
  <c r="P3202" i="1"/>
  <c r="K3202" i="1"/>
  <c r="P3201" i="1"/>
  <c r="K3201" i="1"/>
  <c r="P3200" i="1"/>
  <c r="K3200" i="1"/>
  <c r="P3199" i="1"/>
  <c r="K3199" i="1"/>
  <c r="P3198" i="1"/>
  <c r="K3198" i="1"/>
  <c r="P3197" i="1"/>
  <c r="K3197" i="1"/>
  <c r="P3196" i="1"/>
  <c r="K3196" i="1"/>
  <c r="P3195" i="1"/>
  <c r="K3195" i="1"/>
  <c r="P3194" i="1"/>
  <c r="K3194" i="1"/>
  <c r="P3193" i="1"/>
  <c r="K3193" i="1"/>
  <c r="P3192" i="1"/>
  <c r="K3192" i="1"/>
  <c r="P3191" i="1"/>
  <c r="K3191" i="1"/>
  <c r="P3190" i="1"/>
  <c r="K3190" i="1"/>
  <c r="P3189" i="1"/>
  <c r="K3189" i="1"/>
  <c r="P3188" i="1"/>
  <c r="K3188" i="1"/>
  <c r="P3187" i="1"/>
  <c r="K3187" i="1"/>
  <c r="P3186" i="1"/>
  <c r="K3186" i="1"/>
  <c r="P3185" i="1"/>
  <c r="K3185" i="1"/>
  <c r="P3184" i="1"/>
  <c r="K3184" i="1"/>
  <c r="P3183" i="1"/>
  <c r="K3183" i="1"/>
  <c r="P3182" i="1"/>
  <c r="K3182" i="1"/>
  <c r="P3181" i="1"/>
  <c r="K3181" i="1"/>
  <c r="P3180" i="1"/>
  <c r="K3180" i="1"/>
  <c r="P3179" i="1"/>
  <c r="K3179" i="1"/>
  <c r="P3178" i="1"/>
  <c r="K3178" i="1"/>
  <c r="P3177" i="1"/>
  <c r="K3177" i="1"/>
  <c r="P3176" i="1"/>
  <c r="K3176" i="1"/>
  <c r="P3175" i="1"/>
  <c r="K3175" i="1"/>
  <c r="P3174" i="1"/>
  <c r="K3174" i="1"/>
  <c r="P3173" i="1"/>
  <c r="K3173" i="1"/>
  <c r="P3172" i="1"/>
  <c r="K3172" i="1"/>
  <c r="P3171" i="1"/>
  <c r="K3171" i="1"/>
  <c r="P3170" i="1"/>
  <c r="K3170" i="1"/>
  <c r="P3169" i="1"/>
  <c r="K3169" i="1"/>
  <c r="P3168" i="1"/>
  <c r="K3168" i="1"/>
  <c r="P3167" i="1"/>
  <c r="K3167" i="1"/>
  <c r="P3166" i="1"/>
  <c r="K3166" i="1"/>
  <c r="P3165" i="1"/>
  <c r="K3165" i="1"/>
  <c r="P3164" i="1"/>
  <c r="K3164" i="1"/>
  <c r="P3163" i="1"/>
  <c r="K3163" i="1"/>
  <c r="P3162" i="1"/>
  <c r="K3162" i="1"/>
  <c r="P3161" i="1"/>
  <c r="K3161" i="1"/>
  <c r="P3160" i="1"/>
  <c r="K3160" i="1"/>
  <c r="P3159" i="1"/>
  <c r="K3159" i="1"/>
  <c r="P3158" i="1"/>
  <c r="K3158" i="1"/>
  <c r="P3157" i="1"/>
  <c r="K3157" i="1"/>
  <c r="P3156" i="1"/>
  <c r="K3156" i="1"/>
  <c r="P3155" i="1"/>
  <c r="K3155" i="1"/>
  <c r="P3154" i="1"/>
  <c r="K3154" i="1"/>
  <c r="P3153" i="1"/>
  <c r="K3153" i="1"/>
  <c r="P3152" i="1"/>
  <c r="K3152" i="1"/>
  <c r="P3151" i="1"/>
  <c r="K3151" i="1"/>
  <c r="P3150" i="1"/>
  <c r="K3150" i="1"/>
  <c r="P3149" i="1"/>
  <c r="K3149" i="1"/>
  <c r="P3148" i="1"/>
  <c r="K3148" i="1"/>
  <c r="P3147" i="1"/>
  <c r="K3147" i="1"/>
  <c r="P3146" i="1"/>
  <c r="K3146" i="1"/>
  <c r="P3145" i="1"/>
  <c r="K3145" i="1"/>
  <c r="P3144" i="1"/>
  <c r="K3144" i="1"/>
  <c r="P3143" i="1"/>
  <c r="K3143" i="1"/>
  <c r="P3142" i="1"/>
  <c r="K3142" i="1"/>
  <c r="P3141" i="1"/>
  <c r="K3141" i="1"/>
  <c r="P3140" i="1"/>
  <c r="K3140" i="1"/>
  <c r="P3139" i="1"/>
  <c r="K3139" i="1"/>
  <c r="P3138" i="1"/>
  <c r="K3138" i="1"/>
  <c r="P3137" i="1"/>
  <c r="K3137" i="1"/>
  <c r="P3136" i="1"/>
  <c r="K3136" i="1"/>
  <c r="P3135" i="1"/>
  <c r="K3135" i="1"/>
  <c r="P3134" i="1"/>
  <c r="K3134" i="1"/>
  <c r="P3133" i="1"/>
  <c r="K3133" i="1"/>
  <c r="P3132" i="1"/>
  <c r="K3132" i="1"/>
  <c r="P3131" i="1"/>
  <c r="K3131" i="1"/>
  <c r="P3130" i="1"/>
  <c r="K3130" i="1"/>
  <c r="P3128" i="1"/>
  <c r="P3127" i="1"/>
  <c r="P3126" i="1"/>
  <c r="P3125" i="1"/>
  <c r="P3124" i="1"/>
  <c r="P3123" i="1"/>
  <c r="P3122" i="1"/>
  <c r="P3121" i="1"/>
  <c r="P3120" i="1"/>
  <c r="P3119" i="1"/>
  <c r="P3118" i="1"/>
  <c r="P3117" i="1"/>
  <c r="P3116" i="1"/>
  <c r="P3115" i="1"/>
  <c r="P3114" i="1"/>
  <c r="P3113" i="1"/>
  <c r="P3112" i="1"/>
  <c r="P3111" i="1"/>
  <c r="P3110" i="1"/>
  <c r="P3109" i="1"/>
  <c r="P3108" i="1"/>
  <c r="P3107" i="1"/>
  <c r="P3106" i="1"/>
  <c r="P3105" i="1"/>
  <c r="P3104" i="1"/>
  <c r="P3103" i="1"/>
  <c r="P3102" i="1"/>
  <c r="P3101" i="1"/>
  <c r="P3100" i="1"/>
  <c r="P3099" i="1"/>
  <c r="P3098" i="1"/>
  <c r="P3097" i="1"/>
  <c r="P3096" i="1"/>
  <c r="P3095" i="1"/>
  <c r="P3094" i="1"/>
  <c r="P3093" i="1"/>
  <c r="P3092" i="1"/>
  <c r="P3091" i="1"/>
  <c r="P3090" i="1"/>
  <c r="P3089" i="1"/>
  <c r="P3088" i="1"/>
  <c r="P3087" i="1"/>
  <c r="P3086" i="1"/>
  <c r="P3085" i="1"/>
  <c r="P3084" i="1"/>
  <c r="P3083" i="1"/>
  <c r="P3082" i="1"/>
  <c r="P3081" i="1"/>
  <c r="P3080" i="1"/>
  <c r="P3079" i="1"/>
  <c r="P3078" i="1"/>
  <c r="P3077" i="1"/>
  <c r="P3076" i="1"/>
  <c r="P3075" i="1"/>
  <c r="P3074" i="1"/>
  <c r="P3073" i="1"/>
  <c r="P3072" i="1"/>
  <c r="P3071" i="1"/>
  <c r="P3070" i="1"/>
  <c r="P3069" i="1"/>
  <c r="P3068" i="1"/>
  <c r="P3067" i="1"/>
  <c r="P3066" i="1"/>
  <c r="P3065" i="1"/>
  <c r="P3064" i="1"/>
  <c r="P3063" i="1"/>
  <c r="P3062" i="1"/>
  <c r="P3061" i="1"/>
  <c r="P3060" i="1"/>
  <c r="P3059" i="1"/>
  <c r="P3058" i="1"/>
  <c r="P3057" i="1"/>
  <c r="P3056" i="1"/>
  <c r="P3055" i="1"/>
  <c r="P3054" i="1"/>
  <c r="P3053" i="1"/>
  <c r="P3052" i="1"/>
  <c r="P3051" i="1"/>
  <c r="P3050" i="1"/>
  <c r="P3049" i="1"/>
  <c r="P3048" i="1"/>
  <c r="P3047" i="1"/>
  <c r="P3046" i="1"/>
  <c r="P3045" i="1"/>
  <c r="P3044" i="1"/>
  <c r="P3043" i="1"/>
  <c r="P3042" i="1"/>
  <c r="P3041" i="1"/>
  <c r="P3040" i="1"/>
  <c r="P3039" i="1"/>
  <c r="P3038" i="1"/>
  <c r="P3037" i="1"/>
  <c r="P3036" i="1"/>
  <c r="P3035" i="1"/>
  <c r="P3034" i="1"/>
  <c r="P3033" i="1"/>
  <c r="P3032" i="1"/>
  <c r="P3031" i="1"/>
  <c r="P3030" i="1"/>
  <c r="P3029" i="1"/>
  <c r="P3028" i="1"/>
  <c r="P3027" i="1"/>
  <c r="P3026" i="1"/>
  <c r="P3025" i="1"/>
  <c r="P3024" i="1"/>
  <c r="P3023" i="1"/>
  <c r="P3022" i="1"/>
  <c r="P3021" i="1"/>
  <c r="P3020" i="1"/>
  <c r="P3019" i="1"/>
  <c r="P3018" i="1"/>
  <c r="P3017" i="1"/>
  <c r="P3016" i="1"/>
  <c r="P3015" i="1"/>
  <c r="P3014" i="1"/>
  <c r="P3013" i="1"/>
  <c r="P3012" i="1"/>
  <c r="P3011" i="1"/>
  <c r="P3010" i="1"/>
  <c r="P3009" i="1"/>
  <c r="P3008" i="1"/>
  <c r="P3007" i="1"/>
  <c r="P3006" i="1"/>
  <c r="P3005" i="1"/>
  <c r="P3004" i="1"/>
  <c r="P3003" i="1"/>
  <c r="P3002" i="1"/>
  <c r="P3001" i="1"/>
  <c r="P3000" i="1"/>
  <c r="P2999" i="1"/>
  <c r="P2998" i="1"/>
  <c r="P2997" i="1"/>
  <c r="P2996" i="1"/>
  <c r="P2995" i="1"/>
  <c r="P2994" i="1"/>
  <c r="P2993" i="1"/>
  <c r="P2992" i="1"/>
  <c r="P2991" i="1"/>
  <c r="P2990" i="1"/>
  <c r="P2989" i="1"/>
  <c r="P2988" i="1"/>
  <c r="P2987" i="1"/>
  <c r="P2986" i="1"/>
  <c r="P2985" i="1"/>
  <c r="P2984" i="1"/>
  <c r="P2983" i="1"/>
  <c r="P2982" i="1"/>
  <c r="P2981" i="1"/>
  <c r="P2980" i="1"/>
  <c r="P2979" i="1"/>
  <c r="P2978" i="1"/>
  <c r="P2977" i="1"/>
  <c r="P2976" i="1"/>
  <c r="P2975" i="1"/>
  <c r="P2974" i="1"/>
  <c r="P2973" i="1"/>
  <c r="P2972" i="1"/>
  <c r="P2971" i="1"/>
  <c r="P2970" i="1"/>
  <c r="P2969" i="1"/>
  <c r="P2968" i="1"/>
  <c r="P2967" i="1"/>
  <c r="P2966" i="1"/>
  <c r="P2965" i="1"/>
  <c r="P2964" i="1"/>
  <c r="P2963" i="1"/>
  <c r="P2962" i="1"/>
  <c r="P2961" i="1"/>
  <c r="P2960" i="1"/>
  <c r="P2959" i="1"/>
  <c r="P2958" i="1"/>
  <c r="P2957" i="1"/>
  <c r="P2956" i="1"/>
  <c r="P2955" i="1"/>
  <c r="P2954" i="1"/>
  <c r="P2953" i="1"/>
  <c r="P2952" i="1"/>
  <c r="P2951" i="1"/>
  <c r="P2950" i="1"/>
  <c r="P2949" i="1"/>
  <c r="P2948" i="1"/>
  <c r="P2947" i="1"/>
  <c r="P2946" i="1"/>
  <c r="P2945" i="1"/>
  <c r="P2944" i="1"/>
  <c r="P2943" i="1"/>
  <c r="P2942" i="1"/>
  <c r="P2941" i="1"/>
  <c r="P2940" i="1"/>
  <c r="P2939" i="1"/>
  <c r="P2938" i="1"/>
  <c r="P2937" i="1"/>
  <c r="P2936" i="1"/>
  <c r="P2935" i="1"/>
  <c r="P2934" i="1"/>
  <c r="P2933" i="1"/>
  <c r="P2932" i="1"/>
  <c r="P2931" i="1"/>
  <c r="P2930" i="1"/>
  <c r="P2929" i="1"/>
  <c r="P2928" i="1"/>
  <c r="P2927" i="1"/>
  <c r="P2926" i="1"/>
  <c r="P2925" i="1"/>
  <c r="P2924" i="1"/>
  <c r="P2923" i="1"/>
  <c r="P2922" i="1"/>
  <c r="P2921" i="1"/>
  <c r="P2920" i="1"/>
  <c r="P2919" i="1"/>
  <c r="P2918" i="1"/>
  <c r="P2917" i="1"/>
  <c r="P2916" i="1"/>
  <c r="P2915" i="1"/>
  <c r="P2914" i="1"/>
  <c r="P2913" i="1"/>
  <c r="P2912" i="1"/>
  <c r="P2911" i="1"/>
  <c r="P2910" i="1"/>
  <c r="P2909" i="1"/>
  <c r="P2908" i="1"/>
  <c r="P2907" i="1"/>
  <c r="P2906" i="1"/>
  <c r="P2905" i="1"/>
  <c r="P2904" i="1"/>
  <c r="P2903" i="1"/>
  <c r="P2902" i="1"/>
  <c r="P2901" i="1"/>
  <c r="P2900" i="1"/>
  <c r="P2899" i="1"/>
  <c r="P2898" i="1"/>
  <c r="P2897" i="1"/>
  <c r="P2896" i="1"/>
  <c r="P2895" i="1"/>
  <c r="P2894" i="1"/>
  <c r="P2893" i="1"/>
  <c r="P2892" i="1"/>
  <c r="P2891" i="1"/>
  <c r="P2890" i="1"/>
  <c r="P2889" i="1"/>
  <c r="P2888" i="1"/>
  <c r="P2887" i="1"/>
  <c r="P2886" i="1"/>
  <c r="P2885" i="1"/>
  <c r="P2884" i="1"/>
  <c r="P2883" i="1"/>
  <c r="P2882" i="1"/>
  <c r="P2881" i="1"/>
  <c r="P2880" i="1"/>
  <c r="P2879" i="1"/>
  <c r="P2878" i="1"/>
  <c r="P2877" i="1"/>
  <c r="P2876" i="1"/>
  <c r="P2875" i="1"/>
  <c r="P2874" i="1"/>
  <c r="P2873" i="1"/>
  <c r="P2872" i="1"/>
  <c r="P2871" i="1"/>
  <c r="P2870" i="1"/>
  <c r="P2869" i="1"/>
  <c r="P2868" i="1"/>
  <c r="P2867" i="1"/>
  <c r="P2866" i="1"/>
  <c r="P2865" i="1"/>
  <c r="P2864" i="1"/>
  <c r="P2863" i="1"/>
  <c r="P2862" i="1"/>
  <c r="P2861" i="1"/>
  <c r="P2860" i="1"/>
  <c r="P2859" i="1"/>
  <c r="P2858" i="1"/>
  <c r="P2857" i="1"/>
  <c r="P2856" i="1"/>
  <c r="P2855" i="1"/>
  <c r="P2854" i="1"/>
  <c r="P2853" i="1"/>
  <c r="P2852" i="1"/>
  <c r="P2851" i="1"/>
  <c r="P2850" i="1"/>
  <c r="P2849" i="1"/>
  <c r="P2848" i="1"/>
  <c r="P2847" i="1"/>
  <c r="P2846" i="1"/>
  <c r="P2845" i="1"/>
  <c r="P2844" i="1"/>
  <c r="P2843" i="1"/>
  <c r="P2842" i="1"/>
  <c r="P2841" i="1"/>
  <c r="P2840" i="1"/>
  <c r="P2839" i="1"/>
  <c r="P2838" i="1"/>
  <c r="P2837" i="1"/>
  <c r="P2836" i="1"/>
  <c r="P2835" i="1"/>
  <c r="P2834" i="1"/>
  <c r="P2833" i="1"/>
  <c r="P2832" i="1"/>
  <c r="P2831" i="1"/>
  <c r="P2830" i="1"/>
  <c r="P2829" i="1"/>
  <c r="P2828" i="1"/>
  <c r="P2827" i="1"/>
  <c r="P2826" i="1"/>
  <c r="P2825" i="1"/>
  <c r="P2824" i="1"/>
  <c r="P2823" i="1"/>
  <c r="P2822" i="1"/>
  <c r="P2821" i="1"/>
  <c r="P2820" i="1"/>
  <c r="P2819" i="1"/>
  <c r="P2818" i="1"/>
  <c r="P2817" i="1"/>
  <c r="P2816" i="1"/>
  <c r="P2815" i="1"/>
  <c r="P2814" i="1"/>
  <c r="P2813" i="1"/>
  <c r="P2812" i="1"/>
  <c r="P2811" i="1"/>
  <c r="P2810" i="1"/>
  <c r="P2809" i="1"/>
  <c r="P2808" i="1"/>
  <c r="P2807" i="1"/>
  <c r="P2806" i="1"/>
  <c r="P2805" i="1"/>
  <c r="P2804" i="1"/>
  <c r="P2803" i="1"/>
  <c r="P2802" i="1"/>
  <c r="P2801" i="1"/>
  <c r="P2800" i="1"/>
  <c r="P2799" i="1"/>
  <c r="P2798" i="1"/>
  <c r="P2797" i="1"/>
  <c r="P2796" i="1"/>
  <c r="P2795" i="1"/>
  <c r="P2794" i="1"/>
  <c r="P2793" i="1"/>
  <c r="P2792" i="1"/>
  <c r="P2791" i="1"/>
  <c r="P2790" i="1"/>
  <c r="P2789" i="1"/>
  <c r="P2788" i="1"/>
  <c r="P2787" i="1"/>
  <c r="P2786" i="1"/>
  <c r="P2785" i="1"/>
  <c r="P2784" i="1"/>
  <c r="P2783" i="1"/>
  <c r="P2782" i="1"/>
  <c r="P2781" i="1"/>
  <c r="P2780" i="1"/>
  <c r="P2779" i="1"/>
  <c r="P2778" i="1"/>
  <c r="P2777" i="1"/>
  <c r="P2776" i="1"/>
  <c r="P2775" i="1"/>
  <c r="P2774" i="1"/>
  <c r="P2773" i="1"/>
  <c r="P2772" i="1"/>
  <c r="P2771" i="1"/>
  <c r="P2770" i="1"/>
  <c r="P2769" i="1"/>
  <c r="P2768" i="1"/>
  <c r="P2767" i="1"/>
  <c r="P2766" i="1"/>
  <c r="P2765" i="1"/>
  <c r="P2764" i="1"/>
  <c r="P2763" i="1"/>
  <c r="P2762" i="1"/>
  <c r="P2761" i="1"/>
  <c r="P2760" i="1"/>
  <c r="P2759" i="1"/>
  <c r="P2758" i="1"/>
  <c r="P2757" i="1"/>
  <c r="P2756" i="1"/>
  <c r="P2755" i="1"/>
  <c r="P2754" i="1"/>
  <c r="P2753" i="1"/>
  <c r="P2752" i="1"/>
  <c r="P2751" i="1"/>
  <c r="P2750" i="1"/>
  <c r="P2749" i="1"/>
  <c r="P2748" i="1"/>
  <c r="P2747" i="1"/>
  <c r="P2746" i="1"/>
  <c r="P2745" i="1"/>
  <c r="P2744" i="1"/>
  <c r="P2743" i="1"/>
  <c r="P2742" i="1"/>
  <c r="P2741" i="1"/>
  <c r="P2740" i="1"/>
  <c r="P2739" i="1"/>
  <c r="P2738" i="1"/>
  <c r="P2737" i="1"/>
  <c r="P2736" i="1"/>
  <c r="P2735" i="1"/>
  <c r="P2734" i="1"/>
  <c r="P2733" i="1"/>
  <c r="P2732" i="1"/>
  <c r="P2731" i="1"/>
  <c r="P2730" i="1"/>
  <c r="P2729" i="1"/>
  <c r="P2728" i="1"/>
  <c r="P2727" i="1"/>
  <c r="P2726" i="1"/>
  <c r="P2725" i="1"/>
  <c r="P2724" i="1"/>
  <c r="P2723" i="1"/>
  <c r="P2722" i="1"/>
  <c r="P2721" i="1"/>
  <c r="P2720" i="1"/>
  <c r="P2719" i="1"/>
  <c r="P2718" i="1"/>
  <c r="P2717" i="1"/>
  <c r="P2716" i="1"/>
  <c r="P2715" i="1"/>
  <c r="P2714" i="1"/>
  <c r="P2713" i="1"/>
  <c r="P2712" i="1"/>
  <c r="P2711" i="1"/>
  <c r="P2710" i="1"/>
  <c r="P2709" i="1"/>
  <c r="P2708" i="1"/>
  <c r="P2707" i="1"/>
  <c r="P2706" i="1"/>
  <c r="P2705" i="1"/>
  <c r="P2704" i="1"/>
  <c r="P2703" i="1"/>
  <c r="P2702" i="1"/>
  <c r="P2701" i="1"/>
  <c r="P2700" i="1"/>
  <c r="P2699" i="1"/>
  <c r="P2698" i="1"/>
  <c r="P2697" i="1"/>
  <c r="P2696" i="1"/>
  <c r="P2695" i="1"/>
  <c r="P2694" i="1"/>
  <c r="P2693" i="1"/>
  <c r="P2692" i="1"/>
  <c r="P2691" i="1"/>
  <c r="P2690" i="1"/>
  <c r="P2689" i="1"/>
  <c r="P2688" i="1"/>
  <c r="P2687" i="1"/>
  <c r="P2686" i="1"/>
  <c r="P2685" i="1"/>
  <c r="P2684" i="1"/>
  <c r="P2683" i="1"/>
  <c r="P2682" i="1"/>
  <c r="P2681" i="1"/>
  <c r="P2680" i="1"/>
  <c r="P2679" i="1"/>
  <c r="P2678" i="1"/>
  <c r="P2677" i="1"/>
  <c r="P2676" i="1"/>
  <c r="P2675" i="1"/>
  <c r="P2674" i="1"/>
  <c r="P2673" i="1"/>
  <c r="P2672" i="1"/>
  <c r="P2671" i="1"/>
  <c r="P2670" i="1"/>
  <c r="P2669" i="1"/>
  <c r="P2668" i="1"/>
  <c r="P2667" i="1"/>
  <c r="P2666" i="1"/>
  <c r="P2665" i="1"/>
  <c r="P2664" i="1"/>
  <c r="P2663" i="1"/>
  <c r="P2662" i="1"/>
  <c r="P2661" i="1"/>
  <c r="P2660" i="1"/>
  <c r="P2659" i="1"/>
  <c r="P2658" i="1"/>
  <c r="P2657" i="1"/>
  <c r="P2656" i="1"/>
  <c r="P2655" i="1"/>
  <c r="P2654" i="1"/>
  <c r="P2653" i="1"/>
  <c r="P2652" i="1"/>
  <c r="P2651" i="1"/>
  <c r="P2650" i="1"/>
  <c r="P2649" i="1"/>
  <c r="P2648" i="1"/>
  <c r="P2647" i="1"/>
  <c r="P2646" i="1"/>
  <c r="P2645" i="1"/>
  <c r="P2644" i="1"/>
  <c r="P2643" i="1"/>
  <c r="P2642" i="1"/>
  <c r="P2641" i="1"/>
  <c r="P2640" i="1"/>
  <c r="P2639" i="1"/>
  <c r="P2638" i="1"/>
  <c r="P2637" i="1"/>
  <c r="P2636" i="1"/>
  <c r="P2635" i="1"/>
  <c r="P2634" i="1"/>
  <c r="P2633" i="1"/>
  <c r="P2632" i="1"/>
  <c r="P2631" i="1"/>
  <c r="P2630" i="1"/>
  <c r="P2629" i="1"/>
  <c r="P2628" i="1"/>
  <c r="P2627" i="1"/>
  <c r="P2626" i="1"/>
  <c r="P2625" i="1"/>
  <c r="P2624" i="1"/>
  <c r="P2623" i="1"/>
  <c r="P2622" i="1"/>
  <c r="P2621" i="1"/>
  <c r="P2620" i="1"/>
  <c r="P2619" i="1"/>
  <c r="P2618" i="1"/>
  <c r="P2617" i="1"/>
  <c r="P2616" i="1"/>
  <c r="P2615" i="1"/>
  <c r="P2614" i="1"/>
  <c r="P2613" i="1"/>
  <c r="P2612" i="1"/>
  <c r="P2611" i="1"/>
  <c r="P2610" i="1"/>
  <c r="P2609" i="1"/>
  <c r="P2608" i="1"/>
  <c r="P2607" i="1"/>
  <c r="P2606" i="1"/>
  <c r="P2605" i="1"/>
  <c r="P2604" i="1"/>
  <c r="P2603" i="1"/>
  <c r="P2602" i="1"/>
  <c r="P2601" i="1"/>
  <c r="P2600" i="1"/>
  <c r="P2599" i="1"/>
  <c r="P2598" i="1"/>
  <c r="P2597" i="1"/>
  <c r="P2596" i="1"/>
  <c r="P2595" i="1"/>
  <c r="P2594" i="1"/>
  <c r="P2593" i="1"/>
  <c r="P2592" i="1"/>
  <c r="P2591" i="1"/>
  <c r="P2590" i="1"/>
  <c r="P2589" i="1"/>
  <c r="P2588" i="1"/>
  <c r="P2587" i="1"/>
  <c r="P2586" i="1"/>
  <c r="P2585" i="1"/>
  <c r="P2584" i="1"/>
  <c r="P2583" i="1"/>
  <c r="P2582" i="1"/>
  <c r="P2581" i="1"/>
  <c r="P2580" i="1"/>
  <c r="P2579" i="1"/>
  <c r="P2578" i="1"/>
  <c r="P2577" i="1"/>
  <c r="P2576" i="1"/>
  <c r="P2575" i="1"/>
  <c r="P2574" i="1"/>
  <c r="P2573" i="1"/>
  <c r="P2572" i="1"/>
  <c r="P2571" i="1"/>
  <c r="P2570" i="1"/>
  <c r="P2569" i="1"/>
  <c r="P2568" i="1"/>
  <c r="P2567" i="1"/>
  <c r="P2566" i="1"/>
  <c r="P2565" i="1"/>
  <c r="P2564" i="1"/>
  <c r="P2563" i="1"/>
  <c r="P2562" i="1"/>
  <c r="P2561" i="1"/>
  <c r="P2560" i="1"/>
  <c r="P2559" i="1"/>
  <c r="P2558" i="1"/>
  <c r="P2557" i="1"/>
  <c r="P2556" i="1"/>
  <c r="P2555" i="1"/>
  <c r="P2554" i="1"/>
  <c r="P2553" i="1"/>
  <c r="P2552" i="1"/>
  <c r="P2551" i="1"/>
  <c r="P2550" i="1"/>
  <c r="P2549" i="1"/>
  <c r="P2548" i="1"/>
  <c r="P2547" i="1"/>
  <c r="P2546" i="1"/>
  <c r="P2545" i="1"/>
  <c r="P2544" i="1"/>
  <c r="P2543" i="1"/>
  <c r="P2542" i="1"/>
  <c r="P2541" i="1"/>
  <c r="P2540" i="1"/>
  <c r="P2539" i="1"/>
  <c r="P2538" i="1"/>
  <c r="P2537" i="1"/>
  <c r="P2536" i="1"/>
  <c r="P2535" i="1"/>
  <c r="P2534" i="1"/>
  <c r="P2533" i="1"/>
  <c r="P2532" i="1"/>
  <c r="P2531" i="1"/>
  <c r="P2530" i="1"/>
  <c r="P2529" i="1"/>
  <c r="P2528" i="1"/>
  <c r="P2527" i="1"/>
  <c r="P2526" i="1"/>
  <c r="P2525" i="1"/>
  <c r="P2524" i="1"/>
  <c r="P2523" i="1"/>
  <c r="P2522" i="1"/>
  <c r="P2521" i="1"/>
  <c r="P2520" i="1"/>
  <c r="P2519" i="1"/>
  <c r="P2518" i="1"/>
  <c r="P2517" i="1"/>
  <c r="P2516" i="1"/>
  <c r="P2515" i="1"/>
  <c r="P2514" i="1"/>
  <c r="P2513" i="1"/>
  <c r="P2512" i="1"/>
  <c r="P2511" i="1"/>
  <c r="P2510" i="1"/>
  <c r="P2509" i="1"/>
  <c r="P2508" i="1"/>
  <c r="P2507" i="1"/>
  <c r="P2506" i="1"/>
  <c r="P2505" i="1"/>
  <c r="P2504" i="1"/>
  <c r="P2503" i="1"/>
  <c r="P2502" i="1"/>
  <c r="P2501" i="1"/>
  <c r="P2500" i="1"/>
  <c r="P2499" i="1"/>
  <c r="P2498" i="1"/>
  <c r="P2497" i="1"/>
  <c r="P2496" i="1"/>
  <c r="P2495" i="1"/>
  <c r="P2494" i="1"/>
  <c r="P2493" i="1"/>
  <c r="P2492" i="1"/>
  <c r="P2491" i="1"/>
  <c r="P2490" i="1"/>
  <c r="P2489" i="1"/>
  <c r="P2488" i="1"/>
  <c r="P2487" i="1"/>
  <c r="P2486" i="1"/>
  <c r="P2485" i="1"/>
  <c r="P2484" i="1"/>
  <c r="P2483" i="1"/>
  <c r="P2482" i="1"/>
  <c r="P2481" i="1"/>
  <c r="P2480" i="1"/>
  <c r="P2479" i="1"/>
  <c r="P2478" i="1"/>
  <c r="P2477" i="1"/>
  <c r="P2476" i="1"/>
  <c r="P2475" i="1"/>
  <c r="P2474" i="1"/>
  <c r="P2473" i="1"/>
  <c r="P2472" i="1"/>
  <c r="P2471" i="1"/>
  <c r="P2470" i="1"/>
  <c r="P2469" i="1"/>
  <c r="P2468" i="1"/>
  <c r="P2467" i="1"/>
  <c r="P2466" i="1"/>
  <c r="P2465" i="1"/>
  <c r="P2464" i="1"/>
  <c r="P2463" i="1"/>
  <c r="P2462" i="1"/>
  <c r="P2461" i="1"/>
  <c r="P2460" i="1"/>
  <c r="P2459" i="1"/>
  <c r="P2458" i="1"/>
  <c r="P2457" i="1"/>
  <c r="P2456" i="1"/>
  <c r="P2455" i="1"/>
  <c r="P2454" i="1"/>
  <c r="P2453" i="1"/>
  <c r="P2452" i="1"/>
  <c r="P2451" i="1"/>
  <c r="P2450" i="1"/>
  <c r="P2449" i="1"/>
  <c r="P2448" i="1"/>
  <c r="P2447" i="1"/>
  <c r="P2446" i="1"/>
  <c r="P2445" i="1"/>
  <c r="P2444" i="1"/>
  <c r="P2443" i="1"/>
  <c r="P2442" i="1"/>
  <c r="P2441" i="1"/>
  <c r="P2440" i="1"/>
  <c r="P2439" i="1"/>
  <c r="P2438" i="1"/>
  <c r="P2437" i="1"/>
  <c r="P2436" i="1"/>
  <c r="P2435" i="1"/>
  <c r="P2434" i="1"/>
  <c r="P2433" i="1"/>
  <c r="P2432" i="1"/>
  <c r="P2431" i="1"/>
  <c r="P2430" i="1"/>
  <c r="P2429" i="1"/>
  <c r="P2428" i="1"/>
  <c r="P2427" i="1"/>
  <c r="P2426" i="1"/>
  <c r="P2425" i="1"/>
  <c r="P2424" i="1"/>
  <c r="P2423" i="1"/>
  <c r="P2422" i="1"/>
  <c r="P2421" i="1"/>
  <c r="P2420" i="1"/>
  <c r="P2419" i="1"/>
  <c r="P2418" i="1"/>
  <c r="P2417" i="1"/>
  <c r="P2416" i="1"/>
  <c r="P2415" i="1"/>
  <c r="P2414" i="1"/>
  <c r="P2413" i="1"/>
  <c r="P2412" i="1"/>
  <c r="P2411" i="1"/>
  <c r="P2410" i="1"/>
  <c r="P2409" i="1"/>
  <c r="P2408" i="1"/>
  <c r="P2407" i="1"/>
  <c r="P2406" i="1"/>
  <c r="P2405" i="1"/>
  <c r="P2404" i="1"/>
  <c r="P2403" i="1"/>
  <c r="P2402" i="1"/>
  <c r="P2401" i="1"/>
  <c r="P2400" i="1"/>
  <c r="P2399" i="1"/>
  <c r="P2398" i="1"/>
  <c r="P2397" i="1"/>
  <c r="P2396" i="1"/>
  <c r="P2395" i="1"/>
  <c r="P2394" i="1"/>
  <c r="P2393" i="1"/>
  <c r="P2392" i="1"/>
  <c r="P2391" i="1"/>
  <c r="P2390" i="1"/>
  <c r="P2389" i="1"/>
  <c r="P2388" i="1"/>
  <c r="P2387" i="1"/>
  <c r="P2386" i="1"/>
  <c r="P2385" i="1"/>
  <c r="P2384" i="1"/>
  <c r="P2383" i="1"/>
  <c r="P2382" i="1"/>
  <c r="P2381" i="1"/>
  <c r="P2380" i="1"/>
  <c r="P2379" i="1"/>
  <c r="P2378" i="1"/>
  <c r="P2377" i="1"/>
  <c r="P2376" i="1"/>
  <c r="P2375" i="1"/>
  <c r="P2374" i="1"/>
  <c r="P2373" i="1"/>
  <c r="P2372" i="1"/>
  <c r="P2371" i="1"/>
  <c r="P2370" i="1"/>
  <c r="P2369" i="1"/>
  <c r="P2368" i="1"/>
  <c r="P2367" i="1"/>
  <c r="P2366" i="1"/>
  <c r="P2365" i="1"/>
  <c r="P2364" i="1"/>
  <c r="P2363" i="1"/>
  <c r="P2362" i="1"/>
  <c r="P2361" i="1"/>
  <c r="P2360" i="1"/>
  <c r="P2359" i="1"/>
  <c r="P2358" i="1"/>
  <c r="P2357" i="1"/>
  <c r="P2356" i="1"/>
  <c r="P2355" i="1"/>
  <c r="P2354" i="1"/>
  <c r="P2353" i="1"/>
  <c r="P2352" i="1"/>
  <c r="P2351" i="1"/>
  <c r="P2350" i="1"/>
  <c r="P2349" i="1"/>
  <c r="P2348" i="1"/>
  <c r="P2347" i="1"/>
  <c r="P2346" i="1"/>
  <c r="P2345" i="1"/>
  <c r="P2344" i="1"/>
  <c r="P2343" i="1"/>
  <c r="P2342" i="1"/>
  <c r="P2341" i="1"/>
  <c r="P2340" i="1"/>
  <c r="P2339" i="1"/>
  <c r="P2338" i="1"/>
  <c r="P2337" i="1"/>
  <c r="P2336" i="1"/>
  <c r="P2335" i="1"/>
  <c r="P2334" i="1"/>
  <c r="P2333" i="1"/>
  <c r="P2332" i="1"/>
  <c r="P2331" i="1"/>
  <c r="P2330" i="1"/>
  <c r="P2329" i="1"/>
  <c r="P2328" i="1"/>
  <c r="P2327" i="1"/>
  <c r="P2326" i="1"/>
  <c r="P2325" i="1"/>
  <c r="P2324" i="1"/>
  <c r="P2323" i="1"/>
  <c r="P2322" i="1"/>
  <c r="P2321" i="1"/>
  <c r="P2320" i="1"/>
  <c r="P2319" i="1"/>
  <c r="P2318" i="1"/>
  <c r="P2317" i="1"/>
  <c r="P2316" i="1"/>
  <c r="P2315" i="1"/>
  <c r="P2314" i="1"/>
  <c r="P2313" i="1"/>
  <c r="P2312" i="1"/>
  <c r="P2311" i="1"/>
  <c r="P2310" i="1"/>
  <c r="P2309" i="1"/>
  <c r="P2308" i="1"/>
  <c r="P2307" i="1"/>
  <c r="P2306" i="1"/>
  <c r="P2305" i="1"/>
  <c r="P2304" i="1"/>
  <c r="P2303" i="1"/>
  <c r="P2302" i="1"/>
  <c r="P2301" i="1"/>
  <c r="P2300" i="1"/>
  <c r="P2299" i="1"/>
  <c r="P2298" i="1"/>
  <c r="P2297" i="1"/>
  <c r="P2296" i="1"/>
  <c r="P2295" i="1"/>
  <c r="P2294" i="1"/>
  <c r="P2293" i="1"/>
  <c r="P2292" i="1"/>
  <c r="P2291" i="1"/>
  <c r="P2290" i="1"/>
  <c r="P2289" i="1"/>
  <c r="P2288" i="1"/>
  <c r="P2287" i="1"/>
  <c r="P2286" i="1"/>
  <c r="P2285" i="1"/>
  <c r="P2284" i="1"/>
  <c r="P2283" i="1"/>
  <c r="P2282" i="1"/>
  <c r="P2281" i="1"/>
  <c r="P2280" i="1"/>
  <c r="P2279" i="1"/>
  <c r="P2278" i="1"/>
  <c r="P2277" i="1"/>
  <c r="P2276" i="1"/>
  <c r="P2275" i="1"/>
  <c r="P2274" i="1"/>
  <c r="P2273" i="1"/>
  <c r="P2272" i="1"/>
  <c r="P2271" i="1"/>
  <c r="P2270" i="1"/>
  <c r="P2269" i="1"/>
  <c r="P2268" i="1"/>
  <c r="P2267" i="1"/>
  <c r="P2266" i="1"/>
  <c r="P2265" i="1"/>
  <c r="P2264" i="1"/>
  <c r="P2263" i="1"/>
  <c r="P2262" i="1"/>
  <c r="P2261" i="1"/>
  <c r="P2260" i="1"/>
  <c r="P2259" i="1"/>
  <c r="P2258" i="1"/>
  <c r="P2257" i="1"/>
  <c r="P2256" i="1"/>
  <c r="P2255" i="1"/>
  <c r="P2254" i="1"/>
  <c r="P2253" i="1"/>
  <c r="P2252" i="1"/>
  <c r="P2251" i="1"/>
  <c r="P2250" i="1"/>
  <c r="P2249" i="1"/>
  <c r="P2248" i="1"/>
  <c r="P2247" i="1"/>
  <c r="P2246" i="1"/>
  <c r="P2245" i="1"/>
  <c r="P2244" i="1"/>
  <c r="P2243" i="1"/>
  <c r="P2242" i="1"/>
  <c r="P2241" i="1"/>
  <c r="P2240" i="1"/>
  <c r="P2239" i="1"/>
  <c r="P2238" i="1"/>
  <c r="P2237" i="1"/>
  <c r="P2236" i="1"/>
  <c r="P2235" i="1"/>
  <c r="P2234" i="1"/>
  <c r="P2233" i="1"/>
  <c r="P2232" i="1"/>
  <c r="P2231" i="1"/>
  <c r="P2230" i="1"/>
  <c r="P2229" i="1"/>
  <c r="P2228" i="1"/>
  <c r="P2227" i="1"/>
  <c r="P2226" i="1"/>
  <c r="P2225" i="1"/>
  <c r="P2224" i="1"/>
  <c r="P2223" i="1"/>
  <c r="P2222" i="1"/>
  <c r="P2221" i="1"/>
  <c r="P2220" i="1"/>
  <c r="P2219" i="1"/>
  <c r="P2218" i="1"/>
  <c r="P2217" i="1"/>
  <c r="P2216" i="1"/>
  <c r="P2215" i="1"/>
  <c r="P2214" i="1"/>
  <c r="P2213" i="1"/>
  <c r="P2212" i="1"/>
  <c r="P2211" i="1"/>
  <c r="P2210" i="1"/>
  <c r="P2209" i="1"/>
  <c r="P2208" i="1"/>
  <c r="P2207" i="1"/>
  <c r="P2206" i="1"/>
  <c r="P2205" i="1"/>
  <c r="P2204" i="1"/>
  <c r="P2203" i="1"/>
  <c r="P2202" i="1"/>
  <c r="P2201" i="1"/>
  <c r="P2200" i="1"/>
  <c r="P2199" i="1"/>
  <c r="P2198" i="1"/>
  <c r="P2197" i="1"/>
  <c r="P2196" i="1"/>
  <c r="P2195" i="1"/>
  <c r="P2194" i="1"/>
  <c r="P2193" i="1"/>
  <c r="P2192" i="1"/>
  <c r="P2191" i="1"/>
  <c r="P2190" i="1"/>
  <c r="P2189" i="1"/>
  <c r="P2188" i="1"/>
  <c r="P2187" i="1"/>
  <c r="P2186" i="1"/>
  <c r="P2185" i="1"/>
  <c r="P2184" i="1"/>
  <c r="P2183" i="1"/>
  <c r="P2182" i="1"/>
  <c r="P2181" i="1"/>
  <c r="P2180" i="1"/>
  <c r="P2179" i="1"/>
  <c r="P2178" i="1"/>
  <c r="P2177" i="1"/>
  <c r="P2176" i="1"/>
  <c r="P2175" i="1"/>
  <c r="P2174" i="1"/>
  <c r="P2173" i="1"/>
  <c r="P2172" i="1"/>
  <c r="P2171" i="1"/>
  <c r="P2170" i="1"/>
  <c r="P2169" i="1"/>
  <c r="P2168" i="1"/>
  <c r="P2167" i="1"/>
  <c r="P2166" i="1"/>
  <c r="P2165" i="1"/>
  <c r="P2164" i="1"/>
  <c r="P2163" i="1"/>
  <c r="P2162" i="1"/>
  <c r="P2161" i="1"/>
  <c r="P2160" i="1"/>
  <c r="P2159" i="1"/>
  <c r="P2158" i="1"/>
  <c r="P2157" i="1"/>
  <c r="P2156" i="1"/>
  <c r="P2155" i="1"/>
  <c r="P2154" i="1"/>
  <c r="P2153" i="1"/>
  <c r="P2152" i="1"/>
  <c r="P2151" i="1"/>
  <c r="P2150" i="1"/>
  <c r="P2149" i="1"/>
  <c r="P2148" i="1"/>
  <c r="P2147" i="1"/>
  <c r="P2146" i="1"/>
  <c r="P2145" i="1"/>
  <c r="P2144" i="1"/>
  <c r="P2143" i="1"/>
  <c r="P2142" i="1"/>
  <c r="P2141" i="1"/>
  <c r="P2140" i="1"/>
  <c r="P2139" i="1"/>
  <c r="P2138" i="1"/>
  <c r="P2137" i="1"/>
  <c r="P2136" i="1"/>
  <c r="P2135" i="1"/>
  <c r="P2134" i="1"/>
  <c r="P2133" i="1"/>
  <c r="P2132" i="1"/>
  <c r="P2131" i="1"/>
  <c r="P2130" i="1"/>
  <c r="P2129" i="1"/>
  <c r="P2128" i="1"/>
  <c r="P2127" i="1"/>
  <c r="P2126" i="1"/>
  <c r="P2125" i="1"/>
  <c r="P2124" i="1"/>
  <c r="P2123" i="1"/>
  <c r="P2122" i="1"/>
  <c r="P2121" i="1"/>
  <c r="P2120" i="1"/>
  <c r="P2119" i="1"/>
  <c r="P2118" i="1"/>
  <c r="P2117" i="1"/>
  <c r="P2116" i="1"/>
  <c r="P2115" i="1"/>
  <c r="P2114" i="1"/>
  <c r="P2113" i="1"/>
  <c r="P2112" i="1"/>
  <c r="P2111" i="1"/>
  <c r="P2110" i="1"/>
  <c r="P2109" i="1"/>
  <c r="P2108" i="1"/>
  <c r="P2107" i="1"/>
  <c r="P2106" i="1"/>
  <c r="P2105" i="1"/>
  <c r="P2104" i="1"/>
  <c r="P2103" i="1"/>
  <c r="P2102" i="1"/>
  <c r="P2101" i="1"/>
  <c r="P2100" i="1"/>
  <c r="P2099" i="1"/>
  <c r="P2098" i="1"/>
  <c r="P2097" i="1"/>
  <c r="P2096" i="1"/>
  <c r="P2095" i="1"/>
  <c r="P2094" i="1"/>
  <c r="P2093" i="1"/>
  <c r="P2092" i="1"/>
  <c r="P2091" i="1"/>
  <c r="P2090" i="1"/>
  <c r="P2089" i="1"/>
  <c r="P2088" i="1"/>
  <c r="P2087" i="1"/>
  <c r="P2086" i="1"/>
  <c r="P2085" i="1"/>
  <c r="P2084" i="1"/>
  <c r="P2083" i="1"/>
  <c r="P2082" i="1"/>
  <c r="P2081" i="1"/>
  <c r="P2080" i="1"/>
  <c r="P2079" i="1"/>
  <c r="P2078" i="1"/>
  <c r="P2077" i="1"/>
  <c r="P2076" i="1"/>
  <c r="P2075" i="1"/>
  <c r="P2074" i="1"/>
  <c r="P2073" i="1"/>
  <c r="P2072" i="1"/>
  <c r="P2071" i="1"/>
  <c r="P2070" i="1"/>
  <c r="P2069" i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P2056" i="1"/>
  <c r="P2055" i="1"/>
  <c r="P2054" i="1"/>
  <c r="P2053" i="1"/>
  <c r="P2052" i="1"/>
  <c r="P2051" i="1"/>
  <c r="P2050" i="1"/>
  <c r="P2049" i="1"/>
  <c r="P2048" i="1"/>
  <c r="P2047" i="1"/>
  <c r="P2046" i="1"/>
  <c r="P2045" i="1"/>
  <c r="P2044" i="1"/>
  <c r="P2043" i="1"/>
  <c r="P2042" i="1"/>
  <c r="P2041" i="1"/>
  <c r="P2040" i="1"/>
  <c r="P2039" i="1"/>
  <c r="P2038" i="1"/>
  <c r="P2037" i="1"/>
  <c r="P2036" i="1"/>
  <c r="P2035" i="1"/>
  <c r="P2034" i="1"/>
  <c r="P2033" i="1"/>
  <c r="P2032" i="1"/>
  <c r="P2031" i="1"/>
  <c r="P2030" i="1"/>
  <c r="P2029" i="1"/>
  <c r="P2028" i="1"/>
  <c r="P2027" i="1"/>
  <c r="P2026" i="1"/>
  <c r="P2025" i="1"/>
  <c r="P2024" i="1"/>
  <c r="P2023" i="1"/>
  <c r="P2022" i="1"/>
  <c r="P2021" i="1"/>
  <c r="P2020" i="1"/>
  <c r="P2019" i="1"/>
  <c r="P2018" i="1"/>
  <c r="P2017" i="1"/>
  <c r="P2016" i="1"/>
  <c r="P2015" i="1"/>
  <c r="P2014" i="1"/>
  <c r="P2013" i="1"/>
  <c r="P2012" i="1"/>
  <c r="P2011" i="1"/>
  <c r="P2010" i="1"/>
  <c r="P2009" i="1"/>
  <c r="P2008" i="1"/>
  <c r="P2007" i="1"/>
  <c r="P2006" i="1"/>
  <c r="P2005" i="1"/>
  <c r="P2004" i="1"/>
  <c r="P2003" i="1"/>
  <c r="P2002" i="1"/>
  <c r="P2001" i="1"/>
  <c r="P2000" i="1"/>
  <c r="P1999" i="1"/>
  <c r="P1998" i="1"/>
  <c r="P1997" i="1"/>
  <c r="P1996" i="1"/>
  <c r="P1995" i="1"/>
  <c r="P1994" i="1"/>
  <c r="P1993" i="1"/>
  <c r="P1992" i="1"/>
  <c r="P1991" i="1"/>
  <c r="P1990" i="1"/>
  <c r="P1989" i="1"/>
  <c r="P1988" i="1"/>
  <c r="P1987" i="1"/>
  <c r="P1986" i="1"/>
  <c r="P1985" i="1"/>
  <c r="P1984" i="1"/>
  <c r="P1983" i="1"/>
  <c r="P1982" i="1"/>
  <c r="P1981" i="1"/>
  <c r="P1980" i="1"/>
  <c r="P1979" i="1"/>
  <c r="P1978" i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P1965" i="1"/>
  <c r="P1964" i="1"/>
  <c r="P1963" i="1"/>
  <c r="P1962" i="1"/>
  <c r="P1961" i="1"/>
  <c r="P1960" i="1"/>
  <c r="P1959" i="1"/>
  <c r="P1958" i="1"/>
  <c r="P1957" i="1"/>
  <c r="P1956" i="1"/>
  <c r="P1955" i="1"/>
  <c r="P1954" i="1"/>
  <c r="P1953" i="1"/>
  <c r="P1952" i="1"/>
  <c r="P1951" i="1"/>
  <c r="P1950" i="1"/>
  <c r="P1949" i="1"/>
  <c r="P1948" i="1"/>
  <c r="P1947" i="1"/>
  <c r="P1946" i="1"/>
  <c r="P1945" i="1"/>
  <c r="P1944" i="1"/>
  <c r="P1943" i="1"/>
  <c r="P1942" i="1"/>
  <c r="P1941" i="1"/>
  <c r="P1940" i="1"/>
  <c r="P1939" i="1"/>
  <c r="P1938" i="1"/>
  <c r="P1937" i="1"/>
  <c r="P1936" i="1"/>
  <c r="P1935" i="1"/>
  <c r="P1934" i="1"/>
  <c r="P1933" i="1"/>
  <c r="P1932" i="1"/>
  <c r="P1931" i="1"/>
  <c r="P1930" i="1"/>
  <c r="P1929" i="1"/>
  <c r="P1928" i="1"/>
  <c r="P1927" i="1"/>
  <c r="P1926" i="1"/>
  <c r="P1925" i="1"/>
  <c r="P1924" i="1"/>
  <c r="P1923" i="1"/>
  <c r="P1922" i="1"/>
  <c r="P1921" i="1"/>
  <c r="P1920" i="1"/>
  <c r="P1919" i="1"/>
  <c r="P1918" i="1"/>
  <c r="P1917" i="1"/>
  <c r="P1916" i="1"/>
  <c r="P1915" i="1"/>
  <c r="P1914" i="1"/>
  <c r="P1913" i="1"/>
  <c r="P1912" i="1"/>
  <c r="P1911" i="1"/>
  <c r="P1910" i="1"/>
  <c r="P1909" i="1"/>
  <c r="P1908" i="1"/>
  <c r="P1907" i="1"/>
  <c r="P1906" i="1"/>
  <c r="P1905" i="1"/>
  <c r="P1904" i="1"/>
  <c r="P1903" i="1"/>
  <c r="P1902" i="1"/>
  <c r="P1901" i="1"/>
  <c r="P1900" i="1"/>
  <c r="P1899" i="1"/>
  <c r="P1898" i="1"/>
  <c r="P1897" i="1"/>
  <c r="P1896" i="1"/>
  <c r="P1895" i="1"/>
  <c r="P1894" i="1"/>
  <c r="P1893" i="1"/>
  <c r="P1892" i="1"/>
  <c r="P1891" i="1"/>
  <c r="P1890" i="1"/>
  <c r="P1889" i="1"/>
  <c r="P1888" i="1"/>
  <c r="P1887" i="1"/>
  <c r="P1886" i="1"/>
  <c r="P1885" i="1"/>
  <c r="P1884" i="1"/>
  <c r="P1883" i="1"/>
  <c r="P1882" i="1"/>
  <c r="P1881" i="1"/>
  <c r="P1880" i="1"/>
  <c r="P1879" i="1"/>
  <c r="P1878" i="1"/>
  <c r="P1877" i="1"/>
  <c r="P1876" i="1"/>
  <c r="P1875" i="1"/>
  <c r="P1874" i="1"/>
  <c r="P1873" i="1"/>
  <c r="P1872" i="1"/>
  <c r="P1871" i="1"/>
  <c r="P1870" i="1"/>
  <c r="P1869" i="1"/>
  <c r="P1868" i="1"/>
  <c r="P1867" i="1"/>
  <c r="P1866" i="1"/>
  <c r="P1865" i="1"/>
  <c r="P1864" i="1"/>
  <c r="P1863" i="1"/>
  <c r="P1862" i="1"/>
  <c r="P1861" i="1"/>
  <c r="P1860" i="1"/>
  <c r="P1859" i="1"/>
  <c r="P1858" i="1"/>
  <c r="P1857" i="1"/>
  <c r="P1856" i="1"/>
  <c r="P1855" i="1"/>
  <c r="P1854" i="1"/>
  <c r="P1853" i="1"/>
  <c r="P1852" i="1"/>
  <c r="P1851" i="1"/>
  <c r="P1850" i="1"/>
  <c r="P1849" i="1"/>
  <c r="P1848" i="1"/>
  <c r="P1847" i="1"/>
  <c r="P1846" i="1"/>
  <c r="P1845" i="1"/>
  <c r="P1844" i="1"/>
  <c r="P1843" i="1"/>
  <c r="P1842" i="1"/>
  <c r="P1841" i="1"/>
  <c r="P1840" i="1"/>
  <c r="P1839" i="1"/>
  <c r="P1838" i="1"/>
  <c r="P1837" i="1"/>
  <c r="P1836" i="1"/>
  <c r="P1835" i="1"/>
  <c r="P1834" i="1"/>
  <c r="P1833" i="1"/>
  <c r="P1832" i="1"/>
  <c r="P1831" i="1"/>
  <c r="P1830" i="1"/>
  <c r="P1829" i="1"/>
  <c r="P1828" i="1"/>
  <c r="P1827" i="1"/>
  <c r="P1826" i="1"/>
  <c r="P1825" i="1"/>
  <c r="P1824" i="1"/>
  <c r="P1823" i="1"/>
  <c r="P1822" i="1"/>
  <c r="P1821" i="1"/>
  <c r="P1820" i="1"/>
  <c r="P1819" i="1"/>
  <c r="P1818" i="1"/>
  <c r="P1817" i="1"/>
  <c r="P1816" i="1"/>
  <c r="P1815" i="1"/>
  <c r="P1814" i="1"/>
  <c r="P1813" i="1"/>
  <c r="P1812" i="1"/>
  <c r="P1811" i="1"/>
  <c r="P1810" i="1"/>
  <c r="P1809" i="1"/>
  <c r="P1808" i="1"/>
  <c r="P1807" i="1"/>
  <c r="P1806" i="1"/>
  <c r="P1805" i="1"/>
  <c r="P1804" i="1"/>
  <c r="P1803" i="1"/>
  <c r="P1802" i="1"/>
  <c r="P1801" i="1"/>
  <c r="P1800" i="1"/>
  <c r="P1799" i="1"/>
  <c r="P1798" i="1"/>
  <c r="P1797" i="1"/>
  <c r="P1796" i="1"/>
  <c r="P1795" i="1"/>
  <c r="P1794" i="1"/>
  <c r="P1793" i="1"/>
  <c r="P1792" i="1"/>
  <c r="P1791" i="1"/>
  <c r="P1790" i="1"/>
  <c r="P1789" i="1"/>
  <c r="P1788" i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4" i="1"/>
  <c r="P1773" i="1"/>
  <c r="P1772" i="1"/>
  <c r="P1771" i="1"/>
  <c r="P1770" i="1"/>
  <c r="P1769" i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P1756" i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P1742" i="1"/>
  <c r="P1741" i="1"/>
  <c r="P1740" i="1"/>
  <c r="P1739" i="1"/>
  <c r="P1738" i="1"/>
  <c r="P1737" i="1"/>
  <c r="P1736" i="1"/>
  <c r="P1735" i="1"/>
  <c r="P1734" i="1"/>
  <c r="P1733" i="1"/>
  <c r="P1732" i="1"/>
  <c r="P1731" i="1"/>
  <c r="P1730" i="1"/>
  <c r="P1729" i="1"/>
  <c r="P1728" i="1"/>
  <c r="P1727" i="1"/>
  <c r="P1726" i="1"/>
  <c r="P1725" i="1"/>
  <c r="P1724" i="1"/>
  <c r="P1723" i="1"/>
  <c r="P1722" i="1"/>
  <c r="P1721" i="1"/>
  <c r="P1720" i="1"/>
  <c r="P1719" i="1"/>
  <c r="P1718" i="1"/>
  <c r="P1717" i="1"/>
  <c r="P1716" i="1"/>
  <c r="P1715" i="1"/>
  <c r="P1714" i="1"/>
  <c r="P1713" i="1"/>
  <c r="P1712" i="1"/>
  <c r="P1711" i="1"/>
  <c r="P1710" i="1"/>
  <c r="P1709" i="1"/>
  <c r="P1708" i="1"/>
  <c r="P1707" i="1"/>
  <c r="P1706" i="1"/>
  <c r="P1705" i="1"/>
  <c r="P1704" i="1"/>
  <c r="P1703" i="1"/>
  <c r="P1702" i="1"/>
  <c r="P1701" i="1"/>
  <c r="P1700" i="1"/>
  <c r="P1699" i="1"/>
  <c r="P1698" i="1"/>
  <c r="P1697" i="1"/>
  <c r="P1696" i="1"/>
  <c r="P1695" i="1"/>
  <c r="P1694" i="1"/>
  <c r="P1693" i="1"/>
  <c r="P1692" i="1"/>
  <c r="P1691" i="1"/>
  <c r="P1690" i="1"/>
  <c r="P1689" i="1"/>
  <c r="P1688" i="1"/>
  <c r="P1687" i="1"/>
  <c r="P1686" i="1"/>
  <c r="P1685" i="1"/>
  <c r="P1684" i="1"/>
  <c r="P1683" i="1"/>
  <c r="P1682" i="1"/>
  <c r="P1681" i="1"/>
  <c r="P1680" i="1"/>
  <c r="P1679" i="1"/>
  <c r="P1678" i="1"/>
  <c r="P1677" i="1"/>
  <c r="P1676" i="1"/>
  <c r="P1675" i="1"/>
  <c r="P1674" i="1"/>
  <c r="P1673" i="1"/>
  <c r="P1672" i="1"/>
  <c r="P1671" i="1"/>
  <c r="P1670" i="1"/>
  <c r="P1669" i="1"/>
  <c r="P1668" i="1"/>
  <c r="P1667" i="1"/>
  <c r="P1666" i="1"/>
  <c r="P1665" i="1"/>
  <c r="P1664" i="1"/>
  <c r="P1663" i="1"/>
  <c r="P1662" i="1"/>
  <c r="P1661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P1648" i="1"/>
  <c r="P1647" i="1"/>
  <c r="P1646" i="1"/>
  <c r="P1645" i="1"/>
  <c r="P1644" i="1"/>
  <c r="P1643" i="1"/>
  <c r="P1642" i="1"/>
  <c r="P1641" i="1"/>
  <c r="P1640" i="1"/>
  <c r="P1639" i="1"/>
  <c r="P1638" i="1"/>
  <c r="P1637" i="1"/>
  <c r="P1636" i="1"/>
  <c r="P1635" i="1"/>
  <c r="P1634" i="1"/>
  <c r="P1633" i="1"/>
  <c r="P1632" i="1"/>
  <c r="P1631" i="1"/>
  <c r="P1630" i="1"/>
  <c r="P1629" i="1"/>
  <c r="P1628" i="1"/>
  <c r="P1627" i="1"/>
  <c r="P1626" i="1"/>
  <c r="P1625" i="1"/>
  <c r="P1624" i="1"/>
  <c r="P1623" i="1"/>
  <c r="P1622" i="1"/>
  <c r="P1621" i="1"/>
  <c r="P1620" i="1"/>
  <c r="P1619" i="1"/>
  <c r="P1618" i="1"/>
  <c r="P1617" i="1"/>
  <c r="P1616" i="1"/>
  <c r="P1615" i="1"/>
  <c r="P1614" i="1"/>
  <c r="P1613" i="1"/>
  <c r="P1612" i="1"/>
  <c r="P1611" i="1"/>
  <c r="P1610" i="1"/>
  <c r="P1609" i="1"/>
  <c r="P1608" i="1"/>
  <c r="P1607" i="1"/>
  <c r="P1606" i="1"/>
  <c r="P1605" i="1"/>
  <c r="P1604" i="1"/>
  <c r="P1603" i="1"/>
  <c r="P1602" i="1"/>
  <c r="P1601" i="1"/>
  <c r="P1600" i="1"/>
  <c r="P1599" i="1"/>
  <c r="P1598" i="1"/>
  <c r="P1597" i="1"/>
  <c r="P1596" i="1"/>
  <c r="P1595" i="1"/>
  <c r="P1594" i="1"/>
  <c r="P1593" i="1"/>
  <c r="P1592" i="1"/>
  <c r="P1591" i="1"/>
  <c r="P1590" i="1"/>
  <c r="P1589" i="1"/>
  <c r="P1588" i="1"/>
  <c r="P1587" i="1"/>
  <c r="P1586" i="1"/>
  <c r="P1585" i="1"/>
  <c r="P1584" i="1"/>
  <c r="P1583" i="1"/>
  <c r="P1582" i="1"/>
  <c r="P1581" i="1"/>
  <c r="P1580" i="1"/>
  <c r="P1579" i="1"/>
  <c r="P1578" i="1"/>
  <c r="P1577" i="1"/>
  <c r="P1576" i="1"/>
  <c r="P1575" i="1"/>
  <c r="P1574" i="1"/>
  <c r="P1573" i="1"/>
  <c r="P1572" i="1"/>
  <c r="P1571" i="1"/>
  <c r="P1570" i="1"/>
  <c r="P1569" i="1"/>
  <c r="P1568" i="1"/>
  <c r="P1567" i="1"/>
  <c r="P1566" i="1"/>
  <c r="P1565" i="1"/>
  <c r="P1564" i="1"/>
  <c r="P1563" i="1"/>
  <c r="P1562" i="1"/>
  <c r="P1561" i="1"/>
  <c r="P1560" i="1"/>
  <c r="P1559" i="1"/>
  <c r="P1558" i="1"/>
  <c r="P1557" i="1"/>
  <c r="P1556" i="1"/>
  <c r="P1555" i="1"/>
  <c r="P1554" i="1"/>
  <c r="P1553" i="1"/>
  <c r="P1552" i="1"/>
  <c r="P1551" i="1"/>
  <c r="P1550" i="1"/>
  <c r="P1549" i="1"/>
  <c r="P1548" i="1"/>
  <c r="P1547" i="1"/>
  <c r="P1546" i="1"/>
  <c r="P1545" i="1"/>
  <c r="P1544" i="1"/>
  <c r="P1543" i="1"/>
  <c r="P1542" i="1"/>
  <c r="P1541" i="1"/>
  <c r="P1540" i="1"/>
  <c r="P1539" i="1"/>
  <c r="P1538" i="1"/>
  <c r="P1537" i="1"/>
  <c r="P1536" i="1"/>
  <c r="P1535" i="1"/>
  <c r="P1534" i="1"/>
  <c r="P1533" i="1"/>
  <c r="P1532" i="1"/>
  <c r="P1531" i="1"/>
  <c r="P1530" i="1"/>
  <c r="P1529" i="1"/>
  <c r="P1528" i="1"/>
  <c r="P1527" i="1"/>
  <c r="P1526" i="1"/>
  <c r="P1525" i="1"/>
  <c r="P1524" i="1"/>
  <c r="P1523" i="1"/>
  <c r="P1522" i="1"/>
  <c r="P1521" i="1"/>
  <c r="P1520" i="1"/>
  <c r="P1519" i="1"/>
  <c r="P1518" i="1"/>
  <c r="P1517" i="1"/>
  <c r="P1516" i="1"/>
  <c r="P1515" i="1"/>
  <c r="P1514" i="1"/>
  <c r="P1513" i="1"/>
  <c r="P1512" i="1"/>
  <c r="P1511" i="1"/>
  <c r="P1510" i="1"/>
  <c r="P1509" i="1"/>
  <c r="P1508" i="1"/>
  <c r="P1507" i="1"/>
  <c r="P1506" i="1"/>
  <c r="P1505" i="1"/>
  <c r="P1504" i="1"/>
  <c r="P1503" i="1"/>
  <c r="P1502" i="1"/>
  <c r="P1501" i="1"/>
  <c r="P1500" i="1"/>
  <c r="P1499" i="1"/>
  <c r="P1498" i="1"/>
  <c r="P1497" i="1"/>
  <c r="P1496" i="1"/>
  <c r="P1495" i="1"/>
  <c r="P1494" i="1"/>
  <c r="P1493" i="1"/>
  <c r="P1492" i="1"/>
  <c r="P1491" i="1"/>
  <c r="P1490" i="1"/>
  <c r="P1489" i="1"/>
  <c r="P1488" i="1"/>
  <c r="P1487" i="1"/>
  <c r="P1486" i="1"/>
  <c r="P1485" i="1"/>
  <c r="P1484" i="1"/>
  <c r="P1483" i="1"/>
  <c r="P1482" i="1"/>
  <c r="P1481" i="1"/>
  <c r="P1480" i="1"/>
  <c r="P1479" i="1"/>
  <c r="P1478" i="1"/>
  <c r="P1477" i="1"/>
  <c r="P1476" i="1"/>
  <c r="P1475" i="1"/>
  <c r="P1474" i="1"/>
  <c r="P1473" i="1"/>
  <c r="P1472" i="1"/>
  <c r="P1471" i="1"/>
  <c r="P1470" i="1"/>
  <c r="P1469" i="1"/>
  <c r="P1468" i="1"/>
  <c r="P1467" i="1"/>
  <c r="P1466" i="1"/>
  <c r="P1465" i="1"/>
  <c r="P1464" i="1"/>
  <c r="P1463" i="1"/>
  <c r="P1462" i="1"/>
  <c r="P1461" i="1"/>
  <c r="P1460" i="1"/>
  <c r="P1459" i="1"/>
  <c r="P1458" i="1"/>
  <c r="P1457" i="1"/>
  <c r="P1456" i="1"/>
  <c r="P1455" i="1"/>
  <c r="P1454" i="1"/>
  <c r="P1453" i="1"/>
  <c r="P1452" i="1"/>
  <c r="P1451" i="1"/>
  <c r="P1450" i="1"/>
  <c r="P1449" i="1"/>
  <c r="P1448" i="1"/>
  <c r="P1447" i="1"/>
  <c r="P1446" i="1"/>
  <c r="P1445" i="1"/>
  <c r="P1444" i="1"/>
  <c r="P1443" i="1"/>
  <c r="P1442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P1429" i="1"/>
  <c r="P1428" i="1"/>
  <c r="P1427" i="1"/>
  <c r="P1426" i="1"/>
  <c r="P1425" i="1"/>
  <c r="P1424" i="1"/>
  <c r="P1423" i="1"/>
  <c r="P1422" i="1"/>
  <c r="P1421" i="1"/>
  <c r="P1420" i="1"/>
  <c r="P1419" i="1"/>
  <c r="P1418" i="1"/>
  <c r="P1417" i="1"/>
  <c r="P1416" i="1"/>
  <c r="P1415" i="1"/>
  <c r="P1414" i="1"/>
  <c r="P1413" i="1"/>
  <c r="P1412" i="1"/>
  <c r="P1411" i="1"/>
  <c r="P1410" i="1"/>
  <c r="P1409" i="1"/>
  <c r="P1408" i="1"/>
  <c r="P1407" i="1"/>
  <c r="P1406" i="1"/>
  <c r="P1405" i="1"/>
  <c r="P1404" i="1"/>
  <c r="P1403" i="1"/>
  <c r="P1402" i="1"/>
  <c r="P1401" i="1"/>
  <c r="P1400" i="1"/>
  <c r="P1399" i="1"/>
  <c r="P1398" i="1"/>
  <c r="P1397" i="1"/>
  <c r="P1396" i="1"/>
  <c r="P1395" i="1"/>
  <c r="P1394" i="1"/>
  <c r="P1393" i="1"/>
  <c r="P1392" i="1"/>
  <c r="P1391" i="1"/>
  <c r="P1390" i="1"/>
  <c r="P1389" i="1"/>
  <c r="P1388" i="1"/>
  <c r="P1387" i="1"/>
  <c r="P1386" i="1"/>
  <c r="P1385" i="1"/>
  <c r="P1384" i="1"/>
  <c r="P1383" i="1"/>
  <c r="P1382" i="1"/>
  <c r="P1381" i="1"/>
  <c r="P1380" i="1"/>
  <c r="P1379" i="1"/>
  <c r="P1378" i="1"/>
  <c r="P1377" i="1"/>
  <c r="P1376" i="1"/>
  <c r="P1375" i="1"/>
  <c r="P1374" i="1"/>
  <c r="P1373" i="1"/>
  <c r="P1372" i="1"/>
  <c r="P1371" i="1"/>
  <c r="P1370" i="1"/>
  <c r="P1369" i="1"/>
  <c r="P1368" i="1"/>
  <c r="P1367" i="1"/>
  <c r="P1366" i="1"/>
  <c r="P1365" i="1"/>
  <c r="P1364" i="1"/>
  <c r="P1363" i="1"/>
  <c r="P1362" i="1"/>
  <c r="P1361" i="1"/>
  <c r="P1360" i="1"/>
  <c r="P1359" i="1"/>
  <c r="P1358" i="1"/>
  <c r="P1357" i="1"/>
  <c r="P1356" i="1"/>
  <c r="P1355" i="1"/>
  <c r="P1354" i="1"/>
  <c r="P1353" i="1"/>
  <c r="P1352" i="1"/>
  <c r="P1351" i="1"/>
  <c r="P1350" i="1"/>
  <c r="P1349" i="1"/>
  <c r="P1348" i="1"/>
  <c r="P1347" i="1"/>
  <c r="P1346" i="1"/>
  <c r="P1345" i="1"/>
  <c r="P1344" i="1"/>
  <c r="P1343" i="1"/>
  <c r="P1342" i="1"/>
  <c r="P1341" i="1"/>
  <c r="P1340" i="1"/>
  <c r="P1339" i="1"/>
  <c r="P1338" i="1"/>
  <c r="P1337" i="1"/>
  <c r="P1336" i="1"/>
  <c r="P1335" i="1"/>
  <c r="P1334" i="1"/>
  <c r="P1333" i="1"/>
  <c r="P1332" i="1"/>
  <c r="P1331" i="1"/>
  <c r="P1330" i="1"/>
  <c r="P1329" i="1"/>
  <c r="P1328" i="1"/>
  <c r="P1327" i="1"/>
  <c r="P1326" i="1"/>
  <c r="P1325" i="1"/>
  <c r="P1324" i="1"/>
  <c r="P1323" i="1"/>
  <c r="P1322" i="1"/>
  <c r="P1321" i="1"/>
  <c r="P1320" i="1"/>
  <c r="P1319" i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6" i="1"/>
  <c r="P1305" i="1"/>
  <c r="P1304" i="1"/>
  <c r="P1303" i="1"/>
  <c r="P1302" i="1"/>
  <c r="P1301" i="1"/>
  <c r="P1300" i="1"/>
  <c r="P1299" i="1"/>
  <c r="P1298" i="1"/>
  <c r="P1297" i="1"/>
  <c r="P1296" i="1"/>
  <c r="P1295" i="1"/>
  <c r="P1294" i="1"/>
  <c r="P1293" i="1"/>
  <c r="P1292" i="1"/>
  <c r="P1291" i="1"/>
  <c r="P1290" i="1"/>
  <c r="P1289" i="1"/>
  <c r="P1288" i="1"/>
  <c r="P1287" i="1"/>
  <c r="P1286" i="1"/>
  <c r="P1285" i="1"/>
  <c r="P1284" i="1"/>
  <c r="P1283" i="1"/>
  <c r="P1282" i="1"/>
  <c r="P1281" i="1"/>
  <c r="P1280" i="1"/>
  <c r="P1279" i="1"/>
  <c r="P1278" i="1"/>
  <c r="P1277" i="1"/>
  <c r="P1276" i="1"/>
  <c r="P1275" i="1"/>
  <c r="P1274" i="1"/>
  <c r="P1273" i="1"/>
  <c r="P1272" i="1"/>
  <c r="P1271" i="1"/>
  <c r="P1270" i="1"/>
  <c r="P1269" i="1"/>
  <c r="P1268" i="1"/>
  <c r="P1267" i="1"/>
  <c r="P1266" i="1"/>
  <c r="P1265" i="1"/>
  <c r="P1264" i="1"/>
  <c r="P1263" i="1"/>
  <c r="P1262" i="1"/>
  <c r="P1261" i="1"/>
  <c r="P1260" i="1"/>
  <c r="P1259" i="1"/>
  <c r="P1258" i="1"/>
  <c r="P1257" i="1"/>
  <c r="P1256" i="1"/>
  <c r="P1255" i="1"/>
  <c r="P1254" i="1"/>
  <c r="P1253" i="1"/>
  <c r="P1252" i="1"/>
  <c r="P1251" i="1"/>
  <c r="P1250" i="1"/>
  <c r="P1249" i="1"/>
  <c r="P1248" i="1"/>
  <c r="P1247" i="1"/>
  <c r="P1246" i="1"/>
  <c r="P1245" i="1"/>
  <c r="P1244" i="1"/>
  <c r="P1243" i="1"/>
  <c r="P1242" i="1"/>
  <c r="P1241" i="1"/>
  <c r="P1240" i="1"/>
  <c r="P1239" i="1"/>
  <c r="P1238" i="1"/>
  <c r="P1237" i="1"/>
  <c r="P1236" i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2" i="1"/>
  <c r="P1221" i="1"/>
  <c r="P1220" i="1"/>
  <c r="P1219" i="1"/>
  <c r="P1218" i="1"/>
  <c r="P1217" i="1"/>
  <c r="P1216" i="1"/>
  <c r="P1215" i="1"/>
  <c r="P1214" i="1"/>
  <c r="P1213" i="1"/>
  <c r="P1212" i="1"/>
  <c r="P1211" i="1"/>
  <c r="P1210" i="1"/>
  <c r="P1209" i="1"/>
  <c r="P1208" i="1"/>
  <c r="P1207" i="1"/>
  <c r="P1206" i="1"/>
  <c r="P1205" i="1"/>
  <c r="P1204" i="1"/>
  <c r="P1203" i="1"/>
  <c r="P1202" i="1"/>
  <c r="P1201" i="1"/>
  <c r="P1200" i="1"/>
  <c r="P1199" i="1"/>
  <c r="P1198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5" i="1"/>
  <c r="P1104" i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8" i="1"/>
  <c r="P1087" i="1"/>
  <c r="P1086" i="1"/>
  <c r="P1085" i="1"/>
  <c r="P1084" i="1"/>
  <c r="P1083" i="1"/>
  <c r="P1082" i="1"/>
  <c r="P1081" i="1"/>
  <c r="P1080" i="1"/>
  <c r="P1079" i="1"/>
  <c r="P1078" i="1"/>
  <c r="P1077" i="1"/>
  <c r="P1076" i="1"/>
  <c r="P1075" i="1"/>
  <c r="P1074" i="1"/>
  <c r="P1073" i="1"/>
  <c r="P1072" i="1"/>
  <c r="P1071" i="1"/>
  <c r="P1070" i="1"/>
  <c r="P1069" i="1"/>
  <c r="P1068" i="1"/>
  <c r="P1067" i="1"/>
  <c r="P1066" i="1"/>
  <c r="P1065" i="1"/>
  <c r="P1064" i="1"/>
  <c r="P1063" i="1"/>
  <c r="P1062" i="1"/>
  <c r="P1061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P1037" i="1"/>
  <c r="P1036" i="1"/>
  <c r="P1035" i="1"/>
  <c r="P1034" i="1"/>
  <c r="P1033" i="1"/>
  <c r="P1032" i="1"/>
  <c r="P1031" i="1"/>
  <c r="P1030" i="1"/>
  <c r="P1029" i="1"/>
  <c r="P1028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P1013" i="1"/>
  <c r="P1012" i="1"/>
  <c r="P1011" i="1"/>
  <c r="P1010" i="1"/>
  <c r="P1009" i="1"/>
  <c r="P1008" i="1"/>
  <c r="P1007" i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Q480" i="1"/>
  <c r="P480" i="1"/>
  <c r="Q479" i="1"/>
  <c r="P479" i="1"/>
  <c r="Q478" i="1"/>
  <c r="P478" i="1"/>
  <c r="Q477" i="1"/>
  <c r="P477" i="1"/>
  <c r="Q476" i="1"/>
  <c r="P476" i="1"/>
  <c r="Q475" i="1"/>
  <c r="P475" i="1"/>
  <c r="Q474" i="1"/>
  <c r="P474" i="1"/>
  <c r="Q473" i="1"/>
  <c r="P473" i="1"/>
  <c r="Q472" i="1"/>
  <c r="P472" i="1"/>
  <c r="Q471" i="1"/>
  <c r="P471" i="1"/>
  <c r="Q470" i="1"/>
  <c r="P470" i="1"/>
  <c r="Q469" i="1"/>
  <c r="P469" i="1"/>
  <c r="Q468" i="1"/>
  <c r="P468" i="1"/>
  <c r="Q467" i="1"/>
  <c r="P467" i="1"/>
  <c r="Q466" i="1"/>
  <c r="P466" i="1"/>
  <c r="Q465" i="1"/>
  <c r="P465" i="1"/>
  <c r="Q464" i="1"/>
  <c r="P464" i="1"/>
  <c r="Q463" i="1"/>
  <c r="P463" i="1"/>
  <c r="Q462" i="1"/>
  <c r="P462" i="1"/>
  <c r="Q461" i="1"/>
  <c r="P461" i="1"/>
  <c r="Q460" i="1"/>
  <c r="P460" i="1"/>
  <c r="Q459" i="1"/>
  <c r="P459" i="1"/>
  <c r="Q458" i="1"/>
  <c r="P458" i="1"/>
  <c r="Q457" i="1"/>
  <c r="P457" i="1"/>
  <c r="Q456" i="1"/>
  <c r="P456" i="1"/>
  <c r="Q455" i="1"/>
  <c r="P455" i="1"/>
  <c r="Q454" i="1"/>
  <c r="P454" i="1"/>
  <c r="Q453" i="1"/>
  <c r="P453" i="1"/>
  <c r="Q452" i="1"/>
  <c r="P452" i="1"/>
  <c r="Q451" i="1"/>
  <c r="P451" i="1"/>
  <c r="Q450" i="1"/>
  <c r="P450" i="1"/>
  <c r="Q449" i="1"/>
  <c r="P449" i="1"/>
  <c r="Q448" i="1"/>
  <c r="P448" i="1"/>
  <c r="Q447" i="1"/>
  <c r="P447" i="1"/>
  <c r="Q446" i="1"/>
  <c r="P446" i="1"/>
  <c r="Q445" i="1"/>
  <c r="P445" i="1"/>
  <c r="Q444" i="1"/>
  <c r="P444" i="1"/>
  <c r="Q443" i="1"/>
  <c r="P443" i="1"/>
  <c r="Q442" i="1"/>
  <c r="P442" i="1"/>
  <c r="Q441" i="1"/>
  <c r="P441" i="1"/>
  <c r="Q440" i="1"/>
  <c r="P440" i="1"/>
  <c r="Q439" i="1"/>
  <c r="P439" i="1"/>
  <c r="Q438" i="1"/>
  <c r="P438" i="1"/>
  <c r="Q437" i="1"/>
  <c r="P437" i="1"/>
  <c r="Q436" i="1"/>
  <c r="P436" i="1"/>
  <c r="Q435" i="1"/>
  <c r="P435" i="1"/>
  <c r="Q434" i="1"/>
  <c r="P434" i="1"/>
  <c r="Q433" i="1"/>
  <c r="P433" i="1"/>
  <c r="Q432" i="1"/>
  <c r="P432" i="1"/>
  <c r="Q431" i="1"/>
  <c r="P431" i="1"/>
  <c r="Q430" i="1"/>
  <c r="P430" i="1"/>
  <c r="Q429" i="1"/>
  <c r="P429" i="1"/>
  <c r="Q428" i="1"/>
  <c r="P428" i="1"/>
  <c r="Q427" i="1"/>
  <c r="P427" i="1"/>
  <c r="Q426" i="1"/>
  <c r="P426" i="1"/>
  <c r="Q425" i="1"/>
  <c r="P425" i="1"/>
  <c r="Q424" i="1"/>
  <c r="P424" i="1"/>
  <c r="Q423" i="1"/>
  <c r="P423" i="1"/>
  <c r="Q422" i="1"/>
  <c r="P422" i="1"/>
  <c r="Q421" i="1"/>
  <c r="P421" i="1"/>
  <c r="Q420" i="1"/>
  <c r="P420" i="1"/>
  <c r="Q419" i="1"/>
  <c r="P419" i="1"/>
  <c r="Q418" i="1"/>
  <c r="P418" i="1"/>
  <c r="Q417" i="1"/>
  <c r="P417" i="1"/>
  <c r="Q416" i="1"/>
  <c r="P416" i="1"/>
  <c r="Q415" i="1"/>
  <c r="P415" i="1"/>
  <c r="Q414" i="1"/>
  <c r="P414" i="1"/>
  <c r="Q413" i="1"/>
  <c r="P413" i="1"/>
  <c r="Q412" i="1"/>
  <c r="P412" i="1"/>
  <c r="Q411" i="1"/>
  <c r="P411" i="1"/>
  <c r="Q410" i="1"/>
  <c r="P410" i="1"/>
  <c r="Q409" i="1"/>
  <c r="P409" i="1"/>
  <c r="Q408" i="1"/>
  <c r="P408" i="1"/>
  <c r="Q407" i="1"/>
  <c r="P407" i="1"/>
  <c r="Q406" i="1"/>
  <c r="P406" i="1"/>
  <c r="Q405" i="1"/>
  <c r="P405" i="1"/>
  <c r="Q404" i="1"/>
  <c r="P404" i="1"/>
  <c r="Q403" i="1"/>
  <c r="P403" i="1"/>
  <c r="Q402" i="1"/>
  <c r="P402" i="1"/>
  <c r="Q401" i="1"/>
  <c r="P401" i="1"/>
  <c r="Q400" i="1"/>
  <c r="P400" i="1"/>
  <c r="Q399" i="1"/>
  <c r="P399" i="1"/>
  <c r="Q398" i="1"/>
  <c r="P398" i="1"/>
  <c r="Q397" i="1"/>
  <c r="P397" i="1"/>
  <c r="Q396" i="1"/>
  <c r="P396" i="1"/>
  <c r="Q395" i="1"/>
  <c r="P395" i="1"/>
  <c r="Q394" i="1"/>
  <c r="P394" i="1"/>
  <c r="Q393" i="1"/>
  <c r="P393" i="1"/>
  <c r="Q392" i="1"/>
  <c r="P392" i="1"/>
  <c r="Q391" i="1"/>
  <c r="P391" i="1"/>
  <c r="Q390" i="1"/>
  <c r="P390" i="1"/>
  <c r="Q389" i="1"/>
  <c r="P389" i="1"/>
  <c r="Q388" i="1"/>
  <c r="P388" i="1"/>
  <c r="Q387" i="1"/>
  <c r="P387" i="1"/>
  <c r="Q386" i="1"/>
  <c r="P386" i="1"/>
  <c r="Q385" i="1"/>
  <c r="P385" i="1"/>
  <c r="Q384" i="1"/>
  <c r="P384" i="1"/>
  <c r="Q383" i="1"/>
  <c r="P383" i="1"/>
  <c r="Q382" i="1"/>
  <c r="P382" i="1"/>
  <c r="Q381" i="1"/>
  <c r="P381" i="1"/>
  <c r="Q380" i="1"/>
  <c r="P380" i="1"/>
  <c r="Q379" i="1"/>
  <c r="P379" i="1"/>
  <c r="Q378" i="1"/>
  <c r="P378" i="1"/>
  <c r="Q377" i="1"/>
  <c r="P377" i="1"/>
  <c r="Q376" i="1"/>
  <c r="P376" i="1"/>
  <c r="Q375" i="1"/>
  <c r="P375" i="1"/>
  <c r="Q374" i="1"/>
  <c r="P374" i="1"/>
  <c r="Q373" i="1"/>
  <c r="P373" i="1"/>
  <c r="Q372" i="1"/>
  <c r="P372" i="1"/>
  <c r="Q371" i="1"/>
  <c r="P371" i="1"/>
  <c r="Q370" i="1"/>
  <c r="P370" i="1"/>
  <c r="Q369" i="1"/>
  <c r="P369" i="1"/>
  <c r="Q368" i="1"/>
  <c r="P368" i="1"/>
  <c r="Q367" i="1"/>
  <c r="P367" i="1"/>
  <c r="Q366" i="1"/>
  <c r="P366" i="1"/>
  <c r="Q365" i="1"/>
  <c r="P365" i="1"/>
  <c r="Q364" i="1"/>
  <c r="P364" i="1"/>
  <c r="Q362" i="1"/>
  <c r="P362" i="1"/>
  <c r="Q361" i="1"/>
  <c r="P361" i="1"/>
  <c r="Q360" i="1"/>
  <c r="P360" i="1"/>
  <c r="Q359" i="1"/>
  <c r="P359" i="1"/>
  <c r="Q358" i="1"/>
  <c r="P358" i="1"/>
  <c r="Q357" i="1"/>
  <c r="P357" i="1"/>
  <c r="Q356" i="1"/>
  <c r="P356" i="1"/>
  <c r="Q355" i="1"/>
  <c r="P355" i="1"/>
  <c r="Q354" i="1"/>
  <c r="P354" i="1"/>
  <c r="Q353" i="1"/>
  <c r="P353" i="1"/>
  <c r="Q352" i="1"/>
  <c r="P352" i="1"/>
  <c r="Q351" i="1"/>
  <c r="P351" i="1"/>
  <c r="Q350" i="1"/>
  <c r="P350" i="1"/>
  <c r="Q349" i="1"/>
  <c r="P349" i="1"/>
  <c r="Q348" i="1"/>
  <c r="P348" i="1"/>
  <c r="Q347" i="1"/>
  <c r="P347" i="1"/>
  <c r="Q346" i="1"/>
  <c r="P346" i="1"/>
  <c r="Q345" i="1"/>
  <c r="P345" i="1"/>
  <c r="Q344" i="1"/>
  <c r="P344" i="1"/>
  <c r="Q343" i="1"/>
  <c r="P343" i="1"/>
  <c r="Q342" i="1"/>
  <c r="P342" i="1"/>
  <c r="Q341" i="1"/>
  <c r="P341" i="1"/>
  <c r="Q340" i="1"/>
  <c r="P340" i="1"/>
  <c r="Q339" i="1"/>
  <c r="P339" i="1"/>
  <c r="Q338" i="1"/>
  <c r="P338" i="1"/>
  <c r="Q337" i="1"/>
  <c r="P337" i="1"/>
  <c r="Q336" i="1"/>
  <c r="P336" i="1"/>
  <c r="Q335" i="1"/>
  <c r="P335" i="1"/>
  <c r="Q334" i="1"/>
  <c r="P334" i="1"/>
  <c r="Q333" i="1"/>
  <c r="P333" i="1"/>
  <c r="Q332" i="1"/>
  <c r="P332" i="1"/>
  <c r="Q331" i="1"/>
  <c r="P331" i="1"/>
  <c r="Q330" i="1"/>
  <c r="P330" i="1"/>
  <c r="Q329" i="1"/>
  <c r="P329" i="1"/>
  <c r="Q328" i="1"/>
  <c r="P328" i="1"/>
  <c r="Q327" i="1"/>
  <c r="P327" i="1"/>
  <c r="Q326" i="1"/>
  <c r="P326" i="1"/>
  <c r="Q325" i="1"/>
  <c r="P325" i="1"/>
  <c r="Q324" i="1"/>
  <c r="P324" i="1"/>
  <c r="Q323" i="1"/>
  <c r="P323" i="1"/>
  <c r="Q322" i="1"/>
  <c r="P322" i="1"/>
  <c r="Q321" i="1"/>
  <c r="P321" i="1"/>
  <c r="Q320" i="1"/>
  <c r="P320" i="1"/>
  <c r="Q319" i="1"/>
  <c r="P319" i="1"/>
  <c r="Q318" i="1"/>
  <c r="P318" i="1"/>
  <c r="Q317" i="1"/>
  <c r="P317" i="1"/>
  <c r="Q316" i="1"/>
  <c r="P316" i="1"/>
  <c r="Q315" i="1"/>
  <c r="P315" i="1"/>
  <c r="Q314" i="1"/>
  <c r="P314" i="1"/>
  <c r="Q313" i="1"/>
  <c r="P313" i="1"/>
  <c r="Q312" i="1"/>
  <c r="P312" i="1"/>
  <c r="Q311" i="1"/>
  <c r="P311" i="1"/>
  <c r="Q310" i="1"/>
  <c r="P310" i="1"/>
  <c r="Q309" i="1"/>
  <c r="P309" i="1"/>
  <c r="Q308" i="1"/>
  <c r="P308" i="1"/>
  <c r="Q307" i="1"/>
  <c r="P307" i="1"/>
  <c r="Q306" i="1"/>
  <c r="P306" i="1"/>
  <c r="Q305" i="1"/>
  <c r="P305" i="1"/>
  <c r="Q304" i="1"/>
  <c r="P304" i="1"/>
  <c r="Q303" i="1"/>
  <c r="P303" i="1"/>
  <c r="Q302" i="1"/>
  <c r="P302" i="1"/>
  <c r="Q301" i="1"/>
  <c r="P301" i="1"/>
  <c r="Q300" i="1"/>
  <c r="P300" i="1"/>
  <c r="Q299" i="1"/>
  <c r="P299" i="1"/>
  <c r="Q298" i="1"/>
  <c r="P298" i="1"/>
  <c r="Q297" i="1"/>
  <c r="P297" i="1"/>
  <c r="Q296" i="1"/>
  <c r="P296" i="1"/>
  <c r="Q295" i="1"/>
  <c r="P295" i="1"/>
  <c r="Q294" i="1"/>
  <c r="P294" i="1"/>
  <c r="Q293" i="1"/>
  <c r="P293" i="1"/>
  <c r="Q292" i="1"/>
  <c r="P292" i="1"/>
  <c r="Q291" i="1"/>
  <c r="P291" i="1"/>
  <c r="Q290" i="1"/>
  <c r="P290" i="1"/>
  <c r="Q289" i="1"/>
  <c r="P289" i="1"/>
  <c r="Q288" i="1"/>
  <c r="P288" i="1"/>
  <c r="Q287" i="1"/>
  <c r="P287" i="1"/>
  <c r="Q286" i="1"/>
  <c r="P286" i="1"/>
  <c r="Q285" i="1"/>
  <c r="P285" i="1"/>
  <c r="Q284" i="1"/>
  <c r="P284" i="1"/>
  <c r="Q283" i="1"/>
  <c r="P283" i="1"/>
  <c r="Q282" i="1"/>
  <c r="P282" i="1"/>
  <c r="Q281" i="1"/>
  <c r="P281" i="1"/>
  <c r="Q280" i="1"/>
  <c r="P280" i="1"/>
  <c r="Q279" i="1"/>
  <c r="P279" i="1"/>
  <c r="Q278" i="1"/>
  <c r="P278" i="1"/>
  <c r="Q277" i="1"/>
  <c r="P277" i="1"/>
  <c r="Q276" i="1"/>
  <c r="P276" i="1"/>
  <c r="Q275" i="1"/>
  <c r="P275" i="1"/>
  <c r="Q274" i="1"/>
  <c r="P274" i="1"/>
  <c r="Q273" i="1"/>
  <c r="P273" i="1"/>
  <c r="Q272" i="1"/>
  <c r="P272" i="1"/>
  <c r="Q271" i="1"/>
  <c r="P271" i="1"/>
  <c r="Q270" i="1"/>
  <c r="P270" i="1"/>
  <c r="Q269" i="1"/>
  <c r="P269" i="1"/>
  <c r="Q268" i="1"/>
  <c r="P268" i="1"/>
  <c r="Q267" i="1"/>
  <c r="P267" i="1"/>
  <c r="Q266" i="1"/>
  <c r="P266" i="1"/>
  <c r="Q265" i="1"/>
  <c r="P265" i="1"/>
  <c r="Q264" i="1"/>
  <c r="P264" i="1"/>
  <c r="Q263" i="1"/>
  <c r="P263" i="1"/>
  <c r="Q262" i="1"/>
  <c r="P262" i="1"/>
  <c r="Q261" i="1"/>
  <c r="P261" i="1"/>
  <c r="Q260" i="1"/>
  <c r="P260" i="1"/>
  <c r="Q259" i="1"/>
  <c r="P259" i="1"/>
  <c r="Q258" i="1"/>
  <c r="P258" i="1"/>
  <c r="Q257" i="1"/>
  <c r="P257" i="1"/>
  <c r="Q256" i="1"/>
  <c r="P256" i="1"/>
  <c r="Q255" i="1"/>
  <c r="P255" i="1"/>
  <c r="Q254" i="1"/>
  <c r="P254" i="1"/>
  <c r="Q253" i="1"/>
  <c r="P253" i="1"/>
  <c r="Q252" i="1"/>
  <c r="P252" i="1"/>
  <c r="Q251" i="1"/>
  <c r="P251" i="1"/>
  <c r="Q250" i="1"/>
  <c r="P250" i="1"/>
  <c r="Q249" i="1"/>
  <c r="P249" i="1"/>
  <c r="Q248" i="1"/>
  <c r="P248" i="1"/>
  <c r="Q247" i="1"/>
  <c r="P247" i="1"/>
  <c r="Q246" i="1"/>
  <c r="P246" i="1"/>
  <c r="Q245" i="1"/>
  <c r="P245" i="1"/>
  <c r="Q244" i="1"/>
  <c r="P244" i="1"/>
  <c r="Q243" i="1"/>
  <c r="P243" i="1"/>
  <c r="Q242" i="1"/>
  <c r="P242" i="1"/>
  <c r="Q241" i="1"/>
  <c r="P241" i="1"/>
  <c r="Q240" i="1"/>
  <c r="P240" i="1"/>
  <c r="Q239" i="1"/>
  <c r="P239" i="1"/>
  <c r="Q238" i="1"/>
  <c r="P238" i="1"/>
  <c r="Q237" i="1"/>
  <c r="P237" i="1"/>
  <c r="Q236" i="1"/>
  <c r="P236" i="1"/>
  <c r="Q235" i="1"/>
  <c r="P235" i="1"/>
  <c r="Q234" i="1"/>
  <c r="P234" i="1"/>
  <c r="Q233" i="1"/>
  <c r="P233" i="1"/>
  <c r="Q232" i="1"/>
  <c r="P232" i="1"/>
  <c r="Q231" i="1"/>
  <c r="P231" i="1"/>
  <c r="Q230" i="1"/>
  <c r="P230" i="1"/>
  <c r="Q229" i="1"/>
  <c r="P229" i="1"/>
  <c r="Q228" i="1"/>
  <c r="P228" i="1"/>
  <c r="Q227" i="1"/>
  <c r="P227" i="1"/>
  <c r="Q226" i="1"/>
  <c r="P226" i="1"/>
  <c r="Q225" i="1"/>
  <c r="P225" i="1"/>
  <c r="Q224" i="1"/>
  <c r="P224" i="1"/>
  <c r="Q223" i="1"/>
  <c r="P223" i="1"/>
  <c r="Q222" i="1"/>
  <c r="P222" i="1"/>
  <c r="Q221" i="1"/>
  <c r="P221" i="1"/>
  <c r="Q220" i="1"/>
  <c r="P220" i="1"/>
  <c r="Q219" i="1"/>
  <c r="P219" i="1"/>
  <c r="Q218" i="1"/>
  <c r="P218" i="1"/>
  <c r="Q217" i="1"/>
  <c r="P217" i="1"/>
  <c r="Q216" i="1"/>
  <c r="P216" i="1"/>
  <c r="Q215" i="1"/>
  <c r="P215" i="1"/>
  <c r="Q214" i="1"/>
  <c r="P214" i="1"/>
  <c r="Q213" i="1"/>
  <c r="P213" i="1"/>
  <c r="Q212" i="1"/>
  <c r="P212" i="1"/>
  <c r="Q211" i="1"/>
  <c r="P211" i="1"/>
  <c r="Q210" i="1"/>
  <c r="P210" i="1"/>
  <c r="Q209" i="1"/>
  <c r="P209" i="1"/>
  <c r="Q208" i="1"/>
  <c r="P208" i="1"/>
  <c r="Q207" i="1"/>
  <c r="P207" i="1"/>
  <c r="Q206" i="1"/>
  <c r="P206" i="1"/>
  <c r="Q205" i="1"/>
  <c r="P205" i="1"/>
  <c r="Q204" i="1"/>
  <c r="P204" i="1"/>
  <c r="Q203" i="1"/>
  <c r="P203" i="1"/>
  <c r="Q202" i="1"/>
  <c r="P202" i="1"/>
  <c r="Q201" i="1"/>
  <c r="P201" i="1"/>
  <c r="Q200" i="1"/>
  <c r="P200" i="1"/>
  <c r="Q199" i="1"/>
  <c r="P199" i="1"/>
  <c r="Q198" i="1"/>
  <c r="P198" i="1"/>
  <c r="Q197" i="1"/>
  <c r="P197" i="1"/>
  <c r="Q196" i="1"/>
  <c r="P196" i="1"/>
  <c r="Q195" i="1"/>
  <c r="P195" i="1"/>
  <c r="Q194" i="1"/>
  <c r="P194" i="1"/>
  <c r="Q193" i="1"/>
  <c r="P193" i="1"/>
  <c r="Q192" i="1"/>
  <c r="P192" i="1"/>
  <c r="Q191" i="1"/>
  <c r="P191" i="1"/>
  <c r="Q190" i="1"/>
  <c r="P190" i="1"/>
  <c r="Q189" i="1"/>
  <c r="P189" i="1"/>
  <c r="Q188" i="1"/>
  <c r="P188" i="1"/>
  <c r="Q187" i="1"/>
  <c r="P187" i="1"/>
  <c r="Q186" i="1"/>
  <c r="P186" i="1"/>
  <c r="Q185" i="1"/>
  <c r="P185" i="1"/>
  <c r="Q184" i="1"/>
  <c r="P184" i="1"/>
  <c r="Q183" i="1"/>
  <c r="P183" i="1"/>
  <c r="Q182" i="1"/>
  <c r="P182" i="1"/>
  <c r="Q181" i="1"/>
  <c r="P181" i="1"/>
  <c r="Q180" i="1"/>
  <c r="P180" i="1"/>
  <c r="Q179" i="1"/>
  <c r="P179" i="1"/>
  <c r="Q178" i="1"/>
  <c r="P178" i="1"/>
  <c r="Q177" i="1"/>
  <c r="P177" i="1"/>
  <c r="Q176" i="1"/>
  <c r="P176" i="1"/>
  <c r="Q175" i="1"/>
  <c r="P175" i="1"/>
  <c r="Q174" i="1"/>
  <c r="P174" i="1"/>
  <c r="Q173" i="1"/>
  <c r="P173" i="1"/>
  <c r="Q172" i="1"/>
  <c r="P172" i="1"/>
  <c r="Q171" i="1"/>
  <c r="P171" i="1"/>
  <c r="Q170" i="1"/>
  <c r="P170" i="1"/>
  <c r="Q169" i="1"/>
  <c r="P169" i="1"/>
  <c r="Q168" i="1"/>
  <c r="P168" i="1"/>
  <c r="Q167" i="1"/>
  <c r="P167" i="1"/>
  <c r="Q166" i="1"/>
  <c r="P166" i="1"/>
  <c r="Q165" i="1"/>
  <c r="P165" i="1"/>
  <c r="Q164" i="1"/>
  <c r="P164" i="1"/>
  <c r="Q163" i="1"/>
  <c r="P163" i="1"/>
  <c r="Q162" i="1"/>
  <c r="P162" i="1"/>
  <c r="Q161" i="1"/>
  <c r="P161" i="1"/>
  <c r="Q160" i="1"/>
  <c r="P160" i="1"/>
  <c r="Q159" i="1"/>
  <c r="P159" i="1"/>
  <c r="Q158" i="1"/>
  <c r="P158" i="1"/>
  <c r="Q157" i="1"/>
  <c r="P157" i="1"/>
  <c r="Q156" i="1"/>
  <c r="P156" i="1"/>
  <c r="Q155" i="1"/>
  <c r="P155" i="1"/>
  <c r="Q154" i="1"/>
  <c r="P154" i="1"/>
  <c r="Q153" i="1"/>
  <c r="P153" i="1"/>
  <c r="Q152" i="1"/>
  <c r="P152" i="1"/>
  <c r="Q151" i="1"/>
  <c r="P151" i="1"/>
  <c r="Q150" i="1"/>
  <c r="P150" i="1"/>
  <c r="Q149" i="1"/>
  <c r="P149" i="1"/>
  <c r="Q148" i="1"/>
  <c r="P148" i="1"/>
  <c r="Q147" i="1"/>
  <c r="P147" i="1"/>
  <c r="Q146" i="1"/>
  <c r="P146" i="1"/>
  <c r="Q145" i="1"/>
  <c r="P145" i="1"/>
  <c r="Q144" i="1"/>
  <c r="P144" i="1"/>
  <c r="Q143" i="1"/>
  <c r="P143" i="1"/>
  <c r="Q142" i="1"/>
  <c r="P142" i="1"/>
  <c r="Q141" i="1"/>
  <c r="P141" i="1"/>
  <c r="Q140" i="1"/>
  <c r="P140" i="1"/>
  <c r="Q139" i="1"/>
  <c r="P139" i="1"/>
  <c r="Q138" i="1"/>
  <c r="P138" i="1"/>
  <c r="Q137" i="1"/>
  <c r="P137" i="1"/>
  <c r="Q136" i="1"/>
  <c r="P136" i="1"/>
  <c r="Q135" i="1"/>
  <c r="P135" i="1"/>
  <c r="Q134" i="1"/>
  <c r="P134" i="1"/>
  <c r="Q133" i="1"/>
  <c r="P133" i="1"/>
  <c r="Q132" i="1"/>
  <c r="P132" i="1"/>
  <c r="Q131" i="1"/>
  <c r="P131" i="1"/>
  <c r="Q130" i="1"/>
  <c r="P130" i="1"/>
  <c r="Q129" i="1"/>
  <c r="P129" i="1"/>
  <c r="Q128" i="1"/>
  <c r="P128" i="1"/>
  <c r="Q127" i="1"/>
  <c r="P127" i="1"/>
  <c r="Q126" i="1"/>
  <c r="P126" i="1"/>
  <c r="Q125" i="1"/>
  <c r="P125" i="1"/>
  <c r="Q124" i="1"/>
  <c r="P124" i="1"/>
  <c r="Q123" i="1"/>
  <c r="P123" i="1"/>
  <c r="Q122" i="1"/>
  <c r="P122" i="1"/>
  <c r="Q121" i="1"/>
  <c r="P121" i="1"/>
  <c r="Q120" i="1"/>
  <c r="P120" i="1"/>
  <c r="Q119" i="1"/>
  <c r="P119" i="1"/>
  <c r="Q118" i="1"/>
  <c r="P118" i="1"/>
  <c r="Q117" i="1"/>
  <c r="P117" i="1"/>
  <c r="Q116" i="1"/>
  <c r="P116" i="1"/>
  <c r="Q115" i="1"/>
  <c r="P115" i="1"/>
  <c r="Q114" i="1"/>
  <c r="P114" i="1"/>
  <c r="Q113" i="1"/>
  <c r="P113" i="1"/>
  <c r="Q112" i="1"/>
  <c r="P112" i="1"/>
  <c r="Q111" i="1"/>
  <c r="P111" i="1"/>
  <c r="Q110" i="1"/>
  <c r="P110" i="1"/>
  <c r="Q109" i="1"/>
  <c r="P109" i="1"/>
  <c r="Q108" i="1"/>
  <c r="P108" i="1"/>
  <c r="Q107" i="1"/>
  <c r="P107" i="1"/>
  <c r="Q106" i="1"/>
  <c r="P106" i="1"/>
  <c r="Q105" i="1"/>
  <c r="P105" i="1"/>
  <c r="Q104" i="1"/>
  <c r="P104" i="1"/>
  <c r="Q103" i="1"/>
  <c r="P103" i="1"/>
  <c r="Q102" i="1"/>
  <c r="P102" i="1"/>
  <c r="Q101" i="1"/>
  <c r="P101" i="1"/>
  <c r="Q100" i="1"/>
  <c r="P100" i="1"/>
  <c r="Q99" i="1"/>
  <c r="P99" i="1"/>
  <c r="Q98" i="1"/>
  <c r="P98" i="1"/>
  <c r="Q97" i="1"/>
  <c r="P97" i="1"/>
  <c r="Q96" i="1"/>
  <c r="P96" i="1"/>
  <c r="Q95" i="1"/>
  <c r="P95" i="1"/>
  <c r="Q94" i="1"/>
  <c r="P94" i="1"/>
  <c r="Q93" i="1"/>
  <c r="P93" i="1"/>
  <c r="Q92" i="1"/>
  <c r="P92" i="1"/>
  <c r="Q91" i="1"/>
  <c r="P91" i="1"/>
  <c r="Q90" i="1"/>
  <c r="P90" i="1"/>
  <c r="Q89" i="1"/>
  <c r="P89" i="1"/>
  <c r="Q88" i="1"/>
  <c r="P88" i="1"/>
  <c r="Q87" i="1"/>
  <c r="P87" i="1"/>
  <c r="Q86" i="1"/>
  <c r="P86" i="1"/>
  <c r="Q85" i="1"/>
  <c r="P85" i="1"/>
  <c r="Q84" i="1"/>
  <c r="P84" i="1"/>
  <c r="Q83" i="1"/>
  <c r="P83" i="1"/>
  <c r="Q82" i="1"/>
  <c r="P82" i="1"/>
  <c r="Q81" i="1"/>
  <c r="P81" i="1"/>
  <c r="Q80" i="1"/>
  <c r="P80" i="1"/>
  <c r="Q79" i="1"/>
  <c r="P79" i="1"/>
  <c r="Q78" i="1"/>
  <c r="P78" i="1"/>
  <c r="Q77" i="1"/>
  <c r="P77" i="1"/>
  <c r="Q76" i="1"/>
  <c r="P76" i="1"/>
  <c r="Q75" i="1"/>
  <c r="P75" i="1"/>
  <c r="Q74" i="1"/>
  <c r="P74" i="1"/>
  <c r="Q73" i="1"/>
  <c r="P73" i="1"/>
  <c r="Q72" i="1"/>
  <c r="P72" i="1"/>
  <c r="Q71" i="1"/>
  <c r="P71" i="1"/>
  <c r="Q70" i="1"/>
  <c r="P70" i="1"/>
  <c r="Q69" i="1"/>
  <c r="P69" i="1"/>
  <c r="Q68" i="1"/>
  <c r="P68" i="1"/>
  <c r="Q67" i="1"/>
  <c r="P67" i="1"/>
  <c r="Q66" i="1"/>
  <c r="P66" i="1"/>
  <c r="Q65" i="1"/>
  <c r="P65" i="1"/>
  <c r="Q64" i="1"/>
  <c r="P64" i="1"/>
  <c r="Q63" i="1"/>
  <c r="P63" i="1"/>
  <c r="Q62" i="1"/>
  <c r="P62" i="1"/>
  <c r="Q61" i="1"/>
  <c r="P61" i="1"/>
  <c r="Q60" i="1"/>
  <c r="P60" i="1"/>
  <c r="Q59" i="1"/>
  <c r="P59" i="1"/>
  <c r="Q58" i="1"/>
  <c r="P58" i="1"/>
  <c r="Q57" i="1"/>
  <c r="P57" i="1"/>
  <c r="Q56" i="1"/>
  <c r="P56" i="1"/>
  <c r="Q55" i="1"/>
  <c r="P55" i="1"/>
  <c r="Q54" i="1"/>
  <c r="P54" i="1"/>
  <c r="Q53" i="1"/>
  <c r="P53" i="1"/>
  <c r="Q52" i="1"/>
  <c r="P52" i="1"/>
  <c r="Q51" i="1"/>
  <c r="P51" i="1"/>
  <c r="Q50" i="1"/>
  <c r="P50" i="1"/>
  <c r="Q49" i="1"/>
  <c r="P49" i="1"/>
  <c r="Q48" i="1"/>
  <c r="P48" i="1"/>
  <c r="Q47" i="1"/>
  <c r="P47" i="1"/>
  <c r="Q46" i="1"/>
  <c r="P46" i="1"/>
  <c r="Q45" i="1"/>
  <c r="P45" i="1"/>
  <c r="Q44" i="1"/>
  <c r="P44" i="1"/>
  <c r="Q43" i="1"/>
  <c r="P43" i="1"/>
  <c r="Q42" i="1"/>
  <c r="P42" i="1"/>
  <c r="Q41" i="1"/>
  <c r="P41" i="1"/>
  <c r="Q40" i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P13" i="1"/>
  <c r="Q12" i="1"/>
  <c r="P12" i="1"/>
  <c r="Q11" i="1"/>
  <c r="P11" i="1"/>
  <c r="Q10" i="1"/>
  <c r="P10" i="1"/>
  <c r="Q9" i="1"/>
  <c r="P9" i="1"/>
  <c r="Q8" i="1"/>
  <c r="P8" i="1"/>
  <c r="Q7" i="1"/>
  <c r="P7" i="1"/>
  <c r="Q6" i="1"/>
  <c r="P6" i="1"/>
  <c r="Q5" i="1"/>
  <c r="P5" i="1"/>
  <c r="Q4" i="1"/>
  <c r="P4" i="1"/>
  <c r="Q3" i="1"/>
  <c r="P3" i="1"/>
  <c r="Q2" i="1"/>
  <c r="P2" i="1"/>
</calcChain>
</file>

<file path=xl/sharedStrings.xml><?xml version="1.0" encoding="utf-8"?>
<sst xmlns="http://schemas.openxmlformats.org/spreadsheetml/2006/main" count="34939" uniqueCount="12833">
  <si>
    <t>GeneId</t>
  </si>
  <si>
    <t>Abuab</t>
  </si>
  <si>
    <t>Pacol</t>
  </si>
  <si>
    <t>Sum(A+P)</t>
  </si>
  <si>
    <t>ExpRatio (A/P)</t>
  </si>
  <si>
    <t>LogFC</t>
  </si>
  <si>
    <t>binom.FDR.parent</t>
  </si>
  <si>
    <t>BC2_Abuab</t>
  </si>
  <si>
    <t>BC2_Pacol</t>
  </si>
  <si>
    <t>binom.FDR.BC2</t>
  </si>
  <si>
    <t>BC2Ab</t>
  </si>
  <si>
    <t>BC2Pa</t>
  </si>
  <si>
    <t>Fisher.FDR</t>
  </si>
  <si>
    <t>Product (P x H)</t>
  </si>
  <si>
    <t>LOCUS_001166-RA</t>
  </si>
  <si>
    <t>Cis + trans</t>
  </si>
  <si>
    <t>LOCUS_024375-RA</t>
  </si>
  <si>
    <t>LOCUS_001144-RA</t>
  </si>
  <si>
    <t>LOCUS_020838-RA</t>
  </si>
  <si>
    <t>LOCUS_007921-RA</t>
  </si>
  <si>
    <t>LOCUS_013530-RA</t>
  </si>
  <si>
    <t>LOCUS_010910-RA</t>
  </si>
  <si>
    <t>LOCUS_023887-RA</t>
  </si>
  <si>
    <t>LOCUS_002991-RA</t>
  </si>
  <si>
    <t>LOCUS_007400-RA</t>
  </si>
  <si>
    <t>LOCUS_006594-RA</t>
  </si>
  <si>
    <t>LOCUS_025815-RA</t>
  </si>
  <si>
    <t>LOCUS_017201-RA</t>
  </si>
  <si>
    <t>LOCUS_009284-RA</t>
  </si>
  <si>
    <t>LOCUS_004405-RA</t>
  </si>
  <si>
    <t>LOCUS_027383-RA</t>
  </si>
  <si>
    <t>LOCUS_004142-RA</t>
  </si>
  <si>
    <t>LOCUS_011013-RA</t>
  </si>
  <si>
    <t>LOCUS_013744-RA</t>
  </si>
  <si>
    <t>LOCUS_006380-RA</t>
  </si>
  <si>
    <t>LOCUS_001677-RA</t>
  </si>
  <si>
    <t>LOCUS_016096-RA</t>
  </si>
  <si>
    <t>LOCUS_015456-RA</t>
  </si>
  <si>
    <t>LOCUS_002237-RA</t>
  </si>
  <si>
    <t>LOCUS_007207-RA</t>
  </si>
  <si>
    <t>LOCUS_010137-RA</t>
  </si>
  <si>
    <t>LOCUS_004245-RA</t>
  </si>
  <si>
    <t>LOCUS_008154-RA</t>
  </si>
  <si>
    <t>LOCUS_026041-RA</t>
  </si>
  <si>
    <t>LOCUS_006665-RA</t>
  </si>
  <si>
    <t>LOCUS_017752-RA</t>
  </si>
  <si>
    <t>LOCUS_024750-RA</t>
  </si>
  <si>
    <t>LOCUS_022869-RA</t>
  </si>
  <si>
    <t>LOCUS_012453-RA</t>
  </si>
  <si>
    <t>LOCUS_015703-RA</t>
  </si>
  <si>
    <t>LOCUS_006305-RB</t>
  </si>
  <si>
    <t>LOCUS_016857-RA</t>
  </si>
  <si>
    <t>LOCUS_000011-RA</t>
  </si>
  <si>
    <t>LOCUS_024414-RA</t>
  </si>
  <si>
    <t>LOCUS_007338-RA</t>
  </si>
  <si>
    <t>LOCUS_010814-RA</t>
  </si>
  <si>
    <t>LOCUS_017800-RA</t>
  </si>
  <si>
    <t>LOCUS_010703-RA</t>
  </si>
  <si>
    <t>LOCUS_004012-RA</t>
  </si>
  <si>
    <t>LOCUS_014327-RA</t>
  </si>
  <si>
    <t>LOCUS_014968-RA</t>
  </si>
  <si>
    <t>LOCUS_017632-RA</t>
  </si>
  <si>
    <t>LOCUS_017631-RA</t>
  </si>
  <si>
    <t>LOCUS_000912-RA</t>
  </si>
  <si>
    <t>LOCUS_023924-RA</t>
  </si>
  <si>
    <t>LOCUS_026994-RA</t>
  </si>
  <si>
    <t>LOCUS_002515-RA</t>
  </si>
  <si>
    <t>LOCUS_000356-RA</t>
  </si>
  <si>
    <t>LOCUS_022830-RA</t>
  </si>
  <si>
    <t>LOCUS_023279-RA</t>
  </si>
  <si>
    <t>LOCUS_011500-RA</t>
  </si>
  <si>
    <t>LOCUS_022061-RA</t>
  </si>
  <si>
    <t>LOCUS_004096-RA</t>
  </si>
  <si>
    <t>LOCUS_007314-RA</t>
  </si>
  <si>
    <t>LOCUS_011104-RA</t>
  </si>
  <si>
    <t>LOCUS_005798-RA</t>
  </si>
  <si>
    <t>LOCUS_009596-RA</t>
  </si>
  <si>
    <t>LOCUS_014775-RA</t>
  </si>
  <si>
    <t>1.48219693752374e-321</t>
  </si>
  <si>
    <t>LOCUS_003460-RA</t>
  </si>
  <si>
    <t>LOCUS_010820-RA</t>
  </si>
  <si>
    <t>LOCUS_011716-RA</t>
  </si>
  <si>
    <t>LOCUS_020964-RA</t>
  </si>
  <si>
    <t>LOCUS_000165-RA</t>
  </si>
  <si>
    <t>LOCUS_029072-RA</t>
  </si>
  <si>
    <t>LOCUS_016876-RA</t>
  </si>
  <si>
    <t>LOCUS_009467-RA</t>
  </si>
  <si>
    <t>LOCUS_016095-RA</t>
  </si>
  <si>
    <t>LOCUS_022255-RA</t>
  </si>
  <si>
    <t>LOCUS_022567-RA</t>
  </si>
  <si>
    <t>LOCUS_021449-RA</t>
  </si>
  <si>
    <t>LOCUS_000975-RA</t>
  </si>
  <si>
    <t>LOCUS_018959-RA</t>
  </si>
  <si>
    <t>LOCUS_015905-RA</t>
  </si>
  <si>
    <t>LOCUS_005603-RA</t>
  </si>
  <si>
    <t>LOCUS_011206-RA</t>
  </si>
  <si>
    <t>LOCUS_003647-RA</t>
  </si>
  <si>
    <t>LOCUS_008387-RA</t>
  </si>
  <si>
    <t>LOCUS_014469-RA</t>
  </si>
  <si>
    <t>LOCUS_022656-RA</t>
  </si>
  <si>
    <t>LOCUS_005139-RA</t>
  </si>
  <si>
    <t>LOCUS_020126-RA</t>
  </si>
  <si>
    <t>LOCUS_025632-RA</t>
  </si>
  <si>
    <t>LOCUS_025469-RA</t>
  </si>
  <si>
    <t>LOCUS_028752-RA</t>
  </si>
  <si>
    <t>LOCUS_003873-RA</t>
  </si>
  <si>
    <t>LOCUS_017453-RA</t>
  </si>
  <si>
    <t>LOCUS_028480-RA</t>
  </si>
  <si>
    <t>LOCUS_005802-RA</t>
  </si>
  <si>
    <t>LOCUS_020823-RA</t>
  </si>
  <si>
    <t>LOCUS_017478-RA</t>
  </si>
  <si>
    <t>LOCUS_012426-RA</t>
  </si>
  <si>
    <t>LOCUS_019344-RA</t>
  </si>
  <si>
    <t>LOCUS_019923-RA</t>
  </si>
  <si>
    <t>LOCUS_001231-RA</t>
  </si>
  <si>
    <t>LOCUS_016774-RA</t>
  </si>
  <si>
    <t>LOCUS_008648-RA</t>
  </si>
  <si>
    <t>LOCUS_014807-RA</t>
  </si>
  <si>
    <t>LOCUS_005860-RA</t>
  </si>
  <si>
    <t>LOCUS_026611-RA</t>
  </si>
  <si>
    <t>LOCUS_002171-RA</t>
  </si>
  <si>
    <t>LOCUS_014980-RA</t>
  </si>
  <si>
    <t>LOCUS_001028-RA</t>
  </si>
  <si>
    <t>LOCUS_018097-RA</t>
  </si>
  <si>
    <t>LOCUS_020691-RA</t>
  </si>
  <si>
    <t>LOCUS_022114-RA</t>
  </si>
  <si>
    <t>LOCUS_014678-RA</t>
  </si>
  <si>
    <t>LOCUS_001522-RA</t>
  </si>
  <si>
    <t>LOCUS_015572-RA</t>
  </si>
  <si>
    <t>LOCUS_002208-RA</t>
  </si>
  <si>
    <t>LOCUS_015044-RA</t>
  </si>
  <si>
    <t>LOCUS_011934-RA</t>
  </si>
  <si>
    <t>LOCUS_009794-RA</t>
  </si>
  <si>
    <t>LOCUS_031138-RA</t>
  </si>
  <si>
    <t>LOCUS_015538-RA</t>
  </si>
  <si>
    <t>LOCUS_003565-RA</t>
  </si>
  <si>
    <t>LOCUS_024796-RA</t>
  </si>
  <si>
    <t>LOCUS_025995-RA</t>
  </si>
  <si>
    <t>LOCUS_018814-RA</t>
  </si>
  <si>
    <t>LOCUS_025507-RA</t>
  </si>
  <si>
    <t>LOCUS_015415-RA</t>
  </si>
  <si>
    <t>LOCUS_012776-RA</t>
  </si>
  <si>
    <t>LOCUS_006247-RA</t>
  </si>
  <si>
    <t>LOCUS_017261-RA</t>
  </si>
  <si>
    <t>LOCUS_002388-RA</t>
  </si>
  <si>
    <t>LOCUS_016251-RA</t>
  </si>
  <si>
    <t>LOCUS_007253-RA</t>
  </si>
  <si>
    <t>LOCUS_005331-RA</t>
  </si>
  <si>
    <t>LOCUS_017760-RA</t>
  </si>
  <si>
    <t>LOCUS_009903-RA</t>
  </si>
  <si>
    <t>LOCUS_007261-RA</t>
  </si>
  <si>
    <t>LOCUS_006837-RA</t>
  </si>
  <si>
    <t>LOCUS_009522-RA</t>
  </si>
  <si>
    <t>LOCUS_011342-RA</t>
  </si>
  <si>
    <t>LOCUS_007011-RA</t>
  </si>
  <si>
    <t>LOCUS_013055-RA</t>
  </si>
  <si>
    <t>LOCUS_018194-RA</t>
  </si>
  <si>
    <t>LOCUS_018893-RA</t>
  </si>
  <si>
    <t>LOCUS_009210-RA</t>
  </si>
  <si>
    <t>LOCUS_011802-RA</t>
  </si>
  <si>
    <t>LOCUS_020116-RA</t>
  </si>
  <si>
    <t>LOCUS_011885-RA</t>
  </si>
  <si>
    <t>LOCUS_003531-RA</t>
  </si>
  <si>
    <t>LOCUS_008983-RA</t>
  </si>
  <si>
    <t>LOCUS_011124-RA</t>
  </si>
  <si>
    <t>LOCUS_023245-RA</t>
  </si>
  <si>
    <t>LOCUS_018773-RA</t>
  </si>
  <si>
    <t>LOCUS_001930-RA</t>
  </si>
  <si>
    <t>LOCUS_007203-RA</t>
  </si>
  <si>
    <t>LOCUS_010679-RA</t>
  </si>
  <si>
    <t>LOCUS_001984-RA</t>
  </si>
  <si>
    <t>LOCUS_000152-RA</t>
  </si>
  <si>
    <t>LOCUS_005429-RA</t>
  </si>
  <si>
    <t>LOCUS_014341-RA</t>
  </si>
  <si>
    <t>LOCUS_015537-RA</t>
  </si>
  <si>
    <t>LOCUS_027619-RA</t>
  </si>
  <si>
    <t>LOCUS_019782-RA</t>
  </si>
  <si>
    <t>LOCUS_009789-RA</t>
  </si>
  <si>
    <t>LOCUS_002622-RA</t>
  </si>
  <si>
    <t>LOCUS_005414-RA</t>
  </si>
  <si>
    <t>LOCUS_016152-RA</t>
  </si>
  <si>
    <t>LOCUS_011421-RA</t>
  </si>
  <si>
    <t>LOCUS_005519-RA</t>
  </si>
  <si>
    <t>LOCUS_011222-RA</t>
  </si>
  <si>
    <t>LOCUS_005801-RA</t>
  </si>
  <si>
    <t>LOCUS_007957-RA</t>
  </si>
  <si>
    <t>LOCUS_022235-RA</t>
  </si>
  <si>
    <t>LOCUS_023036-RA</t>
  </si>
  <si>
    <t>LOCUS_016618-RA</t>
  </si>
  <si>
    <t>LOCUS_021098-RA</t>
  </si>
  <si>
    <t>LOCUS_006535-RA</t>
  </si>
  <si>
    <t>LOCUS_007071-RA</t>
  </si>
  <si>
    <t>LOCUS_022822-RA</t>
  </si>
  <si>
    <t>LOCUS_015479-RA</t>
  </si>
  <si>
    <t>LOCUS_009196-RA</t>
  </si>
  <si>
    <t>LOCUS_012901-RA</t>
  </si>
  <si>
    <t>LOCUS_009841-RA</t>
  </si>
  <si>
    <t>LOCUS_011054-RA</t>
  </si>
  <si>
    <t>LOCUS_008276-RA</t>
  </si>
  <si>
    <t>LOCUS_024084-RA</t>
  </si>
  <si>
    <t>LOCUS_026461-RA</t>
  </si>
  <si>
    <t>LOCUS_024302-RA</t>
  </si>
  <si>
    <t>LOCUS_027443-RA</t>
  </si>
  <si>
    <t>LOCUS_014708-RA</t>
  </si>
  <si>
    <t>LOCUS_029373-RA</t>
  </si>
  <si>
    <t>LOCUS_015375-RA</t>
  </si>
  <si>
    <t>LOCUS_004441-RA</t>
  </si>
  <si>
    <t>LOCUS_024571-RA</t>
  </si>
  <si>
    <t>LOCUS_006756-RA</t>
  </si>
  <si>
    <t>LOCUS_014657-RA</t>
  </si>
  <si>
    <t>LOCUS_022991-RA</t>
  </si>
  <si>
    <t>LOCUS_005981-RA</t>
  </si>
  <si>
    <t>LOCUS_006655-RA</t>
  </si>
  <si>
    <t>LOCUS_014466-RA</t>
  </si>
  <si>
    <t>LOCUS_001851-RA</t>
  </si>
  <si>
    <t>LOCUS_002886-RA</t>
  </si>
  <si>
    <t>LOCUS_004306-RA</t>
  </si>
  <si>
    <t>LOCUS_003525-RA</t>
  </si>
  <si>
    <t>LOCUS_010475-RA</t>
  </si>
  <si>
    <t>LOCUS_016807-RA</t>
  </si>
  <si>
    <t>LOCUS_028127-RA</t>
  </si>
  <si>
    <t>LOCUS_008221-RA</t>
  </si>
  <si>
    <t>LOCUS_007582-RA</t>
  </si>
  <si>
    <t>LOCUS_013843-RA</t>
  </si>
  <si>
    <t>LOCUS_000587-RA</t>
  </si>
  <si>
    <t>LOCUS_002651-RA</t>
  </si>
  <si>
    <t>LOCUS_000828-RA</t>
  </si>
  <si>
    <t>LOCUS_010240-RA</t>
  </si>
  <si>
    <t>LOCUS_022030-RA</t>
  </si>
  <si>
    <t>LOCUS_013510-RA</t>
  </si>
  <si>
    <t>LOCUS_022661-RA</t>
  </si>
  <si>
    <t>LOCUS_013167-RA</t>
  </si>
  <si>
    <t>LOCUS_000059-RA</t>
  </si>
  <si>
    <t>LOCUS_019417-RA</t>
  </si>
  <si>
    <t>LOCUS_010151-RA</t>
  </si>
  <si>
    <t>LOCUS_014739-RA</t>
  </si>
  <si>
    <t>LOCUS_008194-RA</t>
  </si>
  <si>
    <t>LOCUS_021670-RA</t>
  </si>
  <si>
    <t>LOCUS_010827-RA</t>
  </si>
  <si>
    <t>LOCUS_026955-RA</t>
  </si>
  <si>
    <t>LOCUS_008998-RA</t>
  </si>
  <si>
    <t>LOCUS_024338-RA</t>
  </si>
  <si>
    <t>LOCUS_024634-RA</t>
  </si>
  <si>
    <t>LOCUS_009629-RA</t>
  </si>
  <si>
    <t>LOCUS_006563-RA</t>
  </si>
  <si>
    <t>LOCUS_008804-RA</t>
  </si>
  <si>
    <t>LOCUS_019310-RA</t>
  </si>
  <si>
    <t>LOCUS_012010-RA</t>
  </si>
  <si>
    <t>LOCUS_027331-RA</t>
  </si>
  <si>
    <t>LOCUS_010617-RA</t>
  </si>
  <si>
    <t>LOCUS_008898-RA</t>
  </si>
  <si>
    <t>LOCUS_012481-RA</t>
  </si>
  <si>
    <t>LOCUS_000949-RA</t>
  </si>
  <si>
    <t>LOCUS_019528-RA</t>
  </si>
  <si>
    <t>LOCUS_001905-RA</t>
  </si>
  <si>
    <t>LOCUS_009025-RA</t>
  </si>
  <si>
    <t>LOCUS_009486-RA</t>
  </si>
  <si>
    <t>LOCUS_026070-RA</t>
  </si>
  <si>
    <t>LOCUS_012018-RA</t>
  </si>
  <si>
    <t>LOCUS_002449-RA</t>
  </si>
  <si>
    <t>LOCUS_007160-RA</t>
  </si>
  <si>
    <t>LOCUS_003273-RA</t>
  </si>
  <si>
    <t>LOCUS_006364-RA</t>
  </si>
  <si>
    <t>LOCUS_002725-RA</t>
  </si>
  <si>
    <t>LOCUS_017822-RA</t>
  </si>
  <si>
    <t>LOCUS_007500-RA</t>
  </si>
  <si>
    <t>LOCUS_000498-RA</t>
  </si>
  <si>
    <t>LOCUS_002758-RA</t>
  </si>
  <si>
    <t>LOCUS_007110-RA</t>
  </si>
  <si>
    <t>LOCUS_005412-RA</t>
  </si>
  <si>
    <t>LOCUS_027146-RA</t>
  </si>
  <si>
    <t>LOCUS_025925-RA</t>
  </si>
  <si>
    <t>LOCUS_001883-RA</t>
  </si>
  <si>
    <t>LOCUS_002263-RA</t>
  </si>
  <si>
    <t>LOCUS_006645-RA</t>
  </si>
  <si>
    <t>LOCUS_015613-RA</t>
  </si>
  <si>
    <t>LOCUS_025244-RA</t>
  </si>
  <si>
    <t>LOCUS_011560-RA</t>
  </si>
  <si>
    <t>LOCUS_017575-RA</t>
  </si>
  <si>
    <t>LOCUS_004236-RA</t>
  </si>
  <si>
    <t>LOCUS_003444-RA</t>
  </si>
  <si>
    <t>LOCUS_006599-RA</t>
  </si>
  <si>
    <t>LOCUS_005893-RA</t>
  </si>
  <si>
    <t>LOCUS_004157-RA</t>
  </si>
  <si>
    <t>LOCUS_008147-RA</t>
  </si>
  <si>
    <t>LOCUS_006605-RA</t>
  </si>
  <si>
    <t>LOCUS_010011-RA</t>
  </si>
  <si>
    <t>LOCUS_004716-RA</t>
  </si>
  <si>
    <t>LOCUS_019845-RA</t>
  </si>
  <si>
    <t>LOCUS_009385-RA</t>
  </si>
  <si>
    <t>LOCUS_010173-RA</t>
  </si>
  <si>
    <t>LOCUS_010178-RA</t>
  </si>
  <si>
    <t>LOCUS_011554-RA</t>
  </si>
  <si>
    <t>LOCUS_016083-RA</t>
  </si>
  <si>
    <t>LOCUS_012788-RA</t>
  </si>
  <si>
    <t>LOCUS_013601-RA</t>
  </si>
  <si>
    <t>LOCUS_015842-RA</t>
  </si>
  <si>
    <t>LOCUS_018634-RA</t>
  </si>
  <si>
    <t>LOCUS_008766-RA</t>
  </si>
  <si>
    <t>LOCUS_007217-RA</t>
  </si>
  <si>
    <t>LOCUS_022181-RA</t>
  </si>
  <si>
    <t>LOCUS_001951-RA</t>
  </si>
  <si>
    <t>LOCUS_021992-RA</t>
  </si>
  <si>
    <t>LOCUS_019730-RA</t>
  </si>
  <si>
    <t>LOCUS_024632-RA</t>
  </si>
  <si>
    <t>LOCUS_017703-RA</t>
  </si>
  <si>
    <t>LOCUS_009546-RA</t>
  </si>
  <si>
    <t>LOCUS_000142-RA</t>
  </si>
  <si>
    <t>LOCUS_017526-RA</t>
  </si>
  <si>
    <t>LOCUS_004517-RA</t>
  </si>
  <si>
    <t>LOCUS_020009-RA</t>
  </si>
  <si>
    <t>LOCUS_008070-RA</t>
  </si>
  <si>
    <t>LOCUS_003917-RA</t>
  </si>
  <si>
    <t>LOCUS_018434-RA</t>
  </si>
  <si>
    <t>LOCUS_021969-RA</t>
  </si>
  <si>
    <t>LOCUS_015890-RA</t>
  </si>
  <si>
    <t>LOCUS_014920-RA</t>
  </si>
  <si>
    <t>LOCUS_016105-RA</t>
  </si>
  <si>
    <t>LOCUS_025717-RA</t>
  </si>
  <si>
    <t>LOCUS_023289-RA</t>
  </si>
  <si>
    <t>LOCUS_011883-RA</t>
  </si>
  <si>
    <t>LOCUS_012409-RA</t>
  </si>
  <si>
    <t>LOCUS_005104-RA</t>
  </si>
  <si>
    <t>LOCUS_000943-RA</t>
  </si>
  <si>
    <t>LOCUS_002180-RA</t>
  </si>
  <si>
    <t>LOCUS_022371-RA</t>
  </si>
  <si>
    <t>LOCUS_013605-RA</t>
  </si>
  <si>
    <t>LOCUS_008787-RA</t>
  </si>
  <si>
    <t>LOCUS_015720-RA</t>
  </si>
  <si>
    <t>LOCUS_006507-RA</t>
  </si>
  <si>
    <t>LOCUS_022052-RA</t>
  </si>
  <si>
    <t>LOCUS_007271-RA</t>
  </si>
  <si>
    <t>LOCUS_015683-RA</t>
  </si>
  <si>
    <t>LOCUS_013136-RA</t>
  </si>
  <si>
    <t>LOCUS_013481-RA</t>
  </si>
  <si>
    <t>LOCUS_012784-RA</t>
  </si>
  <si>
    <t>LOCUS_024742-RA</t>
  </si>
  <si>
    <t>LOCUS_000491-RA</t>
  </si>
  <si>
    <t>LOCUS_021826-RA</t>
  </si>
  <si>
    <t>LOCUS_009173-RA</t>
  </si>
  <si>
    <t>LOCUS_010904-RA</t>
  </si>
  <si>
    <t>LOCUS_021945-RA</t>
  </si>
  <si>
    <t>LOCUS_010912-RA</t>
  </si>
  <si>
    <t>LOCUS_021272-RA</t>
  </si>
  <si>
    <t>LOCUS_017933-RA</t>
  </si>
  <si>
    <t>LOCUS_026260-RA</t>
  </si>
  <si>
    <t>LOCUS_020346-RA</t>
  </si>
  <si>
    <t>LOCUS_005181-RA</t>
  </si>
  <si>
    <t>LOCUS_003715-RA</t>
  </si>
  <si>
    <t>LOCUS_007637-RA</t>
  </si>
  <si>
    <t>LOCUS_018572-RA</t>
  </si>
  <si>
    <t>LOCUS_000990-RA</t>
  </si>
  <si>
    <t>LOCUS_016812-RA</t>
  </si>
  <si>
    <t>LOCUS_002772-RA</t>
  </si>
  <si>
    <t>LOCUS_011306-RA</t>
  </si>
  <si>
    <t>LOCUS_005848-RA</t>
  </si>
  <si>
    <t>LOCUS_015373-RA</t>
  </si>
  <si>
    <t>LOCUS_017519-RA</t>
  </si>
  <si>
    <t>LOCUS_010372-RA</t>
  </si>
  <si>
    <t>LOCUS_013687-RA</t>
  </si>
  <si>
    <t>LOCUS_020112-RA</t>
  </si>
  <si>
    <t>LOCUS_024727-RA</t>
  </si>
  <si>
    <t>LOCUS_018819-RA</t>
  </si>
  <si>
    <t>LOCUS_007909-RA</t>
  </si>
  <si>
    <t>LOCUS_022983-RA</t>
  </si>
  <si>
    <t>LOCUS_018219-RA</t>
  </si>
  <si>
    <t>LOCUS_012379-RA</t>
  </si>
  <si>
    <t>LOCUS_014660-RA</t>
  </si>
  <si>
    <t>LOCUS_021145-RA</t>
  </si>
  <si>
    <t>LOCUS_018071-RA</t>
  </si>
  <si>
    <t>LOCUS_011689-RA</t>
  </si>
  <si>
    <t>LOCUS_004573-RA</t>
  </si>
  <si>
    <t>LOCUS_012264-RA</t>
  </si>
  <si>
    <t>LOCUS_007982-RA</t>
  </si>
  <si>
    <t>LOCUS_022748-RA</t>
  </si>
  <si>
    <t>LOCUS_002094-RA</t>
  </si>
  <si>
    <t>LOCUS_006650-RA</t>
  </si>
  <si>
    <t>LOCUS_018614-RA</t>
  </si>
  <si>
    <t>Cis*trans</t>
  </si>
  <si>
    <t>LOCUS_017775-RA</t>
  </si>
  <si>
    <t>LOCUS_020310-RA</t>
  </si>
  <si>
    <t>LOCUS_016775-RA</t>
  </si>
  <si>
    <t>LOCUS_009114-RA</t>
  </si>
  <si>
    <t>LOCUS_003986-RA</t>
  </si>
  <si>
    <t>LOCUS_012328-RA</t>
  </si>
  <si>
    <t>LOCUS_015648-RA</t>
  </si>
  <si>
    <t>LOCUS_023456-RA</t>
  </si>
  <si>
    <t>LOCUS_012822-RA</t>
  </si>
  <si>
    <t>LOCUS_009087-RA</t>
  </si>
  <si>
    <t>LOCUS_005155-RA</t>
  </si>
  <si>
    <t>LOCUS_007360-RA</t>
  </si>
  <si>
    <t>LOCUS_009660-RA</t>
  </si>
  <si>
    <t>LOCUS_003493-RA</t>
  </si>
  <si>
    <t>LOCUS_009102-RA</t>
  </si>
  <si>
    <t>LOCUS_016093-RA</t>
  </si>
  <si>
    <t>LOCUS_016816-RA</t>
  </si>
  <si>
    <t>LOCUS_007129-RA</t>
  </si>
  <si>
    <t>LOCUS_015095-RA</t>
  </si>
  <si>
    <t>LOCUS_018377-RA</t>
  </si>
  <si>
    <t>LOCUS_002361-RA</t>
  </si>
  <si>
    <t>LOCUS_006297-RA</t>
  </si>
  <si>
    <t>LOCUS_001394-RA</t>
  </si>
  <si>
    <t>LOCUS_007244-RA</t>
  </si>
  <si>
    <t>LOCUS_017959-RA</t>
  </si>
  <si>
    <t>LOCUS_009899-RA</t>
  </si>
  <si>
    <t>LOCUS_002100-RA</t>
  </si>
  <si>
    <t>LOCUS_022733-RA</t>
  </si>
  <si>
    <t>LOCUS_014582-RA</t>
  </si>
  <si>
    <t>LOCUS_009679-RA</t>
  </si>
  <si>
    <t>LOCUS_010732-RA</t>
  </si>
  <si>
    <t>LOCUS_019904-RA</t>
  </si>
  <si>
    <t>LOCUS_016326-RA</t>
  </si>
  <si>
    <t>LOCUS_011459-RA</t>
  </si>
  <si>
    <t>LOCUS_020563-RA</t>
  </si>
  <si>
    <t>LOCUS_001103-RA</t>
  </si>
  <si>
    <t>LOCUS_017948-RA</t>
  </si>
  <si>
    <t>LOCUS_020666-RA</t>
  </si>
  <si>
    <t>LOCUS_014665-RA</t>
  </si>
  <si>
    <t>LOCUS_016866-RA</t>
  </si>
  <si>
    <t>LOCUS_004369-RA</t>
  </si>
  <si>
    <t>LOCUS_005939-RA</t>
  </si>
  <si>
    <t>LOCUS_026899-RA</t>
  </si>
  <si>
    <t>LOCUS_004713-RA</t>
  </si>
  <si>
    <t>LOCUS_026235-RA</t>
  </si>
  <si>
    <t>LOCUS_000374-RA</t>
  </si>
  <si>
    <t>LOCUS_006163-RA</t>
  </si>
  <si>
    <t>LOCUS_022826-RA</t>
  </si>
  <si>
    <t>LOCUS_001407-RA</t>
  </si>
  <si>
    <t>LOCUS_026510-RA</t>
  </si>
  <si>
    <t>LOCUS_008816-RA</t>
  </si>
  <si>
    <t>LOCUS_003259-RA</t>
  </si>
  <si>
    <t>LOCUS_013617-RA</t>
  </si>
  <si>
    <t>LOCUS_003146-RA</t>
  </si>
  <si>
    <t>LOCUS_015650-RA</t>
  </si>
  <si>
    <t>LOCUS_008411-RA</t>
  </si>
  <si>
    <t>LOCUS_021105-RA</t>
  </si>
  <si>
    <t>LOCUS_016974-RA</t>
  </si>
  <si>
    <t>LOCUS_022961-RA</t>
  </si>
  <si>
    <t>LOCUS_006270-RA</t>
  </si>
  <si>
    <t>LOCUS_016889-RA</t>
  </si>
  <si>
    <t>LOCUS_010317-RA</t>
  </si>
  <si>
    <t>LOCUS_021998-RA</t>
  </si>
  <si>
    <t>LOCUS_011014-RA</t>
  </si>
  <si>
    <t>LOCUS_001981-RA</t>
  </si>
  <si>
    <t>LOCUS_004570-RA</t>
  </si>
  <si>
    <t>LOCUS_011633-RA</t>
  </si>
  <si>
    <t>LOCUS_002632-RA</t>
  </si>
  <si>
    <t>LOCUS_009170-RA</t>
  </si>
  <si>
    <t>LOCUS_011685-RA</t>
  </si>
  <si>
    <t>LOCUS_002057-RA</t>
  </si>
  <si>
    <t>LOCUS_023474-RA</t>
  </si>
  <si>
    <t>LOCUS_014247-RA</t>
  </si>
  <si>
    <t>LOCUS_008697-RA</t>
  </si>
  <si>
    <t>LOCUS_000034-RA</t>
  </si>
  <si>
    <t>LOCUS_022451-RA</t>
  </si>
  <si>
    <t>LOCUS_014075-RA</t>
  </si>
  <si>
    <t>LOCUS_000741-RA</t>
  </si>
  <si>
    <t>LOCUS_003863-RA</t>
  </si>
  <si>
    <t>LOCUS_028359-RA</t>
  </si>
  <si>
    <t>LOCUS_021347-RA</t>
  </si>
  <si>
    <t>LOCUS_006669-RA</t>
  </si>
  <si>
    <t>LOCUS_023774-RA</t>
  </si>
  <si>
    <t>LOCUS_016322-RA</t>
  </si>
  <si>
    <t>LOCUS_015990-RA</t>
  </si>
  <si>
    <t>LOCUS_004137-RA</t>
  </si>
  <si>
    <t>LOCUS_024933-RA</t>
  </si>
  <si>
    <t>LOCUS_010529-RA</t>
  </si>
  <si>
    <t>LOCUS_003429-RA</t>
  </si>
  <si>
    <t>LOCUS_000373-RA</t>
  </si>
  <si>
    <t>LOCUS_007911-RA</t>
  </si>
  <si>
    <t>LOCUS_016637-RA</t>
  </si>
  <si>
    <t>LOCUS_016729-RA</t>
  </si>
  <si>
    <t>LOCUS_009991-RA</t>
  </si>
  <si>
    <t>LOCUS_024239-RA</t>
  </si>
  <si>
    <t>LOCUS_025743-RA</t>
  </si>
  <si>
    <t>LOCUS_017153-RA</t>
  </si>
  <si>
    <t>LOCUS_019374-RA</t>
  </si>
  <si>
    <t>LOCUS_027658-RA</t>
  </si>
  <si>
    <t>LOCUS_026096-RA</t>
  </si>
  <si>
    <t>LOCUS_005457-RA</t>
  </si>
  <si>
    <t>LOCUS_023435-RA</t>
  </si>
  <si>
    <t>LOCUS_007790-RA</t>
  </si>
  <si>
    <t>LOCUS_020178-RA</t>
  </si>
  <si>
    <t>LOCUS_018356-RA</t>
  </si>
  <si>
    <t>LOCUS_023380-RA</t>
  </si>
  <si>
    <t>LOCUS_016809-RA</t>
  </si>
  <si>
    <t>LOCUS_008871-RA</t>
  </si>
  <si>
    <t>LOCUS_017235-RA</t>
  </si>
  <si>
    <t>LOCUS_029345-RA</t>
  </si>
  <si>
    <t>LOCUS_024401-RA</t>
  </si>
  <si>
    <t>LOCUS_012395-RA</t>
  </si>
  <si>
    <t>LOCUS_003742-RA</t>
  </si>
  <si>
    <t>LOCUS_009583-RA</t>
  </si>
  <si>
    <t>LOCUS_021275-RA</t>
  </si>
  <si>
    <t>LOCUS_007480-RA</t>
  </si>
  <si>
    <t>LOCUS_008391-RA</t>
  </si>
  <si>
    <t>CIS</t>
  </si>
  <si>
    <t>LOCUS_023054-RA</t>
  </si>
  <si>
    <t>LOCUS_003737-RA</t>
  </si>
  <si>
    <t>LOCUS_026039-RA</t>
  </si>
  <si>
    <t>LOCUS_024109-RA</t>
  </si>
  <si>
    <t>LOCUS_000343-RA</t>
  </si>
  <si>
    <t>LOCUS_014248-RA</t>
  </si>
  <si>
    <t>LOCUS_008483-RA</t>
  </si>
  <si>
    <t>LOCUS_000508-RA</t>
  </si>
  <si>
    <t>LOCUS_012541-RA</t>
  </si>
  <si>
    <t>LOCUS_010780-RA</t>
  </si>
  <si>
    <t>LOCUS_002497-RA</t>
  </si>
  <si>
    <t>LOCUS_003452-RA</t>
  </si>
  <si>
    <t>LOCUS_007205-RA</t>
  </si>
  <si>
    <t>LOCUS_008184-RA</t>
  </si>
  <si>
    <t>LOCUS_010054-RA</t>
  </si>
  <si>
    <t>LOCUS_003665-RA</t>
  </si>
  <si>
    <t>LOCUS_022900-RA</t>
  </si>
  <si>
    <t>LOCUS_011274-RA</t>
  </si>
  <si>
    <t>LOCUS_000543-RA</t>
  </si>
  <si>
    <t>LOCUS_011341-RA</t>
  </si>
  <si>
    <t>LOCUS_009925-RA</t>
  </si>
  <si>
    <t>LOCUS_004001-RA</t>
  </si>
  <si>
    <t>LOCUS_015266-RA</t>
  </si>
  <si>
    <t>LOCUS_028374-RA</t>
  </si>
  <si>
    <t>LOCUS_015201-RA</t>
  </si>
  <si>
    <t>LOCUS_000439-RA</t>
  </si>
  <si>
    <t>LOCUS_001737-RA</t>
  </si>
  <si>
    <t>LOCUS_016379-RA</t>
  </si>
  <si>
    <t>LOCUS_020867-RA</t>
  </si>
  <si>
    <t>LOCUS_011939-RA</t>
  </si>
  <si>
    <t>LOCUS_003890-RA</t>
  </si>
  <si>
    <t>LOCUS_024441-RA</t>
  </si>
  <si>
    <t>LOCUS_027310-RA</t>
  </si>
  <si>
    <t>LOCUS_011158-RA</t>
  </si>
  <si>
    <t>LOCUS_004404-RA</t>
  </si>
  <si>
    <t>LOCUS_011662-RA</t>
  </si>
  <si>
    <t>LOCUS_007246-RA</t>
  </si>
  <si>
    <t>LOCUS_024107-RA</t>
  </si>
  <si>
    <t>LOCUS_012239-RA</t>
  </si>
  <si>
    <t>LOCUS_020175-RA</t>
  </si>
  <si>
    <t>LOCUS_003952-RA</t>
  </si>
  <si>
    <t>LOCUS_001747-RA</t>
  </si>
  <si>
    <t>LOCUS_013796-RA</t>
  </si>
  <si>
    <t>LOCUS_008885-RA</t>
  </si>
  <si>
    <t>LOCUS_004440-RA</t>
  </si>
  <si>
    <t>LOCUS_018046-RA</t>
  </si>
  <si>
    <t>LOCUS_020150-RA</t>
  </si>
  <si>
    <t>LOCUS_015965-RA</t>
  </si>
  <si>
    <t>LOCUS_001115-RA</t>
  </si>
  <si>
    <t>LOCUS_000562-RA</t>
  </si>
  <si>
    <t>LOCUS_018324-RA</t>
  </si>
  <si>
    <t>LOCUS_025962-RA</t>
  </si>
  <si>
    <t>LOCUS_014459-RA</t>
  </si>
  <si>
    <t>LOCUS_017993-RA</t>
  </si>
  <si>
    <t>LOCUS_004087-RA</t>
  </si>
  <si>
    <t>LOCUS_001127-RA</t>
  </si>
  <si>
    <t>LOCUS_014904-RA</t>
  </si>
  <si>
    <t>LOCUS_002637-RA</t>
  </si>
  <si>
    <t>2.08495702545006e-321</t>
  </si>
  <si>
    <t>LOCUS_018627-RA</t>
  </si>
  <si>
    <t>LOCUS_010925-RA</t>
  </si>
  <si>
    <t>LOCUS_007605-RA</t>
  </si>
  <si>
    <t>LOCUS_015897-RA</t>
  </si>
  <si>
    <t>LOCUS_016465-RA</t>
  </si>
  <si>
    <t>LOCUS_007544-RA</t>
  </si>
  <si>
    <t>LOCUS_006162-RA</t>
  </si>
  <si>
    <t>LOCUS_018523-RA</t>
  </si>
  <si>
    <t>LOCUS_018956-RA</t>
  </si>
  <si>
    <t>LOCUS_004004-RA</t>
  </si>
  <si>
    <t>LOCUS_001084-RA</t>
  </si>
  <si>
    <t>LOCUS_010408-RA</t>
  </si>
  <si>
    <t>LOCUS_011249-RA</t>
  </si>
  <si>
    <t>LOCUS_014886-RA</t>
  </si>
  <si>
    <t>LOCUS_019392-RA</t>
  </si>
  <si>
    <t>LOCUS_000731-RA</t>
  </si>
  <si>
    <t>LOCUS_005699-RA</t>
  </si>
  <si>
    <t>LOCUS_010753-RA</t>
  </si>
  <si>
    <t>LOCUS_021914-RA</t>
  </si>
  <si>
    <t>LOCUS_026169-RA</t>
  </si>
  <si>
    <t>LOCUS_000546-RA</t>
  </si>
  <si>
    <t>LOCUS_022624-RA</t>
  </si>
  <si>
    <t>LOCUS_008001-RA</t>
  </si>
  <si>
    <t>LOCUS_008606-RA</t>
  </si>
  <si>
    <t>LOCUS_005103-RA</t>
  </si>
  <si>
    <t>LOCUS_014864-RA</t>
  </si>
  <si>
    <t>LOCUS_006155-RA</t>
  </si>
  <si>
    <t>LOCUS_026011-RA</t>
  </si>
  <si>
    <t>LOCUS_009996-RA</t>
  </si>
  <si>
    <t>LOCUS_014358-RA</t>
  </si>
  <si>
    <t>LOCUS_009288-RA</t>
  </si>
  <si>
    <t>LOCUS_018816-RA</t>
  </si>
  <si>
    <t>LOCUS_009484-RA</t>
  </si>
  <si>
    <t>LOCUS_026731-RA</t>
  </si>
  <si>
    <t>LOCUS_009858-RA</t>
  </si>
  <si>
    <t>LOCUS_012203-RA</t>
  </si>
  <si>
    <t>LOCUS_008116-RA</t>
  </si>
  <si>
    <t>LOCUS_009230-RA</t>
  </si>
  <si>
    <t>LOCUS_006673-RA</t>
  </si>
  <si>
    <t>LOCUS_003710-RA</t>
  </si>
  <si>
    <t>LOCUS_008607-RA</t>
  </si>
  <si>
    <t>LOCUS_016608-RA</t>
  </si>
  <si>
    <t>LOCUS_007235-RA</t>
  </si>
  <si>
    <t>LOCUS_006748-RA</t>
  </si>
  <si>
    <t>LOCUS_004103-RA</t>
  </si>
  <si>
    <t>LOCUS_020258-RA</t>
  </si>
  <si>
    <t>LOCUS_028122-RA</t>
  </si>
  <si>
    <t>LOCUS_017952-RA</t>
  </si>
  <si>
    <t>LOCUS_023599-RA</t>
  </si>
  <si>
    <t>LOCUS_013515-RA</t>
  </si>
  <si>
    <t>LOCUS_030164-RA</t>
  </si>
  <si>
    <t>LOCUS_021583-RA</t>
  </si>
  <si>
    <t>LOCUS_018316-RA</t>
  </si>
  <si>
    <t>LOCUS_017719-RA</t>
  </si>
  <si>
    <t>LOCUS_011555-RA</t>
  </si>
  <si>
    <t>LOCUS_019311-RA</t>
  </si>
  <si>
    <t>LOCUS_005061-RA</t>
  </si>
  <si>
    <t>LOCUS_026038-RA</t>
  </si>
  <si>
    <t>LOCUS_000230-RA</t>
  </si>
  <si>
    <t>LOCUS_019818-RA</t>
  </si>
  <si>
    <t>LOCUS_011155-RA</t>
  </si>
  <si>
    <t>LOCUS_020686-RA</t>
  </si>
  <si>
    <t>LOCUS_013444-RA</t>
  </si>
  <si>
    <t>LOCUS_007580-RA</t>
  </si>
  <si>
    <t>LOCUS_011077-RA</t>
  </si>
  <si>
    <t>LOCUS_007144-RA</t>
  </si>
  <si>
    <t>LOCUS_025726-RA</t>
  </si>
  <si>
    <t>LOCUS_003155-RA</t>
  </si>
  <si>
    <t>LOCUS_000058-RA</t>
  </si>
  <si>
    <t>LOCUS_029545-RA</t>
  </si>
  <si>
    <t>LOCUS_001768-RA</t>
  </si>
  <si>
    <t>LOCUS_022373-RA</t>
  </si>
  <si>
    <t>LOCUS_007451-RA</t>
  </si>
  <si>
    <t>LOCUS_007798-RA</t>
  </si>
  <si>
    <t>LOCUS_021996-RA</t>
  </si>
  <si>
    <t>LOCUS_005618-RA</t>
  </si>
  <si>
    <t>LOCUS_015062-RA</t>
  </si>
  <si>
    <t>LOCUS_004320-RA</t>
  </si>
  <si>
    <t>LOCUS_001660-RA</t>
  </si>
  <si>
    <t>LOCUS_014507-RA</t>
  </si>
  <si>
    <t>LOCUS_013690-RA</t>
  </si>
  <si>
    <t>LOCUS_000782-RA</t>
  </si>
  <si>
    <t>LOCUS_014536-RA</t>
  </si>
  <si>
    <t>LOCUS_011276-RA</t>
  </si>
  <si>
    <t>LOCUS_002888-RA</t>
  </si>
  <si>
    <t>LOCUS_021303-RA</t>
  </si>
  <si>
    <t>LOCUS_014269-RA</t>
  </si>
  <si>
    <t>LOCUS_013198-RA</t>
  </si>
  <si>
    <t>LOCUS_016494-RA</t>
  </si>
  <si>
    <t>LOCUS_023286-RA</t>
  </si>
  <si>
    <t>LOCUS_006153-RA</t>
  </si>
  <si>
    <t>LOCUS_013417-RA</t>
  </si>
  <si>
    <t>LOCUS_020858-RA</t>
  </si>
  <si>
    <t>LOCUS_004425-RA</t>
  </si>
  <si>
    <t>LOCUS_002916-RA</t>
  </si>
  <si>
    <t>LOCUS_013187-RA</t>
  </si>
  <si>
    <t>LOCUS_013093-RA</t>
  </si>
  <si>
    <t>LOCUS_013022-RA</t>
  </si>
  <si>
    <t>LOCUS_003293-RA</t>
  </si>
  <si>
    <t>LOCUS_005019-RA</t>
  </si>
  <si>
    <t>LOCUS_014538-RA</t>
  </si>
  <si>
    <t>LOCUS_007488-RA</t>
  </si>
  <si>
    <t>LOCUS_006680-RA</t>
  </si>
  <si>
    <t>LOCUS_005776-RA</t>
  </si>
  <si>
    <t>LOCUS_020876-RA</t>
  </si>
  <si>
    <t>LOCUS_023656-RA</t>
  </si>
  <si>
    <t>LOCUS_016883-RA</t>
  </si>
  <si>
    <t>LOCUS_009709-RA</t>
  </si>
  <si>
    <t>LOCUS_006737-RA</t>
  </si>
  <si>
    <t>LOCUS_024575-RA</t>
  </si>
  <si>
    <t>LOCUS_003819-RA</t>
  </si>
  <si>
    <t>LOCUS_001295-RA</t>
  </si>
  <si>
    <t>LOCUS_020954-RA</t>
  </si>
  <si>
    <t>LOCUS_006590-RA</t>
  </si>
  <si>
    <t>LOCUS_016406-RA</t>
  </si>
  <si>
    <t>LOCUS_002369-RA</t>
  </si>
  <si>
    <t>LOCUS_009355-RA</t>
  </si>
  <si>
    <t>LOCUS_013804-RA</t>
  </si>
  <si>
    <t>LOCUS_023559-RA</t>
  </si>
  <si>
    <t>LOCUS_004983-RA</t>
  </si>
  <si>
    <t>LOCUS_023203-RA</t>
  </si>
  <si>
    <t>LOCUS_011975-RA</t>
  </si>
  <si>
    <t>LOCUS_000792-RA</t>
  </si>
  <si>
    <t>LOCUS_009525-RA</t>
  </si>
  <si>
    <t>LOCUS_005777-RA</t>
  </si>
  <si>
    <t>LOCUS_001313-RA</t>
  </si>
  <si>
    <t>LOCUS_003327-RA</t>
  </si>
  <si>
    <t>LOCUS_017812-RA</t>
  </si>
  <si>
    <t>LOCUS_014304-RA</t>
  </si>
  <si>
    <t>LOCUS_012420-RA</t>
  </si>
  <si>
    <t>LOCUS_015047-RA</t>
  </si>
  <si>
    <t>LOCUS_011447-RA</t>
  </si>
  <si>
    <t>LOCUS_002625-RA</t>
  </si>
  <si>
    <t>LOCUS_003502-RA</t>
  </si>
  <si>
    <t>LOCUS_005839-RA</t>
  </si>
  <si>
    <t>LOCUS_011938-RA</t>
  </si>
  <si>
    <t>LOCUS_022374-RA</t>
  </si>
  <si>
    <t>LOCUS_004466-RA</t>
  </si>
  <si>
    <t>LOCUS_017548-RA</t>
  </si>
  <si>
    <t>LOCUS_018665-RA</t>
  </si>
  <si>
    <t>LOCUS_004949-RA</t>
  </si>
  <si>
    <t>LOCUS_018540-RA</t>
  </si>
  <si>
    <t>LOCUS_006510-RA</t>
  </si>
  <si>
    <t>LOCUS_002499-RA</t>
  </si>
  <si>
    <t>LOCUS_010773-RA</t>
  </si>
  <si>
    <t>LOCUS_011906-RA</t>
  </si>
  <si>
    <t>LOCUS_015550-RA</t>
  </si>
  <si>
    <t>LOCUS_018560-RA</t>
  </si>
  <si>
    <t>LOCUS_023629-RA</t>
  </si>
  <si>
    <t>LOCUS_009511-RA</t>
  </si>
  <si>
    <t>LOCUS_011046-RA</t>
  </si>
  <si>
    <t>LOCUS_019008-RA</t>
  </si>
  <si>
    <t>LOCUS_025943-RA</t>
  </si>
  <si>
    <t>LOCUS_010168-RA</t>
  </si>
  <si>
    <t>LOCUS_009278-RA</t>
  </si>
  <si>
    <t>LOCUS_003310-RA</t>
  </si>
  <si>
    <t>LOCUS_007324-RA</t>
  </si>
  <si>
    <t>LOCUS_000760-RA</t>
  </si>
  <si>
    <t>LOCUS_006092-RA</t>
  </si>
  <si>
    <t>LOCUS_010034-RA</t>
  </si>
  <si>
    <t>LOCUS_028845-RA</t>
  </si>
  <si>
    <t>LOCUS_006416-RA</t>
  </si>
  <si>
    <t>LOCUS_014170-RA</t>
  </si>
  <si>
    <t>LOCUS_026952-RA</t>
  </si>
  <si>
    <t>LOCUS_016188-RA</t>
  </si>
  <si>
    <t>LOCUS_001035-RA</t>
  </si>
  <si>
    <t>LOCUS_011945-RA</t>
  </si>
  <si>
    <t>LOCUS_011741-RA</t>
  </si>
  <si>
    <t>LOCUS_022988-RA</t>
  </si>
  <si>
    <t>LOCUS_022476-RA</t>
  </si>
  <si>
    <t>LOCUS_014908-RA</t>
  </si>
  <si>
    <t>LOCUS_001959-RA</t>
  </si>
  <si>
    <t>LOCUS_000184-RA</t>
  </si>
  <si>
    <t>LOCUS_022183-RA</t>
  </si>
  <si>
    <t>LOCUS_007499-RA</t>
  </si>
  <si>
    <t>LOCUS_019091-RA</t>
  </si>
  <si>
    <t>LOCUS_011078-RA</t>
  </si>
  <si>
    <t>LOCUS_017753-RA</t>
  </si>
  <si>
    <t>LOCUS_012859-RA</t>
  </si>
  <si>
    <t>LOCUS_003105-RA</t>
  </si>
  <si>
    <t>LOCUS_002894-RA</t>
  </si>
  <si>
    <t>LOCUS_023426-RA</t>
  </si>
  <si>
    <t>LOCUS_030754-RA</t>
  </si>
  <si>
    <t>LOCUS_004221-RA</t>
  </si>
  <si>
    <t>LOCUS_011044-RA</t>
  </si>
  <si>
    <t>LOCUS_013196-RA</t>
  </si>
  <si>
    <t>LOCUS_025483-RA</t>
  </si>
  <si>
    <t>LOCUS_022994-RA</t>
  </si>
  <si>
    <t>LOCUS_006960-RA</t>
  </si>
  <si>
    <t>LOCUS_013135-RA</t>
  </si>
  <si>
    <t>LOCUS_005411-RA</t>
  </si>
  <si>
    <t>LOCUS_009622-RA</t>
  </si>
  <si>
    <t>LOCUS_013902-RA</t>
  </si>
  <si>
    <t>LOCUS_002035-RA</t>
  </si>
  <si>
    <t>LOCUS_021361-RA</t>
  </si>
  <si>
    <t>LOCUS_026242-RA</t>
  </si>
  <si>
    <t>LOCUS_012101-RA</t>
  </si>
  <si>
    <t>LOCUS_007994-RA</t>
  </si>
  <si>
    <t>LOCUS_005324-RA</t>
  </si>
  <si>
    <t>LOCUS_019493-RA</t>
  </si>
  <si>
    <t>LOCUS_023487-RA</t>
  </si>
  <si>
    <t>LOCUS_001598-RA</t>
  </si>
  <si>
    <t>LOCUS_002260-RA</t>
  </si>
  <si>
    <t>LOCUS_009463-RA</t>
  </si>
  <si>
    <t>LOCUS_007138-RA</t>
  </si>
  <si>
    <t>LOCUS_006829-RA</t>
  </si>
  <si>
    <t>LOCUS_011245-RA</t>
  </si>
  <si>
    <t>LOCUS_021645-RA</t>
  </si>
  <si>
    <t>LOCUS_021444-RA</t>
  </si>
  <si>
    <t>LOCUS_008783-RA</t>
  </si>
  <si>
    <t>LOCUS_001331-RA</t>
  </si>
  <si>
    <t>LOCUS_003164-RA</t>
  </si>
  <si>
    <t>LOCUS_014958-RA</t>
  </si>
  <si>
    <t>LOCUS_003567-RA</t>
  </si>
  <si>
    <t>LOCUS_009061-RA</t>
  </si>
  <si>
    <t>LOCUS_020209-RA</t>
  </si>
  <si>
    <t>LOCUS_005570-RA</t>
  </si>
  <si>
    <t>LOCUS_024499-RA</t>
  </si>
  <si>
    <t>LOCUS_023853-RA</t>
  </si>
  <si>
    <t>LOCUS_014530-RA</t>
  </si>
  <si>
    <t>LOCUS_004408-RA</t>
  </si>
  <si>
    <t>LOCUS_016182-RA</t>
  </si>
  <si>
    <t>LOCUS_011522-RA</t>
  </si>
  <si>
    <t>LOCUS_015057-RA</t>
  </si>
  <si>
    <t>LOCUS_026031-RA</t>
  </si>
  <si>
    <t>LOCUS_024380-RA</t>
  </si>
  <si>
    <t>LOCUS_020750-RA</t>
  </si>
  <si>
    <t>LOCUS_011153-RA</t>
  </si>
  <si>
    <t>LOCUS_017998-RA</t>
  </si>
  <si>
    <t>LOCUS_025499-RA</t>
  </si>
  <si>
    <t>LOCUS_009973-RA</t>
  </si>
  <si>
    <t>LOCUS_004253-RA</t>
  </si>
  <si>
    <t>LOCUS_002736-RA</t>
  </si>
  <si>
    <t>LOCUS_020611-RA</t>
  </si>
  <si>
    <t>LOCUS_011880-RA</t>
  </si>
  <si>
    <t>LOCUS_003010-RA</t>
  </si>
  <si>
    <t>LOCUS_025430-RA</t>
  </si>
  <si>
    <t>LOCUS_018023-RA</t>
  </si>
  <si>
    <t>LOCUS_025409-RA</t>
  </si>
  <si>
    <t>LOCUS_017572-RA</t>
  </si>
  <si>
    <t>LOCUS_027897-RA</t>
  </si>
  <si>
    <t>LOCUS_020111-RA</t>
  </si>
  <si>
    <t>LOCUS_004153-RA</t>
  </si>
  <si>
    <t>LOCUS_011668-RA</t>
  </si>
  <si>
    <t>LOCUS_032845-RA</t>
  </si>
  <si>
    <t>LOCUS_027274-RA</t>
  </si>
  <si>
    <t>LOCUS_014109-RA</t>
  </si>
  <si>
    <t>LOCUS_023478-RA</t>
  </si>
  <si>
    <t>LOCUS_015108-RA</t>
  </si>
  <si>
    <t>LOCUS_016519-RA</t>
  </si>
  <si>
    <t>LOCUS_026207-RA</t>
  </si>
  <si>
    <t>LOCUS_005256-RA</t>
  </si>
  <si>
    <t>LOCUS_030085-RA</t>
  </si>
  <si>
    <t>LOCUS_003383-RA</t>
  </si>
  <si>
    <t>LOCUS_010538-RA</t>
  </si>
  <si>
    <t>LOCUS_022470-RA</t>
  </si>
  <si>
    <t>LOCUS_015127-RA</t>
  </si>
  <si>
    <t>LOCUS_025594-RA</t>
  </si>
  <si>
    <t>LOCUS_007803-RA</t>
  </si>
  <si>
    <t>LOCUS_011517-RA</t>
  </si>
  <si>
    <t>LOCUS_014206-RA</t>
  </si>
  <si>
    <t>LOCUS_027408-RA</t>
  </si>
  <si>
    <t>LOCUS_015730-RA</t>
  </si>
  <si>
    <t>LOCUS_026547-RA</t>
  </si>
  <si>
    <t>LOCUS_026116-RA</t>
  </si>
  <si>
    <t>LOCUS_002841-RA</t>
  </si>
  <si>
    <t>LOCUS_016781-RA</t>
  </si>
  <si>
    <t>LOCUS_010790-RA</t>
  </si>
  <si>
    <t>LOCUS_003920-RA</t>
  </si>
  <si>
    <t>LOCUS_004530-RA</t>
  </si>
  <si>
    <t>LOCUS_019976-RA</t>
  </si>
  <si>
    <t>LOCUS_011518-RA</t>
  </si>
  <si>
    <t>LOCUS_005035-RA</t>
  </si>
  <si>
    <t>LOCUS_004054-RA</t>
  </si>
  <si>
    <t>LOCUS_024287-RA</t>
  </si>
  <si>
    <t>LOCUS_027755-RA</t>
  </si>
  <si>
    <t>LOCUS_014805-RA</t>
  </si>
  <si>
    <t>LOCUS_003854-RA</t>
  </si>
  <si>
    <t>LOCUS_010745-RA</t>
  </si>
  <si>
    <t>LOCUS_020679-RA</t>
  </si>
  <si>
    <t>LOCUS_004719-RA</t>
  </si>
  <si>
    <t>LOCUS_006884-RA</t>
  </si>
  <si>
    <t>LOCUS_006286-RA</t>
  </si>
  <si>
    <t>LOCUS_019430-RA</t>
  </si>
  <si>
    <t>LOCUS_002558-RA</t>
  </si>
  <si>
    <t>LOCUS_011359-RA</t>
  </si>
  <si>
    <t>LOCUS_020001-RA</t>
  </si>
  <si>
    <t>LOCUS_020391-RA</t>
  </si>
  <si>
    <t>LOCUS_006637-RA</t>
  </si>
  <si>
    <t>LOCUS_023983-RA</t>
  </si>
  <si>
    <t>LOCUS_022341-RA</t>
  </si>
  <si>
    <t>LOCUS_000996-RA</t>
  </si>
  <si>
    <t>LOCUS_008941-RA</t>
  </si>
  <si>
    <t>LOCUS_005153-RA</t>
  </si>
  <si>
    <t>LOCUS_010840-RA</t>
  </si>
  <si>
    <t>LOCUS_019244-RA</t>
  </si>
  <si>
    <t>LOCUS_011794-RA</t>
  </si>
  <si>
    <t>LOCUS_018151-RA</t>
  </si>
  <si>
    <t>LOCUS_012891-RA</t>
  </si>
  <si>
    <t>LOCUS_006713-RA</t>
  </si>
  <si>
    <t>LOCUS_002652-RA</t>
  </si>
  <si>
    <t>LOCUS_000694-RA</t>
  </si>
  <si>
    <t>LOCUS_028124-RA</t>
  </si>
  <si>
    <t>LOCUS_022877-RA</t>
  </si>
  <si>
    <t>LOCUS_018244-RA</t>
  </si>
  <si>
    <t>LOCUS_022861-RA</t>
  </si>
  <si>
    <t>LOCUS_006399-RA</t>
  </si>
  <si>
    <t>LOCUS_002364-RA</t>
  </si>
  <si>
    <t>LOCUS_000738-RA</t>
  </si>
  <si>
    <t>LOCUS_021576-RA</t>
  </si>
  <si>
    <t>LOCUS_021336-RA</t>
  </si>
  <si>
    <t>LOCUS_004620-RA</t>
  </si>
  <si>
    <t>LOCUS_029144-RA</t>
  </si>
  <si>
    <t>LOCUS_022732-RA</t>
  </si>
  <si>
    <t>LOCUS_014551-RA</t>
  </si>
  <si>
    <t>LOCUS_000046-RA</t>
  </si>
  <si>
    <t>LOCUS_005828-RA</t>
  </si>
  <si>
    <t>LOCUS_003200-RA</t>
  </si>
  <si>
    <t>LOCUS_008524-RA</t>
  </si>
  <si>
    <t>LOCUS_005165-RA</t>
  </si>
  <si>
    <t>LOCUS_021521-RA</t>
  </si>
  <si>
    <t>LOCUS_003131-RA</t>
  </si>
  <si>
    <t>LOCUS_029629-RA</t>
  </si>
  <si>
    <t>LOCUS_026026-RA</t>
  </si>
  <si>
    <t>LOCUS_024237-RA</t>
  </si>
  <si>
    <t>LOCUS_010744-RA</t>
  </si>
  <si>
    <t>LOCUS_003800-RA</t>
  </si>
  <si>
    <t>LOCUS_027954-RA</t>
  </si>
  <si>
    <t>LOCUS_015396-RA</t>
  </si>
  <si>
    <t>LOCUS_010148-RA</t>
  </si>
  <si>
    <t>LOCUS_005029-RA</t>
  </si>
  <si>
    <t>LOCUS_010643-RA</t>
  </si>
  <si>
    <t>LOCUS_000930-RA</t>
  </si>
  <si>
    <t>LOCUS_016434-RA</t>
  </si>
  <si>
    <t>LOCUS_009378-RA</t>
  </si>
  <si>
    <t>LOCUS_004766-RA</t>
  </si>
  <si>
    <t>LOCUS_006417-RA</t>
  </si>
  <si>
    <t>LOCUS_001406-RA</t>
  </si>
  <si>
    <t>LOCUS_019141-RA</t>
  </si>
  <si>
    <t>LOCUS_022121-RA</t>
  </si>
  <si>
    <t>LOCUS_009055-RA</t>
  </si>
  <si>
    <t>LOCUS_025827-RA</t>
  </si>
  <si>
    <t>LOCUS_014961-RA</t>
  </si>
  <si>
    <t>LOCUS_006021-RA</t>
  </si>
  <si>
    <t>LOCUS_007935-RA</t>
  </si>
  <si>
    <t>LOCUS_008094-RA</t>
  </si>
  <si>
    <t>LOCUS_011795-RA</t>
  </si>
  <si>
    <t>LOCUS_003051-RA</t>
  </si>
  <si>
    <t>LOCUS_018052-RA</t>
  </si>
  <si>
    <t>LOCUS_013469-RA</t>
  </si>
  <si>
    <t>LOCUS_012061-RA</t>
  </si>
  <si>
    <t>LOCUS_003670-RA</t>
  </si>
  <si>
    <t>LOCUS_021492-RA</t>
  </si>
  <si>
    <t>LOCUS_020352-RA</t>
  </si>
  <si>
    <t>LOCUS_005630-RA</t>
  </si>
  <si>
    <t>LOCUS_020091-RA</t>
  </si>
  <si>
    <t>LOCUS_014047-RA</t>
  </si>
  <si>
    <t>LOCUS_028718-RA</t>
  </si>
  <si>
    <t>LOCUS_025999-RA</t>
  </si>
  <si>
    <t>LOCUS_016144-RA</t>
  </si>
  <si>
    <t>LOCUS_021960-RA</t>
  </si>
  <si>
    <t>LOCUS_000911-RA</t>
  </si>
  <si>
    <t>LOCUS_026183-RA</t>
  </si>
  <si>
    <t>LOCUS_023037-RA</t>
  </si>
  <si>
    <t>LOCUS_007866-RA</t>
  </si>
  <si>
    <t>LOCUS_007642-RA</t>
  </si>
  <si>
    <t>LOCUS_026614-RA</t>
  </si>
  <si>
    <t>LOCUS_008662-RA</t>
  </si>
  <si>
    <t>LOCUS_010583-RA</t>
  </si>
  <si>
    <t>LOCUS_013742-RA</t>
  </si>
  <si>
    <t>LOCUS_011702-RA</t>
  </si>
  <si>
    <t>LOCUS_027417-RA</t>
  </si>
  <si>
    <t>LOCUS_022287-RA</t>
  </si>
  <si>
    <t>LOCUS_015587-RA</t>
  </si>
  <si>
    <t>LOCUS_002914-RA</t>
  </si>
  <si>
    <t>LOCUS_003677-RA</t>
  </si>
  <si>
    <t>LOCUS_002567-RA</t>
  </si>
  <si>
    <t>LOCUS_004691-RA</t>
  </si>
  <si>
    <t>LOCUS_001367-RA</t>
  </si>
  <si>
    <t>LOCUS_016141-RA</t>
  </si>
  <si>
    <t>LOCUS_016210-RA</t>
  </si>
  <si>
    <t>LOCUS_027678-RA</t>
  </si>
  <si>
    <t>LOCUS_007008-RB</t>
  </si>
  <si>
    <t>LOCUS_005919-RA</t>
  </si>
  <si>
    <t>LOCUS_021035-RA</t>
  </si>
  <si>
    <t>LOCUS_023725-RA</t>
  </si>
  <si>
    <t>LOCUS_000245-RA</t>
  </si>
  <si>
    <t>LOCUS_004377-RA</t>
  </si>
  <si>
    <t>LOCUS_003461-RA</t>
  </si>
  <si>
    <t>LOCUS_002172-RA</t>
  </si>
  <si>
    <t>LOCUS_003457-RA</t>
  </si>
  <si>
    <t>LOCUS_024644-RA</t>
  </si>
  <si>
    <t>LOCUS_004372-RA</t>
  </si>
  <si>
    <t>LOCUS_011690-RA</t>
  </si>
  <si>
    <t>LOCUS_018290-RA</t>
  </si>
  <si>
    <t>LOCUS_014375-RA</t>
  </si>
  <si>
    <t>LOCUS_020880-RA</t>
  </si>
  <si>
    <t>LOCUS_000225-RA</t>
  </si>
  <si>
    <t>LOCUS_004211-RA</t>
  </si>
  <si>
    <t>LOCUS_006845-RA</t>
  </si>
  <si>
    <t>LOCUS_007919-RA</t>
  </si>
  <si>
    <t>LOCUS_013569-RA</t>
  </si>
  <si>
    <t>LOCUS_024339-RA</t>
  </si>
  <si>
    <t>LOCUS_019772-RA</t>
  </si>
  <si>
    <t>LOCUS_017140-RA</t>
  </si>
  <si>
    <t>LOCUS_025950-RA</t>
  </si>
  <si>
    <t>LOCUS_007464-RA</t>
  </si>
  <si>
    <t>LOCUS_004642-RA</t>
  </si>
  <si>
    <t>LOCUS_010728-RA</t>
  </si>
  <si>
    <t>LOCUS_023520-RA</t>
  </si>
  <si>
    <t>LOCUS_006275-RA</t>
  </si>
  <si>
    <t>LOCUS_020427-RA</t>
  </si>
  <si>
    <t>LOCUS_029899-RA</t>
  </si>
  <si>
    <t>LOCUS_027858-RA</t>
  </si>
  <si>
    <t>LOCUS_020446-RA</t>
  </si>
  <si>
    <t>LOCUS_006292-RA</t>
  </si>
  <si>
    <t>LOCUS_008544-RA</t>
  </si>
  <si>
    <t>LOCUS_010382-RA</t>
  </si>
  <si>
    <t>LOCUS_007325-RA</t>
  </si>
  <si>
    <t>LOCUS_016628-RA</t>
  </si>
  <si>
    <t>LOCUS_016825-RA</t>
  </si>
  <si>
    <t>LOCUS_016920-RA</t>
  </si>
  <si>
    <t>LOCUS_028565-RA</t>
  </si>
  <si>
    <t>LOCUS_020927-RA</t>
  </si>
  <si>
    <t>LOCUS_025379-RA</t>
  </si>
  <si>
    <t>LOCUS_006304-RA</t>
  </si>
  <si>
    <t>LOCUS_021541-RA</t>
  </si>
  <si>
    <t>LOCUS_020107-RA</t>
  </si>
  <si>
    <t>LOCUS_000202-RA</t>
  </si>
  <si>
    <t>LOCUS_021655-RA</t>
  </si>
  <si>
    <t>LOCUS_025068-RA</t>
  </si>
  <si>
    <t>LOCUS_011765-RA</t>
  </si>
  <si>
    <t>LOCUS_004195-RA</t>
  </si>
  <si>
    <t>LOCUS_008052-RA</t>
  </si>
  <si>
    <t>LOCUS_005505-RA</t>
  </si>
  <si>
    <t>LOCUS_012139-RA</t>
  </si>
  <si>
    <t>LOCUS_007594-RA</t>
  </si>
  <si>
    <t>LOCUS_028633-RA</t>
  </si>
  <si>
    <t>LOCUS_001900-RA</t>
  </si>
  <si>
    <t>LOCUS_000602-RA</t>
  </si>
  <si>
    <t>LOCUS_026224-RA</t>
  </si>
  <si>
    <t>LOCUS_022277-RA</t>
  </si>
  <si>
    <t>LOCUS_017006-RA</t>
  </si>
  <si>
    <t>LOCUS_005053-RA</t>
  </si>
  <si>
    <t>LOCUS_020808-RA</t>
  </si>
  <si>
    <t>LOCUS_003601-RA</t>
  </si>
  <si>
    <t>LOCUS_009860-RA</t>
  </si>
  <si>
    <t>LOCUS_020043-RA</t>
  </si>
  <si>
    <t>LOCUS_002441-RA</t>
  </si>
  <si>
    <t>LOCUS_001602-RA</t>
  </si>
  <si>
    <t>LOCUS_017414-RA</t>
  </si>
  <si>
    <t>LOCUS_013519-RA</t>
  </si>
  <si>
    <t>LOCUS_009576-RA</t>
  </si>
  <si>
    <t>LOCUS_008061-RA</t>
  </si>
  <si>
    <t>LOCUS_007636-RA</t>
  </si>
  <si>
    <t>LOCUS_004271-RA</t>
  </si>
  <si>
    <t>LOCUS_008521-RA</t>
  </si>
  <si>
    <t>LOCUS_004997-RA</t>
  </si>
  <si>
    <t>LOCUS_006201-RA</t>
  </si>
  <si>
    <t>LOCUS_009145-RA</t>
  </si>
  <si>
    <t>LOCUS_023749-RA</t>
  </si>
  <si>
    <t>LOCUS_004625-RA</t>
  </si>
  <si>
    <t>LOCUS_003077-RA</t>
  </si>
  <si>
    <t>LOCUS_000384-RA</t>
  </si>
  <si>
    <t>LOCUS_006827-RA</t>
  </si>
  <si>
    <t>LOCUS_005906-RA</t>
  </si>
  <si>
    <t>LOCUS_032864-RA</t>
  </si>
  <si>
    <t>LOCUS_000905-RA</t>
  </si>
  <si>
    <t>LOCUS_017158-RA</t>
  </si>
  <si>
    <t>LOCUS_024720-RA</t>
  </si>
  <si>
    <t>LOCUS_015935-RA</t>
  </si>
  <si>
    <t>LOCUS_001866-RA</t>
  </si>
  <si>
    <t>LOCUS_015448-RA</t>
  </si>
  <si>
    <t>LOCUS_016043-RA</t>
  </si>
  <si>
    <t>LOCUS_002228-RA</t>
  </si>
  <si>
    <t>LOCUS_004882-RA</t>
  </si>
  <si>
    <t>LOCUS_014499-RA</t>
  </si>
  <si>
    <t>LOCUS_009053-RA</t>
  </si>
  <si>
    <t>LOCUS_017972-RA</t>
  </si>
  <si>
    <t>LOCUS_025394-RA</t>
  </si>
  <si>
    <t>LOCUS_020737-RA</t>
  </si>
  <si>
    <t>LOCUS_004452-RA</t>
  </si>
  <si>
    <t>LOCUS_009830-RA</t>
  </si>
  <si>
    <t>LOCUS_028582-RA</t>
  </si>
  <si>
    <t>LOCUS_003886-RA</t>
  </si>
  <si>
    <t>LOCUS_005171-RA</t>
  </si>
  <si>
    <t>LOCUS_020084-RA</t>
  </si>
  <si>
    <t>LOCUS_011768-RA</t>
  </si>
  <si>
    <t>LOCUS_006661-RA</t>
  </si>
  <si>
    <t>LOCUS_010378-RA</t>
  </si>
  <si>
    <t>LOCUS_014218-RA</t>
  </si>
  <si>
    <t>LOCUS_018490-RA</t>
  </si>
  <si>
    <t>LOCUS_005474-RA</t>
  </si>
  <si>
    <t>LOCUS_002429-RA</t>
  </si>
  <si>
    <t>LOCUS_009460-RA</t>
  </si>
  <si>
    <t>LOCUS_021814-RA</t>
  </si>
  <si>
    <t>LOCUS_006954-RA</t>
  </si>
  <si>
    <t>LOCUS_024941-RA</t>
  </si>
  <si>
    <t>LOCUS_017641-RA</t>
  </si>
  <si>
    <t>LOCUS_018449-RA</t>
  </si>
  <si>
    <t>LOCUS_005413-RA</t>
  </si>
  <si>
    <t>LOCUS_024717-RA</t>
  </si>
  <si>
    <t>LOCUS_017856-RA</t>
  </si>
  <si>
    <t>LOCUS_003353-RA</t>
  </si>
  <si>
    <t>LOCUS_010318-RA</t>
  </si>
  <si>
    <t>LOCUS_020973-RA</t>
  </si>
  <si>
    <t>LOCUS_009824-RA</t>
  </si>
  <si>
    <t>LOCUS_018840-RA</t>
  </si>
  <si>
    <t>LOCUS_021150-RA</t>
  </si>
  <si>
    <t>LOCUS_008698-RA</t>
  </si>
  <si>
    <t>LOCUS_003978-RA</t>
  </si>
  <si>
    <t>LOCUS_010251-RA</t>
  </si>
  <si>
    <t>LOCUS_015594-RA</t>
  </si>
  <si>
    <t>LOCUS_017349-RA</t>
  </si>
  <si>
    <t>LOCUS_005054-RA</t>
  </si>
  <si>
    <t>LOCUS_008731-RA</t>
  </si>
  <si>
    <t>LOCUS_017976-RA</t>
  </si>
  <si>
    <t>LOCUS_002950-RA</t>
  </si>
  <si>
    <t>LOCUS_018964-RA</t>
  </si>
  <si>
    <t>LOCUS_014638-RA</t>
  </si>
  <si>
    <t>LOCUS_022989-RA</t>
  </si>
  <si>
    <t>LOCUS_011021-RA</t>
  </si>
  <si>
    <t>LOCUS_010565-RA</t>
  </si>
  <si>
    <t>LOCUS_006438-RA</t>
  </si>
  <si>
    <t>LOCUS_008364-RA</t>
  </si>
  <si>
    <t>LOCUS_022264-RA</t>
  </si>
  <si>
    <t>LOCUS_009504-RA</t>
  </si>
  <si>
    <t>LOCUS_000850-RA</t>
  </si>
  <si>
    <t>LOCUS_021199-RA</t>
  </si>
  <si>
    <t>LOCUS_025485-RA</t>
  </si>
  <si>
    <t>LOCUS_003725-RA</t>
  </si>
  <si>
    <t>LOCUS_001369-RA</t>
  </si>
  <si>
    <t>LOCUS_000839-RA</t>
  </si>
  <si>
    <t>LOCUS_016555-RA</t>
  </si>
  <si>
    <t>LOCUS_004242-RA</t>
  </si>
  <si>
    <t>LOCUS_025492-RA</t>
  </si>
  <si>
    <t>LOCUS_014321-RA</t>
  </si>
  <si>
    <t>LOCUS_012934-RA</t>
  </si>
  <si>
    <t>LOCUS_023448-RA</t>
  </si>
  <si>
    <t>LOCUS_027721-RA</t>
  </si>
  <si>
    <t>LOCUS_025189-RA</t>
  </si>
  <si>
    <t>LOCUS_010352-RA</t>
  </si>
  <si>
    <t>LOCUS_007753-RA</t>
  </si>
  <si>
    <t>LOCUS_005087-RA</t>
  </si>
  <si>
    <t>LOCUS_015668-RB</t>
  </si>
  <si>
    <t>LOCUS_004878-RA</t>
  </si>
  <si>
    <t>LOCUS_004415-RA</t>
  </si>
  <si>
    <t>LOCUS_025547-RA</t>
  </si>
  <si>
    <t>LOCUS_028259-RA</t>
  </si>
  <si>
    <t>LOCUS_000223-RA</t>
  </si>
  <si>
    <t>LOCUS_013885-RA</t>
  </si>
  <si>
    <t>LOCUS_012039-RA</t>
  </si>
  <si>
    <t>LOCUS_019789-RA</t>
  </si>
  <si>
    <t>LOCUS_014856-RA</t>
  </si>
  <si>
    <t>LOCUS_007429-RA</t>
  </si>
  <si>
    <t>LOCUS_005667-RA</t>
  </si>
  <si>
    <t>LOCUS_016237-RA</t>
  </si>
  <si>
    <t>LOCUS_022087-RA</t>
  </si>
  <si>
    <t>LOCUS_005227-RA</t>
  </si>
  <si>
    <t>LOCUS_006088-RA</t>
  </si>
  <si>
    <t>LOCUS_015486-RA</t>
  </si>
  <si>
    <t>LOCUS_001494-RA</t>
  </si>
  <si>
    <t>LOCUS_007467-RA</t>
  </si>
  <si>
    <t>LOCUS_024136-RA</t>
  </si>
  <si>
    <t>LOCUS_002524-RA</t>
  </si>
  <si>
    <t>LOCUS_007428-RA</t>
  </si>
  <si>
    <t>LOCUS_000171-RA</t>
  </si>
  <si>
    <t>LOCUS_005383-RA</t>
  </si>
  <si>
    <t>LOCUS_014262-RA</t>
  </si>
  <si>
    <t>LOCUS_028365-RA</t>
  </si>
  <si>
    <t>LOCUS_019890-RA</t>
  </si>
  <si>
    <t>LOCUS_015397-RA</t>
  </si>
  <si>
    <t>LOCUS_020755-RA</t>
  </si>
  <si>
    <t>LOCUS_010542-RA</t>
  </si>
  <si>
    <t>LOCUS_026302-RA</t>
  </si>
  <si>
    <t>LOCUS_023973-RA</t>
  </si>
  <si>
    <t>LOCUS_010883-RA</t>
  </si>
  <si>
    <t>LOCUS_008550-RA</t>
  </si>
  <si>
    <t>LOCUS_005982-RA</t>
  </si>
  <si>
    <t>LOCUS_022915-RA</t>
  </si>
  <si>
    <t>LOCUS_021244-RA</t>
  </si>
  <si>
    <t>LOCUS_008363-RA</t>
  </si>
  <si>
    <t>LOCUS_026094-RA</t>
  </si>
  <si>
    <t>LOCUS_025135-RA</t>
  </si>
  <si>
    <t>LOCUS_024175-RA</t>
  </si>
  <si>
    <t>LOCUS_019466-RA</t>
  </si>
  <si>
    <t>LOCUS_009575-RA</t>
  </si>
  <si>
    <t>LOCUS_012503-RA</t>
  </si>
  <si>
    <t>LOCUS_006878-RA</t>
  </si>
  <si>
    <t>LOCUS_005595-RA</t>
  </si>
  <si>
    <t>LOCUS_024893-RA</t>
  </si>
  <si>
    <t>LOCUS_004194-RA</t>
  </si>
  <si>
    <t>LOCUS_012451-RA</t>
  </si>
  <si>
    <t>LOCUS_011625-RA</t>
  </si>
  <si>
    <t>LOCUS_024092-RA</t>
  </si>
  <si>
    <t>LOCUS_000847-RA</t>
  </si>
  <si>
    <t>LOCUS_005358-RA</t>
  </si>
  <si>
    <t>LOCUS_011781-RA</t>
  </si>
  <si>
    <t>LOCUS_001237-RA</t>
  </si>
  <si>
    <t>LOCUS_005579-RA</t>
  </si>
  <si>
    <t>LOCUS_020729-RA</t>
  </si>
  <si>
    <t>LOCUS_014487-RA</t>
  </si>
  <si>
    <t>LOCUS_022640-RA</t>
  </si>
  <si>
    <t>LOCUS_015463-RA</t>
  </si>
  <si>
    <t>LOCUS_013061-RA</t>
  </si>
  <si>
    <t>LOCUS_002071-RA</t>
  </si>
  <si>
    <t>LOCUS_011852-RA</t>
  </si>
  <si>
    <t>LOCUS_008413-RA</t>
  </si>
  <si>
    <t>LOCUS_028938-RA</t>
  </si>
  <si>
    <t>LOCUS_003564-RA</t>
  </si>
  <si>
    <t>LOCUS_000192-RA</t>
  </si>
  <si>
    <t>LOCUS_017373-RA</t>
  </si>
  <si>
    <t>LOCUS_004512-RA</t>
  </si>
  <si>
    <t>LOCUS_018454-RA</t>
  </si>
  <si>
    <t>LOCUS_006683-RA</t>
  </si>
  <si>
    <t>LOCUS_017255-RA</t>
  </si>
  <si>
    <t>LOCUS_017070-RA</t>
  </si>
  <si>
    <t>LOCUS_016002-RA</t>
  </si>
  <si>
    <t>LOCUS_008204-RA</t>
  </si>
  <si>
    <t>LOCUS_008353-RA</t>
  </si>
  <si>
    <t>LOCUS_007696-RA</t>
  </si>
  <si>
    <t>LOCUS_032644-RA</t>
  </si>
  <si>
    <t>LOCUS_023168-RA</t>
  </si>
  <si>
    <t>LOCUS_020250-RA</t>
  </si>
  <si>
    <t>LOCUS_026493-RA</t>
  </si>
  <si>
    <t>LOCUS_009551-RA</t>
  </si>
  <si>
    <t>LOCUS_007878-RA</t>
  </si>
  <si>
    <t>LOCUS_012071-RA</t>
  </si>
  <si>
    <t>LOCUS_010664-RA</t>
  </si>
  <si>
    <t>LOCUS_012816-RA</t>
  </si>
  <si>
    <t>LOCUS_025369-RA</t>
  </si>
  <si>
    <t>LOCUS_011532-RA</t>
  </si>
  <si>
    <t>LOCUS_032373-RA</t>
  </si>
  <si>
    <t>LOCUS_002766-RA</t>
  </si>
  <si>
    <t>LOCUS_000529-RA</t>
  </si>
  <si>
    <t>LOCUS_004934-RA</t>
  </si>
  <si>
    <t>LOCUS_002920-RA</t>
  </si>
  <si>
    <t>LOCUS_008242-RA</t>
  </si>
  <si>
    <t>LOCUS_005420-RA</t>
  </si>
  <si>
    <t>LOCUS_020551-RA</t>
  </si>
  <si>
    <t>LOCUS_000378-RA</t>
  </si>
  <si>
    <t>LOCUS_010227-RA</t>
  </si>
  <si>
    <t>LOCUS_000835-RA</t>
  </si>
  <si>
    <t>LOCUS_024608-RA</t>
  </si>
  <si>
    <t>LOCUS_006630-RA</t>
  </si>
  <si>
    <t>LOCUS_011593-RA</t>
  </si>
  <si>
    <t>LOCUS_010831-RA</t>
  </si>
  <si>
    <t>LOCUS_018093-RA</t>
  </si>
  <si>
    <t>LOCUS_009379-RA</t>
  </si>
  <si>
    <t>LOCUS_017265-RA</t>
  </si>
  <si>
    <t>LOCUS_018202-RA</t>
  </si>
  <si>
    <t>LOCUS_021462-RA</t>
  </si>
  <si>
    <t>LOCUS_004158-RA</t>
  </si>
  <si>
    <t>LOCUS_028563-RA</t>
  </si>
  <si>
    <t>LOCUS_009673-RA</t>
  </si>
  <si>
    <t>LOCUS_013447-RA</t>
  </si>
  <si>
    <t>LOCUS_014433-RA</t>
  </si>
  <si>
    <t>LOCUS_020929-RA</t>
  </si>
  <si>
    <t>LOCUS_003395-RA</t>
  </si>
  <si>
    <t>LOCUS_020909-RA</t>
  </si>
  <si>
    <t>LOCUS_021061-RA</t>
  </si>
  <si>
    <t>LOCUS_006632-RA</t>
  </si>
  <si>
    <t>LOCUS_010892-RA</t>
  </si>
  <si>
    <t>LOCUS_002154-RA</t>
  </si>
  <si>
    <t>LOCUS_018468-RA</t>
  </si>
  <si>
    <t>LOCUS_010710-RA</t>
  </si>
  <si>
    <t>LOCUS_010833-RA</t>
  </si>
  <si>
    <t>LOCUS_016338-RA</t>
  </si>
  <si>
    <t>LOCUS_005163-RA</t>
  </si>
  <si>
    <t>LOCUS_000867-RA</t>
  </si>
  <si>
    <t>LOCUS_002259-RA</t>
  </si>
  <si>
    <t>LOCUS_025268-RA</t>
  </si>
  <si>
    <t>LOCUS_005378-RA</t>
  </si>
  <si>
    <t>LOCUS_004263-RA</t>
  </si>
  <si>
    <t>LOCUS_003326-RA</t>
  </si>
  <si>
    <t>LOCUS_001798-RA</t>
  </si>
  <si>
    <t>LOCUS_001730-RA</t>
  </si>
  <si>
    <t>LOCUS_021189-RA</t>
  </si>
  <si>
    <t>LOCUS_008770-RA</t>
  </si>
  <si>
    <t>LOCUS_013437-RA</t>
  </si>
  <si>
    <t>LOCUS_003663-RA</t>
  </si>
  <si>
    <t>LOCUS_018633-RA</t>
  </si>
  <si>
    <t>LOCUS_023177-RA</t>
  </si>
  <si>
    <t>LOCUS_026862-RA</t>
  </si>
  <si>
    <t>LOCUS_021446-RA</t>
  </si>
  <si>
    <t>LOCUS_000607-RA</t>
  </si>
  <si>
    <t>LOCUS_006349-RA</t>
  </si>
  <si>
    <t>LOCUS_021853-RB</t>
  </si>
  <si>
    <t>LOCUS_009032-RA</t>
  </si>
  <si>
    <t>LOCUS_003477-RA</t>
  </si>
  <si>
    <t>LOCUS_007047-RA</t>
  </si>
  <si>
    <t>LOCUS_029287-RA</t>
  </si>
  <si>
    <t>LOCUS_012887-RA</t>
  </si>
  <si>
    <t>LOCUS_028136-RA</t>
  </si>
  <si>
    <t>LOCUS_005680-RA</t>
  </si>
  <si>
    <t>LOCUS_008677-RA</t>
  </si>
  <si>
    <t>LOCUS_015771-RA</t>
  </si>
  <si>
    <t>LOCUS_019709-RA</t>
  </si>
  <si>
    <t>LOCUS_012982-RA</t>
  </si>
  <si>
    <t>LOCUS_027303-RA</t>
  </si>
  <si>
    <t>LOCUS_019746-RA</t>
  </si>
  <si>
    <t>LOCUS_012359-RA</t>
  </si>
  <si>
    <t>LOCUS_009529-RA</t>
  </si>
  <si>
    <t>LOCUS_008383-RA</t>
  </si>
  <si>
    <t>LOCUS_021134-RA</t>
  </si>
  <si>
    <t>LOCUS_011481-RA</t>
  </si>
  <si>
    <t>LOCUS_009074-RA</t>
  </si>
  <si>
    <t>LOCUS_020924-RA</t>
  </si>
  <si>
    <t>LOCUS_010661-RA</t>
  </si>
  <si>
    <t>LOCUS_001370-RA</t>
  </si>
  <si>
    <t>LOCUS_022905-RA</t>
  </si>
  <si>
    <t>LOCUS_002471-RA</t>
  </si>
  <si>
    <t>LOCUS_002854-RA</t>
  </si>
  <si>
    <t>LOCUS_007782-RA</t>
  </si>
  <si>
    <t>LOCUS_012435-RA</t>
  </si>
  <si>
    <t>LOCUS_002379-RA</t>
  </si>
  <si>
    <t>LOCUS_008503-RA</t>
  </si>
  <si>
    <t>LOCUS_003337-RA</t>
  </si>
  <si>
    <t>LOCUS_004643-RA</t>
  </si>
  <si>
    <t>LOCUS_000061-RA</t>
  </si>
  <si>
    <t>LOCUS_001329-RA</t>
  </si>
  <si>
    <t>LOCUS_026676-RA</t>
  </si>
  <si>
    <t>LOCUS_008778-RA</t>
  </si>
  <si>
    <t>LOCUS_025686-RA</t>
  </si>
  <si>
    <t>LOCUS_011335-RA</t>
  </si>
  <si>
    <t>LOCUS_005560-RA</t>
  </si>
  <si>
    <t>LOCUS_017665-RA</t>
  </si>
  <si>
    <t>LOCUS_027398-RA</t>
  </si>
  <si>
    <t>LOCUS_015917-RA</t>
  </si>
  <si>
    <t>LOCUS_009532-RA</t>
  </si>
  <si>
    <t>LOCUS_022859-RA</t>
  </si>
  <si>
    <t>LOCUS_009209-RA</t>
  </si>
  <si>
    <t>LOCUS_002860-RA</t>
  </si>
  <si>
    <t>LOCUS_016200-RA</t>
  </si>
  <si>
    <t>LOCUS_000203-RA</t>
  </si>
  <si>
    <t>LOCUS_009688-RA</t>
  </si>
  <si>
    <t>LOCUS_010860-RA</t>
  </si>
  <si>
    <t>LOCUS_021194-RA</t>
  </si>
  <si>
    <t>LOCUS_010170-RA</t>
  </si>
  <si>
    <t>LOCUS_001944-RA</t>
  </si>
  <si>
    <t>LOCUS_003523-RA</t>
  </si>
  <si>
    <t>LOCUS_001939-RA</t>
  </si>
  <si>
    <t>LOCUS_011732-RA</t>
  </si>
  <si>
    <t>LOCUS_009258-RA</t>
  </si>
  <si>
    <t>LOCUS_006166-RA</t>
  </si>
  <si>
    <t>LOCUS_000260-RA</t>
  </si>
  <si>
    <t>LOCUS_016291-RA</t>
  </si>
  <si>
    <t>LOCUS_012233-RA</t>
  </si>
  <si>
    <t>LOCUS_005343-RA</t>
  </si>
  <si>
    <t>LOCUS_003829-RA</t>
  </si>
  <si>
    <t>LOCUS_009826-RA</t>
  </si>
  <si>
    <t>LOCUS_008016-RA</t>
  </si>
  <si>
    <t>LOCUS_003543-RA</t>
  </si>
  <si>
    <t>LOCUS_026749-RA</t>
  </si>
  <si>
    <t>LOCUS_012303-RA</t>
  </si>
  <si>
    <t>LOCUS_006352-RA</t>
  </si>
  <si>
    <t>LOCUS_026215-RA</t>
  </si>
  <si>
    <t>LOCUS_011590-RA</t>
  </si>
  <si>
    <t>LOCUS_015178-RA</t>
  </si>
  <si>
    <t>LOCUS_004542-RA</t>
  </si>
  <si>
    <t>LOCUS_009554-RA</t>
  </si>
  <si>
    <t>LOCUS_003897-RA</t>
  </si>
  <si>
    <t>LOCUS_005446-RA</t>
  </si>
  <si>
    <t>LOCUS_019164-RA</t>
  </si>
  <si>
    <t>LOCUS_024898-RA</t>
  </si>
  <si>
    <t>LOCUS_011382-RA</t>
  </si>
  <si>
    <t>LOCUS_010104-RA</t>
  </si>
  <si>
    <t>LOCUS_021770-RA</t>
  </si>
  <si>
    <t>LOCUS_009144-RA</t>
  </si>
  <si>
    <t>LOCUS_002738-RA</t>
  </si>
  <si>
    <t>LOCUS_018670-RA</t>
  </si>
  <si>
    <t>LOCUS_007928-RA</t>
  </si>
  <si>
    <t>LOCUS_013950-RA</t>
  </si>
  <si>
    <t>LOCUS_007043-RA</t>
  </si>
  <si>
    <t>LOCUS_016463-RA</t>
  </si>
  <si>
    <t>LOCUS_024768-RA</t>
  </si>
  <si>
    <t>LOCUS_009987-RA</t>
  </si>
  <si>
    <t>LOCUS_018364-RA</t>
  </si>
  <si>
    <t>LOCUS_012802-RA</t>
  </si>
  <si>
    <t>LOCUS_008049-RA</t>
  </si>
  <si>
    <t>LOCUS_008200-RA</t>
  </si>
  <si>
    <t>LOCUS_004533-RA</t>
  </si>
  <si>
    <t>LOCUS_006433-RA</t>
  </si>
  <si>
    <t>LOCUS_002454-RA</t>
  </si>
  <si>
    <t>LOCUS_002911-RA</t>
  </si>
  <si>
    <t>LOCUS_025679-RA</t>
  </si>
  <si>
    <t>LOCUS_005350-RA</t>
  </si>
  <si>
    <t>LOCUS_013380-RA</t>
  </si>
  <si>
    <t>LOCUS_001899-RA</t>
  </si>
  <si>
    <t>LOCUS_021641-RA</t>
  </si>
  <si>
    <t>LOCUS_029030-RA</t>
  </si>
  <si>
    <t>LOCUS_014046-RA</t>
  </si>
  <si>
    <t>LOCUS_004406-RA</t>
  </si>
  <si>
    <t>LOCUS_013878-RA</t>
  </si>
  <si>
    <t>LOCUS_003385-RA</t>
  </si>
  <si>
    <t>LOCUS_007720-RA</t>
  </si>
  <si>
    <t>LOCUS_015187-RA</t>
  </si>
  <si>
    <t>LOCUS_019487-RA</t>
  </si>
  <si>
    <t>LOCUS_017777-RA</t>
  </si>
  <si>
    <t>LOCUS_004771-RA</t>
  </si>
  <si>
    <t>LOCUS_010286-RA</t>
  </si>
  <si>
    <t>LOCUS_010730-RA</t>
  </si>
  <si>
    <t>LOCUS_020211-RA</t>
  </si>
  <si>
    <t>LOCUS_016638-RA</t>
  </si>
  <si>
    <t>LOCUS_020508-RA</t>
  </si>
  <si>
    <t>LOCUS_026205-RA</t>
  </si>
  <si>
    <t>LOCUS_020464-RA</t>
  </si>
  <si>
    <t>LOCUS_012691-RA</t>
  </si>
  <si>
    <t>LOCUS_012060-RA</t>
  </si>
  <si>
    <t>LOCUS_018258-RA</t>
  </si>
  <si>
    <t>LOCUS_010482-RA</t>
  </si>
  <si>
    <t>LOCUS_016699-RA</t>
  </si>
  <si>
    <t>LOCUS_004215-RA</t>
  </si>
  <si>
    <t>LOCUS_017785-RA</t>
  </si>
  <si>
    <t>LOCUS_008591-RA</t>
  </si>
  <si>
    <t>LOCUS_014360-RA</t>
  </si>
  <si>
    <t>LOCUS_004117-RA</t>
  </si>
  <si>
    <t>LOCUS_012812-RA</t>
  </si>
  <si>
    <t>LOCUS_002304-RA</t>
  </si>
  <si>
    <t>LOCUS_023972-RA</t>
  </si>
  <si>
    <t>LOCUS_019747-RA</t>
  </si>
  <si>
    <t>LOCUS_009558-RA</t>
  </si>
  <si>
    <t>LOCUS_015609-RA</t>
  </si>
  <si>
    <t>LOCUS_017180-RA</t>
  </si>
  <si>
    <t>LOCUS_017532-RA</t>
  </si>
  <si>
    <t>LOCUS_016085-RA</t>
  </si>
  <si>
    <t>LOCUS_004879-RA</t>
  </si>
  <si>
    <t>LOCUS_025316-RA</t>
  </si>
  <si>
    <t>LOCUS_011082-RA</t>
  </si>
  <si>
    <t>LOCUS_004251-RA</t>
  </si>
  <si>
    <t>LOCUS_015937-RA</t>
  </si>
  <si>
    <t>LOCUS_003998-RA</t>
  </si>
  <si>
    <t>LOCUS_015530-RA</t>
  </si>
  <si>
    <t>LOCUS_011108-RA</t>
  </si>
  <si>
    <t>LOCUS_000488-RA</t>
  </si>
  <si>
    <t>LOCUS_002965-RA</t>
  </si>
  <si>
    <t>LOCUS_005709-RA</t>
  </si>
  <si>
    <t>LOCUS_010959-RA</t>
  </si>
  <si>
    <t>LOCUS_019257-RA</t>
  </si>
  <si>
    <t>LOCUS_012497-RA</t>
  </si>
  <si>
    <t>LOCUS_005800-RA</t>
  </si>
  <si>
    <t>LOCUS_008636-RA</t>
  </si>
  <si>
    <t>LOCUS_019814-RA</t>
  </si>
  <si>
    <t>LOCUS_007352-RA</t>
  </si>
  <si>
    <t>LOCUS_022594-RA</t>
  </si>
  <si>
    <t>LOCUS_008189-RA</t>
  </si>
  <si>
    <t>LOCUS_003642-RA</t>
  </si>
  <si>
    <t>LOCUS_018172-RA</t>
  </si>
  <si>
    <t>LOCUS_009995-RA</t>
  </si>
  <si>
    <t>LOCUS_019879-RA</t>
  </si>
  <si>
    <t>LOCUS_016751-RA</t>
  </si>
  <si>
    <t>LOCUS_021161-RA</t>
  </si>
  <si>
    <t>LOCUS_009290-RA</t>
  </si>
  <si>
    <t>LOCUS_014441-RA</t>
  </si>
  <si>
    <t>LOCUS_020049-RA</t>
  </si>
  <si>
    <t>LOCUS_016904-RA</t>
  </si>
  <si>
    <t>LOCUS_010776-RA</t>
  </si>
  <si>
    <t>LOCUS_019341-RA</t>
  </si>
  <si>
    <t>LOCUS_002915-RA</t>
  </si>
  <si>
    <t>LOCUS_024590-RA</t>
  </si>
  <si>
    <t>LOCUS_008224-RA</t>
  </si>
  <si>
    <t>LOCUS_014650-RA</t>
  </si>
  <si>
    <t>LOCUS_015200-RA</t>
  </si>
  <si>
    <t>LOCUS_013161-RA</t>
  </si>
  <si>
    <t>LOCUS_015217-RA</t>
  </si>
  <si>
    <t>LOCUS_013118-RA</t>
  </si>
  <si>
    <t>LOCUS_015485-RA</t>
  </si>
  <si>
    <t>LOCUS_021080-RA</t>
  </si>
  <si>
    <t>LOCUS_006715-RA</t>
  </si>
  <si>
    <t>LOCUS_015300-RA</t>
  </si>
  <si>
    <t>LOCUS_020390-RA</t>
  </si>
  <si>
    <t>LOCUS_022518-RA</t>
  </si>
  <si>
    <t>LOCUS_006418-RA</t>
  </si>
  <si>
    <t>LOCUS_021631-RA</t>
  </si>
  <si>
    <t>LOCUS_019748-RA</t>
  </si>
  <si>
    <t>LOCUS_024171-RA</t>
  </si>
  <si>
    <t>LOCUS_006554-RA</t>
  </si>
  <si>
    <t>LOCUS_007519-RA</t>
  </si>
  <si>
    <t>LOCUS_026829-RA</t>
  </si>
  <si>
    <t>LOCUS_031200-RA</t>
  </si>
  <si>
    <t>LOCUS_003294-RA</t>
  </si>
  <si>
    <t>LOCUS_004816-RA</t>
  </si>
  <si>
    <t>LOCUS_007704-RA</t>
  </si>
  <si>
    <t>LOCUS_014568-RA</t>
  </si>
  <si>
    <t>LOCUS_004743-RA</t>
  </si>
  <si>
    <t>LOCUS_002093-RA</t>
  </si>
  <si>
    <t>LOCUS_007304-RA</t>
  </si>
  <si>
    <t>LOCUS_011933-RA</t>
  </si>
  <si>
    <t>LOCUS_001593-RA</t>
  </si>
  <si>
    <t>LOCUS_008319-RA</t>
  </si>
  <si>
    <t>LOCUS_006700-RA</t>
  </si>
  <si>
    <t>LOCUS_021327-RA</t>
  </si>
  <si>
    <t>LOCUS_019830-RA</t>
  </si>
  <si>
    <t>LOCUS_000908-RA</t>
  </si>
  <si>
    <t>LOCUS_006015-RA</t>
  </si>
  <si>
    <t>LOCUS_004410-RA</t>
  </si>
  <si>
    <t>LOCUS_017154-RA</t>
  </si>
  <si>
    <t>LOCUS_000303-RA</t>
  </si>
  <si>
    <t>LOCUS_012974-RA</t>
  </si>
  <si>
    <t>LOCUS_002572-RA</t>
  </si>
  <si>
    <t>LOCUS_013776-RA</t>
  </si>
  <si>
    <t>LOCUS_019333-RA</t>
  </si>
  <si>
    <t>LOCUS_012195-RA</t>
  </si>
  <si>
    <t>LOCUS_000601-RA</t>
  </si>
  <si>
    <t>LOCUS_022853-RA</t>
  </si>
  <si>
    <t>LOCUS_010399-RA</t>
  </si>
  <si>
    <t>LOCUS_006334-RA</t>
  </si>
  <si>
    <t>LOCUS_027069-RA</t>
  </si>
  <si>
    <t>LOCUS_001890-RA</t>
  </si>
  <si>
    <t>LOCUS_032073-RA</t>
  </si>
  <si>
    <t>LOCUS_003305-RA</t>
  </si>
  <si>
    <t>LOCUS_005272-RA</t>
  </si>
  <si>
    <t>LOCUS_004045-RA</t>
  </si>
  <si>
    <t>LOCUS_017935-RA</t>
  </si>
  <si>
    <t>LOCUS_007817-RA</t>
  </si>
  <si>
    <t>LOCUS_003577-RA</t>
  </si>
  <si>
    <t>LOCUS_014883-RA</t>
  </si>
  <si>
    <t>LOCUS_013967-RA</t>
  </si>
  <si>
    <t>LOCUS_032106-RA</t>
  </si>
  <si>
    <t>LOCUS_011875-RA</t>
  </si>
  <si>
    <t>LOCUS_013671-RA</t>
  </si>
  <si>
    <t>LOCUS_013810-RA</t>
  </si>
  <si>
    <t>LOCUS_017962-RA</t>
  </si>
  <si>
    <t>LOCUS_025519-RA</t>
  </si>
  <si>
    <t>LOCUS_005988-RA</t>
  </si>
  <si>
    <t>LOCUS_027206-RA</t>
  </si>
  <si>
    <t>LOCUS_018442-RA</t>
  </si>
  <si>
    <t>LOCUS_013462-RA</t>
  </si>
  <si>
    <t>LOCUS_016131-RA</t>
  </si>
  <si>
    <t>LOCUS_021052-RA</t>
  </si>
  <si>
    <t>LOCUS_011048-RA</t>
  </si>
  <si>
    <t>LOCUS_007924-RA</t>
  </si>
  <si>
    <t>LOCUS_020869-RA</t>
  </si>
  <si>
    <t>LOCUS_000961-RA</t>
  </si>
  <si>
    <t>LOCUS_013465-RA</t>
  </si>
  <si>
    <t>LOCUS_012362-RA</t>
  </si>
  <si>
    <t>LOCUS_006978-RA</t>
  </si>
  <si>
    <t>LOCUS_007042-RA</t>
  </si>
  <si>
    <t>LOCUS_020114-RA</t>
  </si>
  <si>
    <t>LOCUS_010165-RA</t>
  </si>
  <si>
    <t>LOCUS_003464-RA</t>
  </si>
  <si>
    <t>LOCUS_028486-RA</t>
  </si>
  <si>
    <t>LOCUS_002550-RA</t>
  </si>
  <si>
    <t>LOCUS_026404-RA</t>
  </si>
  <si>
    <t>LOCUS_014306-RA</t>
  </si>
  <si>
    <t>LOCUS_013033-RA</t>
  </si>
  <si>
    <t>LOCUS_009407-RA</t>
  </si>
  <si>
    <t>LOCUS_003675-RA</t>
  </si>
  <si>
    <t>LOCUS_007472-RA</t>
  </si>
  <si>
    <t>LOCUS_013078-RA</t>
  </si>
  <si>
    <t>LOCUS_003703-RA</t>
  </si>
  <si>
    <t>LOCUS_007973-RA</t>
  </si>
  <si>
    <t>LOCUS_000899-RA</t>
  </si>
  <si>
    <t>LOCUS_005095-RA</t>
  </si>
  <si>
    <t>LOCUS_000643-RA</t>
  </si>
  <si>
    <t>LOCUS_003402-RA</t>
  </si>
  <si>
    <t>LOCUS_001529-RA</t>
  </si>
  <si>
    <t>LOCUS_015191-RA</t>
  </si>
  <si>
    <t>LOCUS_000582-RA</t>
  </si>
  <si>
    <t>LOCUS_007657-RA</t>
  </si>
  <si>
    <t>LOCUS_026182-RA</t>
  </si>
  <si>
    <t>LOCUS_025736-RA</t>
  </si>
  <si>
    <t>LOCUS_012106-RA</t>
  </si>
  <si>
    <t>LOCUS_004456-RA</t>
  </si>
  <si>
    <t>LOCUS_021289-RA</t>
  </si>
  <si>
    <t>LOCUS_010674-RA</t>
  </si>
  <si>
    <t>LOCUS_011699-RA</t>
  </si>
  <si>
    <t>LOCUS_017711-RA</t>
  </si>
  <si>
    <t>LOCUS_013347-RA</t>
  </si>
  <si>
    <t>LOCUS_004984-RA</t>
  </si>
  <si>
    <t>LOCUS_016265-RA</t>
  </si>
  <si>
    <t>LOCUS_006740-RA</t>
  </si>
  <si>
    <t>LOCUS_001342-RA</t>
  </si>
  <si>
    <t>LOCUS_018279-RA</t>
  </si>
  <si>
    <t>LOCUS_026729-RA</t>
  </si>
  <si>
    <t>LOCUS_012577-RA</t>
  </si>
  <si>
    <t>LOCUS_022720-RA</t>
  </si>
  <si>
    <t>LOCUS_015509-RA</t>
  </si>
  <si>
    <t>LOCUS_023890-RA</t>
  </si>
  <si>
    <t>LOCUS_005746-RA</t>
  </si>
  <si>
    <t>LOCUS_017540-RA</t>
  </si>
  <si>
    <t>LOCUS_004361-RA</t>
  </si>
  <si>
    <t>LOCUS_016737-RA</t>
  </si>
  <si>
    <t>LOCUS_003620-RA</t>
  </si>
  <si>
    <t>LOCUS_006970-RA</t>
  </si>
  <si>
    <t>LOCUS_000130-RA</t>
  </si>
  <si>
    <t>LOCUS_013506-RA</t>
  </si>
  <si>
    <t>LOCUS_021658-RA</t>
  </si>
  <si>
    <t>LOCUS_009193-RA</t>
  </si>
  <si>
    <t>LOCUS_009115-RA</t>
  </si>
  <si>
    <t>LOCUS_005269-RA</t>
  </si>
  <si>
    <t>LOCUS_027644-RA</t>
  </si>
  <si>
    <t>LOCUS_001058-RA</t>
  </si>
  <si>
    <t>LOCUS_011333-RA</t>
  </si>
  <si>
    <t>LOCUS_015668-RA</t>
  </si>
  <si>
    <t>LOCUS_030270-RA</t>
  </si>
  <si>
    <t>LOCUS_003063-RA</t>
  </si>
  <si>
    <t>LOCUS_003627-RA</t>
  </si>
  <si>
    <t>LOCUS_014261-RA</t>
  </si>
  <si>
    <t>LOCUS_008078-RA</t>
  </si>
  <si>
    <t>LOCUS_005470-RA</t>
  </si>
  <si>
    <t>LOCUS_015750-RA</t>
  </si>
  <si>
    <t>LOCUS_024675-RA</t>
  </si>
  <si>
    <t>LOCUS_016515-RA</t>
  </si>
  <si>
    <t>LOCUS_011292-RA</t>
  </si>
  <si>
    <t>LOCUS_015452-RA</t>
  </si>
  <si>
    <t>LOCUS_020848-RA</t>
  </si>
  <si>
    <t>LOCUS_001895-RA</t>
  </si>
  <si>
    <t>LOCUS_032380-RA</t>
  </si>
  <si>
    <t>LOCUS_029023-RA</t>
  </si>
  <si>
    <t>LOCUS_009005-RA</t>
  </si>
  <si>
    <t>LOCUS_000994-RA</t>
  </si>
  <si>
    <t>LOCUS_006019-RA</t>
  </si>
  <si>
    <t>LOCUS_007311-RA</t>
  </si>
  <si>
    <t>LOCUS_012169-RA</t>
  </si>
  <si>
    <t>LOCUS_007434-RA</t>
  </si>
  <si>
    <t>LOCUS_012133-RA</t>
  </si>
  <si>
    <t>LOCUS_019331-RA</t>
  </si>
  <si>
    <t>LOCUS_000695-RA</t>
  </si>
  <si>
    <t>LOCUS_020224-RA</t>
  </si>
  <si>
    <t>LOCUS_025563-RA</t>
  </si>
  <si>
    <t>LOCUS_006158-RA</t>
  </si>
  <si>
    <t>LOCUS_017949-RA</t>
  </si>
  <si>
    <t>LOCUS_010273-RA</t>
  </si>
  <si>
    <t>LOCUS_005676-RA</t>
  </si>
  <si>
    <t>LOCUS_018944-RA</t>
  </si>
  <si>
    <t>LOCUS_010215-RA</t>
  </si>
  <si>
    <t>LOCUS_001478-RA</t>
  </si>
  <si>
    <t>LOCUS_020227-RA</t>
  </si>
  <si>
    <t>LOCUS_018414-RA</t>
  </si>
  <si>
    <t>LOCUS_007435-RA</t>
  </si>
  <si>
    <t>LOCUS_011387-RA</t>
  </si>
  <si>
    <t>LOCUS_015241-RA</t>
  </si>
  <si>
    <t>LOCUS_007671-RA</t>
  </si>
  <si>
    <t>LOCUS_001479-RA</t>
  </si>
  <si>
    <t>LOCUS_008201-RA</t>
  </si>
  <si>
    <t>LOCUS_022462-RA</t>
  </si>
  <si>
    <t>LOCUS_010693-RA</t>
  </si>
  <si>
    <t>LOCUS_015533-RA</t>
  </si>
  <si>
    <t>LOCUS_014676-RA</t>
  </si>
  <si>
    <t>LOCUS_010100-RA</t>
  </si>
  <si>
    <t>LOCUS_015901-RA</t>
  </si>
  <si>
    <t>LOCUS_002267-RA</t>
  </si>
  <si>
    <t>LOCUS_003529-RA</t>
  </si>
  <si>
    <t>LOCUS_004645-RA</t>
  </si>
  <si>
    <t>LOCUS_017553-RA</t>
  </si>
  <si>
    <t>LOCUS_017515-RA</t>
  </si>
  <si>
    <t>LOCUS_010935-RA</t>
  </si>
  <si>
    <t>LOCUS_008278-RA</t>
  </si>
  <si>
    <t>LOCUS_003398-RA</t>
  </si>
  <si>
    <t>LOCUS_005661-RA</t>
  </si>
  <si>
    <t>LOCUS_025788-RA</t>
  </si>
  <si>
    <t>LOCUS_006860-RA</t>
  </si>
  <si>
    <t>LOCUS_016107-RA</t>
  </si>
  <si>
    <t>LOCUS_005357-RA</t>
  </si>
  <si>
    <t>LOCUS_023628-RA</t>
  </si>
  <si>
    <t>LOCUS_002475-RA</t>
  </si>
  <si>
    <t>LOCUS_004860-RA</t>
  </si>
  <si>
    <t>LOCUS_028571-RA</t>
  </si>
  <si>
    <t>LOCUS_021762-RA</t>
  </si>
  <si>
    <t>LOCUS_017950-RA</t>
  </si>
  <si>
    <t>LOCUS_001156-RA</t>
  </si>
  <si>
    <t>LOCUS_017280-RA</t>
  </si>
  <si>
    <t>LOCUS_003981-RA</t>
  </si>
  <si>
    <t>LOCUS_013372-RA</t>
  </si>
  <si>
    <t>LOCUS_000300-RA</t>
  </si>
  <si>
    <t>LOCUS_010927-RA</t>
  </si>
  <si>
    <t>LOCUS_005856-RA</t>
  </si>
  <si>
    <t>LOCUS_016112-RA</t>
  </si>
  <si>
    <t>LOCUS_031178-RA</t>
  </si>
  <si>
    <t>LOCUS_023979-RA</t>
  </si>
  <si>
    <t>LOCUS_024379-RA</t>
  </si>
  <si>
    <t>LOCUS_020480-RA</t>
  </si>
  <si>
    <t>LOCUS_019987-RA</t>
  </si>
  <si>
    <t>LOCUS_003743-RA</t>
  </si>
  <si>
    <t>LOCUS_004815-RA</t>
  </si>
  <si>
    <t>LOCUS_019376-RA</t>
  </si>
  <si>
    <t>LOCUS_022378-RA</t>
  </si>
  <si>
    <t>LOCUS_016355-RA</t>
  </si>
  <si>
    <t>LOCUS_000406-RA</t>
  </si>
  <si>
    <t>LOCUS_010722-RA</t>
  </si>
  <si>
    <t>LOCUS_017628-RA</t>
  </si>
  <si>
    <t>LOCUS_001850-RA</t>
  </si>
  <si>
    <t>LOCUS_008374-RA</t>
  </si>
  <si>
    <t>LOCUS_000065-RA</t>
  </si>
  <si>
    <t>LOCUS_004228-RA</t>
  </si>
  <si>
    <t>LOCUS_004924-RA</t>
  </si>
  <si>
    <t>LOCUS_008072-RA</t>
  </si>
  <si>
    <t>LOCUS_013511-RA</t>
  </si>
  <si>
    <t>LOCUS_009853-RA</t>
  </si>
  <si>
    <t>LOCUS_008602-RA</t>
  </si>
  <si>
    <t>LOCUS_006458-RA</t>
  </si>
  <si>
    <t>LOCUS_024309-RA</t>
  </si>
  <si>
    <t>LOCUS_000596-RA</t>
  </si>
  <si>
    <t>LOCUS_016328-RA</t>
  </si>
  <si>
    <t>LOCUS_018783-RA</t>
  </si>
  <si>
    <t>LOCUS_006759-RA</t>
  </si>
  <si>
    <t>LOCUS_017387-RA</t>
  </si>
  <si>
    <t>LOCUS_018702-RA</t>
  </si>
  <si>
    <t>LOCUS_007779-RA</t>
  </si>
  <si>
    <t>LOCUS_025290-RA</t>
  </si>
  <si>
    <t>LOCUS_023732-RA</t>
  </si>
  <si>
    <t>LOCUS_001418-RA</t>
  </si>
  <si>
    <t>LOCUS_000386-RA</t>
  </si>
  <si>
    <t>LOCUS_012917-RA</t>
  </si>
  <si>
    <t>LOCUS_028309-RA</t>
  </si>
  <si>
    <t>LOCUS_011301-RA</t>
  </si>
  <si>
    <t>LOCUS_020253-RA</t>
  </si>
  <si>
    <t>LOCUS_016646-RA</t>
  </si>
  <si>
    <t>LOCUS_019389-RA</t>
  </si>
  <si>
    <t>LOCUS_005116-RA</t>
  </si>
  <si>
    <t>LOCUS_003921-RA</t>
  </si>
  <si>
    <t>LOCUS_000766-RA</t>
  </si>
  <si>
    <t>LOCUS_014415-RA</t>
  </si>
  <si>
    <t>LOCUS_012697-RA</t>
  </si>
  <si>
    <t>LOCUS_018848-RA</t>
  </si>
  <si>
    <t>LOCUS_008133-RA</t>
  </si>
  <si>
    <t>LOCUS_023357-RA</t>
  </si>
  <si>
    <t>LOCUS_014068-RA</t>
  </si>
  <si>
    <t>LOCUS_006571-RA</t>
  </si>
  <si>
    <t>LOCUS_025989-RA</t>
  </si>
  <si>
    <t>LOCUS_027011-RA</t>
  </si>
  <si>
    <t>LOCUS_013814-RA</t>
  </si>
  <si>
    <t>LOCUS_002115-RA</t>
  </si>
  <si>
    <t>LOCUS_022342-RA</t>
  </si>
  <si>
    <t>LOCUS_004790-RA</t>
  </si>
  <si>
    <t>LOCUS_013513-RA</t>
  </si>
  <si>
    <t>LOCUS_014258-RA</t>
  </si>
  <si>
    <t>LOCUS_014612-RA</t>
  </si>
  <si>
    <t>LOCUS_022862-RA</t>
  </si>
  <si>
    <t>LOCUS_002945-RA</t>
  </si>
  <si>
    <t>LOCUS_002072-RA</t>
  </si>
  <si>
    <t>LOCUS_011879-RA</t>
  </si>
  <si>
    <t>LOCUS_011497-RA</t>
  </si>
  <si>
    <t>LOCUS_008367-RA</t>
  </si>
  <si>
    <t>LOCUS_013352-RA</t>
  </si>
  <si>
    <t>LOCUS_009714-RA</t>
  </si>
  <si>
    <t>LOCUS_004316-RA</t>
  </si>
  <si>
    <t>LOCUS_001948-RA</t>
  </si>
  <si>
    <t>LOCUS_030356-RA</t>
  </si>
  <si>
    <t>LOCUS_016271-RA</t>
  </si>
  <si>
    <t>LOCUS_013965-RA</t>
  </si>
  <si>
    <t>LOCUS_008258-RA</t>
  </si>
  <si>
    <t>LOCUS_005195-RA</t>
  </si>
  <si>
    <t>LOCUS_006429-RA</t>
  </si>
  <si>
    <t>LOCUS_012374-RA</t>
  </si>
  <si>
    <t>LOCUS_016034-RA</t>
  </si>
  <si>
    <t>LOCUS_000067-RA</t>
  </si>
  <si>
    <t>LOCUS_024234-RA</t>
  </si>
  <si>
    <t>LOCUS_009159-RA</t>
  </si>
  <si>
    <t>LOCUS_015395-RA</t>
  </si>
  <si>
    <t>LOCUS_003654-RA</t>
  </si>
  <si>
    <t>LOCUS_012585-RA</t>
  </si>
  <si>
    <t>LOCUS_015252-RA</t>
  </si>
  <si>
    <t>LOCUS_006219-RA</t>
  </si>
  <si>
    <t>LOCUS_016345-RA</t>
  </si>
  <si>
    <t>LOCUS_018793-RA</t>
  </si>
  <si>
    <t>LOCUS_010709-RA</t>
  </si>
  <si>
    <t>LOCUS_004606-RA</t>
  </si>
  <si>
    <t>LOCUS_011474-RA</t>
  </si>
  <si>
    <t>LOCUS_019356-RA</t>
  </si>
  <si>
    <t>LOCUS_001616-RA</t>
  </si>
  <si>
    <t>LOCUS_021856-RA</t>
  </si>
  <si>
    <t>LOCUS_029786-RA</t>
  </si>
  <si>
    <t>LOCUS_005880-RA</t>
  </si>
  <si>
    <t>LOCUS_004593-RA</t>
  </si>
  <si>
    <t>LOCUS_006617-RA</t>
  </si>
  <si>
    <t>LOCUS_018774-RA</t>
  </si>
  <si>
    <t>LOCUS_017431-RA</t>
  </si>
  <si>
    <t>LOCUS_000153-RA</t>
  </si>
  <si>
    <t>LOCUS_003617-RA</t>
  </si>
  <si>
    <t>LOCUS_023709-RA</t>
  </si>
  <si>
    <t>LOCUS_007772-RA</t>
  </si>
  <si>
    <t>LOCUS_008439-RA</t>
  </si>
  <si>
    <t>LOCUS_011436-RA</t>
  </si>
  <si>
    <t>LOCUS_028212-RA</t>
  </si>
  <si>
    <t>LOCUS_005973-RA</t>
  </si>
  <si>
    <t>LOCUS_011582-RA</t>
  </si>
  <si>
    <t>LOCUS_026214-RA</t>
  </si>
  <si>
    <t>LOCUS_017683-RA</t>
  </si>
  <si>
    <t>LOCUS_001245-RA</t>
  </si>
  <si>
    <t>LOCUS_003927-RA</t>
  </si>
  <si>
    <t>LOCUS_004078-RA</t>
  </si>
  <si>
    <t>LOCUS_018589-RA</t>
  </si>
  <si>
    <t>LOCUS_010871-RA</t>
  </si>
  <si>
    <t>LOCUS_003622-RA</t>
  </si>
  <si>
    <t>LOCUS_007125-RA</t>
  </si>
  <si>
    <t>LOCUS_020234-RA</t>
  </si>
  <si>
    <t>LOCUS_005012-RA</t>
  </si>
  <si>
    <t>LOCUS_022685-RA</t>
  </si>
  <si>
    <t>LOCUS_010834-RA</t>
  </si>
  <si>
    <t>LOCUS_012872-RA</t>
  </si>
  <si>
    <t>LOCUS_025478-RA</t>
  </si>
  <si>
    <t>LOCUS_015428-RA</t>
  </si>
  <si>
    <t>LOCUS_018153-RA</t>
  </si>
  <si>
    <t>LOCUS_016378-RA</t>
  </si>
  <si>
    <t>LOCUS_010798-RA</t>
  </si>
  <si>
    <t>LOCUS_009870-RA</t>
  </si>
  <si>
    <t>LOCUS_005930-RA</t>
  </si>
  <si>
    <t>LOCUS_011398-RA</t>
  </si>
  <si>
    <t>LOCUS_015667-RA</t>
  </si>
  <si>
    <t>LOCUS_013139-RA</t>
  </si>
  <si>
    <t>LOCUS_009779-RA</t>
  </si>
  <si>
    <t>LOCUS_025154-RA</t>
  </si>
  <si>
    <t>LOCUS_012302-RA</t>
  </si>
  <si>
    <t>LOCUS_024054-RA</t>
  </si>
  <si>
    <t>LOCUS_005225-RA</t>
  </si>
  <si>
    <t>LOCUS_020413-RA</t>
  </si>
  <si>
    <t>LOCUS_026753-RA</t>
  </si>
  <si>
    <t>LOCUS_018171-RA</t>
  </si>
  <si>
    <t>LOCUS_018971-RA</t>
  </si>
  <si>
    <t>LOCUS_016718-RA</t>
  </si>
  <si>
    <t>LOCUS_023507-RA</t>
  </si>
  <si>
    <t>LOCUS_006809-RA</t>
  </si>
  <si>
    <t>LOCUS_025450-RA</t>
  </si>
  <si>
    <t>LOCUS_003266-RA</t>
  </si>
  <si>
    <t>LOCUS_016167-RA</t>
  </si>
  <si>
    <t>LOCUS_021666-RA</t>
  </si>
  <si>
    <t>LOCUS_028788-RA</t>
  </si>
  <si>
    <t>LOCUS_003857-RA</t>
  </si>
  <si>
    <t>LOCUS_010043-RA</t>
  </si>
  <si>
    <t>LOCUS_023511-RA</t>
  </si>
  <si>
    <t>LOCUS_010540-RA</t>
  </si>
  <si>
    <t>LOCUS_026187-RA</t>
  </si>
  <si>
    <t>LOCUS_000375-RA</t>
  </si>
  <si>
    <t>LOCUS_004343-RA</t>
  </si>
  <si>
    <t>LOCUS_000757-RA</t>
  </si>
  <si>
    <t>LOCUS_002935-RA</t>
  </si>
  <si>
    <t>LOCUS_001409-RA</t>
  </si>
  <si>
    <t>LOCUS_010899-RA</t>
  </si>
  <si>
    <t>LOCUS_019336-RA</t>
  </si>
  <si>
    <t>LOCUS_006929-RA</t>
  </si>
  <si>
    <t>LOCUS_012284-RA</t>
  </si>
  <si>
    <t>LOCUS_026610-RA</t>
  </si>
  <si>
    <t>LOCUS_008775-RA</t>
  </si>
  <si>
    <t>LOCUS_022996-RA</t>
  </si>
  <si>
    <t>LOCUS_000840-RA</t>
  </si>
  <si>
    <t>LOCUS_019951-RA</t>
  </si>
  <si>
    <t>LOCUS_016242-RA</t>
  </si>
  <si>
    <t>LOCUS_005781-RA</t>
  </si>
  <si>
    <t>LOCUS_024230-RA</t>
  </si>
  <si>
    <t>LOCUS_011892-RA</t>
  </si>
  <si>
    <t>LOCUS_027513-RA</t>
  </si>
  <si>
    <t>LOCUS_027323-RA</t>
  </si>
  <si>
    <t>LOCUS_003871-RA</t>
  </si>
  <si>
    <t>LOCUS_024868-RA</t>
  </si>
  <si>
    <t>LOCUS_010142-RA</t>
  </si>
  <si>
    <t>LOCUS_012319-RA</t>
  </si>
  <si>
    <t>LOCUS_028798-RA</t>
  </si>
  <si>
    <t>LOCUS_001503-RA</t>
  </si>
  <si>
    <t>LOCUS_006853-RA</t>
  </si>
  <si>
    <t>LOCUS_003518-RA</t>
  </si>
  <si>
    <t>LOCUS_014494-RA</t>
  </si>
  <si>
    <t>LOCUS_026231-RA</t>
  </si>
  <si>
    <t>LOCUS_006036-RA</t>
  </si>
  <si>
    <t>LOCUS_009220-RA</t>
  </si>
  <si>
    <t>LOCUS_020429-RA</t>
  </si>
  <si>
    <t>LOCUS_014199-RA</t>
  </si>
  <si>
    <t>LOCUS_003486-RA</t>
  </si>
  <si>
    <t>LOCUS_005626-RA</t>
  </si>
  <si>
    <t>LOCUS_022123-RA</t>
  </si>
  <si>
    <t>LOCUS_004762-RA</t>
  </si>
  <si>
    <t>LOCUS_025548-RA</t>
  </si>
  <si>
    <t>LOCUS_018515-RA</t>
  </si>
  <si>
    <t>LOCUS_007208-RA</t>
  </si>
  <si>
    <t>LOCUS_016722-RA</t>
  </si>
  <si>
    <t>LOCUS_022312-RA</t>
  </si>
  <si>
    <t>LOCUS_001956-RA</t>
  </si>
  <si>
    <t>LOCUS_023204-RA</t>
  </si>
  <si>
    <t>LOCUS_016170-RA</t>
  </si>
  <si>
    <t>LOCUS_006753-RA</t>
  </si>
  <si>
    <t>LOCUS_012559-RA</t>
  </si>
  <si>
    <t>LOCUS_015526-RA</t>
  </si>
  <si>
    <t>LOCUS_007619-RA</t>
  </si>
  <si>
    <t>LOCUS_006178-RA</t>
  </si>
  <si>
    <t>LOCUS_025952-RA</t>
  </si>
  <si>
    <t>LOCUS_010089-RA</t>
  </si>
  <si>
    <t>LOCUS_019905-RA</t>
  </si>
  <si>
    <t>LOCUS_014256-RA</t>
  </si>
  <si>
    <t>LOCUS_016914-RA</t>
  </si>
  <si>
    <t>LOCUS_008485-RA</t>
  </si>
  <si>
    <t>LOCUS_026292-RA</t>
  </si>
  <si>
    <t>LOCUS_016580-RA</t>
  </si>
  <si>
    <t>LOCUS_006152-RA</t>
  </si>
  <si>
    <t>LOCUS_012673-RA</t>
  </si>
  <si>
    <t>LOCUS_004053-RA</t>
  </si>
  <si>
    <t>LOCUS_005130-RA</t>
  </si>
  <si>
    <t>LOCUS_007647-RA</t>
  </si>
  <si>
    <t>LOCUS_022626-RA</t>
  </si>
  <si>
    <t>LOCUS_005998-RA</t>
  </si>
  <si>
    <t>LOCUS_000579-RA</t>
  </si>
  <si>
    <t>LOCUS_018206-RA</t>
  </si>
  <si>
    <t>LOCUS_018719-RA</t>
  </si>
  <si>
    <t>LOCUS_017350-RA</t>
  </si>
  <si>
    <t>LOCUS_018751-RA</t>
  </si>
  <si>
    <t>LOCUS_012624-RA</t>
  </si>
  <si>
    <t>LOCUS_015484-RA</t>
  </si>
  <si>
    <t>LOCUS_004177-RA</t>
  </si>
  <si>
    <t>LOCUS_029695-RA</t>
  </si>
  <si>
    <t>LOCUS_022712-RA</t>
  </si>
  <si>
    <t>LOCUS_014604-RA</t>
  </si>
  <si>
    <t>LOCUS_016819-RA</t>
  </si>
  <si>
    <t>LOCUS_006244-RA</t>
  </si>
  <si>
    <t>LOCUS_001097-RA</t>
  </si>
  <si>
    <t>LOCUS_023227-RA</t>
  </si>
  <si>
    <t>LOCUS_020099-RA</t>
  </si>
  <si>
    <t>LOCUS_007493-RA</t>
  </si>
  <si>
    <t>LOCUS_000267-RA</t>
  </si>
  <si>
    <t>LOCUS_020365-RA</t>
  </si>
  <si>
    <t>LOCUS_003596-RA</t>
  </si>
  <si>
    <t>LOCUS_001060-RA</t>
  </si>
  <si>
    <t>LOCUS_008235-RA</t>
  </si>
  <si>
    <t>LOCUS_009927-RA</t>
  </si>
  <si>
    <t>LOCUS_013654-RA</t>
  </si>
  <si>
    <t>LOCUS_004740-RA</t>
  </si>
  <si>
    <t>LOCUS_015707-RA</t>
  </si>
  <si>
    <t>LOCUS_001650-RA</t>
  </si>
  <si>
    <t>LOCUS_023385-RA</t>
  </si>
  <si>
    <t>LOCUS_021391-RA</t>
  </si>
  <si>
    <t>LOCUS_020662-RA</t>
  </si>
  <si>
    <t>LOCUS_002872-RA</t>
  </si>
  <si>
    <t>LOCUS_002217-RA</t>
  </si>
  <si>
    <t>LOCUS_007600-RA</t>
  </si>
  <si>
    <t>LOCUS_005199-RA</t>
  </si>
  <si>
    <t>LOCUS_006832-RA</t>
  </si>
  <si>
    <t>LOCUS_027492-RA</t>
  </si>
  <si>
    <t>LOCUS_024216-RA</t>
  </si>
  <si>
    <t>LOCUS_001215-RA</t>
  </si>
  <si>
    <t>LOCUS_029704-RA</t>
  </si>
  <si>
    <t>LOCUS_004105-RA</t>
  </si>
  <si>
    <t>LOCUS_013647-RA</t>
  </si>
  <si>
    <t>LOCUS_004693-RA</t>
  </si>
  <si>
    <t>LOCUS_030172-RA</t>
  </si>
  <si>
    <t>LOCUS_001536-RA</t>
  </si>
  <si>
    <t>LOCUS_023493-RA</t>
  </si>
  <si>
    <t>LOCUS_004767-RA</t>
  </si>
  <si>
    <t>LOCUS_014398-RA</t>
  </si>
  <si>
    <t>LOCUS_016346-RA</t>
  </si>
  <si>
    <t>LOCUS_025398-RA</t>
  </si>
  <si>
    <t>LOCUS_030288-RA</t>
  </si>
  <si>
    <t>LOCUS_012418-RA</t>
  </si>
  <si>
    <t>LOCUS_001833-RA</t>
  </si>
  <si>
    <t>LOCUS_002111-RA</t>
  </si>
  <si>
    <t>LOCUS_020007-RA</t>
  </si>
  <si>
    <t>LOCUS_022910-RA</t>
  </si>
  <si>
    <t>LOCUS_019026-RA</t>
  </si>
  <si>
    <t>LOCUS_002848-RA</t>
  </si>
  <si>
    <t>LOCUS_014255-RA</t>
  </si>
  <si>
    <t>LOCUS_011482-RA</t>
  </si>
  <si>
    <t>LOCUS_008716-RA</t>
  </si>
  <si>
    <t>LOCUS_024732-RA</t>
  </si>
  <si>
    <t>LOCUS_026649-RA</t>
  </si>
  <si>
    <t>LOCUS_025194-RA</t>
  </si>
  <si>
    <t>LOCUS_007556-RA</t>
  </si>
  <si>
    <t>LOCUS_021363-RA</t>
  </si>
  <si>
    <t>LOCUS_024164-RA</t>
  </si>
  <si>
    <t>LOCUS_017996-RA</t>
  </si>
  <si>
    <t>LOCUS_014703-RA</t>
  </si>
  <si>
    <t>LOCUS_026072-RA</t>
  </si>
  <si>
    <t>LOCUS_005500-RA</t>
  </si>
  <si>
    <t>LOCUS_020045-RA</t>
  </si>
  <si>
    <t>LOCUS_020465-RA</t>
  </si>
  <si>
    <t>LOCUS_020901-RA</t>
  </si>
  <si>
    <t>LOCUS_026595-RA</t>
  </si>
  <si>
    <t>LOCUS_024370-RA</t>
  </si>
  <si>
    <t>LOCUS_004240-RA</t>
  </si>
  <si>
    <t>LOCUS_022026-RA</t>
  </si>
  <si>
    <t>LOCUS_017107-RA</t>
  </si>
  <si>
    <t>LOCUS_001366-RA</t>
  </si>
  <si>
    <t>LOCUS_030082-RA</t>
  </si>
  <si>
    <t>LOCUS_011325-RA</t>
  </si>
  <si>
    <t>LOCUS_012477-RA</t>
  </si>
  <si>
    <t>LOCUS_005868-RA</t>
  </si>
  <si>
    <t>LOCUS_022248-RA</t>
  </si>
  <si>
    <t>LOCUS_026312-RA</t>
  </si>
  <si>
    <t>LOCUS_021775-RA</t>
  </si>
  <si>
    <t>LOCUS_007195-RA</t>
  </si>
  <si>
    <t>LOCUS_007868-RA</t>
  </si>
  <si>
    <t>LOCUS_022247-RA</t>
  </si>
  <si>
    <t>LOCUS_016953-RA</t>
  </si>
  <si>
    <t>LOCUS_009799-RA</t>
  </si>
  <si>
    <t>LOCUS_006365-RA</t>
  </si>
  <si>
    <t>LOCUS_018481-RA</t>
  </si>
  <si>
    <t>LOCUS_000775-RA</t>
  </si>
  <si>
    <t>LOCUS_014516-RA</t>
  </si>
  <si>
    <t>LOCUS_022766-RA</t>
  </si>
  <si>
    <t>LOCUS_013422-RA</t>
  </si>
  <si>
    <t>LOCUS_000906-RA</t>
  </si>
  <si>
    <t>LOCUS_018146-RA</t>
  </si>
  <si>
    <t>LOCUS_020478-RA</t>
  </si>
  <si>
    <t>LOCUS_000297-RA</t>
  </si>
  <si>
    <t>LOCUS_006023-RA</t>
  </si>
  <si>
    <t>LOCUS_018404-RA</t>
  </si>
  <si>
    <t>LOCUS_010634-RA</t>
  </si>
  <si>
    <t>LOCUS_004400-RA</t>
  </si>
  <si>
    <t>LOCUS_002062-RA</t>
  </si>
  <si>
    <t>LOCUS_005690-RA</t>
  </si>
  <si>
    <t>LOCUS_011369-RA</t>
  </si>
  <si>
    <t>LOCUS_008580-RA</t>
  </si>
  <si>
    <t>LOCUS_005923-RA</t>
  </si>
  <si>
    <t>LOCUS_015106-RA</t>
  </si>
  <si>
    <t>LOCUS_004883-RA</t>
  </si>
  <si>
    <t>LOCUS_002462-RA</t>
  </si>
  <si>
    <t>LOCUS_021952-RA</t>
  </si>
  <si>
    <t>LOCUS_000530-RA</t>
  </si>
  <si>
    <t>LOCUS_008977-RA</t>
  </si>
  <si>
    <t>LOCUS_005118-RA</t>
  </si>
  <si>
    <t>LOCUS_013111-RA</t>
  </si>
  <si>
    <t>LOCUS_002197-RA</t>
  </si>
  <si>
    <t>LOCUS_002885-RA</t>
  </si>
  <si>
    <t>LOCUS_013460-RA</t>
  </si>
  <si>
    <t>LOCUS_000907-RA</t>
  </si>
  <si>
    <t>LOCUS_010024-RA</t>
  </si>
  <si>
    <t>LOCUS_010978-RA</t>
  </si>
  <si>
    <t>LOCUS_016680-RA</t>
  </si>
  <si>
    <t>LOCUS_017250-RA</t>
  </si>
  <si>
    <t>LOCUS_027190-RA</t>
  </si>
  <si>
    <t>LOCUS_009123-RA</t>
  </si>
  <si>
    <t>LOCUS_017010-RA</t>
  </si>
  <si>
    <t>LOCUS_025939-RA</t>
  </si>
  <si>
    <t>LOCUS_006877-RA</t>
  </si>
  <si>
    <t>LOCUS_017881-RA</t>
  </si>
  <si>
    <t>LOCUS_015989-RA</t>
  </si>
  <si>
    <t>LOCUS_013435-RA</t>
  </si>
  <si>
    <t>LOCUS_018857-RA</t>
  </si>
  <si>
    <t>LOCUS_025564-RA</t>
  </si>
  <si>
    <t>LOCUS_012110-RA</t>
  </si>
  <si>
    <t>LOCUS_015308-RA</t>
  </si>
  <si>
    <t>LOCUS_019108-RA</t>
  </si>
  <si>
    <t>LOCUS_008435-RA</t>
  </si>
  <si>
    <t>LOCUS_004077-RA</t>
  </si>
  <si>
    <t>LOCUS_006294-RA</t>
  </si>
  <si>
    <t>LOCUS_013175-RA</t>
  </si>
  <si>
    <t>LOCUS_012686-RA</t>
  </si>
  <si>
    <t>LOCUS_026692-RA</t>
  </si>
  <si>
    <t>LOCUS_025846-RA</t>
  </si>
  <si>
    <t>LOCUS_001093-RA</t>
  </si>
  <si>
    <t>LOCUS_000114-RA</t>
  </si>
  <si>
    <t>LOCUS_016553-RA</t>
  </si>
  <si>
    <t>LOCUS_026590-RA</t>
  </si>
  <si>
    <t>LOCUS_001193-RA</t>
  </si>
  <si>
    <t>LOCUS_022139-RA</t>
  </si>
  <si>
    <t>LOCUS_002200-RA</t>
  </si>
  <si>
    <t>LOCUS_005287-RA</t>
  </si>
  <si>
    <t>LOCUS_015474-RA</t>
  </si>
  <si>
    <t>LOCUS_000247-RA</t>
  </si>
  <si>
    <t>LOCUS_008819-RA</t>
  </si>
  <si>
    <t>LOCUS_013049-RA</t>
  </si>
  <si>
    <t>LOCUS_017947-RA</t>
  </si>
  <si>
    <t>LOCUS_023610-RA</t>
  </si>
  <si>
    <t>LOCUS_009446-RA</t>
  </si>
  <si>
    <t>LOCUS_002869-RA</t>
  </si>
  <si>
    <t>LOCUS_013914-RA</t>
  </si>
  <si>
    <t>LOCUS_018408-RA</t>
  </si>
  <si>
    <t>LOCUS_000481-RA</t>
  </si>
  <si>
    <t>LOCUS_010596-RA</t>
  </si>
  <si>
    <t>LOCUS_000091-RA</t>
  </si>
  <si>
    <t>LOCUS_017748-RA</t>
  </si>
  <si>
    <t>LOCUS_023186-RA</t>
  </si>
  <si>
    <t>LOCUS_009942-RA</t>
  </si>
  <si>
    <t>LOCUS_005664-RA</t>
  </si>
  <si>
    <t>LOCUS_023583-RA</t>
  </si>
  <si>
    <t>LOCUS_009270-RA</t>
  </si>
  <si>
    <t>LOCUS_012234-RA</t>
  </si>
  <si>
    <t>LOCUS_013672-RA</t>
  </si>
  <si>
    <t>LOCUS_015186-RA</t>
  </si>
  <si>
    <t>LOCUS_023298-RA</t>
  </si>
  <si>
    <t>LOCUS_003176-RA</t>
  </si>
  <si>
    <t>LOCUS_026400-RA</t>
  </si>
  <si>
    <t>LOCUS_012450-RA</t>
  </si>
  <si>
    <t>LOCUS_013508-RA</t>
  </si>
  <si>
    <t>LOCUS_008884-RA</t>
  </si>
  <si>
    <t>LOCUS_005557-RA</t>
  </si>
  <si>
    <t>LOCUS_000779-RA</t>
  </si>
  <si>
    <t>LOCUS_014717-RA</t>
  </si>
  <si>
    <t>LOCUS_020405-RA</t>
  </si>
  <si>
    <t>LOCUS_021913-RA</t>
  </si>
  <si>
    <t>LOCUS_021479-RA</t>
  </si>
  <si>
    <t>LOCUS_025589-RA</t>
  </si>
  <si>
    <t>LOCUS_007812-RA</t>
  </si>
  <si>
    <t>LOCUS_011825-RA</t>
  </si>
  <si>
    <t>LOCUS_021083-RA</t>
  </si>
  <si>
    <t>LOCUS_017942-RA</t>
  </si>
  <si>
    <t>LOCUS_014847-RA</t>
  </si>
  <si>
    <t>LOCUS_011205-RA</t>
  </si>
  <si>
    <t>LOCUS_000619-RA</t>
  </si>
  <si>
    <t>LOCUS_022172-RA</t>
  </si>
  <si>
    <t>LOCUS_003295-RA</t>
  </si>
  <si>
    <t>LOCUS_012883-RA</t>
  </si>
  <si>
    <t>LOCUS_017334-RA</t>
  </si>
  <si>
    <t>LOCUS_006133-RA</t>
  </si>
  <si>
    <t>LOCUS_009715-RA</t>
  </si>
  <si>
    <t>LOCUS_020531-RA</t>
  </si>
  <si>
    <t>LOCUS_028626-RA</t>
  </si>
  <si>
    <t>LOCUS_021269-RA</t>
  </si>
  <si>
    <t>LOCUS_011506-RA</t>
  </si>
  <si>
    <t>LOCUS_010874-RA</t>
  </si>
  <si>
    <t>LOCUS_013484-RA</t>
  </si>
  <si>
    <t>LOCUS_023942-RA</t>
  </si>
  <si>
    <t>LOCUS_008112-RA</t>
  </si>
  <si>
    <t>LOCUS_000470-RA</t>
  </si>
  <si>
    <t>LOCUS_024847-RA</t>
  </si>
  <si>
    <t>LOCUS_018643-RA</t>
  </si>
  <si>
    <t>LOCUS_004950-RA</t>
  </si>
  <si>
    <t>LOCUS_022217-RA</t>
  </si>
  <si>
    <t>LOCUS_006040-RA</t>
  </si>
  <si>
    <t>LOCUS_009607-RA</t>
  </si>
  <si>
    <t>LOCUS_007260-RA</t>
  </si>
  <si>
    <t>LOCUS_007402-RA</t>
  </si>
  <si>
    <t>LOCUS_005193-RA</t>
  </si>
  <si>
    <t>LOCUS_009717-RA</t>
  </si>
  <si>
    <t>LOCUS_014490-RA</t>
  </si>
  <si>
    <t>LOCUS_012377-RA</t>
  </si>
  <si>
    <t>LOCUS_015013-RA</t>
  </si>
  <si>
    <t>LOCUS_000410-RA</t>
  </si>
  <si>
    <t>LOCUS_014205-RA</t>
  </si>
  <si>
    <t>LOCUS_000350-RA</t>
  </si>
  <si>
    <t>LOCUS_002426-RA</t>
  </si>
  <si>
    <t>LOCUS_009729-RA</t>
  </si>
  <si>
    <t>LOCUS_010383-RA</t>
  </si>
  <si>
    <t>LOCUS_013079-RA</t>
  </si>
  <si>
    <t>LOCUS_006537-RA</t>
  </si>
  <si>
    <t>LOCUS_026464-RA</t>
  </si>
  <si>
    <t>LOCUS_011230-RA</t>
  </si>
  <si>
    <t>LOCUS_005260-RA</t>
  </si>
  <si>
    <t>LOCUS_014797-RA</t>
  </si>
  <si>
    <t>LOCUS_003247-RA</t>
  </si>
  <si>
    <t>LOCUS_007886-RA</t>
  </si>
  <si>
    <t>LOCUS_026406-RA</t>
  </si>
  <si>
    <t>LOCUS_024885-RA</t>
  </si>
  <si>
    <t>LOCUS_015430-RA</t>
  </si>
  <si>
    <t>LOCUS_002750-RA</t>
  </si>
  <si>
    <t>LOCUS_013368-RA</t>
  </si>
  <si>
    <t>LOCUS_017216-RA</t>
  </si>
  <si>
    <t>LOCUS_005952-RA</t>
  </si>
  <si>
    <t>LOCUS_024627-RA</t>
  </si>
  <si>
    <t>LOCUS_018391-RA</t>
  </si>
  <si>
    <t>LOCUS_005648-RA</t>
  </si>
  <si>
    <t>LOCUS_003810-RA</t>
  </si>
  <si>
    <t>LOCUS_019048-RA</t>
  </si>
  <si>
    <t>LOCUS_023281-RA</t>
  </si>
  <si>
    <t>LOCUS_012601-RA</t>
  </si>
  <si>
    <t>LOCUS_001926-RA</t>
  </si>
  <si>
    <t>LOCUS_016183-RA</t>
  </si>
  <si>
    <t>LOCUS_003123-RA</t>
  </si>
  <si>
    <t>LOCUS_016911-RB</t>
  </si>
  <si>
    <t>LOCUS_017404-RA</t>
  </si>
  <si>
    <t>LOCUS_024480-RA</t>
  </si>
  <si>
    <t>LOCUS_005879-RA</t>
  </si>
  <si>
    <t>LOCUS_013917-RA</t>
  </si>
  <si>
    <t>LOCUS_021355-RA</t>
  </si>
  <si>
    <t>LOCUS_009556-RA</t>
  </si>
  <si>
    <t>LOCUS_002982-RA</t>
  </si>
  <si>
    <t>LOCUS_002649-RA</t>
  </si>
  <si>
    <t>LOCUS_005704-RA</t>
  </si>
  <si>
    <t>LOCUS_021185-RA</t>
  </si>
  <si>
    <t>LOCUS_029986-RA</t>
  </si>
  <si>
    <t>LOCUS_007342-RA</t>
  </si>
  <si>
    <t>LOCUS_007473-RA</t>
  </si>
  <si>
    <t>LOCUS_004008-RA</t>
  </si>
  <si>
    <t>LOCUS_000341-RA</t>
  </si>
  <si>
    <t>LOCUS_024824-RA</t>
  </si>
  <si>
    <t>LOCUS_028552-RA</t>
  </si>
  <si>
    <t>LOCUS_016763-RA</t>
  </si>
  <si>
    <t>LOCUS_006686-RA</t>
  </si>
  <si>
    <t>LOCUS_002124-RA</t>
  </si>
  <si>
    <t>LOCUS_007332-RA</t>
  </si>
  <si>
    <t>LOCUS_004584-RA</t>
  </si>
  <si>
    <t>LOCUS_006803-RA</t>
  </si>
  <si>
    <t>LOCUS_006654-RA</t>
  </si>
  <si>
    <t>LOCUS_027987-RA</t>
  </si>
  <si>
    <t>LOCUS_008076-RA</t>
  </si>
  <si>
    <t>LOCUS_008553-RA</t>
  </si>
  <si>
    <t>LOCUS_011234-RA</t>
  </si>
  <si>
    <t>LOCUS_009274-RA</t>
  </si>
  <si>
    <t>LOCUS_020590-RA</t>
  </si>
  <si>
    <t>LOCUS_007612-RA</t>
  </si>
  <si>
    <t>LOCUS_022165-RA</t>
  </si>
  <si>
    <t>LOCUS_005490-RA</t>
  </si>
  <si>
    <t>LOCUS_010789-RA</t>
  </si>
  <si>
    <t>LOCUS_025323-RA</t>
  </si>
  <si>
    <t>LOCUS_014771-RA</t>
  </si>
  <si>
    <t>LOCUS_004307-RA</t>
  </si>
  <si>
    <t>LOCUS_021763-RA</t>
  </si>
  <si>
    <t>LOCUS_004507-RA</t>
  </si>
  <si>
    <t>LOCUS_006098-RA</t>
  </si>
  <si>
    <t>LOCUS_025895-RA</t>
  </si>
  <si>
    <t>LOCUS_022694-RA</t>
  </si>
  <si>
    <t>LOCUS_031914-RA</t>
  </si>
  <si>
    <t>LOCUS_004601-RA</t>
  </si>
  <si>
    <t>LOCUS_025599-RA</t>
  </si>
  <si>
    <t>LOCUS_015559-RA</t>
  </si>
  <si>
    <t>LOCUS_010881-RA</t>
  </si>
  <si>
    <t>LOCUS_012608-RA</t>
  </si>
  <si>
    <t>LOCUS_004312-RA</t>
  </si>
  <si>
    <t>LOCUS_002110-RA</t>
  </si>
  <si>
    <t>LOCUS_010521-RA</t>
  </si>
  <si>
    <t>LOCUS_002852-RA</t>
  </si>
  <si>
    <t>LOCUS_012984-RA</t>
  </si>
  <si>
    <t>LOCUS_032310-RA</t>
  </si>
  <si>
    <t>LOCUS_005572-RA</t>
  </si>
  <si>
    <t>LOCUS_014069-RA</t>
  </si>
  <si>
    <t>LOCUS_003470-RA</t>
  </si>
  <si>
    <t>LOCUS_006214-RA</t>
  </si>
  <si>
    <t>LOCUS_003218-RA</t>
  </si>
  <si>
    <t>LOCUS_026092-RA</t>
  </si>
  <si>
    <t>LOCUS_010551-RA</t>
  </si>
  <si>
    <t>LOCUS_012770-RA</t>
  </si>
  <si>
    <t>LOCUS_007948-RA</t>
  </si>
  <si>
    <t>LOCUS_000291-RA</t>
  </si>
  <si>
    <t>LOCUS_009817-RA</t>
  </si>
  <si>
    <t>LOCUS_022842-RA</t>
  </si>
  <si>
    <t>LOCUS_011224-RA</t>
  </si>
  <si>
    <t>LOCUS_010445-RA</t>
  </si>
  <si>
    <t>LOCUS_023864-RA</t>
  </si>
  <si>
    <t>LOCUS_007771-RA</t>
  </si>
  <si>
    <t>LOCUS_027953-RA</t>
  </si>
  <si>
    <t>LOCUS_014867-RA</t>
  </si>
  <si>
    <t>LOCUS_011305-RA</t>
  </si>
  <si>
    <t>LOCUS_003842-RA</t>
  </si>
  <si>
    <t>LOCUS_007004-RA</t>
  </si>
  <si>
    <t>LOCUS_022295-RA</t>
  </si>
  <si>
    <t>LOCUS_001155-RA</t>
  </si>
  <si>
    <t>LOCUS_026487-RA</t>
  </si>
  <si>
    <t>LOCUS_003400-RA</t>
  </si>
  <si>
    <t>LOCUS_011217-RA</t>
  </si>
  <si>
    <t>LOCUS_006273-RA</t>
  </si>
  <si>
    <t>LOCUS_005348-RA</t>
  </si>
  <si>
    <t>LOCUS_024476-RA</t>
  </si>
  <si>
    <t>LOCUS_014078-RA</t>
  </si>
  <si>
    <t>LOCUS_031592-RA</t>
  </si>
  <si>
    <t>LOCUS_006181-RA</t>
  </si>
  <si>
    <t>LOCUS_019495-RA</t>
  </si>
  <si>
    <t>LOCUS_027458-RA</t>
  </si>
  <si>
    <t>LOCUS_013780-RA</t>
  </si>
  <si>
    <t>LOCUS_007031-RA</t>
  </si>
  <si>
    <t>LOCUS_012240-RA</t>
  </si>
  <si>
    <t>LOCUS_017565-RA</t>
  </si>
  <si>
    <t>LOCUS_006692-RA</t>
  </si>
  <si>
    <t>LOCUS_009382-RA</t>
  </si>
  <si>
    <t>LOCUS_010154-RA</t>
  </si>
  <si>
    <t>LOCUS_025432-RA</t>
  </si>
  <si>
    <t>LOCUS_006647-RA</t>
  </si>
  <si>
    <t>LOCUS_020873-RA</t>
  </si>
  <si>
    <t>LOCUS_010724-RA</t>
  </si>
  <si>
    <t>LOCUS_007708-RA</t>
  </si>
  <si>
    <t>LOCUS_016873-RA</t>
  </si>
  <si>
    <t>LOCUS_027293-RA</t>
  </si>
  <si>
    <t>LOCUS_015466-RA</t>
  </si>
  <si>
    <t>LOCUS_015383-RA</t>
  </si>
  <si>
    <t>LOCUS_016993-RA</t>
  </si>
  <si>
    <t>LOCUS_020949-RA</t>
  </si>
  <si>
    <t>LOCUS_005423-RA</t>
  </si>
  <si>
    <t>LOCUS_004596-RA</t>
  </si>
  <si>
    <t>LOCUS_018770-RA</t>
  </si>
  <si>
    <t>LOCUS_029469-RA</t>
  </si>
  <si>
    <t>LOCUS_008056-RA</t>
  </si>
  <si>
    <t>LOCUS_009739-RA</t>
  </si>
  <si>
    <t>LOCUS_024369-RA</t>
  </si>
  <si>
    <t>LOCUS_018268-RA</t>
  </si>
  <si>
    <t>LOCUS_016808-RA</t>
  </si>
  <si>
    <t>LOCUS_024432-RA</t>
  </si>
  <si>
    <t>LOCUS_017347-RA</t>
  </si>
  <si>
    <t>LOCUS_024258-RA</t>
  </si>
  <si>
    <t>LOCUS_023936-RA</t>
  </si>
  <si>
    <t>LOCUS_026486-RA</t>
  </si>
  <si>
    <t>LOCUS_022046-RA</t>
  </si>
  <si>
    <t>LOCUS_017354-RA</t>
  </si>
  <si>
    <t>LOCUS_019295-RA</t>
  </si>
  <si>
    <t>LOCUS_025753-RA</t>
  </si>
  <si>
    <t>LOCUS_005120-RA</t>
  </si>
  <si>
    <t>LOCUS_009840-RA</t>
  </si>
  <si>
    <t>LOCUS_000664-RA</t>
  </si>
  <si>
    <t>LOCUS_005536-RA</t>
  </si>
  <si>
    <t>LOCUS_030120-RA</t>
  </si>
  <si>
    <t>LOCUS_001458-RA</t>
  </si>
  <si>
    <t>LOCUS_006328-RA</t>
  </si>
  <si>
    <t>LOCUS_006034-RA</t>
  </si>
  <si>
    <t>LOCUS_008681-RA</t>
  </si>
  <si>
    <t>LOCUS_009685-RA</t>
  </si>
  <si>
    <t>LOCUS_006581-RA</t>
  </si>
  <si>
    <t>LOCUS_001020-RA</t>
  </si>
  <si>
    <t>LOCUS_002845-RA</t>
  </si>
  <si>
    <t>LOCUS_008171-RA</t>
  </si>
  <si>
    <t>LOCUS_022221-RA</t>
  </si>
  <si>
    <t>LOCUS_002833-RA</t>
  </si>
  <si>
    <t>LOCUS_001800-RA</t>
  </si>
  <si>
    <t>LOCUS_019001-RA</t>
  </si>
  <si>
    <t>LOCUS_010337-RA</t>
  </si>
  <si>
    <t>LOCUS_017448-RA</t>
  </si>
  <si>
    <t>LOCUS_012301-RA</t>
  </si>
  <si>
    <t>LOCUS_012279-RA</t>
  </si>
  <si>
    <t>LOCUS_000654-RA</t>
  </si>
  <si>
    <t>LOCUS_005995-RA</t>
  </si>
  <si>
    <t>LOCUS_001727-RA</t>
  </si>
  <si>
    <t>LOCUS_009262-RA</t>
  </si>
  <si>
    <t>LOCUS_006656-RA</t>
  </si>
  <si>
    <t>LOCUS_014276-RA</t>
  </si>
  <si>
    <t>LOCUS_007742-RA</t>
  </si>
  <si>
    <t>LOCUS_013798-RA</t>
  </si>
  <si>
    <t>LOCUS_000229-RA</t>
  </si>
  <si>
    <t>LOCUS_013098-RA</t>
  </si>
  <si>
    <t>LOCUS_013860-RA</t>
  </si>
  <si>
    <t>LOCUS_022835-RA</t>
  </si>
  <si>
    <t>LOCUS_001108-RA</t>
  </si>
  <si>
    <t>LOCUS_008129-RA</t>
  </si>
  <si>
    <t>LOCUS_024360-RA</t>
  </si>
  <si>
    <t>LOCUS_013644-RA</t>
  </si>
  <si>
    <t>LOCUS_007614-RA</t>
  </si>
  <si>
    <t>LOCUS_011725-RA</t>
  </si>
  <si>
    <t>LOCUS_008017-RA</t>
  </si>
  <si>
    <t>LOCUS_000499-RA</t>
  </si>
  <si>
    <t>LOCUS_003538-RA</t>
  </si>
  <si>
    <t>LOCUS_003440-RA</t>
  </si>
  <si>
    <t>LOCUS_022992-RA</t>
  </si>
  <si>
    <t>LOCUS_024810-RA</t>
  </si>
  <si>
    <t>LOCUS_005542-RA</t>
  </si>
  <si>
    <t>LOCUS_011982-RA</t>
  </si>
  <si>
    <t>LOCUS_015399-RA</t>
  </si>
  <si>
    <t>LOCUS_011566-RA</t>
  </si>
  <si>
    <t>LOCUS_004202-RA</t>
  </si>
  <si>
    <t>LOCUS_000387-RA</t>
  </si>
  <si>
    <t>LOCUS_001491-RA</t>
  </si>
  <si>
    <t>LOCUS_000588-RA</t>
  </si>
  <si>
    <t>LOCUS_003221-RA</t>
  </si>
  <si>
    <t>LOCUS_027262-RA</t>
  </si>
  <si>
    <t>LOCUS_014836-RA</t>
  </si>
  <si>
    <t>LOCUS_020955-RA</t>
  </si>
  <si>
    <t>LOCUS_013524-RA</t>
  </si>
  <si>
    <t>LOCUS_014897-RA</t>
  </si>
  <si>
    <t>LOCUS_015931-RA</t>
  </si>
  <si>
    <t>LOCUS_008744-RA</t>
  </si>
  <si>
    <t>LOCUS_010291-RA</t>
  </si>
  <si>
    <t>LOCUS_006252-RA</t>
  </si>
  <si>
    <t>LOCUS_000667-RA</t>
  </si>
  <si>
    <t>LOCUS_007041-RA</t>
  </si>
  <si>
    <t>LOCUS_020683-RA</t>
  </si>
  <si>
    <t>LOCUS_009611-RA</t>
  </si>
  <si>
    <t>LOCUS_000210-RA</t>
  </si>
  <si>
    <t>LOCUS_014506-RA</t>
  </si>
  <si>
    <t>LOCUS_016766-RA</t>
  </si>
  <si>
    <t>LOCUS_011657-RA</t>
  </si>
  <si>
    <t>LOCUS_000035-RA</t>
  </si>
  <si>
    <t>LOCUS_024757-RA</t>
  </si>
  <si>
    <t>LOCUS_011431-RA</t>
  </si>
  <si>
    <t>LOCUS_004830-RA</t>
  </si>
  <si>
    <t>LOCUS_021769-RA</t>
  </si>
  <si>
    <t>LOCUS_006243-RB</t>
  </si>
  <si>
    <t>LOCUS_025462-RA</t>
  </si>
  <si>
    <t>LOCUS_012702-RA</t>
  </si>
  <si>
    <t>LOCUS_008284-RA</t>
  </si>
  <si>
    <t>LOCUS_015856-RA</t>
  </si>
  <si>
    <t>LOCUS_004735-RA</t>
  </si>
  <si>
    <t>LOCUS_022186-RA</t>
  </si>
  <si>
    <t>LOCUS_020747-RA</t>
  </si>
  <si>
    <t>LOCUS_019127-RA</t>
  </si>
  <si>
    <t>LOCUS_015857-RA</t>
  </si>
  <si>
    <t>LOCUS_001174-RA</t>
  </si>
  <si>
    <t>LOCUS_008368-RA</t>
  </si>
  <si>
    <t>LOCUS_020878-RA</t>
  </si>
  <si>
    <t>LOCUS_003545-RA</t>
  </si>
  <si>
    <t>LOCUS_027468-RA</t>
  </si>
  <si>
    <t>LOCUS_020328-RA</t>
  </si>
  <si>
    <t>LOCUS_014742-RA</t>
  </si>
  <si>
    <t>LOCUS_001683-RA</t>
  </si>
  <si>
    <t>LOCUS_015214-RA</t>
  </si>
  <si>
    <t>LOCUS_008463-RA</t>
  </si>
  <si>
    <t>LOCUS_009041-RA</t>
  </si>
  <si>
    <t>LOCUS_016926-RA</t>
  </si>
  <si>
    <t>LOCUS_022714-RA</t>
  </si>
  <si>
    <t>LOCUS_012072-RA</t>
  </si>
  <si>
    <t>LOCUS_010768-RA</t>
  </si>
  <si>
    <t>LOCUS_009387-RA</t>
  </si>
  <si>
    <t>LOCUS_001898-RA</t>
  </si>
  <si>
    <t>LOCUS_010462-RA</t>
  </si>
  <si>
    <t>LOCUS_010911-RA</t>
  </si>
  <si>
    <t>LOCUS_022428-RA</t>
  </si>
  <si>
    <t>LOCUS_008588-RA</t>
  </si>
  <si>
    <t>LOCUS_006730-RA</t>
  </si>
  <si>
    <t>LOCUS_001393-RA</t>
  </si>
  <si>
    <t>LOCUS_008023-RA</t>
  </si>
  <si>
    <t>LOCUS_019966-RA</t>
  </si>
  <si>
    <t>LOCUS_015501-RA</t>
  </si>
  <si>
    <t>LOCUS_018709-RA</t>
  </si>
  <si>
    <t>LOCUS_010033-RA</t>
  </si>
  <si>
    <t>LOCUS_003621-RA</t>
  </si>
  <si>
    <t>LOCUS_006796-RA</t>
  </si>
  <si>
    <t>LOCUS_022660-RA</t>
  </si>
  <si>
    <t>LOCUS_023174-RA</t>
  </si>
  <si>
    <t>LOCUS_020597-RA</t>
  </si>
  <si>
    <t>LOCUS_022565-RA</t>
  </si>
  <si>
    <t>LOCUS_013044-RA</t>
  </si>
  <si>
    <t>LOCUS_012979-RA</t>
  </si>
  <si>
    <t>LOCUS_017299-RA</t>
  </si>
  <si>
    <t>LOCUS_032747-RA</t>
  </si>
  <si>
    <t>LOCUS_024158-RA</t>
  </si>
  <si>
    <t>LOCUS_007309-RA</t>
  </si>
  <si>
    <t>LOCUS_009833-RA</t>
  </si>
  <si>
    <t>LOCUS_020781-RA</t>
  </si>
  <si>
    <t>LOCUS_015981-RA</t>
  </si>
  <si>
    <t>LOCUS_023652-RA</t>
  </si>
  <si>
    <t>LOCUS_000304-RA</t>
  </si>
  <si>
    <t>LOCUS_019779-RA</t>
  </si>
  <si>
    <t>LOCUS_004266-RA</t>
  </si>
  <si>
    <t>LOCUS_016253-RA</t>
  </si>
  <si>
    <t>LOCUS_006681-RA</t>
  </si>
  <si>
    <t>LOCUS_019484-RA</t>
  </si>
  <si>
    <t>LOCUS_026347-RA</t>
  </si>
  <si>
    <t>LOCUS_003646-RA</t>
  </si>
  <si>
    <t>LOCUS_012858-RA</t>
  </si>
  <si>
    <t>LOCUS_007005-RA</t>
  </si>
  <si>
    <t>LOCUS_016114-RA</t>
  </si>
  <si>
    <t>LOCUS_006277-RA</t>
  </si>
  <si>
    <t>LOCUS_015865-RA</t>
  </si>
  <si>
    <t>LOCUS_011163-RA</t>
  </si>
  <si>
    <t>LOCUS_011247-RA</t>
  </si>
  <si>
    <t>LOCUS_016097-RA</t>
  </si>
  <si>
    <t>9.17606879198176e-318</t>
  </si>
  <si>
    <t>LOCUS_010182-RA</t>
  </si>
  <si>
    <t>LOCUS_006224-RA</t>
  </si>
  <si>
    <t>LOCUS_027986-RA</t>
  </si>
  <si>
    <t>LOCUS_003406-RA</t>
  </si>
  <si>
    <t>LOCUS_008286-RA</t>
  </si>
  <si>
    <t>LOCUS_011980-RA</t>
  </si>
  <si>
    <t>LOCUS_011415-RA</t>
  </si>
  <si>
    <t>LOCUS_000814-RA</t>
  </si>
  <si>
    <t>LOCUS_008237-RA</t>
  </si>
  <si>
    <t>LOCUS_003226-RA</t>
  </si>
  <si>
    <t>LOCUS_007888-RA</t>
  </si>
  <si>
    <t>LOCUS_006760-RA</t>
  </si>
  <si>
    <t>LOCUS_024197-RA</t>
  </si>
  <si>
    <t>LOCUS_019261-RA</t>
  </si>
  <si>
    <t>LOCUS_015495-RA</t>
  </si>
  <si>
    <t>LOCUS_001534-RA</t>
  </si>
  <si>
    <t>LOCUS_026349-RA</t>
  </si>
  <si>
    <t>LOCUS_020474-RA</t>
  </si>
  <si>
    <t>LOCUS_007323-RA</t>
  </si>
  <si>
    <t>LOCUS_005858-RA</t>
  </si>
  <si>
    <t>LOCUS_018512-RA</t>
  </si>
  <si>
    <t>LOCUS_020556-RA</t>
  </si>
  <si>
    <t>LOCUS_022860-RA</t>
  </si>
  <si>
    <t>LOCUS_012704-RA</t>
  </si>
  <si>
    <t>LOCUS_009110-RA</t>
  </si>
  <si>
    <t>LOCUS_012463-RB</t>
  </si>
  <si>
    <t>LOCUS_011588-RA</t>
  </si>
  <si>
    <t>LOCUS_002590-RA</t>
  </si>
  <si>
    <t>LOCUS_000976-RA</t>
  </si>
  <si>
    <t>LOCUS_031013-RA</t>
  </si>
  <si>
    <t>LOCUS_000108-RA</t>
  </si>
  <si>
    <t>LOCUS_009390-RA</t>
  </si>
  <si>
    <t>LOCUS_021646-RA</t>
  </si>
  <si>
    <t>LOCUS_021250-RA</t>
  </si>
  <si>
    <t>LOCUS_008690-RA</t>
  </si>
  <si>
    <t>LOCUS_005056-RA</t>
  </si>
  <si>
    <t>LOCUS_023393-RA</t>
  </si>
  <si>
    <t>LOCUS_002211-RA</t>
  </si>
  <si>
    <t>LOCUS_028656-RA</t>
  </si>
  <si>
    <t>LOCUS_007157-RA</t>
  </si>
  <si>
    <t>LOCUS_014924-RA</t>
  </si>
  <si>
    <t>LOCUS_005841-RA</t>
  </si>
  <si>
    <t>LOCUS_014554-RA</t>
  </si>
  <si>
    <t>LOCUS_002179-RA</t>
  </si>
  <si>
    <t>LOCUS_002424-RA</t>
  </si>
  <si>
    <t>LOCUS_023810-RA</t>
  </si>
  <si>
    <t>LOCUS_031502-RA</t>
  </si>
  <si>
    <t>LOCUS_021063-RA</t>
  </si>
  <si>
    <t>LOCUS_021358-RA</t>
  </si>
  <si>
    <t>LOCUS_032871-RA</t>
  </si>
  <si>
    <t>LOCUS_004474-RA</t>
  </si>
  <si>
    <t>LOCUS_009092-RA</t>
  </si>
  <si>
    <t>LOCUS_008244-RA</t>
  </si>
  <si>
    <t>LOCUS_011855-RA</t>
  </si>
  <si>
    <t>LOCUS_005554-RA</t>
  </si>
  <si>
    <t>LOCUS_006679-RA</t>
  </si>
  <si>
    <t>LOCUS_021332-RA</t>
  </si>
  <si>
    <t>LOCUS_001501-RA</t>
  </si>
  <si>
    <t>LOCUS_014033-RA</t>
  </si>
  <si>
    <t>LOCUS_033009-RA</t>
  </si>
  <si>
    <t>LOCUS_007816-RA</t>
  </si>
  <si>
    <t>LOCUS_021549-RA</t>
  </si>
  <si>
    <t>LOCUS_009754-RA</t>
  </si>
  <si>
    <t>LOCUS_014004-RA</t>
  </si>
  <si>
    <t>LOCUS_027039-RA</t>
  </si>
  <si>
    <t>LOCUS_002473-RA</t>
  </si>
  <si>
    <t>LOCUS_024411-RA</t>
  </si>
  <si>
    <t>LOCUS_001740-RA</t>
  </si>
  <si>
    <t>LOCUS_026391-RA</t>
  </si>
  <si>
    <t>LOCUS_025348-RA</t>
  </si>
  <si>
    <t>LOCUS_032062-RA</t>
  </si>
  <si>
    <t>LOCUS_009773-RA</t>
  </si>
  <si>
    <t>LOCUS_024797-RA</t>
  </si>
  <si>
    <t>LOCUS_016959-RA</t>
  </si>
  <si>
    <t>LOCUS_005655-RB</t>
  </si>
  <si>
    <t>LOCUS_007036-RA</t>
  </si>
  <si>
    <t>LOCUS_031785-RA</t>
  </si>
  <si>
    <t>LOCUS_026195-RA</t>
  </si>
  <si>
    <t>LOCUS_014123-RA</t>
  </si>
  <si>
    <t>LOCUS_025799-RA</t>
  </si>
  <si>
    <t>LOCUS_002012-RA</t>
  </si>
  <si>
    <t>LOCUS_026916-RA</t>
  </si>
  <si>
    <t>LOCUS_025672-RA</t>
  </si>
  <si>
    <t>LOCUS_006434-RA</t>
  </si>
  <si>
    <t>LOCUS_017931-RA</t>
  </si>
  <si>
    <t>LOCUS_008329-RA</t>
  </si>
  <si>
    <t>LOCUS_003354-RA</t>
  </si>
  <si>
    <t>LOCUS_006843-RA</t>
  </si>
  <si>
    <t>LOCUS_013809-RA</t>
  </si>
  <si>
    <t>LOCUS_022363-RA</t>
  </si>
  <si>
    <t>LOCUS_019294-RA</t>
  </si>
  <si>
    <t>LOCUS_026711-RA</t>
  </si>
  <si>
    <t>LOCUS_003311-RA</t>
  </si>
  <si>
    <t>LOCUS_007170-RA</t>
  </si>
  <si>
    <t>LOCUS_014318-RA</t>
  </si>
  <si>
    <t>LOCUS_015706-RA</t>
  </si>
  <si>
    <t>LOCUS_014801-RA</t>
  </si>
  <si>
    <t>LOCUS_005830-RA</t>
  </si>
  <si>
    <t>LOCUS_026867-RA</t>
  </si>
  <si>
    <t>LOCUS_019266-RA</t>
  </si>
  <si>
    <t>LOCUS_004936-RA</t>
  </si>
  <si>
    <t>LOCUS_015861-RA</t>
  </si>
  <si>
    <t>LOCUS_028635-RA</t>
  </si>
  <si>
    <t>LOCUS_027291-RA</t>
  </si>
  <si>
    <t>LOCUS_007054-RA</t>
  </si>
  <si>
    <t>LOCUS_014292-RA</t>
  </si>
  <si>
    <t>LOCUS_015829-RA</t>
  </si>
  <si>
    <t>LOCUS_025425-RA</t>
  </si>
  <si>
    <t>LOCUS_020004-RA</t>
  </si>
  <si>
    <t>LOCUS_018586-RA</t>
  </si>
  <si>
    <t>LOCUS_004156-RA</t>
  </si>
  <si>
    <t>LOCUS_002562-RA</t>
  </si>
  <si>
    <t>LOCUS_009441-RA</t>
  </si>
  <si>
    <t>LOCUS_020862-RA</t>
  </si>
  <si>
    <t>LOCUS_008456-RA</t>
  </si>
  <si>
    <t>LOCUS_009871-RA</t>
  </si>
  <si>
    <t>LOCUS_007780-RA</t>
  </si>
  <si>
    <t>LOCUS_025095-RA</t>
  </si>
  <si>
    <t>LOCUS_010218-RA</t>
  </si>
  <si>
    <t>LOCUS_023049-RA</t>
  </si>
  <si>
    <t>LOCUS_011391-RA</t>
  </si>
  <si>
    <t>LOCUS_026226-RA</t>
  </si>
  <si>
    <t>LOCUS_007848-RA</t>
  </si>
  <si>
    <t>LOCUS_018392-RA</t>
  </si>
  <si>
    <t>LOCUS_032854-RA</t>
  </si>
  <si>
    <t>LOCUS_022501-RA</t>
  </si>
  <si>
    <t>LOCUS_005239-RA</t>
  </si>
  <si>
    <t>LOCUS_009413-RA</t>
  </si>
  <si>
    <t>LOCUS_016896-RA</t>
  </si>
  <si>
    <t>LOCUS_029525-RA</t>
  </si>
  <si>
    <t>LOCUS_009391-RA</t>
  </si>
  <si>
    <t>LOCUS_001077-RA</t>
  </si>
  <si>
    <t>LOCUS_009523-RA</t>
  </si>
  <si>
    <t>LOCUS_012589-RA</t>
  </si>
  <si>
    <t>LOCUS_021519-RA</t>
  </si>
  <si>
    <t>LOCUS_019107-RA</t>
  </si>
  <si>
    <t>LOCUS_002305-RA</t>
  </si>
  <si>
    <t>LOCUS_010258-RA</t>
  </si>
  <si>
    <t>LOCUS_011808-RA</t>
  </si>
  <si>
    <t>LOCUS_015364-RA</t>
  </si>
  <si>
    <t>LOCUS_017918-RA</t>
  </si>
  <si>
    <t>LOCUS_008255-RA</t>
  </si>
  <si>
    <t>LOCUS_031254-RA</t>
  </si>
  <si>
    <t>LOCUS_020603-RA</t>
  </si>
  <si>
    <t>LOCUS_008166-RA</t>
  </si>
  <si>
    <t>LOCUS_009895-RA</t>
  </si>
  <si>
    <t>LOCUS_005257-RA</t>
  </si>
  <si>
    <t>LOCUS_015691-RA</t>
  </si>
  <si>
    <t>LOCUS_022908-RA</t>
  </si>
  <si>
    <t>LOCUS_012348-RA</t>
  </si>
  <si>
    <t>LOCUS_002367-RA</t>
  </si>
  <si>
    <t>LOCUS_023705-RA</t>
  </si>
  <si>
    <t>LOCUS_019226-RA</t>
  </si>
  <si>
    <t>LOCUS_009713-RA</t>
  </si>
  <si>
    <t>LOCUS_000854-RA</t>
  </si>
  <si>
    <t>LOCUS_010645-RA</t>
  </si>
  <si>
    <t>LOCUS_011693-RA</t>
  </si>
  <si>
    <t>LOCUS_008570-RA</t>
  </si>
  <si>
    <t>LOCUS_018078-RA</t>
  </si>
  <si>
    <t>LOCUS_000718-RA</t>
  </si>
  <si>
    <t>LOCUS_012545-RA</t>
  </si>
  <si>
    <t>LOCUS_019725-RA</t>
  </si>
  <si>
    <t>LOCUS_022401-RA</t>
  </si>
  <si>
    <t>LOCUS_014440-RA</t>
  </si>
  <si>
    <t>LOCUS_028209-RA</t>
  </si>
  <si>
    <t>LOCUS_002041-RA</t>
  </si>
  <si>
    <t>LOCUS_019774-RA</t>
  </si>
  <si>
    <t>LOCUS_025532-RA</t>
  </si>
  <si>
    <t>LOCUS_019041-RA</t>
  </si>
  <si>
    <t>LOCUS_015731-RA</t>
  </si>
  <si>
    <t>LOCUS_024656-RA</t>
  </si>
  <si>
    <t>LOCUS_009989-RA</t>
  </si>
  <si>
    <t>LOCUS_018608-RA</t>
  </si>
  <si>
    <t>LOCUS_005556-RA</t>
  </si>
  <si>
    <t>LOCUS_008307-RA</t>
  </si>
  <si>
    <t>LOCUS_019224-RA</t>
  </si>
  <si>
    <t>LOCUS_030572-RA</t>
  </si>
  <si>
    <t>LOCUS_002233-RA</t>
  </si>
  <si>
    <t>LOCUS_011955-RA</t>
  </si>
  <si>
    <t>LOCUS_029361-RA</t>
  </si>
  <si>
    <t>LOCUS_012610-RA</t>
  </si>
  <si>
    <t>LOCUS_008440-RA</t>
  </si>
  <si>
    <t>LOCUS_008797-RA</t>
  </si>
  <si>
    <t>LOCUS_013048-RA</t>
  </si>
  <si>
    <t>LOCUS_003416-RA</t>
  </si>
  <si>
    <t>LOCUS_021034-RA</t>
  </si>
  <si>
    <t>LOCUS_017472-RA</t>
  </si>
  <si>
    <t>LOCUS_012693-RA</t>
  </si>
  <si>
    <t>LOCUS_008412-RA</t>
  </si>
  <si>
    <t>LOCUS_008921-RA</t>
  </si>
  <si>
    <t>LOCUS_010276-RA</t>
  </si>
  <si>
    <t>LOCUS_007759-RA</t>
  </si>
  <si>
    <t>LOCUS_017988-RA</t>
  </si>
  <si>
    <t>LOCUS_008506-RA</t>
  </si>
  <si>
    <t>LOCUS_016504-RA</t>
  </si>
  <si>
    <t>LOCUS_013075-RA</t>
  </si>
  <si>
    <t>LOCUS_010122-RA</t>
  </si>
  <si>
    <t>LOCUS_017512-RA</t>
  </si>
  <si>
    <t>LOCUS_013779-RA</t>
  </si>
  <si>
    <t>LOCUS_000071-RA</t>
  </si>
  <si>
    <t>LOCUS_015256-RA</t>
  </si>
  <si>
    <t>LOCUS_003956-RA</t>
  </si>
  <si>
    <t>LOCUS_016487-RA</t>
  </si>
  <si>
    <t>LOCUS_000391-RA</t>
  </si>
  <si>
    <t>LOCUS_011793-RA</t>
  </si>
  <si>
    <t>LOCUS_023534-RA</t>
  </si>
  <si>
    <t>LOCUS_013162-RA</t>
  </si>
  <si>
    <t>LOCUS_010853-RA</t>
  </si>
  <si>
    <t>LOCUS_016101-RA</t>
  </si>
  <si>
    <t>LOCUS_027062-RA</t>
  </si>
  <si>
    <t>LOCUS_010310-RA</t>
  </si>
  <si>
    <t>LOCUS_012945-RA</t>
  </si>
  <si>
    <t>LOCUS_009001-RA</t>
  </si>
  <si>
    <t>LOCUS_006975-RA</t>
  </si>
  <si>
    <t>LOCUS_033121-RA</t>
  </si>
  <si>
    <t>LOCUS_006246-RA</t>
  </si>
  <si>
    <t>LOCUS_011985-RA</t>
  </si>
  <si>
    <t>LOCUS_001743-RA</t>
  </si>
  <si>
    <t>LOCUS_012703-RA</t>
  </si>
  <si>
    <t>LOCUS_003608-RA</t>
  </si>
  <si>
    <t>LOCUS_026925-RA</t>
  </si>
  <si>
    <t>LOCUS_012433-RA</t>
  </si>
  <si>
    <t>LOCUS_023572-RA</t>
  </si>
  <si>
    <t>LOCUS_025241-RA</t>
  </si>
  <si>
    <t>LOCUS_001017-RA</t>
  </si>
  <si>
    <t>LOCUS_018144-RA</t>
  </si>
  <si>
    <t>LOCUS_022710-RA</t>
  </si>
  <si>
    <t>LOCUS_014913-RA</t>
  </si>
  <si>
    <t>LOCUS_020383-RA</t>
  </si>
  <si>
    <t>LOCUS_002863-RB</t>
  </si>
  <si>
    <t>LOCUS_014969-RA</t>
  </si>
  <si>
    <t>LOCUS_026114-RA</t>
  </si>
  <si>
    <t>LOCUS_024648-RA</t>
  </si>
  <si>
    <t>LOCUS_024944-RA</t>
  </si>
  <si>
    <t>LOCUS_009800-RA</t>
  </si>
  <si>
    <t>LOCUS_012562-RA</t>
  </si>
  <si>
    <t>LOCUS_010622-RA</t>
  </si>
  <si>
    <t>LOCUS_028210-RA</t>
  </si>
  <si>
    <t>LOCUS_007786-RA</t>
  </si>
  <si>
    <t>LOCUS_027196-RA</t>
  </si>
  <si>
    <t>LOCUS_007484-RA</t>
  </si>
  <si>
    <t>LOCUS_017605-RA</t>
  </si>
  <si>
    <t>LOCUS_016639-RA</t>
  </si>
  <si>
    <t>LOCUS_015557-RA</t>
  </si>
  <si>
    <t>LOCUS_017517-RA</t>
  </si>
  <si>
    <t>LOCUS_023484-RA</t>
  </si>
  <si>
    <t>LOCUS_016369-RA</t>
  </si>
  <si>
    <t>LOCUS_017758-RA</t>
  </si>
  <si>
    <t>LOCUS_029856-RA</t>
  </si>
  <si>
    <t>LOCUS_002432-RA</t>
  </si>
  <si>
    <t>LOCUS_006819-RA</t>
  </si>
  <si>
    <t>LOCUS_001255-RA</t>
  </si>
  <si>
    <t>LOCUS_003936-RA</t>
  </si>
  <si>
    <t>LOCUS_007163-RA</t>
  </si>
  <si>
    <t>LOCUS_020173-RA</t>
  </si>
  <si>
    <t>LOCUS_004592-RA</t>
  </si>
  <si>
    <t>LOCUS_002168-RA</t>
  </si>
  <si>
    <t>LOCUS_004932-RA</t>
  </si>
  <si>
    <t>LOCUS_006744-RA</t>
  </si>
  <si>
    <t>LOCUS_029003-RA</t>
  </si>
  <si>
    <t>LOCUS_002280-RA</t>
  </si>
  <si>
    <t>LOCUS_013036-RA</t>
  </si>
  <si>
    <t>LOCUS_024184-RA</t>
  </si>
  <si>
    <t>LOCUS_014124-RA</t>
  </si>
  <si>
    <t>LOCUS_003573-RA</t>
  </si>
  <si>
    <t>LOCUS_023882-RA</t>
  </si>
  <si>
    <t>LOCUS_020321-RA</t>
  </si>
  <si>
    <t>LOCUS_015846-RA</t>
  </si>
  <si>
    <t>LOCUS_014946-RA</t>
  </si>
  <si>
    <t>LOCUS_014172-RA</t>
  </si>
  <si>
    <t>LOCUS_005621-RA</t>
  </si>
  <si>
    <t>LOCUS_012231-RA</t>
  </si>
  <si>
    <t>LOCUS_020496-RA</t>
  </si>
  <si>
    <t>LOCUS_004703-RA</t>
  </si>
  <si>
    <t>LOCUS_013679-RA</t>
  </si>
  <si>
    <t>LOCUS_000197-RA</t>
  </si>
  <si>
    <t>LOCUS_027434-RA</t>
  </si>
  <si>
    <t>LOCUS_012485-RA</t>
  </si>
  <si>
    <t>LOCUS_021927-RA</t>
  </si>
  <si>
    <t>LOCUS_005753-RA</t>
  </si>
  <si>
    <t>LOCUS_015190-RA</t>
  </si>
  <si>
    <t>LOCUS_001916-RA</t>
  </si>
  <si>
    <t>LOCUS_025122-RA</t>
  </si>
  <si>
    <t>LOCUS_024362-RA</t>
  </si>
  <si>
    <t>LOCUS_024138-RA</t>
  </si>
  <si>
    <t>LOCUS_003711-RA</t>
  </si>
  <si>
    <t>LOCUS_004072-RA</t>
  </si>
  <si>
    <t>LOCUS_017807-RA</t>
  </si>
  <si>
    <t>LOCUS_004824-RA</t>
  </si>
  <si>
    <t>LOCUS_002867-RA</t>
  </si>
  <si>
    <t>LOCUS_016088-RA</t>
  </si>
  <si>
    <t>LOCUS_006339-RA</t>
  </si>
  <si>
    <t>LOCUS_020787-RA</t>
  </si>
  <si>
    <t>LOCUS_004665-RA</t>
  </si>
  <si>
    <t>LOCUS_019523-RA</t>
  </si>
  <si>
    <t>LOCUS_012933-RA</t>
  </si>
  <si>
    <t>LOCUS_001268-RA</t>
  </si>
  <si>
    <t>LOCUS_016368-RA</t>
  </si>
  <si>
    <t>LOCUS_021135-RA</t>
  </si>
  <si>
    <t>LOCUS_018995-RA</t>
  </si>
  <si>
    <t>LOCUS_002890-RA</t>
  </si>
  <si>
    <t>LOCUS_004734-RA</t>
  </si>
  <si>
    <t>LOCUS_021352-RA</t>
  </si>
  <si>
    <t>LOCUS_025458-RA</t>
  </si>
  <si>
    <t>LOCUS_012554-RA</t>
  </si>
  <si>
    <t>LOCUS_013837-RA</t>
  </si>
  <si>
    <t>LOCUS_017978-RA</t>
  </si>
  <si>
    <t>LOCUS_009304-RA</t>
  </si>
  <si>
    <t>LOCUS_000853-RA</t>
  </si>
  <si>
    <t>LOCUS_020187-RA</t>
  </si>
  <si>
    <t>LOCUS_030115-RA</t>
  </si>
  <si>
    <t>LOCUS_005279-RA</t>
  </si>
  <si>
    <t>LOCUS_012706-RA</t>
  </si>
  <si>
    <t>LOCUS_016787-RA</t>
  </si>
  <si>
    <t>LOCUS_008669-RA</t>
  </si>
  <si>
    <t>LOCUS_012912-RA</t>
  </si>
  <si>
    <t>LOCUS_004856-RA</t>
  </si>
  <si>
    <t>LOCUS_018106-RA</t>
  </si>
  <si>
    <t>LOCUS_026742-RA</t>
  </si>
  <si>
    <t>LOCUS_012889-RA</t>
  </si>
  <si>
    <t>LOCUS_007912-RA</t>
  </si>
  <si>
    <t>LOCUS_003988-RA</t>
  </si>
  <si>
    <t>LOCUS_002901-RA</t>
  </si>
  <si>
    <t>LOCUS_015006-RA</t>
  </si>
  <si>
    <t>LOCUS_007166-RA</t>
  </si>
  <si>
    <t>LOCUS_013838-RA</t>
  </si>
  <si>
    <t>LOCUS_027091-RA</t>
  </si>
  <si>
    <t>LOCUS_010346-RA</t>
  </si>
  <si>
    <t>LOCUS_017736-RA</t>
  </si>
  <si>
    <t>LOCUS_028153-RA</t>
  </si>
  <si>
    <t>LOCUS_017492-RA</t>
  </si>
  <si>
    <t>LOCUS_014973-RA</t>
  </si>
  <si>
    <t>LOCUS_029290-RA</t>
  </si>
  <si>
    <t>LOCUS_019839-RA</t>
  </si>
  <si>
    <t>LOCUS_029567-RA</t>
  </si>
  <si>
    <t>LOCUS_000379-RA</t>
  </si>
  <si>
    <t>LOCUS_015518-RA</t>
  </si>
  <si>
    <t>LOCUS_006405-RA</t>
  </si>
  <si>
    <t>LOCUS_027830-RA</t>
  </si>
  <si>
    <t>LOCUS_001098-RA</t>
  </si>
  <si>
    <t>LOCUS_005204-RA</t>
  </si>
  <si>
    <t>LOCUS_022665-RA</t>
  </si>
  <si>
    <t>LOCUS_001076-RA</t>
  </si>
  <si>
    <t>LOCUS_024007-RA</t>
  </si>
  <si>
    <t>LOCUS_005020-RA</t>
  </si>
  <si>
    <t>LOCUS_014999-RA</t>
  </si>
  <si>
    <t>LOCUS_009205-RA</t>
  </si>
  <si>
    <t>LOCUS_016569-RA</t>
  </si>
  <si>
    <t>LOCUS_022838-RA</t>
  </si>
  <si>
    <t>LOCUS_014198-RA</t>
  </si>
  <si>
    <t>LOCUS_014202-RA</t>
  </si>
  <si>
    <t>LOCUS_009690-RA</t>
  </si>
  <si>
    <t>LOCUS_003382-RA</t>
  </si>
  <si>
    <t>LOCUS_024879-RA</t>
  </si>
  <si>
    <t>LOCUS_005042-RA</t>
  </si>
  <si>
    <t>LOCUS_025317-RA</t>
  </si>
  <si>
    <t>LOCUS_004509-RA</t>
  </si>
  <si>
    <t>LOCUS_007184-RA</t>
  </si>
  <si>
    <t>LOCUS_001672-RA</t>
  </si>
  <si>
    <t>LOCUS_007776-RA</t>
  </si>
  <si>
    <t>LOCUS_006315-RA</t>
  </si>
  <si>
    <t>LOCUS_004961-RA</t>
  </si>
  <si>
    <t>LOCUS_001498-RA</t>
  </si>
  <si>
    <t>LOCUS_010691-RA</t>
  </si>
  <si>
    <t>LOCUS_002078-RA</t>
  </si>
  <si>
    <t>LOCUS_030216-RA</t>
  </si>
  <si>
    <t>LOCUS_023630-RA</t>
  </si>
  <si>
    <t>LOCUS_015303-RA</t>
  </si>
  <si>
    <t>LOCUS_010719-RA</t>
  </si>
  <si>
    <t>LOCUS_014389-RA</t>
  </si>
  <si>
    <t>LOCUS_014579-RA</t>
  </si>
  <si>
    <t>LOCUS_027063-RA</t>
  </si>
  <si>
    <t>LOCUS_014511-RA</t>
  </si>
  <si>
    <t>LOCUS_001621-RA</t>
  </si>
  <si>
    <t>LOCUS_020925-RA</t>
  </si>
  <si>
    <t>LOCUS_012243-RA</t>
  </si>
  <si>
    <t>LOCUS_027276-RA</t>
  </si>
  <si>
    <t>LOCUS_019885-RA</t>
  </si>
  <si>
    <t>LOCUS_012677-RA</t>
  </si>
  <si>
    <t>LOCUS_031079-RA</t>
  </si>
  <si>
    <t>LOCUS_015785-RA</t>
  </si>
  <si>
    <t>LOCUS_020861-RA</t>
  </si>
  <si>
    <t>LOCUS_011777-RA</t>
  </si>
  <si>
    <t>LOCUS_025797-RA</t>
  </si>
  <si>
    <t>LOCUS_022540-RA</t>
  </si>
  <si>
    <t>LOCUS_016552-RA</t>
  </si>
  <si>
    <t>LOCUS_028144-RA</t>
  </si>
  <si>
    <t>LOCUS_003014-RA</t>
  </si>
  <si>
    <t>LOCUS_001384-RA</t>
  </si>
  <si>
    <t>LOCUS_020958-RA</t>
  </si>
  <si>
    <t>LOCUS_020165-RA</t>
  </si>
  <si>
    <t>LOCUS_026934-RA</t>
  </si>
  <si>
    <t>LOCUS_003279-RA</t>
  </si>
  <si>
    <t>LOCUS_004889-RA</t>
  </si>
  <si>
    <t>LOCUS_008683-RA</t>
  </si>
  <si>
    <t>LOCUS_014421-RA</t>
  </si>
  <si>
    <t>LOCUS_027520-RA</t>
  </si>
  <si>
    <t>LOCUS_016350-RA</t>
  </si>
  <si>
    <t>LOCUS_002440-RA</t>
  </si>
  <si>
    <t>LOCUS_015994-RA</t>
  </si>
  <si>
    <t>LOCUS_013532-RA</t>
  </si>
  <si>
    <t>LOCUS_015207-RA</t>
  </si>
  <si>
    <t>LOCUS_026408-RA</t>
  </si>
  <si>
    <t>LOCUS_024112-RA</t>
  </si>
  <si>
    <t>LOCUS_003524-RA</t>
  </si>
  <si>
    <t>LOCUS_026944-RA</t>
  </si>
  <si>
    <t>LOCUS_014038-RA</t>
  </si>
  <si>
    <t>LOCUS_003734-RA</t>
  </si>
  <si>
    <t>LOCUS_010208-RA</t>
  </si>
  <si>
    <t>LOCUS_027652-RA</t>
  </si>
  <si>
    <t>LOCUS_021490-RA</t>
  </si>
  <si>
    <t>LOCUS_005085-RA</t>
  </si>
  <si>
    <t>LOCUS_010751-RA</t>
  </si>
  <si>
    <t>LOCUS_026372-RA</t>
  </si>
  <si>
    <t>LOCUS_023622-RA</t>
  </si>
  <si>
    <t>LOCUS_025986-RA</t>
  </si>
  <si>
    <t>LOCUS_016241-RA</t>
  </si>
  <si>
    <t>LOCUS_000859-RA</t>
  </si>
  <si>
    <t>LOCUS_029461-RA</t>
  </si>
  <si>
    <t>LOCUS_014798-RA</t>
  </si>
  <si>
    <t>LOCUS_026426-RA</t>
  </si>
  <si>
    <t>LOCUS_022370-RA</t>
  </si>
  <si>
    <t>LOCUS_027511-RA</t>
  </si>
  <si>
    <t>LOCUS_023307-RA</t>
  </si>
  <si>
    <t>LOCUS_017925-RA</t>
  </si>
  <si>
    <t>LOCUS_026179-RA</t>
  </si>
  <si>
    <t>LOCUS_007732-RA</t>
  </si>
  <si>
    <t>LOCUS_023600-RA</t>
  </si>
  <si>
    <t>LOCUS_011572-RA</t>
  </si>
  <si>
    <t>LOCUS_025072-RA</t>
  </si>
  <si>
    <t>LOCUS_003811-RA</t>
  </si>
  <si>
    <t>LOCUS_000920-RA</t>
  </si>
  <si>
    <t>LOCUS_006160-RA</t>
  </si>
  <si>
    <t>LOCUS_022959-RA</t>
  </si>
  <si>
    <t>LOCUS_000078-RA</t>
  </si>
  <si>
    <t>LOCUS_019320-RA</t>
  </si>
  <si>
    <t>LOCUS_004812-RA</t>
  </si>
  <si>
    <t>LOCUS_003476-RA</t>
  </si>
  <si>
    <t>LOCUS_002097-RA</t>
  </si>
  <si>
    <t>LOCUS_001325-RA</t>
  </si>
  <si>
    <t>LOCUS_009994-RA</t>
  </si>
  <si>
    <t>LOCUS_012094-RA</t>
  </si>
  <si>
    <t>LOCUS_007676-RA</t>
  </si>
  <si>
    <t>LOCUS_009704-RA</t>
  </si>
  <si>
    <t>LOCUS_010770-RA</t>
  </si>
  <si>
    <t>LOCUS_007097-RA</t>
  </si>
  <si>
    <t>LOCUS_017266-RA</t>
  </si>
  <si>
    <t>LOCUS_006520-RA</t>
  </si>
  <si>
    <t>LOCUS_005408-RA</t>
  </si>
  <si>
    <t>LOCUS_013104-RA</t>
  </si>
  <si>
    <t>LOCUS_017368-RA</t>
  </si>
  <si>
    <t>LOCUS_021892-RA</t>
  </si>
  <si>
    <t>LOCUS_018075-RA</t>
  </si>
  <si>
    <t>LOCUS_019427-RA</t>
  </si>
  <si>
    <t>LOCUS_002949-RA</t>
  </si>
  <si>
    <t>LOCUS_003321-RA</t>
  </si>
  <si>
    <t>LOCUS_014130-RA</t>
  </si>
  <si>
    <t>LOCUS_018648-RA</t>
  </si>
  <si>
    <t>LOCUS_008711-RA</t>
  </si>
  <si>
    <t>LOCUS_001535-RA</t>
  </si>
  <si>
    <t>LOCUS_000278-RA</t>
  </si>
  <si>
    <t>LOCUS_007712-RA</t>
  </si>
  <si>
    <t>LOCUS_007643-RA</t>
  </si>
  <si>
    <t>LOCUS_022701-RA</t>
  </si>
  <si>
    <t>LOCUS_006370-RA</t>
  </si>
  <si>
    <t>LOCUS_003206-RA</t>
  </si>
  <si>
    <t>LOCUS_002555-RA</t>
  </si>
  <si>
    <t>LOCUS_013027-RA</t>
  </si>
  <si>
    <t>LOCUS_018035-RA</t>
  </si>
  <si>
    <t>LOCUS_026552-RA</t>
  </si>
  <si>
    <t>LOCUS_006030-RA</t>
  </si>
  <si>
    <t>LOCUS_000283-RA</t>
  </si>
  <si>
    <t>LOCUS_010059-RA</t>
  </si>
  <si>
    <t>LOCUS_017869-RA</t>
  </si>
  <si>
    <t>LOCUS_015811-RA</t>
  </si>
  <si>
    <t>LOCUS_004623-RA</t>
  </si>
  <si>
    <t>LOCUS_015322-RA</t>
  </si>
  <si>
    <t>LOCUS_006428-RA</t>
  </si>
  <si>
    <t>LOCUS_005109-RA</t>
  </si>
  <si>
    <t>LOCUS_009936-RA</t>
  </si>
  <si>
    <t>LOCUS_023549-RA</t>
  </si>
  <si>
    <t>LOCUS_028430-RA</t>
  </si>
  <si>
    <t>LOCUS_006241-RA</t>
  </si>
  <si>
    <t>LOCUS_007549-RA</t>
  </si>
  <si>
    <t>LOCUS_007788-RA</t>
  </si>
  <si>
    <t>LOCUS_014482-RA</t>
  </si>
  <si>
    <t>LOCUS_016461-RA</t>
  </si>
  <si>
    <t>LOCUS_004180-RA</t>
  </si>
  <si>
    <t>LOCUS_014035-RA</t>
  </si>
  <si>
    <t>LOCUS_007733-RA</t>
  </si>
  <si>
    <t>LOCUS_028892-RA</t>
  </si>
  <si>
    <t>LOCUS_026857-RA</t>
  </si>
  <si>
    <t>LOCUS_026430-RA</t>
  </si>
  <si>
    <t>LOCUS_010568-RA</t>
  </si>
  <si>
    <t>LOCUS_009292-RA</t>
  </si>
  <si>
    <t>LOCUS_002938-RA</t>
  </si>
  <si>
    <t>LOCUS_009447-RA</t>
  </si>
  <si>
    <t>LOCUS_025043-RA</t>
  </si>
  <si>
    <t>LOCUS_000749-RA</t>
  </si>
  <si>
    <t>LOCUS_011950-RA</t>
  </si>
  <si>
    <t>LOCUS_009392-RA</t>
  </si>
  <si>
    <t>LOCUS_028677-RA</t>
  </si>
  <si>
    <t>LOCUS_001676-RA</t>
  </si>
  <si>
    <t>LOCUS_024685-RA</t>
  </si>
  <si>
    <t>LOCUS_013072-RA</t>
  </si>
  <si>
    <t>LOCUS_012672-RA</t>
  </si>
  <si>
    <t>LOCUS_012685-RA</t>
  </si>
  <si>
    <t>LOCUS_025892-RA</t>
  </si>
  <si>
    <t>LOCUS_000080-RA</t>
  </si>
  <si>
    <t>LOCUS_003787-RA</t>
  </si>
  <si>
    <t>LOCUS_017302-RA</t>
  </si>
  <si>
    <t>LOCUS_025531-RA</t>
  </si>
  <si>
    <t>LOCUS_028117-RA</t>
  </si>
  <si>
    <t>LOCUS_012848-RA</t>
  </si>
  <si>
    <t>LOCUS_021943-RA</t>
  </si>
  <si>
    <t>LOCUS_025774-RA</t>
  </si>
  <si>
    <t>LOCUS_013418-RA</t>
  </si>
  <si>
    <t>LOCUS_014526-RA</t>
  </si>
  <si>
    <t>LOCUS_014037-RA</t>
  </si>
  <si>
    <t>LOCUS_006658-RA</t>
  </si>
  <si>
    <t>LOCUS_024075-RA</t>
  </si>
  <si>
    <t>LOCUS_013683-RA</t>
  </si>
  <si>
    <t>LOCUS_012138-RA</t>
  </si>
  <si>
    <t>LOCUS_000073-RA</t>
  </si>
  <si>
    <t>LOCUS_008156-RA</t>
  </si>
  <si>
    <t>LOCUS_001246-RA</t>
  </si>
  <si>
    <t>LOCUS_000970-RA</t>
  </si>
  <si>
    <t>LOCUS_017285-RA</t>
  </si>
  <si>
    <t>LOCUS_018273-RA</t>
  </si>
  <si>
    <t>LOCUS_024071-RA</t>
  </si>
  <si>
    <t>LOCUS_026858-RA</t>
  </si>
  <si>
    <t>LOCUS_016273-RA</t>
  </si>
  <si>
    <t>LOCUS_020140-RA</t>
  </si>
  <si>
    <t>LOCUS_021077-RA</t>
  </si>
  <si>
    <t>LOCUS_010852-RA</t>
  </si>
  <si>
    <t>LOCUS_018740-RA</t>
  </si>
  <si>
    <t>LOCUS_018181-RA</t>
  </si>
  <si>
    <t>LOCUS_004398-RA</t>
  </si>
  <si>
    <t>LOCUS_017848-RA</t>
  </si>
  <si>
    <t>LOCUS_027596-RA</t>
  </si>
  <si>
    <t>LOCUS_007487-RA</t>
  </si>
  <si>
    <t>LOCUS_024690-RA</t>
  </si>
  <si>
    <t>LOCUS_025494-RA</t>
  </si>
  <si>
    <t>LOCUS_012986-RA</t>
  </si>
  <si>
    <t>LOCUS_018542-RA</t>
  </si>
  <si>
    <t>LOCUS_026840-RA</t>
  </si>
  <si>
    <t>LOCUS_004107-RA</t>
  </si>
  <si>
    <t>LOCUS_001941-RA</t>
  </si>
  <si>
    <t>LOCUS_008254-RA</t>
  </si>
  <si>
    <t>LOCUS_020128-RA</t>
  </si>
  <si>
    <t>LOCUS_026216-RA</t>
  </si>
  <si>
    <t>LOCUS_026262-RA</t>
  </si>
  <si>
    <t>LOCUS_016197-RA</t>
  </si>
  <si>
    <t>LOCUS_001094-RA</t>
  </si>
  <si>
    <t>LOCUS_017033-RA</t>
  </si>
  <si>
    <t>LOCUS_004231-RA</t>
  </si>
  <si>
    <t>LOCUS_004666-RA</t>
  </si>
  <si>
    <t>LOCUS_001880-RA</t>
  </si>
  <si>
    <t>LOCUS_011587-RA</t>
  </si>
  <si>
    <t>LOCUS_003985-RA</t>
  </si>
  <si>
    <t>LOCUS_000663-RA</t>
  </si>
  <si>
    <t>LOCUS_012369-RA</t>
  </si>
  <si>
    <t>LOCUS_005313-RA</t>
  </si>
  <si>
    <t>LOCUS_000475-RA</t>
  </si>
  <si>
    <t>LOCUS_027302-RA</t>
  </si>
  <si>
    <t>LOCUS_014800-RA</t>
  </si>
  <si>
    <t>LOCUS_025573-RA</t>
  </si>
  <si>
    <t>LOCUS_004733-RA</t>
  </si>
  <si>
    <t>LOCUS_009928-RA</t>
  </si>
  <si>
    <t>LOCUS_019955-RA</t>
  </si>
  <si>
    <t>LOCUS_016952-RA</t>
  </si>
  <si>
    <t>LOCUS_029302-RA</t>
  </si>
  <si>
    <t>LOCUS_018552-RA</t>
  </si>
  <si>
    <t>LOCUS_006635-RA</t>
  </si>
  <si>
    <t>LOCUS_017740-RA</t>
  </si>
  <si>
    <t>LOCUS_000236-RA</t>
  </si>
  <si>
    <t>LOCUS_004586-RA</t>
  </si>
  <si>
    <t>LOCUS_029694-RA</t>
  </si>
  <si>
    <t>LOCUS_000139-RA</t>
  </si>
  <si>
    <t>LOCUS_011329-RA</t>
  </si>
  <si>
    <t>LOCUS_015137-RA</t>
  </si>
  <si>
    <t>LOCUS_029289-RA</t>
  </si>
  <si>
    <t>LOCUS_016945-RA</t>
  </si>
  <si>
    <t>LOCUS_001120-RA</t>
  </si>
  <si>
    <t>LOCUS_019181-RA</t>
  </si>
  <si>
    <t>LOCUS_027979-RA</t>
  </si>
  <si>
    <t>LOCUS_013561-RA</t>
  </si>
  <si>
    <t>LOCUS_012616-RA</t>
  </si>
  <si>
    <t>LOCUS_018902-RA</t>
  </si>
  <si>
    <t>LOCUS_010443-RA</t>
  </si>
  <si>
    <t>LOCUS_025370-RA</t>
  </si>
  <si>
    <t>LOCUS_015749-RA</t>
  </si>
  <si>
    <t>LOCUS_023845-RA</t>
  </si>
  <si>
    <t>LOCUS_005688-RA</t>
  </si>
  <si>
    <t>LOCUS_017795-RA</t>
  </si>
  <si>
    <t>LOCUS_002769-RA</t>
  </si>
  <si>
    <t>LOCUS_015279-RA</t>
  </si>
  <si>
    <t>LOCUS_018574-RA</t>
  </si>
  <si>
    <t>LOCUS_006758-RA</t>
  </si>
  <si>
    <t>LOCUS_000662-RA</t>
  </si>
  <si>
    <t>LOCUS_023821-RA</t>
  </si>
  <si>
    <t>LOCUS_011507-RA</t>
  </si>
  <si>
    <t>LOCUS_012869-RA</t>
  </si>
  <si>
    <t>LOCUS_012792-RA</t>
  </si>
  <si>
    <t>LOCUS_007420-RA</t>
  </si>
  <si>
    <t>LOCUS_002014-RA</t>
  </si>
  <si>
    <t>LOCUS_017124-RA</t>
  </si>
  <si>
    <t>LOCUS_003517-RA</t>
  </si>
  <si>
    <t>LOCUS_012983-RA</t>
  </si>
  <si>
    <t>LOCUS_025714-RA</t>
  </si>
  <si>
    <t>LOCUS_011033-RA</t>
  </si>
  <si>
    <t>LOCUS_026966-RA</t>
  </si>
  <si>
    <t>LOCUS_003052-RA</t>
  </si>
  <si>
    <t>LOCUS_021066-RA</t>
  </si>
  <si>
    <t>LOCUS_002039-RA</t>
  </si>
  <si>
    <t>LOCUS_006274-RA</t>
  </si>
  <si>
    <t>LOCUS_011728-RA</t>
  </si>
  <si>
    <t>LOCUS_012223-RA</t>
  </si>
  <si>
    <t>LOCUS_029307-RA</t>
  </si>
  <si>
    <t>LOCUS_001921-RA</t>
  </si>
  <si>
    <t>LOCUS_002102-RA</t>
  </si>
  <si>
    <t>LOCUS_002065-RA</t>
  </si>
  <si>
    <t>LOCUS_019810-RA</t>
  </si>
  <si>
    <t>LOCUS_004206-RA</t>
  </si>
  <si>
    <t>LOCUS_012551-RA</t>
  </si>
  <si>
    <t>LOCUS_017206-RA</t>
  </si>
  <si>
    <t>LOCUS_023369-RA</t>
  </si>
  <si>
    <t>LOCUS_023283-RA</t>
  </si>
  <si>
    <t>LOCUS_007117-RA</t>
  </si>
  <si>
    <t>LOCUS_016259-RA</t>
  </si>
  <si>
    <t>LOCUS_018286-RA</t>
  </si>
  <si>
    <t>LOCUS_007688-RA</t>
  </si>
  <si>
    <t>LOCUS_005471-RA</t>
  </si>
  <si>
    <t>LOCUS_005254-RA</t>
  </si>
  <si>
    <t>LOCUS_000216-RA</t>
  </si>
  <si>
    <t>LOCUS_015052-RA</t>
  </si>
  <si>
    <t>LOCUS_023178-RA</t>
  </si>
  <si>
    <t>LOCUS_010532-RA</t>
  </si>
  <si>
    <t>LOCUS_010726-RA</t>
  </si>
  <si>
    <t>LOCUS_030689-RA</t>
  </si>
  <si>
    <t>LOCUS_014931-RA</t>
  </si>
  <si>
    <t>LOCUS_009740-RA</t>
  </si>
  <si>
    <t>LOCUS_009406-RA</t>
  </si>
  <si>
    <t>LOCUS_008978-RA</t>
  </si>
  <si>
    <t>LOCUS_004088-RA</t>
  </si>
  <si>
    <t>LOCUS_019137-RA</t>
  </si>
  <si>
    <t>LOCUS_025304-RA</t>
  </si>
  <si>
    <t>LOCUS_028088-RA</t>
  </si>
  <si>
    <t>LOCUS_015065-RA</t>
  </si>
  <si>
    <t>LOCUS_024460-RA</t>
  </si>
  <si>
    <t>LOCUS_012820-RA</t>
  </si>
  <si>
    <t>LOCUS_021148-RA</t>
  </si>
  <si>
    <t>LOCUS_011921-RA</t>
  </si>
  <si>
    <t>LOCUS_002500-RA</t>
  </si>
  <si>
    <t>LOCUS_018191-RA</t>
  </si>
  <si>
    <t>LOCUS_012808-RA</t>
  </si>
  <si>
    <t>LOCUS_007062-RA</t>
  </si>
  <si>
    <t>LOCUS_010000-RA</t>
  </si>
  <si>
    <t>LOCUS_023934-RA</t>
  </si>
  <si>
    <t>LOCUS_012216-RA</t>
  </si>
  <si>
    <t>LOCUS_025704-RA</t>
  </si>
  <si>
    <t>LOCUS_005650-RA</t>
  </si>
  <si>
    <t>LOCUS_000551-RA</t>
  </si>
  <si>
    <t>LOCUS_024428-RA</t>
  </si>
  <si>
    <t>LOCUS_003720-RA</t>
  </si>
  <si>
    <t>LOCUS_004972-RA</t>
  </si>
  <si>
    <t>LOCUS_020960-RA</t>
  </si>
  <si>
    <t>LOCUS_013346-RA</t>
  </si>
  <si>
    <t>LOCUS_021041-RA</t>
  </si>
  <si>
    <t>LOCUS_027641-RA</t>
  </si>
  <si>
    <t>LOCUS_013961-RA</t>
  </si>
  <si>
    <t>LOCUS_014949-RA</t>
  </si>
  <si>
    <t>LOCUS_019799-RA</t>
  </si>
  <si>
    <t>LOCUS_027201-RA</t>
  </si>
  <si>
    <t>LOCUS_022997-RA</t>
  </si>
  <si>
    <t>LOCUS_007052-RA</t>
  </si>
  <si>
    <t>LOCUS_023039-RA</t>
  </si>
  <si>
    <t>LOCUS_018469-RA</t>
  </si>
  <si>
    <t>LOCUS_018152-RA</t>
  </si>
  <si>
    <t>LOCUS_008820-RA</t>
  </si>
  <si>
    <t>LOCUS_012121-RA</t>
  </si>
  <si>
    <t>LOCUS_003302-RA</t>
  </si>
  <si>
    <t>LOCUS_016761-RA</t>
  </si>
  <si>
    <t>LOCUS_010109-RA</t>
  </si>
  <si>
    <t>LOCUS_015188-RA</t>
  </si>
  <si>
    <t>LOCUS_003023-RA</t>
  </si>
  <si>
    <t>LOCUS_004528-RA</t>
  </si>
  <si>
    <t>LOCUS_013006-RA</t>
  </si>
  <si>
    <t>LOCUS_003780-RA</t>
  </si>
  <si>
    <t>LOCUS_000409-RA</t>
  </si>
  <si>
    <t>LOCUS_009029-RA</t>
  </si>
  <si>
    <t>LOCUS_022818-RA</t>
  </si>
  <si>
    <t>LOCUS_019433-RA</t>
  </si>
  <si>
    <t>LOCUS_010641-RA</t>
  </si>
  <si>
    <t>LOCUS_020426-RA</t>
  </si>
  <si>
    <t>LOCUS_016935-RA</t>
  </si>
  <si>
    <t>LOCUS_000699-RA</t>
  </si>
  <si>
    <t>LOCUS_000571-RA</t>
  </si>
  <si>
    <t>LOCUS_011499-RA</t>
  </si>
  <si>
    <t>LOCUS_013445-RA</t>
  </si>
  <si>
    <t>LOCUS_026258-RA</t>
  </si>
  <si>
    <t>LOCUS_005799-RA</t>
  </si>
  <si>
    <t>LOCUS_014382-RA</t>
  </si>
  <si>
    <t>LOCUS_002239-RA</t>
  </si>
  <si>
    <t>LOCUS_021634-RA</t>
  </si>
  <si>
    <t>LOCUS_008807-RA</t>
  </si>
  <si>
    <t>LOCUS_019000-RA</t>
  </si>
  <si>
    <t>LOCUS_031655-RA</t>
  </si>
  <si>
    <t>LOCUS_014964-RA</t>
  </si>
  <si>
    <t>LOCUS_007814-RA</t>
  </si>
  <si>
    <t>LOCUS_003830-RA</t>
  </si>
  <si>
    <t>LOCUS_002187-RA</t>
  </si>
  <si>
    <t>LOCUS_005224-RA</t>
  </si>
  <si>
    <t>LOCUS_023944-RA</t>
  </si>
  <si>
    <t>LOCUS_019868-RA</t>
  </si>
  <si>
    <t>LOCUS_002770-RA</t>
  </si>
  <si>
    <t>LOCUS_025448-RA</t>
  </si>
  <si>
    <t>LOCUS_001994-RA</t>
  </si>
  <si>
    <t>LOCUS_007775-RA</t>
  </si>
  <si>
    <t>LOCUS_000813-RA</t>
  </si>
  <si>
    <t>LOCUS_007216-RA</t>
  </si>
  <si>
    <t>LOCUS_024526-RA</t>
  </si>
  <si>
    <t>LOCUS_000479-RA</t>
  </si>
  <si>
    <t>LOCUS_009831-RA</t>
  </si>
  <si>
    <t>LOCUS_028838-RA</t>
  </si>
  <si>
    <t>LOCUS_011092-RA</t>
  </si>
  <si>
    <t>LOCUS_018483-RA</t>
  </si>
  <si>
    <t>LOCUS_015536-RA</t>
  </si>
  <si>
    <t>LOCUS_009422-RA</t>
  </si>
  <si>
    <t>LOCUS_005098-RA</t>
  </si>
  <si>
    <t>LOCUS_011723-RA</t>
  </si>
  <si>
    <t>LOCUS_010129-RA</t>
  </si>
  <si>
    <t>LOCUS_007099-RA</t>
  </si>
  <si>
    <t>LOCUS_015268-RA</t>
  </si>
  <si>
    <t>LOCUS_017002-RA</t>
  </si>
  <si>
    <t>LOCUS_020327-RA</t>
  </si>
  <si>
    <t>LOCUS_004420-RA</t>
  </si>
  <si>
    <t>LOCUS_019218-RA</t>
  </si>
  <si>
    <t>LOCUS_017111-RA</t>
  </si>
  <si>
    <t>LOCUS_004668-RA</t>
  </si>
  <si>
    <t>LOCUS_023751-RA</t>
  </si>
  <si>
    <t>LOCUS_001142-RA</t>
  </si>
  <si>
    <t>LOCUS_008160-RA</t>
  </si>
  <si>
    <t>LOCUS_032760-RA</t>
  </si>
  <si>
    <t>LOCUS_004809-RA</t>
  </si>
  <si>
    <t>LOCUS_017866-RA</t>
  </si>
  <si>
    <t>LOCUS_017837-RA</t>
  </si>
  <si>
    <t>LOCUS_010191-RA</t>
  </si>
  <si>
    <t>LOCUS_005310-RA</t>
  </si>
  <si>
    <t>LOCUS_031449-RA</t>
  </si>
  <si>
    <t>LOCUS_001305-RA</t>
  </si>
  <si>
    <t>LOCUS_009129-RA</t>
  </si>
  <si>
    <t>LOCUS_016885-RA</t>
  </si>
  <si>
    <t>LOCUS_030485-RA</t>
  </si>
  <si>
    <t>LOCUS_025077-RA</t>
  </si>
  <si>
    <t>LOCUS_017202-RA</t>
  </si>
  <si>
    <t>LOCUS_011173-RA</t>
  </si>
  <si>
    <t>LOCUS_003659-RA</t>
  </si>
  <si>
    <t>LOCUS_004135-RA</t>
  </si>
  <si>
    <t>LOCUS_022009-RA</t>
  </si>
  <si>
    <t>LOCUS_015151-RA</t>
  </si>
  <si>
    <t>LOCUS_026900-RA</t>
  </si>
  <si>
    <t>LOCUS_001240-RA</t>
  </si>
  <si>
    <t>LOCUS_011947-RA</t>
  </si>
  <si>
    <t>LOCUS_009177-RA</t>
  </si>
  <si>
    <t>LOCUS_010275-RA</t>
  </si>
  <si>
    <t>LOCUS_014500-RA</t>
  </si>
  <si>
    <t>LOCUS_007491-RA</t>
  </si>
  <si>
    <t>LOCUS_001915-RA</t>
  </si>
  <si>
    <t>LOCUS_009732-RA</t>
  </si>
  <si>
    <t>LOCUS_011797-RA</t>
  </si>
  <si>
    <t>LOCUS_023237-RA</t>
  </si>
  <si>
    <t>TRANS</t>
  </si>
  <si>
    <t>LOCUS_004309-RA</t>
  </si>
  <si>
    <t>LOCUS_001738-RA</t>
  </si>
  <si>
    <t>LOCUS_018433-RA</t>
  </si>
  <si>
    <t>LOCUS_011437-RA</t>
  </si>
  <si>
    <t>LOCUS_010901-RA</t>
  </si>
  <si>
    <t>LOCUS_004796-RA</t>
  </si>
  <si>
    <t>LOCUS_025405-RA</t>
  </si>
  <si>
    <t>LOCUS_009635-RA</t>
  </si>
  <si>
    <t>LOCUS_013722-RA</t>
  </si>
  <si>
    <t>LOCUS_008123-RA</t>
  </si>
  <si>
    <t>LOCUS_004000-RA</t>
  </si>
  <si>
    <t>LOCUS_001322-RA</t>
  </si>
  <si>
    <t>LOCUS_009742-RA</t>
  </si>
  <si>
    <t>LOCUS_028206-RA</t>
  </si>
  <si>
    <t>LOCUS_004397-RA</t>
  </si>
  <si>
    <t>LOCUS_015781-RA</t>
  </si>
  <si>
    <t>LOCUS_011448-RA</t>
  </si>
  <si>
    <t>LOCUS_011748-RA</t>
  </si>
  <si>
    <t>LOCUS_006135-RA</t>
  </si>
  <si>
    <t>LOCUS_018081-RA</t>
  </si>
  <si>
    <t>LOCUS_006799-RA</t>
  </si>
  <si>
    <t>LOCUS_016720-RA</t>
  </si>
  <si>
    <t>LOCUS_005434-RA</t>
  </si>
  <si>
    <t>LOCUS_025787-RA</t>
  </si>
  <si>
    <t>LOCUS_003631-RA</t>
  </si>
  <si>
    <t>LOCUS_020237-RA</t>
  </si>
  <si>
    <t>LOCUS_008922-RA</t>
  </si>
  <si>
    <t>LOCUS_018638-RA</t>
  </si>
  <si>
    <t>LOCUS_002784-RA</t>
  </si>
  <si>
    <t>LOCUS_003574-RA</t>
  </si>
  <si>
    <t>LOCUS_022907-RA</t>
  </si>
  <si>
    <t>LOCUS_028974-RA</t>
  </si>
  <si>
    <t>LOCUS_008505-RA</t>
  </si>
  <si>
    <t>LOCUS_005361-RA</t>
  </si>
  <si>
    <t>LOCUS_007789-RA</t>
  </si>
  <si>
    <t>LOCUS_025058-RA</t>
  </si>
  <si>
    <t>LOCUS_010117-RA</t>
  </si>
  <si>
    <t>LOCUS_021015-RA</t>
  </si>
  <si>
    <t>LOCUS_004967-RA</t>
  </si>
  <si>
    <t>LOCUS_000648-RA</t>
  </si>
  <si>
    <t>LOCUS_000313-RA</t>
  </si>
  <si>
    <t>LOCUS_023589-RA</t>
  </si>
  <si>
    <t>LOCUS_007867-RA</t>
  </si>
  <si>
    <t>LOCUS_012688-RA</t>
  </si>
  <si>
    <t>LOCUS_005944-RA</t>
  </si>
  <si>
    <t>LOCUS_019330-RA</t>
  </si>
  <si>
    <t>LOCUS_003340-RA</t>
  </si>
  <si>
    <t>LOCUS_013383-RA</t>
  </si>
  <si>
    <t>LOCUS_024010-RA</t>
  </si>
  <si>
    <t>LOCUS_017755-RA</t>
  </si>
  <si>
    <t>LOCUS_002061-RA</t>
  </si>
  <si>
    <t>LOCUS_010436-RA</t>
  </si>
  <si>
    <t>LOCUS_009792-RA</t>
  </si>
  <si>
    <t>LOCUS_008687-RA</t>
  </si>
  <si>
    <t>LOCUS_022445-RA</t>
  </si>
  <si>
    <t>LOCUS_014446-RA</t>
  </si>
  <si>
    <t>LOCUS_021286-RA</t>
  </si>
  <si>
    <t>LOCUS_024507-RA</t>
  </si>
  <si>
    <t>LOCUS_024910-RA</t>
  </si>
  <si>
    <t>LOCUS_006409-RA</t>
  </si>
  <si>
    <t>LOCUS_017063-RA</t>
  </si>
  <si>
    <t>LOCUS_018333-RA</t>
  </si>
  <si>
    <t>LOCUS_008925-RA</t>
  </si>
  <si>
    <t>LOCUS_018032-RA</t>
  </si>
  <si>
    <t>LOCUS_009917-RA</t>
  </si>
  <si>
    <t>LOCUS_007615-RA</t>
  </si>
  <si>
    <t>LOCUS_020489-RA</t>
  </si>
  <si>
    <t>LOCUS_007361-RA</t>
  </si>
  <si>
    <t>LOCUS_009866-RA</t>
  </si>
  <si>
    <t>LOCUS_016557-RA</t>
  </si>
  <si>
    <t>LOCUS_002082-RA</t>
  </si>
  <si>
    <t>LOCUS_015959-RA</t>
  </si>
  <si>
    <t>LOCUS_002330-RA</t>
  </si>
  <si>
    <t>LOCUS_018609-RA</t>
  </si>
  <si>
    <t>LOCUS_002875-RA</t>
  </si>
  <si>
    <t>LOCUS_019451-RA</t>
  </si>
  <si>
    <t>LOCUS_018507-RA</t>
  </si>
  <si>
    <t>LOCUS_015673-RA</t>
  </si>
  <si>
    <t>LOCUS_002182-RA</t>
  </si>
  <si>
    <t>LOCUS_025724-RA</t>
  </si>
  <si>
    <t>LOCUS_008493-RA</t>
  </si>
  <si>
    <t>LOCUS_014987-RA</t>
  </si>
  <si>
    <t>LOCUS_024730-RA</t>
  </si>
  <si>
    <t>LOCUS_015510-RA</t>
  </si>
  <si>
    <t>LOCUS_022340-RA</t>
  </si>
  <si>
    <t>LOCUS_013737-RA</t>
  </si>
  <si>
    <t>LOCUS_007322-RA</t>
  </si>
  <si>
    <t>LOCUS_005136-RA</t>
  </si>
  <si>
    <t>LOCUS_007710-RA</t>
  </si>
  <si>
    <t>LOCUS_009433-RA</t>
  </si>
  <si>
    <t>LOCUS_014734-RA</t>
  </si>
  <si>
    <t>LOCUS_024751-RA</t>
  </si>
  <si>
    <t>LOCUS_017930-RA</t>
  </si>
  <si>
    <t>LOCUS_027643-RA</t>
  </si>
  <si>
    <t>LOCUS_005238-RA</t>
  </si>
  <si>
    <t>LOCUS_019538-RA</t>
  </si>
  <si>
    <t>LOCUS_017977-RA</t>
  </si>
  <si>
    <t>LOCUS_014962-RA</t>
  </si>
  <si>
    <t>LOCUS_027494-RA</t>
  </si>
  <si>
    <t>LOCUS_011430-RA</t>
  </si>
  <si>
    <t>LOCUS_023038-RA</t>
  </si>
  <si>
    <t>LOCUS_003953-RA</t>
  </si>
  <si>
    <t>LOCUS_019027-RA</t>
  </si>
  <si>
    <t>LOCUS_019846-RA</t>
  </si>
  <si>
    <t>LOCUS_011210-RA</t>
  </si>
  <si>
    <t>LOCUS_003912-RA</t>
  </si>
  <si>
    <t>LOCUS_005782-RA</t>
  </si>
  <si>
    <t>LOCUS_012427-RA</t>
  </si>
  <si>
    <t>LOCUS_014653-RA</t>
  </si>
  <si>
    <t>LOCUS_020933-RA</t>
  </si>
  <si>
    <t>LOCUS_024770-RA</t>
  </si>
  <si>
    <t>LOCUS_016576-RA</t>
  </si>
  <si>
    <t>LOCUS_008317-RA</t>
  </si>
  <si>
    <t>LOCUS_011727-RA</t>
  </si>
  <si>
    <t>LOCUS_013468-RA</t>
  </si>
  <si>
    <t>LOCUS_000134-RA</t>
  </si>
  <si>
    <t>LOCUS_016992-RA</t>
  </si>
  <si>
    <t>LOCUS_002705-RA</t>
  </si>
  <si>
    <t>LOCUS_020294-RA</t>
  </si>
  <si>
    <t>LOCUS_025350-RA</t>
  </si>
  <si>
    <t>LOCUS_003175-RA</t>
  </si>
  <si>
    <t>LOCUS_018254-RA</t>
  </si>
  <si>
    <t>LOCUS_006255-RA</t>
  </si>
  <si>
    <t>LOCUS_004595-RA</t>
  </si>
  <si>
    <t>LOCUS_005301-RA</t>
  </si>
  <si>
    <t>LOCUS_000496-RA</t>
  </si>
  <si>
    <t>LOCUS_020275-RA</t>
  </si>
  <si>
    <t>LOCUS_021273-RA</t>
  </si>
  <si>
    <t>LOCUS_007330-RA</t>
  </si>
  <si>
    <t>LOCUS_022641-RA</t>
  </si>
  <si>
    <t>LOCUS_001024-RA</t>
  </si>
  <si>
    <t>LOCUS_014810-RA</t>
  </si>
  <si>
    <t>LOCUS_013133-RA</t>
  </si>
  <si>
    <t>LOCUS_028679-RA</t>
  </si>
  <si>
    <t>LOCUS_009700-RA</t>
  </si>
  <si>
    <t>LOCUS_011877-RA</t>
  </si>
  <si>
    <t>LOCUS_005792-RA</t>
  </si>
  <si>
    <t>LOCUS_016732-RA</t>
  </si>
  <si>
    <t>LOCUS_007433-RA</t>
  </si>
  <si>
    <t>LOCUS_005309-RA</t>
  </si>
  <si>
    <t>LOCUS_020463-RA</t>
  </si>
  <si>
    <t>LOCUS_006511-RA</t>
  </si>
  <si>
    <t>LOCUS_009160-RA</t>
  </si>
  <si>
    <t>LOCUS_019989-RA</t>
  </si>
  <si>
    <t>LOCUS_025761-RA</t>
  </si>
  <si>
    <t>LOCUS_016650-RA</t>
  </si>
  <si>
    <t>LOCUS_010039-RA</t>
  </si>
  <si>
    <t>LOCUS_008498-RA</t>
  </si>
  <si>
    <t>LOCUS_005486-RA</t>
  </si>
  <si>
    <t>LOCUS_013491-RA</t>
  </si>
  <si>
    <t>LOCUS_018208-RA</t>
  </si>
  <si>
    <t>LOCUS_017136-RA</t>
  </si>
  <si>
    <t>LOCUS_022074-RA</t>
  </si>
  <si>
    <t>LOCUS_008461-RA</t>
  </si>
  <si>
    <t>LOCUS_008238-RA</t>
  </si>
  <si>
    <t>LOCUS_005971-RA</t>
  </si>
  <si>
    <t>LOCUS_001350-RA</t>
  </si>
  <si>
    <t>LOCUS_017284-RA</t>
  </si>
  <si>
    <t>LOCUS_016362-RA</t>
  </si>
  <si>
    <t>LOCUS_019881-RA</t>
  </si>
  <si>
    <t>LOCUS_014474-RA</t>
  </si>
  <si>
    <t>Compensating</t>
  </si>
  <si>
    <t>LOCUS_023334-RA</t>
  </si>
  <si>
    <t>LOCUS_004354-RA</t>
  </si>
  <si>
    <t>LOCUS_019365-RA</t>
  </si>
  <si>
    <t>LOCUS_016312-RA</t>
  </si>
  <si>
    <t>LOCUS_000992-RA</t>
  </si>
  <si>
    <t>LOCUS_009023-RA</t>
  </si>
  <si>
    <t>LOCUS_019925-RA</t>
  </si>
  <si>
    <t>LOCUS_001091-RA</t>
  </si>
  <si>
    <t>LOCUS_021368-RA</t>
  </si>
  <si>
    <t>LOCUS_023494-RA</t>
  </si>
  <si>
    <t>LOCUS_005044-RA</t>
  </si>
  <si>
    <t>LOCUS_012213-RA</t>
  </si>
  <si>
    <t>LOCUS_004753-RA</t>
  </si>
  <si>
    <t>LOCUS_008934-RA</t>
  </si>
  <si>
    <t>LOCUS_008754-RA</t>
  </si>
  <si>
    <t>LOCUS_003242-RA</t>
  </si>
  <si>
    <t>LOCUS_013433-RA</t>
  </si>
  <si>
    <t>LOCUS_010477-RA</t>
  </si>
  <si>
    <t>LOCUS_001988-RA</t>
  </si>
  <si>
    <t>LOCUS_016834-RA</t>
  </si>
  <si>
    <t>LOCUS_004129-RA</t>
  </si>
  <si>
    <t>LOCUS_016113-RA</t>
  </si>
  <si>
    <t>LOCUS_005948-RA</t>
  </si>
  <si>
    <t>LOCUS_018860-RA</t>
  </si>
  <si>
    <t>LOCUS_025503-RA</t>
  </si>
  <si>
    <t>LOCUS_003864-RA</t>
  </si>
  <si>
    <t>LOCUS_004210-RA</t>
  </si>
  <si>
    <t>LOCUS_007515-RA</t>
  </si>
  <si>
    <t>LOCUS_004754-RA</t>
  </si>
  <si>
    <t>LOCUS_018621-RA</t>
  </si>
  <si>
    <t>LOCUS_005822-RA</t>
  </si>
  <si>
    <t>LOCUS_004146-RA</t>
  </si>
  <si>
    <t>LOCUS_004181-RA</t>
  </si>
  <si>
    <t>LOCUS_019775-RA</t>
  </si>
  <si>
    <t>LOCUS_013191-RA</t>
  </si>
  <si>
    <t>LOCUS_014891-RA</t>
  </si>
  <si>
    <t>LOCUS_006358-RA</t>
  </si>
  <si>
    <t>LOCUS_026607-RA</t>
  </si>
  <si>
    <t>LOCUS_006216-RA</t>
  </si>
  <si>
    <t>LOCUS_022843-RA</t>
  </si>
  <si>
    <t>LOCUS_020784-RA</t>
  </si>
  <si>
    <t>LOCUS_022556-RA</t>
  </si>
  <si>
    <t>LOCUS_023760-RA</t>
  </si>
  <si>
    <t>LOCUS_000092-RA</t>
  </si>
  <si>
    <t>LOCUS_019110-RA</t>
  </si>
  <si>
    <t>LOCUS_009234-RA</t>
  </si>
  <si>
    <t>LOCUS_004888-RA</t>
  </si>
  <si>
    <t>LOCUS_020130-RA</t>
  </si>
  <si>
    <t>LOCUS_025928-RA</t>
  </si>
  <si>
    <t>LOCUS_023374-RA</t>
  </si>
  <si>
    <t>LOCUS_019929-RA</t>
  </si>
  <si>
    <t>LOCUS_022017-RA</t>
  </si>
  <si>
    <t>LOCUS_004066-RA</t>
  </si>
  <si>
    <t>LOCUS_019707-RA</t>
  </si>
  <si>
    <t>LOCUS_005553-RA</t>
  </si>
  <si>
    <t>LOCUS_004690-RA</t>
  </si>
  <si>
    <t>LOCUS_022364-RA</t>
  </si>
  <si>
    <t>LOCUS_003049-RA</t>
  </si>
  <si>
    <t>LOCUS_011524-RA</t>
  </si>
  <si>
    <t>LOCUS_021548-RA</t>
  </si>
  <si>
    <t>LOCUS_013700-RA</t>
  </si>
  <si>
    <t>LOCUS_018504-RA</t>
  </si>
  <si>
    <t>LOCUS_010348-RA</t>
  </si>
  <si>
    <t>LOCUS_025089-RA</t>
  </si>
  <si>
    <t>LOCUS_008309-RA</t>
  </si>
  <si>
    <t>LOCUS_008419-RA</t>
  </si>
  <si>
    <t>LOCUS_023647-RA</t>
  </si>
  <si>
    <t>LOCUS_012968-RA</t>
  </si>
  <si>
    <t>LOCUS_023937-RA</t>
  </si>
  <si>
    <t>LOCUS_006000-RA</t>
  </si>
  <si>
    <t>LOCUS_023391-RA</t>
  </si>
  <si>
    <t>LOCUS_009370-RA</t>
  </si>
  <si>
    <t>LOCUS_027345-RA</t>
  </si>
  <si>
    <t>LOCUS_008805-RA</t>
  </si>
  <si>
    <t>LOCUS_022852-RA</t>
  </si>
  <si>
    <t>LOCUS_026757-RA</t>
  </si>
  <si>
    <t>LOCUS_015069-RA</t>
  </si>
  <si>
    <t>LOCUS_013568-RA</t>
  </si>
  <si>
    <t>LOCUS_017384-RA</t>
  </si>
  <si>
    <t>LOCUS_007259-RA</t>
  </si>
  <si>
    <t>LOCUS_005138-RA</t>
  </si>
  <si>
    <t>LOCUS_013890-RA</t>
  </si>
  <si>
    <t>LOCUS_017061-RA</t>
  </si>
  <si>
    <t>LOCUS_004768-RA</t>
  </si>
  <si>
    <t>LOCUS_004861-RA</t>
  </si>
  <si>
    <t>LOCUS_001252-RA</t>
  </si>
  <si>
    <t>LOCUS_016003-RA</t>
  </si>
  <si>
    <t>LOCUS_026318-RA</t>
  </si>
  <si>
    <t>LOCUS_005488-RA</t>
  </si>
  <si>
    <t>LOCUS_017876-RA</t>
  </si>
  <si>
    <t>LOCUS_027025-RA</t>
  </si>
  <si>
    <t>LOCUS_011105-RA</t>
  </si>
  <si>
    <t>LOCUS_008443-RA</t>
  </si>
  <si>
    <t>LOCUS_027716-RA</t>
  </si>
  <si>
    <t>LOCUS_013119-RA</t>
  </si>
  <si>
    <t>LOCUS_025598-RA</t>
  </si>
  <si>
    <t>LOCUS_006811-RA</t>
  </si>
  <si>
    <t>LOCUS_018232-RA</t>
  </si>
  <si>
    <t>LOCUS_007623-RA</t>
  </si>
  <si>
    <t>LOCUS_018074-RA</t>
  </si>
  <si>
    <t>LOCUS_008999-RA</t>
  </si>
  <si>
    <t>LOCUS_015199-RA</t>
  </si>
  <si>
    <t>LOCUS_003732-RA</t>
  </si>
  <si>
    <t>LOCUS_022898-RA</t>
  </si>
  <si>
    <t>LOCUS_018438-RA</t>
  </si>
  <si>
    <t>LOCUS_000877-RA</t>
  </si>
  <si>
    <t>LOCUS_010614-RA</t>
  </si>
  <si>
    <t>LOCUS_021938-RA</t>
  </si>
  <si>
    <t>LOCUS_004247-RA</t>
  </si>
  <si>
    <t>LOCUS_017352-RA</t>
  </si>
  <si>
    <t>LOCUS_012283-RA</t>
  </si>
  <si>
    <t>LOCUS_019093-RA</t>
  </si>
  <si>
    <t>LOCUS_028348-RA</t>
  </si>
  <si>
    <t>LOCUS_012447-RA</t>
  </si>
  <si>
    <t>LOCUS_012805-RA</t>
  </si>
  <si>
    <t>LOCUS_005372-RA</t>
  </si>
  <si>
    <t>LOCUS_019305-RA</t>
  </si>
  <si>
    <t>LOCUS_024865-RA</t>
  </si>
  <si>
    <t>LOCUS_006331-RA</t>
  </si>
  <si>
    <t>LOCUS_020715-RA</t>
  </si>
  <si>
    <t>LOCUS_001430-RA</t>
  </si>
  <si>
    <t>LOCUS_005750-RA</t>
  </si>
  <si>
    <t>LOCUS_008818-RA</t>
  </si>
  <si>
    <t>LOCUS_023173-RA</t>
  </si>
  <si>
    <t>LOCUS_012587-RA</t>
  </si>
  <si>
    <t>LOCUS_025777-RA</t>
  </si>
  <si>
    <t>LOCUS_013990-RA</t>
  </si>
  <si>
    <t>LOCUS_006725-RA</t>
  </si>
  <si>
    <t>LOCUS_010161-RA</t>
  </si>
  <si>
    <t>LOCUS_010767-RA</t>
  </si>
  <si>
    <t>LOCUS_004959-RA</t>
  </si>
  <si>
    <t>LOCUS_007430-RA</t>
  </si>
  <si>
    <t>LOCUS_014658-RA</t>
  </si>
  <si>
    <t>LOCUS_004259-RA</t>
  </si>
  <si>
    <t>LOCUS_023320-RA</t>
  </si>
  <si>
    <t>LOCUS_012361-RA</t>
  </si>
  <si>
    <t>LOCUS_017189-RA</t>
  </si>
  <si>
    <t>LOCUS_018761-RA</t>
  </si>
  <si>
    <t>LOCUS_019712-RA</t>
  </si>
  <si>
    <t>LOCUS_001843-RA</t>
  </si>
  <si>
    <t>LOCUS_000422-RA</t>
  </si>
  <si>
    <t>LOCUS_019083-RA</t>
  </si>
  <si>
    <t>LOCUS_020311-RA</t>
  </si>
  <si>
    <t>LOCUS_023950-RA</t>
  </si>
  <si>
    <t>LOCUS_012457-RA</t>
  </si>
  <si>
    <t>LOCUS_006045-RA</t>
  </si>
  <si>
    <t>LOCUS_022109-RA</t>
  </si>
  <si>
    <t>LOCUS_018836-RA</t>
  </si>
  <si>
    <t>LOCUS_006143-RA</t>
  </si>
  <si>
    <t>LOCUS_000493-RA</t>
  </si>
  <si>
    <t>LOCUS_008980-RA</t>
  </si>
  <si>
    <t>LOCUS_024124-RA</t>
  </si>
  <si>
    <t>LOCUS_015282-RA</t>
  </si>
  <si>
    <t>LOCUS_026724-RA</t>
  </si>
  <si>
    <t>LOCUS_004244-RA</t>
  </si>
  <si>
    <t>LOCUS_004147-RA</t>
  </si>
  <si>
    <t>LOCUS_022068-RA</t>
  </si>
  <si>
    <t>LOCUS_015136-RA</t>
  </si>
  <si>
    <t>LOCUS_010259-RA</t>
  </si>
  <si>
    <t>LOCUS_007682-RA</t>
  </si>
  <si>
    <t>LOCUS_001440-RA</t>
  </si>
  <si>
    <t>LOCUS_020229-RA</t>
  </si>
  <si>
    <t>LOCUS_016292-RA</t>
  </si>
  <si>
    <t>LOCUS_015734-RA</t>
  </si>
  <si>
    <t>LOCUS_015672-RA</t>
  </si>
  <si>
    <t>LOCUS_013632-RA</t>
  </si>
  <si>
    <t>LOCUS_008611-RA</t>
  </si>
  <si>
    <t>LOCUS_015656-RA</t>
  </si>
  <si>
    <t>LOCUS_015552-RA</t>
  </si>
  <si>
    <t>LOCUS_006961-RA</t>
  </si>
  <si>
    <t>LOCUS_006401-RA</t>
  </si>
  <si>
    <t>LOCUS_016852-RA</t>
  </si>
  <si>
    <t>LOCUS_012273-RA</t>
  </si>
  <si>
    <t>LOCUS_011987-RA</t>
  </si>
  <si>
    <t>LOCUS_027016-RA</t>
  </si>
  <si>
    <t>LOCUS_012404-RA</t>
  </si>
  <si>
    <t>LOCUS_001293-RA</t>
  </si>
  <si>
    <t>LOCUS_022739-RA</t>
  </si>
  <si>
    <t>LOCUS_002420-RA</t>
  </si>
  <si>
    <t>LOCUS_003229-RA</t>
  </si>
  <si>
    <t>LOCUS_013959-RA</t>
  </si>
  <si>
    <t>LOCUS_002201-RA</t>
  </si>
  <si>
    <t>LOCUS_010676-RA</t>
  </si>
  <si>
    <t>LOCUS_010718-RA</t>
  </si>
  <si>
    <t>LOCUS_002341-RA</t>
  </si>
  <si>
    <t>LOCUS_020962-RA</t>
  </si>
  <si>
    <t>LOCUS_014917-RA</t>
  </si>
  <si>
    <t>LOCUS_017643-RA</t>
  </si>
  <si>
    <t>LOCUS_001450-RA</t>
  </si>
  <si>
    <t>LOCUS_008522-RA</t>
  </si>
  <si>
    <t>LOCUS_021226-RA</t>
  </si>
  <si>
    <t>LOCUS_009004-RA</t>
  </si>
  <si>
    <t>LOCUS_015918-RA</t>
  </si>
  <si>
    <t>LOCUS_003271-RA</t>
  </si>
  <si>
    <t>LOCUS_002569-RA</t>
  </si>
  <si>
    <t>LOCUS_002374-RA</t>
  </si>
  <si>
    <t>LOCUS_000168-RA</t>
  </si>
  <si>
    <t>LOCUS_012844-RA</t>
  </si>
  <si>
    <t>LOCUS_016193-RA</t>
  </si>
  <si>
    <t>LOCUS_000623-RA</t>
  </si>
  <si>
    <t>LOCUS_010064-RA</t>
  </si>
  <si>
    <t>LOCUS_000124-RA</t>
  </si>
  <si>
    <t>LOCUS_001920-RA</t>
  </si>
  <si>
    <t>LOCUS_005300-RA</t>
  </si>
  <si>
    <t>LOCUS_011745-RA</t>
  </si>
  <si>
    <t>LOCUS_016445-RA</t>
  </si>
  <si>
    <t>LOCUS_006309-RA</t>
  </si>
  <si>
    <t>LOCUS_019478-RA</t>
  </si>
  <si>
    <t>LOCUS_010525-RA</t>
  </si>
  <si>
    <t>LOCUS_013423-RA</t>
  </si>
  <si>
    <t>LOCUS_027519-RA</t>
  </si>
  <si>
    <t>LOCUS_016560-RA</t>
  </si>
  <si>
    <t>LOCUS_025826-RA</t>
  </si>
  <si>
    <t>LOCUS_007959-RA</t>
  </si>
  <si>
    <t>LOCUS_021513-RA</t>
  </si>
  <si>
    <t>LOCUS_016813-RA</t>
  </si>
  <si>
    <t>LOCUS_007674-RA</t>
  </si>
  <si>
    <t>LOCUS_010166-RA</t>
  </si>
  <si>
    <t>LOCUS_006609-RA</t>
  </si>
  <si>
    <t>LOCUS_002431-RA</t>
  </si>
  <si>
    <t>LOCUS_020998-RA</t>
  </si>
  <si>
    <t>LOCUS_007627-RA</t>
  </si>
  <si>
    <t>LOCUS_013765-RA</t>
  </si>
  <si>
    <t>LOCUS_022560-RA</t>
  </si>
  <si>
    <t>LOCUS_006738-RA</t>
  </si>
  <si>
    <t>LOCUS_019312-RA</t>
  </si>
  <si>
    <t>LOCUS_018008-RA</t>
  </si>
  <si>
    <t>LOCUS_013697-RA</t>
  </si>
  <si>
    <t>LOCUS_027709-RA</t>
  </si>
  <si>
    <t>LOCUS_020481-RA</t>
  </si>
  <si>
    <t>LOCUS_017383-RA</t>
  </si>
  <si>
    <t>LOCUS_024035-RA</t>
  </si>
  <si>
    <t>LOCUS_007700-RA</t>
  </si>
  <si>
    <t>LOCUS_018894-RA</t>
  </si>
  <si>
    <t>LOCUS_020231-RA</t>
  </si>
  <si>
    <t>LOCUS_005117-RA</t>
  </si>
  <si>
    <t>LOCUS_006945-RA</t>
  </si>
  <si>
    <t>LOCUS_027650-RA</t>
  </si>
  <si>
    <t>LOCUS_005295-RA</t>
  </si>
  <si>
    <t>LOCUS_017389-RA</t>
  </si>
  <si>
    <t>LOCUS_010882-RA</t>
  </si>
  <si>
    <t>LOCUS_018947-RA</t>
  </si>
  <si>
    <t>LOCUS_024789-RA</t>
  </si>
  <si>
    <t>LOCUS_025776-RA</t>
  </si>
  <si>
    <t>LOCUS_001502-RA</t>
  </si>
  <si>
    <t>LOCUS_013170-RA</t>
  </si>
  <si>
    <t>LOCUS_027219-RA</t>
  </si>
  <si>
    <t>LOCUS_014634-RA</t>
  </si>
  <si>
    <t>LOCUS_007227-RA</t>
  </si>
  <si>
    <t>LOCUS_017801-RA</t>
  </si>
  <si>
    <t>LOCUS_019878-RA</t>
  </si>
  <si>
    <t>LOCUS_017388-RA</t>
  </si>
  <si>
    <t>LOCUS_004451-RA</t>
  </si>
  <si>
    <t>LOCUS_011666-RA</t>
  </si>
  <si>
    <t>LOCUS_007441-RA</t>
  </si>
  <si>
    <t>LOCUS_020466-RA</t>
  </si>
  <si>
    <t>LOCUS_012660-RA</t>
  </si>
  <si>
    <t>LOCUS_016310-RA</t>
  </si>
  <si>
    <t>LOCUS_019991-RA</t>
  </si>
  <si>
    <t>LOCUS_024678-RA</t>
  </si>
  <si>
    <t>LOCUS_006828-RA</t>
  </si>
  <si>
    <t>LOCUS_000715-RA</t>
  </si>
  <si>
    <t>LOCUS_003356-RA</t>
  </si>
  <si>
    <t>LOCUS_014738-RA</t>
  </si>
  <si>
    <t>LOCUS_014142-RA</t>
  </si>
  <si>
    <t>LOCUS_021394-RA</t>
  </si>
  <si>
    <t>LOCUS_009537-RA</t>
  </si>
  <si>
    <t>LOCUS_014503-RA</t>
  </si>
  <si>
    <t>LOCUS_022003-RA</t>
  </si>
  <si>
    <t>LOCUS_017470-RA</t>
  </si>
  <si>
    <t>LOCUS_005289-RA</t>
  </si>
  <si>
    <t>LOCUS_013894-RA</t>
  </si>
  <si>
    <t>LOCUS_022464-RA</t>
  </si>
  <si>
    <t>LOCUS_025315-RA</t>
  </si>
  <si>
    <t>LOCUS_000294-RA</t>
  </si>
  <si>
    <t>LOCUS_014442-RA</t>
  </si>
  <si>
    <t>LOCUS_022394-RA</t>
  </si>
  <si>
    <t>LOCUS_028151-RA</t>
  </si>
  <si>
    <t>LOCUS_018852-RA</t>
  </si>
  <si>
    <t>LOCUS_006644-RA</t>
  </si>
  <si>
    <t>LOCUS_014468-RA</t>
  </si>
  <si>
    <t>LOCUS_008539-RA</t>
  </si>
  <si>
    <t>LOCUS_019505-RA</t>
  </si>
  <si>
    <t>LOCUS_017366-RA</t>
  </si>
  <si>
    <t>LOCUS_006943-RA</t>
  </si>
  <si>
    <t>LOCUS_021779-RA</t>
  </si>
  <si>
    <t>LOCUS_005442-RA</t>
  </si>
  <si>
    <t>LOCUS_010268-RA</t>
  </si>
  <si>
    <t>LOCUS_000622-RA</t>
  </si>
  <si>
    <t>LOCUS_016912-RA</t>
  </si>
  <si>
    <t>LOCUS_025190-RA</t>
  </si>
  <si>
    <t>LOCUS_005338-RA</t>
  </si>
  <si>
    <t>LOCUS_023715-RA</t>
  </si>
  <si>
    <t>LOCUS_026878-RA</t>
  </si>
  <si>
    <t>LOCUS_015007-RA</t>
  </si>
  <si>
    <t>LOCUS_010255-RA</t>
  </si>
  <si>
    <t>LOCUS_012813-RA</t>
  </si>
  <si>
    <t>LOCUS_003280-RA</t>
  </si>
  <si>
    <t>LOCUS_005600-RA</t>
  </si>
  <si>
    <t>LOCUS_017596-RA</t>
  </si>
  <si>
    <t>LOCUS_027591-RA</t>
  </si>
  <si>
    <t>LOCUS_022767-RA</t>
  </si>
  <si>
    <t>LOCUS_000181-RA</t>
  </si>
  <si>
    <t>LOCUS_013067-RA</t>
  </si>
  <si>
    <t>LOCUS_011949-RA</t>
  </si>
  <si>
    <t>LOCUS_004267-RA</t>
  </si>
  <si>
    <t>LOCUS_021625-RA</t>
  </si>
  <si>
    <t>LOCUS_016651-RA</t>
  </si>
  <si>
    <t>LOCUS_012262-RA</t>
  </si>
  <si>
    <t>LOCUS_021949-RA</t>
  </si>
  <si>
    <t>LOCUS_008545-RA</t>
  </si>
  <si>
    <t>LOCUS_019168-RA</t>
  </si>
  <si>
    <t>LOCUS_012850-RA</t>
  </si>
  <si>
    <t>LOCUS_022788-RA</t>
  </si>
  <si>
    <t>LOCUS_015997-RA</t>
  </si>
  <si>
    <t>LOCUS_004547-RA</t>
  </si>
  <si>
    <t>LOCUS_007312-RA</t>
  </si>
  <si>
    <t>LOCUS_017880-RA</t>
  </si>
  <si>
    <t>LOCUS_026457-RA</t>
  </si>
  <si>
    <t>LOCUS_006357-RA</t>
  </si>
  <si>
    <t>LOCUS_016228-RA</t>
  </si>
  <si>
    <t>LOCUS_021691-RA</t>
  </si>
  <si>
    <t>LOCUS_001825-RA</t>
  </si>
  <si>
    <t>LOCUS_022618-RA</t>
  </si>
  <si>
    <t>LOCUS_015671-RA</t>
  </si>
  <si>
    <t>LOCUS_021605-RA</t>
  </si>
  <si>
    <t>LOCUS_013845-RA</t>
  </si>
  <si>
    <t>LOCUS_011935-RA</t>
  </si>
  <si>
    <t>LOCUS_029446-RA</t>
  </si>
  <si>
    <t>LOCUS_010143-RA</t>
  </si>
  <si>
    <t>LOCUS_015030-RA</t>
  </si>
  <si>
    <t>LOCUS_025265-RA</t>
  </si>
  <si>
    <t>LOCUS_004818-RA</t>
  </si>
  <si>
    <t>LOCUS_004912-RA</t>
  </si>
  <si>
    <t>LOCUS_016018-RA</t>
  </si>
  <si>
    <t>LOCUS_020726-RA</t>
  </si>
  <si>
    <t>LOCUS_016122-RA</t>
  </si>
  <si>
    <t>LOCUS_020792-RA</t>
  </si>
  <si>
    <t>LOCUS_003933-RA</t>
  </si>
  <si>
    <t>LOCUS_013091-RA</t>
  </si>
  <si>
    <t>LOCUS_024057-RA</t>
  </si>
  <si>
    <t>LOCUS_029857-RA</t>
  </si>
  <si>
    <t>LOCUS_012148-RA</t>
  </si>
  <si>
    <t>LOCUS_020172-RA</t>
  </si>
  <si>
    <t>LOCUS_014425-RA</t>
  </si>
  <si>
    <t>LOCUS_015516-RA</t>
  </si>
  <si>
    <t>LOCUS_005183-RA</t>
  </si>
  <si>
    <t>LOCUS_005308-RA</t>
  </si>
  <si>
    <t>LOCUS_006253-RA</t>
  </si>
  <si>
    <t>LOCUS_011260-RA</t>
  </si>
  <si>
    <t>LOCUS_015080-RA</t>
  </si>
  <si>
    <t>LOCUS_014693-RA</t>
  </si>
  <si>
    <t>LOCUS_011452-RA</t>
  </si>
  <si>
    <t>LOCUS_017624-RA</t>
  </si>
  <si>
    <t>LOCUS_027730-RA</t>
  </si>
  <si>
    <t>LOCUS_017773-RA</t>
  </si>
  <si>
    <t>LOCUS_000016-RA</t>
  </si>
  <si>
    <t>LOCUS_002997-RA</t>
  </si>
  <si>
    <t>LOCUS_002521-RA</t>
  </si>
  <si>
    <t>LOCUS_026229-RA</t>
  </si>
  <si>
    <t>LOCUS_021950-RA</t>
  </si>
  <si>
    <t>LOCUS_016282-RA</t>
  </si>
  <si>
    <t>LOCUS_015075-RA</t>
  </si>
  <si>
    <t>LOCUS_003599-RA</t>
  </si>
  <si>
    <t>LOCUS_011255-RA</t>
  </si>
  <si>
    <t>LOCUS_006215-RA</t>
  </si>
  <si>
    <t>LOCUS_003492-RA</t>
  </si>
  <si>
    <t>LOCUS_001227-RA</t>
  </si>
  <si>
    <t>LOCUS_006525-RA</t>
  </si>
  <si>
    <t>LOCUS_021033-RA</t>
  </si>
  <si>
    <t>LOCUS_004351-RA</t>
  </si>
  <si>
    <t>LOCUS_010530-RA</t>
  </si>
  <si>
    <t>LOCUS_009418-RA</t>
  </si>
  <si>
    <t>LOCUS_016767-RA</t>
  </si>
  <si>
    <t>LOCUS_005337-RA</t>
  </si>
  <si>
    <t>LOCUS_002137-RA</t>
  </si>
  <si>
    <t>LOCUS_019823-RA</t>
  </si>
  <si>
    <t>LOCUS_004255-RA</t>
  </si>
  <si>
    <t>LOCUS_022621-RA</t>
  </si>
  <si>
    <t>LOCUS_003474-RA</t>
  </si>
  <si>
    <t>LOCUS_026364-RA</t>
  </si>
  <si>
    <t>LOCUS_008093-RA</t>
  </si>
  <si>
    <t>LOCUS_010386-RA</t>
  </si>
  <si>
    <t>LOCUS_019144-RA</t>
  </si>
  <si>
    <t>LOCUS_002346-RA</t>
  </si>
  <si>
    <t>LOCUS_018302-RA</t>
  </si>
  <si>
    <t>LOCUS_005820-RA</t>
  </si>
  <si>
    <t>LOCUS_006478-RA</t>
  </si>
  <si>
    <t>LOCUS_022307-RA</t>
  </si>
  <si>
    <t>LOCUS_019161-RA</t>
  </si>
  <si>
    <t>LOCUS_022270-RA</t>
  </si>
  <si>
    <t>LOCUS_021326-RA</t>
  </si>
  <si>
    <t>LOCUS_008803-RA</t>
  </si>
  <si>
    <t>LOCUS_000302-RA</t>
  </si>
  <si>
    <t>LOCUS_021220-RA</t>
  </si>
  <si>
    <t>LOCUS_007634-RA</t>
  </si>
  <si>
    <t>LOCUS_009638-RA</t>
  </si>
  <si>
    <t>LOCUS_000671-RA</t>
  </si>
  <si>
    <t>LOCUS_004295-RA</t>
  </si>
  <si>
    <t>LOCUS_006151-RA</t>
  </si>
  <si>
    <t>LOCUS_019771-RA</t>
  </si>
  <si>
    <t>LOCUS_019028-RA</t>
  </si>
  <si>
    <t>LOCUS_008176-RA</t>
  </si>
  <si>
    <t>LOCUS_009394-RA</t>
  </si>
  <si>
    <t>LOCUS_000759-RA</t>
  </si>
  <si>
    <t>LOCUS_021494-RA</t>
  </si>
  <si>
    <t>LOCUS_020614-RA</t>
  </si>
  <si>
    <t>LOCUS_002568-RA</t>
  </si>
  <si>
    <t>LOCUS_018322-RA</t>
  </si>
  <si>
    <t>LOCUS_018295-RA</t>
  </si>
  <si>
    <t>LOCUS_026494-RA</t>
  </si>
  <si>
    <t>LOCUS_006823-RA</t>
  </si>
  <si>
    <t>LOCUS_000037-RA</t>
  </si>
  <si>
    <t>LOCUS_011803-RA</t>
  </si>
  <si>
    <t>LOCUS_008314-RA</t>
  </si>
  <si>
    <t>LOCUS_000492-RA</t>
  </si>
  <si>
    <t>LOCUS_016942-RA</t>
  </si>
  <si>
    <t>LOCUS_002397-RA</t>
  </si>
  <si>
    <t>LOCUS_027851-RA</t>
  </si>
  <si>
    <t>LOCUS_004706-RA</t>
  </si>
  <si>
    <t>LOCUS_012952-RA</t>
  </si>
  <si>
    <t>LOCUS_004278-RA</t>
  </si>
  <si>
    <t>LOCUS_016171-RA</t>
  </si>
  <si>
    <t>LOCUS_008410-RA</t>
  </si>
  <si>
    <t>LOCUS_001477-RA</t>
  </si>
  <si>
    <t>LOCUS_015570-RA</t>
  </si>
  <si>
    <t>LOCUS_017425-RA</t>
  </si>
  <si>
    <t>LOCUS_001583-RA</t>
  </si>
  <si>
    <t>LOCUS_009117-RA</t>
  </si>
  <si>
    <t>LOCUS_008389-RA</t>
  </si>
  <si>
    <t>LOCUS_001185-RA</t>
  </si>
  <si>
    <t>LOCUS_005522-RA</t>
  </si>
  <si>
    <t>LOCUS_014664-RA</t>
  </si>
  <si>
    <t>LOCUS_015393-RA</t>
  </si>
  <si>
    <t>LOCUS_009300-RA</t>
  </si>
  <si>
    <t>LOCUS_013911-RA</t>
  </si>
  <si>
    <t>LOCUS_016823-RA</t>
  </si>
  <si>
    <t>LOCUS_022493-RA</t>
  </si>
  <si>
    <t>LOCUS_017825-RA</t>
  </si>
  <si>
    <t>LOCUS_022903-RA</t>
  </si>
  <si>
    <t>LOCUS_001055-RA</t>
  </si>
  <si>
    <t>Ambiguous</t>
  </si>
  <si>
    <t>LOCUS_020950-RA</t>
  </si>
  <si>
    <t>LOCUS_003090-RA</t>
  </si>
  <si>
    <t>LOCUS_022204-RA</t>
  </si>
  <si>
    <t>LOCUS_013025-RA</t>
  </si>
  <si>
    <t>LOCUS_024601-RA</t>
  </si>
  <si>
    <t>LOCUS_004536-RA</t>
  </si>
  <si>
    <t>LOCUS_004680-RA</t>
  </si>
  <si>
    <t>LOCUS_022978-RA</t>
  </si>
  <si>
    <t>LOCUS_018141-RA</t>
  </si>
  <si>
    <t>LOCUS_002224-RA</t>
  </si>
  <si>
    <t>LOCUS_025681-RA</t>
  </si>
  <si>
    <t>LOCUS_004600-RA</t>
  </si>
  <si>
    <t>LOCUS_015296-RA</t>
  </si>
  <si>
    <t>LOCUS_011724-RA</t>
  </si>
  <si>
    <t>LOCUS_016075-RA</t>
  </si>
  <si>
    <t>LOCUS_015660-RA</t>
  </si>
  <si>
    <t>LOCUS_024296-RA</t>
  </si>
  <si>
    <t>LOCUS_008315-RA</t>
  </si>
  <si>
    <t>LOCUS_023892-RA</t>
  </si>
  <si>
    <t>LOCUS_022045-RA</t>
  </si>
  <si>
    <t>LOCUS_026416-RA</t>
  </si>
  <si>
    <t>LOCUS_014677-RA</t>
  </si>
  <si>
    <t>LOCUS_017747-RA</t>
  </si>
  <si>
    <t>LOCUS_005132-RA</t>
  </si>
  <si>
    <t>LOCUS_010945-RA</t>
  </si>
  <si>
    <t>LOCUS_023690-RA</t>
  </si>
  <si>
    <t>LOCUS_010841-RA</t>
  </si>
  <si>
    <t>LOCUS_020968-RA</t>
  </si>
  <si>
    <t>LOCUS_016887-RA</t>
  </si>
  <si>
    <t>LOCUS_026669-RA</t>
  </si>
  <si>
    <t>LOCUS_005458-RA</t>
  </si>
  <si>
    <t>LOCUS_024030-RA</t>
  </si>
  <si>
    <t>LOCUS_005031-RA</t>
  </si>
  <si>
    <t>LOCUS_018210-RA</t>
  </si>
  <si>
    <t>LOCUS_016702-RA</t>
  </si>
  <si>
    <t>LOCUS_006614-RA</t>
  </si>
  <si>
    <t>LOCUS_000105-RA</t>
  </si>
  <si>
    <t>LOCUS_012923-RA</t>
  </si>
  <si>
    <t>LOCUS_012180-RA</t>
  </si>
  <si>
    <t>LOCUS_017728-RA</t>
  </si>
  <si>
    <t>LOCUS_021657-RA</t>
  </si>
  <si>
    <t>LOCUS_015076-RA</t>
  </si>
  <si>
    <t>LOCUS_006394-RA</t>
  </si>
  <si>
    <t>LOCUS_014728-RA</t>
  </si>
  <si>
    <t>LOCUS_004027-RA</t>
  </si>
  <si>
    <t>LOCUS_001576-RA</t>
  </si>
  <si>
    <t>LOCUS_017211-RA</t>
  </si>
  <si>
    <t>LOCUS_008782-RA</t>
  </si>
  <si>
    <t>LOCUS_024653-RA</t>
  </si>
  <si>
    <t>LOCUS_012899-RA</t>
  </si>
  <si>
    <t>LOCUS_002194-RA</t>
  </si>
  <si>
    <t>LOCUS_005064-RA</t>
  </si>
  <si>
    <t>LOCUS_017282-RA</t>
  </si>
  <si>
    <t>LOCUS_003184-RA</t>
  </si>
  <si>
    <t>LOCUS_024194-RA</t>
  </si>
  <si>
    <t>LOCUS_005176-RA</t>
  </si>
  <si>
    <t>LOCUS_021152-RA</t>
  </si>
  <si>
    <t>LOCUS_016395-RA</t>
  </si>
  <si>
    <t>LOCUS_014880-RA</t>
  </si>
  <si>
    <t>LOCUS_028728-RA</t>
  </si>
  <si>
    <t>LOCUS_023310-RA</t>
  </si>
  <si>
    <t>LOCUS_028958-RA</t>
  </si>
  <si>
    <t>LOCUS_025536-RA</t>
  </si>
  <si>
    <t>LOCUS_003292-RA</t>
  </si>
  <si>
    <t>LOCUS_020893-RA</t>
  </si>
  <si>
    <t>LOCUS_011775-RA</t>
  </si>
  <si>
    <t>LOCUS_017680-RA</t>
  </si>
  <si>
    <t>LOCUS_024142-RA</t>
  </si>
  <si>
    <t>LOCUS_001864-RA</t>
  </si>
  <si>
    <t>LOCUS_020285-RA</t>
  </si>
  <si>
    <t>LOCUS_009204-RA</t>
  </si>
  <si>
    <t>LOCUS_020020-RA</t>
  </si>
  <si>
    <t>LOCUS_001334-RA</t>
  </si>
  <si>
    <t>LOCUS_016446-RA</t>
  </si>
  <si>
    <t>LOCUS_002136-RA</t>
  </si>
  <si>
    <t>LOCUS_009508-RA</t>
  </si>
  <si>
    <t>LOCUS_008899-RA</t>
  </si>
  <si>
    <t>LOCUS_016414-RA</t>
  </si>
  <si>
    <t>LOCUS_019133-RA</t>
  </si>
  <si>
    <t>LOCUS_018958-RA</t>
  </si>
  <si>
    <t>LOCUS_003213-RA</t>
  </si>
  <si>
    <t>LOCUS_012351-RA</t>
  </si>
  <si>
    <t>LOCUS_018040-RA</t>
  </si>
  <si>
    <t>LOCUS_017824-RA</t>
  </si>
  <si>
    <t>LOCUS_016535-RA</t>
  </si>
  <si>
    <t>LOCUS_011467-RA</t>
  </si>
  <si>
    <t>LOCUS_018541-RA</t>
  </si>
  <si>
    <t>LOCUS_014418-RA</t>
  </si>
  <si>
    <t>LOCUS_007631-RA</t>
  </si>
  <si>
    <t>LOCUS_008219-RA</t>
  </si>
  <si>
    <t>LOCUS_002067-RA</t>
  </si>
  <si>
    <t>LOCUS_024943-RA</t>
  </si>
  <si>
    <t>LOCUS_003428-RA</t>
  </si>
  <si>
    <t>LOCUS_005494-RA</t>
  </si>
  <si>
    <t>LOCUS_016874-RA</t>
  </si>
  <si>
    <t>LOCUS_001365-RA</t>
  </si>
  <si>
    <t>LOCUS_007707-RA</t>
  </si>
  <si>
    <t>LOCUS_006203-RA</t>
  </si>
  <si>
    <t>LOCUS_014154-RA</t>
  </si>
  <si>
    <t>LOCUS_008301-RA</t>
  </si>
  <si>
    <t>LOCUS_000863-RA</t>
  </si>
  <si>
    <t>LOCUS_012501-RA</t>
  </si>
  <si>
    <t>LOCUS_021130-RA</t>
  </si>
  <si>
    <t>LOCUS_018076-RA</t>
  </si>
  <si>
    <t>LOCUS_000915-RA</t>
  </si>
  <si>
    <t>LOCUS_001473-RA</t>
  </si>
  <si>
    <t>LOCUS_023699-RA</t>
  </si>
  <si>
    <t>LOCUS_027901-RA</t>
  </si>
  <si>
    <t>LOCUS_005422-RA</t>
  </si>
  <si>
    <t>LOCUS_020412-RA</t>
  </si>
  <si>
    <t>LOCUS_005390-RA</t>
  </si>
  <si>
    <t>LOCUS_018545-RA</t>
  </si>
  <si>
    <t>LOCUS_028408-RA</t>
  </si>
  <si>
    <t>LOCUS_000862-RA</t>
  </si>
  <si>
    <t>LOCUS_022080-RA</t>
  </si>
  <si>
    <t>LOCUS_011720-RA</t>
  </si>
  <si>
    <t>LOCUS_005924-RA</t>
  </si>
  <si>
    <t>LOCUS_013664-RA</t>
  </si>
  <si>
    <t>LOCUS_024940-RA</t>
  </si>
  <si>
    <t>LOCUS_009199-RA</t>
  </si>
  <si>
    <t>LOCUS_023209-RA</t>
  </si>
  <si>
    <t>LOCUS_007167-RA</t>
  </si>
  <si>
    <t>LOCUS_002633-RA</t>
  </si>
  <si>
    <t>LOCUS_001312-RA</t>
  </si>
  <si>
    <t>LOCUS_005576-RA</t>
  </si>
  <si>
    <t>LOCUS_008375-RA</t>
  </si>
  <si>
    <t>LOCUS_028234-RA</t>
  </si>
  <si>
    <t>LOCUS_005627-RA</t>
  </si>
  <si>
    <t>LOCUS_029770-RA</t>
  </si>
  <si>
    <t>LOCUS_010120-RA</t>
  </si>
  <si>
    <t>LOCUS_024790-RA</t>
  </si>
  <si>
    <t>LOCUS_015454-RA</t>
  </si>
  <si>
    <t>LOCUS_011752-RA</t>
  </si>
  <si>
    <t>LOCUS_020289-RA</t>
  </si>
  <si>
    <t>LOCUS_001315-RA</t>
  </si>
  <si>
    <t>LOCUS_020471-RA</t>
  </si>
  <si>
    <t>LOCUS_003915-RA</t>
  </si>
  <si>
    <t>LOCUS_021886-RA</t>
  </si>
  <si>
    <t>LOCUS_006305-RA</t>
  </si>
  <si>
    <t>LOCUS_002178-RA</t>
  </si>
  <si>
    <t>LOCUS_015161-RA</t>
  </si>
  <si>
    <t>LOCUS_000360-RA</t>
  </si>
  <si>
    <t>LOCUS_026467-RA</t>
  </si>
  <si>
    <t>LOCUS_024568-RA</t>
  </si>
  <si>
    <t>LOCUS_028890-RA</t>
  </si>
  <si>
    <t>LOCUS_000948-RA</t>
  </si>
  <si>
    <t>LOCUS_000053-RA</t>
  </si>
  <si>
    <t>LOCUS_026436-RA</t>
  </si>
  <si>
    <t>LOCUS_028891-RA</t>
  </si>
  <si>
    <t>LOCUS_023056-RA</t>
  </si>
  <si>
    <t>LOCUS_023530-RA</t>
  </si>
  <si>
    <t>LOCUS_020789-RA</t>
  </si>
  <si>
    <t>LOCUS_026387-RA</t>
  </si>
  <si>
    <t>LOCUS_008994-RA</t>
  </si>
  <si>
    <t>LOCUS_024811-RA</t>
  </si>
  <si>
    <t>LOCUS_003746-RA</t>
  </si>
  <si>
    <t>LOCUS_028564-RA</t>
  </si>
  <si>
    <t>LOCUS_014413-RA</t>
  </si>
  <si>
    <t>LOCUS_003836-RA</t>
  </si>
  <si>
    <t>LOCUS_004915-RA</t>
  </si>
  <si>
    <t>LOCUS_015283-RA</t>
  </si>
  <si>
    <t>LOCUS_015500-RA</t>
  </si>
  <si>
    <t>LOCUS_027497-RA</t>
  </si>
  <si>
    <t>LOCUS_010554-RA</t>
  </si>
  <si>
    <t>LOCUS_018723-RA</t>
  </si>
  <si>
    <t>LOCUS_005346-RA</t>
  </si>
  <si>
    <t>LOCUS_001371-RA</t>
  </si>
  <si>
    <t>LOCUS_022504-RA</t>
  </si>
  <si>
    <t>LOCUS_003394-RA</t>
  </si>
  <si>
    <t>LOCUS_004235-RA</t>
  </si>
  <si>
    <t>LOCUS_007745-RA</t>
  </si>
  <si>
    <t>LOCUS_003281-RA</t>
  </si>
  <si>
    <t>LOCUS_008246-RA</t>
  </si>
  <si>
    <t>LOCUS_006862-RA</t>
  </si>
  <si>
    <t>LOCUS_019131-RA</t>
  </si>
  <si>
    <t>LOCUS_002556-RA</t>
  </si>
  <si>
    <t>LOCUS_003940-RA</t>
  </si>
  <si>
    <t>LOCUS_017145-RA</t>
  </si>
  <si>
    <t>LOCUS_024519-RA</t>
  </si>
  <si>
    <t>LOCUS_009307-RA</t>
  </si>
  <si>
    <t>LOCUS_027438-RA</t>
  </si>
  <si>
    <t>LOCUS_009565-RA</t>
  </si>
  <si>
    <t>LOCUS_008213-RA</t>
  </si>
  <si>
    <t>LOCUS_023883-RA</t>
  </si>
  <si>
    <t>LOCUS_003278-RA</t>
  </si>
  <si>
    <t>LOCUS_013042-RA</t>
  </si>
  <si>
    <t>LOCUS_026125-RA</t>
  </si>
  <si>
    <t>LOCUS_024596-RA</t>
  </si>
  <si>
    <t>LOCUS_008420-RA</t>
  </si>
  <si>
    <t>LOCUS_004954-RA</t>
  </si>
  <si>
    <t>LOCUS_021235-RA</t>
  </si>
  <si>
    <t>LOCUS_023823-RA</t>
  </si>
  <si>
    <t>LOCUS_008774-RA</t>
  </si>
  <si>
    <t>LOCUS_010996-RA</t>
  </si>
  <si>
    <t>LOCUS_027414-RA</t>
  </si>
  <si>
    <t>LOCUS_021157-RA</t>
  </si>
  <si>
    <t>LOCUS_028274-RA</t>
  </si>
  <si>
    <t>LOCUS_015247-RA</t>
  </si>
  <si>
    <t>LOCUS_008028-RA</t>
  </si>
  <si>
    <t>LOCUS_004673-RA</t>
  </si>
  <si>
    <t>LOCUS_010806-RA</t>
  </si>
  <si>
    <t>LOCUS_011542-RA</t>
  </si>
  <si>
    <t>LOCUS_016356-RA</t>
  </si>
  <si>
    <t>LOCUS_022122-RA</t>
  </si>
  <si>
    <t>LOCUS_010083-RA</t>
  </si>
  <si>
    <t>LOCUS_003192-RA</t>
  </si>
  <si>
    <t>LOCUS_022253-RA</t>
  </si>
  <si>
    <t>LOCUS_012583-RA</t>
  </si>
  <si>
    <t>LOCUS_022773-RA</t>
  </si>
  <si>
    <t>LOCUS_006512-RA</t>
  </si>
  <si>
    <t>LOCUS_014032-RA</t>
  </si>
  <si>
    <t>LOCUS_021342-RA</t>
  </si>
  <si>
    <t>LOCUS_031137-RA</t>
  </si>
  <si>
    <t>LOCUS_005151-RA</t>
  </si>
  <si>
    <t>LOCUS_004890-RA</t>
  </si>
  <si>
    <t>LOCUS_002338-RA</t>
  </si>
  <si>
    <t>LOCUS_016875-RA</t>
  </si>
  <si>
    <t>LOCUS_017149-RA</t>
  </si>
  <si>
    <t>LOCUS_015803-RA</t>
  </si>
  <si>
    <t>LOCUS_013107-RA</t>
  </si>
  <si>
    <t>LOCUS_024288-RA</t>
  </si>
  <si>
    <t>LOCUS_006660-RA</t>
  </si>
  <si>
    <t>LOCUS_012977-RA</t>
  </si>
  <si>
    <t>LOCUS_011948-RA</t>
  </si>
  <si>
    <t>LOCUS_005876-RA</t>
  </si>
  <si>
    <t>LOCUS_020459-RA</t>
  </si>
  <si>
    <t>LOCUS_014983-RA</t>
  </si>
  <si>
    <t>LOCUS_022510-RA</t>
  </si>
  <si>
    <t>LOCUS_001777-RA</t>
  </si>
  <si>
    <t>LOCUS_017764-RA</t>
  </si>
  <si>
    <t>LOCUS_031917-RA</t>
  </si>
  <si>
    <t>LOCUS_002483-RA</t>
  </si>
  <si>
    <t>LOCUS_012483-RA</t>
  </si>
  <si>
    <t>LOCUS_005418-RA</t>
  </si>
  <si>
    <t>LOCUS_003991-RA</t>
  </si>
  <si>
    <t>LOCUS_016127-RA</t>
  </si>
  <si>
    <t>LOCUS_010628-RA</t>
  </si>
  <si>
    <t>LOCUS_024300-RA</t>
  </si>
  <si>
    <t>LOCUS_001528-RA</t>
  </si>
  <si>
    <t>LOCUS_000964-RA</t>
  </si>
  <si>
    <t>LOCUS_016550-RA</t>
  </si>
  <si>
    <t>LOCUS_015441-RA</t>
  </si>
  <si>
    <t>LOCUS_006896-RA</t>
  </si>
  <si>
    <t>LOCUS_027462-RA</t>
  </si>
  <si>
    <t>LOCUS_008874-RA</t>
  </si>
  <si>
    <t>LOCUS_021129-RA</t>
  </si>
  <si>
    <t>LOCUS_015304-RA</t>
  </si>
  <si>
    <t>LOCUS_011603-RA</t>
  </si>
  <si>
    <t>LOCUS_000251-RA</t>
  </si>
  <si>
    <t>LOCUS_007699-RA</t>
  </si>
  <si>
    <t>LOCUS_025191-RA</t>
  </si>
  <si>
    <t>LOCUS_025924-RA</t>
  </si>
  <si>
    <t>LOCUS_004412-RA</t>
  </si>
  <si>
    <t>LOCUS_007512-RA</t>
  </si>
  <si>
    <t>LOCUS_005941-RA</t>
  </si>
  <si>
    <t>LOCUS_018025-RA</t>
  </si>
  <si>
    <t>LOCUS_007155-RA</t>
  </si>
  <si>
    <t>LOCUS_032280-RA</t>
  </si>
  <si>
    <t>1.90417904792209e-316</t>
  </si>
  <si>
    <t>LOCUS_016995-RA</t>
  </si>
  <si>
    <t>LOCUS_014769-RA</t>
  </si>
  <si>
    <t>LOCUS_020759-RA</t>
  </si>
  <si>
    <t>LOCUS_013662-RA</t>
  </si>
  <si>
    <t>LOCUS_000805-RA</t>
  </si>
  <si>
    <t>LOCUS_003603-RA</t>
  </si>
  <si>
    <t>LOCUS_008555-RA</t>
  </si>
  <si>
    <t>LOCUS_022749-RA</t>
  </si>
  <si>
    <t>LOCUS_006613-RA</t>
  </si>
  <si>
    <t>LOCUS_019459-RA</t>
  </si>
  <si>
    <t>LOCUS_005739-RA</t>
  </si>
  <si>
    <t>LOCUS_003069-RA</t>
  </si>
  <si>
    <t>LOCUS_021611-RA</t>
  </si>
  <si>
    <t>LOCUS_011540-RA</t>
  </si>
  <si>
    <t>LOCUS_024834-RA</t>
  </si>
  <si>
    <t>LOCUS_016184-RA</t>
  </si>
  <si>
    <t>LOCUS_028953-RA</t>
  </si>
  <si>
    <t>LOCUS_008104-RA</t>
  </si>
  <si>
    <t>LOCUS_010236-RA</t>
  </si>
  <si>
    <t>LOCUS_026196-RA</t>
  </si>
  <si>
    <t>LOCUS_001327-RA</t>
  </si>
  <si>
    <t>LOCUS_016684-RA</t>
  </si>
  <si>
    <t>LOCUS_001256-RA</t>
  </si>
  <si>
    <t>LOCUS_011216-RA</t>
  </si>
  <si>
    <t>LOCUS_017654-RA</t>
  </si>
  <si>
    <t>LOCUS_026984-RA</t>
  </si>
  <si>
    <t>LOCUS_018669-RA</t>
  </si>
  <si>
    <t>LOCUS_008260-RA</t>
  </si>
  <si>
    <t>LOCUS_008511-RA</t>
  </si>
  <si>
    <t>LOCUS_012036-RA</t>
  </si>
  <si>
    <t>LOCUS_010492-RA</t>
  </si>
  <si>
    <t>LOCUS_007906-RA</t>
  </si>
  <si>
    <t>LOCUS_025029-RA</t>
  </si>
  <si>
    <t>LOCUS_007854-RA</t>
  </si>
  <si>
    <t>LOCUS_025083-RA</t>
  </si>
  <si>
    <t>LOCUS_001460-RA</t>
  </si>
  <si>
    <t>LOCUS_008124-RA</t>
  </si>
  <si>
    <t>LOCUS_008974-RA</t>
  </si>
  <si>
    <t>LOCUS_017182-RA</t>
  </si>
  <si>
    <t>LOCUS_028256-RA</t>
  </si>
  <si>
    <t>LOCUS_013720-RA</t>
  </si>
  <si>
    <t>LOCUS_019932-RA</t>
  </si>
  <si>
    <t>LOCUS_021642-RA</t>
  </si>
  <si>
    <t>LOCUS_003806-RA</t>
  </si>
  <si>
    <t>LOCUS_009015-RA</t>
  </si>
  <si>
    <t>LOCUS_011925-RA</t>
  </si>
  <si>
    <t>LOCUS_007362-RA</t>
  </si>
  <si>
    <t>LOCUS_004736-RA</t>
  </si>
  <si>
    <t>LOCUS_011708-RA</t>
  </si>
  <si>
    <t>LOCUS_013849-RA</t>
  </si>
  <si>
    <t>LOCUS_026516-RA</t>
  </si>
  <si>
    <t>LOCUS_001330-RA</t>
  </si>
  <si>
    <t>LOCUS_006876-RA</t>
  </si>
  <si>
    <t>LOCUS_019516-RA</t>
  </si>
  <si>
    <t>LOCUS_026127-RA</t>
  </si>
  <si>
    <t>LOCUS_018236-RA</t>
  </si>
  <si>
    <t>LOCUS_016044-RA</t>
  </si>
  <si>
    <t>LOCUS_023939-RA</t>
  </si>
  <si>
    <t>LOCUS_022047-RA</t>
  </si>
  <si>
    <t>LOCUS_025951-RA</t>
  </si>
  <si>
    <t>LOCUS_024199-RA</t>
  </si>
  <si>
    <t>LOCUS_017109-RA</t>
  </si>
  <si>
    <t>LOCUS_003959-RA</t>
  </si>
  <si>
    <t>LOCUS_010065-RA</t>
  </si>
  <si>
    <t>LOCUS_017639-RA</t>
  </si>
  <si>
    <t>LOCUS_001310-RA</t>
  </si>
  <si>
    <t>LOCUS_006004-RA</t>
  </si>
  <si>
    <t>LOCUS_023704-RA</t>
  </si>
  <si>
    <t>LOCUS_009731-RA</t>
  </si>
  <si>
    <t>LOCUS_030655-RA</t>
  </si>
  <si>
    <t>LOCUS_023884-RA</t>
  </si>
  <si>
    <t>LOCUS_008666-RA</t>
  </si>
  <si>
    <t>LOCUS_009506-RA</t>
  </si>
  <si>
    <t>LOCUS_022620-RA</t>
  </si>
  <si>
    <t>LOCUS_001952-RA</t>
  </si>
  <si>
    <t>LOCUS_011426-RA</t>
  </si>
  <si>
    <t>LOCUS_007927-RA</t>
  </si>
  <si>
    <t>LOCUS_018771-RA</t>
  </si>
  <si>
    <t>LOCUS_024775-RA</t>
  </si>
  <si>
    <t>LOCUS_010466-RA</t>
  </si>
  <si>
    <t>LOCUS_002798-RA</t>
  </si>
  <si>
    <t>LOCUS_003515-RA</t>
  </si>
  <si>
    <t>LOCUS_002008-RA</t>
  </si>
  <si>
    <t>LOCUS_029322-RA</t>
  </si>
  <si>
    <t>LOCUS_017385-RA</t>
  </si>
  <si>
    <t>LOCUS_004093-RA</t>
  </si>
  <si>
    <t>LOCUS_017152-RA</t>
  </si>
  <si>
    <t>LOCUS_009915-RA</t>
  </si>
  <si>
    <t>LOCUS_030169-RA</t>
  </si>
  <si>
    <t>LOCUS_014239-RB</t>
  </si>
  <si>
    <t>LOCUS_026466-RA</t>
  </si>
  <si>
    <t>LOCUS_022351-RA</t>
  </si>
  <si>
    <t>LOCUS_002871-RA</t>
  </si>
  <si>
    <t>LOCUS_010950-RA</t>
  </si>
  <si>
    <t>LOCUS_007991-RA</t>
  </si>
  <si>
    <t>LOCUS_009458-RA</t>
  </si>
  <si>
    <t>LOCUS_017566-RA</t>
  </si>
  <si>
    <t>LOCUS_020718-RA</t>
  </si>
  <si>
    <t>LOCUS_017113-RA</t>
  </si>
  <si>
    <t>LOCUS_023371-RA</t>
  </si>
  <si>
    <t>LOCUS_005552-RA</t>
  </si>
  <si>
    <t>LOCUS_020703-RA</t>
  </si>
  <si>
    <t>LOCUS_013852-RA</t>
  </si>
  <si>
    <t>LOCUS_026658-RA</t>
  </si>
  <si>
    <t>LOCUS_010618-RA</t>
  </si>
  <si>
    <t>LOCUS_007318-RA</t>
  </si>
  <si>
    <t>LOCUS_026666-RA</t>
  </si>
  <si>
    <t>LOCUS_014544-RA</t>
  </si>
  <si>
    <t>LOCUS_025027-RA</t>
  </si>
  <si>
    <t>LOCUS_013876-RA</t>
  </si>
  <si>
    <t>LOCUS_014253-RA</t>
  </si>
  <si>
    <t>LOCUS_010869-RA</t>
  </si>
  <si>
    <t>LOCUS_000430-RA</t>
  </si>
  <si>
    <t>LOCUS_007966-RA</t>
  </si>
  <si>
    <t>LOCUS_005472-RA</t>
  </si>
  <si>
    <t>LOCUS_009784-RA</t>
  </si>
  <si>
    <t>LOCUS_009983-RA</t>
  </si>
  <si>
    <t>LOCUS_012135-RA</t>
  </si>
  <si>
    <t>LOCUS_019186-RA</t>
  </si>
  <si>
    <t>LOCUS_020170-RA</t>
  </si>
  <si>
    <t>LOCUS_025701-RA</t>
  </si>
  <si>
    <t>LOCUS_017783-RA</t>
  </si>
  <si>
    <t>LOCUS_006797-RA</t>
  </si>
  <si>
    <t>LOCUS_027442-RA</t>
  </si>
  <si>
    <t>LOCUS_013058-RA</t>
  </si>
  <si>
    <t>LOCUS_004935-RA</t>
  </si>
  <si>
    <t>LOCUS_007085-RA</t>
  </si>
  <si>
    <t>LOCUS_010672-RA</t>
  </si>
  <si>
    <t>LOCUS_007546-RA</t>
  </si>
  <si>
    <t>LOCUS_009191-RA</t>
  </si>
  <si>
    <t>LOCUS_013928-RA</t>
  </si>
  <si>
    <t>LOCUS_008547-RA</t>
  </si>
  <si>
    <t>LOCUS_022103-RA</t>
  </si>
  <si>
    <t>LOCUS_011622-RA</t>
  </si>
  <si>
    <t>LOCUS_026530-RA</t>
  </si>
  <si>
    <t>LOCUS_023466-RA</t>
  </si>
  <si>
    <t>LOCUS_004518-RA</t>
  </si>
  <si>
    <t>LOCUS_008560-RA</t>
  </si>
  <si>
    <t>LOCUS_002376-RA</t>
  </si>
  <si>
    <t>LOCUS_022683-RA</t>
  </si>
  <si>
    <t>LOCUS_005008-RA</t>
  </si>
  <si>
    <t>LOCUS_015340-RA</t>
  </si>
  <si>
    <t>LOCUS_000175-RA</t>
  </si>
  <si>
    <t>LOCUS_016230-RA</t>
  </si>
  <si>
    <t>LOCUS_013474-RA</t>
  </si>
  <si>
    <t>LOCUS_011488-RA</t>
  </si>
  <si>
    <t>LOCUS_019163-RA</t>
  </si>
  <si>
    <t>LOCUS_014998-RA</t>
  </si>
  <si>
    <t>LOCUS_014179-RA</t>
  </si>
  <si>
    <t>LOCUS_012487-RA</t>
  </si>
  <si>
    <t>LOCUS_022949-RA</t>
  </si>
  <si>
    <t>LOCUS_024096-RA</t>
  </si>
  <si>
    <t>LOCUS_017802-RA</t>
  </si>
  <si>
    <t>LOCUS_022171-RA</t>
  </si>
  <si>
    <t>LOCUS_004450-RA</t>
  </si>
  <si>
    <t>LOCUS_003571-RA</t>
  </si>
  <si>
    <t>LOCUS_027869-RA</t>
  </si>
  <si>
    <t>LOCUS_010335-RA</t>
  </si>
  <si>
    <t>LOCUS_009747-RA</t>
  </si>
  <si>
    <t>LOCUS_027493-RA</t>
  </si>
  <si>
    <t>LOCUS_026063-RA</t>
  </si>
  <si>
    <t>LOCUS_011671-RA</t>
  </si>
  <si>
    <t>LOCUS_029081-RA</t>
  </si>
  <si>
    <t>LOCUS_025186-RA</t>
  </si>
  <si>
    <t>LOCUS_023386-RA</t>
  </si>
  <si>
    <t>LOCUS_016246-RA</t>
  </si>
  <si>
    <t>LOCUS_008975-RA</t>
  </si>
  <si>
    <t>LOCUS_023351-RA</t>
  </si>
  <si>
    <t>LOCUS_005974-RA</t>
  </si>
  <si>
    <t>LOCUS_015886-RA</t>
  </si>
  <si>
    <t>LOCUS_000006-RA</t>
  </si>
  <si>
    <t>LOCUS_025361-RA</t>
  </si>
  <si>
    <t>LOCUS_011169-RA</t>
  </si>
  <si>
    <t>LOCUS_011379-RA</t>
  </si>
  <si>
    <t>LOCUS_007650-RA</t>
  </si>
  <si>
    <t>LOCUS_007767-RA</t>
  </si>
  <si>
    <t>LOCUS_007037-RA</t>
  </si>
  <si>
    <t>LOCUS_005107-RA</t>
  </si>
  <si>
    <t>LOCUS_001759-RA</t>
  </si>
  <si>
    <t>LOCUS_017408-RA</t>
  </si>
  <si>
    <t>LOCUS_011536-RA</t>
  </si>
  <si>
    <t>LOCUS_004808-RA</t>
  </si>
  <si>
    <t>LOCUS_009664-RA</t>
  </si>
  <si>
    <t>LOCUS_014326-RA</t>
  </si>
  <si>
    <t>LOCUS_016924-RA</t>
  </si>
  <si>
    <t>LOCUS_024524-RA</t>
  </si>
  <si>
    <t>LOCUS_015245-RA</t>
  </si>
  <si>
    <t>LOCUS_002380-RA</t>
  </si>
  <si>
    <t>LOCUS_016396-RA</t>
  </si>
  <si>
    <t>LOCUS_023990-RA</t>
  </si>
  <si>
    <t>LOCUS_018853-RA</t>
  </si>
  <si>
    <t>LOCUS_010480-RA</t>
  </si>
  <si>
    <t>LOCUS_018855-RA</t>
  </si>
  <si>
    <t>LOCUS_007533-RA</t>
  </si>
  <si>
    <t>LOCUS_005278-RA</t>
  </si>
  <si>
    <t>LOCUS_015440-RA</t>
  </si>
  <si>
    <t>LOCUS_006102-RA</t>
  </si>
  <si>
    <t>LOCUS_029988-RA</t>
  </si>
  <si>
    <t>LOCUS_025825-RA</t>
  </si>
  <si>
    <t>LOCUS_003209-RA</t>
  </si>
  <si>
    <t>LOCUS_003572-RA</t>
  </si>
  <si>
    <t>LOCUS_027459-RA</t>
  </si>
  <si>
    <t>LOCUS_022679-RA</t>
  </si>
  <si>
    <t>LOCUS_025535-RA</t>
  </si>
  <si>
    <t>LOCUS_014239-RA</t>
  </si>
  <si>
    <t>LOCUS_002092-RA</t>
  </si>
  <si>
    <t>LOCUS_024135-RA</t>
  </si>
  <si>
    <t>LOCUS_012623-RA</t>
  </si>
  <si>
    <t>LOCUS_018375-RA</t>
  </si>
  <si>
    <t>LOCUS_005221-RA</t>
  </si>
  <si>
    <t>LOCUS_004256-RA</t>
  </si>
  <si>
    <t>LOCUS_018632-RA</t>
  </si>
  <si>
    <t>LOCUS_011154-RA</t>
  </si>
  <si>
    <t>LOCUS_012475-RA</t>
  </si>
  <si>
    <t>LOCUS_016494-RB</t>
  </si>
  <si>
    <t>LOCUS_004565-RA</t>
  </si>
  <si>
    <t>LOCUS_011755-RA</t>
  </si>
  <si>
    <t>LOCUS_001931-RA</t>
  </si>
  <si>
    <t>LOCUS_018513-RA</t>
  </si>
  <si>
    <t>LOCUS_003138-RA</t>
  </si>
  <si>
    <t>LOCUS_008239-RA</t>
  </si>
  <si>
    <t>LOCUS_024431-RA</t>
  </si>
  <si>
    <t>LOCUS_005119-RA</t>
  </si>
  <si>
    <t>LOCUS_017513-RA</t>
  </si>
  <si>
    <t>LOCUS_005082-RA</t>
  </si>
  <si>
    <t>LOCUS_004992-RA</t>
  </si>
  <si>
    <t>LOCUS_011331-RA</t>
  </si>
  <si>
    <t>LOCUS_007781-RA</t>
  </si>
  <si>
    <t>LOCUS_005150-RA</t>
  </si>
  <si>
    <t>LOCUS_008597-RA</t>
  </si>
  <si>
    <t>LOCUS_028811-RA</t>
  </si>
  <si>
    <t>LOCUS_021983-RA</t>
  </si>
  <si>
    <t>LOCUS_001804-RA</t>
  </si>
  <si>
    <t>LOCUS_003231-RA</t>
  </si>
  <si>
    <t>LOCUS_002285-RA</t>
  </si>
  <si>
    <t>LOCUS_010440-RA</t>
  </si>
  <si>
    <t>LOCUS_026485-RA</t>
  </si>
  <si>
    <t>LOCUS_003080-RA</t>
  </si>
  <si>
    <t>LOCUS_000218-RA</t>
  </si>
  <si>
    <t>LOCUS_006144-RA</t>
  </si>
  <si>
    <t>LOCUS_012726-RA</t>
  </si>
  <si>
    <t>LOCUS_011135-RA</t>
  </si>
  <si>
    <t>LOCUS_004622-RA</t>
  </si>
  <si>
    <t>LOCUS_025991-RA</t>
  </si>
  <si>
    <t>LOCUS_021371-RA</t>
  </si>
  <si>
    <t>LOCUS_013784-RA</t>
  </si>
  <si>
    <t>LOCUS_006766-RA</t>
  </si>
  <si>
    <t>LOCUS_018726-RA</t>
  </si>
  <si>
    <t>LOCUS_005213-RA</t>
  </si>
  <si>
    <t>LOCUS_017329-RA</t>
  </si>
  <si>
    <t>LOCUS_008520-RA</t>
  </si>
  <si>
    <t>LOCUS_025586-RA</t>
  </si>
  <si>
    <t>LOCUS_004243-RA</t>
  </si>
  <si>
    <t>LOCUS_012757-RA</t>
  </si>
  <si>
    <t>LOCUS_001157-RA</t>
  </si>
  <si>
    <t>LOCUS_009397-RA</t>
  </si>
  <si>
    <t>LOCUS_011876-RA</t>
  </si>
  <si>
    <t>LOCUS_026244-RA</t>
  </si>
  <si>
    <t>LOCUS_013132-RA</t>
  </si>
  <si>
    <t>LOCUS_027863-RA</t>
  </si>
  <si>
    <t>LOCUS_015841-RA</t>
  </si>
  <si>
    <t>LOCUS_002248-RA</t>
  </si>
  <si>
    <t>LOCUS_022356-RA</t>
  </si>
  <si>
    <t>LOCUS_005757-RA</t>
  </si>
  <si>
    <t>LOCUS_012931-RA</t>
  </si>
  <si>
    <t>LOCUS_012038-RA</t>
  </si>
  <si>
    <t>LOCUS_005823-RA</t>
  </si>
  <si>
    <t>LOCUS_012322-RA</t>
  </si>
  <si>
    <t>LOCUS_005514-RA</t>
  </si>
  <si>
    <t>LOCUS_001744-RA</t>
  </si>
  <si>
    <t>LOCUS_009206-RA</t>
  </si>
  <si>
    <t>LOCUS_012070-RA</t>
  </si>
  <si>
    <t>LOCUS_000263-RA</t>
  </si>
  <si>
    <t>LOCUS_024444-RA</t>
  </si>
  <si>
    <t>LOCUS_000795-RA</t>
  </si>
  <si>
    <t>LOCUS_023365-RA</t>
  </si>
  <si>
    <t>LOCUS_008504-RA</t>
  </si>
  <si>
    <t>LOCUS_010873-RA</t>
  </si>
  <si>
    <t>LOCUS_008354-RA</t>
  </si>
  <si>
    <t>LOCUS_015786-RA</t>
  </si>
  <si>
    <t>LOCUS_002838-RA</t>
  </si>
  <si>
    <t>LOCUS_023987-RA</t>
  </si>
  <si>
    <t>LOCUS_003585-RA</t>
  </si>
  <si>
    <t>LOCUS_011457-RA</t>
  </si>
  <si>
    <t>LOCUS_002334-RA</t>
  </si>
  <si>
    <t>LOCUS_004636-RA</t>
  </si>
  <si>
    <t>LOCUS_008755-RA</t>
  </si>
  <si>
    <t>LOCUS_010038-RA</t>
  </si>
  <si>
    <t>LOCUS_023026-RA</t>
  </si>
  <si>
    <t>LOCUS_005219-RA</t>
  </si>
  <si>
    <t>LOCUS_004444-RA</t>
  </si>
  <si>
    <t>LOCUS_023568-RA</t>
  </si>
  <si>
    <t>LOCUS_027018-RA</t>
  </si>
  <si>
    <t>LOCUS_026626-RA</t>
  </si>
  <si>
    <t>LOCUS_009088-RA</t>
  </si>
  <si>
    <t>LOCUS_027088-RA</t>
  </si>
  <si>
    <t>LOCUS_021007-RA</t>
  </si>
  <si>
    <t>LOCUS_012343-RA</t>
  </si>
  <si>
    <t>LOCUS_021459-RA</t>
  </si>
  <si>
    <t>LOCUS_011199-RA</t>
  </si>
  <si>
    <t>LOCUS_018865-RA</t>
  </si>
  <si>
    <t>LOCUS_014282-RA</t>
  </si>
  <si>
    <t>LOCUS_023488-RA</t>
  </si>
  <si>
    <t>LOCUS_022326-RA</t>
  </si>
  <si>
    <t>LOCUS_025811-RA</t>
  </si>
  <si>
    <t>LOCUS_009265-RA</t>
  </si>
  <si>
    <t>LOCUS_026158-RA</t>
  </si>
  <si>
    <t>LOCUS_027412-RA</t>
  </si>
  <si>
    <t>LOCUS_005096-RA</t>
  </si>
  <si>
    <t>LOCUS_011165-RA</t>
  </si>
  <si>
    <t>LOCUS_027418-RA</t>
  </si>
  <si>
    <t>LOCUS_011545-RA</t>
  </si>
  <si>
    <t>LOCUS_021163-RA</t>
  </si>
  <si>
    <t>LOCUS_002790-RA</t>
  </si>
  <si>
    <t>LOCUS_001582-RA</t>
  </si>
  <si>
    <t>LOCUS_017563-RA</t>
  </si>
  <si>
    <t>LOCUS_007146-RA</t>
  </si>
  <si>
    <t>LOCUS_024748-RA</t>
  </si>
  <si>
    <t>LOCUS_019492-RA</t>
  </si>
  <si>
    <t>LOCUS_004494-RA</t>
  </si>
  <si>
    <t>LOCUS_001575-RA</t>
  </si>
  <si>
    <t>LOCUS_014131-RA</t>
  </si>
  <si>
    <t>LOCUS_025131-RA</t>
  </si>
  <si>
    <t>LOCUS_017713-RA</t>
  </si>
  <si>
    <t>LOCUS_003081-RA</t>
  </si>
  <si>
    <t>LOCUS_028641-RA</t>
  </si>
  <si>
    <t>LOCUS_025515-RA</t>
  </si>
  <si>
    <t>LOCUS_008274-RA</t>
  </si>
  <si>
    <t>LOCUS_009161-RA</t>
  </si>
  <si>
    <t>LOCUS_011262-RA</t>
  </si>
  <si>
    <t>LOCUS_015338-RA</t>
  </si>
  <si>
    <t>LOCUS_001859-RA</t>
  </si>
  <si>
    <t>LOCUS_010515-RA</t>
  </si>
  <si>
    <t>LOCUS_020144-RA</t>
  </si>
  <si>
    <t>LOCUS_006093-RA</t>
  </si>
  <si>
    <t>LOCUS_015564-RA</t>
  </si>
  <si>
    <t>LOCUS_022587-RA</t>
  </si>
  <si>
    <t>LOCUS_004669-RA</t>
  </si>
  <si>
    <t>LOCUS_024263-RA</t>
  </si>
  <si>
    <t>LOCUS_010260-RA</t>
  </si>
  <si>
    <t>LOCUS_029802-RA</t>
  </si>
  <si>
    <t>LOCUS_017974-RA</t>
  </si>
  <si>
    <t>LOCUS_014884-RA</t>
  </si>
  <si>
    <t>LOCUS_021325-RA</t>
  </si>
  <si>
    <t>LOCUS_017229-RA</t>
  </si>
  <si>
    <t>LOCUS_005385-RA</t>
  </si>
  <si>
    <t>LOCUS_000366-RA</t>
  </si>
  <si>
    <t>LOCUS_011256-RA</t>
  </si>
  <si>
    <t>LOCUS_010683-RA</t>
  </si>
  <si>
    <t>LOCUS_012408-RA</t>
  </si>
  <si>
    <t>LOCUS_001955-RA</t>
  </si>
  <si>
    <t>LOCUS_012444-RA</t>
  </si>
  <si>
    <t>LOCUS_002315-RA</t>
  </si>
  <si>
    <t>LOCUS_004200-RA</t>
  </si>
  <si>
    <t>LOCUS_000657-RA</t>
  </si>
  <si>
    <t>LOCUS_018965-RA</t>
  </si>
  <si>
    <t>LOCUS_013682-RA</t>
  </si>
  <si>
    <t>LOCUS_007722-RA</t>
  </si>
  <si>
    <t>LOCUS_011226-RA</t>
  </si>
  <si>
    <t>LOCUS_008741-RA</t>
  </si>
  <si>
    <t>LOCUS_000068-RA</t>
  </si>
  <si>
    <t>LOCUS_006180-RA</t>
  </si>
  <si>
    <t>LOCUS_002434-RA</t>
  </si>
  <si>
    <t>LOCUS_003092-RA</t>
  </si>
  <si>
    <t>LOCUS_021897-RA</t>
  </si>
  <si>
    <t>LOCUS_016138-RA</t>
  </si>
  <si>
    <t>LOCUS_021507-RA</t>
  </si>
  <si>
    <t>LOCUS_010982-RA</t>
  </si>
  <si>
    <t>LOCUS_006330-RA</t>
  </si>
  <si>
    <t>LOCUS_005487-RA</t>
  </si>
  <si>
    <t>LOCUS_023376-RA</t>
  </si>
  <si>
    <t>LOCUS_019473-RA</t>
  </si>
  <si>
    <t>LOCUS_023179-RA</t>
  </si>
  <si>
    <t>LOCUS_014220-RA</t>
  </si>
  <si>
    <t>LOCUS_014940-RA</t>
  </si>
  <si>
    <t>LOCUS_013762-RA</t>
  </si>
  <si>
    <t>LOCUS_000829-RA</t>
  </si>
  <si>
    <t>LOCUS_022249-RA</t>
  </si>
  <si>
    <t>LOCUS_019162-RA</t>
  </si>
  <si>
    <t>LOCUS_006374-RA</t>
  </si>
  <si>
    <t>LOCUS_011836-RA</t>
  </si>
  <si>
    <t>LOCUS_015416-RA</t>
  </si>
  <si>
    <t>LOCUS_010644-RA</t>
  </si>
  <si>
    <t>LOCUS_011123-RA</t>
  </si>
  <si>
    <t>LOCUS_019795-RA</t>
  </si>
  <si>
    <t>LOCUS_016073-RA</t>
  </si>
  <si>
    <t>LOCUS_010087-RA</t>
  </si>
  <si>
    <t>LOCUS_025960-RA</t>
  </si>
  <si>
    <t>LOCUS_008684-RA</t>
  </si>
  <si>
    <t>LOCUS_011451-RA</t>
  </si>
  <si>
    <t>LOCUS_021290-RA</t>
  </si>
  <si>
    <t>LOCUS_022527-RA</t>
  </si>
  <si>
    <t>LOCUS_011150-RA</t>
  </si>
  <si>
    <t>LOCUS_006104-RA</t>
  </si>
  <si>
    <t>LOCUS_018218-RA</t>
  </si>
  <si>
    <t>LOCUS_023717-RA</t>
  </si>
  <si>
    <t>LOCUS_013146-RA</t>
  </si>
  <si>
    <t>LOCUS_007373-RA</t>
  </si>
  <si>
    <t>LOCUS_003771-RA</t>
  </si>
  <si>
    <t>LOCUS_015553-RA</t>
  </si>
  <si>
    <t>LOCUS_007513-RA</t>
  </si>
  <si>
    <t>LOCUS_007386-RA</t>
  </si>
  <si>
    <t>LOCUS_031518-RA</t>
  </si>
  <si>
    <t>LOCUS_023612-RA</t>
  </si>
  <si>
    <t>LOCUS_012528-RA</t>
  </si>
  <si>
    <t>LOCUS_017333-RA</t>
  </si>
  <si>
    <t>LOCUS_014942-RA</t>
  </si>
  <si>
    <t>LOCUS_005232-RA</t>
  </si>
  <si>
    <t>LOCUS_011386-RA</t>
  </si>
  <si>
    <t>LOCUS_012625-RA</t>
  </si>
  <si>
    <t>LOCUS_010793-RA</t>
  </si>
  <si>
    <t>LOCUS_001336-RA</t>
  </si>
  <si>
    <t>LOCUS_020203-RA</t>
  </si>
  <si>
    <t>LOCUS_023458-RA</t>
  </si>
  <si>
    <t>LOCUS_003349-RA</t>
  </si>
  <si>
    <t>LOCUS_021291-RA</t>
  </si>
  <si>
    <t>LOCUS_019052-RA</t>
  </si>
  <si>
    <t>LOCUS_023824-RA</t>
  </si>
  <si>
    <t>LOCUS_011019-RA</t>
  </si>
  <si>
    <t>LOCUS_009600-RA</t>
  </si>
  <si>
    <t>LOCUS_025333-RA</t>
  </si>
  <si>
    <t>LOCUS_007932-RA</t>
  </si>
  <si>
    <t>LOCUS_022392-RA</t>
  </si>
  <si>
    <t>LOCUS_019264-RA</t>
  </si>
  <si>
    <t>LOCUS_010397-RA</t>
  </si>
  <si>
    <t>LOCUS_005976-RA</t>
  </si>
  <si>
    <t>LOCUS_006817-RA</t>
  </si>
  <si>
    <t>LOCUS_007901-RA</t>
  </si>
  <si>
    <t>LOCUS_025916-RA</t>
  </si>
  <si>
    <t>LOCUS_015425-RA</t>
  </si>
  <si>
    <t>LOCUS_007082-RA</t>
  </si>
  <si>
    <t>LOCUS_010135-RA</t>
  </si>
  <si>
    <t>LOCUS_016681-RA</t>
  </si>
  <si>
    <t>LOCUS_003072-RA</t>
  </si>
  <si>
    <t>LOCUS_018700-RA</t>
  </si>
  <si>
    <t>LOCUS_017163-RA</t>
  </si>
  <si>
    <t>LOCUS_015729-RA</t>
  </si>
  <si>
    <t>LOCUS_011127-RA</t>
  </si>
  <si>
    <t>LOCUS_011983-RA</t>
  </si>
  <si>
    <t>LOCUS_008059-RA</t>
  </si>
  <si>
    <t>LOCUS_023588-RA</t>
  </si>
  <si>
    <t>LOCUS_026375-RA</t>
  </si>
  <si>
    <t>LOCUS_007252-RA</t>
  </si>
  <si>
    <t>LOCUS_014577-RA</t>
  </si>
  <si>
    <t>LOCUS_013123-RA</t>
  </si>
  <si>
    <t>LOCUS_014497-RA</t>
  </si>
  <si>
    <t>LOCUS_031078-RA</t>
  </si>
  <si>
    <t>LOCUS_007440-RA</t>
  </si>
  <si>
    <t>LOCUS_001879-RA</t>
  </si>
  <si>
    <t>LOCUS_003243-RA</t>
  </si>
  <si>
    <t>LOCUS_028222-RA</t>
  </si>
  <si>
    <t>LOCUS_010103-RA</t>
  </si>
  <si>
    <t>LOCUS_013581-RA</t>
  </si>
  <si>
    <t>LOCUS_008928-RA</t>
  </si>
  <si>
    <t>LOCUS_010707-RA</t>
  </si>
  <si>
    <t>LOCUS_009547-RA</t>
  </si>
  <si>
    <t>LOCUS_022672-RA</t>
  </si>
  <si>
    <t>LOCUS_021002-RA</t>
  </si>
  <si>
    <t>LOCUS_019539-RA</t>
  </si>
  <si>
    <t>LOCUS_011248-RA</t>
  </si>
  <si>
    <t>LOCUS_007408-RA</t>
  </si>
  <si>
    <t>LOCUS_007536-RA</t>
  </si>
  <si>
    <t>LOCUS_006410-RA</t>
  </si>
  <si>
    <t>LOCUS_002460-RA</t>
  </si>
  <si>
    <t>LOCUS_015096-RA</t>
  </si>
  <si>
    <t>LOCUS_000736-RA</t>
  </si>
  <si>
    <t>LOCUS_013941-RA</t>
  </si>
  <si>
    <t>LOCUS_027645-RA</t>
  </si>
  <si>
    <t>LOCUS_019727-RA</t>
  </si>
  <si>
    <t>LOCUS_001673-RA</t>
  </si>
  <si>
    <t>LOCUS_027332-RA</t>
  </si>
  <si>
    <t>LOCUS_006195-RA</t>
  </si>
  <si>
    <t>LOCUS_021343-RA</t>
  </si>
  <si>
    <t>LOCUS_024271-RA</t>
  </si>
  <si>
    <t>LOCUS_006794-RA</t>
  </si>
  <si>
    <t>LOCUS_015099-RA</t>
  </si>
  <si>
    <t>LOCUS_008557-RA</t>
  </si>
  <si>
    <t>LOCUS_023336-RA</t>
  </si>
  <si>
    <t>LOCUS_025635-RA</t>
  </si>
  <si>
    <t>LOCUS_005987-RA</t>
  </si>
  <si>
    <t>LOCUS_014907-RA</t>
  </si>
  <si>
    <t>LOCUS_012948-RA</t>
  </si>
  <si>
    <t>LOCUS_025443-RA</t>
  </si>
  <si>
    <t>LOCUS_028236-RA</t>
  </si>
  <si>
    <t>LOCUS_029532-RA</t>
  </si>
  <si>
    <t>LOCUS_023390-RA</t>
  </si>
  <si>
    <t>LOCUS_003989-RA</t>
  </si>
  <si>
    <t>LOCUS_023389-RA</t>
  </si>
  <si>
    <t>LOCUS_019815-RA</t>
  </si>
  <si>
    <t>LOCUS_011509-RA</t>
  </si>
  <si>
    <t>LOCUS_024715-RA</t>
  </si>
  <si>
    <t>LOCUS_004462-RA</t>
  </si>
  <si>
    <t>LOCUS_001531-RA</t>
  </si>
  <si>
    <t>LOCUS_002335-RA</t>
  </si>
  <si>
    <t>LOCUS_001096-RA</t>
  </si>
  <si>
    <t>LOCUS_012886-RA</t>
  </si>
  <si>
    <t>LOCUS_012313-RA</t>
  </si>
  <si>
    <t>LOCUS_003689-RA</t>
  </si>
  <si>
    <t>LOCUS_015498-RA</t>
  </si>
  <si>
    <t>LOCUS_028281-RA</t>
  </si>
  <si>
    <t>LOCUS_023503-RA</t>
  </si>
  <si>
    <t>LOCUS_016272-RA</t>
  </si>
  <si>
    <t>LOCUS_009539-RA</t>
  </si>
  <si>
    <t>LOCUS_021366-RA</t>
  </si>
  <si>
    <t>LOCUS_006090-RA</t>
  </si>
  <si>
    <t>LOCUS_026376-RA</t>
  </si>
  <si>
    <t>LOCUS_014351-RA</t>
  </si>
  <si>
    <t>LOCUS_004052-RA</t>
  </si>
  <si>
    <t>LOCUS_002241-RA</t>
  </si>
  <si>
    <t>LOCUS_000855-RA</t>
  </si>
  <si>
    <t>LOCUS_023199-RA</t>
  </si>
  <si>
    <t>LOCUS_010188-RA</t>
  </si>
  <si>
    <t>LOCUS_022117-RA</t>
  </si>
  <si>
    <t>LOCUS_011704-RA</t>
  </si>
  <si>
    <t>LOCUS_021823-RA</t>
  </si>
  <si>
    <t>LOCUS_011148-RA</t>
  </si>
  <si>
    <t>LOCUS_020795-RA</t>
  </si>
  <si>
    <t>LOCUS_021006-RA</t>
  </si>
  <si>
    <t>LOCUS_005614-RA</t>
  </si>
  <si>
    <t>LOCUS_018308-RA</t>
  </si>
  <si>
    <t>LOCUS_022966-RA</t>
  </si>
  <si>
    <t>LOCUS_013628-RA</t>
  </si>
  <si>
    <t>LOCUS_006037-RA</t>
  </si>
  <si>
    <t>LOCUS_004951-RA</t>
  </si>
  <si>
    <t>LOCUS_003102-RA</t>
  </si>
  <si>
    <t>LOCUS_032429-RA</t>
  </si>
  <si>
    <t>LOCUS_020926-RA</t>
  </si>
  <si>
    <t>LOCUS_018595-RA</t>
  </si>
  <si>
    <t>LOCUS_026462-RA</t>
  </si>
  <si>
    <t>LOCUS_017208-RA</t>
  </si>
  <si>
    <t>LOCUS_022113-RA</t>
  </si>
  <si>
    <t>LOCUS_015547-RA</t>
  </si>
  <si>
    <t>LOCUS_015558-RA</t>
  </si>
  <si>
    <t>LOCUS_001742-RA</t>
  </si>
  <si>
    <t>LOCUS_023658-RA</t>
  </si>
  <si>
    <t>LOCUS_022485-RA</t>
  </si>
  <si>
    <t>LOCUS_021524-RA</t>
  </si>
  <si>
    <t>LOCUS_004464-RA</t>
  </si>
  <si>
    <t>LOCUS_017132-RA</t>
  </si>
  <si>
    <t>LOCUS_000075-RA</t>
  </si>
  <si>
    <t>LOCUS_003258-RA</t>
  </si>
  <si>
    <t>LOCUS_008328-RA</t>
  </si>
  <si>
    <t>LOCUS_026345-RA</t>
  </si>
  <si>
    <t>LOCUS_010571-RA</t>
  </si>
  <si>
    <t>LOCUS_021279-RA</t>
  </si>
  <si>
    <t>LOCUS_010226-RA</t>
  </si>
  <si>
    <t>LOCUS_005051-RA</t>
  </si>
  <si>
    <t>LOCUS_021149-RA</t>
  </si>
  <si>
    <t>LOCUS_012116-RA</t>
  </si>
  <si>
    <t>LOCUS_002461-RA</t>
  </si>
  <si>
    <t>LOCUS_003300-RA</t>
  </si>
  <si>
    <t>LOCUS_009708-RA</t>
  </si>
  <si>
    <t>LOCUS_014432-RA</t>
  </si>
  <si>
    <t>LOCUS_012078-RA</t>
  </si>
  <si>
    <t>LOCUS_022271-RA</t>
  </si>
  <si>
    <t>LOCUS_002247-RA</t>
  </si>
  <si>
    <t>LOCUS_014237-RA</t>
  </si>
  <si>
    <t>LOCUS_028889-RA</t>
  </si>
  <si>
    <t>LOCUS_030578-RA</t>
  </si>
  <si>
    <t>LOCUS_025945-RA</t>
  </si>
  <si>
    <t>LOCUS_015602-RA</t>
  </si>
  <si>
    <t>LOCUS_025944-RB</t>
  </si>
  <si>
    <t>LOCUS_031358-RA</t>
  </si>
  <si>
    <t>LOCUS_025944-RA</t>
  </si>
  <si>
    <t>LOCUS_031358-RB</t>
  </si>
  <si>
    <t>LOCUS_033217-RA</t>
  </si>
  <si>
    <t>LOCUS_001918-RA</t>
  </si>
  <si>
    <t>LOCUS_023512-RA</t>
  </si>
  <si>
    <t>LOCUS_009195-RA</t>
  </si>
  <si>
    <t>LOCUS_003939-RA</t>
  </si>
  <si>
    <t>LOCUS_021921-RA</t>
  </si>
  <si>
    <t>LOCUS_027230-RA</t>
  </si>
  <si>
    <t>LOCUS_004044-RA</t>
  </si>
  <si>
    <t>LOCUS_008298-RA</t>
  </si>
  <si>
    <t>LOCUS_013403-RA</t>
  </si>
  <si>
    <t>LOCUS_029196-RA</t>
  </si>
  <si>
    <t>LOCUS_026842-RA</t>
  </si>
  <si>
    <t>LOCUS_021610-RA</t>
  </si>
  <si>
    <t>LOCUS_002718-RA</t>
  </si>
  <si>
    <t>LOCUS_020372-RA</t>
  </si>
  <si>
    <t>LOCUS_011079-RA</t>
  </si>
  <si>
    <t>LOCUS_004402-RA</t>
  </si>
  <si>
    <t>LOCUS_006397-RA</t>
  </si>
  <si>
    <t>LOCUS_027250-RA</t>
  </si>
  <si>
    <t>LOCUS_001719-RA</t>
  </si>
  <si>
    <t>LOCUS_023896-RA</t>
  </si>
  <si>
    <t>LOCUS_026028-RA</t>
  </si>
  <si>
    <t>LOCUS_007603-RA</t>
  </si>
  <si>
    <t>LOCUS_016422-RA</t>
  </si>
  <si>
    <t>LOCUS_022381-RA</t>
  </si>
  <si>
    <t>LOCUS_004358-RA</t>
  </si>
  <si>
    <t>LOCUS_018968-RA</t>
  </si>
  <si>
    <t>LOCUS_023974-RA</t>
  </si>
  <si>
    <t>LOCUS_016236-RA</t>
  </si>
  <si>
    <t>LOCUS_021968-RA</t>
  </si>
  <si>
    <t>LOCUS_024050-RA</t>
  </si>
  <si>
    <t>LOCUS_021360-RA</t>
  </si>
  <si>
    <t>LOCUS_000295-RA</t>
  </si>
  <si>
    <t>LOCUS_003403-RA</t>
  </si>
  <si>
    <t>LOCUS_027666-RA</t>
  </si>
  <si>
    <t>LOCUS_021138-RA</t>
  </si>
  <si>
    <t>LOCUS_012215-RA</t>
  </si>
  <si>
    <t>LOCUS_004641-RA</t>
  </si>
  <si>
    <t>LOCUS_019143-RA</t>
  </si>
  <si>
    <t>LOCUS_017381-RA</t>
  </si>
  <si>
    <t>LOCUS_008390-RA</t>
  </si>
  <si>
    <t>LOCUS_007635-RA</t>
  </si>
  <si>
    <t>LOCUS_010342-RA</t>
  </si>
  <si>
    <t>LOCUS_016603-RA</t>
  </si>
  <si>
    <t>LOCUS_025961-RA</t>
  </si>
  <si>
    <t>LOCUS_010075-RA</t>
  </si>
  <si>
    <t>LOCUS_003773-RA</t>
  </si>
  <si>
    <t>LOCUS_003392-RA</t>
  </si>
  <si>
    <t>LOCUS_027878-RA</t>
  </si>
  <si>
    <t>LOCUS_001877-RA</t>
  </si>
  <si>
    <t>LOCUS_018491-RA</t>
  </si>
  <si>
    <t>LOCUS_029511-RA</t>
  </si>
  <si>
    <t>LOCUS_016629-RA</t>
  </si>
  <si>
    <t>LOCUS_010896-RA</t>
  </si>
  <si>
    <t>LOCUS_016436-RA</t>
  </si>
  <si>
    <t>LOCUS_005711-RA</t>
  </si>
  <si>
    <t>LOCUS_026587-RA</t>
  </si>
  <si>
    <t>LOCUS_018249-RA</t>
  </si>
  <si>
    <t>LOCUS_023010-RA</t>
  </si>
  <si>
    <t>LOCUS_007240-RA</t>
  </si>
  <si>
    <t>LOCUS_022453-RA</t>
  </si>
  <si>
    <t>LOCUS_008915-RA</t>
  </si>
  <si>
    <t>LOCUS_024794-RA</t>
  </si>
  <si>
    <t>LOCUS_009887-RA</t>
  </si>
  <si>
    <t>LOCUS_007538-RA</t>
  </si>
  <si>
    <t>LOCUS_012523-RA</t>
  </si>
  <si>
    <t>LOCUS_014273-RA</t>
  </si>
  <si>
    <t>LOCUS_008241-RA</t>
  </si>
  <si>
    <t>LOCUS_007083-RA</t>
  </si>
  <si>
    <t>LOCUS_012894-RA</t>
  </si>
  <si>
    <t>LOCUS_011348-RA</t>
  </si>
  <si>
    <t>LOCUS_011653-RA</t>
  </si>
  <si>
    <t>LOCUS_006376-RA</t>
  </si>
  <si>
    <t>LOCUS_025465-RA</t>
  </si>
  <si>
    <t>LOCUS_022801-RA</t>
  </si>
  <si>
    <t>LOCUS_000127-RA</t>
  </si>
  <si>
    <t>LOCUS_015323-RA</t>
  </si>
  <si>
    <t>LOCUS_002049-RA</t>
  </si>
  <si>
    <t>LOCUS_022824-RA</t>
  </si>
  <si>
    <t>LOCUS_015480-RA</t>
  </si>
  <si>
    <t>LOCUS_012244-RA</t>
  </si>
  <si>
    <t>LOCUS_020730-RA</t>
  </si>
  <si>
    <t>LOCUS_004364-RA</t>
  </si>
  <si>
    <t>LOCUS_013122-RA</t>
  </si>
  <si>
    <t>LOCUS_003334-RA</t>
  </si>
  <si>
    <t>LOCUS_003396-RA</t>
  </si>
  <si>
    <t>LOCUS_018575-RA</t>
  </si>
  <si>
    <t>LOCUS_024762-RA</t>
  </si>
  <si>
    <t>LOCUS_018403-RA</t>
  </si>
  <si>
    <t>LOCUS_008963-RA</t>
  </si>
  <si>
    <t>LOCUS_026943-RA</t>
  </si>
  <si>
    <t>LOCUS_004209-RA</t>
  </si>
  <si>
    <t>LOCUS_022652-RA</t>
  </si>
  <si>
    <t>LOCUS_011087-RA</t>
  </si>
  <si>
    <t>LOCUS_023273-RA</t>
  </si>
  <si>
    <t>LOCUS_012642-RA</t>
  </si>
  <si>
    <t>LOCUS_016831-RA</t>
  </si>
  <si>
    <t>LOCUS_020594-RA</t>
  </si>
  <si>
    <t>LOCUS_003152-RA</t>
  </si>
  <si>
    <t>LOCUS_000040-RA</t>
  </si>
  <si>
    <t>LOCUS_016562-RA</t>
  </si>
  <si>
    <t>LOCUS_016146-RA</t>
  </si>
  <si>
    <t>LOCUS_017131-RA</t>
  </si>
  <si>
    <t>LOCUS_016768-RA</t>
  </si>
  <si>
    <t>LOCUS_014575-RA</t>
  </si>
  <si>
    <t>LOCUS_014915-RA</t>
  </si>
  <si>
    <t>LOCUS_006291-RA</t>
  </si>
  <si>
    <t>LOCUS_025658-RA</t>
  </si>
  <si>
    <t>LOCUS_001923-RA</t>
  </si>
  <si>
    <t>LOCUS_024464-RA</t>
  </si>
  <si>
    <t>LOCUS_013979-RA</t>
  </si>
  <si>
    <t>LOCUS_002427-RA</t>
  </si>
  <si>
    <t>LOCUS_011298-RA</t>
  </si>
  <si>
    <t>LOCUS_024668-RA</t>
  </si>
  <si>
    <t>LOCUS_000692-RA</t>
  </si>
  <si>
    <t>LOCUS_027422-RA</t>
  </si>
  <si>
    <t>LOCUS_019454-RA</t>
  </si>
  <si>
    <t>LOCUS_019004-RA</t>
  </si>
  <si>
    <t>LOCUS_029010-RA</t>
  </si>
  <si>
    <t>LOCUS_022667-RA</t>
  </si>
  <si>
    <t>LOCUS_013498-RA</t>
  </si>
  <si>
    <t>LOCUS_000201-RA</t>
  </si>
  <si>
    <t>LOCUS_004851-RA</t>
  </si>
  <si>
    <t>LOCUS_015521-RA</t>
  </si>
  <si>
    <t>LOCUS_004675-RA</t>
  </si>
  <si>
    <t>LOCUS_018041-RA</t>
  </si>
  <si>
    <t>LOCUS_021955-RA</t>
  </si>
  <si>
    <t>LOCUS_011661-RA</t>
  </si>
  <si>
    <t>LOCUS_003108-RA</t>
  </si>
  <si>
    <t>LOCUS_005290-RA</t>
  </si>
  <si>
    <t>LOCUS_018019-RA</t>
  </si>
  <si>
    <t>LOCUS_012228-RA</t>
  </si>
  <si>
    <t>LOCUS_026193-RA</t>
  </si>
  <si>
    <t>LOCUS_011086-RA</t>
  </si>
  <si>
    <t>LOCUS_013782-RA</t>
  </si>
  <si>
    <t>LOCUS_017894-RA</t>
  </si>
  <si>
    <t>LOCUS_014252-RA</t>
  </si>
  <si>
    <t>LOCUS_013606-RA</t>
  </si>
  <si>
    <t>LOCUS_024491-RA</t>
  </si>
  <si>
    <t>LOCUS_016661-RA</t>
  </si>
  <si>
    <t>LOCUS_018647-RA</t>
  </si>
  <si>
    <t>LOCUS_004886-RA</t>
  </si>
  <si>
    <t>LOCUS_007112-RA</t>
  </si>
  <si>
    <t>LOCUS_023258-RA</t>
  </si>
  <si>
    <t>LOCUS_020304-RA</t>
  </si>
  <si>
    <t>LOCUS_000693-RA</t>
  </si>
  <si>
    <t>LOCUS_013083-RA</t>
  </si>
  <si>
    <t>LOCUS_012134-RA</t>
  </si>
  <si>
    <t>LOCUS_017234-RA</t>
  </si>
  <si>
    <t>LOCUS_009233-RA</t>
  </si>
  <si>
    <t>LOCUS_005014-RA</t>
  </si>
  <si>
    <t>LOCUS_001906-RA</t>
  </si>
  <si>
    <t>LOCUS_016300-RA</t>
  </si>
  <si>
    <t>LOCUS_003648-RA</t>
  </si>
  <si>
    <t>LOCUS_009028-RA</t>
  </si>
  <si>
    <t>LOCUS_027358-RA</t>
  </si>
  <si>
    <t>LOCUS_016888-RA</t>
  </si>
  <si>
    <t>LOCUS_029364-RA</t>
  </si>
  <si>
    <t>LOCUS_008332-RA</t>
  </si>
  <si>
    <t>LOCUS_019332-RA</t>
  </si>
  <si>
    <t>LOCUS_018221-RA</t>
  </si>
  <si>
    <t>LOCUS_019036-RA</t>
  </si>
  <si>
    <t>LOCUS_020725-RA</t>
  </si>
  <si>
    <t>LOCUS_005769-RA</t>
  </si>
  <si>
    <t>LOCUS_001114-RA</t>
  </si>
  <si>
    <t>LOCUS_000041-RA</t>
  </si>
  <si>
    <t>LOCUS_004114-RA</t>
  </si>
  <si>
    <t>LOCUS_010060-RA</t>
  </si>
  <si>
    <t>LOCUS_001858-RA</t>
  </si>
  <si>
    <t>LOCUS_019198-RA</t>
  </si>
  <si>
    <t>LOCUS_011102-RA</t>
  </si>
  <si>
    <t>LOCUS_026438-RA</t>
  </si>
  <si>
    <t>LOCUS_023818-RA</t>
  </si>
  <si>
    <t>LOCUS_014139-RA</t>
  </si>
  <si>
    <t>LOCUS_021888-RA</t>
  </si>
  <si>
    <t>LOCUS_028874-RA</t>
  </si>
  <si>
    <t>LOCUS_014243-RA</t>
  </si>
  <si>
    <t>LOCUS_021964-RA</t>
  </si>
  <si>
    <t>LOCUS_018432-RA</t>
  </si>
  <si>
    <t>LOCUS_016944-RA</t>
  </si>
  <si>
    <t>LOCUS_020192-RA</t>
  </si>
  <si>
    <t>LOCUS_016941-RA</t>
  </si>
  <si>
    <t>LOCUS_021637-RA</t>
  </si>
  <si>
    <t>LOCUS_010008-RA</t>
  </si>
  <si>
    <t>LOCUS_004296-RA</t>
  </si>
  <si>
    <t>LOCUS_021500-RA</t>
  </si>
  <si>
    <t>LOCUS_020776-RA</t>
  </si>
  <si>
    <t>LOCUS_017504-RA</t>
  </si>
  <si>
    <t>LOCUS_011015-RA</t>
  </si>
  <si>
    <t>LOCUS_009047-RA</t>
  </si>
  <si>
    <t>LOCUS_022644-RA</t>
  </si>
  <si>
    <t>LOCUS_001217-RA</t>
  </si>
  <si>
    <t>LOCUS_026057-RA</t>
  </si>
  <si>
    <t>LOCUS_017210-RA</t>
  </si>
  <si>
    <t>LOCUS_003433-RA</t>
  </si>
  <si>
    <t>LOCUS_004319-RA</t>
  </si>
  <si>
    <t>LOCUS_009980-RA</t>
  </si>
  <si>
    <t>LOCUS_007483-RA</t>
  </si>
  <si>
    <t>LOCUS_014996-RA</t>
  </si>
  <si>
    <t>LOCUS_007862-RA</t>
  </si>
  <si>
    <t>LOCUS_003630-RA</t>
  </si>
  <si>
    <t>LOCUS_010314-RA</t>
  </si>
  <si>
    <t>LOCUS_012567-RA</t>
  </si>
  <si>
    <t>LOCUS_023745-RA</t>
  </si>
  <si>
    <t>LOCUS_021564-RA</t>
  </si>
  <si>
    <t>LOCUS_026561-RA</t>
  </si>
  <si>
    <t>LOCUS_009362-RA</t>
  </si>
  <si>
    <t>LOCUS_020445-RA</t>
  </si>
  <si>
    <t>LOCUS_011118-RA</t>
  </si>
  <si>
    <t>LOCUS_010094-RA</t>
  </si>
  <si>
    <t>LOCUS_023894-RA</t>
  </si>
  <si>
    <t>LOCUS_025979-RA</t>
  </si>
  <si>
    <t>LOCUS_000819-RA</t>
  </si>
  <si>
    <t>LOCUS_009273-RA</t>
  </si>
  <si>
    <t>LOCUS_005424-RA</t>
  </si>
  <si>
    <t>LOCUS_001665-RA</t>
  </si>
  <si>
    <t>LOCUS_024782-RA</t>
  </si>
  <si>
    <t>LOCUS_010906-RA</t>
  </si>
  <si>
    <t>LOCUS_024474-RA</t>
  </si>
  <si>
    <t>LOCUS_025737-RA</t>
  </si>
  <si>
    <t>LOCUS_022205-RA</t>
  </si>
  <si>
    <t>LOCUS_002375-RA</t>
  </si>
  <si>
    <t>LOCUS_009040-RA</t>
  </si>
  <si>
    <t>LOCUS_010124-RA</t>
  </si>
  <si>
    <t>LOCUS_005616-RA</t>
  </si>
  <si>
    <t>LOCUS_012748-RA</t>
  </si>
  <si>
    <t>LOCUS_012988-RA</t>
  </si>
  <si>
    <t>LOCUS_016108-RA</t>
  </si>
  <si>
    <t>LOCUS_023852-RA</t>
  </si>
  <si>
    <t>LOCUS_024060-RA</t>
  </si>
  <si>
    <t>LOCUS_017197-RA</t>
  </si>
  <si>
    <t>LOCUS_009501-RA</t>
  </si>
  <si>
    <t>LOCUS_000724-RA</t>
  </si>
  <si>
    <t>LOCUS_009524-RA</t>
  </si>
  <si>
    <t>LOCUS_009337-RA</t>
  </si>
  <si>
    <t>LOCUS_009662-RA</t>
  </si>
  <si>
    <t>LOCUS_018026-RA</t>
  </si>
  <si>
    <t>LOCUS_008397-RA</t>
  </si>
  <si>
    <t>LOCUS_005859-RA</t>
  </si>
  <si>
    <t>LOCUS_013735-RA</t>
  </si>
  <si>
    <t>LOCUS_000904-RA</t>
  </si>
  <si>
    <t>LOCUS_010640-RA</t>
  </si>
  <si>
    <t>LOCUS_009218-RA</t>
  </si>
  <si>
    <t>LOCUS_001962-RA</t>
  </si>
  <si>
    <t>LOCUS_007967-RA</t>
  </si>
  <si>
    <t>LOCUS_028800-RA</t>
  </si>
  <si>
    <t>LOCUS_002592-RA</t>
  </si>
  <si>
    <t>LOCUS_021385-RA</t>
  </si>
  <si>
    <t>LOCUS_022231-RA</t>
  </si>
  <si>
    <t>LOCUS_017386-RA</t>
  </si>
  <si>
    <t>LOCUS_010791-RA</t>
  </si>
  <si>
    <t>LOCUS_022911-RA</t>
  </si>
  <si>
    <t>LOCUS_018818-RA</t>
  </si>
  <si>
    <t>LOCUS_000429-RA</t>
  </si>
  <si>
    <t>LOCUS_015875-RA</t>
  </si>
  <si>
    <t>LOCUS_026717-RA</t>
  </si>
  <si>
    <t>LOCUS_022245-RA</t>
  </si>
  <si>
    <t>LOCUS_010266-RA</t>
  </si>
  <si>
    <t>LOCUS_007844-RA</t>
  </si>
  <si>
    <t>LOCUS_017868-RA</t>
  </si>
  <si>
    <t>LOCUS_016159-RA</t>
  </si>
  <si>
    <t>LOCUS_017260-RA</t>
  </si>
  <si>
    <t>LOCUS_002128-RA</t>
  </si>
  <si>
    <t>LOCUS_005428-RA</t>
  </si>
  <si>
    <t>LOCUS_008393-RA</t>
  </si>
  <si>
    <t>LOCUS_015725-RA</t>
  </si>
  <si>
    <t>LOCUS_014311-RA</t>
  </si>
  <si>
    <t>LOCUS_019521-RA</t>
  </si>
  <si>
    <t>LOCUS_006360-RA</t>
  </si>
  <si>
    <t>LOCUS_016495-RA</t>
  </si>
  <si>
    <t>LOCUS_021268-RA</t>
  </si>
  <si>
    <t>LOCUS_000255-RA</t>
  </si>
  <si>
    <t>LOCUS_024119-RA</t>
  </si>
  <si>
    <t>LOCUS_019740-RA</t>
  </si>
  <si>
    <t>LOCUS_024033-RA</t>
  </si>
  <si>
    <t>LOCUS_006727-RA</t>
  </si>
  <si>
    <t>LOCUS_003267-RA</t>
  </si>
  <si>
    <t>LOCUS_014303-RA</t>
  </si>
  <si>
    <t>LOCUS_015586-RA</t>
  </si>
  <si>
    <t>LOCUS_004201-RA</t>
  </si>
  <si>
    <t>LOCUS_006711-RA</t>
  </si>
  <si>
    <t>LOCUS_002122-RA</t>
  </si>
  <si>
    <t>LOCUS_022010-RA</t>
  </si>
  <si>
    <t>LOCUS_020528-RA</t>
  </si>
  <si>
    <t>LOCUS_004792-RA</t>
  </si>
  <si>
    <t>LOCUS_000364-RA</t>
  </si>
  <si>
    <t>LOCUS_002206-RA</t>
  </si>
  <si>
    <t>LOCUS_011516-RA</t>
  </si>
  <si>
    <t>LOCUS_013739-RA</t>
  </si>
  <si>
    <t>LOCUS_017778-RA</t>
  </si>
  <si>
    <t>LOCUS_025429-RA</t>
  </si>
  <si>
    <t>LOCUS_008836-RA</t>
  </si>
  <si>
    <t>LOCUS_011549-RA</t>
  </si>
  <si>
    <t>LOCUS_010607-RA</t>
  </si>
  <si>
    <t>LOCUS_019145-RA</t>
  </si>
  <si>
    <t>LOCUS_007698-RA</t>
  </si>
  <si>
    <t>LOCUS_012241-RA</t>
  </si>
  <si>
    <t>LOCUS_005094-RA</t>
  </si>
  <si>
    <t>LOCUS_007307-RA</t>
  </si>
  <si>
    <t>LOCUS_004513-RA</t>
  </si>
  <si>
    <t>LOCUS_006322-RA</t>
  </si>
  <si>
    <t>LOCUS_016851-RA</t>
  </si>
  <si>
    <t>LOCUS_019475-RA</t>
  </si>
  <si>
    <t>LOCUS_011012-RA</t>
  </si>
  <si>
    <t>LOCUS_025915-RA</t>
  </si>
  <si>
    <t>LOCUS_010733-RA</t>
  </si>
  <si>
    <t>LOCUS_001001-RA</t>
  </si>
  <si>
    <t>LOCUS_021323-RA</t>
  </si>
  <si>
    <t>LOCUS_018973-RA</t>
  </si>
  <si>
    <t>LOCUS_023796-RA</t>
  </si>
  <si>
    <t>LOCUS_014014-RA</t>
  </si>
  <si>
    <t>LOCUS_016508-RA</t>
  </si>
  <si>
    <t>LOCUS_023938-RA</t>
  </si>
  <si>
    <t>LOCUS_020092-RA</t>
  </si>
  <si>
    <t>LOCUS_026341-RA</t>
  </si>
  <si>
    <t>LOCUS_026895-RA</t>
  </si>
  <si>
    <t>LOCUS_018909-RA</t>
  </si>
  <si>
    <t>LOCUS_009922-RA</t>
  </si>
  <si>
    <t>LOCUS_021864-RA</t>
  </si>
  <si>
    <t>LOCUS_008946-RA</t>
  </si>
  <si>
    <t>LOCUS_028636-RA</t>
  </si>
  <si>
    <t>LOCUS_012321-RA</t>
  </si>
  <si>
    <t>LOCUS_005567-RA</t>
  </si>
  <si>
    <t>LOCUS_016802-RA</t>
  </si>
  <si>
    <t>LOCUS_023778-RA</t>
  </si>
  <si>
    <t>LOCUS_018817-RA</t>
  </si>
  <si>
    <t>LOCUS_019708-RA</t>
  </si>
  <si>
    <t>LOCUS_002456-RA</t>
  </si>
  <si>
    <t>LOCUS_007514-RA</t>
  </si>
  <si>
    <t>LOCUS_021632-RA</t>
  </si>
  <si>
    <t>LOCUS_025699-RA</t>
  </si>
  <si>
    <t>LOCUS_015335-RA</t>
  </si>
  <si>
    <t>LOCUS_027610-RA</t>
  </si>
  <si>
    <t>LOCUS_017555-RA</t>
  </si>
  <si>
    <t>LOCUS_003748-RA</t>
  </si>
  <si>
    <t>LOCUS_026477-RA</t>
  </si>
  <si>
    <t>LOCUS_003813-RA</t>
  </si>
  <si>
    <t>LOCUS_005887-RA</t>
  </si>
  <si>
    <t>LOCUS_023321-RA</t>
  </si>
  <si>
    <t>LOCUS_002537-RA</t>
  </si>
  <si>
    <t>LOCUS_002215-RA</t>
  </si>
  <si>
    <t>LOCUS_016890-RA</t>
  </si>
  <si>
    <t>LOCUS_008167-RA</t>
  </si>
  <si>
    <t>LOCUS_017451-RA</t>
  </si>
  <si>
    <t>LOCUS_026946-RA</t>
  </si>
  <si>
    <t>LOCUS_009805-RA</t>
  </si>
  <si>
    <t>LOCUS_001776-RA</t>
  </si>
  <si>
    <t>LOCUS_024886-RA</t>
  </si>
  <si>
    <t>LOCUS_016936-RA</t>
  </si>
  <si>
    <t>LOCUS_026936-RA</t>
  </si>
  <si>
    <t>LOCUS_024131-RA</t>
  </si>
  <si>
    <t>LOCUS_017496-RA</t>
  </si>
  <si>
    <t>LOCUS_001932-RA</t>
  </si>
  <si>
    <t>LOCUS_017842-RA</t>
  </si>
  <si>
    <t>LOCUS_028113-RA</t>
  </si>
  <si>
    <t>LOCUS_016605-RA</t>
  </si>
  <si>
    <t>LOCUS_012206-RA</t>
  </si>
  <si>
    <t>LOCUS_011552-RA</t>
  </si>
  <si>
    <t>LOCUS_024626-RA</t>
  </si>
  <si>
    <t>LOCUS_018974-RA</t>
  </si>
  <si>
    <t>LOCUS_013359-RA</t>
  </si>
  <si>
    <t>LOCUS_024858-RA</t>
  </si>
  <si>
    <t>LOCUS_024163-RA</t>
  </si>
  <si>
    <t>LOCUS_007876-RA</t>
  </si>
  <si>
    <t>LOCUS_001860-RA</t>
  </si>
  <si>
    <t>LOCUS_008458-RA</t>
  </si>
  <si>
    <t>LOCUS_026933-RA</t>
  </si>
  <si>
    <t>LOCUS_022306-RA</t>
  </si>
  <si>
    <t>LOCUS_007506-RA</t>
  </si>
  <si>
    <t>LOCUS_017872-RA</t>
  </si>
  <si>
    <t>LOCUS_012165-RA</t>
  </si>
  <si>
    <t>LOCUS_006848-RA</t>
  </si>
  <si>
    <t>LOCUS_020182-RA</t>
  </si>
  <si>
    <t>LOCUS_009935-RA</t>
  </si>
  <si>
    <t>LOCUS_013901-RA</t>
  </si>
  <si>
    <t>LOCUS_015629-RA</t>
  </si>
  <si>
    <t>LOCUS_026646-RA</t>
  </si>
  <si>
    <t>LOCUS_003990-RA</t>
  </si>
  <si>
    <t>LOCUS_005816-RA</t>
  </si>
  <si>
    <t>LOCUS_000252-RA</t>
  </si>
  <si>
    <t>LOCUS_022353-RA</t>
  </si>
  <si>
    <t>LOCUS_018663-RA</t>
  </si>
  <si>
    <t>LOCUS_010993-RB</t>
  </si>
  <si>
    <t>LOCUS_002827-RA</t>
  </si>
  <si>
    <t>LOCUS_001581-RA</t>
  </si>
  <si>
    <t>LOCUS_016353-RA</t>
  </si>
  <si>
    <t>LOCUS_015176-RA</t>
  </si>
  <si>
    <t>LOCUS_023467-RB</t>
  </si>
  <si>
    <t>LOCUS_023945-RA</t>
  </si>
  <si>
    <t>LOCUS_024189-RA</t>
  </si>
  <si>
    <t>LOCUS_027880-RA</t>
  </si>
  <si>
    <t>LOCUS_012288-RA</t>
  </si>
  <si>
    <t>LOCUS_007234-RA</t>
  </si>
  <si>
    <t>LOCUS_020373-RA</t>
  </si>
  <si>
    <t>LOCUS_008175-RA</t>
  </si>
  <si>
    <t>LOCUS_025032-RA</t>
  </si>
  <si>
    <t>LOCUS_007905-RA</t>
  </si>
  <si>
    <t>LOCUS_017057-RA</t>
  </si>
  <si>
    <t>LOCUS_008011-RA</t>
  </si>
  <si>
    <t>LOCUS_001241-RA</t>
  </si>
  <si>
    <t>LOCUS_020284-RA</t>
  </si>
  <si>
    <t>LOCUS_026550-RA</t>
  </si>
  <si>
    <t>LOCUS_000642-RA</t>
  </si>
  <si>
    <t>LOCUS_014301-RA</t>
  </si>
  <si>
    <t>LOCUS_002332-RA</t>
  </si>
  <si>
    <t>LOCUS_000563-RA</t>
  </si>
  <si>
    <t>LOCUS_006816-RA</t>
  </si>
  <si>
    <t>LOCUS_024463-RA</t>
  </si>
  <si>
    <t>LOCUS_014145-RA</t>
  </si>
  <si>
    <t>LOCUS_004359-RA</t>
  </si>
  <si>
    <t>LOCUS_008625-RA</t>
  </si>
  <si>
    <t>LOCUS_014293-RA</t>
  </si>
  <si>
    <t>LOCUS_024602-RA</t>
  </si>
  <si>
    <t>LOCUS_004133-RA</t>
  </si>
  <si>
    <t>LOCUS_004651-RA</t>
  </si>
  <si>
    <t>LOCUS_027457-RA</t>
  </si>
  <si>
    <t>LOCUS_003676-RA</t>
  </si>
  <si>
    <t>LOCUS_018259-RA</t>
  </si>
  <si>
    <t>LOCUS_010463-RA</t>
  </si>
  <si>
    <t>LOCUS_012987-RA</t>
  </si>
  <si>
    <t>LOCUS_013832-RA</t>
  </si>
  <si>
    <t>LOCUS_005156-RA</t>
  </si>
  <si>
    <t>LOCUS_002368-RA</t>
  </si>
  <si>
    <t>LOCUS_005275-RA</t>
  </si>
  <si>
    <t>LOCUS_019182-RA</t>
  </si>
  <si>
    <t>LOCUS_001580-RA</t>
  </si>
  <si>
    <t>LOCUS_011675-RA</t>
  </si>
  <si>
    <t>LOCUS_013143-RA</t>
  </si>
  <si>
    <t>LOCUS_003434-RA</t>
  </si>
  <si>
    <t>LOCUS_001803-RA</t>
  </si>
  <si>
    <t>LOCUS_008055-RA</t>
  </si>
  <si>
    <t>LOCUS_007979-RA</t>
  </si>
  <si>
    <t>LOCUS_021192-RA</t>
  </si>
  <si>
    <t>LOCUS_023288-RA</t>
  </si>
  <si>
    <t>LOCUS_014875-RA</t>
  </si>
  <si>
    <t>LOCUS_001929-RA</t>
  </si>
  <si>
    <t>LOCUS_014629-RA</t>
  </si>
  <si>
    <t>LOCUS_005273-RA</t>
  </si>
  <si>
    <t>LOCUS_015066-RA</t>
  </si>
  <si>
    <t>LOCUS_004806-RA</t>
  </si>
  <si>
    <t>LOCUS_000687-RA</t>
  </si>
  <si>
    <t>LOCUS_010635-RA</t>
  </si>
  <si>
    <t>LOCUS_002053-RA</t>
  </si>
  <si>
    <t>LOCUS_016685-RA</t>
  </si>
  <si>
    <t>LOCUS_028972-RA</t>
  </si>
  <si>
    <t>LOCUS_010893-RA</t>
  </si>
  <si>
    <t>LOCUS_001874-RA</t>
  </si>
  <si>
    <t>LOCUS_000269-RA</t>
  </si>
  <si>
    <t>LOCUS_024722-RA</t>
  </si>
  <si>
    <t>LOCUS_006271-RA</t>
  </si>
  <si>
    <t>LOCUS_004715-RA</t>
  </si>
  <si>
    <t>LOCUS_018300-RA</t>
  </si>
  <si>
    <t>LOCUS_012027-RA</t>
  </si>
  <si>
    <t>LOCUS_026482-RA</t>
  </si>
  <si>
    <t>LOCUS_014719-RA</t>
  </si>
  <si>
    <t>LOCUS_005152-RA</t>
  </si>
  <si>
    <t>LOCUS_000209-RA</t>
  </si>
  <si>
    <t>LOCUS_019056-RA</t>
  </si>
  <si>
    <t>LOCUS_025638-RA</t>
  </si>
  <si>
    <t>LOCUS_009649-RA</t>
  </si>
  <si>
    <t>LOCUS_018269-RA</t>
  </si>
  <si>
    <t>LOCUS_011862-RA</t>
  </si>
  <si>
    <t>LOCUS_006170-RA</t>
  </si>
  <si>
    <t>LOCUS_022021-RA</t>
  </si>
  <si>
    <t>LOCUS_005790-RA</t>
  </si>
  <si>
    <t>LOCUS_017737-RA</t>
  </si>
  <si>
    <t>LOCUS_016827-RA</t>
  </si>
  <si>
    <t>LOCUS_014323-RA</t>
  </si>
  <si>
    <t>LOCUS_002269-RA</t>
  </si>
  <si>
    <t>LOCUS_014043-RA</t>
  </si>
  <si>
    <t>LOCUS_018506-RA</t>
  </si>
  <si>
    <t>LOCUS_017734-RA</t>
  </si>
  <si>
    <t>LOCUS_002138-RA</t>
  </si>
  <si>
    <t>LOCUS_019532-RA</t>
  </si>
  <si>
    <t>LOCUS_004321-RA</t>
  </si>
  <si>
    <t>LOCUS_014337-RA</t>
  </si>
  <si>
    <t>LOCUS_019706-RA</t>
  </si>
  <si>
    <t>LOCUS_018592-RA</t>
  </si>
  <si>
    <t>LOCUS_007523-RA</t>
  </si>
  <si>
    <t>LOCUS_014814-RA</t>
  </si>
  <si>
    <t>LOCUS_011696-RA</t>
  </si>
  <si>
    <t>LOCUS_018906-RA</t>
  </si>
  <si>
    <t>LOCUS_003797-RA</t>
  </si>
  <si>
    <t>LOCUS_020093-RA</t>
  </si>
  <si>
    <t>LOCUS_016728-RA</t>
  </si>
  <si>
    <t>LOCUS_014062-RA</t>
  </si>
  <si>
    <t>LOCUS_006821-RA</t>
  </si>
  <si>
    <t>LOCUS_015907-RA</t>
  </si>
  <si>
    <t>LOCUS_006761-RA</t>
  </si>
  <si>
    <t>LOCUS_017693-RA</t>
  </si>
  <si>
    <t>LOCUS_019977-RA</t>
  </si>
  <si>
    <t>LOCUS_001617-RA</t>
  </si>
  <si>
    <t>LOCUS_015045-RA</t>
  </si>
  <si>
    <t>LOCUS_000593-RA</t>
  </si>
  <si>
    <t>LOCUS_001391-RA</t>
  </si>
  <si>
    <t>LOCUS_015738-RA</t>
  </si>
  <si>
    <t>LOCUS_010589-RA</t>
  </si>
  <si>
    <t>LOCUS_016456-RA</t>
  </si>
  <si>
    <t>LOCUS_025657-RA</t>
  </si>
  <si>
    <t>LOCUS_004724-RA</t>
  </si>
  <si>
    <t>LOCUS_004237-RA</t>
  </si>
  <si>
    <t>LOCUS_024008-RA</t>
  </si>
  <si>
    <t>LOCUS_008159-RA</t>
  </si>
  <si>
    <t>LOCUS_003307-RA</t>
  </si>
  <si>
    <t>LOCUS_009798-RA</t>
  </si>
  <si>
    <t>LOCUS_024372-RA</t>
  </si>
  <si>
    <t>LOCUS_002091-RA</t>
  </si>
  <si>
    <t>LOCUS_000866-RA</t>
  </si>
  <si>
    <t>LOCUS_002438-RA</t>
  </si>
  <si>
    <t>LOCUS_011630-RA</t>
  </si>
  <si>
    <t>LOCUS_018412-RA</t>
  </si>
  <si>
    <t>LOCUS_014991-RA</t>
  </si>
  <si>
    <t>LOCUS_000232-RA</t>
  </si>
  <si>
    <t>LOCUS_016293-RA</t>
  </si>
  <si>
    <t>LOCUS_025433-RA</t>
  </si>
  <si>
    <t>LOCUS_020163-RA</t>
  </si>
  <si>
    <t>LOCUS_017865-RA</t>
  </si>
  <si>
    <t>LOCUS_007813-RA</t>
  </si>
  <si>
    <t>LOCUS_025103-RA</t>
  </si>
  <si>
    <t>LOCUS_006450-RA</t>
  </si>
  <si>
    <t>LOCUS_010234-RA</t>
  </si>
  <si>
    <t>LOCUS_015497-RA</t>
  </si>
  <si>
    <t>LOCUS_001819-RA</t>
  </si>
  <si>
    <t>LOCUS_009026-RA</t>
  </si>
  <si>
    <t>LOCUS_011773-RA</t>
  </si>
  <si>
    <t>LOCUS_011782-RA</t>
  </si>
  <si>
    <t>LOCUS_005809-RA</t>
  </si>
  <si>
    <t>LOCUS_003016-RA</t>
  </si>
  <si>
    <t>LOCUS_020204-RA</t>
  </si>
  <si>
    <t>LOCUS_007003-RA</t>
  </si>
  <si>
    <t>LOCUS_011494-RA</t>
  </si>
  <si>
    <t>LOCUS_004115-RA</t>
  </si>
  <si>
    <t>LOCUS_020837-RA</t>
  </si>
  <si>
    <t>LOCUS_016970-RA</t>
  </si>
  <si>
    <t>LOCUS_011120-RA</t>
  </si>
  <si>
    <t>LOCUS_002930-RA</t>
  </si>
  <si>
    <t>LOCUS_006598-RA</t>
  </si>
  <si>
    <t>LOCUS_004204-RA</t>
  </si>
  <si>
    <t>LOCUS_004628-RA</t>
  </si>
  <si>
    <t>LOCUS_027261-RA</t>
  </si>
  <si>
    <t>LOCUS_000259-RA</t>
  </si>
  <si>
    <t>LOCUS_000656-RA</t>
  </si>
  <si>
    <t>LOCUS_023006-RA</t>
  </si>
  <si>
    <t>LOCUS_013113-RA</t>
  </si>
  <si>
    <t>LOCUS_006772-RA</t>
  </si>
  <si>
    <t>LOCUS_023359-RA</t>
  </si>
  <si>
    <t>LOCUS_006869-RA</t>
  </si>
  <si>
    <t>LOCUS_012787-RA</t>
  </si>
  <si>
    <t>LOCUS_003257-RA</t>
  </si>
  <si>
    <t>LOCUS_012419-RA</t>
  </si>
  <si>
    <t>LOCUS_002993-RA</t>
  </si>
  <si>
    <t>LOCUS_001734-RA</t>
  </si>
  <si>
    <t>LOCUS_003228-RA</t>
  </si>
  <si>
    <t>LOCUS_008096-RA</t>
  </si>
  <si>
    <t>LOCUS_030478-RA</t>
  </si>
  <si>
    <t>LOCUS_016123-RA</t>
  </si>
  <si>
    <t>LOCUS_029386-RA</t>
  </si>
  <si>
    <t>LOCUS_017421-RA</t>
  </si>
  <si>
    <t>LOCUS_013625-RA</t>
  </si>
  <si>
    <t>LOCUS_016060-RA</t>
  </si>
  <si>
    <t>LOCUS_030281-RA</t>
  </si>
  <si>
    <t>LOCUS_021089-RA</t>
  </si>
  <si>
    <t>LOCUS_024412-RA</t>
  </si>
  <si>
    <t>LOCUS_002193-RA</t>
  </si>
  <si>
    <t>LOCUS_020115-RA</t>
  </si>
  <si>
    <t>LOCUS_024417-RA</t>
  </si>
  <si>
    <t>LOCUS_022630-RA</t>
  </si>
  <si>
    <t>LOCUS_025385-RA</t>
  </si>
  <si>
    <t>LOCUS_009190-RA</t>
  </si>
  <si>
    <t>LOCUS_016510-RA</t>
  </si>
  <si>
    <t>LOCUS_020381-RA</t>
  </si>
  <si>
    <t>LOCUS_020986-RA</t>
  </si>
  <si>
    <t>LOCUS_018229-RA</t>
  </si>
  <si>
    <t>LOCUS_010096-RA</t>
  </si>
  <si>
    <t>LOCUS_010125-RA</t>
  </si>
  <si>
    <t>LOCUS_018169-RA</t>
  </si>
  <si>
    <t>LOCUS_021926-RA</t>
  </si>
  <si>
    <t>LOCUS_011160-RA</t>
  </si>
  <si>
    <t>LOCUS_008270-RA</t>
  </si>
  <si>
    <t>LOCUS_015532-RA</t>
  </si>
  <si>
    <t>LOCUS_018319-RA</t>
  </si>
  <si>
    <t>LOCUS_007418-RA</t>
  </si>
  <si>
    <t>LOCUS_022790-RA</t>
  </si>
  <si>
    <t>LOCUS_021774-RA</t>
  </si>
  <si>
    <t>LOCUS_007618-RA</t>
  </si>
  <si>
    <t>LOCUS_015580-RA</t>
  </si>
  <si>
    <t>LOCUS_014682-RA</t>
  </si>
  <si>
    <t>LOCUS_007658-RA</t>
  </si>
  <si>
    <t>LOCUS_015954-RA</t>
  </si>
  <si>
    <t>LOCUS_015362-RA</t>
  </si>
  <si>
    <t>LOCUS_011334-RA</t>
  </si>
  <si>
    <t>LOCUS_015273-RA</t>
  </si>
  <si>
    <t>LOCUS_005869-RA</t>
  </si>
  <si>
    <t>LOCUS_018607-RA</t>
  </si>
  <si>
    <t>LOCUS_011739-RA</t>
  </si>
  <si>
    <t>LOCUS_002588-RA</t>
  </si>
  <si>
    <t>LOCUS_021972-RA</t>
  </si>
  <si>
    <t>LOCUS_017043-RA</t>
  </si>
  <si>
    <t>LOCUS_007387-RA</t>
  </si>
  <si>
    <t>LOCUS_016929-RA</t>
  </si>
  <si>
    <t>LOCUS_011075-RA</t>
  </si>
  <si>
    <t>LOCUS_010828-RA</t>
  </si>
  <si>
    <t>LOCUS_011960-RA</t>
  </si>
  <si>
    <t>LOCUS_010712-RA</t>
  </si>
  <si>
    <t>LOCUS_001569-RA</t>
  </si>
  <si>
    <t>LOCUS_000276-RA</t>
  </si>
  <si>
    <t>LOCUS_005904-RA</t>
  </si>
  <si>
    <t>LOCUS_012725-RA</t>
  </si>
  <si>
    <t>LOCUS_026569-RA</t>
  </si>
  <si>
    <t>LOCUS_009477-RA</t>
  </si>
  <si>
    <t>LOCUS_025707-RA</t>
  </si>
  <si>
    <t>LOCUS_022509-RA</t>
  </si>
  <si>
    <t>LOCUS_009676-RA</t>
  </si>
  <si>
    <t>LOCUS_008482-RA</t>
  </si>
  <si>
    <t>LOCUS_019263-RA</t>
  </si>
  <si>
    <t>LOCUS_025920-RA</t>
  </si>
  <si>
    <t>LOCUS_019200-RA</t>
  </si>
  <si>
    <t>LOCUS_006566-RA</t>
  </si>
  <si>
    <t>LOCUS_002276-RA</t>
  </si>
  <si>
    <t>LOCUS_010980-RA</t>
  </si>
  <si>
    <t>LOCUS_022850-RA</t>
  </si>
  <si>
    <t>LOCUS_002385-RA</t>
  </si>
  <si>
    <t>LOCUS_010019-RA</t>
  </si>
  <si>
    <t>LOCUS_025497-RA</t>
  </si>
  <si>
    <t>LOCUS_001705-RA</t>
  </si>
  <si>
    <t>LOCUS_013400-RA</t>
  </si>
  <si>
    <t>LOCUS_006412-RA</t>
  </si>
  <si>
    <t>LOCUS_028790-RA</t>
  </si>
  <si>
    <t>LOCUS_024195-RA</t>
  </si>
  <si>
    <t>LOCUS_007368-RA</t>
  </si>
  <si>
    <t>LOCUS_004807-RA</t>
  </si>
  <si>
    <t>LOCUS_015863-RA</t>
  </si>
  <si>
    <t>LOCUS_017450-RA</t>
  </si>
  <si>
    <t>LOCUS_005249-RA</t>
  </si>
  <si>
    <t>LOCUS_024747-RA</t>
  </si>
  <si>
    <t>LOCUS_005771-RA</t>
  </si>
  <si>
    <t>LOCUS_012019-RA</t>
  </si>
  <si>
    <t>LOCUS_011833-RA</t>
  </si>
  <si>
    <t>LOCUS_008007-RA</t>
  </si>
  <si>
    <t>LOCUS_009977-RA</t>
  </si>
  <si>
    <t>LOCUS_009119-RA</t>
  </si>
  <si>
    <t>LOCUS_012182-RA</t>
  </si>
  <si>
    <t>LOCUS_023835-RA</t>
  </si>
  <si>
    <t>LOCUS_000909-RA</t>
  </si>
  <si>
    <t>LOCUS_011254-RA</t>
  </si>
  <si>
    <t>LOCUS_004519-RA</t>
  </si>
  <si>
    <t>LOCUS_016734-RA</t>
  </si>
  <si>
    <t>LOCUS_004168-RA</t>
  </si>
  <si>
    <t>LOCUS_027372-RA</t>
  </si>
  <si>
    <t>LOCUS_024449-RA</t>
  </si>
  <si>
    <t>LOCUS_002029-RA</t>
  </si>
  <si>
    <t>LOCUS_000712-RA</t>
  </si>
  <si>
    <t>LOCUS_004926-RA</t>
  </si>
  <si>
    <t>LOCUS_017326-RA</t>
  </si>
  <si>
    <t>LOCUS_005059-RA</t>
  </si>
  <si>
    <t>LOCUS_009301-RA</t>
  </si>
  <si>
    <t>LOCUS_014573-RA</t>
  </si>
  <si>
    <t>LOCUS_019767-RA</t>
  </si>
  <si>
    <t>LOCUS_021467-RA</t>
  </si>
  <si>
    <t>LOCUS_005449-RA</t>
  </si>
  <si>
    <t>LOCUS_016554-RA</t>
  </si>
  <si>
    <t>LOCUS_020006-RA</t>
  </si>
  <si>
    <t>LOCUS_014444-RA</t>
  </si>
  <si>
    <t>LOCUS_015956-RA</t>
  </si>
  <si>
    <t>LOCUS_025322-RA</t>
  </si>
  <si>
    <t>LOCUS_000726-RA</t>
  </si>
  <si>
    <t>LOCUS_015977-RA</t>
  </si>
  <si>
    <t>LOCUS_009937-RA</t>
  </si>
  <si>
    <t>LOCUS_016536-RA</t>
  </si>
  <si>
    <t>LOCUS_010783-RA</t>
  </si>
  <si>
    <t>LOCUS_011356-RA</t>
  </si>
  <si>
    <t>LOCUS_006895-RA</t>
  </si>
  <si>
    <t>LOCUS_010272-RA</t>
  </si>
  <si>
    <t>LOCUS_009208-RA</t>
  </si>
  <si>
    <t>LOCUS_010884-RA</t>
  </si>
  <si>
    <t>LOCUS_016154-RA</t>
  </si>
  <si>
    <t>LOCUS_021555-RA</t>
  </si>
  <si>
    <t>LOCUS_025663-RA</t>
  </si>
  <si>
    <t>LOCUS_007726-RA</t>
  </si>
  <si>
    <t>LOCUS_014900-RA</t>
  </si>
  <si>
    <t>LOCUS_026627-RA</t>
  </si>
  <si>
    <t>LOCUS_012705-RA</t>
  </si>
  <si>
    <t>LOCUS_028355-RA</t>
  </si>
  <si>
    <t>LOCUS_001892-RA</t>
  </si>
  <si>
    <t>LOCUS_022423-RA</t>
  </si>
  <si>
    <t>LOCUS_018734-RA</t>
  </si>
  <si>
    <t>LOCUS_008247-RA</t>
  </si>
  <si>
    <t>LOCUS_012360-RA</t>
  </si>
  <si>
    <t>LOCUS_025360-RA</t>
  </si>
  <si>
    <t>LOCUS_025605-RA</t>
  </si>
  <si>
    <t>LOCUS_026301-RA</t>
  </si>
  <si>
    <t>LOCUS_013702-RA</t>
  </si>
  <si>
    <t>LOCUS_009768-RA</t>
  </si>
  <si>
    <t>LOCUS_024509-RA</t>
  </si>
  <si>
    <t>LOCUS_025118-RA</t>
  </si>
  <si>
    <t>LOCUS_009521-RA</t>
  </si>
  <si>
    <t>LOCUS_005293-RA</t>
  </si>
  <si>
    <t>LOCUS_022525-RA</t>
  </si>
  <si>
    <t>LOCUS_007628-RA</t>
  </si>
  <si>
    <t>LOCUS_023917-RA</t>
  </si>
  <si>
    <t>LOCUS_006676-RA</t>
  </si>
  <si>
    <t>LOCUS_025263-RA</t>
  </si>
  <si>
    <t>LOCUS_027020-RA</t>
  </si>
  <si>
    <t>LOCUS_011920-RA</t>
  </si>
  <si>
    <t>LOCUS_017011-RA</t>
  </si>
  <si>
    <t>LOCUS_021109-RA</t>
  </si>
  <si>
    <t>LOCUS_005148-RA</t>
  </si>
  <si>
    <t>LOCUS_001853-RA</t>
  </si>
  <si>
    <t>LOCUS_014036-RA</t>
  </si>
  <si>
    <t>LOCUS_019245-RA</t>
  </si>
  <si>
    <t>LOCUS_023000-RA</t>
  </si>
  <si>
    <t>LOCUS_001090-RA</t>
  </si>
  <si>
    <t>LOCUS_010357-RA</t>
  </si>
  <si>
    <t>LOCUS_016848-RA</t>
  </si>
  <si>
    <t>LOCUS_023692-RA</t>
  </si>
  <si>
    <t>LOCUS_018856-RA</t>
  </si>
  <si>
    <t>LOCUS_015105-RA</t>
  </si>
  <si>
    <t>LOCUS_021590-RA</t>
  </si>
  <si>
    <t>LOCUS_017582-RA</t>
  </si>
  <si>
    <t>LOCUS_026053-RA</t>
  </si>
  <si>
    <t>LOCUS_025384-RA</t>
  </si>
  <si>
    <t>LOCUS_010044-RA</t>
  </si>
  <si>
    <t>LOCUS_010696-RA</t>
  </si>
  <si>
    <t>LOCUS_025843-RA</t>
  </si>
  <si>
    <t>LOCUS_017691-RA</t>
  </si>
  <si>
    <t>LOCUS_012144-RA</t>
  </si>
  <si>
    <t>LOCUS_010189-RA</t>
  </si>
  <si>
    <t>LOCUS_008392-RA</t>
  </si>
  <si>
    <t>LOCUS_009892-RA</t>
  </si>
  <si>
    <t>LOCUS_003687-RA</t>
  </si>
  <si>
    <t>LOCUS_014419-RA</t>
  </si>
  <si>
    <t>LOCUS_012456-RA</t>
  </si>
  <si>
    <t>LOCUS_005550-RA</t>
  </si>
  <si>
    <t>LOCUS_016622-RA</t>
  </si>
  <si>
    <t>LOCUS_025308-RA</t>
  </si>
  <si>
    <t>LOCUS_013526-RA</t>
  </si>
  <si>
    <t>LOCUS_021475-RA</t>
  </si>
  <si>
    <t>LOCUS_025893-RA</t>
  </si>
  <si>
    <t>LOCUS_020468-RA</t>
  </si>
  <si>
    <t>LOCUS_025446-RA</t>
  </si>
  <si>
    <t>LOCUS_013140-RA</t>
  </si>
  <si>
    <t>LOCUS_004712-RA</t>
  </si>
  <si>
    <t>LOCUS_007308-RA</t>
  </si>
  <si>
    <t>LOCUS_006463-RA</t>
  </si>
  <si>
    <t>LOCUS_008902-RA</t>
  </si>
  <si>
    <t>LOCUS_000509-RA</t>
  </si>
  <si>
    <t>LOCUS_009751-RA</t>
  </si>
  <si>
    <t>LOCUS_005950-RA</t>
  </si>
  <si>
    <t>LOCUS_007381-RA</t>
  </si>
  <si>
    <t>LOCUS_006557-RA</t>
  </si>
  <si>
    <t>LOCUS_006550-RA</t>
  </si>
  <si>
    <t>LOCUS_027378-RA</t>
  </si>
  <si>
    <t>LOCUS_014452-RA</t>
  </si>
  <si>
    <t>LOCUS_015770-RA</t>
  </si>
  <si>
    <t>LOCUS_019327-RA</t>
  </si>
  <si>
    <t>LOCUS_021600-RA</t>
  </si>
  <si>
    <t>LOCUS_003031-RA</t>
  </si>
  <si>
    <t>LOCUS_014865-RA</t>
  </si>
  <si>
    <t>LOCUS_007215-RA</t>
  </si>
  <si>
    <t>LOCUS_002887-RA</t>
  </si>
  <si>
    <t>LOCUS_021882-RA</t>
  </si>
  <si>
    <t>LOCUS_009657-RA</t>
  </si>
  <si>
    <t>LOCUS_004590-RA</t>
  </si>
  <si>
    <t>LOCUS_005333-RA</t>
  </si>
  <si>
    <t>LOCUS_022637-RA</t>
  </si>
  <si>
    <t>LOCUS_018080-RA</t>
  </si>
  <si>
    <t>LOCUS_002040-RA</t>
  </si>
  <si>
    <t>LOCUS_007863-RA</t>
  </si>
  <si>
    <t>LOCUS_018569-RA</t>
  </si>
  <si>
    <t>LOCUS_016546-RA</t>
  </si>
  <si>
    <t>LOCUS_008395-RA</t>
  </si>
  <si>
    <t>LOCUS_003157-RA</t>
  </si>
  <si>
    <t>LOCUS_026947-RA</t>
  </si>
  <si>
    <t>LOCUS_025878-RA</t>
  </si>
  <si>
    <t>LOCUS_009608-RA</t>
  </si>
  <si>
    <t>LOCUS_005263-RA</t>
  </si>
  <si>
    <t>LOCUS_017685-RA</t>
  </si>
  <si>
    <t>LOCUS_019745-RA</t>
  </si>
  <si>
    <t>LOCUS_026275-RA</t>
  </si>
  <si>
    <t>LOCUS_013725-RA</t>
  </si>
  <si>
    <t>LOCUS_016327-RA</t>
  </si>
  <si>
    <t>LOCUS_001986-RA</t>
  </si>
  <si>
    <t>LOCUS_024661-RA</t>
  </si>
  <si>
    <t>LOCUS_022093-RA</t>
  </si>
  <si>
    <t>LOCUS_018588-RA</t>
  </si>
  <si>
    <t>LOCUS_012727-RA</t>
  </si>
  <si>
    <t>LOCUS_026541-RA</t>
  </si>
  <si>
    <t>LOCUS_000606-RA</t>
  </si>
  <si>
    <t>LOCUS_001137-RA</t>
  </si>
  <si>
    <t>LOCUS_022324-RA</t>
  </si>
  <si>
    <t>LOCUS_022055-RA</t>
  </si>
  <si>
    <t>LOCUS_016344-RA</t>
  </si>
  <si>
    <t>LOCUS_000719-RA</t>
  </si>
  <si>
    <t>LOCUS_026921-RA</t>
  </si>
  <si>
    <t>LOCUS_018732-RA</t>
  </si>
  <si>
    <t>LOCUS_016370-RA</t>
  </si>
  <si>
    <t>LOCUS_013387-RA</t>
  </si>
  <si>
    <t>LOCUS_006494-RA</t>
  </si>
  <si>
    <t>LOCUS_010479-RA</t>
  </si>
  <si>
    <t>LOCUS_012093-RA</t>
  </si>
  <si>
    <t>LOCUS_010209-RA</t>
  </si>
  <si>
    <t>LOCUS_018729-RA</t>
  </si>
  <si>
    <t>LOCUS_026632-RA</t>
  </si>
  <si>
    <t>LOCUS_007336-RA</t>
  </si>
  <si>
    <t>LOCUS_018068-RA</t>
  </si>
  <si>
    <t>LOCUS_019089-RA</t>
  </si>
  <si>
    <t>LOCUS_022964-RA</t>
  </si>
  <si>
    <t>LOCUS_005604-RA</t>
  </si>
  <si>
    <t>LOCUS_003061-RA</t>
  </si>
  <si>
    <t>LOCUS_006916-RA</t>
  </si>
  <si>
    <t>LOCUS_002268-RA</t>
  </si>
  <si>
    <t>LOCUS_012232-RA</t>
  </si>
  <si>
    <t>LOCUS_027843-RA</t>
  </si>
  <si>
    <t>LOCUS_005482-RA</t>
  </si>
  <si>
    <t>LOCUS_003241-RA</t>
  </si>
  <si>
    <t>LOCUS_003551-RA</t>
  </si>
  <si>
    <t>LOCUS_000532-RA</t>
  </si>
  <si>
    <t>LOCUS_022705-RA</t>
  </si>
  <si>
    <t>LOCUS_002820-RA</t>
  </si>
  <si>
    <t>LOCUS_000435-RA</t>
  </si>
  <si>
    <t>LOCUS_009398-RA</t>
  </si>
  <si>
    <t>LOCUS_001068-RA</t>
  </si>
  <si>
    <t>LOCUS_005231-RA</t>
  </si>
  <si>
    <t>LOCUS_000183-RA</t>
  </si>
  <si>
    <t>LOCUS_003270-RA</t>
  </si>
  <si>
    <t>LOCUS_004737-RA</t>
  </si>
  <si>
    <t>LOCUS_026046-RA</t>
  </si>
  <si>
    <t>LOCUS_004448-RA</t>
  </si>
  <si>
    <t>LOCUS_012013-RA</t>
  </si>
  <si>
    <t>LOCUS_019784-RA</t>
  </si>
  <si>
    <t>LOCUS_016382-RA</t>
  </si>
  <si>
    <t>LOCUS_027209-RA</t>
  </si>
  <si>
    <t>LOCUS_007067-RA</t>
  </si>
  <si>
    <t>LOCUS_027143-RA</t>
  </si>
  <si>
    <t>LOCUS_002972-RA</t>
  </si>
  <si>
    <t>LOCUS_005882-RA</t>
  </si>
  <si>
    <t>LOCUS_021562-RA</t>
  </si>
  <si>
    <t>LOCUS_002430-RA</t>
  </si>
  <si>
    <t>LOCUS_019434-RA</t>
  </si>
  <si>
    <t>LOCUS_020937-RA</t>
  </si>
  <si>
    <t>LOCUS_007273-RA</t>
  </si>
  <si>
    <t>LOCUS_027874-RA</t>
  </si>
  <si>
    <t>LOCUS_012806-RA</t>
  </si>
  <si>
    <t>LOCUS_000802-RA</t>
  </si>
  <si>
    <t>LOCUS_022144-RA</t>
  </si>
  <si>
    <t>LOCUS_027860-RA</t>
  </si>
  <si>
    <t>LOCUS_005080-RA</t>
  </si>
  <si>
    <t>LOCUS_002775-RA</t>
  </si>
  <si>
    <t>LOCUS_004363-RA</t>
  </si>
  <si>
    <t>LOCUS_014824-RA</t>
  </si>
  <si>
    <t>LOCUS_021805-RA</t>
  </si>
  <si>
    <t>LOCUS_020180-RA</t>
  </si>
  <si>
    <t>LOCUS_008002-RA</t>
  </si>
  <si>
    <t>LOCUS_013512-RA</t>
  </si>
  <si>
    <t>LOCUS_011330-RA</t>
  </si>
  <si>
    <t>LOCUS_029113-RA</t>
  </si>
  <si>
    <t>LOCUS_014668-RA</t>
  </si>
  <si>
    <t>LOCUS_021088-RA</t>
  </si>
  <si>
    <t>LOCUS_019788-RA</t>
  </si>
  <si>
    <t>LOCUS_011686-RA</t>
  </si>
  <si>
    <t>LOCUS_009295-RA</t>
  </si>
  <si>
    <t>LOCUS_008779-RA</t>
  </si>
  <si>
    <t>LOCUS_004171-RA</t>
  </si>
  <si>
    <t>LOCUS_014556-RA</t>
  </si>
  <si>
    <t>LOCUS_000927-RA</t>
  </si>
  <si>
    <t>LOCUS_008227-RA</t>
  </si>
  <si>
    <t>LOCUS_023044-RA</t>
  </si>
  <si>
    <t>LOCUS_025676-RA</t>
  </si>
  <si>
    <t>LOCUS_008125-RA</t>
  </si>
  <si>
    <t>LOCUS_010771-RA</t>
  </si>
  <si>
    <t>LOCUS_019540-RA</t>
  </si>
  <si>
    <t>LOCUS_001603-RA</t>
  </si>
  <si>
    <t>LOCUS_013731-RA</t>
  </si>
  <si>
    <t>LOCUS_012588-RA</t>
  </si>
  <si>
    <t>LOCUS_003695-RA</t>
  </si>
  <si>
    <t>LOCUS_022896-RA</t>
  </si>
  <si>
    <t>LOCUS_016315-RA</t>
  </si>
  <si>
    <t>LOCUS_015878-RA</t>
  </si>
  <si>
    <t>LOCUS_017656-RA</t>
  </si>
  <si>
    <t>LOCUS_010029-RA</t>
  </si>
  <si>
    <t>LOCUS_010388-RA</t>
  </si>
  <si>
    <t>LOCUS_026142-RA</t>
  </si>
  <si>
    <t>LOCUS_021851-RA</t>
  </si>
  <si>
    <t>LOCUS_022406-RA</t>
  </si>
  <si>
    <t>LOCUS_018961-RA</t>
  </si>
  <si>
    <t>LOCUS_004299-RA</t>
  </si>
  <si>
    <t>LOCUS_018209-RA</t>
  </si>
  <si>
    <t>LOCUS_008723-RA</t>
  </si>
  <si>
    <t>LOCUS_011529-RA</t>
  </si>
  <si>
    <t>LOCUS_029060-RA</t>
  </si>
  <si>
    <t>LOCUS_018184-RA</t>
  </si>
  <si>
    <t>LOCUS_017332-RA</t>
  </si>
  <si>
    <t>LOCUS_001291-RA</t>
  </si>
  <si>
    <t>LOCUS_008764-RA</t>
  </si>
  <si>
    <t>LOCUS_028925-RA</t>
  </si>
  <si>
    <t>LOCUS_018090-RA</t>
  </si>
  <si>
    <t>LOCUS_009818-RA</t>
  </si>
  <si>
    <t>LOCUS_027330-RA</t>
  </si>
  <si>
    <t>LOCUS_002729-RA</t>
  </si>
  <si>
    <t>LOCUS_023304-RA</t>
  </si>
  <si>
    <t>LOCUS_024174-RA</t>
  </si>
  <si>
    <t>LOCUS_003905-RA</t>
  </si>
  <si>
    <t>LOCUS_007531-RA</t>
  </si>
  <si>
    <t>LOCUS_001907-RA</t>
  </si>
  <si>
    <t>LOCUS_001787-RA</t>
  </si>
  <si>
    <t>LOCUS_026470-RA</t>
  </si>
  <si>
    <t>LOCUS_013349-RA</t>
  </si>
  <si>
    <t>LOCUS_004667-RA</t>
  </si>
  <si>
    <t>LOCUS_005149-RA</t>
  </si>
  <si>
    <t>LOCUS_003047-RA</t>
  </si>
  <si>
    <t>LOCUS_002238-RA</t>
  </si>
  <si>
    <t>LOCUS_000033-RA</t>
  </si>
  <si>
    <t>LOCUS_002800-RA</t>
  </si>
  <si>
    <t>LOCUS_005654-RA</t>
  </si>
  <si>
    <t>LOCUS_005015-RA</t>
  </si>
  <si>
    <t>LOCUS_000952-RA</t>
  </si>
  <si>
    <t>LOCUS_000472-RA</t>
  </si>
  <si>
    <t>LOCUS_002084-RA</t>
  </si>
  <si>
    <t>LOCUS_023526-RA</t>
  </si>
  <si>
    <t>LOCUS_006993-RA</t>
  </si>
  <si>
    <t>LOCUS_004563-RA</t>
  </si>
  <si>
    <t>LOCUS_005641-RA</t>
  </si>
  <si>
    <t>LOCUS_006293-RA</t>
  </si>
  <si>
    <t>LOCUS_003333-RA</t>
  </si>
  <si>
    <t>LOCUS_018383-RA</t>
  </si>
  <si>
    <t>LOCUS_014509-RA</t>
  </si>
  <si>
    <t>LOCUS_026524-RA</t>
  </si>
  <si>
    <t>LOCUS_011016-RA</t>
  </si>
  <si>
    <t>LOCUS_021948-RA</t>
  </si>
  <si>
    <t>LOCUS_000823-RA</t>
  </si>
  <si>
    <t>LOCUS_005341-RA</t>
  </si>
  <si>
    <t>LOCUS_006667-RA</t>
  </si>
  <si>
    <t>LOCUS_001456-RA</t>
  </si>
  <si>
    <t>LOCUS_012591-RA</t>
  </si>
  <si>
    <t>LOCUS_025771-RA</t>
  </si>
  <si>
    <t>LOCUS_013795-RA</t>
  </si>
  <si>
    <t>LOCUS_009393-RA</t>
  </si>
  <si>
    <t>LOCUS_003205-RA</t>
  </si>
  <si>
    <t>LOCUS_017900-RA</t>
  </si>
  <si>
    <t>LOCUS_000352-RA</t>
  </si>
  <si>
    <t>LOCUS_016464-RA</t>
  </si>
  <si>
    <t>LOCUS_023696-RA</t>
  </si>
  <si>
    <t>LOCUS_011740-RA</t>
  </si>
  <si>
    <t>LOCUS_001459-RA</t>
  </si>
  <si>
    <t>LOCUS_000273-RA</t>
  </si>
  <si>
    <t>LOCUS_007023-RA</t>
  </si>
  <si>
    <t>LOCUS_019869-RA</t>
  </si>
  <si>
    <t>LOCUS_022754-RA</t>
  </si>
  <si>
    <t>LOCUS_019151-RA</t>
  </si>
  <si>
    <t>LOCUS_027231-RA</t>
  </si>
  <si>
    <t>LOCUS_025755-RA</t>
  </si>
  <si>
    <t>LOCUS_005351-RA</t>
  </si>
  <si>
    <t>LOCUS_016489-RA</t>
  </si>
  <si>
    <t>LOCUS_003296-RA</t>
  </si>
  <si>
    <t>LOCUS_025176-RA</t>
  </si>
  <si>
    <t>LOCUS_019974-RA</t>
  </si>
  <si>
    <t>LOCUS_002593-RA</t>
  </si>
  <si>
    <t>LOCUS_024182-RA</t>
  </si>
  <si>
    <t>LOCUS_001074-RA</t>
  </si>
  <si>
    <t>LOCUS_007809-RA</t>
  </si>
  <si>
    <t>LOCUS_002812-RA</t>
  </si>
  <si>
    <t>LOCUS_006556-RA</t>
  </si>
  <si>
    <t>LOCUS_022785-RA</t>
  </si>
  <si>
    <t>LOCUS_010535-RA</t>
  </si>
  <si>
    <t>LOCUS_022102-RA</t>
  </si>
  <si>
    <t>LOCUS_007114-RA</t>
  </si>
  <si>
    <t>LOCUS_017186-RA</t>
  </si>
  <si>
    <t>LOCUS_009992-RA</t>
  </si>
  <si>
    <t>LOCUS_025449-RA</t>
  </si>
  <si>
    <t>LOCUS_023860-RA</t>
  </si>
  <si>
    <t>LOCUS_015649-RA</t>
  </si>
  <si>
    <t>LOCUS_009245-RA</t>
  </si>
  <si>
    <t>LOCUS_018220-RA</t>
  </si>
  <si>
    <t>LOCUS_007566-RA</t>
  </si>
  <si>
    <t>LOCUS_005794-RA</t>
  </si>
  <si>
    <t>LOCUS_007334-RA</t>
  </si>
  <si>
    <t>LOCUS_025362-RA</t>
  </si>
  <si>
    <t>LOCUS_004545-RA</t>
  </si>
  <si>
    <t>LOCUS_024512-RA</t>
  </si>
  <si>
    <t>LOCUS_004958-RA</t>
  </si>
  <si>
    <t>LOCUS_007794-RA</t>
  </si>
  <si>
    <t>LOCUS_022393-RA</t>
  </si>
  <si>
    <t>LOCUS_012915-RA</t>
  </si>
  <si>
    <t>LOCUS_011731-RA</t>
  </si>
  <si>
    <t>LOCUS_003604-RA</t>
  </si>
  <si>
    <t>LOCUS_014226-RA</t>
  </si>
  <si>
    <t>LOCUS_016051-RA</t>
  </si>
  <si>
    <t>LOCUS_020117-RA</t>
  </si>
  <si>
    <t>LOCUS_014522-RA</t>
  </si>
  <si>
    <t>LOCUS_001947-RA</t>
  </si>
  <si>
    <t>LOCUS_014517-RA</t>
  </si>
  <si>
    <t>LOCUS_002160-RA</t>
  </si>
  <si>
    <t>LOCUS_002559-RA</t>
  </si>
  <si>
    <t>LOCUS_019722-RA</t>
  </si>
  <si>
    <t>LOCUS_024091-RA</t>
  </si>
  <si>
    <t>LOCUS_027059-RA</t>
  </si>
  <si>
    <t>LOCUS_019801-RA</t>
  </si>
  <si>
    <t>LOCUS_003908-RA</t>
  </si>
  <si>
    <t>LOCUS_016987-RA</t>
  </si>
  <si>
    <t>LOCUS_015808-RA</t>
  </si>
  <si>
    <t>LOCUS_012344-RA</t>
  </si>
  <si>
    <t>LOCUS_002205-RA</t>
  </si>
  <si>
    <t>LOCUS_020928-RA</t>
  </si>
  <si>
    <t>LOCUS_025821-RA</t>
  </si>
  <si>
    <t>LOCUS_004778-RA</t>
  </si>
  <si>
    <t>LOCUS_027397-RA</t>
  </si>
  <si>
    <t>LOCUS_001309-RA</t>
  </si>
  <si>
    <t>LOCUS_009266-RA</t>
  </si>
  <si>
    <t>LOCUS_026091-RA</t>
  </si>
  <si>
    <t>LOCUS_012837-RA</t>
  </si>
  <si>
    <t>LOCUS_008223-RA</t>
  </si>
  <si>
    <t>LOCUS_009645-RA</t>
  </si>
  <si>
    <t>LOCUS_006750-RA</t>
  </si>
  <si>
    <t>LOCUS_004857-RA</t>
  </si>
  <si>
    <t>LOCUS_007266-RA</t>
  </si>
  <si>
    <t>LOCUS_014670-RA</t>
  </si>
  <si>
    <t>LOCUS_004969-RA</t>
  </si>
  <si>
    <t>LOCUS_007684-RA</t>
  </si>
  <si>
    <t>LOCUS_020179-RA</t>
  </si>
  <si>
    <t>LOCUS_009921-RA</t>
  </si>
  <si>
    <t>LOCUS_016671-RA</t>
  </si>
  <si>
    <t>LOCUS_005203-RA</t>
  </si>
  <si>
    <t>LOCUS_017223-RA</t>
  </si>
  <si>
    <t>LOCUS_016700-RA</t>
  </si>
  <si>
    <t>LOCUS_021543-RA</t>
  </si>
  <si>
    <t>LOCUS_015078-RA</t>
  </si>
  <si>
    <t>LOCUS_004732-RA</t>
  </si>
  <si>
    <t>LOCUS_003716-RA</t>
  </si>
  <si>
    <t>LOCUS_002387-RA</t>
  </si>
  <si>
    <t>LOCUS_017187-RA</t>
  </si>
  <si>
    <t>LOCUS_008930-RA</t>
  </si>
  <si>
    <t>LOCUS_023201-RA</t>
  </si>
  <si>
    <t>LOCUS_012744-RA</t>
  </si>
  <si>
    <t>LOCUS_008312-RA</t>
  </si>
  <si>
    <t>LOCUS_002300-RA</t>
  </si>
  <si>
    <t>LOCUS_017577-RA</t>
  </si>
  <si>
    <t>LOCUS_011229-RA</t>
  </si>
  <si>
    <t>LOCUS_017956-RA</t>
  </si>
  <si>
    <t>LOCUS_009219-RA</t>
  </si>
  <si>
    <t>LOCUS_013381-RA</t>
  </si>
  <si>
    <t>LOCUS_023171-RA</t>
  </si>
  <si>
    <t>LOCUS_024516-RA</t>
  </si>
  <si>
    <t>LOCUS_003150-RA</t>
  </si>
  <si>
    <t>LOCUS_010265-RA</t>
  </si>
  <si>
    <t>LOCUS_006441-RA</t>
  </si>
  <si>
    <t>LOCUS_015331-RA</t>
  </si>
  <si>
    <t>LOCUS_028487-RA</t>
  </si>
  <si>
    <t>LOCUS_016407-RA</t>
  </si>
  <si>
    <t>LOCUS_014121-RA</t>
  </si>
  <si>
    <t>LOCUS_007269-RA</t>
  </si>
  <si>
    <t>LOCUS_007665-RA</t>
  </si>
  <si>
    <t>LOCUS_011579-RA</t>
  </si>
  <si>
    <t>LOCUS_024282-RA</t>
  </si>
  <si>
    <t>LOCUS_004955-RA</t>
  </si>
  <si>
    <t>LOCUS_019723-RA</t>
  </si>
  <si>
    <t>LOCUS_018203-RA</t>
  </si>
  <si>
    <t>LOCUS_018547-RA</t>
  </si>
  <si>
    <t>LOCUS_002570-RA</t>
  </si>
  <si>
    <t>LOCUS_006018-RA</t>
  </si>
  <si>
    <t>LOCUS_014890-RA</t>
  </si>
  <si>
    <t>LOCUS_028492-RA</t>
  </si>
  <si>
    <t>LOCUS_027290-RA</t>
  </si>
  <si>
    <t>LOCUS_011291-RA</t>
  </si>
  <si>
    <t>LOCUS_010115-RA</t>
  </si>
  <si>
    <t>LOCUS_004943-RA</t>
  </si>
  <si>
    <t>LOCUS_000683-RA</t>
  </si>
  <si>
    <t>LOCUS_018260-RA</t>
  </si>
  <si>
    <t>LOCUS_024215-RA</t>
  </si>
  <si>
    <t>LOCUS_028354-RA</t>
  </si>
  <si>
    <t>LOCUS_024420-RA</t>
  </si>
  <si>
    <t>LOCUS_002774-RA</t>
  </si>
  <si>
    <t>LOCUS_009155-RA</t>
  </si>
  <si>
    <t>LOCUS_026223-RA</t>
  </si>
  <si>
    <t>LOCUS_005347-RA</t>
  </si>
  <si>
    <t>LOCUS_029125-RA</t>
  </si>
  <si>
    <t>LOCUS_007672-RA</t>
  </si>
  <si>
    <t>LOCUS_024513-RA</t>
  </si>
  <si>
    <t>LOCUS_000063-RA</t>
  </si>
  <si>
    <t>LOCUS_003967-RA</t>
  </si>
  <si>
    <t>LOCUS_001750-RA</t>
  </si>
  <si>
    <t>LOCUS_015476-RA</t>
  </si>
  <si>
    <t>LOCUS_010425-RA</t>
  </si>
  <si>
    <t>LOCUS_000721-RA</t>
  </si>
  <si>
    <t>LOCUS_011039-RA</t>
  </si>
  <si>
    <t>LOCUS_010126-RA</t>
  </si>
  <si>
    <t>LOCUS_014087-RA</t>
  </si>
  <si>
    <t>LOCUS_021619-RA</t>
  </si>
  <si>
    <t>LOCUS_024481-RA</t>
  </si>
  <si>
    <t>LOCUS_006097-RA</t>
  </si>
  <si>
    <t>LOCUS_001402-RA</t>
  </si>
  <si>
    <t>LOCUS_011090-RA</t>
  </si>
  <si>
    <t>LOCUS_004118-RA</t>
  </si>
  <si>
    <t>LOCUS_020017-RA</t>
  </si>
  <si>
    <t>LOCUS_001615-RA</t>
  </si>
  <si>
    <t>LOCUS_004653-RA</t>
  </si>
  <si>
    <t>LOCUS_011344-RA</t>
  </si>
  <si>
    <t>LOCUS_006249-RA</t>
  </si>
  <si>
    <t>LOCUS_010001-RA</t>
  </si>
  <si>
    <t>LOCUS_021499-RA</t>
  </si>
  <si>
    <t>LOCUS_016752-RA</t>
  </si>
  <si>
    <t>LOCUS_003673-RA</t>
  </si>
  <si>
    <t>LOCUS_009165-RA</t>
  </si>
  <si>
    <t>LOCUS_025600-RA</t>
  </si>
  <si>
    <t>LOCUS_006233-RA</t>
  </si>
  <si>
    <t>LOCUS_016869-RA</t>
  </si>
  <si>
    <t>LOCUS_020015-RA</t>
  </si>
  <si>
    <t>LOCUS_013595-RA</t>
  </si>
  <si>
    <t>LOCUS_007310-RA</t>
  </si>
  <si>
    <t>LOCUS_008113-RA</t>
  </si>
  <si>
    <t>LOCUS_002354-RA</t>
  </si>
  <si>
    <t>LOCUS_022246-RA</t>
  </si>
  <si>
    <t>LOCUS_004765-RA</t>
  </si>
  <si>
    <t>LOCUS_003583-RA</t>
  </si>
  <si>
    <t>LOCUS_003445-RA</t>
  </si>
  <si>
    <t>LOCUS_001523-RA</t>
  </si>
  <si>
    <t>LOCUS_028562-RA</t>
  </si>
  <si>
    <t>LOCUS_020945-RA</t>
  </si>
  <si>
    <t>LOCUS_012692-RA</t>
  </si>
  <si>
    <t>LOCUS_016928-RA</t>
  </si>
  <si>
    <t>LOCUS_011140-RA</t>
  </si>
  <si>
    <t>LOCUS_023299-RA</t>
  </si>
  <si>
    <t>LOCUS_006834-RA</t>
  </si>
  <si>
    <t>LOCUS_001286-RA</t>
  </si>
  <si>
    <t>LOCUS_015010-RA</t>
  </si>
  <si>
    <t>LOCUS_000254-RA</t>
  </si>
  <si>
    <t>LOCUS_000128-RA</t>
  </si>
  <si>
    <t>LOCUS_001838-RA</t>
  </si>
  <si>
    <t>LOCUS_003683-RA</t>
  </si>
  <si>
    <t>LOCUS_023878-RA</t>
  </si>
  <si>
    <t>LOCUS_001997-RA</t>
  </si>
  <si>
    <t>LOCUS_026168-RA</t>
  </si>
  <si>
    <t>LOCUS_026020-RA</t>
  </si>
  <si>
    <t>LOCUS_026616-RA</t>
  </si>
  <si>
    <t>LOCUS_017239-RA</t>
  </si>
  <si>
    <t>LOCUS_011634-RA</t>
  </si>
  <si>
    <t>LOCUS_014899-RA</t>
  </si>
  <si>
    <t>LOCUS_021270-RA</t>
  </si>
  <si>
    <t>LOCUS_009541-RA</t>
  </si>
  <si>
    <t>LOCUS_022873-RA</t>
  </si>
  <si>
    <t>LOCUS_020598-RA</t>
  </si>
  <si>
    <t>LOCUS_009439-RA</t>
  </si>
  <si>
    <t>LOCUS_019109-RA</t>
  </si>
  <si>
    <t>LOCUS_024047-RA</t>
  </si>
  <si>
    <t>LOCUS_014901-RA</t>
  </si>
  <si>
    <t>LOCUS_008003-RA</t>
  </si>
  <si>
    <t>LOCUS_016922-RA</t>
  </si>
  <si>
    <t>LOCUS_001228-RA</t>
  </si>
  <si>
    <t>LOCUS_001399-RA</t>
  </si>
  <si>
    <t>LOCUS_011122-RA</t>
  </si>
  <si>
    <t>LOCUS_026680-RA</t>
  </si>
  <si>
    <t>LOCUS_006318-RA</t>
  </si>
  <si>
    <t>LOCUS_026832-RA</t>
  </si>
  <si>
    <t>LOCUS_001717-RA</t>
  </si>
  <si>
    <t>LOCUS_019070-RA</t>
  </si>
  <si>
    <t>LOCUS_026184-RA</t>
  </si>
  <si>
    <t>LOCUS_005927-RA</t>
  </si>
  <si>
    <t>LOCUS_009024-RA</t>
  </si>
  <si>
    <t>LOCUS_025437-RA</t>
  </si>
  <si>
    <t>LOCUS_006115-RA</t>
  </si>
  <si>
    <t>LOCUS_024712-RA</t>
  </si>
  <si>
    <t>LOCUS_008514-RA</t>
  </si>
  <si>
    <t>LOCUS_002372-RA</t>
  </si>
  <si>
    <t>LOCUS_003556-RA</t>
  </si>
  <si>
    <t>LOCUS_005146-RA</t>
  </si>
  <si>
    <t>LOCUS_020341-RA</t>
  </si>
  <si>
    <t>LOCUS_023935-RA</t>
  </si>
  <si>
    <t>LOCUS_011600-RA</t>
  </si>
  <si>
    <t>LOCUS_000800-RA</t>
  </si>
  <si>
    <t>LOCUS_013934-RA</t>
  </si>
  <si>
    <t>LOCUS_000982-RA</t>
  </si>
  <si>
    <t>LOCUS_001834-RA</t>
  </si>
  <si>
    <t>LOCUS_017147-RA</t>
  </si>
  <si>
    <t>LOCUS_004356-RA</t>
  </si>
  <si>
    <t>LOCUS_019157-RA</t>
  </si>
  <si>
    <t>LOCUS_012040-RA</t>
  </si>
  <si>
    <t>LOCUS_008496-RA</t>
  </si>
  <si>
    <t>LOCUS_005666-RA</t>
  </si>
  <si>
    <t>LOCUS_010656-RA</t>
  </si>
  <si>
    <t>LOCUS_015337-RA</t>
  </si>
  <si>
    <t>LOCUS_010164-RA</t>
  </si>
  <si>
    <t>LOCUS_012860-RA</t>
  </si>
  <si>
    <t>LOCUS_017642-RA</t>
  </si>
  <si>
    <t>LOCUS_022713-RA</t>
  </si>
  <si>
    <t>LOCUS_000228-RA</t>
  </si>
  <si>
    <t>LOCUS_027436-RA</t>
  </si>
  <si>
    <t>LOCUS_027969-RA</t>
  </si>
  <si>
    <t>LOCUS_026704-RA</t>
  </si>
  <si>
    <t>LOCUS_001611-RA</t>
  </si>
  <si>
    <t>LOCUS_006870-RA</t>
  </si>
  <si>
    <t>LOCUS_014571-RA</t>
  </si>
  <si>
    <t>LOCUS_028657-RA</t>
  </si>
  <si>
    <t>LOCUS_022425-RA</t>
  </si>
  <si>
    <t>LOCUS_009889-RA</t>
  </si>
  <si>
    <t>LOCUS_006139-RA</t>
  </si>
  <si>
    <t>LOCUS_022193-RA</t>
  </si>
  <si>
    <t>LOCUS_014333-RA</t>
  </si>
  <si>
    <t>LOCUS_023191-RA</t>
  </si>
  <si>
    <t>LOCUS_000506-RA</t>
  </si>
  <si>
    <t>LOCUS_021395-RA</t>
  </si>
  <si>
    <t>LOCUS_012198-RA</t>
  </si>
  <si>
    <t>LOCUS_023029-RA</t>
  </si>
  <si>
    <t>LOCUS_021319-RA</t>
  </si>
  <si>
    <t>LOCUS_009553-RA</t>
  </si>
  <si>
    <t>LOCUS_003674-RA</t>
  </si>
  <si>
    <t>LOCUS_001154-RA</t>
  </si>
  <si>
    <t>LOCUS_006016-RA</t>
  </si>
  <si>
    <t>LOCUS_013802-RA</t>
  </si>
  <si>
    <t>LOCUS_002799-RA</t>
  </si>
  <si>
    <t>LOCUS_003060-RA</t>
  </si>
  <si>
    <t>LOCUS_006303-RA</t>
  </si>
  <si>
    <t>LOCUS_018733-RA</t>
  </si>
  <si>
    <t>LOCUS_011399-RA</t>
  </si>
  <si>
    <t>LOCUS_017784-RA</t>
  </si>
  <si>
    <t>LOCUS_003107-RA</t>
  </si>
  <si>
    <t>LOCUS_008079-RA</t>
  </si>
  <si>
    <t>LOCUS_018177-RA</t>
  </si>
  <si>
    <t>LOCUS_010453-RA</t>
  </si>
  <si>
    <t>LOCUS_021125-RA</t>
  </si>
  <si>
    <t>LOCUS_015837-RA</t>
  </si>
  <si>
    <t>LOCUS_021108-RA</t>
  </si>
  <si>
    <t>LOCUS_009090-RA</t>
  </si>
  <si>
    <t>LOCUS_017999-RA</t>
  </si>
  <si>
    <t>LOCUS_006534-RA</t>
  </si>
  <si>
    <t>LOCUS_019872-RA</t>
  </si>
  <si>
    <t>LOCUS_023863-RA</t>
  </si>
  <si>
    <t>LOCUS_021378-RA</t>
  </si>
  <si>
    <t>LOCUS_005311-RA</t>
  </si>
  <si>
    <t>LOCUS_023943-RA</t>
  </si>
  <si>
    <t>LOCUS_025828-RA</t>
  </si>
  <si>
    <t>LOCUS_000309-RA</t>
  </si>
  <si>
    <t>LOCUS_023569-RA</t>
  </si>
  <si>
    <t>LOCUS_026002-RA</t>
  </si>
  <si>
    <t>LOCUS_009479-RA</t>
  </si>
  <si>
    <t>LOCUS_020022-RA</t>
  </si>
  <si>
    <t>LOCUS_000640-RA</t>
  </si>
  <si>
    <t>LOCUS_010217-RA</t>
  </si>
  <si>
    <t>LOCUS_004061-RA</t>
  </si>
  <si>
    <t>LOCUS_025124-RA</t>
  </si>
  <si>
    <t>LOCUS_015101-RA</t>
  </si>
  <si>
    <t>LOCUS_023408-RA</t>
  </si>
  <si>
    <t>LOCUS_001829-RA</t>
  </si>
  <si>
    <t>LOCUS_011336-RA</t>
  </si>
  <si>
    <t>LOCUS_015541-RA</t>
  </si>
  <si>
    <t>LOCUS_003341-RA</t>
  </si>
  <si>
    <t>LOCUS_001619-RA</t>
  </si>
  <si>
    <t>LOCUS_006474-RA</t>
  </si>
  <si>
    <t>LOCUS_003140-RA</t>
  </si>
  <si>
    <t>LOCUS_022106-RA</t>
  </si>
  <si>
    <t>LOCUS_025326-RA</t>
  </si>
  <si>
    <t>LOCUS_002587-RA</t>
  </si>
  <si>
    <t>LOCUS_006276-RA</t>
  </si>
  <si>
    <t>LOCUS_003113-RA</t>
  </si>
  <si>
    <t>LOCUS_011018-RA</t>
  </si>
  <si>
    <t>LOCUS_011735-RA</t>
  </si>
  <si>
    <t>LOCUS_016320-RA</t>
  </si>
  <si>
    <t>LOCUS_020850-RA</t>
  </si>
  <si>
    <t>LOCUS_021278-RA</t>
  </si>
  <si>
    <t>LOCUS_019910-RA</t>
  </si>
  <si>
    <t>LOCUS_017960-RA</t>
  </si>
  <si>
    <t>LOCUS_003260-RA</t>
  </si>
  <si>
    <t>LOCUS_000503-RA</t>
  </si>
  <si>
    <t>LOCUS_022967-RA</t>
  </si>
  <si>
    <t>LOCUS_006874-RA</t>
  </si>
  <si>
    <t>LOCUS_001684-RA</t>
  </si>
  <si>
    <t>LOCUS_012839-RA</t>
  </si>
  <si>
    <t>LOCUS_024802-RA</t>
  </si>
  <si>
    <t>LOCUS_025296-RA</t>
  </si>
  <si>
    <t>LOCUS_004150-RA</t>
  </si>
  <si>
    <t>LOCUS_007754-RA</t>
  </si>
  <si>
    <t>LOCUS_019176-RA</t>
  </si>
  <si>
    <t>LOCUS_023441-RA</t>
  </si>
  <si>
    <t>LOCUS_026299-RA</t>
  </si>
  <si>
    <t>LOCUS_028984-RA</t>
  </si>
  <si>
    <t>LOCUS_019293-RA</t>
  </si>
  <si>
    <t>LOCUS_007131-RA</t>
  </si>
  <si>
    <t>LOCUS_000126-RA</t>
  </si>
  <si>
    <t>LOCUS_004031-RA</t>
  </si>
  <si>
    <t>LOCUS_011900-RA</t>
  </si>
  <si>
    <t>LOCUS_013082-RA</t>
  </si>
  <si>
    <t>LOCUS_017698-RA</t>
  </si>
  <si>
    <t>LOCUS_006666-RA</t>
  </si>
  <si>
    <t>LOCUS_011766-RA</t>
  </si>
  <si>
    <t>LOCUS_025419-RA</t>
  </si>
  <si>
    <t>LOCUS_010858-RA</t>
  </si>
  <si>
    <t>LOCUS_013353-RA</t>
  </si>
  <si>
    <t>LOCUS_022601-RA</t>
  </si>
  <si>
    <t>LOCUS_020335-RA</t>
  </si>
  <si>
    <t>LOCUS_007861-RA</t>
  </si>
  <si>
    <t>LOCUS_006359-RA</t>
  </si>
  <si>
    <t>LOCUS_020454-RA</t>
  </si>
  <si>
    <t>LOCUS_020599-RA</t>
  </si>
  <si>
    <t>LOCUS_008709-RA</t>
  </si>
  <si>
    <t>LOCUS_015324-RA</t>
  </si>
  <si>
    <t>LOCUS_020424-RA</t>
  </si>
  <si>
    <t>LOCUS_024114-RA</t>
  </si>
  <si>
    <t>LOCUS_020036-RA</t>
  </si>
  <si>
    <t>LOCUS_008565-RA</t>
  </si>
  <si>
    <t>LOCUS_025723-RA</t>
  </si>
  <si>
    <t>LOCUS_003894-RA</t>
  </si>
  <si>
    <t>LOCUS_022837-RA</t>
  </si>
  <si>
    <t>LOCUS_025475-RA</t>
  </si>
  <si>
    <t>LOCUS_004112-RA</t>
  </si>
  <si>
    <t>LOCUS_020060-RA</t>
  </si>
  <si>
    <t>LOCUS_023677-RA</t>
  </si>
  <si>
    <t>LOCUS_016804-RB</t>
  </si>
  <si>
    <t>LOCUS_027350-RA</t>
  </si>
  <si>
    <t>LOCUS_010250-RA</t>
  </si>
  <si>
    <t>LOCUS_023517-RA</t>
  </si>
  <si>
    <t>LOCUS_018564-RA</t>
  </si>
  <si>
    <t>LOCUS_020479-RA</t>
  </si>
  <si>
    <t>LOCUS_010612-RA</t>
  </si>
  <si>
    <t>LOCUS_005958-RA</t>
  </si>
  <si>
    <t>LOCUS_017059-RA</t>
  </si>
  <si>
    <t>LOCUS_006199-RA</t>
  </si>
  <si>
    <t>LOCUS_014934-RA</t>
  </si>
  <si>
    <t>LOCUS_016118-RA</t>
  </si>
  <si>
    <t>LOCUS_021461-RA</t>
  </si>
  <si>
    <t>LOCUS_000066-RA</t>
  </si>
  <si>
    <t>LOCUS_000478-RA</t>
  </si>
  <si>
    <t>LOCUS_008714-RA</t>
  </si>
  <si>
    <t>LOCUS_005028-RA</t>
  </si>
  <si>
    <t>LOCUS_024619-RA</t>
  </si>
  <si>
    <t>LOCUS_001662-RA</t>
  </si>
  <si>
    <t>LOCUS_002629-RA</t>
  </si>
  <si>
    <t>LOCUS_018929-RA</t>
  </si>
  <si>
    <t>LOCUS_012785-RA</t>
  </si>
  <si>
    <t>LOCUS_027850-RA</t>
  </si>
  <si>
    <t>LOCUS_009509-RA</t>
  </si>
  <si>
    <t>LOCUS_018599-RA</t>
  </si>
  <si>
    <t>LOCUS_027728-RA</t>
  </si>
  <si>
    <t>LOCUS_022350-RA</t>
  </si>
  <si>
    <t>LOCUS_012826-RA</t>
  </si>
  <si>
    <t>LOCUS_012958-RA</t>
  </si>
  <si>
    <t>LOCUS_019841-RA</t>
  </si>
  <si>
    <t>LOCUS_023301-RA</t>
  </si>
  <si>
    <t>LOCUS_017178-RA</t>
  </si>
  <si>
    <t>LOCUS_021958-RA</t>
  </si>
  <si>
    <t>LOCUS_017909-RA</t>
  </si>
  <si>
    <t>LOCUS_011586-RA</t>
  </si>
  <si>
    <t>LOCUS_021141-RA</t>
  </si>
  <si>
    <t>LOCUS_000110-RA</t>
  </si>
  <si>
    <t>LOCUS_025654-RA</t>
  </si>
  <si>
    <t>LOCUS_022515-RA</t>
  </si>
  <si>
    <t>LOCUS_013942-RA</t>
  </si>
  <si>
    <t>LOCUS_024043-RA</t>
  </si>
  <si>
    <t>LOCUS_009756-RA</t>
  </si>
  <si>
    <t>LOCUS_009857-RA</t>
  </si>
  <si>
    <t>LOCUS_009544-RA</t>
  </si>
  <si>
    <t>LOCUS_024876-RA</t>
  </si>
  <si>
    <t>LOCUS_012468-RA</t>
  </si>
  <si>
    <t>LOCUS_004676-RA</t>
  </si>
  <si>
    <t>LOCUS_010056-RA</t>
  </si>
  <si>
    <t>LOCUS_012042-RA</t>
  </si>
  <si>
    <t>LOCUS_024028-RA</t>
  </si>
  <si>
    <t>LOCUS_006087-RA</t>
  </si>
  <si>
    <t>LOCUS_025768-RA</t>
  </si>
  <si>
    <t>LOCUS_027886-RA</t>
  </si>
  <si>
    <t>LOCUS_004099-RA</t>
  </si>
  <si>
    <t>LOCUS_011552-RB</t>
  </si>
  <si>
    <t>LOCUS_016204-RA</t>
  </si>
  <si>
    <t>LOCUS_001272-RA</t>
  </si>
  <si>
    <t>LOCUS_001388-RA</t>
  </si>
  <si>
    <t>LOCUS_010211-RA</t>
  </si>
  <si>
    <t>LOCUS_016676-RA</t>
  </si>
  <si>
    <t>LOCUS_012532-RA</t>
  </si>
  <si>
    <t>LOCUS_011607-RA</t>
  </si>
  <si>
    <t>LOCUS_010325-RA</t>
  </si>
  <si>
    <t>LOCUS_007552-RA</t>
  </si>
  <si>
    <t>LOCUS_008103-RA</t>
  </si>
  <si>
    <t>LOCUS_026915-RA</t>
  </si>
  <si>
    <t>LOCUS_005246-RA</t>
  </si>
  <si>
    <t>LOCUS_020244-RA</t>
  </si>
  <si>
    <t>LOCUS_001437-RA</t>
  </si>
  <si>
    <t>LOCUS_001086-RA</t>
  </si>
  <si>
    <t>LOCUS_006643-RA</t>
  </si>
  <si>
    <t>LOCUS_026118-RA</t>
  </si>
  <si>
    <t>LOCUS_018738-RA</t>
  </si>
  <si>
    <t>LOCUS_021481-RA</t>
  </si>
  <si>
    <t>LOCUS_006631-RA</t>
  </si>
  <si>
    <t>LOCUS_009671-RA</t>
  </si>
  <si>
    <t>LOCUS_003945-RA</t>
  </si>
  <si>
    <t>LOCUS_011208-RA</t>
  </si>
  <si>
    <t>LOCUS_017046-RA</t>
  </si>
  <si>
    <t>LOCUS_007761-RA</t>
  </si>
  <si>
    <t>LOCUS_009520-RA</t>
  </si>
  <si>
    <t>LOCUS_016657-RA</t>
  </si>
  <si>
    <t>LOCUS_006710-RA</t>
  </si>
  <si>
    <t>LOCUS_016704-RA</t>
  </si>
  <si>
    <t>LOCUS_009581-RA</t>
  </si>
  <si>
    <t>LOCUS_020672-RA</t>
  </si>
  <si>
    <t>LOCUS_003425-RA</t>
  </si>
  <si>
    <t>LOCUS_026659-RA</t>
  </si>
  <si>
    <t>LOCUS_025463-RA</t>
  </si>
  <si>
    <t>LOCUS_012961-RA</t>
  </si>
  <si>
    <t>LOCUS_008240-RA</t>
  </si>
  <si>
    <t>LOCUS_000466-RA</t>
  </si>
  <si>
    <t>LOCUS_012814-RA</t>
  </si>
  <si>
    <t>LOCUS_022368-RA</t>
  </si>
  <si>
    <t>LOCUS_007275-RA</t>
  </si>
  <si>
    <t>LOCUS_007180-RA</t>
  </si>
  <si>
    <t>LOCUS_022065-RA</t>
  </si>
  <si>
    <t>LOCUS_010086-RA</t>
  </si>
  <si>
    <t>LOCUS_022566-RA</t>
  </si>
  <si>
    <t>LOCUS_022027-RA</t>
  </si>
  <si>
    <t>LOCUS_025767-RA</t>
  </si>
  <si>
    <t>LOCUS_022290-RA</t>
  </si>
  <si>
    <t>LOCUS_027496-RA</t>
  </si>
  <si>
    <t>LOCUS_006802-RA</t>
  </si>
  <si>
    <t>LOCUS_001147-RA</t>
  </si>
  <si>
    <t>LOCUS_027085-RA</t>
  </si>
  <si>
    <t>LOCUS_024143-RA</t>
  </si>
  <si>
    <t>LOCUS_013427-RA</t>
  </si>
  <si>
    <t>LOCUS_014697-RA</t>
  </si>
  <si>
    <t>LOCUS_007471-RA</t>
  </si>
  <si>
    <t>LOCUS_028665-RA</t>
  </si>
  <si>
    <t>LOCUS_003582-RA</t>
  </si>
  <si>
    <t>LOCUS_000250-RA</t>
  </si>
  <si>
    <t>LOCUS_002464-RA</t>
  </si>
  <si>
    <t>LOCUS_024340-RA</t>
  </si>
  <si>
    <t>LOCUS_003801-RA</t>
  </si>
  <si>
    <t>LOCUS_019075-RA</t>
  </si>
  <si>
    <t>LOCUS_023780-RA</t>
  </si>
  <si>
    <t>LOCUS_006198-RA</t>
  </si>
  <si>
    <t>LOCUS_006841-RA</t>
  </si>
  <si>
    <t>LOCUS_023280-RA</t>
  </si>
  <si>
    <t>LOCUS_004148-RA</t>
  </si>
  <si>
    <t>LOCUS_008039-RA</t>
  </si>
  <si>
    <t>LOCUS_002272-RA</t>
  </si>
  <si>
    <t>LOCUS_020380-RA</t>
  </si>
  <si>
    <t>LOCUS_011422-RA</t>
  </si>
  <si>
    <t>LOCUS_003566-RA</t>
  </si>
  <si>
    <t>LOCUS_023643-RA</t>
  </si>
  <si>
    <t>LOCUS_014831-RA</t>
  </si>
  <si>
    <t>LOCUS_020072-RA</t>
  </si>
  <si>
    <t>LOCUS_002392-RA</t>
  </si>
  <si>
    <t>LOCUS_020293-RA</t>
  </si>
  <si>
    <t>LOCUS_004602-RA</t>
  </si>
  <si>
    <t>LOCUS_000160-RA</t>
  </si>
  <si>
    <t>LOCUS_014263-RA</t>
  </si>
  <si>
    <t>LOCUS_002873-RA</t>
  </si>
  <si>
    <t>LOCUS_001823-RA</t>
  </si>
  <si>
    <t>LOCUS_015908-RA</t>
  </si>
  <si>
    <t>LOCUS_015979-RA</t>
  </si>
  <si>
    <t>LOCUS_004355-RA</t>
  </si>
  <si>
    <t>LOCUS_012599-RA</t>
  </si>
  <si>
    <t>LOCUS_012675-RA</t>
  </si>
  <si>
    <t>LOCUS_020859-RA</t>
  </si>
  <si>
    <t>LOCUS_017030-RA</t>
  </si>
  <si>
    <t>LOCUS_018180-RA</t>
  </si>
  <si>
    <t>LOCUS_010428-RA</t>
  </si>
  <si>
    <t>LOCUS_017026-RA</t>
  </si>
  <si>
    <t>LOCUS_002059-RA</t>
  </si>
  <si>
    <t>LOCUS_005959-RA</t>
  </si>
  <si>
    <t>LOCUS_018296-RA</t>
  </si>
  <si>
    <t>LOCUS_004185-RA</t>
  </si>
  <si>
    <t>LOCUS_013180-RA</t>
  </si>
  <si>
    <t>LOCUS_003757-RA</t>
  </si>
  <si>
    <t>LOCUS_000211-RA</t>
  </si>
  <si>
    <t>LOCUS_018140-RA</t>
  </si>
  <si>
    <t>LOCUS_003611-RA</t>
  </si>
  <si>
    <t>LOCUS_002265-RA</t>
  </si>
  <si>
    <t>LOCUS_011505-RA</t>
  </si>
  <si>
    <t>LOCUS_025085-RA</t>
  </si>
  <si>
    <t>LOCUS_008285-RA</t>
  </si>
  <si>
    <t>LOCUS_004745-RA</t>
  </si>
  <si>
    <t>LOCUS_003558-RA</t>
  </si>
  <si>
    <t>LOCUS_004122-RA</t>
  </si>
  <si>
    <t>LOCUS_024913-RA</t>
  </si>
  <si>
    <t>LOCUS_013023-RA</t>
  </si>
  <si>
    <t>LOCUS_005885-RA</t>
  </si>
  <si>
    <t>LOCUS_014228-RA</t>
  </si>
  <si>
    <t>LOCUS_020292-RA</t>
  </si>
  <si>
    <t>LOCUS_015932-RA</t>
  </si>
  <si>
    <t>LOCUS_005006-RA</t>
  </si>
  <si>
    <t>LOCUS_023980-RA</t>
  </si>
  <si>
    <t>LOCUS_018731-RA</t>
  </si>
  <si>
    <t>LOCUS_016418-RA</t>
  </si>
  <si>
    <t>LOCUS_025274-RA</t>
  </si>
  <si>
    <t>LOCUS_007337-RA</t>
  </si>
  <si>
    <t>LOCUS_029854-RA</t>
  </si>
  <si>
    <t>LOCUS_004699-RA</t>
  </si>
  <si>
    <t>LOCUS_017969-RA</t>
  </si>
  <si>
    <t>LOCUS_018104-RA</t>
  </si>
  <si>
    <t>LOCUS_017257-RA</t>
  </si>
  <si>
    <t>LOCUS_017655-RA</t>
  </si>
  <si>
    <t>LOCUS_013889-RA</t>
  </si>
  <si>
    <t>LOCUS_001104-RA</t>
  </si>
  <si>
    <t>LOCUS_022955-RA</t>
  </si>
  <si>
    <t>LOCUS_008230-RA</t>
  </si>
  <si>
    <t>LOCUS_024929-RA</t>
  </si>
  <si>
    <t>LOCUS_019060-RA</t>
  </si>
  <si>
    <t>LOCUS_010598-RA</t>
  </si>
  <si>
    <t>LOCUS_002564-RA</t>
  </si>
  <si>
    <t>LOCUS_019126-RA</t>
  </si>
  <si>
    <t>LOCUS_019170-RA</t>
  </si>
  <si>
    <t>LOCUS_000482-RA</t>
  </si>
  <si>
    <t>LOCUS_002741-RA</t>
  </si>
  <si>
    <t>LOCUS_024252-RA</t>
  </si>
  <si>
    <t>LOCUS_009641-RA</t>
  </si>
  <si>
    <t>LOCUS_019986-RA</t>
  </si>
  <si>
    <t>LOCUS_025595-RA</t>
  </si>
  <si>
    <t>LOCUS_020778-RA</t>
  </si>
  <si>
    <t>LOCUS_005316-RA</t>
  </si>
  <si>
    <t>LOCUS_008034-RA</t>
  </si>
  <si>
    <t>LOCUS_012997-RA</t>
  </si>
  <si>
    <t>LOCUS_001461-RA</t>
  </si>
  <si>
    <t>LOCUS_005748-RA</t>
  </si>
  <si>
    <t>LOCUS_015102-RA</t>
  </si>
  <si>
    <t>LOCUS_026714-RA</t>
  </si>
  <si>
    <t>LOCUS_001661-RA</t>
  </si>
  <si>
    <t>LOCUS_014369-RA</t>
  </si>
  <si>
    <t>LOCUS_012522-RA</t>
  </si>
  <si>
    <t>LOCUS_002353-RA</t>
  </si>
  <si>
    <t>LOCUS_003692-RA</t>
  </si>
  <si>
    <t>LOCUS_006108-RA</t>
  </si>
  <si>
    <t>LOCUS_012356-RA</t>
  </si>
  <si>
    <t>LOCUS_007810-RA</t>
  </si>
  <si>
    <t>LOCUS_019499-RA</t>
  </si>
  <si>
    <t>LOCUS_008979-RA</t>
  </si>
  <si>
    <t>LOCUS_010212-RA</t>
  </si>
  <si>
    <t>LOCUS_009796-RA</t>
  </si>
  <si>
    <t>LOCUS_015381-RA</t>
  </si>
  <si>
    <t>LOCUS_029450-RA</t>
  </si>
  <si>
    <t>LOCUS_022804-RA</t>
  </si>
  <si>
    <t>LOCUS_003074-RA</t>
  </si>
  <si>
    <t>LOCUS_028338-RA</t>
  </si>
  <si>
    <t>LOCUS_015862-RA</t>
  </si>
  <si>
    <t>LOCUS_023862-RA</t>
  </si>
  <si>
    <t>LOCUS_011130-RA</t>
  </si>
  <si>
    <t>LOCUS_009128-RA</t>
  </si>
  <si>
    <t>LOCUS_000221-RA</t>
  </si>
  <si>
    <t>LOCUS_000103-RA</t>
  </si>
  <si>
    <t>LOCUS_020408-RA</t>
  </si>
  <si>
    <t>LOCUS_013147-RA</t>
  </si>
  <si>
    <t>LOCUS_022866-RA</t>
  </si>
  <si>
    <t>LOCUS_017271-RA</t>
  </si>
  <si>
    <t>LOCUS_007884-RA</t>
  </si>
  <si>
    <t>LOCUS_019139-RA</t>
  </si>
  <si>
    <t>LOCUS_022968-RA</t>
  </si>
  <si>
    <t>LOCUS_003103-RA</t>
  </si>
  <si>
    <t>LOCUS_017762-RA</t>
  </si>
  <si>
    <t>LOCUS_002979-RA</t>
  </si>
  <si>
    <t>LOCUS_009755-RA</t>
  </si>
  <si>
    <t>LOCUS_018810-RA</t>
  </si>
  <si>
    <t>LOCUS_001123-RA</t>
  </si>
  <si>
    <t>LOCUS_009120-RA</t>
  </si>
  <si>
    <t>LOCUS_001873-RA</t>
  </si>
  <si>
    <t>LOCUS_022806-RA</t>
  </si>
  <si>
    <t>LOCUS_007774-RA</t>
  </si>
  <si>
    <t>LOCUS_005063-RA</t>
  </si>
  <si>
    <t>LOCUS_016333-RA</t>
  </si>
  <si>
    <t>LOCUS_026888-RA</t>
  </si>
  <si>
    <t>LOCUS_012973-RA</t>
  </si>
  <si>
    <t>LOCUS_012950-RA</t>
  </si>
  <si>
    <t>LOCUS_024881-RA</t>
  </si>
  <si>
    <t>LOCUS_009513-RA</t>
  </si>
  <si>
    <t>LOCUS_002929-RA</t>
  </si>
  <si>
    <t>LOCUS_015464-RA</t>
  </si>
  <si>
    <t>LOCUS_005345-RA</t>
  </si>
  <si>
    <t>LOCUS_011826-RA</t>
  </si>
  <si>
    <t>LOCUS_021825-RA</t>
  </si>
  <si>
    <t>LOCUS_019400-RA</t>
  </si>
  <si>
    <t>LOCUS_004588-RA</t>
  </si>
  <si>
    <t>LOCUS_011066-RA</t>
  </si>
  <si>
    <t>LOCUS_010365-RA</t>
  </si>
  <si>
    <t>LOCUS_009683-RA</t>
  </si>
  <si>
    <t>LOCUS_012570-RA</t>
  </si>
  <si>
    <t>LOCUS_023593-RA</t>
  </si>
  <si>
    <t>LOCUS_001078-RA</t>
  </si>
  <si>
    <t>LOCUS_011521-RA</t>
  </si>
  <si>
    <t>LOCUS_025374-RA</t>
  </si>
  <si>
    <t>LOCUS_013137-RA</t>
  </si>
  <si>
    <t>LOCUS_013432-RA</t>
  </si>
  <si>
    <t>LOCUS_014064-RA</t>
  </si>
  <si>
    <t>LOCUS_012821-RA</t>
  </si>
  <si>
    <t>LOCUS_011816-RA</t>
  </si>
  <si>
    <t>LOCUS_010680-RA</t>
  </si>
  <si>
    <t>LOCUS_017922-RA</t>
  </si>
  <si>
    <t>LOCUS_011627-RA</t>
  </si>
  <si>
    <t>LOCUS_020368-RA</t>
  </si>
  <si>
    <t>LOCUS_009031-RA</t>
  </si>
  <si>
    <t>LOCUS_004489-RA</t>
  </si>
  <si>
    <t>LOCUS_020377-RA</t>
  </si>
  <si>
    <t>LOCUS_010320-RA</t>
  </si>
  <si>
    <t>LOCUS_021603-RA</t>
  </si>
  <si>
    <t>LOCUS_018674-RA</t>
  </si>
  <si>
    <t>LOCUS_005067-RA</t>
  </si>
  <si>
    <t>LOCUS_013367-RA</t>
  </si>
  <si>
    <t>LOCUS_007625-RA</t>
  </si>
  <si>
    <t>LOCUS_020576-RA</t>
  </si>
  <si>
    <t>LOCUS_009711-RA</t>
  </si>
  <si>
    <t>LOCUS_001019-RA</t>
  </si>
  <si>
    <t>LOCUS_015377-RA</t>
  </si>
  <si>
    <t>LOCUS_005184-RA</t>
  </si>
  <si>
    <t>LOCUS_005657-RA</t>
  </si>
  <si>
    <t>LOCUS_029407-RA</t>
  </si>
  <si>
    <t>LOCUS_016420-RA</t>
  </si>
  <si>
    <t>LOCUS_024065-RA</t>
  </si>
  <si>
    <t>LOCUS_022819-RA</t>
  </si>
  <si>
    <t>LOCUS_013177-RA</t>
  </si>
  <si>
    <t>LOCUS_016329-RA</t>
  </si>
  <si>
    <t>LOCUS_008548-RA</t>
  </si>
  <si>
    <t>LOCUS_000981-RA</t>
  </si>
  <si>
    <t>LOCUS_005326-RA</t>
  </si>
  <si>
    <t>LOCUS_025639-RA</t>
  </si>
  <si>
    <t>LOCUS_010502-RA</t>
  </si>
  <si>
    <t>LOCUS_004079-RA</t>
  </si>
  <si>
    <t>LOCUS_003792-RA</t>
  </si>
  <si>
    <t>LOCUS_025640-RA</t>
  </si>
  <si>
    <t>LOCUS_003329-RA</t>
  </si>
  <si>
    <t>LOCUS_018720-RA</t>
  </si>
  <si>
    <t>LOCUS_008919-RA</t>
  </si>
  <si>
    <t>LOCUS_018480-RA</t>
  </si>
  <si>
    <t>LOCUS_023401-RA</t>
  </si>
  <si>
    <t>LOCUS_019477-RA</t>
  </si>
  <si>
    <t>LOCUS_021506-RA</t>
  </si>
  <si>
    <t>LOCUS_000896-RA</t>
  </si>
  <si>
    <t>LOCUS_000572-RA</t>
  </si>
  <si>
    <t>LOCUS_024581-RA</t>
  </si>
  <si>
    <t>LOCUS_007169-RA</t>
  </si>
  <si>
    <t>LOCUS_001200-RA</t>
  </si>
  <si>
    <t>LOCUS_024780-RA</t>
  </si>
  <si>
    <t>LOCUS_018656-RA</t>
  </si>
  <si>
    <t>LOCUS_007279-RA</t>
  </si>
  <si>
    <t>LOCUS_002448-RA</t>
  </si>
  <si>
    <t>LOCUS_026605-RA</t>
  </si>
  <si>
    <t>LOCUS_006886-RA</t>
  </si>
  <si>
    <t>LOCUS_013157-RA</t>
  </si>
  <si>
    <t>LOCUS_015766-RA</t>
  </si>
  <si>
    <t>LOCUS_013582-RA</t>
  </si>
  <si>
    <t>LOCUS_020805-RA</t>
  </si>
  <si>
    <t>LOCUS_000054-RA</t>
  </si>
  <si>
    <t>LOCUS_015974-RA</t>
  </si>
  <si>
    <t>LOCUS_007589-RA</t>
  </si>
  <si>
    <t>LOCUS_015068-RA</t>
  </si>
  <si>
    <t>LOCUS_019486-RA</t>
  </si>
  <si>
    <t>LOCUS_022234-RA</t>
  </si>
  <si>
    <t>LOCUS_019857-RA</t>
  </si>
  <si>
    <t>LOCUS_026650-RA</t>
  </si>
  <si>
    <t>LOCUS_013858-RA</t>
  </si>
  <si>
    <t>LOCUS_016962-RA</t>
  </si>
  <si>
    <t>LOCUS_022449-RA</t>
  </si>
  <si>
    <t>LOCUS_022779-RA</t>
  </si>
  <si>
    <t>LOCUS_004214-RA</t>
  </si>
  <si>
    <t>LOCUS_015257-RA</t>
  </si>
  <si>
    <t>LOCUS_019081-RA</t>
  </si>
  <si>
    <t>LOCUS_015453-RA</t>
  </si>
  <si>
    <t>LOCUS_006986-RA</t>
  </si>
  <si>
    <t>LOCUS_022648-RA</t>
  </si>
  <si>
    <t>LOCUS_014688-RA</t>
  </si>
  <si>
    <t>LOCUS_027898-RA</t>
  </si>
  <si>
    <t>LOCUS_015685-RA</t>
  </si>
  <si>
    <t>LOCUS_003751-RA</t>
  </si>
  <si>
    <t>LOCUS_011358-RA</t>
  </si>
  <si>
    <t>LOCUS_012480-RA</t>
  </si>
  <si>
    <t>LOCUS_008817-RA</t>
  </si>
  <si>
    <t>LOCUS_019838-RA</t>
  </si>
  <si>
    <t>LOCUS_002139-RA</t>
  </si>
  <si>
    <t>LOCUS_031687-RA</t>
  </si>
  <si>
    <t>LOCUS_005276-RA</t>
  </si>
  <si>
    <t>LOCUS_016019-RA</t>
  </si>
  <si>
    <t>LOCUS_026492-RA</t>
  </si>
  <si>
    <t>LOCUS_006222-RA</t>
  </si>
  <si>
    <t>LOCUS_016012-RA</t>
  </si>
  <si>
    <t>LOCUS_008418-RA</t>
  </si>
  <si>
    <t>LOCUS_015289-RA</t>
  </si>
  <si>
    <t>LOCUS_011774-RA</t>
  </si>
  <si>
    <t>LOCUS_021450-RA</t>
  </si>
  <si>
    <t>LOCUS_025295-RA</t>
  </si>
  <si>
    <t>LOCUS_013846-RA</t>
  </si>
  <si>
    <t>LOCUS_019899-RA</t>
  </si>
  <si>
    <t>LOCUS_018795-RA</t>
  </si>
  <si>
    <t>LOCUS_010246-RA</t>
  </si>
  <si>
    <t>LOCUS_011207-RA</t>
  </si>
  <si>
    <t>LOCUS_025057-RA</t>
  </si>
  <si>
    <t>LOCUS_014302-RA</t>
  </si>
  <si>
    <t>LOCUS_008601-RA</t>
  </si>
  <si>
    <t>LOCUS_012452-RA</t>
  </si>
  <si>
    <t>LOCUS_004120-RA</t>
  </si>
  <si>
    <t>LOCUS_009312-RA</t>
  </si>
  <si>
    <t>LOCUS_004313-RA</t>
  </si>
  <si>
    <t>LOCUS_001839-RA</t>
  </si>
  <si>
    <t>LOCUS_014213-RA</t>
  </si>
  <si>
    <t>LOCUS_010549-RA</t>
  </si>
  <si>
    <t>LOCUS_001304-RA</t>
  </si>
  <si>
    <t>LOCUS_026976-RA</t>
  </si>
  <si>
    <t>LOCUS_003017-RA</t>
  </si>
  <si>
    <t>LOCUS_018335-RA</t>
  </si>
  <si>
    <t>LOCUS_022161-RA</t>
  </si>
  <si>
    <t>LOCUS_011848-RA</t>
  </si>
  <si>
    <t>LOCUS_006850-RA</t>
  </si>
  <si>
    <t>LOCUS_003814-RA</t>
  </si>
  <si>
    <t>LOCUS_018063-RA</t>
  </si>
  <si>
    <t>LOCUS_000984-RA</t>
  </si>
  <si>
    <t>LOCUS_006348-RA</t>
  </si>
  <si>
    <t>LOCUS_019142-RA</t>
  </si>
  <si>
    <t>LOCUS_023379-RA</t>
  </si>
  <si>
    <t>LOCUS_003153-RA</t>
  </si>
  <si>
    <t>LOCUS_004234-RA</t>
  </si>
  <si>
    <t>LOCUS_018801-RA</t>
  </si>
  <si>
    <t>LOCUS_001793-RA</t>
  </si>
  <si>
    <t>LOCUS_008304-RA</t>
  </si>
  <si>
    <t>LOCUS_015960-RA</t>
  </si>
  <si>
    <t>LOCUS_003832-RA</t>
  </si>
  <si>
    <t>LOCUS_000547-RA</t>
  </si>
  <si>
    <t>LOCUS_024593-RA</t>
  </si>
  <si>
    <t>LOCUS_017597-RA</t>
  </si>
  <si>
    <t>LOCUS_006329-RA</t>
  </si>
  <si>
    <t>LOCUS_000958-RA</t>
  </si>
  <si>
    <t>LOCUS_013393-RA</t>
  </si>
  <si>
    <t>LOCUS_023392-RA</t>
  </si>
  <si>
    <t>LOCUS_015674-RA</t>
  </si>
  <si>
    <t>LOCUS_013999-RA</t>
  </si>
  <si>
    <t>LOCUS_021496-RA</t>
  </si>
  <si>
    <t>LOCUS_018886-RA</t>
  </si>
  <si>
    <t>LOCUS_020538-RA</t>
  </si>
  <si>
    <t>LOCUS_018413-RA</t>
  </si>
  <si>
    <t>LOCUS_000966-RA</t>
  </si>
  <si>
    <t>LOCUS_021351-RA</t>
  </si>
  <si>
    <t>LOCUS_014013-RA</t>
  </si>
  <si>
    <t>LOCUS_022786-RA</t>
  </si>
  <si>
    <t>LOCUS_007150-RA</t>
  </si>
  <si>
    <t>LOCUS_024162-RA</t>
  </si>
  <si>
    <t>LOCUS_025890-RA</t>
  </si>
  <si>
    <t>LOCUS_015410-RA</t>
  </si>
  <si>
    <t>LOCUS_005207-RA</t>
  </si>
  <si>
    <t>LOCUS_019482-RA</t>
  </si>
  <si>
    <t>LOCUS_000193-RA</t>
  </si>
  <si>
    <t>LOCUS_006009-RA</t>
  </si>
  <si>
    <t>LOCUS_027903-RA</t>
  </si>
  <si>
    <t>LOCUS_004336-RA</t>
  </si>
  <si>
    <t>LOCUS_003448-RA</t>
  </si>
  <si>
    <t>LOCUS_003087-RA</t>
  </si>
  <si>
    <t>LOCUS_021653-RA</t>
  </si>
  <si>
    <t>LOCUS_015022-RA</t>
  </si>
  <si>
    <t>LOCUS_005125-RB</t>
  </si>
  <si>
    <t>LOCUS_022028-RA</t>
  </si>
  <si>
    <t>LOCUS_009400-RA</t>
  </si>
  <si>
    <t>LOCUS_002355-RA</t>
  </si>
  <si>
    <t>LOCUS_029200-RA</t>
  </si>
  <si>
    <t>LOCUS_009044-RA</t>
  </si>
  <si>
    <t>LOCUS_005048-RA</t>
  </si>
  <si>
    <t>LOCUS_002706-RA</t>
  </si>
  <si>
    <t>LOCUS_005951-RA</t>
  </si>
  <si>
    <t>LOCUS_015116-RA</t>
  </si>
  <si>
    <t>LOCUS_011594-RA</t>
  </si>
  <si>
    <t>LOCUS_023021-RA</t>
  </si>
  <si>
    <t>LOCUS_007526-RA</t>
  </si>
  <si>
    <t>LOCUS_011656-RA</t>
  </si>
  <si>
    <t>LOCUS_008211-RA</t>
  </si>
  <si>
    <t>LOCUS_006555-RA</t>
  </si>
  <si>
    <t>LOCUS_011384-RA</t>
  </si>
  <si>
    <t>LOCUS_012547-RA</t>
  </si>
  <si>
    <t>LOCUS_003892-RA</t>
  </si>
  <si>
    <t>LOCUS_016642-RA</t>
  </si>
  <si>
    <t>LOCUS_006868-RA</t>
  </si>
  <si>
    <t>LOCUS_009143-RA</t>
  </si>
  <si>
    <t>LOCUS_027238-RA</t>
  </si>
  <si>
    <t>LOCUS_009352-RA</t>
  </si>
  <si>
    <t>LOCUS_023187-RA</t>
  </si>
  <si>
    <t>LOCUS_017622-RA</t>
  </si>
  <si>
    <t>LOCUS_005178-RA</t>
  </si>
  <si>
    <t>LOCUS_014169-RA</t>
  </si>
  <si>
    <t>LOCUS_022542-RA</t>
  </si>
  <si>
    <t>LOCUS_003343-RA</t>
  </si>
  <si>
    <t>LOCUS_011250-RA</t>
  </si>
  <si>
    <t>LOCUS_014290-RA</t>
  </si>
  <si>
    <t>LOCUS_022454-RA</t>
  </si>
  <si>
    <t>LOCUS_006049-RA</t>
  </si>
  <si>
    <t>LOCUS_009305-RA</t>
  </si>
  <si>
    <t>LOCUS_008997-RA</t>
  </si>
  <si>
    <t>LOCUS_022059-RA</t>
  </si>
  <si>
    <t>LOCUS_016247-RA</t>
  </si>
  <si>
    <t>LOCUS_020325-RA</t>
  </si>
  <si>
    <t>LOCUS_010327-RA</t>
  </si>
  <si>
    <t>LOCUS_005388-RA</t>
  </si>
  <si>
    <t>LOCUS_000220-RA</t>
  </si>
  <si>
    <t>LOCUS_007954-RA</t>
  </si>
  <si>
    <t>LOCUS_015089-RA</t>
  </si>
  <si>
    <t>LOCUS_010387-RA</t>
  </si>
  <si>
    <t>LOCUS_009466-RA</t>
  </si>
  <si>
    <t>LOCUS_024218-RA</t>
  </si>
  <si>
    <t>LOCUS_020613-RA</t>
  </si>
  <si>
    <t>LOCUS_006707-RA</t>
  </si>
  <si>
    <t>LOCUS_016592-RA</t>
  </si>
  <si>
    <t>LOCUS_009625-RA</t>
  </si>
  <si>
    <t>LOCUS_025965-RA</t>
  </si>
  <si>
    <t>LOCUS_018354-RA</t>
  </si>
  <si>
    <t>LOCUS_008763-RA</t>
  </si>
  <si>
    <t>LOCUS_014680-RA</t>
  </si>
  <si>
    <t>LOCUS_025867-RA</t>
  </si>
  <si>
    <t>LOCUS_017338-RA</t>
  </si>
  <si>
    <t>LOCUS_007100-RA</t>
  </si>
  <si>
    <t>LOCUS_000279-RA</t>
  </si>
  <si>
    <t>LOCUS_022599-RA</t>
  </si>
  <si>
    <t>LOCUS_015093-RA</t>
  </si>
  <si>
    <t>LOCUS_000489-RA</t>
  </si>
  <si>
    <t>LOCUS_001654-RA</t>
  </si>
  <si>
    <t>LOCUS_027441-RA</t>
  </si>
  <si>
    <t>LOCUS_017121-RA</t>
  </si>
  <si>
    <t>LOCUS_016675-RA</t>
  </si>
  <si>
    <t>LOCUS_010007-RA</t>
  </si>
  <si>
    <t>LOCUS_027623-RA</t>
  </si>
  <si>
    <t>LOCUS_016128-RA</t>
  </si>
  <si>
    <t>LOCUS_017358-RA</t>
  </si>
  <si>
    <t>LOCUS_010590-RA</t>
  </si>
  <si>
    <t>LOCUS_009315-RA</t>
  </si>
  <si>
    <t>LOCUS_019877-RA</t>
  </si>
  <si>
    <t>LOCUS_017664-RA</t>
  </si>
  <si>
    <t>LOCUS_009763-RA</t>
  </si>
  <si>
    <t>LOCUS_016531-RA</t>
  </si>
  <si>
    <t>LOCUS_009859-RA</t>
  </si>
  <si>
    <t>LOCUS_012508-RA</t>
  </si>
  <si>
    <t>LOCUS_024874-RA</t>
  </si>
  <si>
    <t>LOCUS_005842-RA</t>
  </si>
  <si>
    <t>LOCUS_010454-RA</t>
  </si>
  <si>
    <t>LOCUS_004284-RA</t>
  </si>
  <si>
    <t>LOCUS_017495-RA</t>
  </si>
  <si>
    <t>LOCUS_005700-RA</t>
  </si>
  <si>
    <t>LOCUS_026675-RA</t>
  </si>
  <si>
    <t>LOCUS_006524-RA</t>
  </si>
  <si>
    <t>LOCUS_012089-RA</t>
  </si>
  <si>
    <t>LOCUS_006938-RA</t>
  </si>
  <si>
    <t>LOCUS_020993-RA</t>
  </si>
  <si>
    <t>LOCUS_022698-RA</t>
  </si>
  <si>
    <t>LOCUS_015233-RA</t>
  </si>
  <si>
    <t>LOCUS_023733-RA</t>
  </si>
  <si>
    <t>LOCUS_016365-RA</t>
  </si>
  <si>
    <t>LOCUS_001204-RA</t>
  </si>
  <si>
    <t>LOCUS_020887-RA</t>
  </si>
  <si>
    <t>LOCUS_016117-RA</t>
  </si>
  <si>
    <t>LOCUS_017811-RA</t>
  </si>
  <si>
    <t>LOCUS_011139-RA</t>
  </si>
  <si>
    <t>LOCUS_019442-RA</t>
  </si>
  <si>
    <t>LOCUS_015645-RA</t>
  </si>
  <si>
    <t>LOCUS_012033-RA</t>
  </si>
  <si>
    <t>LOCUS_012381-RA</t>
  </si>
  <si>
    <t>LOCUS_025347-RA</t>
  </si>
  <si>
    <t>LOCUS_015473-RA</t>
  </si>
  <si>
    <t>LOCUS_014314-RA</t>
  </si>
  <si>
    <t>LOCUS_013497-RA</t>
  </si>
  <si>
    <t>LOCUS_001872-RA</t>
  </si>
  <si>
    <t>LOCUS_028159-RA</t>
  </si>
  <si>
    <t>LOCUS_002753-RA</t>
  </si>
  <si>
    <t>LOCUS_011753-RA</t>
  </si>
  <si>
    <t>LOCUS_025230-RA</t>
  </si>
  <si>
    <t>LOCUS_015048-RA</t>
  </si>
  <si>
    <t>LOCUS_021586-RA</t>
  </si>
  <si>
    <t>LOCUS_026440-RA</t>
  </si>
  <si>
    <t>LOCUS_018628-RA</t>
  </si>
  <si>
    <t>LOCUS_007922-RA</t>
  </si>
  <si>
    <t>LOCUS_010026-RA</t>
  </si>
  <si>
    <t>LOCUS_006584-RA</t>
  </si>
  <si>
    <t>LOCUS_018698-RA</t>
  </si>
  <si>
    <t>LOCUS_010364-RA</t>
  </si>
  <si>
    <t>LOCUS_014133-RA</t>
  </si>
  <si>
    <t>LOCUS_025487-RA</t>
  </si>
  <si>
    <t>LOCUS_006232-RA</t>
  </si>
  <si>
    <t>LOCUS_014317-RA</t>
  </si>
  <si>
    <t>LOCUS_016507-RA</t>
  </si>
  <si>
    <t>LOCUS_004701-RA</t>
  </si>
  <si>
    <t>LOCUS_002968-RA</t>
  </si>
  <si>
    <t>LOCUS_021386-RA</t>
  </si>
  <si>
    <t>LOCUS_004207-RA</t>
  </si>
  <si>
    <t>LOCUS_002249-RA</t>
  </si>
  <si>
    <t>LOCUS_007374-RA</t>
  </si>
  <si>
    <t>LOCUS_019952-RA</t>
  </si>
  <si>
    <t>LOCUS_000940-RA</t>
  </si>
  <si>
    <t>LOCUS_026281-RA</t>
  </si>
  <si>
    <t>LOCUS_008102-RA</t>
  </si>
  <si>
    <t>LOCUS_017301-RA</t>
  </si>
  <si>
    <t>LOCUS_013629-RA</t>
  </si>
  <si>
    <t>LOCUS_015402-RA</t>
  </si>
  <si>
    <t>LOCUS_010003-RA</t>
  </si>
  <si>
    <t>LOCUS_015987-RA</t>
  </si>
  <si>
    <t>LOCUS_013159-RA</t>
  </si>
  <si>
    <t>LOCUS_015934-RA</t>
  </si>
  <si>
    <t>LOCUS_024348-RA</t>
  </si>
  <si>
    <t>LOCUS_019304-RA</t>
  </si>
  <si>
    <t>LOCUS_006211-RA</t>
  </si>
  <si>
    <t>LOCUS_020113-RA</t>
  </si>
  <si>
    <t>LOCUS_000206-RA</t>
  </si>
  <si>
    <t>LOCUS_006773-RA</t>
  </si>
  <si>
    <t>LOCUS_010228-RA</t>
  </si>
  <si>
    <t>LOCUS_018346-RA</t>
  </si>
  <si>
    <t>LOCUS_024867-RA</t>
  </si>
  <si>
    <t>LOCUS_014138-RA</t>
  </si>
  <si>
    <t>LOCUS_013443-RA</t>
  </si>
  <si>
    <t>LOCUS_001178-RA</t>
  </si>
  <si>
    <t>LOCUS_002573-RA</t>
  </si>
  <si>
    <t>LOCUS_000638-RA</t>
  </si>
  <si>
    <t>LOCUS_005651-RA</t>
  </si>
  <si>
    <t>LOCUS_011106-RA</t>
  </si>
  <si>
    <t>LOCUS_019742-RA</t>
  </si>
  <si>
    <t>LOCUS_016597-RA</t>
  </si>
  <si>
    <t>LOCUS_011410-RA</t>
  </si>
  <si>
    <t>LOCUS_021869-RA</t>
  </si>
  <si>
    <t>LOCUS_014546-RA</t>
  </si>
  <si>
    <t>LOCUS_010494-RA</t>
  </si>
  <si>
    <t>LOCUS_001036-RA</t>
  </si>
  <si>
    <t>LOCUS_013705-RA</t>
  </si>
  <si>
    <t>LOCUS_013186-RA</t>
  </si>
  <si>
    <t>LOCUS_000578-RA</t>
  </si>
  <si>
    <t>LOCUS_014830-RA</t>
  </si>
  <si>
    <t>LOCUS_004975-RA</t>
  </si>
  <si>
    <t>LOCUS_025666-RA</t>
  </si>
  <si>
    <t>LOCUS_001067-RA</t>
  </si>
  <si>
    <t>LOCUS_009769-RA</t>
  </si>
  <si>
    <t>LOCUS_002005-RA</t>
  </si>
  <si>
    <t>LOCUS_003666-RA</t>
  </si>
  <si>
    <t>LOCUS_020245-RA</t>
  </si>
  <si>
    <t>LOCUS_000901-RA</t>
  </si>
  <si>
    <t>LOCUS_004293-RA</t>
  </si>
  <si>
    <t>LOCUS_003454-RA</t>
  </si>
  <si>
    <t>LOCUS_026222-RA</t>
  </si>
  <si>
    <t>LOCUS_025501-RA</t>
  </si>
  <si>
    <t>LOCUS_017766-RA</t>
  </si>
  <si>
    <t>LOCUS_024611-RA</t>
  </si>
  <si>
    <t>LOCUS_004419-RA</t>
  </si>
  <si>
    <t>LOCUS_009536-RA</t>
  </si>
  <si>
    <t>LOCUS_020832-RA</t>
  </si>
  <si>
    <t>LOCUS_019338-RA</t>
  </si>
  <si>
    <t>LOCUS_007872-RA</t>
  </si>
  <si>
    <t>LOCUS_019193-RA</t>
  </si>
  <si>
    <t>LOCUS_008791-RA</t>
  </si>
  <si>
    <t>LOCUS_027684-RA</t>
  </si>
  <si>
    <t>LOCUS_003681-RA</t>
  </si>
  <si>
    <t>LOCUS_005057-RA</t>
  </si>
  <si>
    <t>LOCUS_007758-RA</t>
  </si>
  <si>
    <t>LOCUS_012846-RA</t>
  </si>
  <si>
    <t>LOCUS_015999-RA</t>
  </si>
  <si>
    <t>LOCUS_005083-RA</t>
  </si>
  <si>
    <t>LOCUS_010721-RA</t>
  </si>
  <si>
    <t>LOCUS_026303-RA</t>
  </si>
  <si>
    <t>LOCUS_007087-RA</t>
  </si>
  <si>
    <t>LOCUS_021362-RA</t>
  </si>
  <si>
    <t>LOCUS_005583-RA</t>
  </si>
  <si>
    <t>LOCUS_006279-RA</t>
  </si>
  <si>
    <t>LOCUS_024839-RA</t>
  </si>
  <si>
    <t>LOCUS_007871-RA</t>
  </si>
  <si>
    <t>LOCUS_022844-RA</t>
  </si>
  <si>
    <t>LOCUS_013630-RA</t>
  </si>
  <si>
    <t>LOCUS_007024-RA</t>
  </si>
  <si>
    <t>LOCUS_013163-RA</t>
  </si>
  <si>
    <t>LOCUS_001162-RA</t>
  </si>
  <si>
    <t>LOCUS_026941-RA</t>
  </si>
  <si>
    <t>LOCUS_021860-RA</t>
  </si>
  <si>
    <t>LOCUS_005963-RA</t>
  </si>
  <si>
    <t>LOCUS_011194-RA</t>
  </si>
  <si>
    <t>LOCUS_012629-RA</t>
  </si>
  <si>
    <t>LOCUS_005760-RA</t>
  </si>
  <si>
    <t>LOCUS_025114-RA</t>
  </si>
  <si>
    <t>LOCUS_003194-RA</t>
  </si>
  <si>
    <t>LOCUS_018871-RA</t>
  </si>
  <si>
    <t>LOCUS_011035-RA</t>
  </si>
  <si>
    <t>LOCUS_028045-RA</t>
  </si>
  <si>
    <t>LOCUS_014005-RA</t>
  </si>
  <si>
    <t>LOCUS_017645-RA</t>
  </si>
  <si>
    <t>LOCUS_016665-RA</t>
  </si>
  <si>
    <t>LOCUS_025359-RA</t>
  </si>
  <si>
    <t>LOCUS_001132-RA</t>
  </si>
  <si>
    <t>LOCUS_016357-RA</t>
  </si>
  <si>
    <t>LOCUS_007219-RA</t>
  </si>
  <si>
    <t>LOCUS_005245-RA</t>
  </si>
  <si>
    <t>LOCUS_006101-RA</t>
  </si>
  <si>
    <t>LOCUS_007984-RA</t>
  </si>
  <si>
    <t>LOCUS_001897-RA</t>
  </si>
  <si>
    <t>LOCUS_016451-RA</t>
  </si>
  <si>
    <t>LOCUS_008748-RA</t>
  </si>
  <si>
    <t>LOCUS_011997-RA</t>
  </si>
  <si>
    <t>LOCUS_019317-RA</t>
  </si>
  <si>
    <t>LOCUS_004880-RA</t>
  </si>
  <si>
    <t>LOCUS_003021-RA</t>
  </si>
  <si>
    <t>LOCUS_021026-RA</t>
  </si>
  <si>
    <t>LOCUS_024689-RA</t>
  </si>
  <si>
    <t>LOCUS_012798-RA</t>
  </si>
  <si>
    <t>LOCUS_001172-RA</t>
  </si>
  <si>
    <t>LOCUS_022473-RA</t>
  </si>
  <si>
    <t>LOCUS_000525-RA</t>
  </si>
  <si>
    <t>LOCUS_022953-RA</t>
  </si>
  <si>
    <t>LOCUS_012941-RA</t>
  </si>
  <si>
    <t>LOCUS_013203-RA</t>
  </si>
  <si>
    <t>LOCUS_019880-RA</t>
  </si>
  <si>
    <t>LOCUS_008738-RA</t>
  </si>
  <si>
    <t>LOCUS_020736-RA</t>
  </si>
  <si>
    <t>LOCUS_017289-RA</t>
  </si>
  <si>
    <t>LOCUS_015830-RA</t>
  </si>
  <si>
    <t>LOCUS_013479-RA</t>
  </si>
  <si>
    <t>LOCUS_011772-RA</t>
  </si>
  <si>
    <t>LOCUS_002952-RA</t>
  </si>
  <si>
    <t>LOCUS_015588-RA</t>
  </si>
  <si>
    <t>LOCUS_006320-RA</t>
  </si>
  <si>
    <t>LOCUS_028861-RA</t>
  </si>
  <si>
    <t>LOCUS_018320-RA</t>
  </si>
  <si>
    <t>LOCUS_028123-RA</t>
  </si>
  <si>
    <t>LOCUS_019047-RA</t>
  </si>
  <si>
    <t>LOCUS_016636-RA</t>
  </si>
  <si>
    <t>LOCUS_006029-RA</t>
  </si>
  <si>
    <t>LOCUS_015741-RA</t>
  </si>
  <si>
    <t>LOCUS_009423-RA</t>
  </si>
  <si>
    <t>LOCUS_022294-RA</t>
  </si>
  <si>
    <t>LOCUS_019895-RA</t>
  </si>
  <si>
    <t>LOCUS_025226-RA</t>
  </si>
  <si>
    <t>LOCUS_008996-RA</t>
  </si>
  <si>
    <t>LOCUS_012037-RA</t>
  </si>
  <si>
    <t>LOCUS_006931-RA</t>
  </si>
  <si>
    <t>LOCUS_015244-RA</t>
  </si>
  <si>
    <t>LOCUS_017805-RA</t>
  </si>
  <si>
    <t>LOCUS_022876-RA</t>
  </si>
  <si>
    <t>LOCUS_004032-RA</t>
  </si>
  <si>
    <t>LOCUS_025677-RA</t>
  </si>
  <si>
    <t>LOCUS_000222-RA</t>
  </si>
  <si>
    <t>LOCUS_026443-RA</t>
  </si>
  <si>
    <t>LOCUS_014580-RA</t>
  </si>
  <si>
    <t>LOCUS_014853-RA</t>
  </si>
  <si>
    <t>LOCUS_000888-RA</t>
  </si>
  <si>
    <t>LOCUS_016968-RA</t>
  </si>
  <si>
    <t>LOCUS_016870-RA</t>
  </si>
  <si>
    <t>LOCUS_020854-RA</t>
  </si>
  <si>
    <t>LOCUS_019348-RA</t>
  </si>
  <si>
    <t>LOCUS_016008-RA</t>
  </si>
  <si>
    <t>LOCUS_013591-RA</t>
  </si>
  <si>
    <t>LOCUS_008289-RA</t>
  </si>
  <si>
    <t>LOCUS_021236-RA</t>
  </si>
  <si>
    <t>LOCUS_028937-RA</t>
  </si>
  <si>
    <t>LOCUS_016180-RA</t>
  </si>
  <si>
    <t>LOCUS_008139-RA</t>
  </si>
  <si>
    <t>LOCUS_007824-RA</t>
  </si>
  <si>
    <t>LOCUS_006694-RA</t>
  </si>
  <si>
    <t>LOCUS_003193-RA</t>
  </si>
  <si>
    <t>LOCUS_012499-RA</t>
  </si>
  <si>
    <t>LOCUS_000963-RA</t>
  </si>
  <si>
    <t>LOCUS_004548-RA</t>
  </si>
  <si>
    <t>LOCUS_014691-RA</t>
  </si>
  <si>
    <t>LOCUS_007855-RA</t>
  </si>
  <si>
    <t>LOCUS_004999-RA</t>
  </si>
  <si>
    <t>LOCUS_009283-RA</t>
  </si>
  <si>
    <t>LOCUS_017781-RA</t>
  </si>
  <si>
    <t>LOCUS_016066-RA</t>
  </si>
  <si>
    <t>LOCUS_008563-RA</t>
  </si>
  <si>
    <t>LOCUS_002311-RA</t>
  </si>
  <si>
    <t>LOCUS_003062-RA</t>
  </si>
  <si>
    <t>LOCUS_011053-RA</t>
  </si>
  <si>
    <t>LOCUS_008120-RA</t>
  </si>
  <si>
    <t>LOCUS_017663-RA</t>
  </si>
  <si>
    <t>LOCUS_013574-RA</t>
  </si>
  <si>
    <t>LOCUS_007306-RA</t>
  </si>
  <si>
    <t>LOCUS_022338-RA</t>
  </si>
  <si>
    <t>LOCUS_025669-RA</t>
  </si>
  <si>
    <t>LOCUS_023238-RA</t>
  </si>
  <si>
    <t>LOCUS_010493-RA</t>
  </si>
  <si>
    <t>LOCUS_006127-RA</t>
  </si>
  <si>
    <t>LOCUS_006539-RA</t>
  </si>
  <si>
    <t>LOCUS_000495-RA</t>
  </si>
  <si>
    <t>LOCUS_026336-RA</t>
  </si>
  <si>
    <t>LOCUS_000161-RA</t>
  </si>
  <si>
    <t>LOCUS_012684-RA</t>
  </si>
  <si>
    <t>LOCUS_007525-RA</t>
  </si>
  <si>
    <t>LOCUS_003942-RA</t>
  </si>
  <si>
    <t>LOCUS_026167-RA</t>
  </si>
  <si>
    <t>LOCUS_001416-RA</t>
  </si>
  <si>
    <t>LOCUS_006302-RA</t>
  </si>
  <si>
    <t>LOCUS_004300-RA</t>
  </si>
  <si>
    <t>LOCUS_012104-RA</t>
  </si>
  <si>
    <t>LOCUS_008077-RA</t>
  </si>
  <si>
    <t>LOCUS_001358-RA</t>
  </si>
  <si>
    <t>LOCUS_025088-RA</t>
  </si>
  <si>
    <t>LOCUS_012674-RA</t>
  </si>
  <si>
    <t>LOCUS_026697-RA</t>
  </si>
  <si>
    <t>LOCUS_001649-RA</t>
  </si>
  <si>
    <t>LOCUS_014820-RA</t>
  </si>
  <si>
    <t>LOCUS_006812-RA</t>
  </si>
  <si>
    <t>LOCUS_025335-RA</t>
  </si>
  <si>
    <t>LOCUS_025860-RA</t>
  </si>
  <si>
    <t>LOCUS_013151-RA</t>
  </si>
  <si>
    <t>LOCUS_003693-RA</t>
  </si>
  <si>
    <t>LOCUS_023019-RA</t>
  </si>
  <si>
    <t>LOCUS_002199-RA</t>
  </si>
  <si>
    <t>LOCUS_000735-RA</t>
  </si>
  <si>
    <t>LOCUS_005380-RA</t>
  </si>
  <si>
    <t>LOCUS_029156-RA</t>
  </si>
  <si>
    <t>LOCUS_016419-RA</t>
  </si>
  <si>
    <t>LOCUS_002114-RA</t>
  </si>
  <si>
    <t>LOCUS_010214-RA</t>
  </si>
  <si>
    <t>LOCUS_000497-RA</t>
  </si>
  <si>
    <t>LOCUS_027031-RA</t>
  </si>
  <si>
    <t>LOCUS_000039-RA</t>
  </si>
  <si>
    <t>LOCUS_007537-RA</t>
  </si>
  <si>
    <t>LOCUS_003084-RA</t>
  </si>
  <si>
    <t>LOCUS_004789-RA</t>
  </si>
  <si>
    <t>LOCUS_001591-RA</t>
  </si>
  <si>
    <t>LOCUS_005415-RA</t>
  </si>
  <si>
    <t>LOCUS_017659-RA</t>
  </si>
  <si>
    <t>LOCUS_006957-RA</t>
  </si>
  <si>
    <t>LOCUS_026843-RA</t>
  </si>
  <si>
    <t>LOCUS_019832-RA</t>
  </si>
  <si>
    <t>LOCUS_010821-RA</t>
  </si>
  <si>
    <t>LOCUS_009359-RA</t>
  </si>
  <si>
    <t>LOCUS_020166-RA</t>
  </si>
  <si>
    <t>LOCUS_022867-RA</t>
  </si>
  <si>
    <t>LOCUS_019362-RA</t>
  </si>
  <si>
    <t>LOCUS_019831-RA</t>
  </si>
  <si>
    <t>LOCUS_017963-RA</t>
  </si>
  <si>
    <t>LOCUS_016777-RA</t>
  </si>
  <si>
    <t>LOCUS_018655-RA</t>
  </si>
  <si>
    <t>LOCUS_022726-RA</t>
  </si>
  <si>
    <t>LOCUS_015371-RA</t>
  </si>
  <si>
    <t>LOCUS_026052-RA</t>
  </si>
  <si>
    <t>LOCUS_015405-RA</t>
  </si>
  <si>
    <t>LOCUS_004280-RA</t>
  </si>
  <si>
    <t>LOCUS_005175-RA</t>
  </si>
  <si>
    <t>LOCUS_013868-RA</t>
  </si>
  <si>
    <t>LOCUS_015718-RA</t>
  </si>
  <si>
    <t>LOCUS_001250-RA</t>
  </si>
  <si>
    <t>LOCUS_004990-RA</t>
  </si>
  <si>
    <t>LOCUS_007012-RA</t>
  </si>
  <si>
    <t>LOCUS_026423-RA</t>
  </si>
  <si>
    <t>LOCUS_019760-RA</t>
  </si>
  <si>
    <t>LOCUS_017396-RA</t>
  </si>
  <si>
    <t>LOCUS_013678-RA</t>
  </si>
  <si>
    <t>LOCUS_001072-RA</t>
  </si>
  <si>
    <t>LOCUS_003065-RA</t>
  </si>
  <si>
    <t>LOCUS_020073-RA</t>
  </si>
  <si>
    <t>LOCUS_004501-RA</t>
  </si>
  <si>
    <t>LOCUS_005589-RA</t>
  </si>
  <si>
    <t>LOCUS_021617-RA</t>
  </si>
  <si>
    <t>LOCUS_012315-RA</t>
  </si>
  <si>
    <t>LOCUS_002482-RA</t>
  </si>
  <si>
    <t>LOCUS_024773-RA</t>
  </si>
  <si>
    <t>LOCUS_026079-RA</t>
  </si>
  <si>
    <t>LOCUS_023042-RA</t>
  </si>
  <si>
    <t>LOCUS_011417-RA</t>
  </si>
  <si>
    <t>Conserved</t>
  </si>
  <si>
    <t>LOCUS_019781-RA</t>
  </si>
  <si>
    <t>LOCUS_022499-RA</t>
  </si>
  <si>
    <t>LOCUS_022361-RA</t>
  </si>
  <si>
    <t>LOCUS_018573-RA</t>
  </si>
  <si>
    <t>LOCUS_002210-RA</t>
  </si>
  <si>
    <t>LOCUS_007198-RA</t>
  </si>
  <si>
    <t>LOCUS_006299-RA</t>
  </si>
  <si>
    <t>LOCUS_012277-RA</t>
  </si>
  <si>
    <t>LOCUS_016337-RA</t>
  </si>
  <si>
    <t>LOCUS_022741-RA</t>
  </si>
  <si>
    <t>LOCUS_018091-RA</t>
  </si>
  <si>
    <t>LOCUS_012842-RA</t>
  </si>
  <si>
    <t>LOCUS_025431-RA</t>
  </si>
  <si>
    <t>LOCUS_026648-RA</t>
  </si>
  <si>
    <t>LOCUS_000953-RA</t>
  </si>
  <si>
    <t>LOCUS_011201-RA</t>
  </si>
  <si>
    <t>LOCUS_002554-RA</t>
  </si>
  <si>
    <t>LOCUS_013374-RA</t>
  </si>
  <si>
    <t>LOCUS_007397-RA</t>
  </si>
  <si>
    <t>LOCUS_015100-RA</t>
  </si>
  <si>
    <t>LOCUS_024062-RA</t>
  </si>
  <si>
    <t>LOCUS_014000-RA</t>
  </si>
  <si>
    <t>LOCUS_010055-RA</t>
  </si>
  <si>
    <t>LOCUS_007181-RA</t>
  </si>
  <si>
    <t>LOCUS_016423-RA</t>
  </si>
  <si>
    <t>LOCUS_012335-RA</t>
  </si>
  <si>
    <t>LOCUS_011116-RA</t>
  </si>
  <si>
    <t>LOCUS_017167-RA</t>
  </si>
  <si>
    <t>LOCUS_002264-RA</t>
  </si>
  <si>
    <t>LOCUS_027044-RA</t>
  </si>
  <si>
    <t>LOCUS_017321-RA</t>
  </si>
  <si>
    <t>LOCUS_003426-RA</t>
  </si>
  <si>
    <t>LOCUS_012890-RA</t>
  </si>
  <si>
    <t>LOCUS_025838-RA</t>
  </si>
  <si>
    <t>LOCUS_000609-RA</t>
  </si>
  <si>
    <t>LOCUS_001958-RA</t>
  </si>
  <si>
    <t>LOCUS_011973-RA</t>
  </si>
  <si>
    <t>LOCUS_020420-RA</t>
  </si>
  <si>
    <t>LOCUS_003480-RA</t>
  </si>
  <si>
    <t>LOCUS_028422-RA</t>
  </si>
  <si>
    <t>LOCUS_021287-RA</t>
  </si>
  <si>
    <t>LOCUS_005159-RA</t>
  </si>
  <si>
    <t>LOCUS_006086-RA</t>
  </si>
  <si>
    <t>LOCUS_020013-RA</t>
  </si>
  <si>
    <t>LOCUS_019819-RA</t>
  </si>
  <si>
    <t>LOCUS_007142-RA</t>
  </si>
  <si>
    <t>LOCUS_022810-RA</t>
  </si>
  <si>
    <t>LOCUS_028140-RA</t>
  </si>
  <si>
    <t>LOCUS_023680-RA</t>
  </si>
  <si>
    <t>LOCUS_019255-RA</t>
  </si>
  <si>
    <t>LOCUS_002270-RA</t>
  </si>
  <si>
    <t>LOCUS_018488-RA</t>
  </si>
  <si>
    <t>LOCUS_002320-RA</t>
  </si>
  <si>
    <t>LOCUS_007103-RA</t>
  </si>
  <si>
    <t>LOCUS_005336-RA</t>
  </si>
  <si>
    <t>LOCUS_004704-RA</t>
  </si>
  <si>
    <t>LOCUS_010093-RA</t>
  </si>
  <si>
    <t>LOCUS_023189-RA</t>
  </si>
  <si>
    <t>LOCUS_012282-RA</t>
  </si>
  <si>
    <t>LOCUS_004795-RA</t>
  </si>
  <si>
    <t>LOCUS_009952-RA</t>
  </si>
  <si>
    <t>LOCUS_006994-RA</t>
  </si>
  <si>
    <t>LOCUS_000600-RA</t>
  </si>
  <si>
    <t>LOCUS_022496-RA</t>
  </si>
  <si>
    <t>LOCUS_003101-RA</t>
  </si>
  <si>
    <t>LOCUS_028653-RA</t>
  </si>
  <si>
    <t>LOCUS_013696-RA</t>
  </si>
  <si>
    <t>LOCUS_022001-RA</t>
  </si>
  <si>
    <t>LOCUS_015274-RA</t>
  </si>
  <si>
    <t>LOCUS_027691-RA</t>
  </si>
  <si>
    <t>LOCUS_007486-RA</t>
  </si>
  <si>
    <t>LOCUS_021907-RA</t>
  </si>
  <si>
    <t>LOCUS_004145-RA</t>
  </si>
  <si>
    <t>LOCUS_019870-RA</t>
  </si>
  <si>
    <t>LOCUS_005040-RA</t>
  </si>
  <si>
    <t>LOCUS_004270-RA</t>
  </si>
  <si>
    <t>LOCUS_014221-RA</t>
  </si>
  <si>
    <t>LOCUS_007923-RA</t>
  </si>
  <si>
    <t>LOCUS_024527-RA</t>
  </si>
  <si>
    <t>LOCUS_024325-RA</t>
  </si>
  <si>
    <t>LOCUS_003554-RA</t>
  </si>
  <si>
    <t>LOCUS_001490-RA</t>
  </si>
  <si>
    <t>LOCUS_023313-RA</t>
  </si>
  <si>
    <t>LOCUS_010186-RA</t>
  </si>
  <si>
    <t>LOCUS_004323-RA</t>
  </si>
  <si>
    <t>LOCUS_017468-RA</t>
  </si>
  <si>
    <t>LOCUS_007424-RA</t>
  </si>
  <si>
    <t>LOCUS_016252-RA</t>
  </si>
  <si>
    <t>LOCUS_007479-RA</t>
  </si>
  <si>
    <t>LOCUS_011363-RA</t>
  </si>
  <si>
    <t>LOCUS_009246-RA</t>
  </si>
  <si>
    <t>LOCUS_008174-RA</t>
  </si>
  <si>
    <t>LOCUS_015298-RA</t>
  </si>
  <si>
    <t>LOCUS_003203-RA</t>
  </si>
  <si>
    <t>LOCUS_002026-RA</t>
  </si>
  <si>
    <t>LOCUS_014393-RA</t>
  </si>
  <si>
    <t>LOCUS_001116-RA</t>
  </si>
  <si>
    <t>LOCUS_005861-RA</t>
  </si>
  <si>
    <t>LOCUS_024855-RA</t>
  </si>
  <si>
    <t>LOCUS_019281-RA</t>
  </si>
  <si>
    <t>LOCUS_003324-RA</t>
  </si>
  <si>
    <t>LOCUS_004529-RA</t>
  </si>
  <si>
    <t>LOCUS_011454-RA</t>
  </si>
  <si>
    <t>LOCUS_009557-RA</t>
  </si>
  <si>
    <t>LOCUS_004094-RA</t>
  </si>
  <si>
    <t>LOCUS_008421-RA</t>
  </si>
  <si>
    <t>LOCUS_026243-RA</t>
  </si>
  <si>
    <t>LOCUS_014630-RA</t>
  </si>
  <si>
    <t>LOCUS_009171-RA</t>
  </si>
  <si>
    <t>LOCUS_009533-RA</t>
  </si>
  <si>
    <t>LOCUS_019873-RA</t>
  </si>
  <si>
    <t>LOCUS_005883-RA</t>
  </si>
  <si>
    <t>LOCUS_014923-RA</t>
  </si>
  <si>
    <t>LOCUS_001070-RA</t>
  </si>
  <si>
    <t>LOCUS_010625-RA</t>
  </si>
  <si>
    <t>LOCUS_017695-RA</t>
  </si>
  <si>
    <t>LOCUS_008294-RA</t>
  </si>
  <si>
    <t>LOCUS_003196-RA</t>
  </si>
  <si>
    <t>LOCUS_005537-RA</t>
  </si>
  <si>
    <t>LOCUS_025455-RA</t>
  </si>
  <si>
    <t>LOCUS_010569-RA</t>
  </si>
  <si>
    <t>LOCUS_019212-RA</t>
  </si>
  <si>
    <t>LOCUS_005534-RA</t>
  </si>
  <si>
    <t>LOCUS_000728-RA</t>
  </si>
  <si>
    <t>LOCUS_020944-RA</t>
  </si>
  <si>
    <t>LOCUS_017351-RA</t>
  </si>
  <si>
    <t>LOCUS_026581-RA</t>
  </si>
  <si>
    <t>LOCUS_011680-RA</t>
  </si>
  <si>
    <t>LOCUS_015787-RA</t>
  </si>
  <si>
    <t>LOCUS_027364-RA</t>
  </si>
  <si>
    <t>LOCUS_015133-RA</t>
  </si>
  <si>
    <t>LOCUS_009311-RA</t>
  </si>
  <si>
    <t>LOCUS_012336-RA</t>
  </si>
  <si>
    <t>LOCUS_000490-RA</t>
  </si>
  <si>
    <t>LOCUS_002744-RA</t>
  </si>
  <si>
    <t>LOCUS_012028-RA</t>
  </si>
  <si>
    <t>LOCUS_017392-RA</t>
  </si>
  <si>
    <t>LOCUS_007826-RA</t>
  </si>
  <si>
    <t>LOCUS_013585-RA</t>
  </si>
  <si>
    <t>LOCUS_019360-RA</t>
  </si>
  <si>
    <t>LOCUS_014744-RA</t>
  </si>
  <si>
    <t>LOCUS_017188-RA</t>
  </si>
  <si>
    <t>LOCUS_000806-RA</t>
  </si>
  <si>
    <t>LOCUS_006865-RA</t>
  </si>
  <si>
    <t>LOCUS_023479-RA</t>
  </si>
  <si>
    <t>LOCUS_007173-RA</t>
  </si>
  <si>
    <t>LOCUS_001187-RA</t>
  </si>
  <si>
    <t>LOCUS_020855-RA</t>
  </si>
  <si>
    <t>LOCUS_021520-RA</t>
  </si>
  <si>
    <t>LOCUS_003182-RA</t>
  </si>
  <si>
    <t>LOCUS_015962-RA</t>
  </si>
  <si>
    <t>LOCUS_014641-RA</t>
  </si>
  <si>
    <t>LOCUS_012041-RA</t>
  </si>
  <si>
    <t>LOCUS_019751-RA</t>
  </si>
  <si>
    <t>LOCUS_011009-RA</t>
  </si>
  <si>
    <t>LOCUS_012951-RA</t>
  </si>
  <si>
    <t>LOCUS_006342-RA</t>
  </si>
  <si>
    <t>LOCUS_000299-RA</t>
  </si>
  <si>
    <t>LOCUS_000501-RA</t>
  </si>
  <si>
    <t>LOCUS_009542-RA</t>
  </si>
  <si>
    <t>LOCUS_001674-RA</t>
  </si>
  <si>
    <t>LOCUS_001124-RA</t>
  </si>
  <si>
    <t>LOCUS_003044-RA</t>
  </si>
  <si>
    <t>LOCUS_021337-RA</t>
  </si>
  <si>
    <t>LOCUS_006616-RA</t>
  </si>
  <si>
    <t>LOCUS_014281-RA</t>
  </si>
  <si>
    <t>LOCUS_011307-RA</t>
  </si>
  <si>
    <t>LOCUS_008559-RA</t>
  </si>
  <si>
    <t>LOCUS_015714-RA</t>
  </si>
  <si>
    <t>LOCUS_003401-RA</t>
  </si>
  <si>
    <t>LOCUS_016469-RA</t>
  </si>
  <si>
    <t>LOCUS_001609-RA</t>
  </si>
  <si>
    <t>LOCUS_005530-RA</t>
  </si>
  <si>
    <t>LOCUS_000812-RA</t>
  </si>
  <si>
    <t>LOCUS_019470-RA</t>
  </si>
  <si>
    <t>LOCUS_022894-RA</t>
  </si>
  <si>
    <t>LOCUS_021504-RA</t>
  </si>
  <si>
    <t>LOCUS_001711-RA</t>
  </si>
  <si>
    <t>LOCUS_013866-RA</t>
  </si>
  <si>
    <t>LOCUS_005438-RA</t>
  </si>
  <si>
    <t>LOCUS_009339-RA</t>
  </si>
  <si>
    <t>LOCUS_002203-RA</t>
  </si>
  <si>
    <t>LOCUS_008743-RA</t>
  </si>
  <si>
    <t>LOCUS_012853-RA</t>
  </si>
  <si>
    <t>LOCUS_013476-RA</t>
  </si>
  <si>
    <t>LOCUS_003443-RA</t>
  </si>
  <si>
    <t>LOCUS_007218-RA</t>
  </si>
  <si>
    <t>LOCUS_015181-RA</t>
  </si>
  <si>
    <t>LOCUS_010877-RA</t>
  </si>
  <si>
    <t>LOCUS_007335-RA</t>
  </si>
  <si>
    <t>LOCUS_016584-RA</t>
  </si>
  <si>
    <t>LOCUS_000798-RA</t>
  </si>
  <si>
    <t>LOCUS_007896-RA</t>
  </si>
  <si>
    <t>LOCUS_028844-RA</t>
  </si>
  <si>
    <t>LOCUS_009592-RA</t>
  </si>
  <si>
    <t>LOCUS_021168-RA</t>
  </si>
  <si>
    <t>LOCUS_004490-RA</t>
  </si>
  <si>
    <t>LOCUS_018123-RA</t>
  </si>
  <si>
    <t>LOCUS_005228-RA</t>
  </si>
  <si>
    <t>LOCUS_014827-RA</t>
  </si>
  <si>
    <t>LOCUS_025930-RA</t>
  </si>
  <si>
    <t>LOCUS_004047-RA</t>
  </si>
  <si>
    <t>LOCUS_004106-RA</t>
  </si>
  <si>
    <t>LOCUS_010179-RA</t>
  </si>
  <si>
    <t>LOCUS_012461-RA</t>
  </si>
  <si>
    <t>LOCUS_008454-RA</t>
  </si>
  <si>
    <t>LOCUS_007716-RA</t>
  </si>
  <si>
    <t>LOCUS_007033-RA</t>
  </si>
  <si>
    <t>LOCUS_010455-RA</t>
  </si>
  <si>
    <t>LOCUS_002007-RA</t>
  </si>
  <si>
    <t>LOCUS_005068-RA</t>
  </si>
  <si>
    <t>LOCUS_007825-RA</t>
  </si>
  <si>
    <t>LOCUS_001226-RA</t>
  </si>
  <si>
    <t>LOCUS_018615-RA</t>
  </si>
  <si>
    <t>LOCUS_010985-RA</t>
  </si>
  <si>
    <t>LOCUS_015692-RA</t>
  </si>
  <si>
    <t>LOCUS_011203-RA</t>
  </si>
  <si>
    <t>LOCUS_001337-RA</t>
  </si>
  <si>
    <t>LOCUS_000516-RA</t>
  </si>
  <si>
    <t>LOCUS_001526-RA</t>
  </si>
  <si>
    <t>LOCUS_012163-RA</t>
  </si>
  <si>
    <t>LOCUS_016232-RA</t>
  </si>
  <si>
    <t>LOCUS_027877-RA</t>
  </si>
  <si>
    <t>LOCUS_003028-RA</t>
  </si>
  <si>
    <t>LOCUS_015158-RA</t>
  </si>
  <si>
    <t>LOCUS_009882-RA</t>
  </si>
  <si>
    <t>LOCUS_002571-RA</t>
  </si>
  <si>
    <t>LOCUS_016656-RA</t>
  </si>
  <si>
    <t>LOCUS_000703-RA</t>
  </si>
  <si>
    <t>LOCUS_011323-RA</t>
  </si>
  <si>
    <t>LOCUS_001173-RA</t>
  </si>
  <si>
    <t>LOCUS_012949-RA</t>
  </si>
  <si>
    <t>LOCUS_002490-RA</t>
  </si>
  <si>
    <t>LOCUS_022776-RA</t>
  </si>
  <si>
    <t>LOCUS_017507-RA</t>
  </si>
  <si>
    <t>LOCUS_010072-RA</t>
  </si>
  <si>
    <t>LOCUS_014705-RA</t>
  </si>
  <si>
    <t>LOCUS_001015-RA</t>
  </si>
  <si>
    <t>LOCUS_018387-RA</t>
  </si>
  <si>
    <t>LOCUS_007952-RA</t>
  </si>
  <si>
    <t>LOCUS_023275-RA</t>
  </si>
  <si>
    <t>LOCUS_012209-RA</t>
  </si>
  <si>
    <t>LOCUS_008080-RA</t>
  </si>
  <si>
    <t>LOCUS_014144-RA</t>
  </si>
  <si>
    <t>LOCUS_011677-RA</t>
  </si>
  <si>
    <t>LOCUS_017313-RA</t>
  </si>
  <si>
    <t>LOCUS_012292-RA</t>
  </si>
  <si>
    <t>LOCUS_004947-RA</t>
  </si>
  <si>
    <t>LOCUS_013775-RA</t>
  </si>
  <si>
    <t>LOCUS_001574-RA</t>
  </si>
  <si>
    <t>LOCUS_019862-RA</t>
  </si>
  <si>
    <t>LOCUS_010354-RA</t>
  </si>
  <si>
    <t>LOCUS_014857-RA</t>
  </si>
  <si>
    <t>LOCUS_015643-RA</t>
  </si>
  <si>
    <t>LOCUS_011491-RA</t>
  </si>
  <si>
    <t>LOCUS_020358-RA</t>
  </si>
  <si>
    <t>LOCUS_016839-RA</t>
  </si>
  <si>
    <t>LOCUS_027440-RA</t>
  </si>
  <si>
    <t>LOCUS_016522-RA</t>
  </si>
  <si>
    <t>LOCUS_006523-RA</t>
  </si>
  <si>
    <t>LOCUS_014649-RA</t>
  </si>
  <si>
    <t>LOCUS_008992-RA</t>
  </si>
  <si>
    <t>LOCUS_024398-RA</t>
  </si>
  <si>
    <t>LOCUS_020002-RA</t>
  </si>
  <si>
    <t>LOCUS_007737-RA</t>
  </si>
  <si>
    <t>LOCUS_004576-RA</t>
  </si>
  <si>
    <t>LOCUS_014180-RA</t>
  </si>
  <si>
    <t>LOCUS_004413-RA</t>
  </si>
  <si>
    <t>LOCUS_025392-RA</t>
  </si>
  <si>
    <t>LOCUS_000084-RA</t>
  </si>
  <si>
    <t>LOCUS_010891-RA</t>
  </si>
  <si>
    <t>LOCUS_010223-RA</t>
  </si>
  <si>
    <t>LOCUS_020966-RA</t>
  </si>
  <si>
    <t>LOCUS_010642-RA</t>
  </si>
  <si>
    <t>LOCUS_017411-RA</t>
  </si>
  <si>
    <t>LOCUS_018536-RA</t>
  </si>
  <si>
    <t>LOCUS_005694-RA</t>
  </si>
  <si>
    <t>LOCUS_007845-RA</t>
  </si>
  <si>
    <t>LOCUS_024089-RA</t>
  </si>
  <si>
    <t>LOCUS_014679-RA</t>
  </si>
  <si>
    <t>LOCUS_021059-RA</t>
  </si>
  <si>
    <t>LOCUS_003964-RA</t>
  </si>
  <si>
    <t>LOCUS_020892-RA</t>
  </si>
  <si>
    <t>LOCUS_008305-RA</t>
  </si>
  <si>
    <t>LOCUS_019876-RA</t>
  </si>
  <si>
    <t>LOCUS_006447-RA</t>
  </si>
  <si>
    <t>LOCUS_007735-RA</t>
  </si>
  <si>
    <t>LOCUS_004505-RA</t>
  </si>
  <si>
    <t>LOCUS_013732-RA</t>
  </si>
  <si>
    <t>LOCUS_010027-RA</t>
  </si>
  <si>
    <t>LOCUS_026670-RA</t>
  </si>
  <si>
    <t>LOCUS_023752-RA</t>
  </si>
  <si>
    <t>LOCUS_004317-RA</t>
  </si>
  <si>
    <t>LOCUS_015032-RA</t>
  </si>
  <si>
    <t>LOCUS_014948-RA</t>
  </si>
  <si>
    <t>LOCUS_017556-RA</t>
  </si>
  <si>
    <t>LOCUS_009310-RA</t>
  </si>
  <si>
    <t>LOCUS_015958-RA</t>
  </si>
  <si>
    <t>LOCUS_000077-RA</t>
  </si>
  <si>
    <t>LOCUS_018457-RA</t>
  </si>
  <si>
    <t>LOCUS_017048-RA</t>
  </si>
  <si>
    <t>LOCUS_013041-RA</t>
  </si>
  <si>
    <t>LOCUS_019395-RA</t>
  </si>
  <si>
    <t>LOCUS_001425-RA</t>
  </si>
  <si>
    <t>LOCUS_022887-RA</t>
  </si>
  <si>
    <t>LOCUS_012740-RA</t>
  </si>
  <si>
    <t>LOCUS_029508-RA</t>
  </si>
  <si>
    <t>LOCUS_003522-RA</t>
  </si>
  <si>
    <t>LOCUS_005658-RA</t>
  </si>
  <si>
    <t>LOCUS_017514-RA</t>
  </si>
  <si>
    <t>LOCUS_019804-RA</t>
  </si>
  <si>
    <t>LOCUS_026745-RA</t>
  </si>
  <si>
    <t>LOCUS_018558-RA</t>
  </si>
  <si>
    <t>LOCUS_011789-RA</t>
  </si>
  <si>
    <t>LOCUS_002889-RA</t>
  </si>
  <si>
    <t>LOCUS_020504-RA</t>
  </si>
  <si>
    <t>LOCUS_019230-RA</t>
  </si>
  <si>
    <t>LOCUS_008646-RA</t>
  </si>
  <si>
    <t>LOCUS_005024-RA</t>
  </si>
  <si>
    <t>LOCUS_008736-RA</t>
  </si>
  <si>
    <t>LOCUS_004527-RA</t>
  </si>
  <si>
    <t>LOCUS_000978-RA</t>
  </si>
  <si>
    <t>LOCUS_005197-RA</t>
  </si>
  <si>
    <t>LOCUS_005365-RA</t>
  </si>
  <si>
    <t>LOCUS_021602-RA</t>
  </si>
  <si>
    <t>LOCUS_002751-RA</t>
  </si>
  <si>
    <t>LOCUS_002192-RA</t>
  </si>
  <si>
    <t>LOCUS_011508-RA</t>
  </si>
  <si>
    <t>LOCUS_014127-RA</t>
  </si>
  <si>
    <t>LOCUS_022666-RA</t>
  </si>
  <si>
    <t>LOCUS_007351-RA</t>
  </si>
  <si>
    <t>LOCUS_020711-RA</t>
  </si>
  <si>
    <t>LOCUS_025614-RA</t>
  </si>
  <si>
    <t>LOCUS_022319-RA</t>
  </si>
  <si>
    <t>LOCUS_001781-RA</t>
  </si>
  <si>
    <t>LOCUS_002083-RA</t>
  </si>
  <si>
    <t>LOCUS_022550-RA</t>
  </si>
  <si>
    <t>LOCUS_015763-RA</t>
  </si>
  <si>
    <t>LOCUS_024698-RA</t>
  </si>
  <si>
    <t>LOCUS_014231-RA</t>
  </si>
  <si>
    <t>LOCUS_003505-RA</t>
  </si>
  <si>
    <t>LOCUS_007105-RA</t>
  </si>
  <si>
    <t>LOCUS_000519-RA</t>
  </si>
  <si>
    <t>LOCUS_010690-RA</t>
  </si>
  <si>
    <t>LOCUS_009648-RA</t>
  </si>
  <si>
    <t>LOCUS_008457-RA</t>
  </si>
  <si>
    <t>LOCUS_021800-RA</t>
  </si>
  <si>
    <t>LOCUS_029557-RA</t>
  </si>
  <si>
    <t>LOCUS_002312-RA</t>
  </si>
  <si>
    <t>LOCUS_008937-RA</t>
  </si>
  <si>
    <t>LOCUS_013794-RA</t>
  </si>
  <si>
    <t>LOCUS_009694-RA</t>
  </si>
  <si>
    <t>LOCUS_000395-RA</t>
  </si>
  <si>
    <t>LOCUS_003808-RA</t>
  </si>
  <si>
    <t>LOCUS_016295-RA</t>
  </si>
  <si>
    <t>LOCUS_016698-RA</t>
  </si>
  <si>
    <t>LOCUS_020971-RA</t>
  </si>
  <si>
    <t>LOCUS_010514-RA</t>
  </si>
  <si>
    <t>LOCUS_001339-RA</t>
  </si>
  <si>
    <t>LOCUS_015183-RA</t>
  </si>
  <si>
    <t>LOCUS_015879-RA</t>
  </si>
  <si>
    <t>LOCUS_011553-RA</t>
  </si>
  <si>
    <t>LOCUS_006989-RA</t>
  </si>
  <si>
    <t>LOCUS_012680-RA</t>
  </si>
  <si>
    <t>LOCUS_004223-RA</t>
  </si>
  <si>
    <t>LOCUS_013747-RA</t>
  </si>
  <si>
    <t>LOCUS_001565-RA</t>
  </si>
  <si>
    <t>LOCUS_011493-RA</t>
  </si>
  <si>
    <t>LOCUS_021530-RA</t>
  </si>
  <si>
    <t>LOCUS_026841-RA</t>
  </si>
  <si>
    <t>LOCUS_014982-RA</t>
  </si>
  <si>
    <t>LOCUS_026523-RA</t>
  </si>
  <si>
    <t>LOCUS_014504-RA</t>
  </si>
  <si>
    <t>LOCUS_018762-RA</t>
  </si>
  <si>
    <t>LOCUS_009434-RA</t>
  </si>
  <si>
    <t>LOCUS_010332-RA</t>
  </si>
  <si>
    <t>LOCUS_019216-RA</t>
  </si>
  <si>
    <t>LOCUS_009375-RA</t>
  </si>
  <si>
    <t>LOCUS_020132-RA</t>
  </si>
  <si>
    <t>LOCUS_013351-RA</t>
  </si>
  <si>
    <t>LOCUS_023605-RA</t>
  </si>
  <si>
    <t>LOCUS_003208-RA</t>
  </si>
  <si>
    <t>LOCUS_019543-RA</t>
  </si>
  <si>
    <t>LOCUS_000860-RA</t>
  </si>
  <si>
    <t>LOCUS_002188-RA</t>
  </si>
  <si>
    <t>LOCUS_015189-RA</t>
  </si>
  <si>
    <t>LOCUS_011734-RA</t>
  </si>
  <si>
    <t>LOCUS_024141-RA</t>
  </si>
  <si>
    <t>LOCUS_021180-RA</t>
  </si>
  <si>
    <t>LOCUS_002186-RA</t>
  </si>
  <si>
    <t>LOCUS_008973-RA</t>
  </si>
  <si>
    <t>LOCUS_016662-RA</t>
  </si>
  <si>
    <t>LOCUS_016706-RA</t>
  </si>
  <si>
    <t>LOCUS_002971-RA</t>
  </si>
  <si>
    <t>LOCUS_007132-RA</t>
  </si>
  <si>
    <t>LOCUS_003544-RA</t>
  </si>
  <si>
    <t>LOCUS_000514-RA</t>
  </si>
  <si>
    <t>LOCUS_003530-RA</t>
  </si>
  <si>
    <t>LOCUS_026051-RA</t>
  </si>
  <si>
    <t>LOCUS_004953-RA</t>
  </si>
  <si>
    <t>LOCUS_025420-RA</t>
  </si>
  <si>
    <t>LOCUS_019984-RA</t>
  </si>
  <si>
    <t>LOCUS_023463-RA</t>
  </si>
  <si>
    <t>LOCUS_003475-RA</t>
  </si>
  <si>
    <t>LOCUS_020421-RA</t>
  </si>
  <si>
    <t>LOCUS_013085-RA</t>
  </si>
  <si>
    <t>LOCUS_025542-RA</t>
  </si>
  <si>
    <t>LOCUS_020510-RA</t>
  </si>
  <si>
    <t>LOCUS_024621-RA</t>
  </si>
  <si>
    <t>LOCUS_016818-RA</t>
  </si>
  <si>
    <t>LOCUS_014399-RA</t>
  </si>
  <si>
    <t>LOCUS_010288-RA</t>
  </si>
  <si>
    <t>LOCUS_004644-RA</t>
  </si>
  <si>
    <t>LOCUS_007090-RA</t>
  </si>
  <si>
    <t>LOCUS_021003-RA</t>
  </si>
  <si>
    <t>LOCUS_001029-RA</t>
  </si>
  <si>
    <t>LOCUS_002019-RA</t>
  </si>
  <si>
    <t>LOCUS_022530-RA</t>
  </si>
  <si>
    <t>LOCUS_012996-RA</t>
  </si>
  <si>
    <t>LOCUS_009442-RA</t>
  </si>
  <si>
    <t>LOCUS_024905-RA</t>
  </si>
  <si>
    <t>LOCUS_015894-RA</t>
  </si>
  <si>
    <t>LOCUS_019978-RA</t>
  </si>
  <si>
    <t>LOCUS_013909-RA</t>
  </si>
  <si>
    <t>LOCUS_004869-RA</t>
  </si>
  <si>
    <t>LOCUS_019729-RA</t>
  </si>
  <si>
    <t>LOCUS_007025-RA</t>
  </si>
  <si>
    <t>LOCUS_006381-RA</t>
  </si>
  <si>
    <t>LOCUS_008452-RA</t>
  </si>
  <si>
    <t>LOCUS_003112-RA</t>
  </si>
  <si>
    <t>LOCUS_007080-RA</t>
  </si>
  <si>
    <t>LOCUS_026254-RA</t>
  </si>
  <si>
    <t>LOCUS_016948-RA</t>
  </si>
  <si>
    <t>LOCUS_005518-RA</t>
  </si>
  <si>
    <t>LOCUS_015632-RA</t>
  </si>
  <si>
    <t>LOCUS_003984-RA</t>
  </si>
  <si>
    <t>LOCUS_024187-RA</t>
  </si>
  <si>
    <t>LOCUS_019850-RA</t>
  </si>
  <si>
    <t>LOCUS_005335-RA</t>
  </si>
  <si>
    <t>LOCUS_022969-RA</t>
  </si>
  <si>
    <t>LOCUS_023518-RA</t>
  </si>
  <si>
    <t>LOCUS_002823-RA</t>
  </si>
  <si>
    <t>LOCUS_011041-RA</t>
  </si>
  <si>
    <t>LOCUS_005386-RA</t>
  </si>
  <si>
    <t>LOCUS_024461-RA</t>
  </si>
  <si>
    <t>LOCUS_018358-RA</t>
  </si>
  <si>
    <t>LOCUS_012137-RA</t>
  </si>
  <si>
    <t>LOCUS_014192-RA</t>
  </si>
  <si>
    <t>LOCUS_017621-RA</t>
  </si>
  <si>
    <t>LOCUS_019116-RA</t>
  </si>
  <si>
    <t>LOCUS_000803-RA</t>
  </si>
  <si>
    <t>LOCUS_005097-RA</t>
  </si>
  <si>
    <t>LOCUS_006206-RA</t>
  </si>
  <si>
    <t>LOCUS_000219-RA</t>
  </si>
  <si>
    <t>LOCUS_011490-RA</t>
  </si>
  <si>
    <t>LOCUS_012498-RA</t>
  </si>
  <si>
    <t>LOCUS_018042-RA</t>
  </si>
  <si>
    <t>LOCUS_009255-RA</t>
  </si>
  <si>
    <t>LOCUS_022145-RA</t>
  </si>
  <si>
    <t>LOCUS_002983-RA</t>
  </si>
  <si>
    <t>LOCUS_020287-RA</t>
  </si>
  <si>
    <t>LOCUS_020075-RA</t>
  </si>
  <si>
    <t>LOCUS_014242-RA</t>
  </si>
  <si>
    <t>LOCUS_010681-RA</t>
  </si>
  <si>
    <t>LOCUS_025840-RA</t>
  </si>
  <si>
    <t>LOCUS_025624-RA</t>
  </si>
  <si>
    <t>LOCUS_002476-RA</t>
  </si>
  <si>
    <t>LOCUS_021925-RA</t>
  </si>
  <si>
    <t>LOCUS_008210-RA</t>
  </si>
  <si>
    <t>LOCUS_014437-RA</t>
  </si>
  <si>
    <t>LOCUS_008626-RA</t>
  </si>
  <si>
    <t>LOCUS_018790-RA</t>
  </si>
  <si>
    <t>LOCUS_009356-RA</t>
  </si>
  <si>
    <t>LOCUS_000517-RA</t>
  </si>
  <si>
    <t>LOCUS_004758-RA</t>
  </si>
  <si>
    <t>LOCUS_010665-RA</t>
  </si>
  <si>
    <t>LOCUS_017469-RA</t>
  </si>
  <si>
    <t>LOCUS_023832-RA</t>
  </si>
  <si>
    <t>LOCUS_021568-RA</t>
  </si>
  <si>
    <t>LOCUS_020216-RA</t>
  </si>
  <si>
    <t>LOCUS_014874-RA</t>
  </si>
  <si>
    <t>LOCUS_000959-RA</t>
  </si>
  <si>
    <t>LOCUS_011361-RA</t>
  </si>
  <si>
    <t>LOCUS_010669-RA</t>
  </si>
  <si>
    <t>LOCUS_001087-RA</t>
  </si>
  <si>
    <t>LOCUS_006306-RA</t>
  </si>
  <si>
    <t>LOCUS_010526-RA</t>
  </si>
  <si>
    <t>LOCUS_003542-RA</t>
  </si>
  <si>
    <t>LOCUS_021146-RA</t>
  </si>
  <si>
    <t>LOCUS_012205-RA</t>
  </si>
  <si>
    <t>LOCUS_005787-RA</t>
  </si>
  <si>
    <t>LOCUS_000093-RA</t>
  </si>
  <si>
    <t>LOCUS_011257-RA</t>
  </si>
  <si>
    <t>LOCUS_020046-RA</t>
  </si>
  <si>
    <t>LOCUS_012358-RA</t>
  </si>
  <si>
    <t>LOCUS_019842-RA</t>
  </si>
  <si>
    <t>LOCUS_001294-RA</t>
  </si>
  <si>
    <t>LOCUS_017745-RA</t>
  </si>
  <si>
    <t>LOCUS_018994-RA</t>
  </si>
  <si>
    <t>LOCUS_017238-RA</t>
  </si>
  <si>
    <t>LOCUS_018938-RA</t>
  </si>
  <si>
    <t>LOCUS_010795-RA</t>
  </si>
  <si>
    <t>LOCUS_003818-RA</t>
  </si>
  <si>
    <t>LOCUS_025796-RA</t>
  </si>
  <si>
    <t>LOCUS_018443-RA</t>
  </si>
  <si>
    <t>LOCUS_012291-RA</t>
  </si>
  <si>
    <t>LOCUS_000227-RA</t>
  </si>
  <si>
    <t>LOCUS_020434-RA</t>
  </si>
  <si>
    <t>LOCUS_018760-RA</t>
  </si>
  <si>
    <t>LOCUS_014053-RA</t>
  </si>
  <si>
    <t>LOCUS_021267-RA</t>
  </si>
  <si>
    <t>LOCUS_008927-RA</t>
  </si>
  <si>
    <t>LOCUS_007706-RA</t>
  </si>
  <si>
    <t>LOCUS_009659-RA</t>
  </si>
  <si>
    <t>LOCUS_012654-RA</t>
  </si>
  <si>
    <t>LOCUS_005788-RA</t>
  </si>
  <si>
    <t>LOCUS_019777-RA</t>
  </si>
  <si>
    <t>LOCUS_002908-RA</t>
  </si>
  <si>
    <t>LOCUS_017157-RA</t>
  </si>
  <si>
    <t>LOCUS_010972-RA</t>
  </si>
  <si>
    <t>LOCUS_022176-RA</t>
  </si>
  <si>
    <t>LOCUS_004995-RA</t>
  </si>
  <si>
    <t>LOCUS_005456-RA</t>
  </si>
  <si>
    <t>LOCUS_006847-RA</t>
  </si>
  <si>
    <t>LOCUS_006375-RA</t>
  </si>
  <si>
    <t>LOCUS_010435-RA</t>
  </si>
  <si>
    <t>LOCUS_004957-RA</t>
  </si>
  <si>
    <t>LOCUS_001436-RA</t>
  </si>
  <si>
    <t>LOCUS_020374-RA</t>
  </si>
  <si>
    <t>LOCUS_009507-RA</t>
  </si>
  <si>
    <t>LOCUS_008447-RA</t>
  </si>
  <si>
    <t>LOCUS_025680-RA</t>
  </si>
  <si>
    <t>LOCUS_028446-RA</t>
  </si>
  <si>
    <t>LOCUS_015827-RA</t>
  </si>
  <si>
    <t>LOCUS_019732-RA</t>
  </si>
  <si>
    <t>LOCUS_027355-RA</t>
  </si>
  <si>
    <t>LOCUS_027239-RA</t>
  </si>
  <si>
    <t>LOCUS_004186-RA</t>
  </si>
  <si>
    <t>LOCUS_029170-RA</t>
  </si>
  <si>
    <t>LOCUS_021115-RA</t>
  </si>
  <si>
    <t>LOCUS_023352-RA</t>
  </si>
  <si>
    <t>LOCUS_021292-RA</t>
  </si>
  <si>
    <t>LOCUS_012496-RA</t>
  </si>
  <si>
    <t>LOCUS_014171-RA</t>
  </si>
  <si>
    <t>LOCUS_021965-RA</t>
  </si>
  <si>
    <t>LOCUS_019875-RA</t>
  </si>
  <si>
    <t>LOCUS_022573-RA</t>
  </si>
  <si>
    <t>LOCUS_009562-RA</t>
  </si>
  <si>
    <t>LOCUS_000673-RA</t>
  </si>
  <si>
    <t>LOCUS_003283-RA</t>
  </si>
  <si>
    <t>LOCUS_017567-RA</t>
  </si>
  <si>
    <t>LOCUS_018029-RA</t>
  </si>
  <si>
    <t>LOCUS_020164-RA</t>
  </si>
  <si>
    <t>LOCUS_001267-RA</t>
  </si>
  <si>
    <t>LOCUS_020008-RA</t>
  </si>
  <si>
    <t>LOCUS_005007-RA</t>
  </si>
  <si>
    <t>LOCUS_017060-RA</t>
  </si>
  <si>
    <t>LOCUS_025117-RA</t>
  </si>
  <si>
    <t>LOCUS_023531-RA</t>
  </si>
  <si>
    <t>LOCUS_021073-RA</t>
  </si>
  <si>
    <t>LOCUS_010287-RA</t>
  </si>
  <si>
    <t>LOCUS_025833-RA</t>
  </si>
  <si>
    <t>LOCUS_006454-RA</t>
  </si>
  <si>
    <t>LOCUS_018845-RA</t>
  </si>
  <si>
    <t>LOCUS_027007-RA</t>
  </si>
  <si>
    <t>LOCUS_010439-RA</t>
  </si>
  <si>
    <t>LOCUS_021857-RA</t>
  </si>
  <si>
    <t>LOCUS_015320-RA</t>
  </si>
  <si>
    <t>LOCUS_013924-RA</t>
  </si>
  <si>
    <t>LOCUS_007567-RA</t>
  </si>
  <si>
    <t>LOCUS_003532-RA</t>
  </si>
  <si>
    <t>LOCUS_025803-RA</t>
  </si>
  <si>
    <t>LOCUS_018079-RA</t>
  </si>
  <si>
    <t>LOCUS_003772-RA</t>
  </si>
  <si>
    <t>LOCUS_005481-RA</t>
  </si>
  <si>
    <t>LOCUS_006449-RA</t>
  </si>
  <si>
    <t>LOCUS_019509-RA</t>
  </si>
  <si>
    <t>LOCUS_026361-RA</t>
  </si>
  <si>
    <t>LOCUS_025561-RA</t>
  </si>
  <si>
    <t>LOCUS_014932-RA</t>
  </si>
  <si>
    <t>LOCUS_026573-RA</t>
  </si>
  <si>
    <t>LOCUS_003975-RA</t>
  </si>
  <si>
    <t>LOCUS_000604-RA</t>
  </si>
  <si>
    <t>LOCUS_013535-RA</t>
  </si>
  <si>
    <t>LOCUS_017361-RA</t>
  </si>
  <si>
    <t>LOCUS_011751-RA</t>
  </si>
  <si>
    <t>LOCUS_000769-RA</t>
  </si>
  <si>
    <t>LOCUS_014888-RA</t>
  </si>
  <si>
    <t>LOCUS_022343-RA</t>
  </si>
  <si>
    <t>LOCUS_020702-RA</t>
  </si>
  <si>
    <t>LOCUS_007728-RA</t>
  </si>
  <si>
    <t>LOCUS_015008-RA</t>
  </si>
  <si>
    <t>LOCUS_010141-RA</t>
  </si>
  <si>
    <t>LOCUS_002551-RA</t>
  </si>
  <si>
    <t>LOCUS_022413-RA</t>
  </si>
  <si>
    <t>LOCUS_022851-RA</t>
  </si>
  <si>
    <t>LOCUS_020532-RA</t>
  </si>
  <si>
    <t>LOCUS_020248-RA</t>
  </si>
  <si>
    <t>LOCUS_001801-RA</t>
  </si>
  <si>
    <t>LOCUS_011485-RA</t>
  </si>
  <si>
    <t>LOCUS_024566-RA</t>
  </si>
  <si>
    <t>LOCUS_009753-RA</t>
  </si>
  <si>
    <t>LOCUS_003318-RA</t>
  </si>
  <si>
    <t>LOCUS_012518-RA</t>
  </si>
  <si>
    <t>LOCUS_013701-RA</t>
  </si>
  <si>
    <t>LOCUS_005447-RA</t>
  </si>
  <si>
    <t>LOCUS_023454-RA</t>
  </si>
  <si>
    <t>LOCUS_001831-RA</t>
  </si>
  <si>
    <t>LOCUS_013350-RA</t>
  </si>
  <si>
    <t>LOCUS_016317-RA</t>
  </si>
  <si>
    <t>LOCUS_021648-RA</t>
  </si>
  <si>
    <t>LOCUS_001260-RA</t>
  </si>
  <si>
    <t>LOCUS_003629-RA</t>
  </si>
  <si>
    <t>LOCUS_003895-RA</t>
  </si>
  <si>
    <t>LOCUS_005223-RA</t>
  </si>
  <si>
    <t>LOCUS_000807-RA</t>
  </si>
  <si>
    <t>LOCUS_023969-RA</t>
  </si>
  <si>
    <t>LOCUS_017679-RA</t>
  </si>
  <si>
    <t>LOCUS_016750-RA</t>
  </si>
  <si>
    <t>LOCUS_002033-RA</t>
  </si>
  <si>
    <t>LOCUS_021804-RA</t>
  </si>
  <si>
    <t>LOCUS_012764-RA</t>
  </si>
  <si>
    <t>LOCUS_020856-RA</t>
  </si>
  <si>
    <t>LOCUS_012331-RA</t>
  </si>
  <si>
    <t>LOCUS_000249-RA</t>
  </si>
  <si>
    <t>LOCUS_025493-RA</t>
  </si>
  <si>
    <t>LOCUS_007231-RA</t>
  </si>
  <si>
    <t>LOCUS_014997-RA</t>
  </si>
  <si>
    <t>LOCUS_008745-RA</t>
  </si>
  <si>
    <t>LOCUS_020347-RA</t>
  </si>
  <si>
    <t>LOCUS_025927-RA</t>
  </si>
  <si>
    <t>LOCUS_007015-RA</t>
  </si>
  <si>
    <t>LOCUS_013978-RA</t>
  </si>
  <si>
    <t>LOCUS_017494-RA</t>
  </si>
  <si>
    <t>LOCUS_020661-RA</t>
  </si>
  <si>
    <t>LOCUS_015849-RA</t>
  </si>
  <si>
    <t>LOCUS_017742-RA</t>
  </si>
  <si>
    <t>LOCUS_021172-RA</t>
  </si>
  <si>
    <t>LOCUS_017359-RA</t>
  </si>
  <si>
    <t>LOCUS_014184-RA</t>
  </si>
  <si>
    <t>LOCUS_032026-RA</t>
  </si>
  <si>
    <t>LOCUS_018660-RA</t>
  </si>
  <si>
    <t>LOCUS_017584-RA</t>
  </si>
  <si>
    <t>LOCUS_011388-RA</t>
  </si>
  <si>
    <t>LOCUS_020371-RA</t>
  </si>
  <si>
    <t>LOCUS_015995-RA</t>
  </si>
  <si>
    <t>LOCUS_023249-RA</t>
  </si>
  <si>
    <t>LOCUS_027613-RA</t>
  </si>
  <si>
    <t>LOCUS_019541-RA</t>
  </si>
  <si>
    <t>LOCUS_017666-RA</t>
  </si>
  <si>
    <t>LOCUS_012924-RA</t>
  </si>
  <si>
    <t>LOCUS_028308-RA</t>
  </si>
  <si>
    <t>LOCUS_007516-RA</t>
  </si>
  <si>
    <t>LOCUS_011911-RA</t>
  </si>
  <si>
    <t>LOCUS_008325-RA</t>
  </si>
  <si>
    <t>LOCUS_018424-RA</t>
  </si>
  <si>
    <t>LOCUS_008875-RA</t>
  </si>
  <si>
    <t>LOCUS_003552-RA</t>
  </si>
  <si>
    <t>LOCUS_022590-RA</t>
  </si>
  <si>
    <t>LOCUS_012392-RA</t>
  </si>
  <si>
    <t>LOCUS_023928-RA</t>
  </si>
  <si>
    <t>LOCUS_027070-RA</t>
  </si>
  <si>
    <t>LOCUS_016408-RA</t>
  </si>
  <si>
    <t>LOCUS_018299-RA</t>
  </si>
  <si>
    <t>LOCUS_001735-RA</t>
  </si>
  <si>
    <t>LOCUS_006448-RA</t>
  </si>
  <si>
    <t>LOCUS_019864-RA</t>
  </si>
  <si>
    <t>LOCUS_000923-RA</t>
  </si>
  <si>
    <t>LOCUS_008947-RA</t>
  </si>
  <si>
    <t>LOCUS_003972-RA</t>
  </si>
  <si>
    <t>LOCUS_004007-RA</t>
  </si>
  <si>
    <t>LOCUS_019037-RA</t>
  </si>
  <si>
    <t>LOCUS_008993-RA</t>
  </si>
  <si>
    <t>LOCUS_009613-RA</t>
  </si>
  <si>
    <t>LOCUS_011458-RA</t>
  </si>
  <si>
    <t>LOCUS_016615-RA</t>
  </si>
  <si>
    <t>LOCUS_018112-RA</t>
  </si>
  <si>
    <t>LOCUS_008142-RA</t>
  </si>
  <si>
    <t>LOCUS_010261-RA</t>
  </si>
  <si>
    <t>LOCUS_024589-RA</t>
  </si>
  <si>
    <t>LOCUS_001786-RA</t>
  </si>
  <si>
    <t>LOCUS_024484-RA</t>
  </si>
  <si>
    <t>LOCUS_021119-RA</t>
  </si>
  <si>
    <t>LOCUS_018791-RA</t>
  </si>
  <si>
    <t>LOCUS_010106-RA</t>
  </si>
  <si>
    <t>LOCUS_023415-RA</t>
  </si>
  <si>
    <t>LOCUS_005439-RA</t>
  </si>
  <si>
    <t>LOCUS_024273-RA</t>
  </si>
  <si>
    <t>LOCUS_009599-RA</t>
  </si>
  <si>
    <t>LOCUS_017503-RA</t>
  </si>
  <si>
    <t>LOCUS_023920-RA</t>
  </si>
  <si>
    <t>LOCUS_031845-RA</t>
  </si>
  <si>
    <t>LOCUS_003527-RA</t>
  </si>
  <si>
    <t>LOCUS_006835-RA</t>
  </si>
  <si>
    <t>LOCUS_001168-RA</t>
  </si>
  <si>
    <t>LOCUS_022889-RA</t>
  </si>
  <si>
    <t>LOCUS_016133-RA</t>
  </si>
  <si>
    <t>LOCUS_024267-RA</t>
  </si>
  <si>
    <t>LOCUS_011923-RA</t>
  </si>
  <si>
    <t>LOCUS_019243-RA</t>
  </si>
  <si>
    <t>LOCUS_005179-RA</t>
  </si>
  <si>
    <t>LOCUS_007521-RA</t>
  </si>
  <si>
    <t>LOCUS_008311-RA</t>
  </si>
  <si>
    <t>LOCUS_016742-RA</t>
  </si>
  <si>
    <t>LOCUS_000962-RA</t>
  </si>
  <si>
    <t>LOCUS_005461-RA</t>
  </si>
  <si>
    <t>LOCUS_016925-RA</t>
  </si>
  <si>
    <t>LOCUS_006547-RA</t>
  </si>
  <si>
    <t>LOCUS_016895-RA</t>
  </si>
  <si>
    <t>LOCUS_025307-RA</t>
  </si>
  <si>
    <t>LOCUS_014648-RA</t>
  </si>
  <si>
    <t>LOCUS_000231-RA</t>
  </si>
  <si>
    <t>LOCUS_023621-RA</t>
  </si>
  <si>
    <t>LOCUS_027180-RA</t>
  </si>
  <si>
    <t>LOCUS_009012-RA</t>
  </si>
  <si>
    <t>LOCUS_022032-RA</t>
  </si>
  <si>
    <t>LOCUS_000767-RA</t>
  </si>
  <si>
    <t>LOCUS_018730-RA</t>
  </si>
  <si>
    <t>LOCUS_015507-RA</t>
  </si>
  <si>
    <t>LOCUS_000922-RA</t>
  </si>
  <si>
    <t>LOCUS_013054-RA</t>
  </si>
  <si>
    <t>LOCUS_010017-RA</t>
  </si>
  <si>
    <t>LOCUS_003669-RA</t>
  </si>
  <si>
    <t>LOCUS_025222-RA</t>
  </si>
  <si>
    <t>LOCUS_001262-RA</t>
  </si>
  <si>
    <t>LOCUS_008587-RA</t>
  </si>
  <si>
    <t>LOCUS_020460-RA</t>
  </si>
  <si>
    <t>LOCUS_006984-RA</t>
  </si>
  <si>
    <t>LOCUS_015826-RA</t>
  </si>
  <si>
    <t>LOCUS_014254-RA</t>
  </si>
  <si>
    <t>LOCUS_026308-RA</t>
  </si>
  <si>
    <t>LOCUS_024942-RA</t>
  </si>
  <si>
    <t>LOCUS_012460-RA</t>
  </si>
  <si>
    <t>LOCUS_011832-RA</t>
  </si>
  <si>
    <t>LOCUS_024277-RA</t>
  </si>
  <si>
    <t>LOCUS_008214-RA</t>
  </si>
  <si>
    <t>LOCUS_004510-RA</t>
  </si>
  <si>
    <t>LOCUS_015882-RA</t>
  </si>
  <si>
    <t>LOCUS_022655-RA</t>
  </si>
  <si>
    <t>LOCUS_006344-RA</t>
  </si>
  <si>
    <t>LOCUS_021533-RA</t>
  </si>
  <si>
    <t>LOCUS_015508-RA</t>
  </si>
  <si>
    <t>LOCUS_004937-RA</t>
  </si>
  <si>
    <t>LOCUS_021643-RA</t>
  </si>
  <si>
    <t>LOCUS_006546-RA</t>
  </si>
  <si>
    <t>LOCUS_001946-RA</t>
  </si>
  <si>
    <t>LOCUS_002337-RA</t>
  </si>
  <si>
    <t>LOCUS_004130-RA</t>
  </si>
  <si>
    <t>LOCUS_000887-RA</t>
  </si>
  <si>
    <t>LOCUS_017020-RA</t>
  </si>
  <si>
    <t>LOCUS_017690-RA</t>
  </si>
  <si>
    <t>LOCUS_016375-RA</t>
  </si>
  <si>
    <t>LOCUS_008101-RA</t>
  </si>
  <si>
    <t>LOCUS_004791-RA</t>
  </si>
  <si>
    <t>LOCUS_004386-RA</t>
  </si>
  <si>
    <t>LOCUS_005523-RA</t>
  </si>
  <si>
    <t>LOCUS_006171-RA</t>
  </si>
  <si>
    <t>LOCUS_018997-RA</t>
  </si>
  <si>
    <t>LOCUS_014356-RA</t>
  </si>
  <si>
    <t>LOCUS_022346-RA</t>
  </si>
  <si>
    <t>LOCUS_001023-RA</t>
  </si>
  <si>
    <t>LOCUS_027309-RA</t>
  </si>
  <si>
    <t>LOCUS_001568-RA</t>
  </si>
  <si>
    <t>LOCUS_007504-RA</t>
  </si>
  <si>
    <t>LOCUS_021398-RA</t>
  </si>
  <si>
    <t>LOCUS_015203-RA</t>
  </si>
  <si>
    <t>LOCUS_019957-RA</t>
  </si>
  <si>
    <t>LOCUS_023624-RA</t>
  </si>
  <si>
    <t>LOCUS_007462-RA</t>
  </si>
  <si>
    <t>LOCUS_020793-RA</t>
  </si>
  <si>
    <t>LOCUS_017032-RA</t>
  </si>
  <si>
    <t>LOCUS_018099-RA</t>
  </si>
  <si>
    <t>LOCUS_010550-RA</t>
  </si>
  <si>
    <t>LOCUS_011288-RA</t>
  </si>
  <si>
    <t>LOCUS_015690-RA</t>
  </si>
  <si>
    <t>LOCUS_004268-RA</t>
  </si>
  <si>
    <t>LOCUS_015765-RA</t>
  </si>
  <si>
    <t>LOCUS_027242-RA</t>
  </si>
  <si>
    <t>LOCUS_007586-RA</t>
  </si>
  <si>
    <t>LOCUS_009707-RA</t>
  </si>
  <si>
    <t>LOCUS_000359-RA</t>
  </si>
  <si>
    <t>LOCUS_010006-RA</t>
  </si>
  <si>
    <t>LOCUS_010702-RA</t>
  </si>
  <si>
    <t>LOCUS_024856-RA</t>
  </si>
  <si>
    <t>LOCUS_028846-RA</t>
  </si>
  <si>
    <t>LOCUS_011667-RA</t>
  </si>
  <si>
    <t>LOCUS_014709-RA</t>
  </si>
  <si>
    <t>LOCUS_022580-RA</t>
  </si>
  <si>
    <t>LOCUS_005212-RA</t>
  </si>
  <si>
    <t>LOCUS_002184-RA</t>
  </si>
  <si>
    <t>LOCUS_021910-RA</t>
  </si>
  <si>
    <t>LOCUS_010070-RA</t>
  </si>
  <si>
    <t>LOCUS_017821-RA</t>
  </si>
  <si>
    <t>LOCUS_007827-RA</t>
  </si>
  <si>
    <t>LOCUS_013956-RA</t>
  </si>
  <si>
    <t>LOCUS_001954-RA</t>
  </si>
  <si>
    <t>LOCUS_003058-RA</t>
  </si>
  <si>
    <t>LOCUS_027304-RA</t>
  </si>
  <si>
    <t>LOCUS_027582-RA</t>
  </si>
  <si>
    <t>LOCUS_027723-RA</t>
  </si>
  <si>
    <t>LOCUS_011703-RA</t>
  </si>
  <si>
    <t>LOCUS_020278-RA</t>
  </si>
  <si>
    <t>LOCUS_008089-RA</t>
  </si>
  <si>
    <t>LOCUS_024468-RA</t>
  </si>
  <si>
    <t>LOCUS_017240-RA</t>
  </si>
  <si>
    <t>LOCUS_020906-RA</t>
  </si>
  <si>
    <t>LOCUS_010533-RA</t>
  </si>
  <si>
    <t>LOCUS_001592-RA</t>
  </si>
  <si>
    <t>LOCUS_025866-RA</t>
  </si>
  <si>
    <t>LOCUS_008090-RA</t>
  </si>
  <si>
    <t>LOCUS_007883-RA</t>
  </si>
  <si>
    <t>LOCUS_001708-RA</t>
  </si>
  <si>
    <t>LOCUS_015555-RA</t>
  </si>
  <si>
    <t>LOCUS_008115-RA</t>
  </si>
  <si>
    <t>LOCUS_010349-RA</t>
  </si>
  <si>
    <t>LOCUS_016023-RA</t>
  </si>
  <si>
    <t>LOCUS_016943-RA</t>
  </si>
  <si>
    <t>LOCUS_012930-RA</t>
  </si>
  <si>
    <t>LOCUS_005761-RA</t>
  </si>
  <si>
    <t>LOCUS_023981-RA</t>
  </si>
  <si>
    <t>LOCUS_003453-RA</t>
  </si>
  <si>
    <t>LOCUS_011710-RA</t>
  </si>
  <si>
    <t>LOCUS_004365-RA</t>
  </si>
  <si>
    <t>LOCUS_002630-RA</t>
  </si>
  <si>
    <t>LOCUS_009081-RA</t>
  </si>
  <si>
    <t>LOCUS_023726-RA</t>
  </si>
  <si>
    <t>LOCUS_027676-RA</t>
  </si>
  <si>
    <t>LOCUS_008761-RA</t>
  </si>
  <si>
    <t>LOCUS_000196-RA</t>
  </si>
  <si>
    <t>LOCUS_021231-RA</t>
  </si>
  <si>
    <t>LOCUS_004241-RA</t>
  </si>
  <si>
    <t>LOCUS_005190-RA</t>
  </si>
  <si>
    <t>LOCUS_010082-RA</t>
  </si>
  <si>
    <t>LOCUS_020174-RA</t>
  </si>
  <si>
    <t>LOCUS_026080-RA</t>
  </si>
  <si>
    <t>LOCUS_002859-RA</t>
  </si>
  <si>
    <t>LOCUS_025894-RA</t>
  </si>
  <si>
    <t>LOCUS_008647-RA</t>
  </si>
  <si>
    <t>LOCUS_018373-RA</t>
  </si>
  <si>
    <t>LOCUS_021956-RA</t>
  </si>
  <si>
    <t>LOCUS_004169-RA</t>
  </si>
  <si>
    <t>LOCUS_005551-RA</t>
  </si>
  <si>
    <t>LOCUS_007971-RA</t>
  </si>
  <si>
    <t>LOCUS_014484-RA</t>
  </si>
  <si>
    <t>LOCUS_023659-RA</t>
  </si>
  <si>
    <t>LOCUS_026826-RA</t>
  </si>
  <si>
    <t>LOCUS_001125-RA</t>
  </si>
  <si>
    <t>LOCUS_000101-RA</t>
  </si>
  <si>
    <t>LOCUS_001970-RA</t>
  </si>
  <si>
    <t>LOCUS_025839-RA</t>
  </si>
  <si>
    <t>LOCUS_028102-RA</t>
  </si>
  <si>
    <t>LOCUS_009109-RA</t>
  </si>
  <si>
    <t>LOCUS_014721-RA</t>
  </si>
  <si>
    <t>LOCUS_002864-RA</t>
  </si>
  <si>
    <t>LOCUS_002853-RA</t>
  </si>
  <si>
    <t>LOCUS_020298-RA</t>
  </si>
  <si>
    <t>LOCUS_011056-RA</t>
  </si>
  <si>
    <t>LOCUS_021540-RA</t>
  </si>
  <si>
    <t>LOCUS_012603-RA</t>
  </si>
  <si>
    <t>LOCUS_022700-RA</t>
  </si>
  <si>
    <t>LOCUS_008069-RA</t>
  </si>
  <si>
    <t>LOCUS_003008-RA</t>
  </si>
  <si>
    <t>LOCUS_004679-RA</t>
  </si>
  <si>
    <t>LOCUS_012644-RA</t>
  </si>
  <si>
    <t>LOCUS_007977-RA</t>
  </si>
  <si>
    <t>LOCUS_022913-RA</t>
  </si>
  <si>
    <t>LOCUS_010657-RA</t>
  </si>
  <si>
    <t>LOCUS_026166-RA</t>
  </si>
  <si>
    <t>LOCUS_002153-RA</t>
  </si>
  <si>
    <t>LOCUS_020660-RA</t>
  </si>
  <si>
    <t>LOCUS_012271-RA</t>
  </si>
  <si>
    <t>LOCUS_004817-RA</t>
  </si>
  <si>
    <t>LOCUS_021436-RA</t>
  </si>
  <si>
    <t>LOCUS_016572-RA</t>
  </si>
  <si>
    <t>LOCUS_009538-RA</t>
  </si>
  <si>
    <t>LOCUS_019717-RA</t>
  </si>
  <si>
    <t>LOCUS_017129-RA</t>
  </si>
  <si>
    <t>LOCUS_012285-RA</t>
  </si>
  <si>
    <t>LOCUS_002919-RA</t>
  </si>
  <si>
    <t>LOCUS_000258-RA</t>
  </si>
  <si>
    <t>LOCUS_017583-RA</t>
  </si>
  <si>
    <t>LOCUS_006383-RA</t>
  </si>
  <si>
    <t>LOCUS_001065-RA</t>
  </si>
  <si>
    <t>LOCUS_024833-RA</t>
  </si>
  <si>
    <t>LOCUS_012840-RA</t>
  </si>
  <si>
    <t>LOCUS_010331-RA</t>
  </si>
  <si>
    <t>LOCUS_025482-RA</t>
  </si>
  <si>
    <t>LOCUS_016858-RA</t>
  </si>
  <si>
    <t>LOCUS_008806-RA</t>
  </si>
  <si>
    <t>LOCUS_018529-RA</t>
  </si>
  <si>
    <t>LOCUS_024002-RA</t>
  </si>
  <si>
    <t>LOCUS_027512-RA</t>
  </si>
  <si>
    <t>LOCUS_015000-RA</t>
  </si>
  <si>
    <t>LOCUS_019822-RA</t>
  </si>
  <si>
    <t>LOCUS_016001-RA</t>
  </si>
  <si>
    <t>LOCUS_010242-RA</t>
  </si>
  <si>
    <t>LOCUS_017410-RA</t>
  </si>
  <si>
    <t>LOCUS_006096-RA</t>
  </si>
  <si>
    <t>LOCUS_014822-RA</t>
  </si>
  <si>
    <t>LOCUS_013724-RA</t>
  </si>
  <si>
    <t>LOCUS_024335-RA</t>
  </si>
  <si>
    <t>LOCUS_013840-RA</t>
  </si>
  <si>
    <t>LOCUS_020307-RA</t>
  </si>
  <si>
    <t>LOCUS_023769-RA</t>
  </si>
  <si>
    <t>LOCUS_003759-RA</t>
  </si>
  <si>
    <t>LOCUS_002627-RA</t>
  </si>
  <si>
    <t>LOCUS_014542-RA</t>
  </si>
  <si>
    <t>LOCUS_008148-RA</t>
  </si>
  <si>
    <t>LOCUS_012006-RA</t>
  </si>
  <si>
    <t>LOCUS_016412-RA</t>
  </si>
  <si>
    <t>LOCUS_005506-RA</t>
  </si>
  <si>
    <t>LOCUS_002762-RA</t>
  </si>
  <si>
    <t>LOCUS_028096-RA</t>
  </si>
  <si>
    <t>LOCUS_020443-RA</t>
  </si>
  <si>
    <t>LOCUS_007030-RA</t>
  </si>
  <si>
    <t>LOCUS_016132-RA</t>
  </si>
  <si>
    <t>LOCUS_022500-RA</t>
  </si>
  <si>
    <t>LOCUS_015253-RA</t>
  </si>
  <si>
    <t>LOCUS_020435-RA</t>
  </si>
  <si>
    <t>LOCUS_017258-RA</t>
  </si>
  <si>
    <t>LOCUS_001232-RA</t>
  </si>
  <si>
    <t>LOCUS_020329-RA</t>
  </si>
  <si>
    <t>LOCUS_015996-RA</t>
  </si>
  <si>
    <t>LOCUS_026335-RA</t>
  </si>
  <si>
    <t>LOCUS_008321-RA</t>
  </si>
  <si>
    <t>LOCUS_006724-RA</t>
  </si>
  <si>
    <t>LOCUS_007616-RA</t>
  </si>
  <si>
    <t>LOCUS_024510-RA</t>
  </si>
  <si>
    <t>LOCUS_011733-RA</t>
  </si>
  <si>
    <t>LOCUS_013154-RA</t>
  </si>
  <si>
    <t>LOCUS_021452-RA</t>
  </si>
  <si>
    <t>LOCUS_001417-RA</t>
  </si>
  <si>
    <t>LOCUS_009445-RA</t>
  </si>
  <si>
    <t>LOCUS_025050-RA</t>
  </si>
  <si>
    <t>LOCUS_008143-RA</t>
  </si>
  <si>
    <t>LOCUS_017416-RA</t>
  </si>
  <si>
    <t>LOCUS_018862-RA</t>
  </si>
  <si>
    <t>LOCUS_009456-RA</t>
  </si>
  <si>
    <t>LOCUS_011534-RA</t>
  </si>
  <si>
    <t>LOCUS_025582-RA</t>
  </si>
  <si>
    <t>LOCUS_008361-RA</t>
  </si>
  <si>
    <t>LOCUS_019840-RA</t>
  </si>
  <si>
    <t>LOCUS_009955-RA</t>
  </si>
  <si>
    <t>LOCUS_005416-RA</t>
  </si>
  <si>
    <t>LOCUS_023250-RA</t>
  </si>
  <si>
    <t>LOCUS_009063-RA</t>
  </si>
  <si>
    <t>LOCUS_025490-RA</t>
  </si>
  <si>
    <t>LOCUS_007539-RA</t>
  </si>
  <si>
    <t>LOCUS_008259-RA</t>
  </si>
  <si>
    <t>LOCUS_019531-RA</t>
  </si>
  <si>
    <t>LOCUS_006807-RA</t>
  </si>
  <si>
    <t>LOCUS_006050-RA</t>
  </si>
  <si>
    <t>LOCUS_022578-RA</t>
  </si>
  <si>
    <t>LOCUS_022990-RA</t>
  </si>
  <si>
    <t>LOCUS_011157-RA</t>
  </si>
  <si>
    <t>LOCUS_023254-RA</t>
  </si>
  <si>
    <t>LOCUS_005740-RA</t>
  </si>
  <si>
    <t>LOCUS_012954-RA</t>
  </si>
  <si>
    <t>LOCUS_007455-RA</t>
  </si>
  <si>
    <t>LOCUS_018544-RA</t>
  </si>
  <si>
    <t>LOCUS_025896-RA</t>
  </si>
  <si>
    <t>LOCUS_013970-RA</t>
  </si>
  <si>
    <t>LOCUS_008637-RA</t>
  </si>
  <si>
    <t>LOCUS_008596-RA</t>
  </si>
  <si>
    <t>LOCUS_020323-RA</t>
  </si>
  <si>
    <t>LOCUS_024212-RA</t>
  </si>
  <si>
    <t>LOCUS_024361-RA</t>
  </si>
  <si>
    <t>LOCUS_012719-RA</t>
  </si>
  <si>
    <t>LOCUS_012166-RA</t>
  </si>
  <si>
    <t>LOCUS_020074-RA</t>
  </si>
  <si>
    <t>LOCUS_015947-RA</t>
  </si>
  <si>
    <t>LOCUS_020673-RA</t>
  </si>
  <si>
    <t>LOCUS_011632-RA</t>
  </si>
  <si>
    <t>LOCUS_016195-RA</t>
  </si>
  <si>
    <t>LOCUS_007251-RA</t>
  </si>
  <si>
    <t>LOCUS_013522-RA</t>
  </si>
  <si>
    <t>LOCUS_024697-RA</t>
  </si>
  <si>
    <t>LOCUS_011237-RA</t>
  </si>
  <si>
    <t>LOCUS_012659-RA</t>
  </si>
  <si>
    <t>LOCUS_024786-RA</t>
  </si>
  <si>
    <t>LOCUS_015072-RA</t>
  </si>
  <si>
    <t>LOCUS_014862-RA</t>
  </si>
  <si>
    <t>LOCUS_019076-RA</t>
  </si>
  <si>
    <t>LOCUS_018972-RA</t>
  </si>
  <si>
    <t>LOCUS_012202-RA</t>
  </si>
  <si>
    <t>LOCUS_024072-RA</t>
  </si>
  <si>
    <t>LOCUS_001667-RA</t>
  </si>
  <si>
    <t>LOCUS_003747-RA</t>
  </si>
  <si>
    <t>LOCUS_022244-RA</t>
  </si>
  <si>
    <t>LOCUS_017705-RA</t>
  </si>
  <si>
    <t>LOCUS_012032-RA</t>
  </si>
  <si>
    <t>LOCUS_003930-RA</t>
  </si>
  <si>
    <t>LOCUS_007895-RA</t>
  </si>
  <si>
    <t>LOCUS_005531-RA</t>
  </si>
  <si>
    <t>LOCUS_006239-RA</t>
  </si>
  <si>
    <t>LOCUS_011285-RA</t>
  </si>
  <si>
    <t>LOCUS_001239-RA</t>
  </si>
  <si>
    <t>LOCUS_018563-RA</t>
  </si>
  <si>
    <t>LOCUS_002581-RA</t>
  </si>
  <si>
    <t>LOCUS_017417-RA</t>
  </si>
  <si>
    <t>LOCUS_015067-RA</t>
  </si>
  <si>
    <t>LOCUS_011259-RA</t>
  </si>
  <si>
    <t>LOCUS_027577-RA</t>
  </si>
  <si>
    <t>LOCUS_014010-RA</t>
  </si>
  <si>
    <t>LOCUS_026879-RA</t>
  </si>
  <si>
    <t>LOCUS_010193-RA</t>
  </si>
  <si>
    <t>LOCUS_005092-RA</t>
  </si>
  <si>
    <t>LOCUS_012405-RA</t>
  </si>
  <si>
    <t>LOCUS_018193-RA</t>
  </si>
  <si>
    <t>LOCUS_009724-RA</t>
  </si>
  <si>
    <t>LOCUS_018423-RA</t>
  </si>
  <si>
    <t>LOCUS_021453-RA</t>
  </si>
  <si>
    <t>LOCUS_002832-RA</t>
  </si>
  <si>
    <t>LOCUS_018103-RA</t>
  </si>
  <si>
    <t>LOCUS_009421-RA</t>
  </si>
  <si>
    <t>LOCUS_020762-RA</t>
  </si>
  <si>
    <t>LOCUS_026838-RA</t>
  </si>
  <si>
    <t>LOCUS_025747-RA</t>
  </si>
  <si>
    <t>LOCUS_017954-RA</t>
  </si>
  <si>
    <t>LOCUS_007638-RA</t>
  </si>
  <si>
    <t>LOCUS_022882-RA</t>
  </si>
  <si>
    <t>LOCUS_002897-RA</t>
  </si>
  <si>
    <t>LOCUS_017212-RA</t>
  </si>
  <si>
    <t>LOCUS_010785-RA</t>
  </si>
  <si>
    <t>LOCUS_007621-RA</t>
  </si>
  <si>
    <t>LOCUS_006420-RA</t>
  </si>
  <si>
    <t>LOCUS_017638-RA</t>
  </si>
  <si>
    <t>LOCUS_005432-RA</t>
  </si>
  <si>
    <t>LOCUS_015061-RA</t>
  </si>
  <si>
    <t>LOCUS_020357-RA</t>
  </si>
  <si>
    <t>LOCUS_023216-RA</t>
  </si>
  <si>
    <t>LOCUS_018077-RA</t>
  </si>
  <si>
    <t>LOCUS_013805-RA</t>
  </si>
  <si>
    <t>LOCUS_007668-RA</t>
  </si>
  <si>
    <t>LOCUS_021612-RA</t>
  </si>
  <si>
    <t>LOCUS_017751-RA</t>
  </si>
  <si>
    <t>LOCUS_007094-RA</t>
  </si>
  <si>
    <t>LOCUS_014378-RA</t>
  </si>
  <si>
    <t>LOCUS_022680-RA</t>
  </si>
  <si>
    <t>LOCUS_007655-RA</t>
  </si>
  <si>
    <t>LOCUS_026969-RA</t>
  </si>
  <si>
    <t>LOCUS_020992-RA</t>
  </si>
  <si>
    <t>LOCUS_026891-RA</t>
  </si>
  <si>
    <t>LOCUS_013499-RA</t>
  </si>
  <si>
    <t>LOCUS_006964-RA</t>
  </si>
  <si>
    <t>LOCUS_012929-RA</t>
  </si>
  <si>
    <t>LOCUS_002777-RA</t>
  </si>
  <si>
    <t>LOCUS_024265-RA</t>
  </si>
  <si>
    <t>LOCUS_005182-RA</t>
  </si>
  <si>
    <t>LOCUS_002313-RA</t>
  </si>
  <si>
    <t>LOCUS_013627-RA</t>
  </si>
  <si>
    <t>LOCUS_005387-RA</t>
  </si>
  <si>
    <t>LOCUS_012956-RA</t>
  </si>
  <si>
    <t>LOCUS_023377-RA</t>
  </si>
  <si>
    <t>LOCUS_013736-RA</t>
  </si>
  <si>
    <t>LOCUS_007419-RA</t>
  </si>
  <si>
    <t>LOCUS_014101-RA</t>
  </si>
  <si>
    <t>LOCUS_013831-RA</t>
  </si>
  <si>
    <t>LOCUS_000761-RA</t>
  </si>
  <si>
    <t>LOCUS_003136-RA</t>
  </si>
  <si>
    <t>LOCUS_014056-RA</t>
  </si>
  <si>
    <t>LOCUS_017246-RA</t>
  </si>
  <si>
    <t>LOCUS_010500-RA</t>
  </si>
  <si>
    <t>LOCUS_014126-RA</t>
  </si>
  <si>
    <t>LOCUS_006504-RA</t>
  </si>
  <si>
    <t>LOCUS_026919-RA</t>
  </si>
  <si>
    <t>LOCUS_019441-RA</t>
  </si>
  <si>
    <t>LOCUS_013743-RA</t>
  </si>
  <si>
    <t>LOCUS_016939-RA</t>
  </si>
  <si>
    <t>LOCUS_018388-RA</t>
  </si>
  <si>
    <t>LOCUS_024694-RA</t>
  </si>
  <si>
    <t>LOCUS_014430-RA</t>
  </si>
  <si>
    <t>LOCUS_006691-RA</t>
  </si>
  <si>
    <t>LOCUS_013149-RA</t>
  </si>
  <si>
    <t>LOCUS_004208-RA</t>
  </si>
  <si>
    <t>LOCUS_010942-RA</t>
  </si>
  <si>
    <t>LOCUS_009609-RA</t>
  </si>
  <si>
    <t>LOCUS_000380-RA</t>
  </si>
  <si>
    <t>LOCUS_014244-RA</t>
  </si>
  <si>
    <t>LOCUS_001911-RA</t>
  </si>
  <si>
    <t>LOCUS_025558-RA</t>
  </si>
  <si>
    <t>LOCUS_023027-RA</t>
  </si>
  <si>
    <t>LOCUS_016366-RA</t>
  </si>
  <si>
    <t>LOCUS_026507-RA</t>
  </si>
  <si>
    <t>LOCUS_002159-RA</t>
  </si>
  <si>
    <t>LOCUS_018526-RA</t>
  </si>
  <si>
    <t>LOCUS_024532-RA</t>
  </si>
  <si>
    <t>LOCUS_006542-RA</t>
  </si>
  <si>
    <t>LOCUS_015892-RA</t>
  </si>
  <si>
    <t>LOCUS_005076-RA</t>
  </si>
  <si>
    <t>LOCUS_018353-RA</t>
  </si>
  <si>
    <t>LOCUS_010513-RA</t>
  </si>
  <si>
    <t>LOCUS_001927-RA</t>
  </si>
  <si>
    <t>LOCUS_025269-RA</t>
  </si>
  <si>
    <t>LOCUS_007993-RA</t>
  </si>
  <si>
    <t>LOCUS_013770-RA</t>
  </si>
  <si>
    <t>LOCUS_000567-RA</t>
  </si>
  <si>
    <t>LOCUS_012999-RA</t>
  </si>
  <si>
    <t>LOCUS_000383-RA</t>
  </si>
  <si>
    <t>LOCUS_003216-RA</t>
  </si>
  <si>
    <t>LOCUS_007850-RA</t>
  </si>
  <si>
    <t>LOCUS_017015-RA</t>
  </si>
  <si>
    <t>LOCUS_011360-RA</t>
  </si>
  <si>
    <t>LOCUS_018867-RA</t>
  </si>
  <si>
    <t>LOCUS_019112-RA</t>
  </si>
  <si>
    <t>LOCUS_007804-RA</t>
  </si>
  <si>
    <t>LOCUS_017139-RA</t>
  </si>
  <si>
    <t>LOCUS_012445-RA</t>
  </si>
  <si>
    <t>LOCUS_001475-RA</t>
  </si>
  <si>
    <t>LOCUS_023739-RA</t>
  </si>
  <si>
    <t>LOCUS_012029-RA</t>
  </si>
  <si>
    <t>LOCUS_007613-RA</t>
  </si>
  <si>
    <t>LOCUS_011444-RA</t>
  </si>
  <si>
    <t>LOCUS_027246-RA</t>
  </si>
  <si>
    <t>LOCUS_008071-RA</t>
  </si>
  <si>
    <t>LOCUS_004417-RA</t>
  </si>
  <si>
    <t>LOCUS_006480-RA</t>
  </si>
  <si>
    <t>LOCUS_001236-RA</t>
  </si>
  <si>
    <t>LOCUS_014210-RA</t>
  </si>
  <si>
    <t>LOCUS_005167-RA</t>
  </si>
  <si>
    <t>LOCUS_003728-RA</t>
  </si>
  <si>
    <t>LOCUS_016042-RA</t>
  </si>
  <si>
    <t>LOCUS_028116-RA</t>
  </si>
  <si>
    <t>LOCUS_009215-RA</t>
  </si>
  <si>
    <t>LOCUS_002034-RA</t>
  </si>
  <si>
    <t>LOCUS_000884-RA</t>
  </si>
  <si>
    <t>LOCUS_021076-RA</t>
  </si>
  <si>
    <t>LOCUS_029001-RA</t>
  </si>
  <si>
    <t>LOCUS_002577-RA</t>
  </si>
  <si>
    <t>LOCUS_014080-RA</t>
  </si>
  <si>
    <t>LOCUS_012270-RA</t>
  </si>
  <si>
    <t>LOCUS_005526-RA</t>
  </si>
  <si>
    <t>LOCUS_007454-RA</t>
  </si>
  <si>
    <t>LOCUS_004454-RA</t>
  </si>
  <si>
    <t>LOCUS_014082-RA</t>
  </si>
  <si>
    <t>LOCUS_003708-RA</t>
  </si>
  <si>
    <t>LOCUS_001566-RA</t>
  </si>
  <si>
    <t>LOCUS_017838-RA</t>
  </si>
  <si>
    <t>LOCUS_006444-RA</t>
  </si>
  <si>
    <t>LOCUS_017532-RB</t>
  </si>
  <si>
    <t>LOCUS_027679-RA</t>
  </si>
  <si>
    <t>LOCUS_004946-RA</t>
  </si>
  <si>
    <t>LOCUS_010633-RA</t>
  </si>
  <si>
    <t>LOCUS_003893-RA</t>
  </si>
  <si>
    <t>LOCUS_021937-RA</t>
  </si>
  <si>
    <t>LOCUS_002123-RA</t>
  </si>
  <si>
    <t>LOCUS_011738-RA</t>
  </si>
  <si>
    <t>LOCUS_006407-RA</t>
  </si>
  <si>
    <t>LOCUS_026043-RA</t>
  </si>
  <si>
    <t>LOCUS_015240-RA</t>
  </si>
  <si>
    <t>LOCUS_021528-RA</t>
  </si>
  <si>
    <t>LOCUS_018278-RA</t>
  </si>
  <si>
    <t>LOCUS_017717-RA</t>
  </si>
  <si>
    <t>LOCUS_011239-RA</t>
  </si>
  <si>
    <t>LOCUS_000886-RA</t>
  </si>
  <si>
    <t>LOCUS_023750-RA</t>
  </si>
  <si>
    <t>LOCUS_010528-RA</t>
  </si>
  <si>
    <t>LOCUS_027668-RA</t>
  </si>
  <si>
    <t>LOCUS_015242-RA</t>
  </si>
  <si>
    <t>LOCUS_011403-RA</t>
  </si>
  <si>
    <t>LOCUS_000634-RA</t>
  </si>
  <si>
    <t>LOCUS_014966-RA</t>
  </si>
  <si>
    <t>LOCUS_001688-RA</t>
  </si>
  <si>
    <t>LOCUS_010241-RA</t>
  </si>
  <si>
    <t>LOCUS_023519-RA</t>
  </si>
  <si>
    <t>LOCUS_006269-RA</t>
  </si>
  <si>
    <t>LOCUS_023955-RA</t>
  </si>
  <si>
    <t>LOCUS_020550-RA</t>
  </si>
  <si>
    <t>LOCUS_005785-RA</t>
  </si>
  <si>
    <t>LOCUS_021887-RA</t>
  </si>
  <si>
    <t>LOCUS_002088-RA</t>
  </si>
  <si>
    <t>LOCUS_003632-RA</t>
  </si>
  <si>
    <t>LOCUS_006805-RA</t>
  </si>
  <si>
    <t>LOCUS_012696-RA</t>
  </si>
  <si>
    <t>LOCUS_007081-RA</t>
  </si>
  <si>
    <t>LOCUS_020071-RA</t>
  </si>
  <si>
    <t>LOCUS_006202-RA</t>
  </si>
  <si>
    <t>LOCUS_024416-RA</t>
  </si>
  <si>
    <t>LOCUS_018484-RA</t>
  </si>
  <si>
    <t>LOCUS_000407-RA</t>
  </si>
  <si>
    <t>LOCUS_020066-RA</t>
  </si>
  <si>
    <t>LOCUS_017738-RA</t>
  </si>
  <si>
    <t>LOCUS_002024-RA</t>
  </si>
  <si>
    <t>LOCUS_009661-RA</t>
  </si>
  <si>
    <t>LOCUS_020232-RA</t>
  </si>
  <si>
    <t>LOCUS_006653-RA</t>
  </si>
  <si>
    <t>LOCUS_020606-RA</t>
  </si>
  <si>
    <t>LOCUS_026348-RA</t>
  </si>
  <si>
    <t>LOCUS_015682-RA</t>
  </si>
  <si>
    <t>LOCUS_020035-RA</t>
  </si>
  <si>
    <t>LOCUS_019837-RA</t>
  </si>
  <si>
    <t>LOCUS_019059-RA</t>
  </si>
  <si>
    <t>LOCUS_013723-RA</t>
  </si>
  <si>
    <t>LOCUS_014055-RA</t>
  </si>
  <si>
    <t>LOCUS_001579-RA</t>
  </si>
  <si>
    <t>LOCUS_014132-RA</t>
  </si>
  <si>
    <t>LOCUS_005562-RA</t>
  </si>
  <si>
    <t>LOCUS_002626-RA</t>
  </si>
  <si>
    <t>LOCUS_016176-RA</t>
  </si>
  <si>
    <t>LOCUS_018188-RA</t>
  </si>
  <si>
    <t>LOCUS_001940-RA</t>
  </si>
  <si>
    <t>LOCUS_002104-RA</t>
  </si>
  <si>
    <t>LOCUS_013053-RA</t>
  </si>
  <si>
    <t>LOCUS_024038-RA</t>
  </si>
  <si>
    <t>LOCUS_019361-RA</t>
  </si>
  <si>
    <t>LOCUS_000261-RA</t>
  </si>
  <si>
    <t>LOCUS_026476-RA</t>
  </si>
  <si>
    <t>LOCUS_026003-RA</t>
  </si>
  <si>
    <t>LOCUS_005252-RA</t>
  </si>
  <si>
    <t>LOCUS_010797-RA</t>
  </si>
  <si>
    <t>LOCUS_012197-RA</t>
  </si>
  <si>
    <t>LOCUS_000778-RA</t>
  </si>
  <si>
    <t>LOCUS_016479-RA</t>
  </si>
  <si>
    <t>LOCUS_012738-RA</t>
  </si>
  <si>
    <t>LOCUS_012831-RA</t>
  </si>
  <si>
    <t>LOCUS_013000-RA</t>
  </si>
  <si>
    <t>LOCUS_013634-RA</t>
  </si>
  <si>
    <t>LOCUS_010134-RA</t>
  </si>
  <si>
    <t>LOCUS_003613-RA</t>
  </si>
  <si>
    <t>LOCUS_014107-RA</t>
  </si>
  <si>
    <t>LOCUS_017297-RA</t>
  </si>
  <si>
    <t>LOCUS_006952-RA</t>
  </si>
  <si>
    <t>LOCUS_006041-RA</t>
  </si>
  <si>
    <t>LOCUS_003134-RA</t>
  </si>
  <si>
    <t>LOCUS_014455-RA</t>
  </si>
  <si>
    <t>LOCUS_004301-RA</t>
  </si>
  <si>
    <t>LOCUS_012978-RA</t>
  </si>
  <si>
    <t>LOCUS_023995-RA</t>
  </si>
  <si>
    <t>LOCUS_009906-RA</t>
  </si>
  <si>
    <t>LOCUS_014420-RA</t>
  </si>
  <si>
    <t>LOCUS_004357-RA</t>
  </si>
  <si>
    <t>LOCUS_018649-RA</t>
  </si>
  <si>
    <t>LOCUS_008608-RA</t>
  </si>
  <si>
    <t>LOCUS_025195-RA</t>
  </si>
  <si>
    <t>LOCUS_010181-RA</t>
  </si>
  <si>
    <t>LOCUS_001731-RA</t>
  </si>
  <si>
    <t>LOCUS_025911-RA</t>
  </si>
  <si>
    <t>LOCUS_008047-RA</t>
  </si>
  <si>
    <t>LOCUS_006312-RA</t>
  </si>
  <si>
    <t>LOCUS_017943-RA</t>
  </si>
  <si>
    <t>LOCUS_003415-RA</t>
  </si>
  <si>
    <t>LOCUS_005758-RA</t>
  </si>
  <si>
    <t>LOCUS_004346-RA</t>
  </si>
  <si>
    <t>LOCUS_025242-RA</t>
  </si>
  <si>
    <t>LOCUS_010608-RA</t>
  </si>
  <si>
    <t>LOCUS_024657-RA</t>
  </si>
  <si>
    <t>LOCUS_007104-RA</t>
  </si>
  <si>
    <t>LOCUS_009563-RA</t>
  </si>
  <si>
    <t>LOCUS_016843-RA</t>
  </si>
  <si>
    <t>LOCUS_016147-RA</t>
  </si>
  <si>
    <t>LOCUS_023683-RA</t>
  </si>
  <si>
    <t>LOCUS_003116-RA</t>
  </si>
  <si>
    <t>LOCUS_011854-RA</t>
  </si>
  <si>
    <t>LOCUS_018089-RA</t>
  </si>
  <si>
    <t>LOCUS_015719-RA</t>
  </si>
  <si>
    <t>LOCUS_025061-RA</t>
  </si>
  <si>
    <t>LOCUS_009187-RA</t>
  </si>
  <si>
    <t>LOCUS_026386-RA</t>
  </si>
  <si>
    <t>LOCUS_008157-RA</t>
  </si>
  <si>
    <t>LOCUS_024928-RA</t>
  </si>
  <si>
    <t>LOCUS_018027-RA</t>
  </si>
  <si>
    <t>LOCUS_004395-RA</t>
  </si>
  <si>
    <t>LOCUS_003512-RA</t>
  </si>
  <si>
    <t>LOCUS_007705-RA</t>
  </si>
  <si>
    <t>LOCUS_013670-RA</t>
  </si>
  <si>
    <t>LOCUS_022313-RA</t>
  </si>
  <si>
    <t>LOCUS_002836-RA</t>
  </si>
  <si>
    <t>LOCUS_011142-RA</t>
  </si>
  <si>
    <t>LOCUS_006186-RA</t>
  </si>
  <si>
    <t>LOCUS_000956-RA</t>
  </si>
  <si>
    <t>LOCUS_020222-RA</t>
  </si>
  <si>
    <t>LOCUS_019373-RA</t>
  </si>
  <si>
    <t>LOCUS_000788-RA</t>
  </si>
  <si>
    <t>LOCUS_018067-RA</t>
  </si>
  <si>
    <t>LOCUS_004155-RA</t>
  </si>
  <si>
    <t>LOCUS_016286-RA</t>
  </si>
  <si>
    <t>LOCUS_010366-RA</t>
  </si>
  <si>
    <t>LOCUS_021868-RA</t>
  </si>
  <si>
    <t>LOCUS_018960-RA</t>
  </si>
  <si>
    <t>LOCUS_015213-RA</t>
  </si>
  <si>
    <t>LOCUS_016679-RA</t>
  </si>
  <si>
    <t>LOCUS_016263-RA</t>
  </si>
  <si>
    <t>LOCUS_017518-RA</t>
  </si>
  <si>
    <t>LOCUS_001689-RA</t>
  </si>
  <si>
    <t>LOCUS_018113-RA</t>
  </si>
  <si>
    <t>LOCUS_019102-RA</t>
  </si>
  <si>
    <t>LOCUS_024235-RA</t>
  </si>
  <si>
    <t>LOCUS_002531-RA</t>
  </si>
  <si>
    <t>LOCUS_012778-RA</t>
  </si>
  <si>
    <t>LOCUS_007832-RA</t>
  </si>
  <si>
    <t>LOCUS_010063-RA</t>
  </si>
  <si>
    <t>LOCUS_014012-RA</t>
  </si>
  <si>
    <t>LOCUS_009474-RA</t>
  </si>
  <si>
    <t>LOCUS_002844-RA</t>
  </si>
  <si>
    <t>LOCUS_000157-RA</t>
  </si>
  <si>
    <t>LOCUS_014804-RA</t>
  </si>
  <si>
    <t>LOCUS_010920-RA</t>
  </si>
  <si>
    <t>LOCUS_026103-RA</t>
  </si>
  <si>
    <t>LOCUS_005426-RA</t>
  </si>
  <si>
    <t>LOCUS_009227-RA</t>
  </si>
  <si>
    <t>LOCUS_022348-RA</t>
  </si>
  <si>
    <t>LOCUS_024373-RA</t>
  </si>
  <si>
    <t>LOCUS_004504-RA</t>
  </si>
  <si>
    <t>LOCUS_005066-RA</t>
  </si>
  <si>
    <t>LOCUS_021815-RA</t>
  </si>
  <si>
    <t>LOCUS_000705-RA</t>
  </si>
  <si>
    <t>LOCUS_019456-RA</t>
  </si>
  <si>
    <t>LOCUS_016208-RA</t>
  </si>
  <si>
    <t>LOCUS_016351-RA</t>
  </si>
  <si>
    <t>LOCUS_013719-RA</t>
  </si>
  <si>
    <t>LOCUS_018942-RA</t>
  </si>
  <si>
    <t>LOCUS_016374-RA</t>
  </si>
  <si>
    <t>LOCUS_009383-RA</t>
  </si>
  <si>
    <t>LOCUS_017459-RA</t>
  </si>
  <si>
    <t>LOCUS_012364-RA</t>
  </si>
  <si>
    <t>LOCUS_018658-RA</t>
  </si>
  <si>
    <t>LOCUS_016416-RA</t>
  </si>
  <si>
    <t>LOCUS_015132-RA</t>
  </si>
  <si>
    <t>LOCUS_022022-RA</t>
  </si>
  <si>
    <t>LOCUS_006455-RA</t>
  </si>
  <si>
    <t>LOCUS_000042-RA</t>
  </si>
  <si>
    <t>LOCUS_005081-RA</t>
  </si>
  <si>
    <t>LOCUS_003656-RA</t>
  </si>
  <si>
    <t>LOCUS_007879-RA</t>
  </si>
  <si>
    <t>LOCUS_017487-RA</t>
  </si>
  <si>
    <t>LOCUS_014578-RA</t>
  </si>
  <si>
    <t>LOCUS_022875-RA</t>
  </si>
  <si>
    <t>LOCUS_020369-RA</t>
  </si>
  <si>
    <t>LOCUS_004942-RA</t>
  </si>
  <si>
    <t>LOCUS_013523-RA</t>
  </si>
  <si>
    <t>LOCUS_008701-RA</t>
  </si>
  <si>
    <t>LOCUS_022708-RA</t>
  </si>
  <si>
    <t>LOCUS_025861-RA</t>
  </si>
  <si>
    <t>LOCUS_009640-RA</t>
  </si>
  <si>
    <t>LOCUS_008908-RA</t>
  </si>
  <si>
    <t>LOCUS_009777-RA</t>
  </si>
  <si>
    <t>LOCUS_024419-RA</t>
  </si>
  <si>
    <t>LOCUS_027191-RA</t>
  </si>
  <si>
    <t>LOCUS_013031-RA</t>
  </si>
  <si>
    <t>LOCUS_003904-RA</t>
  </si>
  <si>
    <t>LOCUS_015717-RA</t>
  </si>
  <si>
    <t>LOCUS_024859-RA</t>
  </si>
  <si>
    <t>LOCUS_012527-RA</t>
  </si>
  <si>
    <t>LOCUS_023295-RA</t>
  </si>
  <si>
    <t>LOCUS_001356-RA</t>
  </si>
  <si>
    <t>LOCUS_025725-RA</t>
  </si>
  <si>
    <t>LOCUS_008399-RA</t>
  </si>
  <si>
    <t>LOCUS_009225-RA</t>
  </si>
  <si>
    <t>LOCUS_025259-RA</t>
  </si>
  <si>
    <t>LOCUS_020758-RA</t>
  </si>
  <si>
    <t>LOCUS_016558-RA</t>
  </si>
  <si>
    <t>LOCUS_008107-RA</t>
  </si>
  <si>
    <t>LOCUS_009046-RA</t>
  </si>
  <si>
    <t>LOCUS_005089-RA</t>
  </si>
  <si>
    <t>LOCUS_004877-RA</t>
  </si>
  <si>
    <t>LOCUS_015524-RA</t>
  </si>
  <si>
    <t>LOCUS_023215-RA</t>
  </si>
  <si>
    <t>LOCUS_002181-RA</t>
  </si>
  <si>
    <t>LOCUS_026667-RA</t>
  </si>
  <si>
    <t>LOCUS_009410-RA</t>
  </si>
  <si>
    <t>LOCUS_007662-RA</t>
  </si>
  <si>
    <t>LOCUS_012394-RA</t>
  </si>
  <si>
    <t>LOCUS_020974-RA</t>
  </si>
  <si>
    <t>LOCUS_016641-RA</t>
  </si>
  <si>
    <t>LOCUS_027084-RA</t>
  </si>
  <si>
    <t>LOCUS_005669-RA</t>
  </si>
  <si>
    <t>LOCUS_010053-RA</t>
  </si>
  <si>
    <t>LOCUS_003336-RA</t>
  </si>
  <si>
    <t>LOCUS_016786-RA</t>
  </si>
  <si>
    <t>LOCUS_008371-RA</t>
  </si>
  <si>
    <t>LOCUS_022811-RA</t>
  </si>
  <si>
    <t>LOCUS_008972-RA</t>
  </si>
  <si>
    <t>LOCUS_027855-RA</t>
  </si>
  <si>
    <t>LOCUS_010826-RA</t>
  </si>
  <si>
    <t>LOCUS_015943-RA</t>
  </si>
  <si>
    <t>LOCUS_001389-RA</t>
  </si>
  <si>
    <t>LOCUS_012509-RA</t>
  </si>
  <si>
    <t>LOCUS_021537-RA</t>
  </si>
  <si>
    <t>LOCUS_018411-RA</t>
  </si>
  <si>
    <t>LOCUS_021901-RA</t>
  </si>
  <si>
    <t>LOCUS_001806-RA</t>
  </si>
  <si>
    <t>LOCUS_019891-RA</t>
  </si>
  <si>
    <t>LOCUS_011175-RA</t>
  </si>
  <si>
    <t>LOCUS_016900-RA</t>
  </si>
  <si>
    <t>LOCUS_025351-RA</t>
  </si>
  <si>
    <t>LOCUS_021993-RA</t>
  </si>
  <si>
    <t>LOCUS_031864-RA</t>
  </si>
  <si>
    <t>LOCUS_012602-RA</t>
  </si>
  <si>
    <t>LOCUS_020456-RA</t>
  </si>
  <si>
    <t>LOCUS_009706-RA</t>
  </si>
  <si>
    <t>LOCUS_003636-RA</t>
  </si>
  <si>
    <t>LOCUS_011004-RA</t>
  </si>
  <si>
    <t>LOCUS_025445-RA</t>
  </si>
  <si>
    <t>LOCUS_024543-RA</t>
  </si>
  <si>
    <t>LOCUS_021312-RA</t>
  </si>
  <si>
    <t>LOCUS_014483-RA</t>
  </si>
  <si>
    <t>LOCUS_008331-RA</t>
  </si>
  <si>
    <t>LOCUS_003018-RA</t>
  </si>
  <si>
    <t>LOCUS_023366-RA</t>
  </si>
  <si>
    <t>LOCUS_001225-RA</t>
  </si>
  <si>
    <t>LOCUS_009048-RA</t>
  </si>
  <si>
    <t>LOCUS_025592-RA</t>
  </si>
  <si>
    <t>LOCUS_026055-RA</t>
  </si>
  <si>
    <t>LOCUS_013467-RA</t>
  </si>
  <si>
    <t>LOCUS_026683-RA</t>
  </si>
  <si>
    <t>LOCUS_008809-RA</t>
  </si>
  <si>
    <t>LOCUS_002155-RA</t>
  </si>
  <si>
    <t>LOCUS_021211-RA</t>
  </si>
  <si>
    <t>LOCUS_007965-RA</t>
  </si>
  <si>
    <t>LOCUS_005755-RA</t>
  </si>
  <si>
    <t>LOCUS_011705-RA</t>
  </si>
  <si>
    <t>LOCUS_026876-RA</t>
  </si>
  <si>
    <t>LOCUS_014528-RA</t>
  </si>
  <si>
    <t>LOCUS_005073-RA</t>
  </si>
  <si>
    <t>LOCUS_008430-RA</t>
  </si>
  <si>
    <t>LOCUS_016010-RA</t>
  </si>
  <si>
    <t>LOCUS_004238-RA</t>
  </si>
  <si>
    <t>LOCUS_026719-RA</t>
  </si>
  <si>
    <t>LOCUS_009559-RA</t>
  </si>
  <si>
    <t>LOCUS_010682-RA</t>
  </si>
  <si>
    <t>LOCUS_019972-RA</t>
  </si>
  <si>
    <t>LOCUS_007045-RA</t>
  </si>
  <si>
    <t>LOCUS_020527-RA</t>
  </si>
  <si>
    <t>LOCUS_026549-RA</t>
  </si>
  <si>
    <t>LOCUS_027523-RA</t>
  </si>
  <si>
    <t>LOCUS_013703-RA</t>
  </si>
  <si>
    <t>LOCUS_003507-RA</t>
  </si>
  <si>
    <t>LOCUS_020177-RA</t>
  </si>
  <si>
    <t>LOCUS_020213-RA</t>
  </si>
  <si>
    <t>LOCUS_012095-RA</t>
  </si>
  <si>
    <t>LOCUS_020961-RA</t>
  </si>
  <si>
    <t>LOCUS_002865-RA</t>
  </si>
  <si>
    <t>LOCUS_018811-RA</t>
  </si>
  <si>
    <t>LOCUS_007865-RA</t>
  </si>
  <si>
    <t>LOCUS_000285-RA</t>
  </si>
  <si>
    <t>LOCUS_001219-RA</t>
  </si>
  <si>
    <t>LOCUS_005478-RA</t>
  </si>
  <si>
    <t>LOCUS_014396-RA</t>
  </si>
  <si>
    <t>LOCUS_004192-RA</t>
  </si>
  <si>
    <t>LOCUS_001033-RA</t>
  </si>
  <si>
    <t>LOCUS_014725-RA</t>
  </si>
  <si>
    <t>LOCUS_012211-RA</t>
  </si>
  <si>
    <t>LOCUS_007220-RA</t>
  </si>
  <si>
    <t>LOCUS_014385-RA</t>
  </si>
  <si>
    <t>LOCUS_003379-RA</t>
  </si>
  <si>
    <t>LOCUS_021468-RA</t>
  </si>
  <si>
    <t>LOCUS_007680-RA</t>
  </si>
  <si>
    <t>LOCUS_004761-RA</t>
  </si>
  <si>
    <t>LOCUS_014694-RA</t>
  </si>
  <si>
    <t>LOCUS_006881-RA</t>
  </si>
  <si>
    <t>LOCUS_000965-RA</t>
  </si>
  <si>
    <t>LOCUS_024565-RA</t>
  </si>
  <si>
    <t>LOCUS_004249-RA</t>
  </si>
  <si>
    <t>LOCUS_016696-RA</t>
  </si>
  <si>
    <t>LOCUS_016747-RA</t>
  </si>
  <si>
    <t>LOCUS_013056-RA</t>
  </si>
  <si>
    <t>LOCUS_002106-RA</t>
  </si>
  <si>
    <t>LOCUS_029468-RA</t>
  </si>
  <si>
    <t>LOCUS_018205-RA</t>
  </si>
  <si>
    <t>LOCUS_009722-RA</t>
  </si>
  <si>
    <t>LOCUS_015592-RA</t>
  </si>
  <si>
    <t>LOCUS_008060-RA</t>
  </si>
  <si>
    <t>LOCUS_017165-RA</t>
  </si>
  <si>
    <t>LOCUS_019800-RA</t>
  </si>
  <si>
    <t>LOCUS_008170-RA</t>
  </si>
  <si>
    <t>LOCUS_022836-RA</t>
  </si>
  <si>
    <t>LOCUS_018422-RA</t>
  </si>
  <si>
    <t>LOCUS_010156-RA</t>
  </si>
  <si>
    <t>LOCUS_024172-RA</t>
  </si>
  <si>
    <t>LOCUS_005443-RA</t>
  </si>
  <si>
    <t>LOCUS_011197-RA</t>
  </si>
  <si>
    <t>LOCUS_022096-RA</t>
  </si>
  <si>
    <t>LOCUS_014388-RA</t>
  </si>
  <si>
    <t>LOCUS_007130-RA</t>
  </si>
  <si>
    <t>LOCUS_006840-RA</t>
  </si>
  <si>
    <t>LOCUS_027966-RA</t>
  </si>
  <si>
    <t>LOCUS_015655-RA</t>
  </si>
  <si>
    <t>LOCUS_024121-RA</t>
  </si>
  <si>
    <t>LOCUS_011626-RA</t>
  </si>
  <si>
    <t>LOCUS_024029-RA</t>
  </si>
  <si>
    <t>LOCUS_018118-RA</t>
  </si>
  <si>
    <t>LOCUS_021016-RA</t>
  </si>
  <si>
    <t>LOCUS_028447-RA</t>
  </si>
  <si>
    <t>LOCUS_015540-RA</t>
  </si>
  <si>
    <t>LOCUS_018087-RA</t>
  </si>
  <si>
    <t>LOCUS_012260-RA</t>
  </si>
  <si>
    <t>LOCUS_019750-RA</t>
  </si>
  <si>
    <t>LOCUS_003265-RA</t>
  </si>
  <si>
    <t>LOCUS_025823-RA</t>
  </si>
  <si>
    <t>LOCUS_020560-RA</t>
  </si>
  <si>
    <t>LOCUS_020841-RA</t>
  </si>
  <si>
    <t>LOCUS_003109-RA</t>
  </si>
  <si>
    <t>LOCUS_011533-RA</t>
  </si>
  <si>
    <t>LOCUS_025456-RA</t>
  </si>
  <si>
    <t>LOCUS_009072-RA</t>
  </si>
  <si>
    <t>LOCUS_015595-RA</t>
  </si>
  <si>
    <t>LOCUS_024014-RA</t>
  </si>
  <si>
    <t>LOCUS_015167-RA</t>
  </si>
  <si>
    <t>LOCUS_012847-RA</t>
  </si>
  <si>
    <t>LOCUS_001870-RA</t>
  </si>
  <si>
    <t>LOCUS_004652-RA</t>
  </si>
  <si>
    <t>LOCUS_011962-RA</t>
  </si>
  <si>
    <t>LOCUS_028666-RA</t>
  </si>
  <si>
    <t>LOCUS_000790-RA</t>
  </si>
  <si>
    <t>LOCUS_026132-RB</t>
  </si>
  <si>
    <t>LOCUS_008408-RA</t>
  </si>
  <si>
    <t>LOCUS_022467-RA</t>
  </si>
  <si>
    <t>LOCUS_008031-RA</t>
  </si>
  <si>
    <t>LOCUS_008568-RA</t>
  </si>
  <si>
    <t>LOCUS_010157-RA</t>
  </si>
  <si>
    <t>LOCUS_013646-RA</t>
  </si>
  <si>
    <t>LOCUS_007371-RA</t>
  </si>
  <si>
    <t>LOCUS_023498-RA</t>
  </si>
  <si>
    <t>LOCUS_011910-RA</t>
  </si>
  <si>
    <t>LOCUS_020201-RA</t>
  </si>
  <si>
    <t>LOCUS_025579-RA</t>
  </si>
  <si>
    <t>LOCUS_023960-RA</t>
  </si>
  <si>
    <t>LOCUS_017620-RA</t>
  </si>
  <si>
    <t>LOCUS_002825-RA</t>
  </si>
  <si>
    <t>LOCUS_007384-RA</t>
  </si>
  <si>
    <t>LOCUS_022238-RA</t>
  </si>
  <si>
    <t>LOCUS_005665-RA</t>
  </si>
  <si>
    <t>LOCUS_026904-RA</t>
  </si>
  <si>
    <t>LOCUS_029073-RA</t>
  </si>
  <si>
    <t>LOCUS_028886-RA</t>
  </si>
  <si>
    <t>LOCUS_021296-RA</t>
  </si>
  <si>
    <t>LOCUS_026914-RA</t>
  </si>
  <si>
    <t>LOCUS_010838-RA</t>
  </si>
  <si>
    <t>LOCUS_007057-RA</t>
  </si>
  <si>
    <t>LOCUS_003688-RA</t>
  </si>
  <si>
    <t>LOCUS_026432-RA</t>
  </si>
  <si>
    <t>LOCUS_002792-RA</t>
  </si>
  <si>
    <t>LOCUS_003785-RA</t>
  </si>
  <si>
    <t>LOCUS_003802-RA</t>
  </si>
  <si>
    <t>LOCUS_011881-RA</t>
  </si>
  <si>
    <t>LOCUS_008613-RA</t>
  </si>
  <si>
    <t>LOCUS_001910-RA</t>
  </si>
  <si>
    <t>LOCUS_015246-RA</t>
  </si>
  <si>
    <t>LOCUS_006475-RA</t>
  </si>
  <si>
    <t>LOCUS_019397-RA</t>
  </si>
  <si>
    <t>LOCUS_017928-RA</t>
  </si>
  <si>
    <t>LOCUS_022629-RA</t>
  </si>
  <si>
    <t>LOCUS_024289-RA</t>
  </si>
  <si>
    <t>LOCUS_020849-RA</t>
  </si>
  <si>
    <t>LOCUS_002879-RA</t>
  </si>
  <si>
    <t>LOCUS_014090-RA</t>
  </si>
  <si>
    <t>LOCUS_013181-RA</t>
  </si>
  <si>
    <t>LOCUS_011548-RA</t>
  </si>
  <si>
    <t>LOCUS_002226-RA</t>
  </si>
  <si>
    <t>LOCUS_009358-RA</t>
  </si>
  <si>
    <t>LOCUS_023243-RA</t>
  </si>
  <si>
    <t>LOCUS_029376-RA</t>
  </si>
  <si>
    <t>LOCUS_012280-RA</t>
  </si>
  <si>
    <t>LOCUS_015115-RA</t>
  </si>
  <si>
    <t>LOCUS_027005-RA</t>
  </si>
  <si>
    <t>LOCUS_016261-RA</t>
  </si>
  <si>
    <t>LOCUS_014763-RA</t>
  </si>
  <si>
    <t>LOCUS_027657-RA</t>
  </si>
  <si>
    <t>LOCUS_025132-RA</t>
  </si>
  <si>
    <t>LOCUS_023506-RA</t>
  </si>
  <si>
    <t>LOCUS_019063-RA</t>
  </si>
  <si>
    <t>LOCUS_001538-RA</t>
  </si>
  <si>
    <t>LOCUS_012168-RA</t>
  </si>
  <si>
    <t>LOCUS_018750-RA</t>
  </si>
  <si>
    <t>LOCUS_011455-RA</t>
  </si>
  <si>
    <t>LOCUS_003085-RA</t>
  </si>
  <si>
    <t>LOCUS_019956-RA</t>
  </si>
  <si>
    <t>LOCUS_023766-RA</t>
  </si>
  <si>
    <t>LOCUS_019115-RA</t>
  </si>
  <si>
    <t>LOCUS_004589-RA</t>
  </si>
  <si>
    <t>LOCUS_025554-RA</t>
  </si>
  <si>
    <t>LOCUS_004081-RA</t>
  </si>
  <si>
    <t>LOCUS_011470-RA</t>
  </si>
  <si>
    <t>LOCUS_014417-RA</t>
  </si>
  <si>
    <t>LOCUS_019009-RA</t>
  </si>
  <si>
    <t>LOCUS_015642-RA</t>
  </si>
  <si>
    <t>LOCUS_002031-RA</t>
  </si>
  <si>
    <t>LOCUS_020276-RA</t>
  </si>
  <si>
    <t>LOCUS_008869-RA</t>
  </si>
  <si>
    <t>LOCUS_028064-RA</t>
  </si>
  <si>
    <t>LOCUS_003441-RA</t>
  </si>
  <si>
    <t>LOCUS_023720-RA</t>
  </si>
  <si>
    <t>LOCUS_002079-RA</t>
  </si>
  <si>
    <t>LOCUS_001811-RA</t>
  </si>
  <si>
    <t>LOCUS_011164-RA</t>
  </si>
  <si>
    <t>LOCUS_008073-RA</t>
  </si>
  <si>
    <t>LOCUS_003178-RA</t>
  </si>
  <si>
    <t>LOCUS_027579-RA</t>
  </si>
  <si>
    <t>LOCUS_010376-RA</t>
  </si>
  <si>
    <t>LOCUS_001439-RA</t>
  </si>
  <si>
    <t>LOCUS_026525-RA</t>
  </si>
  <si>
    <t>LOCUS_014564-RA</t>
  </si>
  <si>
    <t>LOCUS_005779-RA</t>
  </si>
  <si>
    <t>LOCUS_024945-RA</t>
  </si>
  <si>
    <t>LOCUS_016640-RA</t>
  </si>
  <si>
    <t>LOCUS_015461-RA</t>
  </si>
  <si>
    <t>LOCUS_002132-RA</t>
  </si>
  <si>
    <t>LOCUS_014871-RA</t>
  </si>
  <si>
    <t>LOCUS_009816-RA</t>
  </si>
  <si>
    <t>LOCUS_024671-RA</t>
  </si>
  <si>
    <t>LOCUS_014823-RA</t>
  </si>
  <si>
    <t>LOCUS_006031-RA</t>
  </si>
  <si>
    <t>LOCUS_021566-RA</t>
  </si>
  <si>
    <t>LOCUS_009514-RA</t>
  </si>
  <si>
    <t>LOCUS_022369-RA</t>
  </si>
  <si>
    <t>LOCUS_000983-RA</t>
  </si>
  <si>
    <t>LOCUS_021060-RA</t>
  </si>
  <si>
    <t>LOCUS_008033-RA</t>
  </si>
  <si>
    <t>LOCUS_006316-RA</t>
  </si>
  <si>
    <t>LOCUS_026264-RA</t>
  </si>
  <si>
    <t>LOCUS_000235-RA</t>
  </si>
  <si>
    <t>LOCUS_012558-RA</t>
  </si>
  <si>
    <t>LOCUS_023837-RA</t>
  </si>
  <si>
    <t>LOCUS_001422-RA</t>
  </si>
  <si>
    <t>LOCUS_011519-RA</t>
  </si>
  <si>
    <t>LOCUS_011968-RA</t>
  </si>
  <si>
    <t>LOCUS_015277-RA</t>
  </si>
  <si>
    <t>LOCUS_026954-RA</t>
  </si>
  <si>
    <t>LOCUS_005170-RA</t>
  </si>
  <si>
    <t>LOCUS_013930-RA</t>
  </si>
  <si>
    <t>LOCUS_002450-RA</t>
  </si>
  <si>
    <t>LOCUS_027899-RA</t>
  </si>
  <si>
    <t>LOCUS_029348-RA</t>
  </si>
  <si>
    <t>LOCUS_012592-RA</t>
  </si>
  <si>
    <t>LOCUS_008355-RA</t>
  </si>
  <si>
    <t>LOCUS_013028-RA</t>
  </si>
  <si>
    <t>LOCUS_012758-RA</t>
  </si>
  <si>
    <t>LOCUS_013100-RA</t>
  </si>
  <si>
    <t>LOCUS_007119-RA</t>
  </si>
  <si>
    <t>LOCUS_017166-RA</t>
  </si>
  <si>
    <t>LOCUS_011564-RA</t>
  </si>
  <si>
    <t>LOCUS_024557-RA</t>
  </si>
  <si>
    <t>LOCUS_020417-RA</t>
  </si>
  <si>
    <t>LOCUS_011966-RA</t>
  </si>
  <si>
    <t>LOCUS_024846-RA</t>
  </si>
  <si>
    <t>LOCUS_008295-RA</t>
  </si>
  <si>
    <t>LOCUS_020064-RA</t>
  </si>
  <si>
    <t>LOCUS_017808-RA</t>
  </si>
  <si>
    <t>LOCUS_021298-RA</t>
  </si>
  <si>
    <t>LOCUS_014548-RA</t>
  </si>
  <si>
    <t>LOCUS_020851-RA</t>
  </si>
  <si>
    <t>LOCUS_015657-RA</t>
  </si>
  <si>
    <t>LOCUS_004183-RA</t>
  </si>
  <si>
    <t>LOCUS_010973-RA</t>
  </si>
  <si>
    <t>LOCUS_001990-RA</t>
  </si>
  <si>
    <t>LOCUS_008057-RA</t>
  </si>
  <si>
    <t>LOCUS_022424-RA</t>
  </si>
  <si>
    <t>LOCUS_009893-RA</t>
  </si>
  <si>
    <t>LOCUS_020375-RA</t>
  </si>
  <si>
    <t>LOCUS_021824-RA</t>
  </si>
  <si>
    <t>LOCUS_024256-RA</t>
  </si>
  <si>
    <t>LOCUS_008216-RA</t>
  </si>
  <si>
    <t>LOCUS_018966-RA</t>
  </si>
  <si>
    <t>LOCUS_012092-RA</t>
  </si>
  <si>
    <t>LOCUS_014994-RA</t>
  </si>
  <si>
    <t>LOCUS_018635-RA</t>
  </si>
  <si>
    <t>LOCUS_000900-RA</t>
  </si>
  <si>
    <t>LOCUS_015460-RA</t>
  </si>
  <si>
    <t>LOCUS_010111-RA</t>
  </si>
  <si>
    <t>LOCUS_019178-RA</t>
  </si>
  <si>
    <t>LOCUS_026023-RA</t>
  </si>
  <si>
    <t>LOCUS_024736-RA</t>
  </si>
  <si>
    <t>LOCUS_003697-RA</t>
  </si>
  <si>
    <t>LOCUS_021916-RA</t>
  </si>
  <si>
    <t>LOCUS_001928-RA</t>
  </si>
  <si>
    <t>LOCUS_017040-RA</t>
  </si>
  <si>
    <t>LOCUS_003817-RA</t>
  </si>
  <si>
    <t>LOCUS_006114-RA</t>
  </si>
  <si>
    <t>LOCUS_012870-RA</t>
  </si>
  <si>
    <t>LOCUS_014361-RA</t>
  </si>
  <si>
    <t>LOCUS_003298-RA</t>
  </si>
  <si>
    <t>LOCUS_006689-RA</t>
  </si>
  <si>
    <t>LOCUS_020991-RA</t>
  </si>
  <si>
    <t>LOCUS_017653-RA</t>
  </si>
  <si>
    <t>LOCUS_010392-RA</t>
  </si>
  <si>
    <t>LOCUS_009168-RA</t>
  </si>
  <si>
    <t>LOCUS_006248-RA</t>
  </si>
  <si>
    <t>LOCUS_016455-RA</t>
  </si>
  <si>
    <t>LOCUS_022461-RA</t>
  </si>
  <si>
    <t>LOCUS_019103-RA</t>
  </si>
  <si>
    <t>LOCUS_003820-RA</t>
  </si>
  <si>
    <t>LOCUS_001856-RA</t>
  </si>
  <si>
    <t>LOCUS_018190-RA</t>
  </si>
  <si>
    <t>LOCUS_021597-RA</t>
  </si>
  <si>
    <t>LOCUS_003534-RA</t>
  </si>
  <si>
    <t>LOCUS_002955-RA</t>
  </si>
  <si>
    <t>LOCUS_008949-RA</t>
  </si>
  <si>
    <t>LOCUS_003083-RA</t>
  </si>
  <si>
    <t>LOCUS_021101-RA</t>
  </si>
  <si>
    <t>LOCUS_019950-RA</t>
  </si>
  <si>
    <t>LOCUS_022357-RA</t>
  </si>
  <si>
    <t>LOCUS_019114-RA</t>
  </si>
  <si>
    <t>LOCUS_014687-RA</t>
  </si>
  <si>
    <t>LOCUS_008151-RA</t>
  </si>
  <si>
    <t>LOCUS_008981-RA</t>
  </si>
  <si>
    <t>LOCUS_015050-RA</t>
  </si>
  <si>
    <t>LOCUS_001341-RA</t>
  </si>
  <si>
    <t>LOCUS_004741-RA</t>
  </si>
  <si>
    <t>LOCUS_020492-RA</t>
  </si>
  <si>
    <t>LOCUS_007962-RA</t>
  </si>
  <si>
    <t>LOCUS_009150-RA</t>
  </si>
  <si>
    <t>LOCUS_025142-RA</t>
  </si>
  <si>
    <t>LOCUS_016358-RA</t>
  </si>
  <si>
    <t>LOCUS_008525-RA</t>
  </si>
  <si>
    <t>LOCUS_012549-RA</t>
  </si>
  <si>
    <t>LOCUS_010755-RA</t>
  </si>
  <si>
    <t>LOCUS_012626-RA</t>
  </si>
  <si>
    <t>LOCUS_003104-RA</t>
  </si>
  <si>
    <t>LOCUS_023508-RA</t>
  </si>
  <si>
    <t>LOCUS_003852-RA</t>
  </si>
  <si>
    <t>LOCUS_000585-RA</t>
  </si>
  <si>
    <t>LOCUS_014782-RA</t>
  </si>
  <si>
    <t>LOCUS_007530-RA</t>
  </si>
  <si>
    <t>LOCUS_011596-RA</t>
  </si>
  <si>
    <t>LOCUS_001861-RA</t>
  </si>
  <si>
    <t>LOCUS_006871-RA</t>
  </si>
  <si>
    <t>LOCUS_000841-RA</t>
  </si>
  <si>
    <t>LOCUS_026274-RA</t>
  </si>
  <si>
    <t>LOCUS_027757-RA</t>
  </si>
  <si>
    <t>LOCUS_001122-RA</t>
  </si>
  <si>
    <t>LOCUS_002378-RA</t>
  </si>
  <si>
    <t>LOCUS_009979-RA</t>
  </si>
  <si>
    <t>LOCUS_018021-RA</t>
  </si>
  <si>
    <t>LOCUS_008742-RA</t>
  </si>
  <si>
    <t>LOCUS_004102-RA</t>
  </si>
  <si>
    <t>LOCUS_023220-RA</t>
  </si>
  <si>
    <t>LOCUS_013189-RA</t>
  </si>
  <si>
    <t>LOCUS_003824-RA</t>
  </si>
  <si>
    <t>LOCUS_010964-RA</t>
  </si>
  <si>
    <t>LOCUS_022815-RA</t>
  </si>
  <si>
    <t>LOCUS_022387-RA</t>
  </si>
  <si>
    <t>LOCUS_007522-RA</t>
  </si>
  <si>
    <t>LOCUS_006735-RA</t>
  </si>
  <si>
    <t>LOCUS_017588-RA</t>
  </si>
  <si>
    <t>LOCUS_005034-RA</t>
  </si>
  <si>
    <t>LOCUS_006642-RA</t>
  </si>
  <si>
    <t>LOCUS_008064-RA</t>
  </si>
  <si>
    <t>LOCUS_015059-RA</t>
  </si>
  <si>
    <t>LOCUS_011872-RA</t>
  </si>
  <si>
    <t>LOCUS_026609-RA</t>
  </si>
  <si>
    <t>LOCUS_005933-RA</t>
  </si>
  <si>
    <t>LOCUS_001817-RA</t>
  </si>
  <si>
    <t>LOCUS_019954-RA</t>
  </si>
  <si>
    <t>LOCUS_007327-RA</t>
  </si>
  <si>
    <t>LOCUS_016958-RA</t>
  </si>
  <si>
    <t>LOCUS_007449-RA</t>
  </si>
  <si>
    <t>LOCUS_004769-RA</t>
  </si>
  <si>
    <t>LOCUS_006343-RA</t>
  </si>
  <si>
    <t>LOCUS_003555-RA</t>
  </si>
  <si>
    <t>LOCUS_018355-RA</t>
  </si>
  <si>
    <t>LOCUS_004585-RA</t>
  </si>
  <si>
    <t>LOCUS_003064-RA</t>
  </si>
  <si>
    <t>LOCUS_005455-RA</t>
  </si>
  <si>
    <t>LOCUS_022404-RA</t>
  </si>
  <si>
    <t>LOCUS_006953-RA</t>
  </si>
  <si>
    <t>LOCUS_007466-RA</t>
  </si>
  <si>
    <t>LOCUS_020940-RA</t>
  </si>
  <si>
    <t>LOCUS_000605-RA</t>
  </si>
  <si>
    <t>LOCUS_020828-RA</t>
  </si>
  <si>
    <t>LOCUS_007913-RA</t>
  </si>
  <si>
    <t>LOCUS_001704-RA</t>
  </si>
  <si>
    <t>LOCUS_013578-RA</t>
  </si>
  <si>
    <t>LOCUS_001908-RA</t>
  </si>
  <si>
    <t>LOCUS_020938-RA</t>
  </si>
  <si>
    <t>LOCUS_006421-RA</t>
  </si>
  <si>
    <t>LOCUS_020135-RA</t>
  </si>
  <si>
    <t>LOCUS_007555-RA</t>
  </si>
  <si>
    <t>LOCUS_014700-RA</t>
  </si>
  <si>
    <t>LOCUS_023350-RA</t>
  </si>
  <si>
    <t>LOCUS_024553-RA</t>
  </si>
  <si>
    <t>LOCUS_021350-RA</t>
  </si>
  <si>
    <t>LOCUS_025934-RA</t>
  </si>
  <si>
    <t>LOCUS_018606-RA</t>
  </si>
  <si>
    <t>LOCUS_022416-RA</t>
  </si>
  <si>
    <t>LOCUS_012606-RA</t>
  </si>
  <si>
    <t>LOCUS_025544-RA</t>
  </si>
  <si>
    <t>LOCUS_023457-RA</t>
  </si>
  <si>
    <t>LOCUS_010792-RA</t>
  </si>
  <si>
    <t>LOCUS_022289-RA</t>
  </si>
  <si>
    <t>LOCUS_005668-RA</t>
  </si>
  <si>
    <t>LOCUS_015418-RA</t>
  </si>
  <si>
    <t>LOCUS_025603-RA</t>
  </si>
  <si>
    <t>LOCUS_017108-RA</t>
  </si>
  <si>
    <t>LOCUS_015534-RA</t>
  </si>
  <si>
    <t>LOCUS_005964-RA</t>
  </si>
  <si>
    <t>LOCUS_010746-RA</t>
  </si>
  <si>
    <t>LOCUS_009275-RA</t>
  </si>
  <si>
    <t>LOCUS_005742-RA</t>
  </si>
  <si>
    <t>LOCUS_017501-RA</t>
  </si>
  <si>
    <t>LOCUS_020571-RA</t>
  </si>
  <si>
    <t>LOCUS_028063-RA</t>
  </si>
  <si>
    <t>LOCUS_016087-RA</t>
  </si>
  <si>
    <t>LOCUS_014071-RA</t>
  </si>
  <si>
    <t>LOCUS_022497-RA</t>
  </si>
  <si>
    <t>LOCUS_020151-RA</t>
  </si>
  <si>
    <t>LOCUS_022970-RA</t>
  </si>
  <si>
    <t>LOCUS_020833-RA</t>
  </si>
  <si>
    <t>LOCUS_004382-RA</t>
  </si>
  <si>
    <t>LOCUS_001314-RA</t>
  </si>
  <si>
    <t>LOCUS_014773-RA</t>
  </si>
  <si>
    <t>LOCUS_018562-RA</t>
  </si>
  <si>
    <t>LOCUS_000522-RA</t>
  </si>
  <si>
    <t>LOCUS_023843-RA</t>
  </si>
  <si>
    <t>LOCUS_007570-RA</t>
  </si>
  <si>
    <t>LOCUS_015003-RA</t>
  </si>
  <si>
    <t>LOCUS_014581-RA</t>
  </si>
  <si>
    <t>LOCUS_016223-RA</t>
  </si>
  <si>
    <t>LOCUS_018062-RA</t>
  </si>
  <si>
    <t>LOCUS_005425-RA</t>
  </si>
  <si>
    <t>LOCUS_028112-RA</t>
  </si>
  <si>
    <t>LOCUS_012354-RA</t>
  </si>
  <si>
    <t>LOCUS_006221-RA</t>
  </si>
  <si>
    <t>LOCUS_021532-RA</t>
  </si>
  <si>
    <t>LOCUS_014431-RA</t>
  </si>
  <si>
    <t>LOCUS_018336-RA</t>
  </si>
  <si>
    <t>LOCUS_000031-RA</t>
  </si>
  <si>
    <t>LOCUS_011970-RA</t>
  </si>
  <si>
    <t>LOCUS_020505-RA</t>
  </si>
  <si>
    <t>LOCUS_015874-RA</t>
  </si>
  <si>
    <t>LOCUS_015024-RA</t>
  </si>
  <si>
    <t>LOCUS_021020-RA</t>
  </si>
  <si>
    <t>LOCUS_000946-RA</t>
  </si>
  <si>
    <t>LOCUS_010467-RA</t>
  </si>
  <si>
    <t>LOCUS_019044-RA</t>
  </si>
  <si>
    <t>LOCUS_002984-RA</t>
  </si>
  <si>
    <t>LOCUS_019323-RA</t>
  </si>
  <si>
    <t>LOCUS_008249-RA</t>
  </si>
  <si>
    <t>LOCUS_030354-RA</t>
  </si>
  <si>
    <t>LOCUS_023909-RA</t>
  </si>
  <si>
    <t>LOCUS_010868-RA</t>
  </si>
  <si>
    <t>LOCUS_000102-RA</t>
  </si>
  <si>
    <t>LOCUS_025954-RA</t>
  </si>
  <si>
    <t>LOCUS_021501-RA</t>
  </si>
  <si>
    <t>LOCUS_020796-RA</t>
  </si>
  <si>
    <t>LOCUS_021114-RA</t>
  </si>
  <si>
    <t>LOCUS_007006-RA</t>
  </si>
  <si>
    <t>LOCUS_011465-RA</t>
  </si>
  <si>
    <t>LOCUS_002349-RA</t>
  </si>
  <si>
    <t>LOCUS_012385-RA</t>
  </si>
  <si>
    <t>LOCUS_013851-RA</t>
  </si>
  <si>
    <t>LOCUS_024670-RA</t>
  </si>
  <si>
    <t>LOCUS_001845-RA</t>
  </si>
  <si>
    <t>LOCUS_022552-RA</t>
  </si>
  <si>
    <t>LOCUS_013454-RA</t>
  </si>
  <si>
    <t>LOCUS_015363-RA</t>
  </si>
  <si>
    <t>LOCUS_020431-RA</t>
  </si>
  <si>
    <t>LOCUS_003874-RA</t>
  </si>
  <si>
    <t>LOCUS_018510-RA</t>
  </si>
  <si>
    <t>LOCUS_025278-RA</t>
  </si>
  <si>
    <t>LOCUS_012314-RA</t>
  </si>
  <si>
    <t>LOCUS_005294-RA</t>
  </si>
  <si>
    <t>LOCUS_008579-RA</t>
  </si>
  <si>
    <t>LOCUS_016348-RA</t>
  </si>
  <si>
    <t>LOCUS_000617-RA</t>
  </si>
  <si>
    <t>LOCUS_011697-RA</t>
  </si>
  <si>
    <t>LOCUS_018372-RA</t>
  </si>
  <si>
    <t>LOCUS_001487-RA</t>
  </si>
  <si>
    <t>LOCUS_023879-RA</t>
  </si>
  <si>
    <t>LOCUS_009510-RA</t>
  </si>
  <si>
    <t>LOCUS_004531-RA</t>
  </si>
  <si>
    <t>LOCUS_008168-RA</t>
  </si>
  <si>
    <t>LOCUS_027756-RA</t>
  </si>
  <si>
    <t>LOCUS_026056-RA</t>
  </si>
  <si>
    <t>LOCUS_026013-RA</t>
  </si>
  <si>
    <t>LOCUS_004109-RA</t>
  </si>
  <si>
    <t>LOCUS_024882-RA</t>
  </si>
  <si>
    <t>LOCUS_020914-RA</t>
  </si>
  <si>
    <t>LOCUS_003482-RA</t>
  </si>
  <si>
    <t>LOCUS_017119-RA</t>
  </si>
  <si>
    <t>LOCUS_016148-RA</t>
  </si>
  <si>
    <t>LOCUS_027221-RA</t>
  </si>
  <si>
    <t>LOCUS_018872-RA</t>
  </si>
  <si>
    <t>LOCUS_006999-RA</t>
  </si>
  <si>
    <t>LOCUS_013039-RA</t>
  </si>
  <si>
    <t>LOCUS_022622-RA</t>
  </si>
  <si>
    <t>LOCUS_019835-RA</t>
  </si>
  <si>
    <t>LOCUS_007431-RA</t>
  </si>
  <si>
    <t>LOCUS_000195-RA</t>
  </si>
  <si>
    <t>LOCUS_003694-RA</t>
  </si>
  <si>
    <t>LOCUS_002085-RA</t>
  </si>
  <si>
    <t>LOCUS_023727-RA</t>
  </si>
  <si>
    <t>LOCUS_024132-RA</t>
  </si>
  <si>
    <t>LOCUS_000796-RA</t>
  </si>
  <si>
    <t>LOCUS_025442-RA</t>
  </si>
  <si>
    <t>LOCUS_003658-RA</t>
  </si>
  <si>
    <t>LOCUS_005710-RA</t>
  </si>
  <si>
    <t>LOCUS_000816-RA</t>
  </si>
  <si>
    <t>LOCUS_003597-RA</t>
  </si>
  <si>
    <t>LOCUS_000865-RA</t>
  </si>
  <si>
    <t>LOCUS_018752-RA</t>
  </si>
  <si>
    <t>LOCUS_006142-RA</t>
  </si>
  <si>
    <t>LOCUS_000238-RA</t>
  </si>
  <si>
    <t>LOCUS_011117-RA</t>
  </si>
  <si>
    <t>LOCUS_021142-RA</t>
  </si>
  <si>
    <t>LOCUS_019817-RA</t>
  </si>
  <si>
    <t>LOCUS_007510-RA</t>
  </si>
  <si>
    <t>LOCUS_004092-RA</t>
  </si>
  <si>
    <t>LOCUS_006327-RA</t>
  </si>
  <si>
    <t>LOCUS_004095-RA</t>
  </si>
  <si>
    <t>LOCUS_008940-RA</t>
  </si>
  <si>
    <t>LOCUS_014611-RA</t>
  </si>
  <si>
    <t>LOCUS_014925-RA</t>
  </si>
  <si>
    <t>LOCUS_005659-RA</t>
  </si>
  <si>
    <t>LOCUS_009999-RA</t>
  </si>
  <si>
    <t>LOCUS_019542-RA</t>
  </si>
  <si>
    <t>LOCUS_021690-RA</t>
  </si>
  <si>
    <t>LOCUS_018312-RA</t>
  </si>
  <si>
    <t>LOCUS_014331-RA</t>
  </si>
  <si>
    <t>LOCUS_009626-RA</t>
  </si>
  <si>
    <t>LOCUS_010180-RA</t>
  </si>
  <si>
    <t>LOCUS_006934-RA</t>
  </si>
  <si>
    <t>LOCUS_025229-RA</t>
  </si>
  <si>
    <t>LOCUS_004342-RA</t>
  </si>
  <si>
    <t>LOCUS_027264-RA</t>
  </si>
  <si>
    <t>LOCUS_018350-RA</t>
  </si>
  <si>
    <t>LOCUS_016687-RA</t>
  </si>
  <si>
    <t>LOCUS_005633-RA</t>
  </si>
  <si>
    <t>LOCUS_004933-RA</t>
  </si>
  <si>
    <t>LOCUS_024883-RA</t>
  </si>
  <si>
    <t>LOCUS_027076-RA</t>
  </si>
  <si>
    <t>LOCUS_002544-RA</t>
  </si>
  <si>
    <t>LOCUS_023874-RA</t>
  </si>
  <si>
    <t>LOCUS_010813-RA</t>
  </si>
  <si>
    <t>LOCUS_001180-RA</t>
  </si>
  <si>
    <t>LOCUS_014334-RA</t>
  </si>
  <si>
    <t>LOCUS_020935-RA</t>
  </si>
  <si>
    <t>LOCUS_018313-RA</t>
  </si>
  <si>
    <t>LOCUS_021333-RA</t>
  </si>
  <si>
    <t>LOCUS_013131-RA</t>
  </si>
  <si>
    <t>LOCUS_019975-RA</t>
  </si>
  <si>
    <t>LOCUS_000706-RA</t>
  </si>
  <si>
    <t>LOCUS_002976-RA</t>
  </si>
  <si>
    <t>LOCUS_012580-RA</t>
  </si>
  <si>
    <t>LOCUS_013448-RA</t>
  </si>
  <si>
    <t>LOCUS_022405-RA</t>
  </si>
  <si>
    <t>LOCUS_023812-RA</t>
  </si>
  <si>
    <t>LOCUS_006204-RA</t>
  </si>
  <si>
    <t>LOCUS_016281-RA</t>
  </si>
  <si>
    <t>LOCUS_012563-RA</t>
  </si>
  <si>
    <t>LOCUS_008065-RA</t>
  </si>
  <si>
    <t>LOCUS_006741-RA</t>
  </si>
  <si>
    <t>LOCUS_015278-RA</t>
  </si>
  <si>
    <t>LOCUS_005786-RA</t>
  </si>
  <si>
    <t>LOCUS_014081-RA</t>
  </si>
  <si>
    <t>LOCUS_012695-RA</t>
  </si>
  <si>
    <t>LOCUS_021671-RA</t>
  </si>
  <si>
    <t>LOCUS_018593-RA</t>
  </si>
  <si>
    <t>LOCUS_018241-RA</t>
  </si>
  <si>
    <t>LOCUS_020947-RA</t>
  </si>
  <si>
    <t>LOCUS_015936-RA</t>
  </si>
  <si>
    <t>LOCUS_012049-RA</t>
  </si>
  <si>
    <t>LOCUS_015073-RA</t>
  </si>
  <si>
    <t>LOCUS_021074-RA</t>
  </si>
  <si>
    <t>LOCUS_015589-RA</t>
  </si>
  <si>
    <t>LOCUS_012794-RA</t>
  </si>
  <si>
    <t>LOCUS_004800-RA</t>
  </si>
  <si>
    <t>LOCUS_002428-RA</t>
  </si>
  <si>
    <t>LOCUS_015975-RA</t>
  </si>
  <si>
    <t>LOCUS_004607-RA</t>
  </si>
  <si>
    <t>LOCUS_026048-RA</t>
  </si>
  <si>
    <t>LOCUS_027297-RA</t>
  </si>
  <si>
    <t>LOCUS_006733-RA</t>
  </si>
  <si>
    <t>LOCUS_010796-RA</t>
  </si>
  <si>
    <t>LOCUS_011324-RA</t>
  </si>
  <si>
    <t>LOCUS_017718-RA</t>
  </si>
  <si>
    <t>LOCUS_026425-RA</t>
  </si>
  <si>
    <t>LOCUS_013192-RA</t>
  </si>
  <si>
    <t>LOCUS_007610-RA</t>
  </si>
  <si>
    <t>LOCUS_014849-RA</t>
  </si>
  <si>
    <t>LOCUS_016996-RA</t>
  </si>
  <si>
    <t>LOCUS_011024-RA</t>
  </si>
  <si>
    <t>LOCUS_016339-RA</t>
  </si>
  <si>
    <t>LOCUS_018967-RA</t>
  </si>
  <si>
    <t>LOCUS_003463-RA</t>
  </si>
  <si>
    <t>LOCUS_014758-RA</t>
  </si>
  <si>
    <t>LOCUS_007853-RA</t>
  </si>
  <si>
    <t>LOCUS_023957-RA</t>
  </si>
  <si>
    <t>LOCUS_002837-RA</t>
  </si>
  <si>
    <t>LOCUS_006714-RA</t>
  </si>
  <si>
    <t>LOCUS_019865-RA</t>
  </si>
  <si>
    <t>LOCUS_019246-RA</t>
  </si>
  <si>
    <t>LOCUS_019490-RA</t>
  </si>
  <si>
    <t>LOCUS_029064-RA</t>
  </si>
  <si>
    <t>LOCUS_026192-RA</t>
  </si>
  <si>
    <t>LOCUS_021237-RA</t>
  </si>
  <si>
    <t>LOCUS_012342-RA</t>
  </si>
  <si>
    <t>LOCUS_001214-RA</t>
  </si>
  <si>
    <t>LOCUS_014607-RA</t>
  </si>
  <si>
    <t>LOCUS_003261-RA</t>
  </si>
  <si>
    <t>LOCUS_015986-RA</t>
  </si>
  <si>
    <t>LOCUS_008095-RA</t>
  </si>
  <si>
    <t>LOCUS_024559-RA</t>
  </si>
  <si>
    <t>LOCUS_008036-RA</t>
  </si>
  <si>
    <t>LOCUS_023383-RA</t>
  </si>
  <si>
    <t>LOCUS_017915-RA</t>
  </si>
  <si>
    <t>LOCUS_005077-RA</t>
  </si>
  <si>
    <t>LOCUS_007084-RA</t>
  </si>
  <si>
    <t>LOCUS_003706-RA</t>
  </si>
  <si>
    <t>LOCUS_002620-RA</t>
  </si>
  <si>
    <t>LOCUS_015822-RA</t>
  </si>
  <si>
    <t>LOCUS_018756-RA</t>
  </si>
  <si>
    <t>LOCUS_006398-RA</t>
  </si>
  <si>
    <t>LOCUS_023413-RA</t>
  </si>
  <si>
    <t>LOCUS_017455-RA</t>
  </si>
  <si>
    <t>LOCUS_016331-RA</t>
  </si>
  <si>
    <t>LOCUS_026329-RA</t>
  </si>
  <si>
    <t>LOCUS_025740-RA</t>
  </si>
  <si>
    <t>LOCUS_022048-RA</t>
  </si>
  <si>
    <t>LOCUS_002734-RA</t>
  </si>
  <si>
    <t>LOCUS_027844-RA</t>
  </si>
  <si>
    <t>LOCUS_004658-RA</t>
  </si>
  <si>
    <t>LOCUS_023537-RA</t>
  </si>
  <si>
    <t>LOCUS_013472-RA</t>
  </si>
  <si>
    <t>LOCUS_014527-RA</t>
  </si>
  <si>
    <t>LOCUS_000825-RA</t>
  </si>
  <si>
    <t>LOCUS_024425-RA</t>
  </si>
  <si>
    <t>LOCUS_010345-RA</t>
  </si>
  <si>
    <t>LOCUS_024214-RA</t>
  </si>
  <si>
    <t>LOCUS_003980-RA</t>
  </si>
  <si>
    <t>LOCUS_011541-RA</t>
  </si>
  <si>
    <t>LOCUS_007633-RA</t>
  </si>
  <si>
    <t>LOCUS_023623-RA</t>
  </si>
  <si>
    <t>LOCUS_003169-RA</t>
  </si>
  <si>
    <t>LOCUS_011958-RA</t>
  </si>
  <si>
    <t>LOCUS_029283-RA</t>
  </si>
  <si>
    <t>LOCUS_023741-RA</t>
  </si>
  <si>
    <t>LOCUS_016591-RA</t>
  </si>
  <si>
    <t>LOCUS_008746-RA</t>
  </si>
  <si>
    <t>LOCUS_011786-RA</t>
  </si>
  <si>
    <t>LOCUS_027703-RA</t>
  </si>
  <si>
    <t>LOCUS_001578-RA</t>
  </si>
  <si>
    <t>LOCUS_026695-RA</t>
  </si>
  <si>
    <t>LOCUS_012944-RA</t>
  </si>
  <si>
    <t>LOCUS_026540-RA</t>
  </si>
  <si>
    <t>LOCUS_005767-RA</t>
  </si>
  <si>
    <t>LOCUS_026133-RA</t>
  </si>
  <si>
    <t>LOCUS_017493-RA</t>
  </si>
  <si>
    <t>LOCUS_012406-RA</t>
  </si>
  <si>
    <t>LOCUS_014570-RA</t>
  </si>
  <si>
    <t>LOCUS_008534-RA</t>
  </si>
  <si>
    <t>LOCUS_003764-RA</t>
  </si>
  <si>
    <t>LOCUS_027216-RA</t>
  </si>
  <si>
    <t>LOCUS_018321-RA</t>
  </si>
  <si>
    <t>LOCUS_014598-RA</t>
  </si>
  <si>
    <t>LOCUS_010116-RA</t>
  </si>
  <si>
    <t>LOCUS_016544-RA</t>
  </si>
  <si>
    <t>LOCUS_023505-RA</t>
  </si>
  <si>
    <t>LOCUS_014557-RA</t>
  </si>
  <si>
    <t>LOCUS_018642-RA</t>
  </si>
  <si>
    <t>LOCUS_007409-RA</t>
  </si>
  <si>
    <t>LOCUS_014274-RA</t>
  </si>
  <si>
    <t>LOCUS_026752-RA</t>
  </si>
  <si>
    <t>LOCUS_014661-RA</t>
  </si>
  <si>
    <t>LOCUS_019997-RA</t>
  </si>
  <si>
    <t>LOCUS_007551-RA</t>
  </si>
  <si>
    <t>LOCUS_017029-RA</t>
  </si>
  <si>
    <t>LOCUS_019197-RA</t>
  </si>
  <si>
    <t>LOCUS_001524-RA</t>
  </si>
  <si>
    <t>LOCUS_007237-RA</t>
  </si>
  <si>
    <t>LOCUS_020809-RA</t>
  </si>
  <si>
    <t>LOCUS_006103-RA</t>
  </si>
  <si>
    <t>LOCUS_021953-RA</t>
  </si>
  <si>
    <t>LOCUS_022167-RA</t>
  </si>
  <si>
    <t>LOCUS_015976-RA</t>
  </si>
  <si>
    <t>LOCUS_020942-RA</t>
  </si>
  <si>
    <t>LOCUS_015128-RA</t>
  </si>
  <si>
    <t>LOCUS_009340-RA</t>
  </si>
  <si>
    <t>LOCUS_022443-RA</t>
  </si>
  <si>
    <t>LOCUS_010174-RA</t>
  </si>
  <si>
    <t>LOCUS_008692-RA</t>
  </si>
  <si>
    <t>LOCUS_015317-RA</t>
  </si>
  <si>
    <t>LOCUS_006722-RA</t>
  </si>
  <si>
    <t>LOCUS_018263-RA</t>
  </si>
  <si>
    <t>LOCUS_004121-RA</t>
  </si>
  <si>
    <t>LOCUS_000701-RA</t>
  </si>
  <si>
    <t>LOCUS_020547-RA</t>
  </si>
  <si>
    <t>LOCUS_020419-RA</t>
  </si>
  <si>
    <t>LOCUS_002207-RA</t>
  </si>
  <si>
    <t>LOCUS_007685-RA</t>
  </si>
  <si>
    <t>LOCUS_021493-RA</t>
  </si>
  <si>
    <t>LOCUS_021802-RA</t>
  </si>
  <si>
    <t>LOCUS_005829-RA</t>
  </si>
  <si>
    <t>LOCUS_001590-RA</t>
  </si>
  <si>
    <t>LOCUS_014249-RA</t>
  </si>
  <si>
    <t>LOCUS_001088-RA</t>
  </si>
  <si>
    <t>LOCUS_010811-RA</t>
  </si>
  <si>
    <t>LOCUS_009748-RA</t>
  </si>
  <si>
    <t>LOCUS_018179-RA</t>
  </si>
  <si>
    <t>LOCUS_007926-RA</t>
  </si>
  <si>
    <t>LOCUS_011913-RA</t>
  </si>
  <si>
    <t>LOCUS_026073-RA</t>
  </si>
  <si>
    <t>LOCUS_002491-RA</t>
  </si>
  <si>
    <t>LOCUS_013635-RA</t>
  </si>
  <si>
    <t>LOCUS_011480-RA</t>
  </si>
  <si>
    <t>LOCUS_017619-RA</t>
  </si>
  <si>
    <t>LOCUS_013879-RA</t>
  </si>
  <si>
    <t>LOCUS_017314-RA</t>
  </si>
  <si>
    <t>LOCUS_007406-RA</t>
  </si>
  <si>
    <t>LOCUS_011037-RA</t>
  </si>
  <si>
    <t>LOCUS_013706-RA</t>
  </si>
  <si>
    <t>LOCUS_006002-RA</t>
  </si>
  <si>
    <t>LOCUS_005698-RA</t>
  </si>
  <si>
    <t>LOCUS_013618-RA</t>
  </si>
  <si>
    <t>LOCUS_006922-RA</t>
  </si>
  <si>
    <t>LOCUS_016258-RA</t>
  </si>
  <si>
    <t>LOCUS_007437-RA</t>
  </si>
  <si>
    <t>LOCUS_001653-RA</t>
  </si>
  <si>
    <t>LOCUS_015193-RA</t>
  </si>
  <si>
    <t>LOCUS_016466-RA</t>
  </si>
  <si>
    <t>LOCUS_026678-RA</t>
  </si>
  <si>
    <t>LOCUS_008357-RA</t>
  </si>
  <si>
    <t>LOCUS_014116-RA</t>
  </si>
  <si>
    <t>LOCUS_009373-RA</t>
  </si>
  <si>
    <t>LOCUS_021900-RA</t>
  </si>
  <si>
    <t>LOCUS_008131-RA</t>
  </si>
  <si>
    <t>LOCUS_014737-RA</t>
  </si>
  <si>
    <t>LOCUS_000955-RA</t>
  </si>
  <si>
    <t>LOCUS_016260-RA</t>
  </si>
  <si>
    <t>LOCUS_019120-RA</t>
  </si>
  <si>
    <t>LOCUS_026420-RA</t>
  </si>
  <si>
    <t>LOCUS_014887-RA</t>
  </si>
  <si>
    <t>LOCUS_001810-RA</t>
  </si>
  <si>
    <t>LOCUS_000541-RA</t>
  </si>
  <si>
    <t>LOCUS_012713-RA</t>
  </si>
  <si>
    <t>LOCUS_016573-RA</t>
  </si>
  <si>
    <t>LOCUS_016020-RA</t>
  </si>
  <si>
    <t>LOCUS_025783-RA</t>
  </si>
  <si>
    <t>LOCUS_012127-RA</t>
  </si>
  <si>
    <t>LOCUS_011535-RA</t>
  </si>
  <si>
    <t>LOCUS_011112-RA</t>
  </si>
  <si>
    <t>LOCUS_014639-RA</t>
  </si>
  <si>
    <t>LOCUS_016262-RA</t>
  </si>
  <si>
    <t>LOCUS_025882-RA</t>
  </si>
  <si>
    <t>LOCUS_013112-RA</t>
  </si>
  <si>
    <t>LOCUS_005835-RA</t>
  </si>
  <si>
    <t>LOCUS_004594-RA</t>
  </si>
  <si>
    <t>LOCUS_012976-RA</t>
  </si>
  <si>
    <t>LOCUS_004269-RA</t>
  </si>
  <si>
    <t>LOCUS_017884-RA</t>
  </si>
  <si>
    <t>LOCUS_009909-RA</t>
  </si>
  <si>
    <t>LOCUS_002069-RA</t>
  </si>
  <si>
    <t>LOCUS_002058-RA</t>
  </si>
  <si>
    <t>LOCUS_005717-RA</t>
  </si>
  <si>
    <t>LOCUS_022653-RA</t>
  </si>
  <si>
    <t>LOCUS_014259-RA</t>
  </si>
  <si>
    <t>LOCUS_021558-RA</t>
  </si>
  <si>
    <t>LOCUS_000851-RA</t>
  </si>
  <si>
    <t>LOCUS_025575-RA</t>
  </si>
  <si>
    <t>LOCUS_026459-RA</t>
  </si>
  <si>
    <t>LOCUS_023574-RA</t>
  </si>
  <si>
    <t>LOCUS_007091-RA</t>
  </si>
  <si>
    <t>LOCUS_016301-RA</t>
  </si>
  <si>
    <t>LOCUS_023792-RA</t>
  </si>
  <si>
    <t>LOCUS_008150-RA</t>
  </si>
  <si>
    <t>LOCUS_010385-RA</t>
  </si>
  <si>
    <t>LOCUS_009791-RA</t>
  </si>
  <si>
    <t>LOCUS_002522-RA</t>
  </si>
  <si>
    <t>LOCUS_021592-RA</t>
  </si>
  <si>
    <t>LOCUS_029205-RA</t>
  </si>
  <si>
    <t>LOCUS_019889-RA</t>
  </si>
  <si>
    <t>LOCUS_021143-RA</t>
  </si>
  <si>
    <t>LOCUS_002966-RA</t>
  </si>
  <si>
    <t>LOCUS_001492-RA</t>
  </si>
  <si>
    <t>LOCUS_015001-RA</t>
  </si>
  <si>
    <t>LOCUS_000518-RA</t>
  </si>
  <si>
    <t>LOCUS_010699-RA</t>
  </si>
  <si>
    <t>LOCUS_013966-RA</t>
  </si>
  <si>
    <t>LOCUS_022846-RA</t>
  </si>
  <si>
    <t>LOCUS_009883-RA</t>
  </si>
  <si>
    <t>LOCUS_015891-RA</t>
  </si>
  <si>
    <t>LOCUS_002501-RA</t>
  </si>
  <si>
    <t>LOCUS_020488-RA</t>
  </si>
  <si>
    <t>LOCUS_022909-RA</t>
  </si>
  <si>
    <t>LOCUS_013477-RA</t>
  </si>
  <si>
    <t>LOCUS_006209-RA</t>
  </si>
  <si>
    <t>LOCUS_012178-RA</t>
  </si>
  <si>
    <t>LOCUS_005286-RA</t>
  </si>
  <si>
    <t>LOCUS_021207-RA</t>
  </si>
  <si>
    <t>LOCUS_012341-RA</t>
  </si>
  <si>
    <t>LOCUS_005448-RA</t>
  </si>
  <si>
    <t>LOCUS_013376-RA</t>
  </si>
  <si>
    <t>LOCUS_011047-RA</t>
  </si>
  <si>
    <t>LOCUS_011709-RA</t>
  </si>
  <si>
    <t>LOCUS_003640-RA</t>
  </si>
  <si>
    <t>LOCUS_022007-RA</t>
  </si>
  <si>
    <t>LOCUS_004721-RA</t>
  </si>
  <si>
    <t>LOCUS_021687-RA</t>
  </si>
  <si>
    <t>LOCUS_023855-RA</t>
  </si>
  <si>
    <t>LOCUS_025151-RA</t>
  </si>
  <si>
    <t>LOCUS_009054-RA</t>
  </si>
  <si>
    <t>LOCUS_020432-RA</t>
  </si>
  <si>
    <t>LOCUS_024280-RA</t>
  </si>
  <si>
    <t>LOCUS_022143-RA</t>
  </si>
  <si>
    <t>LOCUS_005491-RA</t>
  </si>
  <si>
    <t>LOCUS_002243-RA</t>
  </si>
  <si>
    <t>LOCUS_000711-RA</t>
  </si>
  <si>
    <t>LOCUS_005638-RA</t>
  </si>
  <si>
    <t>LOCUS_003589-RA</t>
  </si>
  <si>
    <t>LOCUS_019136-RA</t>
  </si>
  <si>
    <t>LOCUS_017850-RA</t>
  </si>
  <si>
    <t>LOCUS_027621-RA</t>
  </si>
  <si>
    <t>LOCUS_001299-RA</t>
  </si>
  <si>
    <t>LOCUS_012565-RA</t>
  </si>
  <si>
    <t>LOCUS_010465-RA</t>
  </si>
  <si>
    <t>LOCUS_019909-RA</t>
  </si>
  <si>
    <t>LOCUS_026893-RA</t>
  </si>
  <si>
    <t>LOCUS_008893-RA</t>
  </si>
  <si>
    <t>LOCUS_003623-RA</t>
  </si>
  <si>
    <t>LOCUS_020360-RA</t>
  </si>
  <si>
    <t>LOCUS_019438-RA</t>
  </si>
  <si>
    <t>LOCUS_020610-RA</t>
  </si>
  <si>
    <t>LOCUS_005206-RA</t>
  </si>
  <si>
    <t>LOCUS_002202-RA</t>
  </si>
  <si>
    <t>LOCUS_010903-RA</t>
  </si>
  <si>
    <t>LOCUS_021144-RA</t>
  </si>
  <si>
    <t>LOCUS_006035-RA</t>
  </si>
  <si>
    <t>LOCUS_019812-RA</t>
  </si>
  <si>
    <t>LOCUS_002940-RA</t>
  </si>
  <si>
    <t>LOCUS_004553-RA</t>
  </si>
  <si>
    <t>LOCUS_018227-RA</t>
  </si>
  <si>
    <t>LOCUS_000311-RA</t>
  </si>
  <si>
    <t>LOCUS_012572-RA</t>
  </si>
  <si>
    <t>LOCUS_025591-RA</t>
  </si>
  <si>
    <t>LOCUS_019928-RA</t>
  </si>
  <si>
    <t>LOCUS_000950-RA</t>
  </si>
  <si>
    <t>LOCUS_001901-RA</t>
  </si>
  <si>
    <t>LOCUS_007339-RA</t>
  </si>
  <si>
    <t>LOCUS_014141-RA</t>
  </si>
  <si>
    <t>LOCUS_003111-RA</t>
  </si>
  <si>
    <t>LOCUS_013534-RA</t>
  </si>
  <si>
    <t>LOCUS_009503-RA</t>
  </si>
  <si>
    <t>LOCUS_023504-RA</t>
  </si>
  <si>
    <t>LOCUS_008595-RA</t>
  </si>
  <si>
    <t>LOCUS_006011-RA</t>
  </si>
  <si>
    <t>LOCUS_006580-RA</t>
  </si>
  <si>
    <t>LOCUS_002465-RA</t>
  </si>
  <si>
    <t>LOCUS_018455-RA</t>
  </si>
  <si>
    <t>LOCUS_026897-RA</t>
  </si>
  <si>
    <t>LOCUS_012201-RA</t>
  </si>
  <si>
    <t>LOCUS_014084-RA</t>
  </si>
  <si>
    <t>LOCUS_019154-RA</t>
  </si>
  <si>
    <t>LOCUS_022347-RA</t>
  </si>
  <si>
    <t>LOCUS_003455-RA</t>
  </si>
  <si>
    <t>LOCUS_017245-RA</t>
  </si>
  <si>
    <t>LOCUS_016191-RA</t>
  </si>
  <si>
    <t>LOCUS_010073-RA</t>
  </si>
  <si>
    <t>LOCUS_000612-RA</t>
  </si>
  <si>
    <t>LOCUS_021364-RA</t>
  </si>
  <si>
    <t>LOCUS_016458-RA</t>
  </si>
  <si>
    <t>LOCUS_001014-RA</t>
  </si>
  <si>
    <t>LOCUS_004416-RA</t>
  </si>
  <si>
    <t>LOCUS_015596-RA</t>
  </si>
  <si>
    <t>LOCUS_016467-RA</t>
  </si>
  <si>
    <t>LOCUS_001270-RA</t>
  </si>
  <si>
    <t>LOCUS_002412-RA</t>
  </si>
  <si>
    <t>LOCUS_009226-RA</t>
  </si>
  <si>
    <t>LOCUS_022868-RA</t>
  </si>
  <si>
    <t>LOCUS_000857-RA</t>
  </si>
  <si>
    <t>LOCUS_009686-RA</t>
  </si>
  <si>
    <t>LOCUS_000057-RA</t>
  </si>
  <si>
    <t>LOCUS_000592-RA</t>
  </si>
  <si>
    <t>LOCUS_012300-RA</t>
  </si>
  <si>
    <t>LOCUS_013596-RA</t>
  </si>
  <si>
    <t>LOCUS_002489-RA</t>
  </si>
  <si>
    <t>LOCUS_012188-RA</t>
  </si>
  <si>
    <t>LOCUS_025906-RA</t>
  </si>
  <si>
    <t>LOCUS_013461-RA</t>
  </si>
  <si>
    <t>LOCUS_004887-RA</t>
  </si>
  <si>
    <t>LOCUS_001100-RA</t>
  </si>
  <si>
    <t>LOCUS_016585-RA</t>
  </si>
  <si>
    <t>LOCUS_028044-RA</t>
  </si>
  <si>
    <t>LOCUS_024872-RA</t>
  </si>
  <si>
    <t>LOCUS_024027-RA</t>
  </si>
  <si>
    <t>LOCUS_013144-RA</t>
  </si>
  <si>
    <t>LOCUS_000799-RA</t>
  </si>
  <si>
    <t>LOCUS_006335-RA</t>
  </si>
  <si>
    <t>LOCUS_004203-RA</t>
  </si>
  <si>
    <t>LOCUS_023535-RA</t>
  </si>
  <si>
    <t>LOCUS_016354-RA</t>
  </si>
  <si>
    <t>LOCUS_022631-RA</t>
  </si>
  <si>
    <t>LOCUS_008721-RA</t>
  </si>
  <si>
    <t>LOCUS_017498-RA</t>
  </si>
  <si>
    <t>LOCUS_008564-RA</t>
  </si>
  <si>
    <t>LOCUS_022855-RA</t>
  </si>
  <si>
    <t>LOCUS_000891-RA</t>
  </si>
  <si>
    <t>LOCUS_001352-RA</t>
  </si>
  <si>
    <t>LOCUS_026360-RA</t>
  </si>
  <si>
    <t>LOCUS_015764-RA</t>
  </si>
  <si>
    <t>LOCUS_005099-RB</t>
  </si>
  <si>
    <t>LOCUS_004229-RA</t>
  </si>
  <si>
    <t>LOCUS_003284-RA</t>
  </si>
  <si>
    <t>LOCUS_015506-RA</t>
  </si>
  <si>
    <t>LOCUS_027614-RA</t>
  </si>
  <si>
    <t>LOCUS_007597-RA</t>
  </si>
  <si>
    <t>LOCUS_001278-RA</t>
  </si>
  <si>
    <t>LOCUS_003135-RA</t>
  </si>
  <si>
    <t>LOCUS_016632-RA</t>
  </si>
  <si>
    <t>LOCUS_017636-RA</t>
  </si>
  <si>
    <t>LOCUS_011498-RA</t>
  </si>
  <si>
    <t>LOCUS_018531-RA</t>
  </si>
  <si>
    <t>LOCUS_005606-RA</t>
  </si>
  <si>
    <t>LOCUS_000173-RA</t>
  </si>
  <si>
    <t>LOCUS_021045-RA</t>
  </si>
  <si>
    <t>LOCUS_006955-RA</t>
  </si>
  <si>
    <t>LOCUS_025476-RA</t>
  </si>
  <si>
    <t>LOCUS_020392-RA</t>
  </si>
  <si>
    <t>LOCUS_006623-RA</t>
  </si>
  <si>
    <t>LOCUS_009384-RA</t>
  </si>
  <si>
    <t>LOCUS_019452-RA</t>
  </si>
  <si>
    <t>LOCUS_016177-RA</t>
  </si>
  <si>
    <t>LOCUS_001054-RA</t>
  </si>
  <si>
    <t>LOCUS_018237-RA</t>
  </si>
  <si>
    <t>LOCUS_006048-RA</t>
  </si>
  <si>
    <t>LOCUS_010290-RA</t>
  </si>
  <si>
    <t>LOCUS_008135-RA</t>
  </si>
  <si>
    <t>LOCUS_005233-RA</t>
  </si>
  <si>
    <t>LOCUS_026640-RA</t>
  </si>
  <si>
    <t>LOCUS_006055-RA</t>
  </si>
  <si>
    <t>LOCUS_017599-RA</t>
  </si>
  <si>
    <t>LOCUS_024841-RA</t>
  </si>
  <si>
    <t>LOCUS_024196-RA</t>
  </si>
  <si>
    <t>LOCUS_026271-RA</t>
  </si>
  <si>
    <t>LOCUS_020018-RA</t>
  </si>
  <si>
    <t>LOCUS_020913-RA</t>
  </si>
  <si>
    <t>LOCUS_000836-RA</t>
  </si>
  <si>
    <t>LOCUS_004849-RA</t>
  </si>
  <si>
    <t>LOCUS_015409-RA</t>
  </si>
  <si>
    <t>LOCUS_007211-RA</t>
  </si>
  <si>
    <t>LOCUS_011438-RA</t>
  </si>
  <si>
    <t>LOCUS_003539-RA</t>
  </si>
  <si>
    <t>LOCUS_021665-RA</t>
  </si>
  <si>
    <t>LOCUS_018806-RA</t>
  </si>
  <si>
    <t>LOCUS_000394-RA</t>
  </si>
  <si>
    <t>LOCUS_013366-RA</t>
  </si>
  <si>
    <t>LOCUS_026211-RA</t>
  </si>
  <si>
    <t>LOCUS_020704-RA</t>
  </si>
  <si>
    <t>LOCUS_028263-RA</t>
  </si>
  <si>
    <t>LOCUS_000312-RA</t>
  </si>
  <si>
    <t>LOCUS_020012-RA</t>
  </si>
  <si>
    <t>LOCUS_005125-RA</t>
  </si>
  <si>
    <t>LOCUS_002451-RA</t>
  </si>
  <si>
    <t>LOCUS_021771-RA</t>
  </si>
  <si>
    <t>LOCUS_017612-RA</t>
  </si>
  <si>
    <t>LOCUS_000289-RA</t>
  </si>
  <si>
    <t>LOCUS_012167-RA</t>
  </si>
  <si>
    <t>LOCUS_017846-RA</t>
  </si>
  <si>
    <t>LOCUS_025460-RA</t>
  </si>
  <si>
    <t>LOCUS_004960-RA</t>
  </si>
  <si>
    <t>LOCUS_016347-RA</t>
  </si>
  <si>
    <t>LOCUS_013741-RA</t>
  </si>
  <si>
    <t>LOCUS_026460-RA</t>
  </si>
  <si>
    <t>LOCUS_016828-RA</t>
  </si>
  <si>
    <t>LOCUS_004535-RA</t>
  </si>
  <si>
    <t>LOCUS_005558-RA</t>
  </si>
  <si>
    <t>LOCUS_011863-RA</t>
  </si>
  <si>
    <t>LOCUS_007986-RA</t>
  </si>
  <si>
    <t>LOCUS_011809-RA</t>
  </si>
  <si>
    <t>LOCUS_023580-RA</t>
  </si>
  <si>
    <t>LOCUS_017262-RA</t>
  </si>
  <si>
    <t>LOCUS_006187-RA</t>
  </si>
  <si>
    <t>LOCUS_005888-RA</t>
  </si>
  <si>
    <t>LOCUS_007064-RA</t>
  </si>
  <si>
    <t>LOCUS_011986-RA</t>
  </si>
  <si>
    <t>LOCUS_017419-RA</t>
  </si>
  <si>
    <t>LOCUS_025228-RA</t>
  </si>
  <si>
    <t>LOCUS_021491-RA</t>
  </si>
  <si>
    <t>LOCUS_020705-RA</t>
  </si>
  <si>
    <t>LOCUS_006620-RA</t>
  </si>
  <si>
    <t>LOCUS_012015-RA</t>
  </si>
  <si>
    <t>LOCUS_026101-RA</t>
  </si>
  <si>
    <t>LOCUS_005264-RA</t>
  </si>
  <si>
    <t>LOCUS_013188-RA</t>
  </si>
  <si>
    <t>LOCUS_020288-RA</t>
  </si>
  <si>
    <t>LOCUS_018043-RA</t>
  </si>
  <si>
    <t>LOCUS_017849-RA</t>
  </si>
  <si>
    <t>LOCUS_005962-RA</t>
  </si>
  <si>
    <t>LOCUS_022252-RA</t>
  </si>
  <si>
    <t>LOCUS_002998-RA</t>
  </si>
  <si>
    <t>LOCUS_010144-RA</t>
  </si>
  <si>
    <t>LOCUS_007426-RA</t>
  </si>
  <si>
    <t>LOCUS_001022-RA</t>
  </si>
  <si>
    <t>LOCUS_005549-RA</t>
  </si>
  <si>
    <t>LOCUS_012645-RA</t>
  </si>
  <si>
    <t>LOCUS_021977-RA</t>
  </si>
  <si>
    <t>LOCUS_018216-RA</t>
  </si>
  <si>
    <t>LOCUS_006430-RA</t>
  </si>
  <si>
    <t>LOCUS_025417-RA</t>
  </si>
  <si>
    <t>LOCUS_010381-RA</t>
  </si>
  <si>
    <t>LOCUS_013521-RA</t>
  </si>
  <si>
    <t>LOCUS_021777-RA</t>
  </si>
  <si>
    <t>LOCUS_007969-RA</t>
  </si>
  <si>
    <t>LOCUS_011076-RA</t>
  </si>
  <si>
    <t>LOCUS_003588-RA</t>
  </si>
  <si>
    <t>LOCUS_016626-RA</t>
  </si>
  <si>
    <t>LOCUS_017906-RA</t>
  </si>
  <si>
    <t>LOCUS_026455-RA</t>
  </si>
  <si>
    <t>LOCUS_008916-RA</t>
  </si>
  <si>
    <t>LOCUS_022703-RA</t>
  </si>
  <si>
    <t>LOCUS_002931-RA</t>
  </si>
  <si>
    <t>LOCUS_023873-RA</t>
  </si>
  <si>
    <t>LOCUS_020863-RA</t>
  </si>
  <si>
    <t>LOCUS_011406-RA</t>
  </si>
  <si>
    <t>LOCUS_015919-RA</t>
  </si>
  <si>
    <t>LOCUS_008641-RA</t>
  </si>
  <si>
    <t>LOCUS_011621-RA</t>
  </si>
  <si>
    <t>LOCUS_017118-RA</t>
  </si>
  <si>
    <t>LOCUS_006519-RA</t>
  </si>
  <si>
    <t>LOCUS_025655-RA</t>
  </si>
  <si>
    <t>LOCUS_013138-RA</t>
  </si>
  <si>
    <t>LOCUS_008348-RA</t>
  </si>
  <si>
    <t>LOCUS_002363-RA</t>
  </si>
  <si>
    <t>LOCUS_009500-RA</t>
  </si>
  <si>
    <t>LOCUS_021070-RA</t>
  </si>
  <si>
    <t>LOCUS_004917-RA</t>
  </si>
  <si>
    <t>LOCUS_016669-RA</t>
  </si>
  <si>
    <t>LOCUS_002654-RA</t>
  </si>
  <si>
    <t>LOCUS_026710-RA</t>
  </si>
  <si>
    <t>LOCUS_009133-RA</t>
  </si>
  <si>
    <t>LOCUS_002042-RA</t>
  </si>
  <si>
    <t>LOCUS_025376-RA</t>
  </si>
  <si>
    <t>LOCUS_014967-RA</t>
  </si>
  <si>
    <t>LOCUS_022508-RA</t>
  </si>
  <si>
    <t>LOCUS_020839-RA</t>
  </si>
  <si>
    <t>LOCUS_024958-RA</t>
  </si>
  <si>
    <t>LOCUS_017754-RA</t>
  </si>
  <si>
    <t>LOCUS_005565-RA</t>
  </si>
  <si>
    <t>LOCUS_002383-RA</t>
  </si>
  <si>
    <t>LOCUS_001234-RA</t>
  </si>
  <si>
    <t>LOCUS_015920-RA</t>
  </si>
  <si>
    <t>LOCUS_007436-RA</t>
  </si>
  <si>
    <t>LOCUS_025054-RA</t>
  </si>
  <si>
    <t>LOCUS_000818-RA</t>
  </si>
  <si>
    <t>LOCUS_002835-RA</t>
  </si>
  <si>
    <t>LOCUS_027208-RA</t>
  </si>
  <si>
    <t>LOCUS_006675-RA</t>
  </si>
  <si>
    <t>LOCUS_018224-RA</t>
  </si>
  <si>
    <t>LOCUS_012242-RA</t>
  </si>
  <si>
    <t>LOCUS_010334-RA</t>
  </si>
  <si>
    <t>LOCUS_007750-RA</t>
  </si>
  <si>
    <t>LOCUS_000476-RA</t>
  </si>
  <si>
    <t>LOCUS_014052-RA</t>
  </si>
  <si>
    <t>LOCUS_027379-RA</t>
  </si>
  <si>
    <t>LOCUS_015511-RA</t>
  </si>
  <si>
    <t>LOCUS_027990-RA</t>
  </si>
  <si>
    <t>LOCUS_006779-RA</t>
  </si>
  <si>
    <t>LOCUS_022118-RA</t>
  </si>
  <si>
    <t>LOCUS_005617-RA</t>
  </si>
  <si>
    <t>LOCUS_011055-RA</t>
  </si>
  <si>
    <t>LOCUS_004963-RA</t>
  </si>
  <si>
    <t>LOCUS_029363-RA</t>
  </si>
  <si>
    <t>LOCUS_009793-RA</t>
  </si>
  <si>
    <t>LOCUS_012425-RA</t>
  </si>
  <si>
    <t>LOCUS_007588-RA</t>
  </si>
  <si>
    <t>LOCUS_001474-RA</t>
  </si>
  <si>
    <t>LOCUS_018885-RA</t>
  </si>
  <si>
    <t>LOCUS_021357-RA</t>
  </si>
  <si>
    <t>LOCUS_006549-RA</t>
  </si>
  <si>
    <t>LOCUS_024713-RA</t>
  </si>
  <si>
    <t>LOCUS_013382-RA</t>
  </si>
  <si>
    <t>LOCUS_022995-RA</t>
  </si>
  <si>
    <t>LOCUS_027654-RA</t>
  </si>
  <si>
    <t>LOCUS_026623-RA</t>
  </si>
  <si>
    <t>LOCUS_001037-RA</t>
  </si>
  <si>
    <t>LOCUS_028726-RA</t>
  </si>
  <si>
    <t>LOCUS_016523-RA</t>
  </si>
  <si>
    <t>LOCUS_003237-RA</t>
  </si>
  <si>
    <t>LOCUS_016814-RA</t>
  </si>
  <si>
    <t>LOCUS_003297-RA</t>
  </si>
  <si>
    <t>LOCUS_015992-RA</t>
  </si>
  <si>
    <t>LOCUS_027525-RA</t>
  </si>
  <si>
    <t>LOCUS_001126-RA</t>
  </si>
  <si>
    <t>LOCUS_005198-RA</t>
  </si>
  <si>
    <t>LOCUS_021255-RA</t>
  </si>
  <si>
    <t>LOCUS_015180-RA</t>
  </si>
  <si>
    <t>LOCUS_010885-RA</t>
  </si>
  <si>
    <t>LOCUS_017360-RA</t>
  </si>
  <si>
    <t>LOCUS_001761-RA</t>
  </si>
  <si>
    <t>LOCUS_022173-RA</t>
  </si>
  <si>
    <t>LOCUS_012600-RA</t>
  </si>
  <si>
    <t>LOCUS_000357-RA</t>
  </si>
  <si>
    <t>LOCUS_010839-RA</t>
  </si>
  <si>
    <t>LOCUS_003501-RA</t>
  </si>
  <si>
    <t>LOCUS_005827-RA</t>
  </si>
  <si>
    <t>LOCUS_004907-RA</t>
  </si>
  <si>
    <t>LOCUS_020171-RA</t>
  </si>
  <si>
    <t>LOCUS_022129-RA</t>
  </si>
  <si>
    <t>LOCUS_018813-RA</t>
  </si>
  <si>
    <t>LOCUS_005564-RA</t>
  </si>
  <si>
    <t>LOCUS_018339-RA</t>
  </si>
  <si>
    <t>LOCUS_000902-RA</t>
  </si>
  <si>
    <t>LOCUS_028851-RA</t>
  </si>
  <si>
    <t>LOCUS_014060-RA</t>
  </si>
  <si>
    <t>LOCUS_009929-RA</t>
  </si>
  <si>
    <t>LOCUS_024547-RA</t>
  </si>
  <si>
    <t>LOCUS_020193-RA</t>
  </si>
  <si>
    <t>LOCUS_003275-RA</t>
  </si>
  <si>
    <t>LOCUS_015316-RA</t>
  </si>
  <si>
    <t>LOCUS_009082-RA</t>
  </si>
  <si>
    <t>LOCUS_012838-RA</t>
  </si>
  <si>
    <t>LOCUS_024396-RA</t>
  </si>
  <si>
    <t>LOCUS_025659-RA</t>
  </si>
  <si>
    <t>LOCUS_023481-RA</t>
  </si>
  <si>
    <t>LOCUS_025424-RA</t>
  </si>
  <si>
    <t>LOCUS_006493-RA</t>
  </si>
  <si>
    <t>LOCUS_013643-RA</t>
  </si>
  <si>
    <t>LOCUS_023409-RA</t>
  </si>
  <si>
    <t>LOCUS_008262-RA</t>
  </si>
  <si>
    <t>LOCUS_032133-RA</t>
  </si>
  <si>
    <t>LOCUS_015194-RA</t>
  </si>
  <si>
    <t>LOCUS_004374-RA</t>
  </si>
  <si>
    <t>LOCUS_009710-RA</t>
  </si>
  <si>
    <t>LOCUS_000504-RA</t>
  </si>
  <si>
    <t>LOCUS_006025-RA</t>
  </si>
  <si>
    <t>LOCUS_025277-RA</t>
  </si>
  <si>
    <t>LOCUS_007770-RA</t>
  </si>
  <si>
    <t>LOCUS_000287-RA</t>
  </si>
  <si>
    <t>LOCUS_026529-RA</t>
  </si>
  <si>
    <t>LOCUS_025687-RA</t>
  </si>
  <si>
    <t>LOCUS_003907-RA</t>
  </si>
  <si>
    <t>LOCUS_027876-RA</t>
  </si>
  <si>
    <t>LOCUS_027465-RA</t>
  </si>
  <si>
    <t>LOCUS_013398-RA</t>
  </si>
  <si>
    <t>LOCUS_020552-RA</t>
  </si>
  <si>
    <t>LOCUS_011512-RA</t>
  </si>
  <si>
    <t>LOCUS_022120-RA</t>
  </si>
  <si>
    <t>LOCUS_020990-RA</t>
  </si>
  <si>
    <t>LOCUS_025126-RA</t>
  </si>
  <si>
    <t>LOCUS_007410-RA</t>
  </si>
  <si>
    <t>LOCUS_023331-RA</t>
  </si>
  <si>
    <t>LOCUS_004065-RA</t>
  </si>
  <si>
    <t>LOCUS_005106-RA</t>
  </si>
  <si>
    <t>LOCUS_022569-RA</t>
  </si>
  <si>
    <t>LOCUS_020688-RA</t>
  </si>
  <si>
    <t>LOCUS_010943-RA</t>
  </si>
  <si>
    <t>LOCUS_001212-RA</t>
  </si>
  <si>
    <t>LOCUS_006548-RA</t>
  </si>
  <si>
    <t>LOCUS_005177-RA</t>
  </si>
  <si>
    <t>LOCUS_012108-RA</t>
  </si>
  <si>
    <t>LOCUS_018503-RA</t>
  </si>
  <si>
    <t>LOCUS_018520-RA</t>
  </si>
  <si>
    <t>LOCUS_022044-RA</t>
  </si>
  <si>
    <t>LOCUS_006482-RA</t>
  </si>
  <si>
    <t>LOCUS_018548-RA</t>
  </si>
  <si>
    <t>LOCUS_009277-RA</t>
  </si>
  <si>
    <t>LOCUS_008032-RA</t>
  </si>
  <si>
    <t>LOCUS_010062-RA</t>
  </si>
  <si>
    <t>LOCUS_016917-RA</t>
  </si>
  <si>
    <t>LOCUS_012568-RA</t>
  </si>
  <si>
    <t>LOCUS_012511-RA</t>
  </si>
  <si>
    <t>LOCUS_017353-RA</t>
  </si>
  <si>
    <t>LOCUS_018833-RA</t>
  </si>
  <si>
    <t>LOCUS_029258-RA</t>
  </si>
  <si>
    <t>LOCUS_009560-RA</t>
  </si>
  <si>
    <t>LOCUS_015235-RA</t>
  </si>
  <si>
    <t>LOCUS_015661-RA</t>
  </si>
  <si>
    <t>LOCUS_024821-RA</t>
  </si>
  <si>
    <t>LOCUS_005229-RA</t>
  </si>
  <si>
    <t>LOCUS_003618-RA</t>
  </si>
  <si>
    <t>LOCUS_018910-RA</t>
  </si>
  <si>
    <t>LOCUS_010411-RA</t>
  </si>
  <si>
    <t>LOCUS_017303-RA</t>
  </si>
  <si>
    <t>LOCUS_013399-RA</t>
  </si>
  <si>
    <t>LOCUS_017138-RA</t>
  </si>
  <si>
    <t>LOCUS_011664-RA</t>
  </si>
  <si>
    <t>LOCUS_026699-RA</t>
  </si>
  <si>
    <t>LOCUS_003181-RA</t>
  </si>
  <si>
    <t>LOCUS_016308-RA</t>
  </si>
  <si>
    <t>LOCUS_000586-RA</t>
  </si>
  <si>
    <t>LOCUS_028305-RA</t>
  </si>
  <si>
    <t>LOCUS_000494-RA</t>
  </si>
  <si>
    <t>LOCUS_009256-RA</t>
  </si>
  <si>
    <t>LOCUS_006471-RA</t>
  </si>
  <si>
    <t>LOCUS_018494-RA</t>
  </si>
  <si>
    <t>LOCUS_020185-RA</t>
  </si>
  <si>
    <t>LOCUS_021248-RA</t>
  </si>
  <si>
    <t>LOCUS_007061-RA</t>
  </si>
  <si>
    <t>LOCUS_000486-RA</t>
  </si>
  <si>
    <t>LOCUS_002216-RA</t>
  </si>
  <si>
    <t>LOCUS_025134-RA</t>
  </si>
  <si>
    <t>LOCUS_008507-RA</t>
  </si>
  <si>
    <t>LOCUS_023679-RA</t>
  </si>
  <si>
    <t>LOCUS_010430-RA</t>
  </si>
  <si>
    <t>LOCUS_000115-RA</t>
  </si>
  <si>
    <t>LOCUS_010670-RA</t>
  </si>
  <si>
    <t>LOCUS_009749-RA</t>
  </si>
  <si>
    <t>LOCUS_023798-RA</t>
  </si>
  <si>
    <t>LOCUS_008441-RA</t>
  </si>
  <si>
    <t>LOCUS_023768-RA</t>
  </si>
  <si>
    <t>LOCUS_008543-RA</t>
  </si>
  <si>
    <t>LOCUS_020852-RA</t>
  </si>
  <si>
    <t>LOCUS_025281-RA</t>
  </si>
  <si>
    <t>LOCUS_024306-RA</t>
  </si>
  <si>
    <t>LOCUS_019233-RA</t>
  </si>
  <si>
    <t>LOCUS_010861-RA</t>
  </si>
  <si>
    <t>LOCUS_017578-RA</t>
  </si>
  <si>
    <t>LOCUS_022268-RA</t>
  </si>
  <si>
    <t>LOCUS_021620-RA</t>
  </si>
  <si>
    <t>LOCUS_019355-RA</t>
  </si>
  <si>
    <t>LOCUS_002384-RA</t>
  </si>
  <si>
    <t>LOCUS_023418-RA</t>
  </si>
  <si>
    <t>LOCUS_014921-RA</t>
  </si>
  <si>
    <t>LOCUS_015208-RA</t>
  </si>
  <si>
    <t>LOCUS_021669-RA</t>
  </si>
  <si>
    <t>LOCUS_014152-RA</t>
  </si>
  <si>
    <t>LOCUS_027771-RA</t>
  </si>
  <si>
    <t>LOCUS_026684-RA</t>
  </si>
  <si>
    <t>LOCUS_018264-RA</t>
  </si>
  <si>
    <t>LOCUS_008969-RA</t>
  </si>
  <si>
    <t>LOCUS_005058-RA</t>
  </si>
  <si>
    <t>LOCUS_012076-RA</t>
  </si>
  <si>
    <t>LOCUS_006194-RA</t>
  </si>
  <si>
    <t>LOCUS_013991-RA</t>
  </si>
  <si>
    <t>LOCUS_016244-RA</t>
  </si>
  <si>
    <t>LOCUS_004718-RA</t>
  </si>
  <si>
    <t>LOCUS_004437-RA</t>
  </si>
  <si>
    <t>LOCUS_003798-RA</t>
  </si>
  <si>
    <t>LOCUS_011204-RA</t>
  </si>
  <si>
    <t>LOCUS_012804-RA</t>
  </si>
  <si>
    <t>LOCUS_004544-RA</t>
  </si>
  <si>
    <t>LOCUS_017203-RA</t>
  </si>
  <si>
    <t>LOCUS_005340-RA</t>
  </si>
  <si>
    <t>LOCUS_027741-RA</t>
  </si>
  <si>
    <t>LOCUS_026044-RA</t>
  </si>
  <si>
    <t>LOCUS_000262-RA</t>
  </si>
  <si>
    <t>LOCUS_020295-RA</t>
  </si>
  <si>
    <t>LOCUS_015472-RA</t>
  </si>
  <si>
    <t>LOCUS_027888-RA</t>
  </si>
  <si>
    <t>LOCUS_020279-RA</t>
  </si>
  <si>
    <t>LOCUS_010991-RA</t>
  </si>
  <si>
    <t>LOCUS_016196-RA</t>
  </si>
  <si>
    <t>LOCUS_020710-RA</t>
  </si>
  <si>
    <t>LOCUS_012114-RA</t>
  </si>
  <si>
    <t>LOCUS_015807-RA</t>
  </si>
  <si>
    <t>LOCUS_025862-RA</t>
  </si>
  <si>
    <t>LOCUS_013436-RA</t>
  </si>
  <si>
    <t>LOCUS_024957-RA</t>
  </si>
  <si>
    <t>LOCUS_028867-RA</t>
  </si>
  <si>
    <t>LOCUS_009924-RA</t>
  </si>
  <si>
    <t>LOCUS_004781-RA</t>
  </si>
  <si>
    <t>LOCUS_014686-RA</t>
  </si>
  <si>
    <t>LOCUS_024120-RA</t>
  </si>
  <si>
    <t>LOCUS_028639-RA</t>
  </si>
  <si>
    <t>LOCUS_009271-RA</t>
  </si>
  <si>
    <t>LOCUS_011174-RA</t>
  </si>
  <si>
    <t>LOCUS_022681-RA</t>
  </si>
  <si>
    <t>LOCUS_013495-RA</t>
  </si>
  <si>
    <t>LOCUS_018461-RA</t>
  </si>
  <si>
    <t>LOCUS_007450-RA</t>
  </si>
  <si>
    <t>LOCUS_008891-RA</t>
  </si>
  <si>
    <t>LOCUS_011299-RA</t>
  </si>
  <si>
    <t>LOCUS_015130-RA</t>
  </si>
  <si>
    <t>LOCUS_014436-RA</t>
  </si>
  <si>
    <t>LOCUS_002906-RA</t>
  </si>
  <si>
    <t>LOCUS_022274-RA</t>
  </si>
  <si>
    <t>LOCUS_001303-RA</t>
  </si>
  <si>
    <t>LOCUS_001300-RA</t>
  </si>
  <si>
    <t>LOCUS_020871-RA</t>
  </si>
  <si>
    <t>LOCUS_029669-RA</t>
  </si>
  <si>
    <t>LOCUS_010244-RA</t>
  </si>
  <si>
    <t>LOCUS_005770-RA</t>
  </si>
  <si>
    <t>LOCUS_007065-RA</t>
  </si>
  <si>
    <t>LOCUS_007072-RA</t>
  </si>
  <si>
    <t>LOCUS_021924-RA</t>
  </si>
  <si>
    <t>LOCUS_021397-RA</t>
  </si>
  <si>
    <t>LOCUS_022050-RA</t>
  </si>
  <si>
    <t>LOCUS_009868-RA</t>
  </si>
  <si>
    <t>LOCUS_017839-RA</t>
  </si>
  <si>
    <t>LOCUS_006708-RA</t>
  </si>
  <si>
    <t>LOCUS_021338-RA</t>
  </si>
  <si>
    <t>LOCUS_000399-RA</t>
  </si>
  <si>
    <t>LOCUS_000402-RA</t>
  </si>
  <si>
    <t>LOCUS_001196-RA</t>
  </si>
  <si>
    <t>LOCUS_021544-RA</t>
  </si>
  <si>
    <t>LOCUS_010237-RA</t>
  </si>
  <si>
    <t>LOCUS_001945-RA</t>
  </si>
  <si>
    <t>LOCUS_008735-RA</t>
  </si>
  <si>
    <t>LOCUS_015928-RA</t>
  </si>
  <si>
    <t>LOCUS_024059-RA</t>
  </si>
  <si>
    <t>LOCUS_015752-RA</t>
  </si>
  <si>
    <t>LOCUS_011471-RA</t>
  </si>
  <si>
    <t>LOCUS_014910-RA</t>
  </si>
  <si>
    <t>LOCUS_006484-RA</t>
  </si>
  <si>
    <t>LOCUS_026439-RA</t>
  </si>
  <si>
    <t>LOCUS_016847-RA</t>
  </si>
  <si>
    <t>LOCUS_014451-RA</t>
  </si>
  <si>
    <t>LOCUS_002505-RA</t>
  </si>
  <si>
    <t>LOCUS_010905-RA</t>
  </si>
  <si>
    <t>LOCUS_004870-RA</t>
  </si>
  <si>
    <t>LOCUS_025848-RA</t>
  </si>
  <si>
    <t>LOCUS_000265-RA</t>
  </si>
  <si>
    <t>LOCUS_019930-RA</t>
  </si>
  <si>
    <t>LOCUS_026901-RA</t>
  </si>
  <si>
    <t>LOCUS_014288-RA</t>
  </si>
  <si>
    <t>LOCUS_013691-RA</t>
  </si>
  <si>
    <t>LOCUS_007508-RA</t>
  </si>
  <si>
    <t>LOCUS_009808-RA</t>
  </si>
  <si>
    <t>LOCUS_017365-RA</t>
  </si>
  <si>
    <t>LOCUS_023439-RA</t>
  </si>
  <si>
    <t>LOCUS_016976-RA</t>
  </si>
  <si>
    <t>LOCUS_014502-RA</t>
  </si>
  <si>
    <t>LOCUS_021058-RA</t>
  </si>
  <si>
    <t>LOCUS_025113-RA</t>
  </si>
  <si>
    <t>LOCUS_004184-RA</t>
  </si>
  <si>
    <t>LOCUS_010997-RA</t>
  </si>
  <si>
    <t>LOCUS_017230-RA</t>
  </si>
  <si>
    <t>LOCUS_010095-RA</t>
  </si>
  <si>
    <t>LOCUS_000722-RA</t>
  </si>
  <si>
    <t>LOCUS_019940-RA</t>
  </si>
  <si>
    <t>LOCUS_021288-RA</t>
  </si>
  <si>
    <t>LOCUS_002362-RA</t>
  </si>
  <si>
    <t>LOCUS_003264-RA</t>
  </si>
  <si>
    <t>LOCUS_010812-RA</t>
  </si>
  <si>
    <t>LOCUS_005538-RA</t>
  </si>
  <si>
    <t>LOCUS_014873-RA</t>
  </si>
  <si>
    <t>LOCUS_025571-RA</t>
  </si>
  <si>
    <t>LOCUS_009821-RA</t>
  </si>
  <si>
    <t>LOCUS_006167-RA</t>
  </si>
  <si>
    <t>LOCUS_027689-RA</t>
  </si>
  <si>
    <t>LOCUS_010799-RA</t>
  </si>
  <si>
    <t>LOCUS_018275-RA</t>
  </si>
  <si>
    <t>LOCUS_009785-RA</t>
  </si>
  <si>
    <t>LOCUS_015963-RA</t>
  </si>
  <si>
    <t>LOCUS_004458-RA</t>
  </si>
  <si>
    <t>LOCUS_002395-RA</t>
  </si>
  <si>
    <t>LOCUS_002250-RA</t>
  </si>
  <si>
    <t>LOCUS_008340-RA</t>
  </si>
  <si>
    <t>LOCUS_023590-RA</t>
  </si>
  <si>
    <t>LOCUS_001675-RA</t>
  </si>
  <si>
    <t>LOCUS_012586-RA</t>
  </si>
  <si>
    <t>LOCUS_012412-RA</t>
  </si>
  <si>
    <t>LOCUS_017780-RA</t>
  </si>
  <si>
    <t>LOCUS_021855-RA</t>
  </si>
  <si>
    <t>LOCUS_010005-RA</t>
  </si>
  <si>
    <t>LOCUS_004085-RA</t>
  </si>
  <si>
    <t>LOCUS_002195-RA</t>
  </si>
  <si>
    <t>LOCUS_017829-RA</t>
  </si>
  <si>
    <t>LOCUS_006414-RA</t>
  </si>
  <si>
    <t>LOCUS_012609-RA</t>
  </si>
  <si>
    <t>LOCUS_013659-RA</t>
  </si>
  <si>
    <t>LOCUS_000794-RA</t>
  </si>
  <si>
    <t>LOCUS_029197-RA</t>
  </si>
  <si>
    <t>LOCUS_016794-RA</t>
  </si>
  <si>
    <t>LOCUS_002883-RA</t>
  </si>
  <si>
    <t>LOCUS_007177-RA</t>
  </si>
  <si>
    <t>LOCUS_024640-RA</t>
  </si>
  <si>
    <t>LOCUS_002344-RA</t>
  </si>
  <si>
    <t>LOCUS_007529-RA</t>
  </si>
  <si>
    <t>LOCUS_011340-RA</t>
  </si>
  <si>
    <t>LOCUS_011170-RA</t>
  </si>
  <si>
    <t>LOCUS_017941-RA</t>
  </si>
  <si>
    <t>LOCUS_004919-RA</t>
  </si>
  <si>
    <t>LOCUS_000636-RA</t>
  </si>
  <si>
    <t>LOCUS_012745-RA</t>
  </si>
  <si>
    <t>LOCUS_004971-RA</t>
  </si>
  <si>
    <t>LOCUS_013806-RA</t>
  </si>
  <si>
    <t>LOCUS_015611-RA</t>
  </si>
  <si>
    <t>LOCUS_014531-RA</t>
  </si>
  <si>
    <t>LOCUS_019964-RA</t>
  </si>
  <si>
    <t>LOCUS_018680-RA</t>
  </si>
  <si>
    <t>LOCUS_020014-RA</t>
  </si>
  <si>
    <t>LOCUS_024848-RA</t>
  </si>
  <si>
    <t>LOCUS_012308-RA</t>
  </si>
  <si>
    <t>LOCUS_023871-RA</t>
  </si>
  <si>
    <t>LOCUS_000370-RA</t>
  </si>
  <si>
    <t>LOCUS_026999-RA</t>
  </si>
  <si>
    <t>LOCUS_012895-RA</t>
  </si>
  <si>
    <t>LOCUS_021531-RA</t>
  </si>
  <si>
    <t>LOCUS_005247-RA</t>
  </si>
  <si>
    <t>LOCUS_005248-RA</t>
  </si>
  <si>
    <t>LOCUS_012700-RA</t>
  </si>
  <si>
    <t>LOCUS_002642-RA</t>
  </si>
  <si>
    <t>LOCUS_004308-RA</t>
  </si>
  <si>
    <t>LOCUS_010613-RA</t>
  </si>
  <si>
    <t>LOCUS_030399-RA</t>
  </si>
  <si>
    <t>LOCUS_007626-RA</t>
  </si>
  <si>
    <t>LOCUS_007379-RA</t>
  </si>
  <si>
    <t>LOCUS_013148-RA</t>
  </si>
  <si>
    <t>LOCUS_028678-RA</t>
  </si>
  <si>
    <t>LOCUS_024220-RA</t>
  </si>
  <si>
    <t>LOCUS_010695-RA</t>
  </si>
  <si>
    <t>LOCUS_007583-RA</t>
  </si>
  <si>
    <t>LOCUS_015281-RA</t>
  </si>
  <si>
    <t>LOCUS_021100-RA</t>
  </si>
  <si>
    <t>LOCUS_003089-RA</t>
  </si>
  <si>
    <t>LOCUS_000226-RA</t>
  </si>
  <si>
    <t>LOCUS_016529-RA</t>
  </si>
  <si>
    <t>LOCUS_002174-RA</t>
  </si>
  <si>
    <t>LOCUS_023264-RA</t>
  </si>
  <si>
    <t>LOCUS_004232-RA</t>
  </si>
  <si>
    <t>LOCUS_008759-RA</t>
  </si>
  <si>
    <t>LOCUS_008708-RA</t>
  </si>
  <si>
    <t>LOCUS_004927-RA</t>
  </si>
  <si>
    <t>LOCUS_000170-RA</t>
  </si>
  <si>
    <t>LOCUS_018214-RA</t>
  </si>
  <si>
    <t>LOCUS_006800-RA</t>
  </si>
  <si>
    <t>LOCUS_010195-RA</t>
  </si>
  <si>
    <t>LOCUS_001597-RA</t>
  </si>
  <si>
    <t>LOCUS_014922-RA</t>
  </si>
  <si>
    <t>LOCUS_007223-RA</t>
  </si>
  <si>
    <t>LOCUS_018932-RA</t>
  </si>
  <si>
    <t>LOCUS_012995-RA</t>
  </si>
  <si>
    <t>LOCUS_010321-RA</t>
  </si>
  <si>
    <t>LOCUS_015394-RA</t>
  </si>
  <si>
    <t>LOCUS_010913-RA</t>
  </si>
  <si>
    <t>LOCUS_022856-RA</t>
  </si>
  <si>
    <t>LOCUS_008401-RA</t>
  </si>
  <si>
    <t>LOCUS_022212-RA</t>
  </si>
  <si>
    <t>LOCUS_009430-RA</t>
  </si>
  <si>
    <t>LOCUS_005940-RA</t>
  </si>
  <si>
    <t>LOCUS_021284-RA</t>
  </si>
  <si>
    <t>LOCUS_031180-RA</t>
  </si>
  <si>
    <t>LOCUS_029161-RA</t>
  </si>
  <si>
    <t>LOCUS_003913-RA</t>
  </si>
  <si>
    <t>LOCUS_026295-RA</t>
  </si>
  <si>
    <t>LOCUS_013150-RA</t>
  </si>
  <si>
    <t>LOCUS_003118-RA</t>
  </si>
  <si>
    <t>LOCUS_008248-RA</t>
  </si>
  <si>
    <t>LOCUS_029038-RA</t>
  </si>
  <si>
    <t>LOCUS_013063-RA</t>
  </si>
  <si>
    <t>LOCUS_018930-RA</t>
  </si>
  <si>
    <t>LOCUS_024649-RA</t>
  </si>
  <si>
    <t>LOCUS_010130-RA</t>
  </si>
  <si>
    <t>LOCUS_005172-RA</t>
  </si>
  <si>
    <t>LOCUS_027183-RA</t>
  </si>
  <si>
    <t>LOCUS_023779-RA</t>
  </si>
  <si>
    <t>LOCUS_015118-RA</t>
  </si>
  <si>
    <t>LOCUS_019943-RA</t>
  </si>
  <si>
    <t>LOCUS_021525-RA</t>
  </si>
  <si>
    <t>LOCUS_008849-RA</t>
  </si>
  <si>
    <t>LOCUS_012851-RA</t>
  </si>
  <si>
    <t>LOCUS_016951-RA</t>
  </si>
  <si>
    <t>LOCUS_002898-RA</t>
  </si>
  <si>
    <t>LOCUS_005450-RA</t>
  </si>
  <si>
    <t>LOCUS_014764-RA</t>
  </si>
  <si>
    <t>LOCUS_002044-RA</t>
  </si>
  <si>
    <t>LOCUS_011214-RA</t>
  </si>
  <si>
    <t>LOCUS_016163-RA</t>
  </si>
  <si>
    <t>LOCUS_004119-RA</t>
  </si>
  <si>
    <t>LOCUS_015174-RA</t>
  </si>
  <si>
    <t>LOCUS_018636-RA</t>
  </si>
  <si>
    <t>LOCUS_012493-RA</t>
  </si>
  <si>
    <t>LOCUS_015352-RA</t>
  </si>
  <si>
    <t>LOCUS_016810-RA</t>
  </si>
  <si>
    <t>LOCUS_000817-RA</t>
  </si>
  <si>
    <t>LOCUS_012615-RA</t>
  </si>
  <si>
    <t>LOCUS_005918-RA</t>
  </si>
  <si>
    <t>LOCUS_014881-RA</t>
  </si>
  <si>
    <t>LOCUS_023040-RA</t>
  </si>
  <si>
    <t>LOCUS_027692-RA</t>
  </si>
  <si>
    <t>LOCUS_023043-RA</t>
  </si>
  <si>
    <t>LOCUS_021004-RA</t>
  </si>
  <si>
    <t>LOCUS_007882-RA</t>
  </si>
  <si>
    <t>LOCUS_023181-RA</t>
  </si>
  <si>
    <t>LOCUS_003937-RA</t>
  </si>
  <si>
    <t>LOCUS_016994-RA</t>
  </si>
  <si>
    <t>LOCUS_020366-RA</t>
  </si>
  <si>
    <t>LOCUS_018105-RA</t>
  </si>
  <si>
    <t>LOCUS_020517-RA</t>
  </si>
  <si>
    <t>LOCUS_000614-RA</t>
  </si>
  <si>
    <t>LOCUS_028855-RA</t>
  </si>
  <si>
    <t>LOCUS_004326-RA</t>
  </si>
  <si>
    <t>LOCUS_025881-RA</t>
  </si>
  <si>
    <t>LOCUS_024155-RA</t>
  </si>
  <si>
    <t>LOCUS_024404-RA</t>
  </si>
  <si>
    <t>LOCUS_024482-RA</t>
  </si>
  <si>
    <t>LOCUS_001277-RA</t>
  </si>
  <si>
    <t>LOCUS_000111-RA</t>
  </si>
  <si>
    <t>LOCUS_003793-RA</t>
  </si>
  <si>
    <t>LOCUS_008218-RA</t>
  </si>
  <si>
    <t>LOCUS_027607-RA</t>
  </si>
  <si>
    <t>LOCUS_027268-RA</t>
  </si>
  <si>
    <t>LOCUS_002056-RA</t>
  </si>
  <si>
    <t>LOCUS_020385-RA</t>
  </si>
  <si>
    <t>LOCUS_018199-RA</t>
  </si>
  <si>
    <t>LOCUS_019457-RA</t>
  </si>
  <si>
    <t>LOCUS_004014-RA</t>
  </si>
  <si>
    <t>LOCUS_009065-RA</t>
  </si>
  <si>
    <t>LOCUS_008388-RA</t>
  </si>
  <si>
    <t>LOCUS_004389-RA</t>
  </si>
  <si>
    <t>LOCUS_026475-RA</t>
  </si>
  <si>
    <t>LOCUS_020969-RA</t>
  </si>
  <si>
    <t>LOCUS_007666-RA</t>
  </si>
  <si>
    <t>LOCUS_026572-RA</t>
  </si>
  <si>
    <t>LOCUS_003903-RA</t>
  </si>
  <si>
    <t>LOCUS_021054-RA</t>
  </si>
  <si>
    <t>LOCUS_010752-RA</t>
  </si>
  <si>
    <t>LOCUS_023421-RA</t>
  </si>
  <si>
    <t>LOCUS_012265-RA</t>
  </si>
  <si>
    <t>LOCUS_010222-RA</t>
  </si>
  <si>
    <t>LOCUS_015757-RA</t>
  </si>
  <si>
    <t>LOCUS_013356-RA</t>
  </si>
  <si>
    <t>LOCUS_002494-RA</t>
  </si>
  <si>
    <t>LOCUS_002484-RA</t>
  </si>
  <si>
    <t>LOCUS_004866-RA</t>
  </si>
  <si>
    <t>LOCUS_011907-RA</t>
  </si>
  <si>
    <t>LOCUS_022321-RA</t>
  </si>
  <si>
    <t>LOCUS_003149-RA</t>
  </si>
  <si>
    <t>LOCUS_015114-RA</t>
  </si>
  <si>
    <t>LOCUS_019436-RA</t>
  </si>
  <si>
    <t>LOCUS_002290-RA</t>
  </si>
  <si>
    <t>LOCUS_017902-RA</t>
  </si>
  <si>
    <t>LOCUS_026497-RA</t>
  </si>
  <si>
    <t>LOCUS_020467-RA</t>
  </si>
  <si>
    <t>LOCUS_009598-RA</t>
  </si>
  <si>
    <t>LOCUS_028650-RA</t>
  </si>
  <si>
    <t>LOCUS_001614-RA</t>
  </si>
  <si>
    <t>LOCUS_014287-RA</t>
  </si>
  <si>
    <t>LOCUS_014357-RA</t>
  </si>
  <si>
    <t>LOCUS_009801-RA</t>
  </si>
  <si>
    <t>LOCUS_003251-RA</t>
  </si>
  <si>
    <t>LOCUS_016983-RA</t>
  </si>
  <si>
    <t>LOCUS_010829-RA</t>
  </si>
  <si>
    <t>LOCUS_010830-RA</t>
  </si>
  <si>
    <t>LOCUS_017571-RA</t>
  </si>
  <si>
    <t>LOCUS_022513-RA</t>
  </si>
  <si>
    <t>LOCUS_002252-RA</t>
  </si>
  <si>
    <t>LOCUS_014898-RA</t>
  </si>
  <si>
    <t>LOCUS_023375-RA</t>
  </si>
  <si>
    <t>LOCUS_001886-RA</t>
  </si>
  <si>
    <t>LOCUS_013026-RA</t>
  </si>
  <si>
    <t>LOCUS_019958-RA</t>
  </si>
  <si>
    <t>LOCUS_017173-RA</t>
  </si>
  <si>
    <t>LOCUS_024500-RA</t>
  </si>
  <si>
    <t>LOCUS_003114-RA</t>
  </si>
  <si>
    <t>LOCUS_009475-RA</t>
  </si>
  <si>
    <t>LOCUS_003918-RA</t>
  </si>
  <si>
    <t>LOCUS_009836-RA</t>
  </si>
  <si>
    <t>LOCUS_001974-RA</t>
  </si>
  <si>
    <t>LOCUS_013910-RA</t>
  </si>
  <si>
    <t>LOCUS_003122-RA</t>
  </si>
  <si>
    <t>LOCUS_005194-RA</t>
  </si>
  <si>
    <t>LOCUS_025468-RA</t>
  </si>
  <si>
    <t>LOCUS_004132-RA</t>
  </si>
  <si>
    <t>LOCUS_009184-RA</t>
  </si>
  <si>
    <t>LOCUS_007355-RA</t>
  </si>
  <si>
    <t>LOCUS_003219-RA</t>
  </si>
  <si>
    <t>LOCUS_026949-RA</t>
  </si>
  <si>
    <t>LOCUS_004127-RA</t>
  </si>
  <si>
    <t>LOCUS_018989-RA</t>
  </si>
  <si>
    <t>LOCUS_024079-RA</t>
  </si>
  <si>
    <t>LOCUS_009104-RA</t>
  </si>
  <si>
    <t>LOCUS_001335-RA</t>
  </si>
  <si>
    <t>LOCUS_001652-RA</t>
  </si>
  <si>
    <t>LOCUS_003390-RA</t>
  </si>
  <si>
    <t>LOCUS_020559-RA</t>
  </si>
  <si>
    <t>LOCUS_014505-RA</t>
  </si>
  <si>
    <t>LOCUS_011828-RA</t>
  </si>
  <si>
    <t>LOCUS_027089-RA</t>
  </si>
  <si>
    <t>LOCUS_012743-RA</t>
  </si>
  <si>
    <t>LOCUS_013673-RA</t>
  </si>
  <si>
    <t>LOCUS_007571-RA</t>
  </si>
  <si>
    <t>LOCUS_012491-RA</t>
  </si>
  <si>
    <t>LOCUS_010593-RA</t>
  </si>
  <si>
    <t>LOCUS_011425-RA</t>
  </si>
  <si>
    <t>LOCUS_010018-RA</t>
  </si>
  <si>
    <t>LOCUS_010020-RA</t>
  </si>
  <si>
    <t>LOCUS_010057-RA</t>
  </si>
  <si>
    <t>LOCUS_006980-RA</t>
  </si>
  <si>
    <t>LOCUS_014165-RA</t>
  </si>
  <si>
    <t>LOCUS_005050-RA</t>
  </si>
  <si>
    <t>LOCUS_022278-RA</t>
  </si>
  <si>
    <t>LOCUS_003849-RA</t>
  </si>
  <si>
    <t>LOCUS_010485-RA</t>
  </si>
  <si>
    <t>LOCUS_028268-RA</t>
  </si>
  <si>
    <t>LOCUS_024465-RA</t>
  </si>
  <si>
    <t>LOCUS_005022-RA</t>
  </si>
  <si>
    <t>LOCUS_013386-RA</t>
  </si>
  <si>
    <t>LOCUS_008654-RA</t>
  </si>
  <si>
    <t>LOCUS_007063-RA</t>
  </si>
  <si>
    <t>LOCUS_011695-RA</t>
  </si>
  <si>
    <t>LOCUS_018517-RA</t>
  </si>
  <si>
    <t>LOCUS_017727-RA</t>
  </si>
  <si>
    <t>LOCUS_015612-RA</t>
  </si>
  <si>
    <t>LOCUS_024508-RA</t>
  </si>
  <si>
    <t>LOCUS_028249-RA</t>
  </si>
  <si>
    <t>LOCUS_021031-RA</t>
  </si>
  <si>
    <t>LOCUS_020433-RA</t>
  </si>
  <si>
    <t>LOCUS_012254-RA</t>
  </si>
  <si>
    <t>LOCUS_003286-RA</t>
  </si>
  <si>
    <t>LOCUS_009140-RA</t>
  </si>
  <si>
    <t>LOCUS_011231-RA</t>
  </si>
  <si>
    <t>LOCUS_004793-RA</t>
  </si>
  <si>
    <t>LOCUS_011463-RA</t>
  </si>
  <si>
    <t>LOCUS_009774-RA</t>
  </si>
  <si>
    <t>LOCUS_010437-RA</t>
  </si>
  <si>
    <t>LOCUS_002416-RA</t>
  </si>
  <si>
    <t>LOCUS_026236-RA</t>
  </si>
  <si>
    <t>LOCUS_004199-RA</t>
  </si>
  <si>
    <t>LOCUS_015210-RA</t>
  </si>
  <si>
    <t>LOCUS_016617-RA</t>
  </si>
  <si>
    <t>LOCUS_028880-RA</t>
  </si>
  <si>
    <t>LOCUS_002644-RA</t>
  </si>
  <si>
    <t>LOCUS_007460-RA</t>
  </si>
  <si>
    <t>LOCUS_022071-RA</t>
  </si>
  <si>
    <t>LOCUS_004383-RA</t>
  </si>
  <si>
    <t>LOCUS_007040-RA</t>
  </si>
  <si>
    <t>LOCUS_011345-RA</t>
  </si>
  <si>
    <t>LOCUS_009080-RA</t>
  </si>
  <si>
    <t>LOCUS_012598-RA</t>
  </si>
  <si>
    <t>LOCUS_030623-RA</t>
  </si>
  <si>
    <t>LOCUS_017568-RA</t>
  </si>
  <si>
    <t>LOCUS_026160-RA</t>
  </si>
  <si>
    <t>LOCUS_017458-RA</t>
  </si>
  <si>
    <t>LOCUS_021202-RA</t>
  </si>
  <si>
    <t>LOCUS_009569-RA</t>
  </si>
  <si>
    <t>LOCUS_006227-RA</t>
  </si>
  <si>
    <t>LOCUS_011366-RA</t>
  </si>
  <si>
    <t>LOCUS_023854-RA</t>
  </si>
  <si>
    <t>LOCUS_011737-RA</t>
  </si>
  <si>
    <t>LOCUS_007917-RA</t>
  </si>
  <si>
    <t>LOCUS_016505-RA</t>
  </si>
  <si>
    <t>LOCUS_016316-RA</t>
  </si>
  <si>
    <t>LOCUS_025708-RA</t>
  </si>
  <si>
    <t>LOCUS_026081-RA</t>
  </si>
  <si>
    <t>LOCUS_022506-RA</t>
  </si>
  <si>
    <t>LOCUS_025918-RA</t>
  </si>
  <si>
    <t>LOCUS_027593-RA</t>
  </si>
  <si>
    <t>LOCUS_019119-RA</t>
  </si>
  <si>
    <t>LOCUS_001713-RA</t>
  </si>
  <si>
    <t>LOCUS_005158-RA</t>
  </si>
  <si>
    <t>LOCUS_026368-RA</t>
  </si>
  <si>
    <t>LOCUS_013464-RA</t>
  </si>
  <si>
    <t>LOCUS_006290-RA</t>
  </si>
  <si>
    <t>LOCUS_010580-RA</t>
  </si>
  <si>
    <t>LOCUS_021858-RA</t>
  </si>
  <si>
    <t>LOCUS_001596-RA</t>
  </si>
  <si>
    <t>LOCUS_001595-RA</t>
  </si>
  <si>
    <t>LOCUS_015542-RB</t>
  </si>
  <si>
    <t>LOCUS_019030-RA</t>
  </si>
  <si>
    <t>LOCUS_003932-RA</t>
  </si>
  <si>
    <t>LOCUS_008302-RA</t>
  </si>
  <si>
    <t>LOCUS_005004-RA</t>
  </si>
  <si>
    <t>LOCUS_009829-RA</t>
  </si>
  <si>
    <t>LOCUS_024902-RA</t>
  </si>
  <si>
    <t>LOCUS_011573-RA</t>
  </si>
  <si>
    <t>LOCUS_013073-RA</t>
  </si>
  <si>
    <t>LOCUS_012618-RA</t>
  </si>
  <si>
    <t>LOCUS_020512-RA</t>
  </si>
  <si>
    <t>LOCUS_025898-RA</t>
  </si>
  <si>
    <t>LOCUS_024800-RA</t>
  </si>
  <si>
    <t>LOCUS_007898-RA</t>
  </si>
  <si>
    <t>LOCUS_003606-RA</t>
  </si>
  <si>
    <t>LOCUS_028818-RA</t>
  </si>
  <si>
    <t>LOCUS_017710-RA</t>
  </si>
  <si>
    <t>LOCUS_018166-RA</t>
  </si>
  <si>
    <t>LOCUS_024334-RA</t>
  </si>
  <si>
    <t>LOCUS_000537-RA</t>
  </si>
  <si>
    <t>LOCUS_021447-RA</t>
  </si>
  <si>
    <t>LOCUS_005043-RA</t>
  </si>
  <si>
    <t>LOCUS_009042-RA</t>
  </si>
  <si>
    <t>LOCUS_020214-RA</t>
  </si>
  <si>
    <t>LOCUS_009916-RA</t>
  </si>
  <si>
    <t>LOCUS_001972-RA</t>
  </si>
  <si>
    <t>LOCUS_012371-RA</t>
  </si>
  <si>
    <t>LOCUS_006764-RA</t>
  </si>
  <si>
    <t>LOCUS_015144-RA</t>
  </si>
  <si>
    <t>LOCUS_028115-RA</t>
  </si>
  <si>
    <t>LOCUS_010887-RA</t>
  </si>
  <si>
    <t>LOCUS_017466-RA</t>
  </si>
  <si>
    <t>LOCUS_006307-RA</t>
  </si>
  <si>
    <t>LOCUS_022756-RA</t>
  </si>
  <si>
    <t>LOCUS_008414-RA</t>
  </si>
  <si>
    <t>LOCUS_020388-RA</t>
  </si>
  <si>
    <t>LOCUS_016743-RA</t>
  </si>
  <si>
    <t>LOCUS_011969-RA</t>
  </si>
  <si>
    <t>LOCUS_028904-RA</t>
  </si>
  <si>
    <t>LOCUS_024188-RA</t>
  </si>
  <si>
    <t>LOCUS_012191-RA</t>
  </si>
  <si>
    <t>LOCUS_019351-RA</t>
  </si>
  <si>
    <t>LOCUS_001285-RA</t>
  </si>
  <si>
    <t>LOCUS_002394-RA</t>
  </si>
  <si>
    <t>LOCUS_007165-RA</t>
  </si>
  <si>
    <t>LOCUS_010531-RA</t>
  </si>
  <si>
    <t>LOCUS_014765-RA</t>
  </si>
  <si>
    <t>LOCUS_023963-RA</t>
  </si>
  <si>
    <t>LOCUS_010988-RA</t>
  </si>
  <si>
    <t>LOCUS_017527-RA</t>
  </si>
  <si>
    <t>LOCUS_017524-RA</t>
  </si>
  <si>
    <t>LOCUS_003384-RA</t>
  </si>
  <si>
    <t>LOCUS_018570-RA</t>
  </si>
  <si>
    <t>LOCUS_009842-RA</t>
  </si>
  <si>
    <t>LOCUS_008724-RA</t>
  </si>
  <si>
    <t>LOCUS_010263-RA</t>
  </si>
  <si>
    <t>LOCUS_026123-RA</t>
  </si>
  <si>
    <t>LOCUS_014669-RA</t>
  </si>
  <si>
    <t>LOCUS_007375-RA</t>
  </si>
  <si>
    <t>LOCUS_016933-RA</t>
  </si>
  <si>
    <t>LOCUS_023982-RA</t>
  </si>
  <si>
    <t>LOCUS_003745-RA</t>
  </si>
  <si>
    <t>LOCUS_016013-RA</t>
  </si>
  <si>
    <t>LOCUS_014414-RA</t>
  </si>
  <si>
    <t>LOCUS_023523-RA</t>
  </si>
  <si>
    <t>LOCUS_011998-RA</t>
  </si>
  <si>
    <t>LOCUS_032225-RA</t>
  </si>
  <si>
    <t>LOCUS_016745-RA</t>
  </si>
  <si>
    <t>LOCUS_021246-RA</t>
  </si>
  <si>
    <t>LOCUS_010491-RA</t>
  </si>
  <si>
    <t>LOCUS_010486-RA</t>
  </si>
  <si>
    <t>LOCUS_022108-RA</t>
  </si>
  <si>
    <t>LOCUS_000349-RA</t>
  </si>
  <si>
    <t>LOCUS_007179-RA</t>
  </si>
  <si>
    <t>LOCUS_011221-RA</t>
  </si>
  <si>
    <t>LOCUS_018671-RA</t>
  </si>
  <si>
    <t>LOCUS_025830-RA</t>
  </si>
  <si>
    <t>LOCUS_009269-RA</t>
  </si>
  <si>
    <t>LOCUS_011673-RA</t>
  </si>
  <si>
    <t>LOCUS_000155-RA</t>
  </si>
  <si>
    <t>LOCUS_006190-RA</t>
  </si>
  <si>
    <t>LOCUS_007349-RA</t>
  </si>
  <si>
    <t>LOCUS_023555-RA</t>
  </si>
  <si>
    <t>LOCUS_028104-RA</t>
  </si>
  <si>
    <t>LOCUS_007124-RA</t>
  </si>
  <si>
    <t>LOCUS_020920-RA</t>
  </si>
  <si>
    <t>LOCUS_025937-RA</t>
  </si>
  <si>
    <t>LOCUS_024840-RA</t>
  </si>
  <si>
    <t>LOCUS_027746-RA</t>
  </si>
  <si>
    <t>LOCUS_019826-RA</t>
  </si>
  <si>
    <t>LOCUS_019446-RA</t>
  </si>
  <si>
    <t>LOCUS_020202-RA</t>
  </si>
  <si>
    <t>LOCUS_027760-RA</t>
  </si>
  <si>
    <t>LOCUS_014251-RA</t>
  </si>
  <si>
    <t>LOCUS_011659-RA</t>
  </si>
  <si>
    <t>LOCUS_018341-RA</t>
  </si>
  <si>
    <t>LOCUS_021128-RA</t>
  </si>
  <si>
    <t>LOCUS_014944-RA</t>
  </si>
  <si>
    <t>LOCUS_007572-RA</t>
  </si>
  <si>
    <t>LOCUS_019277-RA</t>
  </si>
  <si>
    <t>LOCUS_003645-RA</t>
  </si>
  <si>
    <t>LOCUS_011119-RA</t>
  </si>
  <si>
    <t>LOCUS_012884-RA</t>
  </si>
  <si>
    <t>LOCUS_010076-RA</t>
  </si>
  <si>
    <t>LOCUS_026093-RA</t>
  </si>
  <si>
    <t>LOCUS_009367-RA</t>
  </si>
  <si>
    <t>LOCUS_025587-RA</t>
  </si>
  <si>
    <t>LOCUS_012230-RA</t>
  </si>
  <si>
    <t>LOCUS_000396-RA</t>
  </si>
  <si>
    <t>LOCUS_001201-RA</t>
  </si>
  <si>
    <t>LOCUS_009017-RA</t>
  </si>
  <si>
    <t>LOCUS_022137-RA</t>
  </si>
  <si>
    <t>LOCUS_002628-RA</t>
  </si>
  <si>
    <t>LOCUS_023499-RA</t>
  </si>
  <si>
    <t>LOCUS_003224-RA</t>
  </si>
  <si>
    <t>LOCUS_014338-RA</t>
  </si>
  <si>
    <t>LOCUS_020070-RA</t>
  </si>
  <si>
    <t>LOCUS_016846-RA</t>
  </si>
  <si>
    <t>LOCUS_022474-RA</t>
  </si>
  <si>
    <t>LOCUS_004663-RA</t>
  </si>
  <si>
    <t>LOCUS_014128-RA</t>
  </si>
  <si>
    <t>LOCUS_020485-RA</t>
  </si>
  <si>
    <t>LOCUS_010523-RA</t>
  </si>
  <si>
    <t>LOCUS_023913-RA</t>
  </si>
  <si>
    <t>LOCUS_018235-RA</t>
  </si>
  <si>
    <t>LOCUS_015413-RA</t>
  </si>
  <si>
    <t>LOCUS_021884-RA</t>
  </si>
  <si>
    <t>LOCUS_006988-RA</t>
  </si>
  <si>
    <t>LOCUS_023992-RA</t>
  </si>
  <si>
    <t>LOCUS_007316-RA</t>
  </si>
  <si>
    <t>LOCUS_024903-RA</t>
  </si>
  <si>
    <t>LOCUS_009767-RA</t>
  </si>
  <si>
    <t>LOCUS_014553-RA</t>
  </si>
  <si>
    <t>LOCUS_018120-RA</t>
  </si>
  <si>
    <t>LOCUS_007970-RA</t>
  </si>
  <si>
    <t>LOCUS_007972-RA</t>
  </si>
  <si>
    <t>LOCUS_029522-RA</t>
  </si>
  <si>
    <t>LOCUS_006363-RA</t>
  </si>
  <si>
    <t>LOCUS_003774-RA</t>
  </si>
  <si>
    <t>LOCUS_028570-RA</t>
  </si>
  <si>
    <t>LOCUS_006385-RA</t>
  </si>
  <si>
    <t>LOCUS_000772-RA</t>
  </si>
  <si>
    <t>LOCUS_009593-RA</t>
  </si>
  <si>
    <t>LOCUS_001443-RA</t>
  </si>
  <si>
    <t>LOCUS_010398-RA</t>
  </si>
  <si>
    <t>LOCUS_008403-RA</t>
  </si>
  <si>
    <t>LOCUS_023052-RA</t>
  </si>
  <si>
    <t>LOCUS_028537-RA</t>
  </si>
  <si>
    <t>LOCUS_009438-RA</t>
  </si>
  <si>
    <t>LOCUS_013864-RA</t>
  </si>
  <si>
    <t>LOCUS_022486-RA</t>
  </si>
  <si>
    <t>LOCUS_020212-RA</t>
  </si>
  <si>
    <t>LOCUS_009157-RA</t>
  </si>
  <si>
    <t>LOCUS_003701-RA</t>
  </si>
  <si>
    <t>LOCUS_003690-RA</t>
  </si>
  <si>
    <t>LOCUS_023941-RA</t>
  </si>
  <si>
    <t>LOCUS_021799-RA</t>
  </si>
  <si>
    <t>LOCUS_024479-RA</t>
  </si>
  <si>
    <t>LOCUS_018742-RA</t>
  </si>
  <si>
    <t>LOCUS_012714-RA</t>
  </si>
  <si>
    <t>LOCUS_015339-RA</t>
  </si>
  <si>
    <t>LOCUS_014194-RA</t>
  </si>
  <si>
    <t>LOCUS_026950-RA</t>
  </si>
  <si>
    <t>LOCUS_001835-RA</t>
  </si>
  <si>
    <t>LOCUS_002382-RA</t>
  </si>
  <si>
    <t>LOCUS_009665-RA</t>
  </si>
  <si>
    <t>LOCUS_000239-RA</t>
  </si>
  <si>
    <t>LOCUS_001659-RA</t>
  </si>
  <si>
    <t>LOCUS_016279-RA</t>
  </si>
  <si>
    <t>LOCUS_019883-RA</t>
  </si>
  <si>
    <t>LOCUS_019884-RA</t>
  </si>
  <si>
    <t>LOCUS_000432-RA</t>
  </si>
  <si>
    <t>LOCUS_014328-RA</t>
  </si>
  <si>
    <t>LOCUS_020425-RA</t>
  </si>
  <si>
    <t>LOCUS_018440-RA</t>
  </si>
  <si>
    <t>LOCUS_018832-RA</t>
  </si>
  <si>
    <t>LOCUS_017277-RA</t>
  </si>
  <si>
    <t>LOCUS_021232-RA</t>
  </si>
  <si>
    <t>LOCUS_011238-RA</t>
  </si>
  <si>
    <t>LOCUS_016110-RA</t>
  </si>
  <si>
    <t>LOCUS_013925-RA</t>
  </si>
  <si>
    <t>LOCUS_016521-RA</t>
  </si>
  <si>
    <t>LOCUS_018935-RA</t>
  </si>
  <si>
    <t>LOCUS_021208-RA</t>
  </si>
  <si>
    <t>LOCUS_022912-RA</t>
  </si>
  <si>
    <t>LOCUS_007881-RA</t>
  </si>
  <si>
    <t>LOCUS_003848-RA</t>
  </si>
  <si>
    <t>LOCUS_008038-RA</t>
  </si>
  <si>
    <t>LOCUS_026892-RA</t>
  </si>
  <si>
    <t>LOCUS_012555-RA</t>
  </si>
  <si>
    <t>LOCUS_010149-RA</t>
  </si>
  <si>
    <t>LOCUS_008342-RA</t>
  </si>
  <si>
    <t>LOCUS_020515-RA</t>
  </si>
  <si>
    <t>LOCUS_018262-RA</t>
  </si>
  <si>
    <t>LOCUS_002340-RA</t>
  </si>
  <si>
    <t>LOCUS_010917-RA</t>
  </si>
  <si>
    <t>LOCUS_006573-RA</t>
  </si>
  <si>
    <t>LOCUS_007058-RA</t>
  </si>
  <si>
    <t>LOCUS_010140-RA</t>
  </si>
  <si>
    <t>LOCUS_011694-RA</t>
  </si>
  <si>
    <t>LOCUS_006909-RA</t>
  </si>
  <si>
    <t>LOCUS_022057-RA</t>
  </si>
  <si>
    <t>LOCUS_012255-RA</t>
  </si>
  <si>
    <t>LOCUS_009891-RA</t>
  </si>
  <si>
    <t>LOCUS_021822-RA</t>
  </si>
  <si>
    <t>LOCUS_007507-RA</t>
  </si>
  <si>
    <t>LOCUS_015698-RA</t>
  </si>
  <si>
    <t>LOCUS_008739-RA</t>
  </si>
  <si>
    <t>LOCUS_012017-RA</t>
  </si>
  <si>
    <t>LOCUS_009056-RA</t>
  </si>
  <si>
    <t>LOCUS_005322-RA</t>
  </si>
  <si>
    <t>LOCUS_014813-RA</t>
  </si>
  <si>
    <t>LOCUS_016950-RA</t>
  </si>
  <si>
    <t>LOCUS_021613-RA</t>
  </si>
  <si>
    <t>LOCUS_010867-RA</t>
  </si>
  <si>
    <t>LOCUS_021821-RA</t>
  </si>
  <si>
    <t>LOCUS_014696-RA</t>
  </si>
  <si>
    <t>LOCUS_026246-RA</t>
  </si>
  <si>
    <t>LOCUS_022984-RA</t>
  </si>
  <si>
    <t>LOCUS_022559-RA</t>
  </si>
  <si>
    <t>LOCUS_021339-RA</t>
  </si>
  <si>
    <t>LOCUS_007587-RA</t>
  </si>
  <si>
    <t>LOCUS_008685-RA</t>
  </si>
  <si>
    <t>LOCUS_022639-RA</t>
  </si>
  <si>
    <t>LOCUS_021951-RA</t>
  </si>
  <si>
    <t>LOCUS_029149-RA</t>
  </si>
  <si>
    <t>LOCUS_021621-RA</t>
  </si>
  <si>
    <t>LOCUS_014450-RA</t>
  </si>
  <si>
    <t>LOCUS_012935-RA</t>
  </si>
  <si>
    <t>LOCUS_023045-RA</t>
  </si>
  <si>
    <t>LOCUS_015593-RA</t>
  </si>
  <si>
    <t>LOCUS_020302-RA</t>
  </si>
  <si>
    <t>LOCUS_016897-RA</t>
  </si>
  <si>
    <t>LOCUS_011767-RA</t>
  </si>
  <si>
    <t>LOCUS_001113-RA</t>
  </si>
  <si>
    <t>LOCUS_007675-RA</t>
  </si>
  <si>
    <t>LOCUS_022734-RA</t>
  </si>
  <si>
    <t>LOCUS_000910-RA</t>
  </si>
  <si>
    <t>LOCUS_013046-RA</t>
  </si>
  <si>
    <t>LOCUS_015492-RA</t>
  </si>
  <si>
    <t>LOCUS_022548-RA</t>
  </si>
  <si>
    <t>LOCUS_021883-RA</t>
  </si>
  <si>
    <t>LOCUS_006113-RA</t>
  </si>
  <si>
    <t>LOCUS_026716-RA</t>
  </si>
  <si>
    <t>LOCUS_010196-RA</t>
  </si>
  <si>
    <t>LOCUS_024270-RA</t>
  </si>
  <si>
    <t>LOCUS_028963-RA</t>
  </si>
  <si>
    <t>LOCUS_029683-RA</t>
  </si>
  <si>
    <t>LOCUS_023797-RA</t>
  </si>
  <si>
    <t>LOCUS_009828-RA</t>
  </si>
  <si>
    <t>LOCUS_017133-RA</t>
  </si>
  <si>
    <t>LOCUS_025094-RA</t>
  </si>
  <si>
    <t>LOCUS_004755-RA</t>
  </si>
  <si>
    <t>LOCUS_011616-RA</t>
  </si>
  <si>
    <t>LOCUS_015269-RA</t>
  </si>
  <si>
    <t>LOCUS_022586-RA</t>
  </si>
  <si>
    <t>LOCUS_022585-RA</t>
  </si>
  <si>
    <t>LOCUS_017232-RA</t>
  </si>
  <si>
    <t>LOCUS_022693-RA</t>
  </si>
  <si>
    <t>LOCUS_018631-RA</t>
  </si>
  <si>
    <t>LOCUS_029805-RA</t>
  </si>
  <si>
    <t>LOCUS_017573-RA</t>
  </si>
  <si>
    <t>LOCUS_020242-RA</t>
  </si>
  <si>
    <t>LOCUS_010009-RA</t>
  </si>
  <si>
    <t>LOCUS_010403-RA</t>
  </si>
  <si>
    <t>LOCUS_008406-RA</t>
  </si>
  <si>
    <t>LOCUS_010213-RA</t>
  </si>
  <si>
    <t>LOCUS_003752-RA</t>
  </si>
  <si>
    <t>LOCUS_018098-RA</t>
  </si>
  <si>
    <t>LOCUS_008138-RA</t>
  </si>
  <si>
    <t>LOCUS_009476-RA</t>
  </si>
  <si>
    <t>LOCUS_003919-RA</t>
  </si>
  <si>
    <t>LOCUS_016437-RA</t>
  </si>
  <si>
    <t>LOCUS_021773-RA</t>
  </si>
  <si>
    <t>LOCUS_013190-RA</t>
  </si>
  <si>
    <t>LOCUS_024123-RA</t>
  </si>
  <si>
    <t>LOCUS_018739-RA</t>
  </si>
  <si>
    <t>LOCUS_027751-RA</t>
  </si>
  <si>
    <t>LOCUS_014655-RA</t>
  </si>
  <si>
    <t>LOCUS_014610-RA</t>
  </si>
  <si>
    <t>LOCUS_025987-RA</t>
  </si>
  <si>
    <t>LOCUS_013102-RA</t>
  </si>
  <si>
    <t>LOCUS_027041-RA</t>
  </si>
  <si>
    <t>LOCUS_018226-RA</t>
  </si>
  <si>
    <t>LOCUS_002251-RA</t>
  </si>
  <si>
    <t>LOCUS_004407-RA</t>
  </si>
  <si>
    <t>LOCUS_019132-RA</t>
  </si>
  <si>
    <t>LOCUS_001395-RA</t>
  </si>
  <si>
    <t>LOCUS_015820-RA</t>
  </si>
  <si>
    <t>LOCUS_010708-RA</t>
  </si>
  <si>
    <t>LOCUS_021295-RA</t>
  </si>
  <si>
    <t>LOCUS_010848-RA</t>
  </si>
  <si>
    <t>LOCUS_003731-RA</t>
  </si>
  <si>
    <t>LOCUS_018839-RA</t>
  </si>
  <si>
    <t>LOCUS_004962-RA</t>
  </si>
  <si>
    <t>LOCUS_026261-RA</t>
  </si>
  <si>
    <t>LOCUS_001543-RA</t>
  </si>
  <si>
    <t>LOCUS_016207-RA</t>
  </si>
  <si>
    <t>LOCUS_022081-RA</t>
  </si>
  <si>
    <t>LOCUS_003973-RA</t>
  </si>
  <si>
    <t>LOCUS_008292-RA</t>
  </si>
  <si>
    <t>LOCUS_022774-RA</t>
  </si>
  <si>
    <t>LOCUS_015724-RA</t>
  </si>
  <si>
    <t>LOCUS_017045-RA</t>
  </si>
  <si>
    <t>LOCUS_000004-RA</t>
  </si>
  <si>
    <t>LOCUS_011080-RA</t>
  </si>
  <si>
    <t>LOCUS_024863-RA</t>
  </si>
  <si>
    <t>LOCUS_013931-RA</t>
  </si>
  <si>
    <t>LOCUS_007329-RA</t>
  </si>
  <si>
    <t>LOCUS_006981-RA</t>
  </si>
  <si>
    <t>LOCUS_003744-RA</t>
  </si>
  <si>
    <t>LOCUS_012966-RA</t>
  </si>
  <si>
    <t>LOCUS_023008-RA</t>
  </si>
  <si>
    <t>LOCUS_009738-RA</t>
  </si>
  <si>
    <t>LOCUS_007172-RA</t>
  </si>
  <si>
    <t>LOCUS_019265-RA</t>
  </si>
  <si>
    <t>LOCUS_009399-RA</t>
  </si>
  <si>
    <t>LOCUS_011871-RA</t>
  </si>
  <si>
    <t>LOCUS_012318-RA</t>
  </si>
  <si>
    <t>LOCUS_000076-RA</t>
  </si>
  <si>
    <t>LOCUS_010918-RA</t>
  </si>
  <si>
    <t>LOCUS_019953-RA</t>
  </si>
  <si>
    <t>LOCUS_020364-RA</t>
  </si>
  <si>
    <t>LOCUS_008197-RA</t>
  </si>
  <si>
    <t>LOCUS_028806-RA</t>
  </si>
  <si>
    <t>LOCUS_027490-RA</t>
  </si>
  <si>
    <t>LOCUS_009172-RA</t>
  </si>
  <si>
    <t>LOCUS_025539-RA</t>
  </si>
  <si>
    <t>LOCUS_000570-RA</t>
  </si>
  <si>
    <t>LOCUS_023516-RB</t>
  </si>
  <si>
    <t>LOCUS_021849-RA</t>
  </si>
  <si>
    <t>LOCUS_008222-RA</t>
  </si>
  <si>
    <t>LOCUS_006427-RA</t>
  </si>
  <si>
    <t>LOCUS_014681-RA</t>
  </si>
  <si>
    <t>LOCUS_027158-RA</t>
  </si>
  <si>
    <t>LOCUS_004598-RA</t>
  </si>
  <si>
    <t>LOCUS_014977-RA</t>
  </si>
  <si>
    <t>LOCUS_000848-RA</t>
  </si>
  <si>
    <t>LOCUS_021223-RA</t>
  </si>
  <si>
    <t>LOCUS_028476-RA</t>
  </si>
  <si>
    <t>LOCUS_007185-RA</t>
  </si>
  <si>
    <t>LOCUS_001780-RA</t>
  </si>
  <si>
    <t>LOCUS_017704-RA</t>
  </si>
  <si>
    <t>LOCUS_014809-RA</t>
  </si>
  <si>
    <t>LOCUS_020760-RA</t>
  </si>
  <si>
    <t>LOCUS_016645-RA</t>
  </si>
  <si>
    <t>LOCUS_010074-RA</t>
  </si>
  <si>
    <t>LOCUS_013375-RA</t>
  </si>
  <si>
    <t>LOCUS_009366-RA</t>
  </si>
  <si>
    <t>LOCUS_017834-RA</t>
  </si>
  <si>
    <t>LOCUS_026582-RA</t>
  </si>
  <si>
    <t>LOCUS_026015-RA</t>
  </si>
  <si>
    <t>LOCUS_006017-RA</t>
  </si>
  <si>
    <t>LOCUS_000412-RA</t>
  </si>
  <si>
    <t>LOCUS_017979-RA</t>
  </si>
  <si>
    <t>LOCUS_021078-RA</t>
  </si>
  <si>
    <t>LOCUS_001936-RA</t>
  </si>
  <si>
    <t>LOCUS_017741-RA</t>
  </si>
  <si>
    <t>LOCUS_022414-RA</t>
  </si>
  <si>
    <t>LOCUS_012763-RA</t>
  </si>
  <si>
    <t>LOCUS_025832-RA</t>
  </si>
  <si>
    <t>LOCUS_013502-RA</t>
  </si>
  <si>
    <t>LOCUS_005498-RA</t>
  </si>
  <si>
    <t>LOCUS_018759-RA</t>
  </si>
  <si>
    <t>LOCUS_003066-RA</t>
  </si>
  <si>
    <t>LOCUS_016335-RA</t>
  </si>
  <si>
    <t>LOCUS_010114-RA</t>
  </si>
  <si>
    <t>LOCUS_018234-RA</t>
  </si>
  <si>
    <t>LOCUS_001026-RA</t>
  </si>
  <si>
    <t>LOCUS_021893-RA</t>
  </si>
  <si>
    <t>LOCUS_002536-RA</t>
  </si>
  <si>
    <t>LOCUS_022241-RA</t>
  </si>
  <si>
    <t>LOCUS_022240-RA</t>
  </si>
  <si>
    <t>LOCUS_010497-RA</t>
  </si>
  <si>
    <t>LOCUS_002291-RA</t>
  </si>
  <si>
    <t>LOCUS_023899-RA</t>
  </si>
  <si>
    <t>LOCUS_025116-RA</t>
  </si>
  <si>
    <t>LOCUS_002996-RA</t>
  </si>
  <si>
    <t>LOCUS_020821-RA</t>
  </si>
  <si>
    <t>LOCUS_023423-RA</t>
  </si>
  <si>
    <t>LOCUS_007224-RA</t>
  </si>
  <si>
    <t>LOCUS_022847-RA</t>
  </si>
  <si>
    <t>LOCUS_022124-RA</t>
  </si>
  <si>
    <t>LOCUS_009827-RA</t>
  </si>
  <si>
    <t>LOCUS_007477-RA</t>
  </si>
  <si>
    <t>LOCUS_025942-RA</t>
  </si>
  <si>
    <t>LOCUS_003450-RA</t>
  </si>
  <si>
    <t>LOCUS_019113-RA</t>
  </si>
  <si>
    <t>LOCUS_020350-RA</t>
  </si>
  <si>
    <t>LOCUS_011279-RA</t>
  </si>
  <si>
    <t>LOCUS_011354-RA</t>
  </si>
  <si>
    <t>LOCUS_022901-RA</t>
  </si>
  <si>
    <t>LOCUS_006936-RA</t>
  </si>
  <si>
    <t>LOCUS_005960-RA</t>
  </si>
  <si>
    <t>LOCUS_000684-RA</t>
  </si>
  <si>
    <t>LOCUS_007007-RA</t>
  </si>
  <si>
    <t>LOCUS_010947-RA</t>
  </si>
  <si>
    <t>LOCUS_010948-RA</t>
  </si>
  <si>
    <t>LOCUS_014892-RA</t>
  </si>
  <si>
    <t>LOCUS_013610-RA</t>
  </si>
  <si>
    <t>LOCUS_016074-RA</t>
  </si>
  <si>
    <t>LOCUS_012438-RA</t>
  </si>
  <si>
    <t>LOCUS_018659-RA</t>
  </si>
  <si>
    <t>LOCUS_027977-RA</t>
  </si>
  <si>
    <t>LOCUS_006085-RA</t>
  </si>
  <si>
    <t>LOCUS_016245-RA</t>
  </si>
  <si>
    <t>LOCUS_016249-RA</t>
  </si>
  <si>
    <t>LOCUS_018126-RA</t>
  </si>
  <si>
    <t>LOCUS_008243-RA</t>
  </si>
  <si>
    <t>LOCUS_016303-RA</t>
  </si>
  <si>
    <t>LOCUS_026399-RA</t>
  </si>
  <si>
    <t>LOCUS_026401-RA</t>
  </si>
  <si>
    <t>LOCUS_024232-RA</t>
  </si>
  <si>
    <t>LOCUS_007744-RA</t>
  </si>
  <si>
    <t>LOCUS_006043-RA</t>
  </si>
  <si>
    <t>LOCUS_007055-RA</t>
  </si>
  <si>
    <t>LOCUS_018884-RA</t>
  </si>
  <si>
    <t>LOCUS_029321-RA</t>
  </si>
  <si>
    <t>LOCUS_028536-RA</t>
  </si>
  <si>
    <t>LOCUS_009207-RA</t>
  </si>
  <si>
    <t>LOCUS_025264-RA</t>
  </si>
  <si>
    <t>LOCUS_024725-RA</t>
  </si>
  <si>
    <t>LOCUS_000856-RA</t>
  </si>
  <si>
    <t>LOCUS_010305-RA</t>
  </si>
  <si>
    <t>LOCUS_001767-RA</t>
  </si>
  <si>
    <t>LOCUS_016120-RA</t>
  </si>
  <si>
    <t>LOCUS_017779-RA</t>
  </si>
  <si>
    <t>LOCUS_013933-RA</t>
  </si>
  <si>
    <t>LOCUS_002297-RA</t>
  </si>
  <si>
    <t>LOCUS_017054-RA</t>
  </si>
  <si>
    <t>LOCUS_025343-RA</t>
  </si>
  <si>
    <t>LOCUS_007398-RA</t>
  </si>
  <si>
    <t>LOCUS_012486-RA</t>
  </si>
  <si>
    <t>LOCUS_013726-RA</t>
  </si>
  <si>
    <t>LOCUS_001902-RA</t>
  </si>
  <si>
    <t>LOCUS_027377-RA</t>
  </si>
  <si>
    <t>LOCUS_003560-RA</t>
  </si>
  <si>
    <t>LOCUS_003561-RA</t>
  </si>
  <si>
    <t>LOCUS_012836-RA</t>
  </si>
  <si>
    <t>LOCUS_028316-RA</t>
  </si>
  <si>
    <t>LOCUS_016746-RA</t>
  </si>
  <si>
    <t>LOCUS_026194-RA</t>
  </si>
  <si>
    <t>LOCUS_009656-RA</t>
  </si>
  <si>
    <t>LOCUS_023496-RA</t>
  </si>
  <si>
    <t>LOCUS_011898-RA</t>
  </si>
  <si>
    <t>LOCUS_011817-RA</t>
  </si>
  <si>
    <t>LOCUS_010412-RA</t>
  </si>
  <si>
    <t>LOCUS_026713-RA</t>
  </si>
  <si>
    <t>LOCUS_018265-RA</t>
  </si>
  <si>
    <t>LOCUS_002343-RA</t>
  </si>
  <si>
    <t>LOCUS_018911-RA</t>
  </si>
  <si>
    <t>LOCUS_018108-RA</t>
  </si>
  <si>
    <t>LOCUS_024229-RA</t>
  </si>
  <si>
    <t>LOCUS_006217-RA</t>
  </si>
  <si>
    <t>LOCUS_001539-RA</t>
  </si>
  <si>
    <t>LOCUS_027437-RA</t>
  </si>
  <si>
    <t>LOCUS_029479-RA</t>
  </si>
  <si>
    <t>LOCUS_008900-RA</t>
  </si>
  <si>
    <t>LOCUS_001279-RA</t>
  </si>
  <si>
    <t>LOCUS_005685-RA</t>
  </si>
  <si>
    <t>LOCUS_000305-RA</t>
  </si>
  <si>
    <t>LOCUS_016283-RA</t>
  </si>
  <si>
    <t>LOCUS_016405-RA</t>
  </si>
  <si>
    <t>LOCUS_001504-RA</t>
  </si>
  <si>
    <t>LOCUS_002730-RA</t>
  </si>
  <si>
    <t>LOCUS_001298-RA</t>
  </si>
  <si>
    <t>LOCUS_026651-RA</t>
  </si>
  <si>
    <t>LOCUS_002414-RA</t>
  </si>
  <si>
    <t>LOCUS_009453-RA</t>
  </si>
  <si>
    <t>LOCUS_026177-RA</t>
  </si>
  <si>
    <t>LOCUS_008306-RA</t>
  </si>
  <si>
    <t>LOCUS_023311-RA</t>
  </si>
  <si>
    <t>LOCUS_015590-RA</t>
  </si>
  <si>
    <t>LOCUS_015969-RA</t>
  </si>
  <si>
    <t>LOCUS_025706-RA</t>
  </si>
  <si>
    <t>LOCUS_008696-RA</t>
  </si>
  <si>
    <t>LOCUS_001775-RA</t>
  </si>
  <si>
    <t>LOCUS_003347-RA</t>
  </si>
  <si>
    <t>LOCUS_022942-RA</t>
  </si>
  <si>
    <t>LOCUS_016577-RA</t>
  </si>
  <si>
    <t>LOCUS_025718-RA</t>
  </si>
  <si>
    <t>LOCUS_006411-RA</t>
  </si>
  <si>
    <t>LOCUS_005996-RA</t>
  </si>
  <si>
    <t>LOCUS_000473-RA</t>
  </si>
  <si>
    <t>LOCUS_008863-RA</t>
  </si>
  <si>
    <t>LOCUS_026149-RA</t>
  </si>
  <si>
    <t>LOCUS_017772-RA</t>
  </si>
  <si>
    <t>LOCUS_014070-RA</t>
  </si>
  <si>
    <t>LOCUS_025380-RA</t>
  </si>
  <si>
    <t>LOCUS_011365-RA</t>
  </si>
  <si>
    <t>LOCUS_006776-RA</t>
  </si>
  <si>
    <t>LOCUS_019762-RA</t>
  </si>
  <si>
    <t>LOCUS_016381-RA</t>
  </si>
  <si>
    <t>LOCUS_015951-RA</t>
  </si>
  <si>
    <t>LOCUS_010727-RA</t>
  </si>
  <si>
    <t>LOCUS_006540-RA</t>
  </si>
  <si>
    <t>LOCUS_021686-RA</t>
  </si>
  <si>
    <t>LOCUS_027396-RA</t>
  </si>
  <si>
    <t>LOCUS_016894-RA</t>
  </si>
  <si>
    <t>LOCUS_020039-RA</t>
  </si>
  <si>
    <t>LOCUS_022206-RA</t>
  </si>
  <si>
    <t>LOCUS_008513-RA</t>
  </si>
  <si>
    <t>LOCUS_000944-RA</t>
  </si>
  <si>
    <t>LOCUS_017336-RA</t>
  </si>
  <si>
    <t>LOCUS_028148-RA</t>
  </si>
  <si>
    <t>LOCUS_019189-RA</t>
  </si>
  <si>
    <t>LOCUS_011107-RA</t>
  </si>
  <si>
    <t>LOCUS_008793-RA</t>
  </si>
  <si>
    <t>LOCUS_023876-RA</t>
  </si>
  <si>
    <t>LOCUS_023898-RA</t>
  </si>
  <si>
    <t>LOCUS_004632-RA</t>
  </si>
  <si>
    <t>LOCUS_017474-RA</t>
  </si>
  <si>
    <t>LOCUS_029167-RA</t>
  </si>
  <si>
    <t>LOCUS_002603-RA</t>
  </si>
  <si>
    <t>LOCUS_011754-RA</t>
  </si>
  <si>
    <t>LOCUS_010660-RA</t>
  </si>
  <si>
    <t>LOCUS_022127-RA</t>
  </si>
  <si>
    <t>LOCUS_005625-RA</t>
  </si>
  <si>
    <t>LOCUS_012142-RA</t>
  </si>
  <si>
    <t>LOCUS_009677-RA</t>
  </si>
  <si>
    <t>LOCUS_011396-RA</t>
  </si>
  <si>
    <t>LOCUS_017237-RA</t>
  </si>
  <si>
    <t>LOCUS_025289-RA</t>
  </si>
  <si>
    <t>LOCUS_017454-RA</t>
  </si>
  <si>
    <t>LOCUS_006932-RA</t>
  </si>
  <si>
    <t>LOCUS_012676-RA</t>
  </si>
  <si>
    <t>LOCUS_006317-RA</t>
  </si>
  <si>
    <t>LOCUS_013968-RA</t>
  </si>
  <si>
    <t>LOCUS_010567-RA</t>
  </si>
  <si>
    <t>LOCUS_001887-RA</t>
  </si>
  <si>
    <t>LOCUS_001885-RA</t>
  </si>
  <si>
    <t>LOCUS_011642-RA</t>
  </si>
  <si>
    <t>LOCUS_023908-RA</t>
  </si>
  <si>
    <t>LOCUS_019468-RA</t>
  </si>
  <si>
    <t>LOCUS_024517-RA</t>
  </si>
  <si>
    <t>LOCUS_001345-RA</t>
  </si>
  <si>
    <t>LOCUS_015597-RA</t>
  </si>
  <si>
    <t>LOCUS_003414-RA</t>
  </si>
  <si>
    <t>LOCUS_002801-RA</t>
  </si>
  <si>
    <t>LOCUS_015142-RA</t>
  </si>
  <si>
    <t>LOCUS_009888-RA</t>
  </si>
  <si>
    <t>LOCUS_008798-RA</t>
  </si>
  <si>
    <t>LOCUS_017251-RA</t>
  </si>
  <si>
    <t>LOCUS_024836-RA</t>
  </si>
  <si>
    <t>LOCUS_011956-RA</t>
  </si>
  <si>
    <t>LOCUS_013657-RA</t>
  </si>
  <si>
    <t>LOCUS_020168-RA</t>
  </si>
  <si>
    <t>LOCUS_022625-RA</t>
  </si>
  <si>
    <t>LOCUS_012189-RA</t>
  </si>
  <si>
    <t>LOCUS_018535-RA</t>
  </si>
  <si>
    <t>LOCUS_010084-RA</t>
  </si>
  <si>
    <t>LOCUS_014588-RA</t>
  </si>
  <si>
    <t>LOCUS_004034-RA</t>
  </si>
  <si>
    <t>LOCUS_011882-RA</t>
  </si>
  <si>
    <t>LOCUS_017355-RA</t>
  </si>
  <si>
    <t>LOCUS_002095-RA</t>
  </si>
  <si>
    <t>LOCUS_016278-RA</t>
  </si>
  <si>
    <t>LOCUS_012590-RA</t>
  </si>
  <si>
    <t>LOCUS_003468-RA</t>
  </si>
  <si>
    <t>LOCUS_017502-RA</t>
  </si>
  <si>
    <t>LOCUS_011251-RA</t>
  </si>
  <si>
    <t>LOCUS_016836-RA</t>
  </si>
  <si>
    <t>LOCUS_007503-RA</t>
  </si>
  <si>
    <t>LOCUS_002191-RA</t>
  </si>
  <si>
    <t>LOCUS_030930-RA</t>
  </si>
  <si>
    <t>LOCUS_015355-RA</t>
  </si>
  <si>
    <t>LOCUS_024907-RA</t>
  </si>
  <si>
    <t>LOCUS_027233-RA</t>
  </si>
  <si>
    <t>LOCUS_016903-RA</t>
  </si>
  <si>
    <t>LOCUS_004160-RA</t>
  </si>
  <si>
    <t>LOCUS_006982-RA</t>
  </si>
  <si>
    <t>LOCUS_024584-RA</t>
  </si>
  <si>
    <t>LOCUS_021891-RA</t>
  </si>
  <si>
    <t>LOCUS_029128-RA</t>
  </si>
  <si>
    <t>LOCUS_016934-RA</t>
  </si>
  <si>
    <t>LOCUS_025078-RA</t>
  </si>
  <si>
    <t>LOCUS_024427-RA</t>
  </si>
  <si>
    <t>LOCUS_014300-RA</t>
  </si>
  <si>
    <t>LOCUS_012728-RA</t>
  </si>
  <si>
    <t>LOCUS_006157-RA</t>
  </si>
  <si>
    <t>LOCUS_018798-RA</t>
  </si>
  <si>
    <t>LOCUS_009465-RA</t>
  </si>
  <si>
    <t>LOCUS_011887-RA</t>
  </si>
  <si>
    <t>LOCUS_022282-RA</t>
  </si>
  <si>
    <t>LOCUS_023923-RA</t>
  </si>
  <si>
    <t>LOCUS_023529-RA</t>
  </si>
  <si>
    <t>LOCUS_016192-RA</t>
  </si>
  <si>
    <t>LOCUS_017944-RA</t>
  </si>
  <si>
    <t>LOCUS_012991-RA</t>
  </si>
  <si>
    <t>LOCUS_000608-RA</t>
  </si>
  <si>
    <t>LOCUS_000149-RA</t>
  </si>
  <si>
    <t>LOCUS_017989-RA</t>
  </si>
  <si>
    <t>LOCUS_010377-RA</t>
  </si>
  <si>
    <t>LOCUS_027500-RA</t>
  </si>
  <si>
    <t>LOCUS_026112-RA</t>
  </si>
  <si>
    <t>LOCUS_019337-RA</t>
  </si>
  <si>
    <t>LOCUS_009139-RA</t>
  </si>
  <si>
    <t>LOCUS_004574-RA</t>
  </si>
  <si>
    <t>LOCUS_014618-RA</t>
  </si>
  <si>
    <t>LOCUS_015565-RA</t>
  </si>
  <si>
    <t>LOCUS_010252-RA</t>
  </si>
  <si>
    <t>LOCUS_007811-RA</t>
  </si>
  <si>
    <t>LOCUS_015209-RA</t>
  </si>
  <si>
    <t>LOCUS_010983-RA</t>
  </si>
  <si>
    <t>LOCUS_014151-RA</t>
  </si>
  <si>
    <t>LOCUS_018543-RA</t>
  </si>
  <si>
    <t>LOCUS_000511-RA</t>
  </si>
  <si>
    <t>LOCUS_005145-RA</t>
  </si>
  <si>
    <t>LOCUS_003839-RA</t>
  </si>
  <si>
    <t>LOCUS_015503-RA</t>
  </si>
  <si>
    <t>LOCUS_009369-RA</t>
  </si>
  <si>
    <t>LOCUS_017832-RA</t>
  </si>
  <si>
    <t>LOCUS_006472-RA</t>
  </si>
  <si>
    <t>LOCUS_012226-RA</t>
  </si>
  <si>
    <t>LOCUS_001195-RA</t>
  </si>
  <si>
    <t>LOCUS_023711-RA</t>
  </si>
  <si>
    <t>LOCUS_022807-RA</t>
  </si>
  <si>
    <t>LOCUS_002135-RA</t>
  </si>
  <si>
    <t>LOCUS_007137-RA</t>
  </si>
  <si>
    <t>LOCUS_004366-RA</t>
  </si>
  <si>
    <t>LOCUS_010206-RA</t>
  </si>
  <si>
    <t>LOCUS_002175-RA</t>
  </si>
  <si>
    <t>LOCUS_017509-RA</t>
  </si>
  <si>
    <t>LOCUS_005743-RA</t>
  </si>
  <si>
    <t>LOCUS_008890-RA</t>
  </si>
  <si>
    <t>LOCUS_011853-RA</t>
  </si>
  <si>
    <t>LOCUS_010464-RA</t>
  </si>
  <si>
    <t>LOCUS_017343-RA</t>
  </si>
  <si>
    <t>LOCUS_001482-RA</t>
  </si>
  <si>
    <t>LOCUS_003197-RA</t>
  </si>
  <si>
    <t>LOCUS_012761-RA</t>
  </si>
  <si>
    <t>LOCUS_012762-RA</t>
  </si>
  <si>
    <t>LOCUS_000167-RA</t>
  </si>
  <si>
    <t>LOCUS_005502-RA</t>
  </si>
  <si>
    <t>LOCUS_027409-RA</t>
  </si>
  <si>
    <t>LOCUS_026428-RA</t>
  </si>
  <si>
    <t>LOCUS_014275-RA</t>
  </si>
  <si>
    <t>LOCUS_004661-RA</t>
  </si>
  <si>
    <t>LOCUS_007214-RA</t>
  </si>
  <si>
    <t>LOCUS_002831-RA</t>
  </si>
  <si>
    <t>LOCUS_006852-RA</t>
  </si>
  <si>
    <t>LOCUS_000921-RA</t>
  </si>
  <si>
    <t>LOCUS_012516-RA</t>
  </si>
  <si>
    <t>LOCUS_024597-RA</t>
  </si>
  <si>
    <t>LOCUS_010498-RA</t>
  </si>
  <si>
    <t>LOCUS_001600-RA</t>
  </si>
  <si>
    <t>LOCUS_024346-RA</t>
  </si>
  <si>
    <t>LOCUS_006419-RA</t>
  </si>
  <si>
    <t>LOCUS_002047-RA</t>
  </si>
  <si>
    <t>LOCUS_006189-RA</t>
  </si>
  <si>
    <t>LOCUS_006985-RA</t>
  </si>
  <si>
    <t>LOCUS_015134-RA</t>
  </si>
  <si>
    <t>LOCUS_012196-RA</t>
  </si>
  <si>
    <t>LOCUS_002234-RA</t>
  </si>
  <si>
    <t>LOCUS_017017-RA</t>
  </si>
  <si>
    <t>LOCUS_023548-RA</t>
  </si>
  <si>
    <t>LOCUS_007640-RA</t>
  </si>
  <si>
    <t>LOCUS_015678-RA</t>
  </si>
  <si>
    <t>LOCUS_009314-RA</t>
  </si>
  <si>
    <t>LOCUS_027210-RA</t>
  </si>
  <si>
    <t>LOCUS_024949-RA</t>
  </si>
  <si>
    <t>LOCUS_010355-RA</t>
  </si>
  <si>
    <t>LOCUS_004579-RA</t>
  </si>
  <si>
    <t>LOCUS_023765-RA</t>
  </si>
  <si>
    <t>LOCUS_010037-RA</t>
  </si>
  <si>
    <t>LOCUS_022736-RA</t>
  </si>
  <si>
    <t>LOCUS_011278-RA</t>
  </si>
  <si>
    <t>LOCUS_011283-RA</t>
  </si>
  <si>
    <t>LOCUS_027432-RA</t>
  </si>
  <si>
    <t>LOCUS_011008-RA</t>
  </si>
  <si>
    <t>LOCUS_011007-RA</t>
  </si>
  <si>
    <t>LOCUS_003770-RA</t>
  </si>
  <si>
    <t>LOCUS_002947-RA</t>
  </si>
  <si>
    <t>LOCUS_022796-RA</t>
  </si>
  <si>
    <t>LOCUS_015250-RA</t>
  </si>
  <si>
    <t>LOCUS_020149-RA</t>
  </si>
  <si>
    <t>LOCUS_004829-RA</t>
  </si>
  <si>
    <t>LOCUS_002117-RA</t>
  </si>
  <si>
    <t>LOCUS_025328-RA</t>
  </si>
  <si>
    <t>LOCUS_017816-RA</t>
  </si>
  <si>
    <t>LOCUS_001102-RA</t>
  </si>
  <si>
    <t>LOCUS_022142-RA</t>
  </si>
  <si>
    <t>LOCUS_010108-RA</t>
  </si>
  <si>
    <t>LOCUS_003723-RA</t>
  </si>
  <si>
    <t>LOCUS_001998-RA</t>
  </si>
  <si>
    <t>LOCUS_002866-RA</t>
  </si>
  <si>
    <t>LOCUS_026723-RA</t>
  </si>
  <si>
    <t>LOCUS_000824-RA</t>
  </si>
  <si>
    <t>LOCUS_032279-RA</t>
  </si>
  <si>
    <t>LOCUS_003115-RA</t>
  </si>
  <si>
    <t>LOCUS_006659-RA</t>
  </si>
  <si>
    <t>LOCUS_008010-RA</t>
  </si>
  <si>
    <t>LOCUS_003698-RA</t>
  </si>
  <si>
    <t>LOCUS_022334-RA</t>
  </si>
  <si>
    <t>LOCUS_014359-RA</t>
  </si>
  <si>
    <t>LOCUS_013908-RA</t>
  </si>
  <si>
    <t>LOCUS_002271-RA</t>
  </si>
  <si>
    <t>LOCUS_029112-RA</t>
  </si>
  <si>
    <t>LOCUS_004731-RA</t>
  </si>
  <si>
    <t>LOCUS_014876-RA</t>
  </si>
  <si>
    <t>LOCUS_009261-RA</t>
  </si>
  <si>
    <t>LOCUS_012712-RA</t>
  </si>
  <si>
    <t>LOCUS_006885-RA</t>
  </si>
  <si>
    <t>LOCUS_016607-RA</t>
  </si>
  <si>
    <t>LOCUS_029947-RA</t>
  </si>
  <si>
    <t>LOCUS_024374-RA</t>
  </si>
  <si>
    <t>LOCUS_017405-RA</t>
  </si>
  <si>
    <t>LOCUS_007607-RB</t>
  </si>
  <si>
    <t>LOCUS_001989-RA</t>
  </si>
  <si>
    <t>LOCUS_018859-RA</t>
  </si>
  <si>
    <t>LOCUS_025368-RA</t>
  </si>
  <si>
    <t>LOCUS_010588-RA</t>
  </si>
  <si>
    <t>LOCUS_018038-RA</t>
  </si>
  <si>
    <t>LOCUS_024726-RA</t>
  </si>
  <si>
    <t>LOCUS_018797-RA</t>
  </si>
  <si>
    <t>LOCUS_026665-RA</t>
  </si>
  <si>
    <t>LOCUS_001663-RA</t>
  </si>
  <si>
    <t>LOCUS_024835-RA</t>
  </si>
  <si>
    <t>LOCUS_013116-RA</t>
  </si>
  <si>
    <t>LOCUS_005697-RA</t>
  </si>
  <si>
    <t>LOCUS_004322-RA</t>
  </si>
  <si>
    <t>LOCUS_006987-RA</t>
  </si>
  <si>
    <t>LOCUS_003557-RA</t>
  </si>
  <si>
    <t>LOCUS_024004-RA</t>
  </si>
  <si>
    <t>LOCUS_013408-RA</t>
  </si>
  <si>
    <t>LOCUS_009376-RA</t>
  </si>
  <si>
    <t>LOCUS_017828-RA</t>
  </si>
  <si>
    <t>LOCUS_019346-RA</t>
  </si>
  <si>
    <t>LOCUS_021390-RA</t>
  </si>
  <si>
    <t>LOCUS_018775-RA</t>
  </si>
  <si>
    <t>LOCUS_019079-RA</t>
  </si>
  <si>
    <t>LOCUS_021573-RA</t>
  </si>
  <si>
    <t>LOCUS_011134-RA</t>
  </si>
  <si>
    <t>LOCUS_005052-RA</t>
  </si>
  <si>
    <t>LOCUS_003236-RA</t>
  </si>
  <si>
    <t>LOCUS_010779-RA</t>
  </si>
  <si>
    <t>LOCUS_011715-RA</t>
  </si>
  <si>
    <t>LOCUS_027712-RA</t>
  </si>
  <si>
    <t>LOCUS_012981-RA</t>
  </si>
  <si>
    <t>LOCUS_012398-RA</t>
  </si>
  <si>
    <t>LOCUS_018712-RA</t>
  </si>
  <si>
    <t>LOCUS_011815-RA</t>
  </si>
  <si>
    <t>LOCUS_016738-RA</t>
  </si>
  <si>
    <t>LOCUS_017970-RA</t>
  </si>
  <si>
    <t>LOCUS_022432-RA</t>
  </si>
  <si>
    <t>LOCUS_010145-RA</t>
  </si>
  <si>
    <t>LOCUS_024099-RA</t>
  </si>
  <si>
    <t>LOCUS_024520-RA</t>
  </si>
  <si>
    <t>LOCUS_017904-RA</t>
  </si>
  <si>
    <t>LOCUS_006396-RA</t>
  </si>
  <si>
    <t>LOCUS_006600-RA</t>
  </si>
  <si>
    <t>LOCUS_010379-RA</t>
  </si>
  <si>
    <t>LOCUS_028250-RA</t>
  </si>
  <si>
    <t>LOCUS_030355-RA</t>
  </si>
  <si>
    <t>LOCUS_001457-RA</t>
  </si>
  <si>
    <t>LOCUS_000564-RA</t>
  </si>
  <si>
    <t>LOCUS_025941-RA</t>
  </si>
  <si>
    <t>LOCUS_004136-RA</t>
  </si>
  <si>
    <t>LOCUS_006431-RA</t>
  </si>
  <si>
    <t>LOCUS_008584-RA</t>
  </si>
  <si>
    <t>LOCUS_011605-RA</t>
  </si>
  <si>
    <t>LOCUS_025869-RA</t>
  </si>
  <si>
    <t>LOCUS_004650-RA</t>
  </si>
  <si>
    <t>LOCUS_002357-RA</t>
  </si>
  <si>
    <t>LOCUS_003707-RA</t>
  </si>
  <si>
    <t>LOCUS_023591-RA</t>
  </si>
  <si>
    <t>LOCUS_016524-RA</t>
  </si>
  <si>
    <t>LOCUS_007815-RA</t>
  </si>
  <si>
    <t>LOCUS_016454-RA</t>
  </si>
  <si>
    <t>LOCUS_020378-RA</t>
  </si>
  <si>
    <t>LOCUS_024808-RA</t>
  </si>
  <si>
    <t>LOCUS_019204-RA</t>
  </si>
  <si>
    <t>LOCUS_007760-RA</t>
  </si>
  <si>
    <t>LOCUS_005323-RA</t>
  </si>
  <si>
    <t>LOCUS_002321-RA</t>
  </si>
  <si>
    <t>LOCUS_018549-RA</t>
  </si>
  <si>
    <t>LOCUS_001732-RA</t>
  </si>
  <si>
    <t>LOCUS_018625-RA</t>
  </si>
  <si>
    <t>LOCUS_016915-RA</t>
  </si>
  <si>
    <t>LOCUS_009077-RA</t>
  </si>
  <si>
    <t>LOCUS_026861-RA</t>
  </si>
  <si>
    <t>LOCUS_001824-RA</t>
  </si>
  <si>
    <t>LOCUS_007731-RA</t>
  </si>
  <si>
    <t>LOCUS_005706-RA</t>
  </si>
  <si>
    <t>LOCUS_010184-RA</t>
  </si>
  <si>
    <t>LOCUS_006706-RA</t>
  </si>
  <si>
    <t>LOCUS_020131-RA</t>
  </si>
  <si>
    <t>LOCUS_021335-RA</t>
  </si>
  <si>
    <t>LOCUS_009303-RA</t>
  </si>
  <si>
    <t>LOCUS_001194-RA</t>
  </si>
  <si>
    <t>LOCUS_012278-RA</t>
  </si>
  <si>
    <t>LOCUS_004884-RA</t>
  </si>
  <si>
    <t>LOCUS_002621-RA</t>
  </si>
  <si>
    <t>LOCUS_005477-RA</t>
  </si>
  <si>
    <t>LOCUS_002811-RA</t>
  </si>
  <si>
    <t>LOCUS_022020-RA</t>
  </si>
  <si>
    <t>LOCUS_023977-RA</t>
  </si>
  <si>
    <t>LOCUS_011850-RA</t>
  </si>
  <si>
    <t>LOCUS_031209-RA</t>
  </si>
  <si>
    <t>LOCUS_020842-RA</t>
  </si>
  <si>
    <t>LOCUS_007717-RA</t>
  </si>
  <si>
    <t>LOCUS_018465-RA</t>
  </si>
  <si>
    <t>LOCUS_024629-RA</t>
  </si>
  <si>
    <t>LOCUS_001837-RA</t>
  </si>
  <si>
    <t>LOCUS_014260-RA</t>
  </si>
  <si>
    <t>LOCUS_006846-RA</t>
  </si>
  <si>
    <t>LOCUS_011779-RA</t>
  </si>
  <si>
    <t>LOCUS_025633-RA</t>
  </si>
  <si>
    <t>LOCUS_023914-RA</t>
  </si>
  <si>
    <t>LOCUS_003142-RA</t>
  </si>
  <si>
    <t>LOCUS_011674-RA</t>
  </si>
  <si>
    <t>LOCUS_007317-RA</t>
  </si>
  <si>
    <t>LOCUS_001601-RA</t>
  </si>
  <si>
    <t>LOCUS_001608-RA</t>
  </si>
  <si>
    <t>LOCUS_016803-RA</t>
  </si>
  <si>
    <t>LOCUS_026884-RA</t>
  </si>
  <si>
    <t>LOCUS_020824-RA</t>
  </si>
  <si>
    <t>LOCUS_015388-RA</t>
  </si>
  <si>
    <t>LOCUS_005479-RA</t>
  </si>
  <si>
    <t>LOCUS_016457-RA</t>
  </si>
  <si>
    <t>LOCUS_010658-RA</t>
  </si>
  <si>
    <t>LOCUS_015816-RA</t>
  </si>
  <si>
    <t>LOCUS_009151-RA</t>
  </si>
  <si>
    <t>LOCUS_009147-RA</t>
  </si>
  <si>
    <t>LOCUS_009146-RA</t>
  </si>
  <si>
    <t>LOCUS_020355-RA</t>
  </si>
  <si>
    <t>LOCUS_015407-RA</t>
  </si>
  <si>
    <t>LOCUS_007509-RA</t>
  </si>
  <si>
    <t>LOCUS_020197-RA</t>
  </si>
  <si>
    <t>LOCUS_004360-RA</t>
  </si>
  <si>
    <t>LOCUS_023971-RA</t>
  </si>
  <si>
    <t>LOCUS_017244-RA</t>
  </si>
  <si>
    <t>LOCUS_008918-RA</t>
  </si>
  <si>
    <t>LOCUS_028448-RA</t>
  </si>
  <si>
    <t>LOCUS_015788-RA</t>
  </si>
  <si>
    <t>LOCUS_017497-RA</t>
  </si>
  <si>
    <t>LOCUS_014186-RA</t>
  </si>
  <si>
    <t>LOCUS_006612-RA</t>
  </si>
  <si>
    <t>LOCUS_031073-RA</t>
  </si>
  <si>
    <t>LOCUS_005723-RA</t>
  </si>
  <si>
    <t>LOCUS_010875-RA</t>
  </si>
  <si>
    <t>LOCUS_011637-RA</t>
  </si>
  <si>
    <t>LOCUS_017049-RA</t>
  </si>
  <si>
    <t>LOCUS_017613-RA</t>
  </si>
  <si>
    <t>LOCUS_020090-RA</t>
  </si>
  <si>
    <t>LOCUS_016433-RA</t>
  </si>
  <si>
    <t>LOCUS_003151-RA</t>
  </si>
  <si>
    <t>LOCUS_025966-RA</t>
  </si>
  <si>
    <t>LOCUS_017220-RA</t>
  </si>
  <si>
    <t>LOCUS_002366-RA</t>
  </si>
  <si>
    <t>LOCUS_011005-RA</t>
  </si>
  <si>
    <t>LOCUS_017142-RA</t>
  </si>
  <si>
    <t>LOCUS_024895-RA</t>
  </si>
  <si>
    <t>LOCUS_014859-RA</t>
  </si>
  <si>
    <t>LOCUS_021890-RA</t>
  </si>
  <si>
    <t>LOCUS_020034-RA</t>
  </si>
  <si>
    <t>LOCUS_004566-RA</t>
  </si>
  <si>
    <t>LOCUS_020205-RA</t>
  </si>
  <si>
    <t>LOCUS_006966-RA</t>
  </si>
  <si>
    <t>LOCUS_024422-RA</t>
  </si>
  <si>
    <t>LOCUS_005334-RA</t>
  </si>
  <si>
    <t>LOCUS_017903-RA</t>
  </si>
  <si>
    <t>LOCUS_023787-RA</t>
  </si>
  <si>
    <t>LOCUS_020270-RA</t>
  </si>
  <si>
    <t>LOCUS_014174-RA</t>
  </si>
  <si>
    <t>LOCUS_001664-RA</t>
  </si>
  <si>
    <t>LOCUS_010545-RA</t>
  </si>
  <si>
    <t>LOCUS_026935-RA</t>
  </si>
  <si>
    <t>LOCUS_003316-RA</t>
  </si>
  <si>
    <t>LOCUS_011253-RA</t>
  </si>
  <si>
    <t>LOCUS_007232-RA</t>
  </si>
  <si>
    <t>LOCUS_003479-RA</t>
  </si>
  <si>
    <t>LOCUS_017932-RA</t>
  </si>
  <si>
    <t>LOCUS_019399-RA</t>
  </si>
  <si>
    <t>LOCUS_016005-RA</t>
  </si>
  <si>
    <t>LOCUS_004964-RA</t>
  </si>
  <si>
    <t>LOCUS_003536-RA</t>
  </si>
  <si>
    <t>LOCUS_024005-RA</t>
  </si>
  <si>
    <t>LOCUS_003968-RA</t>
  </si>
  <si>
    <t>LOCUS_016109-RA</t>
  </si>
  <si>
    <t>LOCUS_013619-RA</t>
  </si>
  <si>
    <t>LOCUS_000748-RA</t>
  </si>
  <si>
    <t>LOCUS_024371-RA</t>
  </si>
  <si>
    <t>LOCUS_000010-RA</t>
  </si>
  <si>
    <t>LOCUS_007021-RA</t>
  </si>
  <si>
    <t>LOCUS_025576-RA</t>
  </si>
  <si>
    <t>LOCUS_006572-RA</t>
  </si>
  <si>
    <t>LOCUS_015477-RA</t>
  </si>
  <si>
    <t>LOCUS_026534-RA</t>
  </si>
  <si>
    <t>LOCUS_026620-RA</t>
  </si>
  <si>
    <t>LOCUS_000599-RA</t>
  </si>
  <si>
    <t>LOCUS_011246-RA</t>
  </si>
  <si>
    <t>LOCUS_021495-RA</t>
  </si>
  <si>
    <t>LOCUS_012553-RA</t>
  </si>
  <si>
    <t>LOCUS_007702-RA</t>
  </si>
  <si>
    <t>LOCUS_009350-RA</t>
  </si>
  <si>
    <t>LOCUS_008343-RA</t>
  </si>
  <si>
    <t>LOCUS_008338-RA</t>
  </si>
  <si>
    <t>LOCUS_002757-RA</t>
  </si>
  <si>
    <t>LOCUS_024318-RA</t>
  </si>
  <si>
    <t>LOCUS_002342-RA</t>
  </si>
  <si>
    <t>LOCUS_021160-RA</t>
  </si>
  <si>
    <t>LOCUS_016653-RA</t>
  </si>
  <si>
    <t>LOCUS_027385-RA</t>
  </si>
  <si>
    <t>LOCUS_010289-RA</t>
  </si>
  <si>
    <t>LOCUS_024191-RA</t>
  </si>
  <si>
    <t>LOCUS_021038-RA</t>
  </si>
  <si>
    <t>LOCUS_020537-RA</t>
  </si>
  <si>
    <t>LOCUS_005568-RA</t>
  </si>
  <si>
    <t>LOCUS_019960-RA</t>
  </si>
  <si>
    <t>LOCUS_005701-RA</t>
  </si>
  <si>
    <t>LOCUS_015198-RA</t>
  </si>
  <si>
    <t>LOCUS_020423-RA</t>
  </si>
  <si>
    <t>LOCUS_005672-RA</t>
  </si>
  <si>
    <t>LOCUS_005689-RA</t>
  </si>
  <si>
    <t>LOCUS_011309-RA</t>
  </si>
  <si>
    <t>LOCUS_015519-RA</t>
  </si>
  <si>
    <t>LOCUS_005857-RA</t>
  </si>
  <si>
    <t>LOCUS_004151-RA</t>
  </si>
  <si>
    <t>LOCUS_022832-RA</t>
  </si>
  <si>
    <t>LOCUS_020923-RA</t>
  </si>
  <si>
    <t>LOCUS_002900-RA</t>
  </si>
  <si>
    <t>LOCUS_002022-RA</t>
  </si>
  <si>
    <t>LOCUS_012467-RA</t>
  </si>
  <si>
    <t>LOCUS_019377-RA</t>
  </si>
  <si>
    <t>LOCUS_024688-RA</t>
  </si>
  <si>
    <t>LOCUS_013086-RA</t>
  </si>
  <si>
    <t>LOCUS_025874-RA</t>
  </si>
  <si>
    <t>LOCUS_013778-RA</t>
  </si>
  <si>
    <t>LOCUS_011295-RA</t>
  </si>
  <si>
    <t>LOCUS_018688-RA</t>
  </si>
  <si>
    <t>LOCUS_006830-RA</t>
  </si>
  <si>
    <t>LOCUS_002549-RA</t>
  </si>
  <si>
    <t>LOCUS_022845-RA</t>
  </si>
  <si>
    <t>LOCUS_018276-RA</t>
  </si>
  <si>
    <t>LOCUS_029029-RA</t>
  </si>
  <si>
    <t>LOCUS_012969-RA</t>
  </si>
  <si>
    <t>LOCUS_013791-RA</t>
  </si>
  <si>
    <t>LOCUS_027822-RA</t>
  </si>
  <si>
    <t>LOCUS_010171-RA</t>
  </si>
  <si>
    <t>LOCUS_025418-RA</t>
  </si>
  <si>
    <t>LOCUS_023265-RA</t>
  </si>
  <si>
    <t>LOCUS_023232-RA</t>
  </si>
  <si>
    <t>LOCUS_017554-RA</t>
  </si>
  <si>
    <t>LOCUS_019766-RA</t>
  </si>
  <si>
    <t>LOCUS_027594-RA</t>
  </si>
  <si>
    <t>LOCUS_014102-RA</t>
  </si>
  <si>
    <t>LOCUS_001577-RA</t>
  </si>
  <si>
    <t>LOCUS_000929-RA</t>
  </si>
  <si>
    <t>LOCUS_017623-RA</t>
  </si>
  <si>
    <t>LOCUS_012171-RA</t>
  </si>
  <si>
    <t>LOCUS_004063-RA</t>
  </si>
  <si>
    <t>LOCUS_011411-RA</t>
  </si>
  <si>
    <t>LOCUS_021567-RA</t>
  </si>
  <si>
    <t>LOCUS_005154-RA</t>
  </si>
  <si>
    <t>LOCUS_006629-RA</t>
  </si>
  <si>
    <t>LOCUS_002274-RA</t>
  </si>
  <si>
    <t>LOCUS_018695-RA</t>
  </si>
  <si>
    <t>LOCUS_000811-RA</t>
  </si>
  <si>
    <t>LOCUS_009006-RA</t>
  </si>
  <si>
    <t>LOCUS_020404-RA</t>
  </si>
  <si>
    <t>LOCUS_023691-RA</t>
  </si>
  <si>
    <t>LOCUS_006129-RA</t>
  </si>
  <si>
    <t>LOCUS_008812-RA</t>
  </si>
  <si>
    <t>LOCUS_026639-RA</t>
  </si>
  <si>
    <t>LOCUS_012145-RA</t>
  </si>
  <si>
    <t>LOCUS_024950-RA</t>
  </si>
  <si>
    <t>LOCUS_003244-RA</t>
  </si>
  <si>
    <t>LOCUS_017429-RA</t>
  </si>
  <si>
    <t>LOCUS_010068-RA</t>
  </si>
  <si>
    <t>LOCUS_018963-RA</t>
  </si>
  <si>
    <t>LOCUS_002502-RA</t>
  </si>
  <si>
    <t>LOCUS_011353-RA</t>
  </si>
  <si>
    <t>LOCUS_016376-RA</t>
  </si>
  <si>
    <t>LOCUS_002959-RA</t>
  </si>
  <si>
    <t>LOCUS_008905-RA</t>
  </si>
  <si>
    <t>LOCUS_029460-RA</t>
  </si>
  <si>
    <t>LOCUS_009591-RA</t>
  </si>
  <si>
    <t>LOCUS_004831-RA</t>
  </si>
  <si>
    <t>LOCUS_029457-RA</t>
  </si>
  <si>
    <t>LOCUS_006674-RA</t>
  </si>
  <si>
    <t>LOCUS_003516-RA</t>
  </si>
  <si>
    <t>LOCUS_008894-RA</t>
  </si>
  <si>
    <t>LOCUS_014031-RA</t>
  </si>
  <si>
    <t>LOCUS_021593-RA</t>
  </si>
  <si>
    <t>LOCUS_015360-RA</t>
  </si>
  <si>
    <t>LOCUS_015294-RA</t>
  </si>
  <si>
    <t>LOCUS_022802-RA</t>
  </si>
  <si>
    <t>LOCUS_015171-RA</t>
  </si>
  <si>
    <t>LOCUS_005532-RA</t>
  </si>
  <si>
    <t>LOCUS_000688-RA</t>
  </si>
  <si>
    <t>LOCUS_014858-RA</t>
  </si>
  <si>
    <t>LOCUS_002301-RA</t>
  </si>
  <si>
    <t>LOCUS_027733-RA</t>
  </si>
  <si>
    <t>LOCUS_026287-RA</t>
  </si>
  <si>
    <t>LOCUS_022112-RA</t>
  </si>
  <si>
    <t>LOCUS_003684-RA</t>
  </si>
  <si>
    <t>LOCUS_001357-RA</t>
  </si>
  <si>
    <t>LOCUS_023655-RA</t>
  </si>
  <si>
    <t>LOCUS_007444-RA</t>
  </si>
  <si>
    <t>LOCUS_020271-RA</t>
  </si>
  <si>
    <t>LOCUS_020269-RA</t>
  </si>
  <si>
    <t>LOCUS_013847-RA</t>
  </si>
  <si>
    <t>LOCUS_021294-RA</t>
  </si>
  <si>
    <t>LOCUS_000672-RA</t>
  </si>
  <si>
    <t>LOCUS_012747-RA</t>
  </si>
  <si>
    <t>LOCUS_018250-RA</t>
  </si>
  <si>
    <t>LOCUS_014332-RA</t>
  </si>
  <si>
    <t>LOCUS_009647-RA</t>
  </si>
  <si>
    <t>LOCUS_009783-RA</t>
  </si>
  <si>
    <t>LOCUS_026315-RA</t>
  </si>
  <si>
    <t>LOCUS_023839-RA</t>
  </si>
  <si>
    <t>LOCUS_020745-RA</t>
  </si>
  <si>
    <t>LOCUS_020743-RA</t>
  </si>
  <si>
    <t>LOCUS_016520-RA</t>
  </si>
  <si>
    <t>LOCUS_016471-RA</t>
  </si>
  <si>
    <t>LOCUS_021234-RA</t>
  </si>
  <si>
    <t>LOCUS_012492-RA</t>
  </si>
  <si>
    <t>LOCUS_008426-RA</t>
  </si>
  <si>
    <t>LOCUS_015353-RA</t>
  </si>
  <si>
    <t>LOCUS_000405-RA</t>
  </si>
  <si>
    <t>LOCUS_011084-RA</t>
  </si>
  <si>
    <t>LOCUS_002589-RA</t>
  </si>
  <si>
    <t>LOCUS_004986-RA</t>
  </si>
  <si>
    <t>LOCUS_008111-RA</t>
  </si>
  <si>
    <t>LOCUS_023046-RA</t>
  </si>
  <si>
    <t>LOCUS_004010-RA</t>
  </si>
  <si>
    <t>LOCUS_028358-RA</t>
  </si>
  <si>
    <t>LOCUS_024443-RA</t>
  </si>
  <si>
    <t>LOCUS_009201-RA</t>
  </si>
  <si>
    <t>LOCUS_014458-RA</t>
  </si>
  <si>
    <t>LOCUS_024866-RA</t>
  </si>
  <si>
    <t>LOCUS_025975-RA</t>
  </si>
  <si>
    <t>LOCUS_024034-RA</t>
  </si>
  <si>
    <t>LOCUS_009726-RA</t>
  </si>
  <si>
    <t>LOCUS_017471-RA</t>
  </si>
  <si>
    <t>LOCUS_006685-RA</t>
  </si>
  <si>
    <t>LOCUS_008339-RA</t>
  </si>
  <si>
    <t>LOCUS_028205-RA</t>
  </si>
  <si>
    <t>LOCUS_010415-RA</t>
  </si>
  <si>
    <t>LOCUS_005749-RA</t>
  </si>
  <si>
    <t>LOCUS_020136-RA</t>
  </si>
  <si>
    <t>LOCUS_010922-RA</t>
  </si>
  <si>
    <t>LOCUS_002302-RA</t>
  </si>
  <si>
    <t>LOCUS_019444-RA</t>
  </si>
  <si>
    <t>LOCUS_019483-RA</t>
  </si>
  <si>
    <t>LOCUS_005360-RA</t>
  </si>
  <si>
    <t>LOCUS_001146-RA</t>
  </si>
  <si>
    <t>LOCUS_008948-RA</t>
  </si>
  <si>
    <t>LOCUS_015276-RA</t>
  </si>
  <si>
    <t>LOCUS_002436-RA</t>
  </si>
  <si>
    <t>LOCUS_027251-RA</t>
  </si>
  <si>
    <t>LOCUS_006393-RA</t>
  </si>
  <si>
    <t>LOCUS_008006-RA</t>
  </si>
  <si>
    <t>LOCUS_018044-RA</t>
  </si>
  <si>
    <t>LOCUS_013940-RA</t>
  </si>
  <si>
    <t>LOCUS_031213-RA</t>
  </si>
  <si>
    <t>LOCUS_011097-RA</t>
  </si>
  <si>
    <t>LOCUS_024467-RA</t>
  </si>
  <si>
    <t>LOCUS_009167-RA</t>
  </si>
  <si>
    <t>LOCUS_019068-RA</t>
  </si>
  <si>
    <t>LOCUS_022602-RA</t>
  </si>
  <si>
    <t>LOCUS_023861-RA</t>
  </si>
  <si>
    <t>LOCUS_025569-RA</t>
  </si>
  <si>
    <t>LOCUS_009034-RA</t>
  </si>
  <si>
    <t>LOCUS_022366-RA</t>
  </si>
  <si>
    <t>LOCUS_018204-RA</t>
  </si>
  <si>
    <t>LOCUS_025505-RA</t>
  </si>
  <si>
    <t>LOCUS_017767-RA</t>
  </si>
  <si>
    <t>LOCUS_026059-RA</t>
  </si>
  <si>
    <t>LOCUS_010356-RA</t>
  </si>
  <si>
    <t>LOCUS_008583-RA</t>
  </si>
  <si>
    <t>LOCUS_002912-RA</t>
  </si>
  <si>
    <t>LOCUS_027510-RA</t>
  </si>
  <si>
    <t>LOCUS_022610-RA</t>
  </si>
  <si>
    <t>LOCUS_015747-RA</t>
  </si>
  <si>
    <t>LOCUS_027407-RA</t>
  </si>
  <si>
    <t>LOCUS_020415-RA</t>
  </si>
  <si>
    <t>LOCUS_025354-RA</t>
  </si>
  <si>
    <t>LOCUS_028675-RA</t>
  </si>
  <si>
    <t>LOCUS_024807-RA</t>
  </si>
  <si>
    <t>LOCUS_012507-RA</t>
  </si>
  <si>
    <t>LOCUS_003724-RA</t>
  </si>
  <si>
    <t>LOCUS_018975-RA</t>
  </si>
  <si>
    <t>LOCUS_007576-RA</t>
  </si>
  <si>
    <t>LOCUS_005144-RA</t>
  </si>
  <si>
    <t>LOCUS_005608-RA</t>
  </si>
  <si>
    <t>LOCUS_008316-RA</t>
  </si>
  <si>
    <t>LOCUS_009276-RA</t>
  </si>
  <si>
    <t>LOCUS_023292-RA</t>
  </si>
  <si>
    <t>LOCUS_012937-RA</t>
  </si>
  <si>
    <t>LOCUS_016513-RA</t>
  </si>
  <si>
    <t>LOCUS_010069-RA</t>
  </si>
  <si>
    <t>LOCUS_007730-RA</t>
  </si>
  <si>
    <t>LOCUS_010216-RA</t>
  </si>
  <si>
    <t>LOCUS_016581-RA</t>
  </si>
  <si>
    <t>LOCUS_015058-RA</t>
  </si>
  <si>
    <t>LOCUS_025423-RA</t>
  </si>
  <si>
    <t>LOCUS_012229-RA</t>
  </si>
  <si>
    <t>LOCUS_022558-RA</t>
  </si>
  <si>
    <t>LOCUS_010692-RA</t>
  </si>
  <si>
    <t>LOCUS_007581-RA</t>
  </si>
  <si>
    <t>LOCUS_012649-RA</t>
  </si>
  <si>
    <t>LOCUS_019149-RA</t>
  </si>
  <si>
    <t>LOCUS_022135-RA</t>
  </si>
  <si>
    <t>LOCUS_008853-RA</t>
  </si>
  <si>
    <t>LOCUS_022981-RA</t>
  </si>
  <si>
    <t>LOCUS_025752-RA</t>
  </si>
  <si>
    <t>LOCUS_015942-RA</t>
  </si>
  <si>
    <t>LOCUS_015297-RA</t>
  </si>
  <si>
    <t>LOCUS_026959-RA</t>
  </si>
  <si>
    <t>LOCUS_024058-RA</t>
  </si>
  <si>
    <t>LOCUS_006770-RA</t>
  </si>
  <si>
    <t>LOCUS_011052-RA</t>
  </si>
  <si>
    <t>LOCUS_003840-RA</t>
  </si>
  <si>
    <t>LOCUS_016509-RA</t>
  </si>
  <si>
    <t>LOCUS_022345-RA</t>
  </si>
  <si>
    <t>LOCUS_020078-RA</t>
  </si>
  <si>
    <t>LOCUS_022395-RA</t>
  </si>
  <si>
    <t>LOCUS_000630-RA</t>
  </si>
  <si>
    <t>LOCUS_019497-RA</t>
  </si>
  <si>
    <t>LOCUS_019208-RA</t>
  </si>
  <si>
    <t>LOCUS_006745-RA</t>
  </si>
  <si>
    <t>LOCUS_002158-RA</t>
  </si>
  <si>
    <t>LOCUS_006538-RA</t>
  </si>
  <si>
    <t>LOCUS_008232-RA</t>
  </si>
  <si>
    <t>LOCUS_019117-RA</t>
  </si>
  <si>
    <t>LOCUS_018406-RA</t>
  </si>
  <si>
    <t>LOCUS_004062-RA</t>
  </si>
  <si>
    <t>LOCUS_017732-RA</t>
  </si>
  <si>
    <t>LOCUS_008792-RA</t>
  </si>
  <si>
    <t>LOCUS_006801-RA</t>
  </si>
  <si>
    <t>LOCUS_000268-RA</t>
  </si>
  <si>
    <t>LOCUS_031413-RA</t>
  </si>
  <si>
    <t>LOCUS_015482-RA</t>
  </si>
  <si>
    <t>LOCUS_018111-RA</t>
  </si>
  <si>
    <t>LOCUS_022702-RA</t>
  </si>
  <si>
    <t>LOCUS_025119-RA</t>
  </si>
  <si>
    <t>LOCUS_007641-RA</t>
  </si>
  <si>
    <t>LOCUS_027211-RA</t>
  </si>
  <si>
    <t>LOCUS_015251-RA</t>
  </si>
  <si>
    <t>LOCUS_017001-RA</t>
  </si>
  <si>
    <t>LOCUS_025742-RA</t>
  </si>
  <si>
    <t>LOCUS_016476-RA</t>
  </si>
  <si>
    <t>LOCUS_011576-RA</t>
  </si>
  <si>
    <t>LOCUS_015978-RA</t>
  </si>
  <si>
    <t>LOCUS_008867-RA</t>
  </si>
  <si>
    <t>LOCUS_002209-RA</t>
  </si>
  <si>
    <t>LOCUS_017432-RA</t>
  </si>
  <si>
    <t>LOCUS_023291-RA</t>
  </si>
  <si>
    <t>LOCUS_005646-RA</t>
  </si>
  <si>
    <t>LOCUS_022058-RA</t>
  </si>
  <si>
    <t>LOCUS_006607-RA</t>
  </si>
  <si>
    <t>LOCUS_006608-RA</t>
  </si>
  <si>
    <t>LOCUS_022841-RA</t>
  </si>
  <si>
    <t>LOCUS_010825-RA</t>
  </si>
  <si>
    <t>LOCUS_011867-RA</t>
  </si>
  <si>
    <t>LOCUS_018070-RA</t>
  </si>
  <si>
    <t>LOCUS_010878-RA</t>
  </si>
  <si>
    <t>LOCUS_007009-RA</t>
  </si>
  <si>
    <t>LOCUS_012579-RA</t>
  </si>
  <si>
    <t>LOCUS_030573-RA</t>
  </si>
  <si>
    <t>LOCUS_004908-RA</t>
  </si>
  <si>
    <t>LOCUS_015031-RA</t>
  </si>
  <si>
    <t>LOCUS_010626-RA</t>
  </si>
  <si>
    <t>LOCUS_027963-RA</t>
  </si>
  <si>
    <t>LOCUS_011395-RA</t>
  </si>
  <si>
    <t>LOCUS_015780-RA</t>
  </si>
  <si>
    <t>LOCUS_008984-RA</t>
  </si>
  <si>
    <t>LOCUS_006670-RA</t>
  </si>
  <si>
    <t>LOCUS_009158-RA</t>
  </si>
  <si>
    <t>LOCUS_008164-RA</t>
  </si>
  <si>
    <t>LOCUS_009473-RA</t>
  </si>
  <si>
    <t>LOCUS_013200-RA</t>
  </si>
  <si>
    <t>LOCUS_005352-RA</t>
  </si>
  <si>
    <t>LOCUS_001351-RA</t>
  </si>
  <si>
    <t>LOCUS_019049-RA</t>
  </si>
  <si>
    <t>LOCUS_011020-RA</t>
  </si>
  <si>
    <t>LOCUS_011022-RB</t>
  </si>
  <si>
    <t>LOCUS_014774-RA</t>
  </si>
  <si>
    <t>LOCUS_026995-RA</t>
  </si>
  <si>
    <t>LOCUS_012718-RA</t>
  </si>
  <si>
    <t>LOCUS_003124-RA</t>
  </si>
  <si>
    <t>LOCUS_021485-RA</t>
  </si>
  <si>
    <t>LOCUS_019228-RA</t>
  </si>
  <si>
    <t>LOCUS_006789-RA</t>
  </si>
  <si>
    <t>LOCUS_021377-RA</t>
  </si>
  <si>
    <t>LOCUS_027370-RA</t>
  </si>
  <si>
    <t>LOCUS_017170-RA</t>
  </si>
  <si>
    <t>LOCUS_027749-RA</t>
  </si>
  <si>
    <t>LOCUS_003339-RA</t>
  </si>
  <si>
    <t>LOCUS_004707-RA</t>
  </si>
  <si>
    <t>LOCUS_012880-RA</t>
  </si>
  <si>
    <t>LOCUS_024292-RA</t>
  </si>
  <si>
    <t>LOCUS_025294-RA</t>
  </si>
  <si>
    <t>LOCUS_014727-RA</t>
  </si>
  <si>
    <t>LOCUS_021881-RA</t>
  </si>
  <si>
    <t>LOCUS_004538-RA</t>
  </si>
  <si>
    <t>LOCUS_032074-RA</t>
  </si>
  <si>
    <t>LOCUS_005580-RA</t>
  </si>
  <si>
    <t>LOCUS_020506-RA</t>
  </si>
  <si>
    <t>LOCUS_026132-RA</t>
  </si>
  <si>
    <t>LOCUS_000237-RA</t>
  </si>
  <si>
    <t>LOCUS_001757-RA</t>
  </si>
  <si>
    <t>LOCUS_001762-RA</t>
  </si>
  <si>
    <t>LOCUS_005818-RA</t>
  </si>
  <si>
    <t>LOCUS_018782-RA</t>
  </si>
  <si>
    <t>LOCUS_011198-RA</t>
  </si>
  <si>
    <t>LOCUS_004345-RA</t>
  </si>
  <si>
    <t>LOCUS_003315-RA</t>
  </si>
  <si>
    <t>LOCUS_003595-RA</t>
  </si>
  <si>
    <t>LOCUS_020102-RA</t>
  </si>
  <si>
    <t>LOCUS_004314-RA</t>
  </si>
  <si>
    <t>LOCUS_028586-RA</t>
  </si>
  <si>
    <t>LOCUS_007903-RA</t>
  </si>
  <si>
    <t>LOCUS_023477-RA</t>
  </si>
  <si>
    <t>LOCUS_020200-RA</t>
  </si>
  <si>
    <t>LOCUS_026249-RA</t>
  </si>
  <si>
    <t>LOCUS_012068-RA</t>
  </si>
  <si>
    <t>LOCUS_010971-RA</t>
  </si>
  <si>
    <t>LOCUS_012115-RA</t>
  </si>
  <si>
    <t>LOCUS_009096-RA</t>
  </si>
  <si>
    <t>LOCUS_020596-RA</t>
  </si>
  <si>
    <t>LOCUS_004956-RA</t>
  </si>
  <si>
    <t>LOCUS_021659-RA</t>
  </si>
  <si>
    <t>LOCUS_015522-RA</t>
  </si>
  <si>
    <t>LOCUS_009970-RA</t>
  </si>
  <si>
    <t>LOCUS_012490-RA</t>
  </si>
  <si>
    <t>LOCUS_013620-RA</t>
  </si>
  <si>
    <t>LOCUS_015900-RA</t>
  </si>
  <si>
    <t>LOCUS_017047-RA</t>
  </si>
  <si>
    <t>LOCUS_009775-RA</t>
  </si>
  <si>
    <t>LOCUS_005812-RA</t>
  </si>
  <si>
    <t>LOCUS_021604-RA</t>
  </si>
  <si>
    <t>LOCUS_005036-RA</t>
  </si>
  <si>
    <t>LOCUS_022512-RA</t>
  </si>
  <si>
    <t>LOCUS_021808-RA</t>
  </si>
  <si>
    <t>LOCUS_003412-RA</t>
  </si>
  <si>
    <t>LOCUS_025238-RA</t>
  </si>
  <si>
    <t>LOCUS_025224-RA</t>
  </si>
  <si>
    <t>LOCUS_027087-RA</t>
  </si>
  <si>
    <t>LOCUS_024286-RA</t>
  </si>
  <si>
    <t>LOCUS_012550-RA</t>
  </si>
  <si>
    <t>LOCUS_030086-RA</t>
  </si>
  <si>
    <t>LOCUS_020514-RA</t>
  </si>
  <si>
    <t>LOCUS_013996-RA</t>
  </si>
  <si>
    <t>LOCUS_029288-RA</t>
  </si>
  <si>
    <t>LOCUS_002348-RA</t>
  </si>
  <si>
    <t>LOCUS_015328-RA</t>
  </si>
  <si>
    <t>LOCUS_006333-RA</t>
  </si>
  <si>
    <t>LOCUS_000876-RA</t>
  </si>
  <si>
    <t>LOCUS_008652-RA</t>
  </si>
  <si>
    <t>LOCUS_007059-RA</t>
  </si>
  <si>
    <t>LOCUS_007139-RA</t>
  </si>
  <si>
    <t>LOCUS_010777-RA</t>
  </si>
  <si>
    <t>LOCUS_008266-RA</t>
  </si>
  <si>
    <t>LOCUS_017300-RA</t>
  </si>
  <si>
    <t>LOCUS_020540-RA</t>
  </si>
  <si>
    <t>LOCUS_015909-RA</t>
  </si>
  <si>
    <t>LOCUS_029367-RA</t>
  </si>
  <si>
    <t>LOCUS_014963-RA</t>
  </si>
  <si>
    <t>LOCUS_016583-RA</t>
  </si>
  <si>
    <t>LOCUS_016586-RA</t>
  </si>
  <si>
    <t>LOCUS_028047-RA</t>
  </si>
  <si>
    <t>LOCUS_018679-RA</t>
  </si>
  <si>
    <t>LOCUS_000561-RA</t>
  </si>
  <si>
    <t>LOCUS_024459-RA</t>
  </si>
  <si>
    <t>LOCUS_021122-RA</t>
  </si>
  <si>
    <t>LOCUS_008599-RA</t>
  </si>
  <si>
    <t>LOCUS_008209-RA</t>
  </si>
  <si>
    <t>LOCUS_009033-RA</t>
  </si>
  <si>
    <t>LOCUS_015319-RA</t>
  </si>
  <si>
    <t>LOCUS_017586-RA</t>
  </si>
  <si>
    <t>LOCUS_005855-RA</t>
  </si>
  <si>
    <t>LOCUS_006905-RA</t>
  </si>
  <si>
    <t>LOCUS_019449-RA</t>
  </si>
  <si>
    <t>LOCUS_012871-RA</t>
  </si>
  <si>
    <t>LOCUS_015478-RA</t>
  </si>
  <si>
    <t>LOCUS_002910-RA</t>
  </si>
  <si>
    <t>LOCUS_016243-RA</t>
  </si>
  <si>
    <t>LOCUS_012910-RA</t>
  </si>
  <si>
    <t>LOCUS_011801-RA</t>
  </si>
  <si>
    <t>LOCUS_012584-RA</t>
  </si>
  <si>
    <t>LOCUS_028895-RA</t>
  </si>
  <si>
    <t>LOCUS_016297-RA</t>
  </si>
  <si>
    <t>LOCUS_004274-RA</t>
  </si>
  <si>
    <t>LOCUS_012542-RA</t>
  </si>
  <si>
    <t>LOCUS_020416-RA</t>
  </si>
  <si>
    <t>LOCUS_005069-RA</t>
  </si>
  <si>
    <t>LOCUS_013640-RA</t>
  </si>
  <si>
    <t>LOCUS_023318-RA</t>
  </si>
  <si>
    <t>LOCUS_002646-RA</t>
  </si>
  <si>
    <t>LOCUS_025273-RA</t>
  </si>
  <si>
    <t>LOCUS_007458-RA</t>
  </si>
  <si>
    <t>LOCUS_026535-RA</t>
  </si>
  <si>
    <t>LOCUS_006795-RA</t>
  </si>
  <si>
    <t>LOCUS_004604-RA</t>
  </si>
  <si>
    <t>LOCUS_009627-RA</t>
  </si>
  <si>
    <t>LOCUS_019306-RA</t>
  </si>
  <si>
    <t>LOCUS_004375-RA</t>
  </si>
  <si>
    <t>LOCUS_007380-RA</t>
  </si>
  <si>
    <t>LOCUS_025926-RA</t>
  </si>
  <si>
    <t>LOCUS_015504-RA</t>
  </si>
  <si>
    <t>LOCUS_025585-RA</t>
  </si>
  <si>
    <t>LOCUS_023644-RA</t>
  </si>
  <si>
    <t>LOCUS_018763-RA</t>
  </si>
  <si>
    <t>LOCUS_012989-RA</t>
  </si>
  <si>
    <t>LOCUS_023905-RA</t>
  </si>
  <si>
    <t>LOCUS_006413-RA</t>
  </si>
  <si>
    <t>LOCUS_026456-RA</t>
  </si>
  <si>
    <t>LOCUS_011445-RA</t>
  </si>
  <si>
    <t>LOCUS_015284-RA</t>
  </si>
  <si>
    <t>LOCUS_008854-RA</t>
  </si>
  <si>
    <t>LOCUS_012647-RA</t>
  </si>
  <si>
    <t>LOCUS_001368-RA</t>
  </si>
  <si>
    <t>LOCUS_013029-RA</t>
  </si>
  <si>
    <t>LOCUS_030213-RA</t>
  </si>
  <si>
    <t>LOCUS_005984-RA</t>
  </si>
  <si>
    <t>LOCUS_010224-RA</t>
  </si>
  <si>
    <t>LOCUS_006527-RA</t>
  </si>
  <si>
    <t>LOCUS_008091-RA</t>
  </si>
  <si>
    <t>LOCUS_002165-RA</t>
  </si>
  <si>
    <t>LOCUS_007156-RA</t>
  </si>
  <si>
    <t>LOCUS_026688-RA</t>
  </si>
  <si>
    <t>LOCUS_018924-RA</t>
  </si>
  <si>
    <t>LOCUS_027456-RA</t>
  </si>
  <si>
    <t>LOCUS_024046-RA</t>
  </si>
  <si>
    <t>LOCUS_029767-RA</t>
  </si>
  <si>
    <t>LOCUS_021635-RA</t>
  </si>
  <si>
    <t>LOCUS_010274-RA</t>
  </si>
  <si>
    <t>LOCUS_000928-RA</t>
  </si>
  <si>
    <t>LOCUS_001117-RA</t>
  </si>
  <si>
    <t>LOCUS_026885-RA</t>
  </si>
  <si>
    <t>LOCUS_011109-RA</t>
  </si>
  <si>
    <t>LOCUS_021895-RA</t>
  </si>
  <si>
    <t>LOCUS_021221-RA</t>
  </si>
  <si>
    <t>LOCUS_009198-RA</t>
  </si>
  <si>
    <t>LOCUS_029143-RA</t>
  </si>
  <si>
    <t>LOCUS_010501-RA</t>
  </si>
  <si>
    <t>LOCUS_015833-RA</t>
  </si>
  <si>
    <t>LOCUS_002105-RA</t>
  </si>
  <si>
    <t>LOCUS_022551-RA</t>
  </si>
  <si>
    <t>LOCUS_010578-RA</t>
  </si>
  <si>
    <t>LOCUS_023742-RA</t>
  </si>
  <si>
    <t>LOCUS_018697-RA</t>
  </si>
  <si>
    <t>LOCUS_007949-RA</t>
  </si>
  <si>
    <t>LOCUS_009002-RA</t>
  </si>
  <si>
    <t>LOCUS_006321-RA</t>
  </si>
  <si>
    <t>LOCUS_005288-RA</t>
  </si>
  <si>
    <t>LOCUS_013015-RA</t>
  </si>
  <si>
    <t>LOCUS_001414-RA</t>
  </si>
  <si>
    <t>LOCUS_029027-RA</t>
  </si>
  <si>
    <t>LOCUS_001613-RA</t>
  </si>
  <si>
    <t>LOCUS_009021-RA</t>
  </si>
  <si>
    <t>LOCUS_009802-RA</t>
  </si>
  <si>
    <t>LOCUS_017369-RA</t>
  </si>
  <si>
    <t>LOCUS_026910-RA</t>
  </si>
  <si>
    <t>LOCUS_028541-RA</t>
  </si>
  <si>
    <t>LOCUS_021820-RA</t>
  </si>
  <si>
    <t>LOCUS_016975-RA</t>
  </si>
  <si>
    <t>LOCUS_012449-RA</t>
  </si>
  <si>
    <t>LOCUS_014063-RA</t>
  </si>
  <si>
    <t>LOCUS_018561-RA</t>
  </si>
  <si>
    <t>LOCUS_013734-RA</t>
  </si>
  <si>
    <t>LOCUS_004188-RA</t>
  </si>
  <si>
    <t>LOCUS_023921-RA</t>
  </si>
  <si>
    <t>LOCUS_030170-RA</t>
  </si>
  <si>
    <t>LOCUS_016157-RA</t>
  </si>
  <si>
    <t>LOCUS_021664-RA</t>
  </si>
  <si>
    <t>LOCUS_004891-RA</t>
  </si>
  <si>
    <t>LOCUS_019942-RA</t>
  </si>
  <si>
    <t>LOCUS_019903-RA</t>
  </si>
  <si>
    <t>LOCUS_018722-RA</t>
  </si>
  <si>
    <t>LOCUS_017014-RA</t>
  </si>
  <si>
    <t>LOCUS_014746-RA</t>
  </si>
  <si>
    <t>LOCUS_005834-RA</t>
  </si>
  <si>
    <t>LOCUS_020215-RA</t>
  </si>
  <si>
    <t>LOCUS_028968-RA</t>
  </si>
  <si>
    <t>LOCUS_018577-RA</t>
  </si>
  <si>
    <t>LOCUS_010758-RA</t>
  </si>
  <si>
    <t>LOCUS_028275-RA</t>
  </si>
  <si>
    <t>LOCUS_017920-RA</t>
  </si>
  <si>
    <t>LOCUS_005389-RA</t>
  </si>
  <si>
    <t>LOCUS_013906-RA</t>
  </si>
  <si>
    <t>LOCUS_016022-RA</t>
  </si>
  <si>
    <t>LOCUS_018745-RA</t>
  </si>
  <si>
    <t>LOCUS_028208-RA</t>
  </si>
  <si>
    <t>LOCUS_025386-RA</t>
  </si>
  <si>
    <t>LOCUS_019544-RA</t>
  </si>
  <si>
    <t>LOCUS_015535-RA</t>
  </si>
  <si>
    <t>LOCUS_021584-RA</t>
  </si>
  <si>
    <t>LOCUS_017391-RA</t>
  </si>
  <si>
    <t>LOCUS_021941-RA</t>
  </si>
  <si>
    <t>LOCUS_023777-RA</t>
  </si>
  <si>
    <t>LOCUS_009874-RA</t>
  </si>
  <si>
    <t>LOCUS_023947-RA</t>
  </si>
  <si>
    <t>LOCUS_019944-RA</t>
  </si>
  <si>
    <t>LOCUS_028581-RA</t>
  </si>
  <si>
    <t>LOCUS_004537-RA</t>
  </si>
  <si>
    <t>LOCUS_012298-RA</t>
  </si>
  <si>
    <t>LOCUS_018036-RA</t>
  </si>
  <si>
    <t>LOCUS_005433-RA</t>
  </si>
  <si>
    <t>LOCUS_023001-RA</t>
  </si>
  <si>
    <t>LOCUS_003483-RA</t>
  </si>
  <si>
    <t>LOCUS_023809-RA</t>
  </si>
  <si>
    <t>LOCUS_014173-RA</t>
  </si>
  <si>
    <t>LOCUS_000244-RA</t>
  </si>
  <si>
    <t>LOCUS_023672-RA</t>
  </si>
  <si>
    <t>LOCUS_002074-RA</t>
  </si>
  <si>
    <t>LOCUS_021107-RA</t>
  </si>
  <si>
    <t>LOCUS_001687-RA</t>
  </si>
  <si>
    <t>LOCUS_026882-RA</t>
  </si>
  <si>
    <t>LOCUS_004334-RA</t>
  </si>
  <si>
    <t>LOCUS_003314-RA</t>
  </si>
  <si>
    <t>LOCUS_000576-RA</t>
  </si>
  <si>
    <t>LOCUS_013763-RA</t>
  </si>
  <si>
    <t>LOCUS_003593-RA</t>
  </si>
  <si>
    <t>LOCUS_000677-RA</t>
  </si>
  <si>
    <t>LOCUS_007245-RA</t>
  </si>
  <si>
    <t>LOCUS_023183-RA</t>
  </si>
  <si>
    <t>LOCUS_031313-RA</t>
  </si>
  <si>
    <t>LOCUS_025080-RA</t>
  </si>
  <si>
    <t>LOCUS_010393-RA</t>
  </si>
  <si>
    <t>LOCUS_008668-RA</t>
  </si>
  <si>
    <t>LOCUS_013615-RA</t>
  </si>
  <si>
    <t>LOCUS_017227-RA</t>
  </si>
  <si>
    <t>LOCUS_028235-RA</t>
  </si>
  <si>
    <t>LOCUS_020330-RA</t>
  </si>
  <si>
    <t>LOCUS_018998-RA</t>
  </si>
  <si>
    <t>LOCUS_010609-RA</t>
  </si>
  <si>
    <t>LOCUS_022854-RA</t>
  </si>
  <si>
    <t>LOCUS_018565-RA</t>
  </si>
  <si>
    <t>LOCUS_000815-RA</t>
  </si>
  <si>
    <t>LOCUS_003993-RA</t>
  </si>
  <si>
    <t>LOCUS_007013-RB</t>
  </si>
  <si>
    <t>LOCUS_010190-RA</t>
  </si>
  <si>
    <t>LOCUS_021443-RA</t>
  </si>
  <si>
    <t>LOCUS_031440-RA</t>
  </si>
  <si>
    <t>LOCUS_004170-RA</t>
  </si>
  <si>
    <t>LOCUS_005966-RA</t>
  </si>
  <si>
    <t>LOCUS_023483-RA</t>
  </si>
  <si>
    <t>LOCUS_003823-RA</t>
  </si>
  <si>
    <t>LOCUS_017317-RA</t>
  </si>
  <si>
    <t>LOCUS_007174-RA</t>
  </si>
  <si>
    <t>LOCUS_009470-RA</t>
  </si>
  <si>
    <t>LOCUS_025691-RA</t>
  </si>
  <si>
    <t>LOCUS_011628-RA</t>
  </si>
  <si>
    <t>LOCUS_008336-RA</t>
  </si>
  <si>
    <t>LOCUS_019755-RA</t>
  </si>
  <si>
    <t>LOCUS_019050-RA</t>
  </si>
  <si>
    <t>LOCUS_013997-RA</t>
  </si>
  <si>
    <t>LOCUS_026725-RA</t>
  </si>
  <si>
    <t>LOCUS_027214-RA</t>
  </si>
  <si>
    <t>LOCUS_025372-RA</t>
  </si>
  <si>
    <t>LOCUS_006784-RA</t>
  </si>
  <si>
    <t>LOCUS_015961-RA</t>
  </si>
  <si>
    <t>LOCUS_000627-RA</t>
  </si>
  <si>
    <t>LOCUS_033216-RA</t>
  </si>
  <si>
    <t>LOCUS_008944-RA</t>
  </si>
  <si>
    <t>LOCUS_004974-RA</t>
  </si>
  <si>
    <t>LOCUS_004985-RA</t>
  </si>
  <si>
    <t>LOCUS_000500-RA</t>
  </si>
  <si>
    <t>LOCUS_005516-RA</t>
  </si>
  <si>
    <t>LOCUS_024201-RA</t>
  </si>
  <si>
    <t>LOCUS_019254-RA</t>
  </si>
  <si>
    <t>LOCUS_012955-RA</t>
  </si>
  <si>
    <t>LOCUS_028832-RA</t>
  </si>
  <si>
    <t>LOCUS_028833-RA</t>
  </si>
  <si>
    <t>LOCUS_007121-RA</t>
  </si>
  <si>
    <t>LOCUS_007690-RA</t>
  </si>
  <si>
    <t>LOCUS_012796-RA</t>
  </si>
  <si>
    <t>LOCUS_026571-RA</t>
  </si>
  <si>
    <t>LOCUS_008494-RA</t>
  </si>
  <si>
    <t>LOCUS_021120-RA</t>
  </si>
  <si>
    <t>LOCUS_009637-RA</t>
  </si>
  <si>
    <t>LOCUS_027651-RA</t>
  </si>
  <si>
    <t>LOCUS_026898-RA</t>
  </si>
  <si>
    <t>LOCUS_019824-RA</t>
  </si>
  <si>
    <t>LOCUS_019448-RA</t>
  </si>
  <si>
    <t>LOCUS_022519-RA</t>
  </si>
  <si>
    <t>LOCUS_008590-RA</t>
  </si>
  <si>
    <t>LOCUS_002021-RA</t>
  </si>
  <si>
    <t>LOCUS_002023-RA</t>
  </si>
  <si>
    <t>LOCUS_007209-RA</t>
  </si>
  <si>
    <t>LOCUS_002739-RA</t>
  </si>
  <si>
    <t>LOCUS_029477-RA</t>
  </si>
  <si>
    <t>LOCUS_010249-RA</t>
  </si>
  <si>
    <t>LOCUS_017541-RA</t>
  </si>
  <si>
    <t>LOCUS_020810-RA</t>
  </si>
  <si>
    <t>LOCUS_025764-RA</t>
  </si>
  <si>
    <t>LOCUS_015556-RA</t>
  </si>
  <si>
    <t>LOCUS_001151-RA</t>
  </si>
  <si>
    <t>LOCUS_007575-RA</t>
  </si>
  <si>
    <t>LOCUS_005009-RA</t>
  </si>
  <si>
    <t>LOCUS_005010-RA</t>
  </si>
  <si>
    <t>LOCUS_006924-RA</t>
  </si>
  <si>
    <t>LOCUS_003650-RA</t>
  </si>
  <si>
    <t>LOCUS_011088-RA</t>
  </si>
  <si>
    <t>LOCUS_011166-RA</t>
  </si>
  <si>
    <t>LOCUS_022429-RA</t>
  </si>
  <si>
    <t>LOCUS_010040-RA</t>
  </si>
  <si>
    <t>LOCUS_010338-RA</t>
  </si>
  <si>
    <t>LOCUS_022939-RA</t>
  </si>
  <si>
    <t>LOCUS_012472-RA</t>
  </si>
  <si>
    <t>LOCUS_018789-RA</t>
  </si>
  <si>
    <t>LOCUS_022136-RA</t>
  </si>
  <si>
    <t>LOCUS_002631-RA</t>
  </si>
  <si>
    <t>LOCUS_009534-RA</t>
  </si>
  <si>
    <t>LOCUS_025748-RA</t>
  </si>
  <si>
    <t>LOCUS_021792-RA</t>
  </si>
  <si>
    <t>LOCUS_029040-RA</t>
  </si>
  <si>
    <t>LOCUS_024044-RA</t>
  </si>
  <si>
    <t>LOCUS_029964-RA</t>
  </si>
  <si>
    <t>LOCUS_018539-RA</t>
  </si>
  <si>
    <t>LOCUS_020098-RA</t>
  </si>
  <si>
    <t>LOCUS_006771-RA</t>
  </si>
  <si>
    <t>LOCUS_012799-RA</t>
  </si>
  <si>
    <t>LOCUS_018675-RA</t>
  </si>
  <si>
    <t>LOCUS_005983-RA</t>
  </si>
  <si>
    <t>LOCUS_019207-RA</t>
  </si>
  <si>
    <t>LOCUS_000176-RA</t>
  </si>
  <si>
    <t>LOCUS_006526-RA</t>
  </si>
  <si>
    <t>LOCUS_010725-RA</t>
  </si>
  <si>
    <t>LOCUS_025974-RA</t>
  </si>
  <si>
    <t>LOCUS_024295-RA</t>
  </si>
  <si>
    <t>LOCUS_019183-RA</t>
  </si>
  <si>
    <t>LOCUS_008022-RA</t>
  </si>
  <si>
    <t>LOCUS_012504-RA</t>
  </si>
  <si>
    <t>LOCUS_025127-RA</t>
  </si>
  <si>
    <t>LOCUS_001032-RA</t>
  </si>
  <si>
    <t>LOCUS_015584-RA</t>
  </si>
  <si>
    <t>LOCUS_010499-RA</t>
  </si>
  <si>
    <t>LOCUS_008153-RA</t>
  </si>
  <si>
    <t>LOCUS_018684-RA</t>
  </si>
  <si>
    <t>LOCUS_001221-RA</t>
  </si>
  <si>
    <t>LOCUS_008715-RA</t>
  </si>
  <si>
    <t>LOCUS_002287-RA</t>
  </si>
  <si>
    <t>LOCUS_025086-RA</t>
  </si>
  <si>
    <t>LOCUS_026839-RA</t>
  </si>
  <si>
    <t>LOCUS_009348-RA</t>
  </si>
  <si>
    <t>LOCUS_004904-RA</t>
  </si>
  <si>
    <t>LOCUS_022402-RA</t>
  </si>
  <si>
    <t>LOCUS_016898-RA</t>
  </si>
  <si>
    <t>LOCUS_016902-RA</t>
  </si>
  <si>
    <t>LOCUS_014927-RA</t>
  </si>
  <si>
    <t>LOCUS_015071-RA</t>
  </si>
  <si>
    <t>LOCUS_023829-RA</t>
  </si>
  <si>
    <t>LOCUS_015523-RA</t>
  </si>
  <si>
    <t>LOCUS_003931-RA</t>
  </si>
  <si>
    <t>LOCUS_027004-RA</t>
  </si>
  <si>
    <t>LOCUS_016844-RA</t>
  </si>
  <si>
    <t>LOCUS_002701-RA</t>
  </si>
  <si>
    <t>LOCUS_020574-RA</t>
  </si>
  <si>
    <t>LOCUS_023475-RA</t>
  </si>
  <si>
    <t>LOCUS_025899-RA</t>
  </si>
  <si>
    <t>LOCUS_009806-RA</t>
  </si>
  <si>
    <t>LOCUS_025282-RA</t>
  </si>
  <si>
    <t>LOCUS_024781-RA</t>
  </si>
  <si>
    <t>LOCUS_010035-RA</t>
  </si>
  <si>
    <t>LOCUS_005644-RA</t>
  </si>
  <si>
    <t>LOCUS_019724-RA</t>
  </si>
  <si>
    <t>LOCUS_010326-RA</t>
  </si>
  <si>
    <t>LOCUS_005166-RA</t>
  </si>
  <si>
    <t>LOCUS_006382-RA</t>
  </si>
  <si>
    <t>LOCUS_016537-RA</t>
  </si>
  <si>
    <t>LOCUS_026049-RA</t>
  </si>
  <si>
    <t>LOCUS_004239-RA</t>
  </si>
  <si>
    <t>LOCUS_025377-RA</t>
  </si>
  <si>
    <t>LOCUS_014939-RA</t>
  </si>
  <si>
    <t>LOCUS_001109-RA</t>
  </si>
  <si>
    <t>LOCUS_026228-RA</t>
  </si>
  <si>
    <t>LOCUS_014208-RA</t>
  </si>
  <si>
    <t>LOCUS_006121-RA</t>
  </si>
  <si>
    <t>LOCUS_014473-RA</t>
  </si>
  <si>
    <t>LOCUS_004370-RA</t>
  </si>
  <si>
    <t>LOCUS_015033-RA</t>
  </si>
  <si>
    <t>LOCUS_031296-RA</t>
  </si>
  <si>
    <t>LOCUS_013867-RA</t>
  </si>
  <si>
    <t>LOCUS_023545-RA</t>
  </si>
  <si>
    <t>LOCUS_020087-RA</t>
  </si>
  <si>
    <t>LOCUS_019042-RA</t>
  </si>
  <si>
    <t>LOCUS_009914-RA</t>
  </si>
  <si>
    <t>LOCUS_003911-RA</t>
  </si>
  <si>
    <t>LOCUS_006032-RA</t>
  </si>
  <si>
    <t>LOCUS_017323-RA</t>
  </si>
  <si>
    <t>LOCUS_001340-RA</t>
  </si>
  <si>
    <t>LOCUS_005592-RA</t>
  </si>
  <si>
    <t>LOCUS_015146-RA</t>
  </si>
  <si>
    <t>LOCUS_024039-RA</t>
  </si>
  <si>
    <t>LOCUS_023723-RA</t>
  </si>
  <si>
    <t>LOCUS_006300-RA</t>
  </si>
  <si>
    <t>LOCUS_024430-RA</t>
  </si>
  <si>
    <t>LOCUS_014193-RA</t>
  </si>
  <si>
    <t>LOCUS_016474-RA</t>
  </si>
  <si>
    <t>LOCUS_012187-RA</t>
  </si>
  <si>
    <t>LOCUS_006602-RA</t>
  </si>
  <si>
    <t>LOCUS_008438-RA</t>
  </si>
  <si>
    <t>LOCUS_012679-RA</t>
  </si>
  <si>
    <t>LOCUS_022314-RA</t>
  </si>
  <si>
    <t>LOCUS_020359-RA</t>
  </si>
  <si>
    <t>LOCUS_020236-RA</t>
  </si>
  <si>
    <t>LOCUS_006356-RA</t>
  </si>
  <si>
    <t>LOCUS_011043-RA</t>
  </si>
  <si>
    <t>LOCUS_000242-RA</t>
  </si>
  <si>
    <t>LOCUS_001756-RA</t>
  </si>
  <si>
    <t>LOCUS_015823-RA</t>
  </si>
  <si>
    <t>LOCUS_018489-RA</t>
  </si>
  <si>
    <t>LOCUS_027873-RA</t>
  </si>
  <si>
    <t>LOCUS_014976-RA</t>
  </si>
  <si>
    <t>LOCUS_013115-RA</t>
  </si>
  <si>
    <t>LOCUS_013114-RA</t>
  </si>
  <si>
    <t>LOCUS_003469-RA</t>
  </si>
  <si>
    <t>LOCUS_012410-RA</t>
  </si>
  <si>
    <t>LOCUS_003309-RA</t>
  </si>
  <si>
    <t>LOCUS_011829-RA</t>
  </si>
  <si>
    <t>LOCUS_014762-RA</t>
  </si>
  <si>
    <t>LOCUS_013602-RA</t>
  </si>
  <si>
    <t>LOCUS_000676-RA</t>
  </si>
  <si>
    <t>LOCUS_018360-RA</t>
  </si>
  <si>
    <t>LOCUS_009381-RA</t>
  </si>
  <si>
    <t>LOCUS_007501-RA</t>
  </si>
  <si>
    <t>LOCUS_013459-RA</t>
  </si>
  <si>
    <t>LOCUS_011692-RA</t>
  </si>
  <si>
    <t>LOCUS_018195-RA</t>
  </si>
  <si>
    <t>LOCUS_013668-RA</t>
  </si>
  <si>
    <t>LOCUS_003183-RA</t>
  </si>
  <si>
    <t>LOCUS_018407-RA</t>
  </si>
  <si>
    <t>LOCUS_002190-RA</t>
  </si>
  <si>
    <t>LOCUS_017830-RA</t>
  </si>
  <si>
    <t>LOCUS_003965-RA</t>
  </si>
  <si>
    <t>LOCUS_032616-RA</t>
  </si>
  <si>
    <t>LOCUS_030607-RA</t>
  </si>
  <si>
    <t>LOCUS_011287-RA</t>
  </si>
  <si>
    <t>LOCUS_015899-RA</t>
  </si>
  <si>
    <t>LOCUS_015726-RA</t>
  </si>
  <si>
    <t>LOCUS_013431-RA</t>
  </si>
  <si>
    <t>LOCUS_011423-RA</t>
  </si>
  <si>
    <t>LOCUS_027617-RA</t>
  </si>
  <si>
    <t>LOCUS_020797-RA</t>
  </si>
  <si>
    <t>LOCUS_015812-RA</t>
  </si>
  <si>
    <t>LOCUS_006389-RA</t>
  </si>
  <si>
    <t>LOCUS_020256-RA</t>
  </si>
  <si>
    <t>LOCUS_013606-RB</t>
  </si>
  <si>
    <t>LOCUS_025152-RA</t>
  </si>
  <si>
    <t>LOCUS_024917-RA</t>
  </si>
  <si>
    <t>LOCUS_018618-RA</t>
  </si>
  <si>
    <t>LOCUS_000545-RA</t>
  </si>
  <si>
    <t>LOCUS_022325-RA</t>
  </si>
  <si>
    <t>LOCUS_017318-RA</t>
  </si>
  <si>
    <t>LOCUS_000864-RA</t>
  </si>
  <si>
    <t>LOCUS_000358-RA</t>
  </si>
  <si>
    <t>LOCUS_010155-RA</t>
  </si>
  <si>
    <t>LOCUS_019185-RA</t>
  </si>
  <si>
    <t>LOCUS_023332-RA</t>
  </si>
  <si>
    <t>LOCUS_002918-RA</t>
  </si>
  <si>
    <t>LOCUS_009469-RA</t>
  </si>
  <si>
    <t>LOCUS_011899-RA</t>
  </si>
  <si>
    <t>LOCUS_027669-RA</t>
  </si>
  <si>
    <t>LOCUS_022194-RA</t>
  </si>
  <si>
    <t>LOCUS_017473-RA</t>
  </si>
  <si>
    <t>LOCUS_005113-RA</t>
  </si>
  <si>
    <t>LOCUS_016037-RA</t>
  </si>
  <si>
    <t>LOCUS_027446-RA</t>
  </si>
  <si>
    <t>LOCUS_008486-RA</t>
  </si>
  <si>
    <t>LOCUS_005026-RA</t>
  </si>
  <si>
    <t>LOCUS_000878-RA</t>
  </si>
  <si>
    <t>LOCUS_000628-RA</t>
  </si>
  <si>
    <t>LOCUS_008081-RA</t>
  </si>
  <si>
    <t>LOCUS_013826-RA</t>
  </si>
  <si>
    <t>LOCUS_025865-RA</t>
  </si>
  <si>
    <t>LOCUS_024533-RA</t>
  </si>
  <si>
    <t>LOCUS_027753-RA</t>
  </si>
  <si>
    <t>LOCUS_004814-RA</t>
  </si>
  <si>
    <t>LOCUS_011367-RA</t>
  </si>
  <si>
    <t>LOCUS_008866-RA</t>
  </si>
  <si>
    <t>LOCUS_000589-RA</t>
  </si>
  <si>
    <t>LOCUS_022138-RA</t>
  </si>
  <si>
    <t>LOCUS_014988-RA</t>
  </si>
  <si>
    <t>LOCUS_001349-RA</t>
  </si>
  <si>
    <t>LOCUS_004618-RA</t>
  </si>
  <si>
    <t>LOCUS_027019-RA</t>
  </si>
  <si>
    <t>LOCUS_018943-RA</t>
  </si>
  <si>
    <t>LOCUS_001266-RA</t>
  </si>
  <si>
    <t>LOCUS_016703-RA</t>
  </si>
  <si>
    <t>LOCUS_015196-RA</t>
  </si>
  <si>
    <t>LOCUS_029019-RA</t>
  </si>
  <si>
    <t>LOCUS_009642-RA</t>
  </si>
  <si>
    <t>LOCUS_028535-RA</t>
  </si>
  <si>
    <t>LOCUS_000140-RA</t>
  </si>
  <si>
    <t>LOCUS_000307-RA</t>
  </si>
  <si>
    <t>LOCUS_006175-RA</t>
  </si>
  <si>
    <t>LOCUS_024522-RA</t>
  </si>
  <si>
    <t>LOCUS_012877-RA</t>
  </si>
  <si>
    <t>LOCUS_007385-RA</t>
  </si>
  <si>
    <t>LOCUS_010359-RA</t>
  </si>
  <si>
    <t>LOCUS_002027-RA</t>
  </si>
  <si>
    <t>LOCUS_028732-RA</t>
  </si>
  <si>
    <t>LOCUS_024764-RA</t>
  </si>
  <si>
    <t>LOCUS_002576-RA</t>
  </si>
  <si>
    <t>LOCUS_003099-RA</t>
  </si>
  <si>
    <t>LOCUS_002742-RA</t>
  </si>
  <si>
    <t>LOCUS_014272-RA</t>
  </si>
  <si>
    <t>LOCUS_021222-RA</t>
  </si>
  <si>
    <t>LOCUS_011294-RA</t>
  </si>
  <si>
    <t>LOCUS_025705-RA</t>
  </si>
  <si>
    <t>LOCUS_027353-RA</t>
  </si>
  <si>
    <t>LOCUS_010099-RA</t>
  </si>
  <si>
    <t>LOCUS_001171-RA</t>
  </si>
  <si>
    <t>LOCUS_001066-RA</t>
  </si>
  <si>
    <t>LOCUS_006921-RA</t>
  </si>
  <si>
    <t>LOCUS_011089-RA</t>
  </si>
  <si>
    <t>LOCUS_004447-RA</t>
  </si>
  <si>
    <t>LOCUS_026975-RA</t>
  </si>
  <si>
    <t>LOCUS_018948-RA</t>
  </si>
  <si>
    <t>LOCUS_021261-RA</t>
  </si>
  <si>
    <t>LOCUS_021787-RA</t>
  </si>
  <si>
    <t>LOCUS_016664-RA</t>
  </si>
  <si>
    <t>LOCUS_017569-RA</t>
  </si>
  <si>
    <t>LOCUS_008279-RA</t>
  </si>
  <si>
    <t>LOCUS_009672-RA</t>
  </si>
  <si>
    <t>LOCUS_014168-RA</t>
  </si>
  <si>
    <t>LOCUS_006577-RA</t>
  </si>
  <si>
    <t>LOCUS_028440-RA</t>
  </si>
  <si>
    <t>LOCUS_023406-RA</t>
  </si>
  <si>
    <t>LOCUS_027578-RA</t>
  </si>
  <si>
    <t>LOCUS_003230-RA</t>
  </si>
  <si>
    <t>LOCUS_001983-RA</t>
  </si>
  <si>
    <t>LOCUS_013032-RA</t>
  </si>
  <si>
    <t>LOCUS_014227-RA</t>
  </si>
  <si>
    <t>LOCUS_014224-RA</t>
  </si>
  <si>
    <t>LOCUS_007427-RA</t>
  </si>
  <si>
    <t>LOCUS_014108-RA</t>
  </si>
  <si>
    <t>LOCUS_021622-RA</t>
  </si>
  <si>
    <t>LOCUS_016363-RA</t>
  </si>
  <si>
    <t>LOCUS_009451-RA</t>
  </si>
  <si>
    <t>LOCUS_002493-RA</t>
  </si>
  <si>
    <t>LOCUS_005496-RA</t>
  </si>
  <si>
    <t>LOCUS_002163-RA</t>
  </si>
  <si>
    <t>LOCUS_001254-RA</t>
  </si>
  <si>
    <t>LOCUS_028409-RA</t>
  </si>
  <si>
    <t>LOCUS_003073-RA</t>
  </si>
  <si>
    <t>LOCUS_013893-RA</t>
  </si>
  <si>
    <t>LOCUS_023775-RA</t>
  </si>
  <si>
    <t>LOCUS_000947-RA</t>
  </si>
  <si>
    <t>LOCUS_018200-RA</t>
  </si>
  <si>
    <t>LOCUS_019778-RA</t>
  </si>
  <si>
    <t>LOCUS_001220-RA</t>
  </si>
  <si>
    <t>LOCUS_008718-RA</t>
  </si>
  <si>
    <t>LOCUS_023740-RA</t>
  </si>
  <si>
    <t>LOCUS_000271-RA</t>
  </si>
  <si>
    <t>LOCUS_022829-RA</t>
  </si>
  <si>
    <t>LOCUS_009585-RA</t>
  </si>
  <si>
    <t>LOCUS_011944-RA</t>
  </si>
  <si>
    <t>LOCUS_012011-RA</t>
  </si>
  <si>
    <t>LOCUS_024327-RA</t>
  </si>
  <si>
    <t>LOCUS_022647-RA</t>
  </si>
  <si>
    <t>LOCUS_016783-RA</t>
  </si>
  <si>
    <t>LOCUS_024012-RA</t>
  </si>
  <si>
    <t>LOCUS_002235-RA</t>
  </si>
  <si>
    <t>LOCUS_021906-RA</t>
  </si>
  <si>
    <t>LOCUS_019032-RA</t>
  </si>
  <si>
    <t>LOCUS_022695-RA</t>
  </si>
  <si>
    <t>LOCUS_011822-RA</t>
  </si>
  <si>
    <t>LOCUS_017177-RA</t>
  </si>
  <si>
    <t>LOCUS_024166-RA</t>
  </si>
  <si>
    <t>LOCUS_009765-RA</t>
  </si>
  <si>
    <t>LOCUS_017183-RA</t>
  </si>
  <si>
    <t>LOCUS_013176-RA</t>
  </si>
  <si>
    <t>LOCUS_014350-RA</t>
  </si>
  <si>
    <t>LOCUS_027971-RA</t>
  </si>
  <si>
    <t>LOCUS_000377-RA</t>
  </si>
  <si>
    <t>LOCUS_010362-RA</t>
  </si>
  <si>
    <t>LOCUS_020194-RA</t>
  </si>
  <si>
    <t>LOCUS_024531-RA</t>
  </si>
  <si>
    <t>LOCUS_014219-RA</t>
  </si>
  <si>
    <t>LOCUS_020994-RA</t>
  </si>
  <si>
    <t>LOCUS_015271-RA</t>
  </si>
  <si>
    <t>LOCUS_017233-RA</t>
  </si>
  <si>
    <t>LOCUS_006366-RA</t>
  </si>
  <si>
    <t>LOCUS_011349-RA</t>
  </si>
  <si>
    <t>LOCUS_016532-RA</t>
  </si>
  <si>
    <t>LOCUS_026923-RA</t>
  </si>
  <si>
    <t>LOCUS_015079-RA</t>
  </si>
  <si>
    <t>LOCUS_016158-RA</t>
  </si>
  <si>
    <t>LOCUS_013748-RA</t>
  </si>
  <si>
    <t>LOCUS_006207-RA</t>
  </si>
  <si>
    <t>LOCUS_013520-RA</t>
  </si>
  <si>
    <t>LOCUS_010097-RA</t>
  </si>
  <si>
    <t>LOCUS_007002-RA</t>
  </si>
  <si>
    <t>LOCUS_000734-RA</t>
  </si>
  <si>
    <t>LOCUS_003519-RA</t>
  </si>
  <si>
    <t>LOCUS_016499-RA</t>
  </si>
  <si>
    <t>LOCUS_021039-RA</t>
  </si>
  <si>
    <t>LOCUS_017263-RA</t>
  </si>
  <si>
    <t>LOCUS_004583-RA</t>
  </si>
  <si>
    <t>LOCUS_002861-RA</t>
  </si>
  <si>
    <t>LOCUS_010946-RA</t>
  </si>
  <si>
    <t>LOCUS_021596-RA</t>
  </si>
  <si>
    <t>LOCUS_025643-RA</t>
  </si>
  <si>
    <t>LOCUS_003156-RA</t>
  </si>
  <si>
    <t>LOCUS_025171-RA</t>
  </si>
  <si>
    <t>LOCUS_001976-RA</t>
  </si>
  <si>
    <t>LOCUS_022628-RA</t>
  </si>
  <si>
    <t>LOCUS_019352-RA</t>
  </si>
  <si>
    <t>LOCUS_009998-RA</t>
  </si>
  <si>
    <t>LOCUS_015145-RA</t>
  </si>
  <si>
    <t>LOCUS_002266-RA</t>
  </si>
  <si>
    <t>LOCUS_021043-RA</t>
  </si>
  <si>
    <t>LOCUS_017841-RA</t>
  </si>
  <si>
    <t>LOCUS_014701-RA</t>
  </si>
  <si>
    <t>LOCUS_000051-RA</t>
  </si>
  <si>
    <t>LOCUS_014879-RA</t>
  </si>
  <si>
    <t>LOCUS_015092-RA</t>
  </si>
  <si>
    <t>LOCUS_013099-RA</t>
  </si>
  <si>
    <t>LOCUS_012943-RA</t>
  </si>
  <si>
    <t>LOCUS_014189-RA</t>
  </si>
  <si>
    <t>LOCUS_002470-RA</t>
  </si>
  <si>
    <t>LOCUS_014464-RA</t>
  </si>
  <si>
    <t>LOCUS_016473-RA</t>
  </si>
  <si>
    <t>LOCUS_013651-RA</t>
  </si>
  <si>
    <t>LOCUS_013653-RA</t>
  </si>
  <si>
    <t>LOCUS_007453-RA</t>
  </si>
  <si>
    <t>LOCUS_004352-RA</t>
  </si>
  <si>
    <t>LOCUS_012352-RA</t>
  </si>
  <si>
    <t>LOCUS_006533-RA</t>
  </si>
  <si>
    <t>LOCUS_027499-RA</t>
  </si>
  <si>
    <t>LOCUS_008529-RA</t>
  </si>
  <si>
    <t>LOCUS_016733-RA</t>
  </si>
  <si>
    <t>LOCUS_005910-RA</t>
  </si>
  <si>
    <t>LOCUS_010784-RA</t>
  </si>
  <si>
    <t>LOCUS_024890-RA</t>
  </si>
  <si>
    <t>LOCUS_010312-RA</t>
  </si>
  <si>
    <t>LOCUS_001751-RA</t>
  </si>
  <si>
    <t>LOCUS_017967-RA</t>
  </si>
  <si>
    <t>LOCUS_010731-RA</t>
  </si>
  <si>
    <t>LOCUS_015164-RA</t>
  </si>
  <si>
    <t>LOCUS_024450-RA</t>
  </si>
  <si>
    <t>LOCUS_018598-RA</t>
  </si>
  <si>
    <t>LOCUS_026234-RA</t>
  </si>
  <si>
    <t>LOCUS_022738-RA</t>
  </si>
  <si>
    <t>LOCUS_007359-RA</t>
  </si>
  <si>
    <t>LOCUS_013937-RA</t>
  </si>
  <si>
    <t>LOCUS_021854-RA</t>
  </si>
  <si>
    <t>LOCUS_007554-RA</t>
  </si>
  <si>
    <t>LOCUS_015688-RA</t>
  </si>
  <si>
    <t>LOCUS_027415-RA</t>
  </si>
  <si>
    <t>LOCUS_016589-RA</t>
  </si>
  <si>
    <t>LOCUS_003180-RA</t>
  </si>
  <si>
    <t>LOCUS_021466-RA</t>
  </si>
  <si>
    <t>LOCUS_005307-RA</t>
  </si>
  <si>
    <t>LOCUS_006911-RA</t>
  </si>
  <si>
    <t>LOCUS_008667-RA</t>
  </si>
  <si>
    <t>LOCUS_002196-RA</t>
  </si>
  <si>
    <t>LOCUS_020800-RA</t>
  </si>
  <si>
    <t>LOCUS_000999-RA</t>
  </si>
  <si>
    <t>LOCUS_008713-RA</t>
  </si>
  <si>
    <t>LOCUS_003969-RA</t>
  </si>
  <si>
    <t>LOCUS_010595-RA</t>
  </si>
  <si>
    <t>LOCUS_007250-RA</t>
  </si>
  <si>
    <t>LOCUS_011081-RA</t>
  </si>
  <si>
    <t>LOCUS_026296-RA</t>
  </si>
  <si>
    <t>LOCUS_011929-RA</t>
  </si>
  <si>
    <t>LOCUS_020589-RA</t>
  </si>
  <si>
    <t>LOCUS_000834-RA</t>
  </si>
  <si>
    <t>LOCUS_003994-RA</t>
  </si>
  <si>
    <t>LOCUS_019152-RA</t>
  </si>
  <si>
    <t>LOCUS_007013-RA</t>
  </si>
  <si>
    <t>LOCUS_021094-RA</t>
  </si>
  <si>
    <t>LOCUS_025981-RA</t>
  </si>
  <si>
    <t>LOCUS_021630-RA</t>
  </si>
  <si>
    <t>LOCUS_016217-RA</t>
  </si>
  <si>
    <t>LOCUS_000714-RA</t>
  </si>
  <si>
    <t>LOCUS_020095-RA</t>
  </si>
  <si>
    <t>LOCUS_014984-RA</t>
  </si>
  <si>
    <t>LOCUS_027586-RA</t>
  </si>
  <si>
    <t>LOCUS_011780-RA</t>
  </si>
  <si>
    <t>LOCUS_011220-RA</t>
  </si>
  <si>
    <t>LOCUS_009478-RA</t>
  </si>
  <si>
    <t>LOCUS_003633-RA</t>
  </si>
  <si>
    <t>LOCUS_026991-RA</t>
  </si>
  <si>
    <t>LOCUS_015439-RA</t>
  </si>
  <si>
    <t>LOCUS_028048-RA</t>
  </si>
  <si>
    <t>LOCUS_015330-RA</t>
  </si>
  <si>
    <t>LOCUS_017102-RA</t>
  </si>
  <si>
    <t>LOCUS_007535-RA</t>
  </si>
  <si>
    <t>LOCUS_030013-RA</t>
  </si>
  <si>
    <t>LOCUS_012993-RA</t>
  </si>
  <si>
    <t>LOCUS_018533-RA</t>
  </si>
  <si>
    <t>LOCUS_010932-RA</t>
  </si>
  <si>
    <t>LOCUS_008199-RA</t>
  </si>
  <si>
    <t>LOCUS_004445-RA</t>
  </si>
  <si>
    <t>LOCUS_004443-RA</t>
  </si>
  <si>
    <t>LOCUS_008436-RA</t>
  </si>
  <si>
    <t>LOCUS_017991-RA</t>
  </si>
  <si>
    <t>LOCUS_003962-RA</t>
  </si>
  <si>
    <t>LOCUS_026589-RA</t>
  </si>
  <si>
    <t>LOCUS_013952-RA</t>
  </si>
  <si>
    <t>LOCUS_002995-RA</t>
  </si>
  <si>
    <t>LOCUS_019513-RA</t>
  </si>
  <si>
    <t>LOCUS_028935-RA</t>
  </si>
  <si>
    <t>LOCUS_025464-RA</t>
  </si>
  <si>
    <t>LOCUS_023573-RA</t>
  </si>
  <si>
    <t>LOCUS_015195-RA</t>
  </si>
  <si>
    <t>LOCUS_021121-RA</t>
  </si>
  <si>
    <t>LOCUS_008593-RA</t>
  </si>
  <si>
    <t>LOCUS_005453-RA</t>
  </si>
  <si>
    <t>LOCUS_018344-RA</t>
  </si>
  <si>
    <t>LOCUS_000310-RA</t>
  </si>
  <si>
    <t>LOCUS_016288-RA</t>
  </si>
  <si>
    <t>LOCUS_023607-RA</t>
  </si>
  <si>
    <t>LOCUS_017401-RA</t>
  </si>
  <si>
    <t>LOCUS_017151-RA</t>
  </si>
  <si>
    <t>LOCUS_016439-RA</t>
  </si>
  <si>
    <t>LOCUS_002064-RA</t>
  </si>
  <si>
    <t>LOCUS_002073-RA</t>
  </si>
  <si>
    <t>LOCUS_014178-RA</t>
  </si>
  <si>
    <t>LOCUS_015202-RA</t>
  </si>
  <si>
    <t>LOCUS_016561-RA</t>
  </si>
  <si>
    <t>LOCUS_003704-RA</t>
  </si>
  <si>
    <t>LOCUS_013698-RA</t>
  </si>
  <si>
    <t>LOCUS_028079-RA</t>
  </si>
  <si>
    <t>LOCUS_005806-RA</t>
  </si>
  <si>
    <t>LOCUS_004011-RA</t>
  </si>
  <si>
    <t>LOCUS_017137-RA</t>
  </si>
  <si>
    <t>LOCUS_012043-RA</t>
  </si>
  <si>
    <t>LOCUS_003223-RA</t>
  </si>
  <si>
    <t>LOCUS_027189-RA</t>
  </si>
  <si>
    <t>LOCUS_012016-RA</t>
  </si>
  <si>
    <t>LOCUS_022505-RA</t>
  </si>
  <si>
    <t>LOCUS_006150-RA</t>
  </si>
  <si>
    <t>LOCUS_015002-RA</t>
  </si>
  <si>
    <t>LOCUS_021614-RA</t>
  </si>
  <si>
    <t>LOCUS_015401-RA</t>
  </si>
  <si>
    <t>LOCUS_009867-RA</t>
  </si>
  <si>
    <t>LOCUS_024471-RA</t>
  </si>
  <si>
    <t>LOCUS_007263-RA</t>
  </si>
  <si>
    <t>LOCUS_017374-RA</t>
  </si>
  <si>
    <t>LOCUS_012823-RA</t>
  </si>
  <si>
    <t>LOCUS_013182-RA</t>
  </si>
  <si>
    <t>LOCUS_014045-RA</t>
  </si>
  <si>
    <t>LOCUS_009669-RA</t>
  </si>
  <si>
    <t>LOCUS_026398-RA</t>
  </si>
  <si>
    <t>LOCUS_032263-RA</t>
  </si>
  <si>
    <t>LOCUS_005485-RA</t>
  </si>
  <si>
    <t>LOCUS_007135-RA</t>
  </si>
  <si>
    <t>LOCUS_013125-RA</t>
  </si>
  <si>
    <t>LOCUS_003875-RA</t>
  </si>
  <si>
    <t>LOCUS_004368-RA</t>
  </si>
  <si>
    <t>LOCUS_020101-RA</t>
  </si>
  <si>
    <t>LOCUS_013907-RA</t>
  </si>
  <si>
    <t>LOCUS_004674-RA</t>
  </si>
  <si>
    <t>LOCUS_020840-RA</t>
  </si>
  <si>
    <t>LOCUS_012263-RA</t>
  </si>
  <si>
    <t>LOCUS_025233-RA</t>
  </si>
  <si>
    <t>LOCUS_015398-RA</t>
  </si>
  <si>
    <t>LOCUS_005421-RA</t>
  </si>
  <si>
    <t>LOCUS_020790-RA</t>
  </si>
  <si>
    <t>LOCUS_023255-RA</t>
  </si>
  <si>
    <t>LOCUS_027988-RA</t>
  </si>
  <si>
    <t>LOCUS_008508-RA</t>
  </si>
  <si>
    <t>LOCUS_001247-RA</t>
  </si>
  <si>
    <t>LOCUS_013898-RA</t>
  </si>
  <si>
    <t>LOCUS_009010-RA</t>
  </si>
  <si>
    <t>LOCUS_000096-RA</t>
  </si>
  <si>
    <t>LOCUS_005441-RA</t>
  </si>
  <si>
    <t>LOCUS_020199-RA</t>
  </si>
  <si>
    <t>LOCUS_021565-RA</t>
  </si>
  <si>
    <t>LOCUS_010422-RA</t>
  </si>
  <si>
    <t>LOCUS_008794-RA</t>
  </si>
  <si>
    <t>LOCUS_015832-RA</t>
  </si>
  <si>
    <t>LOCUS_001605-RA</t>
  </si>
  <si>
    <t>LOCUS_024331-RA</t>
  </si>
  <si>
    <t>LOCUS_002050-RA</t>
  </si>
  <si>
    <t>LOCUS_007992-RA</t>
  </si>
  <si>
    <t>LOCUS_014486-RA</t>
  </si>
  <si>
    <t>LOCUS_026889-RA</t>
  </si>
  <si>
    <t>LOCUS_010194-RA</t>
  </si>
  <si>
    <t>LOCUS_016599-RA</t>
  </si>
  <si>
    <t>LOCUS_005369-RA</t>
  </si>
  <si>
    <t>LOCUS_021589-RA</t>
  </si>
  <si>
    <t>LOCUS_014162-RA</t>
  </si>
  <si>
    <t>LOCUS_022237-RA</t>
  </si>
  <si>
    <t>LOCUS_008929-RA</t>
  </si>
  <si>
    <t>LOCUS_020713-RA</t>
  </si>
  <si>
    <t>LOCUS_014283-RA</t>
  </si>
  <si>
    <t>LOCUS_014284-RA</t>
  </si>
  <si>
    <t>LOCUS_005632-RA</t>
  </si>
  <si>
    <t>LOCUS_012140-RA</t>
  </si>
  <si>
    <t>LOCUS_005234-RA</t>
  </si>
  <si>
    <t>LOCUS_019057-RA</t>
  </si>
  <si>
    <t>LOCUS_017243-RA</t>
  </si>
  <si>
    <t>LOCUS_019278-RA</t>
  </si>
  <si>
    <t>LOCUS_008917-RA</t>
  </si>
  <si>
    <t>LOCUS_017457-RA</t>
  </si>
  <si>
    <t>LOCUS_005168-RA</t>
  </si>
  <si>
    <t>LOCUS_006386-RA</t>
  </si>
  <si>
    <t>LOCUS_029264-RA</t>
  </si>
  <si>
    <t>LOCUS_022329-RA</t>
  </si>
  <si>
    <t>LOCUS_006497-RA</t>
  </si>
  <si>
    <t>LOCUS_005047-RA</t>
  </si>
  <si>
    <t>LOCUS_030398-RA</t>
  </si>
  <si>
    <t>LOCUS_006210-RA</t>
  </si>
  <si>
    <t>LOCUS_002421-RA</t>
  </si>
  <si>
    <t>LOCUS_018289-RA</t>
  </si>
  <si>
    <t>LOCUS_027693-RA</t>
  </si>
  <si>
    <t>LOCUS_017757-RA</t>
  </si>
  <si>
    <t>LOCUS_016501-RA</t>
  </si>
  <si>
    <t>LOCUS_003306-RA</t>
  </si>
  <si>
    <t>LOCUS_008394-RA</t>
  </si>
  <si>
    <t>LOCUS_017640-RA</t>
  </si>
  <si>
    <t>LOCUS_001966-RA</t>
  </si>
  <si>
    <t>LOCUS_015333-RA</t>
  </si>
  <si>
    <t>LOCUS_022199-RA</t>
  </si>
  <si>
    <t>LOCUS_023834-RA</t>
  </si>
  <si>
    <t>LOCUS_015445-RA</t>
  </si>
  <si>
    <t>LOCUS_008105-RA</t>
  </si>
  <si>
    <t>LOCUS_010028-RA</t>
  </si>
  <si>
    <t>LOCUS_018874-RA</t>
  </si>
  <si>
    <t>LOCUS_004503-RA</t>
  </si>
  <si>
    <t>LOCUS_001968-RA</t>
  </si>
  <si>
    <t>LOCUS_012366-RA</t>
  </si>
  <si>
    <t>LOCUS_015930-RA</t>
  </si>
  <si>
    <t>LOCUS_015172-RA</t>
  </si>
  <si>
    <t>LOCUS_014264-RA</t>
  </si>
  <si>
    <t>LOCUS_014572-RA</t>
  </si>
  <si>
    <t>LOCUS_018135-RA</t>
  </si>
  <si>
    <t>LOCUS_015365-RA</t>
  </si>
  <si>
    <t>LOCUS_011701-RA</t>
  </si>
  <si>
    <t>LOCUS_015644-RA</t>
  </si>
  <si>
    <t>LOCUS_016693-RA</t>
  </si>
  <si>
    <t>LOCUS_006892-RA</t>
  </si>
  <si>
    <t>LOCUS_007193-RA</t>
  </si>
  <si>
    <t>LOCUS_023836-RA</t>
  </si>
  <si>
    <t>LOCUS_025769-RA</t>
  </si>
  <si>
    <t>LOCUS_024233-RA</t>
  </si>
  <si>
    <t>LOCUS_029773-RA</t>
  </si>
  <si>
    <t>LOCUS_006808-RA</t>
  </si>
  <si>
    <t>LOCUS_015350-RA</t>
  </si>
  <si>
    <t>LOCUS_008415-RA</t>
  </si>
  <si>
    <t>LOCUS_007452-RA</t>
  </si>
  <si>
    <t>LOCUS_009374-RA</t>
  </si>
  <si>
    <t>LOCUS_022008-RA</t>
  </si>
  <si>
    <t>LOCUS_022293-RA</t>
  </si>
  <si>
    <t>LOCUS_014246-RA</t>
  </si>
  <si>
    <t>LOCUS_009103-RA</t>
  </si>
  <si>
    <t>LOCUS_024777-RA</t>
  </si>
  <si>
    <t>LOCUS_005911-RA</t>
  </si>
  <si>
    <t>LOCUS_005915-RA</t>
  </si>
  <si>
    <t>LOCUS_016697-RA</t>
  </si>
  <si>
    <t>LOCUS_002090-RA</t>
  </si>
  <si>
    <t>LOCUS_015166-RA</t>
  </si>
  <si>
    <t>LOCUS_020558-RA</t>
  </si>
  <si>
    <t>LOCUS_019705-RA</t>
  </si>
  <si>
    <t>LOCUS_009282-RA</t>
  </si>
  <si>
    <t>LOCUS_000658-RA</t>
  </si>
  <si>
    <t>LOCUS_018748-RA</t>
  </si>
  <si>
    <t>LOCUS_024257-RA</t>
  </si>
  <si>
    <t>LOCUS_008768-RA</t>
  </si>
  <si>
    <t>LOCUS_030279-RA</t>
  </si>
  <si>
    <t>LOCUS_001963-RA</t>
  </si>
  <si>
    <t>LOCUS_009095-RA</t>
  </si>
  <si>
    <t>LOCUS_010766-RA</t>
  </si>
  <si>
    <t>LOCUS_027517-RA</t>
  </si>
  <si>
    <t>LOCUS_016931-RA</t>
  </si>
  <si>
    <t>LOCUS_003970-RA</t>
  </si>
  <si>
    <t>LOCUS_026188-RA</t>
  </si>
  <si>
    <t>LOCUS_012238-RA</t>
  </si>
  <si>
    <t>LOCUS_025710-RA</t>
  </si>
  <si>
    <t>LOCUS_015293-RA</t>
  </si>
  <si>
    <t>LOCUS_020476-RA</t>
  </si>
  <si>
    <t>LOCUS_007701-RA</t>
  </si>
  <si>
    <t>LOCUS_025484-RA</t>
  </si>
  <si>
    <t>LOCUS_011133-RA</t>
  </si>
  <si>
    <t>LOCUS_022926-RA</t>
  </si>
  <si>
    <t>LOCUS_020055-RA</t>
  </si>
  <si>
    <t>LOCUS_003172-RA</t>
  </si>
  <si>
    <t>LOCUS_001842-RA</t>
  </si>
  <si>
    <t>LOCUS_010585-RA</t>
  </si>
  <si>
    <t>LOCUS_005889-RA</t>
  </si>
  <si>
    <t>LOCUS_024570-RA</t>
  </si>
  <si>
    <t>LOCUS_018131-RA</t>
  </si>
  <si>
    <t>LOCUS_025079-RA</t>
  </si>
  <si>
    <t>LOCUS_000985-RA</t>
  </si>
  <si>
    <t>LOCUS_000989-RA</t>
  </si>
  <si>
    <t>LOCUS_027895-RA</t>
  </si>
  <si>
    <t>LOCUS_012729-RA</t>
  </si>
  <si>
    <t>LOCUS_025976-RA</t>
  </si>
  <si>
    <t>LOCUS_001707-RA</t>
  </si>
  <si>
    <t>LOCUS_000355-RA</t>
  </si>
  <si>
    <t>LOCUS_009471-RA</t>
  </si>
  <si>
    <t>LOCUS_026993-RA</t>
  </si>
  <si>
    <t>LOCUS_010153-RA</t>
  </si>
  <si>
    <t>LOCUS_015243-RA</t>
  </si>
  <si>
    <t>LOCUS_012269-RA</t>
  </si>
  <si>
    <t>LOCUS_010452-RA</t>
  </si>
  <si>
    <t>LOCUS_016652-RA</t>
  </si>
  <si>
    <t>LOCUS_008481-RA</t>
  </si>
  <si>
    <t>LOCUS_022533-RA</t>
  </si>
  <si>
    <t>LOCUS_001089-RA</t>
  </si>
  <si>
    <t>LOCUS_020363-RA</t>
  </si>
  <si>
    <t>LOCUS_004246-RA</t>
  </si>
  <si>
    <t>LOCUS_018109-RA</t>
  </si>
  <si>
    <t>LOCUS_004916-RA</t>
  </si>
  <si>
    <t>LOCUS_004918-RA</t>
  </si>
  <si>
    <t>LOCUS_000635-RA</t>
  </si>
  <si>
    <t>LOCUS_000154-RA</t>
  </si>
  <si>
    <t>LOCUS_006196-RA</t>
  </si>
  <si>
    <t>LOCUS_012375-RA</t>
  </si>
  <si>
    <t>LOCUS_018516-RA</t>
  </si>
  <si>
    <t>LOCUS_025810-RA</t>
  </si>
  <si>
    <t>LOCUS_000100-RA</t>
  </si>
  <si>
    <t>LOCUS_009135-RA</t>
  </si>
  <si>
    <t>LOCUS_006880-RA</t>
  </si>
  <si>
    <t>LOCUS_000185-RA</t>
  </si>
  <si>
    <t>LOCUS_007987-RA</t>
  </si>
  <si>
    <t>LOCUS_007985-RA</t>
  </si>
  <si>
    <t>LOCUS_018594-RA</t>
  </si>
  <si>
    <t>LOCUS_001462-RA</t>
  </si>
  <si>
    <t>LOCUS_020264-RA</t>
  </si>
  <si>
    <t>LOCUS_001274-RA</t>
  </si>
  <si>
    <t>LOCUS_024217-RA</t>
  </si>
  <si>
    <t>LOCUS_015124-RA</t>
  </si>
  <si>
    <t>LOCUS_018699-RA</t>
  </si>
  <si>
    <t>LOCUS_016139-RA</t>
  </si>
  <si>
    <t>LOCUS_006903-RA</t>
  </si>
  <si>
    <t>LOCUS_019447-RA</t>
  </si>
  <si>
    <t>LOCUS_004144-RA</t>
  </si>
  <si>
    <t>LOCUS_012652-RA</t>
  </si>
  <si>
    <t>LOCUS_018861-RA</t>
  </si>
  <si>
    <t>LOCUS_024680-RA</t>
  </si>
  <si>
    <t>LOCUS_004794-RA</t>
  </si>
  <si>
    <t>LOCUS_007277-RA</t>
  </si>
  <si>
    <t>LOCUS_030537-RA</t>
  </si>
  <si>
    <t>LOCUS_026418-RA</t>
  </si>
  <si>
    <t>LOCUS_021023-RA</t>
  </si>
  <si>
    <t>LOCUS_011244-RA</t>
  </si>
  <si>
    <t>LOCUS_024664-RA</t>
  </si>
  <si>
    <t>LOCUS_026014-RA</t>
  </si>
  <si>
    <t>LOCUS_004218-RA</t>
  </si>
  <si>
    <t>LOCUS_010319-RA</t>
  </si>
  <si>
    <t>LOCUS_002855-RB</t>
  </si>
  <si>
    <t>LOCUS_001771-RA</t>
  </si>
  <si>
    <t>LOCUS_024804-RA</t>
  </si>
  <si>
    <t>LOCUS_009615-RA</t>
  </si>
  <si>
    <t>LOCUS_001467-RA</t>
  </si>
  <si>
    <t>LOCUS_015681-RA</t>
  </si>
  <si>
    <t>LOCUS_029251-RA</t>
  </si>
  <si>
    <t>LOCUS_005071-RA</t>
  </si>
  <si>
    <t>LOCUS_018337-RA</t>
  </si>
  <si>
    <t>LOCUS_018340-RA</t>
  </si>
  <si>
    <t>LOCUS_015211-RA</t>
  </si>
  <si>
    <t>LOCUS_028211-RA</t>
  </si>
  <si>
    <t>LOCUS_004310-RA</t>
  </si>
  <si>
    <t>LOCUS_007199-RA</t>
  </si>
  <si>
    <t>LOCUS_011380-RA</t>
  </si>
  <si>
    <t>LOCUS_007574-RA</t>
  </si>
  <si>
    <t>LOCUS_001733-RA</t>
  </si>
  <si>
    <t>LOCUS_001830-RA</t>
  </si>
  <si>
    <t>LOCUS_008776-RA</t>
  </si>
  <si>
    <t>LOCUS_028070-RA</t>
  </si>
  <si>
    <t>LOCUS_002785-RA</t>
  </si>
  <si>
    <t>LOCUS_017789-RA</t>
  </si>
  <si>
    <t>LOCUS_012471-RA</t>
  </si>
  <si>
    <t>LOCUS_012208-RA</t>
  </si>
  <si>
    <t>LOCUS_018182-RA</t>
  </si>
  <si>
    <t>LOCUS_004520-RA</t>
  </si>
  <si>
    <t>LOCUS_018616-RA</t>
  </si>
  <si>
    <t>LOCUS_023407-RA</t>
  </si>
  <si>
    <t>LOCUS_012329-RA</t>
  </si>
  <si>
    <t>LOCUS_015941-RA</t>
  </si>
  <si>
    <t>LOCUS_013913-RA</t>
  </si>
  <si>
    <t>LOCUS_004367-RA</t>
  </si>
  <si>
    <t>LOCUS_024070-RA</t>
  </si>
  <si>
    <t>LOCUS_016853-RA</t>
  </si>
  <si>
    <t>LOCUS_001934-RA</t>
  </si>
  <si>
    <t>LOCUS_023759-RA</t>
  </si>
  <si>
    <t>LOCUS_014909-RA</t>
  </si>
  <si>
    <t>LOCUS_028738-RA</t>
  </si>
  <si>
    <t>LOCUS_004074-RA</t>
  </si>
  <si>
    <t>LOCUS_001261-RA</t>
  </si>
  <si>
    <t>LOCUS_024045-RA</t>
  </si>
  <si>
    <t>LOCUS_025235-RA</t>
  </si>
  <si>
    <t>LOCUS_020342-RA</t>
  </si>
  <si>
    <t>LOCUS_019279-RA</t>
  </si>
  <si>
    <t>LOCUS_019280-RA</t>
  </si>
  <si>
    <t>LOCUS_020791-RA</t>
  </si>
  <si>
    <t>LOCUS_008092-RA</t>
  </si>
  <si>
    <t>LOCUS_014602-RA</t>
  </si>
  <si>
    <t>LOCUS_014757-RA</t>
  </si>
  <si>
    <t>LOCUS_020106-RA</t>
  </si>
  <si>
    <t>LOCUS_015985-RA</t>
  </si>
  <si>
    <t>LOCUS_020038-RA</t>
  </si>
  <si>
    <t>LOCUS_008538-RA</t>
  </si>
  <si>
    <t>LOCUS_000653-RA</t>
  </si>
  <si>
    <t>LOCUS_008019-RA</t>
  </si>
  <si>
    <t>LOCUS_023464-RA</t>
  </si>
  <si>
    <t>LOCUS_008707-RA</t>
  </si>
  <si>
    <t>LOCUS_006372-RA</t>
  </si>
  <si>
    <t>LOCUS_011901-RA</t>
  </si>
  <si>
    <t>LOCUS_008926-RA</t>
  </si>
  <si>
    <t>LOCUS_004056-RA</t>
  </si>
  <si>
    <t>LOCUS_001728-RA</t>
  </si>
  <si>
    <t>LOCUS_015578-RA</t>
  </si>
  <si>
    <t>LOCUS_027514-RA</t>
  </si>
  <si>
    <t>LOCUS_024343-RA</t>
  </si>
  <si>
    <t>LOCUS_012422-RA</t>
  </si>
  <si>
    <t>LOCUS_020410-RA</t>
  </si>
  <si>
    <t>LOCUS_007995-RA</t>
  </si>
  <si>
    <t>LOCUS_014489-RA</t>
  </si>
  <si>
    <t>LOCUS_003179-RA</t>
  </si>
  <si>
    <t>LOCUS_023259-RA</t>
  </si>
  <si>
    <t>LOCUS_004850-RA</t>
  </si>
  <si>
    <t>LOCUS_019790-RA</t>
  </si>
  <si>
    <t>LOCUS_016240-RA</t>
  </si>
  <si>
    <t>LOCUS_010471-RA</t>
  </si>
  <si>
    <t>LOCUS_029688-RA</t>
  </si>
  <si>
    <t>LOCUS_023384-RA</t>
  </si>
  <si>
    <t>LOCUS_014723-RA</t>
  </si>
  <si>
    <t>LOCUS_014720-RA</t>
  </si>
  <si>
    <t>LOCUS_019798-RA</t>
  </si>
  <si>
    <t>LOCUS_010688-RA</t>
  </si>
  <si>
    <t>LOCUS_027212-RA</t>
  </si>
  <si>
    <t>LOCUS_020714-RA</t>
  </si>
  <si>
    <t>LOCUS_010504-RA</t>
  </si>
  <si>
    <t>LOCUS_024731-RA</t>
  </si>
  <si>
    <t>LOCUS_014034-RA</t>
  </si>
  <si>
    <t>LOCUS_006200-RA</t>
  </si>
  <si>
    <t>LOCUS_015236-RA</t>
  </si>
  <si>
    <t>LOCUS_007226-RA</t>
  </si>
  <si>
    <t>LOCUS_024037-RA</t>
  </si>
  <si>
    <t>LOCUS_012414-RA</t>
  </si>
  <si>
    <t>LOCUS_025309-RA</t>
  </si>
  <si>
    <t>LOCUS_007423-RA</t>
  </si>
  <si>
    <t>LOCUS_014698-RA</t>
  </si>
  <si>
    <t>LOCUS_016450-RA</t>
  </si>
  <si>
    <t>LOCUS_015653-RA</t>
  </si>
  <si>
    <t>LOCUS_009437-RA</t>
  </si>
  <si>
    <t>LOCUS_007489-RA</t>
  </si>
  <si>
    <t>LOCUS_005938-RA</t>
  </si>
  <si>
    <t>LOCUS_010458-RA</t>
  </si>
  <si>
    <t>LOCUS_014662-RA</t>
  </si>
  <si>
    <t>LOCUS_006231-RA</t>
  </si>
  <si>
    <t>LOCUS_001909-RA</t>
  </si>
  <si>
    <t>LOCUS_018288-RA</t>
  </si>
  <si>
    <t>LOCUS_016130-RA</t>
  </si>
  <si>
    <t>LOCUS_010092-RA</t>
  </si>
  <si>
    <t>LOCUS_009795-RA</t>
  </si>
  <si>
    <t>LOCUS_027218-RA</t>
  </si>
  <si>
    <t>LOCUS_024749-RA</t>
  </si>
  <si>
    <t>LOCUS_019367-RA</t>
  </si>
  <si>
    <t>LOCUS_006238-RA</t>
  </si>
  <si>
    <t>LOCUS_005866-RA</t>
  </si>
  <si>
    <t>LOCUS_017123-RA</t>
  </si>
  <si>
    <t>LOCUS_005831-RA</t>
  </si>
  <si>
    <t>LOCUS_019453-RA</t>
  </si>
  <si>
    <t>LOCUS_008982-RA</t>
  </si>
  <si>
    <t>LOCUS_000224-RA</t>
  </si>
  <si>
    <t>LOCUS_025410-RA</t>
  </si>
  <si>
    <t>LOCUS_012708-RA</t>
  </si>
  <si>
    <t>LOCUS_030724-RA</t>
  </si>
  <si>
    <t>LOCUS_025459-RA</t>
  </si>
  <si>
    <t>LOCUS_016413-RA</t>
  </si>
  <si>
    <t>LOCUS_017528-RA</t>
  </si>
  <si>
    <t>LOCUS_018138-RA</t>
  </si>
  <si>
    <t>LOCUS_006888-RA</t>
  </si>
  <si>
    <t>LOCUS_013094-RA</t>
  </si>
  <si>
    <t>LOCUS_013095-RA</t>
  </si>
  <si>
    <t>LOCUS_014860-RA</t>
  </si>
  <si>
    <t>LOCUS_025164-RA</t>
  </si>
  <si>
    <t>LOCUS_021372-RA</t>
  </si>
  <si>
    <t>LOCUS_027466-RA</t>
  </si>
  <si>
    <t>LOCUS_014191-RA</t>
  </si>
  <si>
    <t>LOCUS_004659-RA</t>
  </si>
  <si>
    <t>LOCUS_030492-RA</t>
  </si>
  <si>
    <t>LOCUS_013492-RA</t>
  </si>
  <si>
    <t>LOCUS_015043-RA</t>
  </si>
  <si>
    <t>LOCUS_006536-RA</t>
  </si>
  <si>
    <t>LOCUS_009633-RA</t>
  </si>
  <si>
    <t>LOCUS_016449-RA</t>
  </si>
  <si>
    <t>LOCUS_024159-RA</t>
  </si>
  <si>
    <t>LOCUS_009907-RA</t>
  </si>
  <si>
    <t>LOCUS_010079-RA</t>
  </si>
  <si>
    <t>LOCUS_005332-RA</t>
  </si>
  <si>
    <t>LOCUS_008612-RA</t>
  </si>
  <si>
    <t>LOCUS_001320-RA</t>
  </si>
  <si>
    <t>LOCUS_001321-RA</t>
  </si>
  <si>
    <t>LOCUS_002747-RA</t>
  </si>
  <si>
    <t>LOCUS_012524-RA</t>
  </si>
  <si>
    <t>LOCUS_019129-RA</t>
  </si>
  <si>
    <t>LOCUS_001749-RA</t>
  </si>
  <si>
    <t>LOCUS_001765-RA</t>
  </si>
  <si>
    <t>LOCUS_010548-RA</t>
  </si>
  <si>
    <t>LOCUS_003389-RA</t>
  </si>
  <si>
    <t>LOCUS_030799-RA</t>
  </si>
  <si>
    <t>LOCUS_001398-RA</t>
  </si>
  <si>
    <t>LOCUS_018487-RA</t>
  </si>
  <si>
    <t>LOCUS_027671-RA</t>
  </si>
  <si>
    <t>LOCUS_023032-RA</t>
  </si>
  <si>
    <t>LOCUS_004340-RA</t>
  </si>
  <si>
    <t>LOCUS_015548-RA</t>
  </si>
  <si>
    <t>LOCUS_000675-RA</t>
  </si>
  <si>
    <t>LOCUS_023771-RA</t>
  </si>
  <si>
    <t>LOCUS_023772-RA</t>
  </si>
  <si>
    <t>LOCUS_010987-RA</t>
  </si>
  <si>
    <t>LOCUS_024452-RA</t>
  </si>
  <si>
    <t>LOCUS_023613-RA</t>
  </si>
  <si>
    <t>LOCUS_009646-RA</t>
  </si>
  <si>
    <t>LOCUS_031159-RA</t>
  </si>
  <si>
    <t>LOCUS_017957-RA</t>
  </si>
  <si>
    <t>LOCUS_026078-RA</t>
  </si>
  <si>
    <t>LOCUS_006927-RA</t>
  </si>
  <si>
    <t>LOCUS_014513-RA</t>
  </si>
  <si>
    <t>LOCUS_013616-RA</t>
  </si>
  <si>
    <t>LOCUS_015467-RA</t>
  </si>
  <si>
    <t>LOCUS_026852-RA</t>
  </si>
  <si>
    <t>LOCUS_016481-RA</t>
  </si>
  <si>
    <t>LOCUS_002994-RA</t>
  </si>
  <si>
    <t>LOCUS_027527-RA</t>
  </si>
  <si>
    <t>LOCUS_020905-RA</t>
  </si>
  <si>
    <t>LOCUS_017929-RA</t>
  </si>
  <si>
    <t>LOCUS_015060-RA</t>
  </si>
  <si>
    <t>LOCUS_010599-RA</t>
  </si>
  <si>
    <t>LOCUS_015728-RA</t>
  </si>
  <si>
    <t>LOCUS_008629-RA</t>
  </si>
  <si>
    <t>LOCUS_024655-RA</t>
  </si>
  <si>
    <t>LOCUS_002601-RA</t>
  </si>
  <si>
    <t>LOCUS_015877-RA</t>
  </si>
  <si>
    <t>LOCUS_019077-RA</t>
  </si>
  <si>
    <t>LOCUS_020458-RA</t>
  </si>
  <si>
    <t>LOCUS_017241-RA</t>
  </si>
  <si>
    <t>LOCUS_026230-RA</t>
  </si>
  <si>
    <t>LOCUS_000791-RA</t>
  </si>
  <si>
    <t>LOCUS_025555-RA</t>
  </si>
  <si>
    <t>LOCUS_006505-RA</t>
  </si>
  <si>
    <t>LOCUS_021538-RA</t>
  </si>
  <si>
    <t>LOCUS_022662-RA</t>
  </si>
  <si>
    <t>LOCUS_003239-RA</t>
  </si>
  <si>
    <t>LOCUS_023633-RA</t>
  </si>
  <si>
    <t>LOCUS_000544-RA</t>
  </si>
  <si>
    <t>LOCUS_011713-RA</t>
  </si>
  <si>
    <t>LOCUS_003335-RA</t>
  </si>
  <si>
    <t>LOCUS_022498-RA</t>
  </si>
  <si>
    <t>LOCUS_019187-RA</t>
  </si>
  <si>
    <t>LOCUS_013877-RA</t>
  </si>
  <si>
    <t>LOCUS_007178-RA</t>
  </si>
  <si>
    <t>LOCUS_011223-RA</t>
  </si>
  <si>
    <t>LOCUS_010128-RA</t>
  </si>
  <si>
    <t>LOCUS_018673-RA</t>
  </si>
  <si>
    <t>LOCUS_011894-RA</t>
  </si>
  <si>
    <t>LOCUS_019757-RA</t>
  </si>
  <si>
    <t>LOCUS_022031-RA</t>
  </si>
  <si>
    <t>LOCUS_024702-RA</t>
  </si>
  <si>
    <t>LOCUS_017971-RA</t>
  </si>
  <si>
    <t>LOCUS_006570-RA</t>
  </si>
  <si>
    <t>LOCUS_003812-RA</t>
  </si>
  <si>
    <t>LOCUS_000879-RA</t>
  </si>
  <si>
    <t>LOCUS_008659-RA</t>
  </si>
  <si>
    <t>LOCUS_005353-RA</t>
  </si>
  <si>
    <t>LOCUS_022834-RA</t>
  </si>
  <si>
    <t>LOCUS_006188-RA</t>
  </si>
  <si>
    <t>LOCUS_023665-RA</t>
  </si>
  <si>
    <t>LOCUS_010711-RA</t>
  </si>
  <si>
    <t>LOCUS_002816-RA</t>
  </si>
  <si>
    <t>LOCUS_001540-RA</t>
  </si>
  <si>
    <t>LOCUS_014576-RA</t>
  </si>
  <si>
    <t>LOCUS_004097-RA</t>
  </si>
  <si>
    <t>LOCUS_009409-RA</t>
  </si>
  <si>
    <t>LOCUS_009223-RA</t>
  </si>
  <si>
    <t>LOCUS_000122-RA</t>
  </si>
  <si>
    <t>LOCUS_006910-RA</t>
  </si>
  <si>
    <t>LOCUS_002565-RA</t>
  </si>
  <si>
    <t>LOCUS_004612-RA</t>
  </si>
  <si>
    <t>LOCUS_027604-RA</t>
  </si>
  <si>
    <t>LOCUS_014532-RA</t>
  </si>
  <si>
    <t>LOCUS_024931-RA</t>
  </si>
  <si>
    <t>LOCUS_002781-RA</t>
  </si>
  <si>
    <t>LOCUS_022979-RA</t>
  </si>
  <si>
    <t>LOCUS_005674-RA</t>
  </si>
  <si>
    <t>LOCUS_000774-RA</t>
  </si>
  <si>
    <t>LOCUS_000308-RA</t>
  </si>
  <si>
    <t>LOCUS_005033-RA</t>
  </si>
  <si>
    <t>LOCUS_005030-RA</t>
  </si>
  <si>
    <t>LOCUS_006492-RA</t>
  </si>
  <si>
    <t>LOCUS_012305-RA</t>
  </si>
  <si>
    <t>LOCUS_001500-RA</t>
  </si>
  <si>
    <t>LOCUS_001493-RA</t>
  </si>
  <si>
    <t>LOCUS_021258-RA</t>
  </si>
  <si>
    <t>LOCUS_008781-RA</t>
  </si>
  <si>
    <t>LOCUS_016691-RA</t>
  </si>
  <si>
    <t>LOCUS_024074-RA</t>
  </si>
  <si>
    <t>LOCUS_018864-RA</t>
  </si>
  <si>
    <t>LOCUS_025798-RA</t>
  </si>
  <si>
    <t>LOCUS_013438-RA</t>
  </si>
  <si>
    <t>LOCUS_027518-RA</t>
  </si>
  <si>
    <t>LOCUS_023620-RA</t>
  </si>
  <si>
    <t>LOCUS_024766-RA</t>
  </si>
  <si>
    <t>LOCUS_016837-RA</t>
  </si>
  <si>
    <t>LOCUS_027665-RA</t>
  </si>
  <si>
    <t>LOCUS_010344-RA</t>
  </si>
  <si>
    <t>LOCUS_015566-RA</t>
  </si>
  <si>
    <t>LOCUS_010220-RA</t>
  </si>
  <si>
    <t>LOCUS_015699-RA</t>
  </si>
  <si>
    <t>LOCUS_023312-RA</t>
  </si>
  <si>
    <t>LOCUS_013169-RA</t>
  </si>
  <si>
    <t>LOCUS_000843-RA</t>
  </si>
  <si>
    <t>LOCUS_012815-RA</t>
  </si>
  <si>
    <t>LOCUS_025871-RA</t>
  </si>
  <si>
    <t>LOCUS_016678-RA</t>
  </si>
  <si>
    <t>LOCUS_013992-RB</t>
  </si>
  <si>
    <t>LOCUS_015311-RA</t>
  </si>
  <si>
    <t>LOCUS_029246-RA</t>
  </si>
  <si>
    <t>LOCUS_019809-RA</t>
  </si>
  <si>
    <t>LOCUS_007069-RA</t>
  </si>
  <si>
    <t>LOCUS_017958-RA</t>
  </si>
  <si>
    <t>LOCUS_020959-RA</t>
  </si>
  <si>
    <t>LOCUS_018585-RA</t>
  </si>
  <si>
    <t>LOCUS_006553-RA</t>
  </si>
  <si>
    <t>LOCUS_004394-RA</t>
  </si>
  <si>
    <t>LOCUS_007189-RA</t>
  </si>
  <si>
    <t>LOCUS_006793-RA</t>
  </si>
  <si>
    <t>LOCUS_001791-RA</t>
  </si>
  <si>
    <t>LOCUS_001153-RA</t>
  </si>
  <si>
    <t>LOCUS_002540-RA</t>
  </si>
  <si>
    <t>LOCUS_000523-RA</t>
  </si>
  <si>
    <t>LOCUS_019307-RA</t>
  </si>
  <si>
    <t>LOCUS_002988-RA</t>
  </si>
  <si>
    <t>LOCUS_016790-RA</t>
  </si>
  <si>
    <t>LOCUS_014376-RA</t>
  </si>
  <si>
    <t>LOCUS_025675-RA</t>
  </si>
  <si>
    <t>LOCUS_021159-RA</t>
  </si>
  <si>
    <t>LOCUS_026635-RA</t>
  </si>
  <si>
    <t>LOCUS_001828-RA</t>
  </si>
  <si>
    <t>LOCUS_001820-RA</t>
  </si>
  <si>
    <t>LOCUS_011149-RA</t>
  </si>
  <si>
    <t>LOCUS_005707-RA</t>
  </si>
  <si>
    <t>LOCUS_015376-RA</t>
  </si>
  <si>
    <t>LOCUS_006709-RA</t>
  </si>
  <si>
    <t>LOCUS_023349-RA</t>
  </si>
  <si>
    <t>LOCUS_018352-RA</t>
  </si>
  <si>
    <t>LOCUS_025562-RA</t>
  </si>
  <si>
    <t>LOCUS_016940-RA</t>
  </si>
  <si>
    <t>LOCUS_005615-RA</t>
  </si>
  <si>
    <t>LOCUS_012648-RA</t>
  </si>
  <si>
    <t>LOCUS_000469-RA</t>
  </si>
  <si>
    <t>LOCUS_024090-RA</t>
  </si>
  <si>
    <t>LOCUS_006403-RA</t>
  </si>
  <si>
    <t>LOCUS_006347-RA</t>
  </si>
  <si>
    <t>LOCUS_018456-RA</t>
  </si>
  <si>
    <t>LOCUS_002225-RA</t>
  </si>
  <si>
    <t>LOCUS_002230-RA</t>
  </si>
  <si>
    <t>LOCUS_002176-RA</t>
  </si>
  <si>
    <t>LOCUS_005744-RA</t>
  </si>
  <si>
    <t>LOCUS_014916-RA</t>
  </si>
  <si>
    <t>LOCUS_017312-RA</t>
  </si>
  <si>
    <t>LOCUS_019325-RA</t>
  </si>
  <si>
    <t>LOCUS_014608-RA</t>
  </si>
  <si>
    <t>LOCUS_019347-RA</t>
  </si>
  <si>
    <t>LOCUS_003837-RA</t>
  </si>
  <si>
    <t>LOCUS_006250-RA</t>
  </si>
  <si>
    <t>LOCUS_013501-RA</t>
  </si>
  <si>
    <t>LOCUS_026847-RA</t>
  </si>
  <si>
    <t>LOCUS_002477-RA</t>
  </si>
  <si>
    <t>LOCUS_017164-RA</t>
  </si>
  <si>
    <t>LOCUS_015426-RA</t>
  </si>
  <si>
    <t>LOCUS_020041-RA</t>
  </si>
  <si>
    <t>LOCUS_008533-RA</t>
  </si>
  <si>
    <t>LOCUS_014565-RA</t>
  </si>
  <si>
    <t>LOCUS_024458-RA</t>
  </si>
  <si>
    <t>LOCUS_008018-RA</t>
  </si>
  <si>
    <t>LOCUS_025634-RA</t>
  </si>
  <si>
    <t>LOCUS_023609-RA</t>
  </si>
  <si>
    <t>LOCUS_026709-RA</t>
  </si>
  <si>
    <t>LOCUS_012514-RA</t>
  </si>
  <si>
    <t>LOCUS_017733-RA</t>
  </si>
  <si>
    <t>LOCUS_001604-RA</t>
  </si>
  <si>
    <t>LOCUS_030473-RA</t>
  </si>
  <si>
    <t>LOCUS_001218-RA</t>
  </si>
  <si>
    <t>LOCUS_006990-RA</t>
  </si>
  <si>
    <t>LOCUS_026886-RA</t>
  </si>
  <si>
    <t>LOCUS_026871-RA</t>
  </si>
  <si>
    <t>LOCUS_006046-RA</t>
  </si>
  <si>
    <t>LOCUS_004070-RA</t>
  </si>
  <si>
    <t>LOCUS_016784-RA</t>
  </si>
  <si>
    <t>LOCUS_004855-RA</t>
  </si>
  <si>
    <t>LOCUS_004854-RA</t>
  </si>
  <si>
    <t>LOCUS_004852-RA</t>
  </si>
  <si>
    <t>LOCUS_025789-RA</t>
  </si>
  <si>
    <t>LOCUS_025180-RA</t>
  </si>
  <si>
    <t>LOCUS_006008-RA</t>
  </si>
  <si>
    <t>LOCUS_024139-RA</t>
  </si>
  <si>
    <t>LOCUS_027765-RA</t>
  </si>
  <si>
    <t>LOCUS_010817-RA</t>
  </si>
  <si>
    <t>LOCUS_025967-RA</t>
  </si>
  <si>
    <t>LOCUS_021534-RA</t>
  </si>
  <si>
    <t>LOCUS_011977-RA</t>
  </si>
  <si>
    <t>LOCUS_005001-RA</t>
  </si>
  <si>
    <t>LOCUS_025637-RA</t>
  </si>
  <si>
    <t>LOCUS_001415-RA</t>
  </si>
  <si>
    <t>LOCUS_007088-RA</t>
  </si>
  <si>
    <t>LOCUS_010441-RA</t>
  </si>
  <si>
    <t>LOCUS_012829-RA</t>
  </si>
  <si>
    <t>LOCUS_014683-RA</t>
  </si>
  <si>
    <t>LOCUS_011575-RA</t>
  </si>
  <si>
    <t>LOCUS_029043-RA</t>
  </si>
  <si>
    <t>LOCUS_010360-RA</t>
  </si>
  <si>
    <t>LOCUS_018174-RA</t>
  </si>
  <si>
    <t>LOCUS_003451-RA</t>
  </si>
  <si>
    <t>LOCUS_012998-RA</t>
  </si>
  <si>
    <t>LOCUS_004572-RA</t>
  </si>
  <si>
    <t>LOCUS_000770-RA</t>
  </si>
  <si>
    <t>LOCUS_007831-RA</t>
  </si>
  <si>
    <t>LOCUS_007773-RA</t>
  </si>
  <si>
    <t>LOCUS_031193-RA</t>
  </si>
  <si>
    <t>LOCUS_023790-RA</t>
  </si>
  <si>
    <t>LOCUS_014065-RA</t>
  </si>
  <si>
    <t>LOCUS_026473-RA</t>
  </si>
  <si>
    <t>LOCUS_004083-RA</t>
  </si>
  <si>
    <t>LOCUS_024852-RA</t>
  </si>
  <si>
    <t>LOCUS_001912-RA</t>
  </si>
  <si>
    <t>LOCUS_016063-RA</t>
  </si>
  <si>
    <t>LOCUS_029123-RA</t>
  </si>
  <si>
    <t>LOCUS_000723-RA</t>
  </si>
  <si>
    <t>LOCUS_025730-RA</t>
  </si>
  <si>
    <t>LOCUS_004911-RA</t>
  </si>
  <si>
    <t>LOCUS_015034-RA</t>
  </si>
  <si>
    <t>LOCUS_015458-RA</t>
  </si>
  <si>
    <t>LOCUS_009247-RA</t>
  </si>
  <si>
    <t>LOCUS_021196-RA</t>
  </si>
  <si>
    <t>LOCUS_014745-RA</t>
  </si>
  <si>
    <t>LOCUS_029114-RA</t>
  </si>
  <si>
    <t>LOCUS_003106-RA</t>
  </si>
  <si>
    <t>LOCUS_000743-RA</t>
  </si>
  <si>
    <t>LOCUS_021931-RA</t>
  </si>
  <si>
    <t>LOCUS_003699-RA</t>
  </si>
  <si>
    <t>LOCUS_029907-RA</t>
  </si>
  <si>
    <t>LOCUS_025257-RA</t>
  </si>
  <si>
    <t>LOCUS_005379-RA</t>
  </si>
  <si>
    <t>LOCUS_004294-RA</t>
  </si>
  <si>
    <t>LOCUS_014596-RA</t>
  </si>
  <si>
    <t>LOCUS_002793-RA</t>
  </si>
  <si>
    <t>LOCUS_025173-RA</t>
  </si>
  <si>
    <t>LOCUS_015665-RA</t>
  </si>
  <si>
    <t>LOCUS_000698-RA</t>
  </si>
  <si>
    <t>LOCUS_010886-RA</t>
  </si>
  <si>
    <t>LOCUS_024110-RA</t>
  </si>
  <si>
    <t>LOCUS_020228-RA</t>
  </si>
  <si>
    <t>LOCUS_028538-RA</t>
  </si>
  <si>
    <t>LOCUS_014829-RA</t>
  </si>
  <si>
    <t>LOCUS_023017-RA</t>
  </si>
  <si>
    <t>LOCUS_013658-RA</t>
  </si>
  <si>
    <t>LOCUS_013064-RA</t>
  </si>
  <si>
    <t>LOCUS_027029-RA</t>
  </si>
  <si>
    <t>LOCUS_026517-RA</t>
  </si>
  <si>
    <t>LOCUS_014954-RA</t>
  </si>
  <si>
    <t>LOCUS_021539-RA</t>
  </si>
  <si>
    <t>LOCUS_009212-RA</t>
  </si>
  <si>
    <t>LOCUS_027042-RA</t>
  </si>
  <si>
    <t>LOCUS_010756-RA</t>
  </si>
  <si>
    <t>LOCUS_027061-RA</t>
  </si>
  <si>
    <t>LOCUS_004534-RA</t>
  </si>
  <si>
    <t>LOCUS_022812-RA</t>
  </si>
  <si>
    <t>LOCUS_012569-RA</t>
  </si>
  <si>
    <t>LOCUS_022316-RA</t>
  </si>
  <si>
    <t>LOCUS_022315-RA</t>
  </si>
  <si>
    <t>LOCUS_001323-RA</t>
  </si>
  <si>
    <t>LOCUS_014585-RA</t>
  </si>
  <si>
    <t>LOCUS_003490-RA</t>
  </si>
  <si>
    <t>LOCUS_019125-RA</t>
  </si>
  <si>
    <t>LOCUS_000246-RA</t>
  </si>
  <si>
    <t>LOCUS_001753-RA</t>
  </si>
  <si>
    <t>LOCUS_014974-RA</t>
  </si>
  <si>
    <t>LOCUS_015163-RA</t>
  </si>
  <si>
    <t>LOCUS_015165-RA</t>
  </si>
  <si>
    <t>LOCUS_004341-RA</t>
  </si>
  <si>
    <t>LOCUS_003467-RA</t>
  </si>
  <si>
    <t>LOCUS_003586-RA</t>
  </si>
  <si>
    <t>LOCUS_024451-RA</t>
  </si>
  <si>
    <t>LOCUS_016927-RA</t>
  </si>
  <si>
    <t>LOCUS_019833-RA</t>
  </si>
  <si>
    <t>LOCUS_001961-RA</t>
  </si>
  <si>
    <t>LOCUS_024219-RA</t>
  </si>
  <si>
    <t>LOCUS_013674-RA</t>
  </si>
  <si>
    <t>LOCUS_021581-RA</t>
  </si>
  <si>
    <t>LOCUS_025698-RA</t>
  </si>
  <si>
    <t>LOCUS_016140-RA</t>
  </si>
  <si>
    <t>LOCUS_003540-RA</t>
  </si>
  <si>
    <t>LOCUS_023932-RA</t>
  </si>
  <si>
    <t>LOCUS_019990-RA</t>
  </si>
  <si>
    <t>LOCUS_004739-RA</t>
  </si>
  <si>
    <t>LOCUS_009972-RA</t>
  </si>
  <si>
    <t>LOCUS_018999-RA</t>
  </si>
  <si>
    <t>LOCUS_028145-RA</t>
  </si>
  <si>
    <t>LOCUS_008627-RA</t>
  </si>
  <si>
    <t>LOCUS_010023-RA</t>
  </si>
  <si>
    <t>LOCUS_010610-RA</t>
  </si>
  <si>
    <t>LOCUS_020738-RA</t>
  </si>
  <si>
    <t>LOCUS_006587-RA</t>
  </si>
  <si>
    <t>LOCUS_002933-RA</t>
  </si>
  <si>
    <t>LOCUS_003173-RA</t>
  </si>
  <si>
    <t>LOCUS_010810-RA</t>
  </si>
  <si>
    <t>LOCUS_011684-RA</t>
  </si>
  <si>
    <t>LOCUS_010781-RA</t>
  </si>
  <si>
    <t>LOCUS_023339-RA</t>
  </si>
  <si>
    <t>LOCUS_000542-RA</t>
  </si>
  <si>
    <t>LOCUS_016084-RA</t>
  </si>
  <si>
    <t>LOCUS_026472-RA</t>
  </si>
  <si>
    <t>LOCUS_026197-RA</t>
  </si>
  <si>
    <t>LOCUS_002882-RA</t>
  </si>
  <si>
    <t>LOCUS_018390-RA</t>
  </si>
  <si>
    <t>LOCUS_019184-RA</t>
  </si>
  <si>
    <t>LOCUS_019092-RA</t>
  </si>
  <si>
    <t>LOCUS_005784-RA</t>
  </si>
  <si>
    <t>LOCUS_013695-RA</t>
  </si>
  <si>
    <t>LOCUS_011874-RA</t>
  </si>
  <si>
    <t>LOCUS_012320-RA</t>
  </si>
  <si>
    <t>LOCUS_018382-RA</t>
  </si>
  <si>
    <t>LOCUS_020138-RA</t>
  </si>
  <si>
    <t>LOCUS_024699-RA</t>
  </si>
  <si>
    <t>LOCUS_029948-RA</t>
  </si>
  <si>
    <t>LOCUS_016214-RA</t>
  </si>
  <si>
    <t>LOCUS_023497-RA</t>
  </si>
  <si>
    <t>LOCUS_020208-RA</t>
  </si>
  <si>
    <t>LOCUS_000880-RA</t>
  </si>
  <si>
    <t>LOCUS_006780-RA</t>
  </si>
  <si>
    <t>LOCUS_011339-RA</t>
  </si>
  <si>
    <t>LOCUS_017576-RA</t>
  </si>
  <si>
    <t>LOCUS_000162-RA</t>
  </si>
  <si>
    <t>LOCUS_005745-RA</t>
  </si>
  <si>
    <t>LOCUS_026924-RA</t>
  </si>
  <si>
    <t>LOCUS_028854-RA</t>
  </si>
  <si>
    <t>LOCUS_013827-RA</t>
  </si>
  <si>
    <t>LOCUS_015342-RA</t>
  </si>
  <si>
    <t>LOCUS_016969-RA</t>
  </si>
  <si>
    <t>LOCUS_007442-RA</t>
  </si>
  <si>
    <t>LOCUS_005863-RA</t>
  </si>
  <si>
    <t>LOCUS_027425-RA</t>
  </si>
  <si>
    <t>LOCUS_012204-RA</t>
  </si>
  <si>
    <t>LOCUS_029209-RA</t>
  </si>
  <si>
    <t>LOCUS_012053-RA</t>
  </si>
  <si>
    <t>LOCUS_014472-RA</t>
  </si>
  <si>
    <t>LOCUS_021839-RA</t>
  </si>
  <si>
    <t>LOCUS_009169-RA</t>
  </si>
  <si>
    <t>LOCUS_001795-RA</t>
  </si>
  <si>
    <t>LOCUS_031843-RA</t>
  </si>
  <si>
    <t>LOCUS_024193-RA</t>
  </si>
  <si>
    <t>LOCUS_022088-RA</t>
  </si>
  <si>
    <t>LOCUS_007028-RA</t>
  </si>
  <si>
    <t>LOCUS_024408-RA</t>
  </si>
  <si>
    <t>LOCUS_016582-RA</t>
  </si>
  <si>
    <t>LOCUS_007686-RA</t>
  </si>
  <si>
    <t>LOCUS_024198-RA</t>
  </si>
  <si>
    <t>LOCUS_021616-RA</t>
  </si>
  <si>
    <t>LOCUS_005671-RA</t>
  </si>
  <si>
    <t>LOCUS_026642-RA</t>
  </si>
  <si>
    <t>LOCUS_005692-RA</t>
  </si>
  <si>
    <t>LOCUS_008603-RA</t>
  </si>
  <si>
    <t>LOCUS_009636-RA</t>
  </si>
  <si>
    <t>LOCUS_016717-RA</t>
  </si>
  <si>
    <t>LOCUS_004143-RA</t>
  </si>
  <si>
    <t>LOCUS_014832-RA</t>
  </si>
  <si>
    <t>LOCUS_002907-RA</t>
  </si>
  <si>
    <t>LOCUS_018116-RA</t>
  </si>
  <si>
    <t>LOCUS_002720-RA</t>
  </si>
  <si>
    <t>LOCUS_002063-RA</t>
  </si>
  <si>
    <t>LOCUS_025559-RA</t>
  </si>
  <si>
    <t>LOCUS_001307-RA</t>
  </si>
  <si>
    <t>LOCUS_012825-RA</t>
  </si>
  <si>
    <t>LOCUS_010426-RA</t>
  </si>
  <si>
    <t>LOCUS_016563-RA</t>
  </si>
  <si>
    <t>LOCUS_002125-RA</t>
  </si>
  <si>
    <t>LOCUS_010561-RA</t>
  </si>
  <si>
    <t>LOCUS_024266-RA</t>
  </si>
  <si>
    <t>LOCUS_011072-RA</t>
  </si>
  <si>
    <t>LOCUS_016150-RA</t>
  </si>
  <si>
    <t>LOCUS_012888-RA</t>
  </si>
  <si>
    <t>LOCUS_014271-RA</t>
  </si>
  <si>
    <t>LOCUS_009780-RA</t>
  </si>
  <si>
    <t>LOCUS_023356-RA</t>
  </si>
  <si>
    <t>LOCUS_009499-RA</t>
  </si>
  <si>
    <t>LOCUS_005070-RA</t>
  </si>
  <si>
    <t>LOCUS_007075-RA</t>
  </si>
  <si>
    <t>LOCUS_017135-RA</t>
  </si>
  <si>
    <t>LOCUS_011440-RA</t>
  </si>
  <si>
    <t>LOCUS_018587-RA</t>
  </si>
  <si>
    <t>LOCUS_007858-RA</t>
  </si>
  <si>
    <t>LOCUS_010102-RA</t>
  </si>
  <si>
    <t>LOCUS_028658-RA</t>
  </si>
  <si>
    <t>LOCUS_026912-RA</t>
  </si>
  <si>
    <t>LOCUS_011381-RA</t>
  </si>
  <si>
    <t>LOCUS_022906-RA</t>
  </si>
  <si>
    <t>LOCUS_022072-RA</t>
  </si>
  <si>
    <t>LOCUS_026722-RA</t>
  </si>
  <si>
    <t>LOCUS_020566-RA</t>
  </si>
  <si>
    <t>LOCUS_008765-RA</t>
  </si>
  <si>
    <t>LOCUS_019275-RA</t>
  </si>
  <si>
    <t>LOCUS_019926-RA</t>
  </si>
  <si>
    <t>LOCUS_000510-RA</t>
  </si>
  <si>
    <t>LOCUS_019309-RA</t>
  </si>
  <si>
    <t>LOCUS_022465-RA</t>
  </si>
  <si>
    <t>LOCUS_006918-RA</t>
  </si>
  <si>
    <t>LOCUS_007849-RA</t>
  </si>
  <si>
    <t>LOCUS_022219-RA</t>
  </si>
  <si>
    <t>LOCUS_000584-RA</t>
  </si>
  <si>
    <t>LOCUS_027321-RA</t>
  </si>
  <si>
    <t>LOCUS_013944-RA</t>
  </si>
  <si>
    <t>LOCUS_015639-RA</t>
  </si>
  <si>
    <t>LOCUS_005637-RA</t>
  </si>
  <si>
    <t>LOCUS_024667-RA</t>
  </si>
  <si>
    <t>LOCUS_010200-RA</t>
  </si>
  <si>
    <t>LOCUS_019071-RA</t>
  </si>
  <si>
    <t>LOCUS_001199-RA</t>
  </si>
  <si>
    <t>LOCUS_006439-RA</t>
  </si>
  <si>
    <t>LOCUS_009535-RA</t>
  </si>
  <si>
    <t>LOCUS_005511-RA</t>
  </si>
  <si>
    <t>LOCUS_008856-RA</t>
  </si>
  <si>
    <t>LOCUS_003082-RA</t>
  </si>
  <si>
    <t>LOCUS_010235-RA</t>
  </si>
  <si>
    <t>LOCUS_027162-RA</t>
  </si>
  <si>
    <t>LOCUS_013912-RA</t>
  </si>
  <si>
    <t>LOCUS_020910-RA</t>
  </si>
  <si>
    <t>LOCUS_011515-RA</t>
  </si>
  <si>
    <t>LOCUS_016099-RA</t>
  </si>
  <si>
    <t>LOCUS_008887-RA</t>
  </si>
  <si>
    <t>LOCUS_011362-RA</t>
  </si>
  <si>
    <t>LOCUS_006263-RA</t>
  </si>
  <si>
    <t>LOCUS_007918-RA</t>
  </si>
  <si>
    <t>LOCUS_012938-RA</t>
  </si>
  <si>
    <t>LOCUS_005967-RA</t>
  </si>
  <si>
    <t>LOCUS_025822-RA</t>
  </si>
  <si>
    <t>LOCUS_025778-RA</t>
  </si>
  <si>
    <t>LOCUS_002583-RA</t>
  </si>
  <si>
    <t>LOCUS_021946-RA</t>
  </si>
  <si>
    <t>LOCUS_002480-RA</t>
  </si>
  <si>
    <t>LOCUS_001875-RA</t>
  </si>
  <si>
    <t>LOCUS_011992-RA</t>
  </si>
  <si>
    <t>LOCUS_025953-RA</t>
  </si>
  <si>
    <t>LOCUS_025620-RA</t>
  </si>
  <si>
    <t>LOCUS_009555-RA</t>
  </si>
  <si>
    <t>LOCUS_004865-RA</t>
  </si>
  <si>
    <t>LOCUS_006849-RA</t>
  </si>
  <si>
    <t>LOCUS_020487-RA</t>
  </si>
  <si>
    <t>LOCUS_006377-RA</t>
  </si>
  <si>
    <t>LOCUS_012107-RA</t>
  </si>
  <si>
    <t>LOCUS_023608-RA</t>
  </si>
  <si>
    <t>LOCUS_019894-RA</t>
  </si>
  <si>
    <t>LOCUS_013813-RA</t>
  </si>
  <si>
    <t>LOCUS_020956-RA</t>
  </si>
  <si>
    <t>LOCUS_003730-RA</t>
  </si>
  <si>
    <t>LOCUS_023993-RA</t>
  </si>
  <si>
    <t>LOCUS_025970-RA</t>
  </si>
  <si>
    <t>LOCUS_014343-RA</t>
  </si>
  <si>
    <t>LOCUS_000270-RA</t>
  </si>
  <si>
    <t>LOCUS_025716-RA</t>
  </si>
  <si>
    <t>LOCUS_029116-RA</t>
  </si>
  <si>
    <t>LOCUS_011393-RA</t>
  </si>
  <si>
    <t>LOCUS_011486-RA</t>
  </si>
  <si>
    <t>LOCUS_011981-RA</t>
  </si>
  <si>
    <t>LOCUS_026883-RA</t>
  </si>
  <si>
    <t>LOCUS_011942-RA</t>
  </si>
  <si>
    <t>LOCUS_008837-RA</t>
  </si>
  <si>
    <t>LOCUS_004629-RA</t>
  </si>
  <si>
    <t>LOCUS_004853-RA</t>
  </si>
  <si>
    <t>LOCUS_010473-RA</t>
  </si>
  <si>
    <t>LOCUS_025527-RA</t>
  </si>
  <si>
    <t>LOCUS_031397-RA</t>
  </si>
  <si>
    <t>LOCUS_017476-RA</t>
  </si>
  <si>
    <t>LOCUS_015026-RA</t>
  </si>
  <si>
    <t>LOCUS_023419-RA</t>
  </si>
  <si>
    <t>LOCUS_014412-RA</t>
  </si>
  <si>
    <t>LOCUS_019215-RA</t>
  </si>
  <si>
    <t>LOCUS_027521-RA</t>
  </si>
  <si>
    <t>LOCUS_015614-RA</t>
  </si>
  <si>
    <t>LOCUS_025665-RA</t>
  </si>
  <si>
    <t>LOCUS_001622-RA</t>
  </si>
  <si>
    <t>LOCUS_007321-RA</t>
  </si>
  <si>
    <t>LOCUS_031588-RA</t>
  </si>
  <si>
    <t>LOCUS_012827-RA</t>
  </si>
  <si>
    <t>LOCUS_016881-RA</t>
  </si>
  <si>
    <t>LOCUS_013066-RA</t>
  </si>
  <si>
    <t>LOCUS_007511-RA</t>
  </si>
  <si>
    <t>LOCUS_002025-RA</t>
  </si>
  <si>
    <t>LOCUS_023175-RA</t>
  </si>
  <si>
    <t>LOCUS_003252-RA</t>
  </si>
  <si>
    <t>LOCUS_029956-RA</t>
  </si>
  <si>
    <t>LOCUS_012185-RA</t>
  </si>
  <si>
    <t>LOCUS_003605-RA</t>
  </si>
  <si>
    <t>LOCUS_015074-RA</t>
  </si>
  <si>
    <t>LOCUS_025984-RA</t>
  </si>
  <si>
    <t>LOCUS_022175-RA</t>
  </si>
  <si>
    <t>LOCUS_016980-RA</t>
  </si>
  <si>
    <t>LOCUS_007524-RA</t>
  </si>
  <si>
    <t>LOCUS_005211-RA</t>
  </si>
  <si>
    <t>LOCUS_027429-RA</t>
  </si>
  <si>
    <t>LOCUS_003048-RA</t>
  </si>
  <si>
    <t>LOCUS_002956-RA</t>
  </si>
  <si>
    <t>LOCUS_014515-RA</t>
  </si>
  <si>
    <t>LOCUS_006824-RA</t>
  </si>
  <si>
    <t>LOCUS_029249-RA</t>
  </si>
  <si>
    <t>LOCUS_019101-RA</t>
  </si>
  <si>
    <t>LOCUS_026405-RA</t>
  </si>
  <si>
    <t>LOCUS_005274-RA</t>
  </si>
  <si>
    <t>LOCUS_010400-RA</t>
  </si>
  <si>
    <t>LOCUS_006875-RA</t>
  </si>
  <si>
    <t>LOCUS_005716-RA</t>
  </si>
  <si>
    <t>LOCUS_018170-RA</t>
  </si>
  <si>
    <t>LOCUS_019431-RA</t>
  </si>
  <si>
    <t>LOCUS_014346-RA</t>
  </si>
  <si>
    <t>LOCUS_005258-RA</t>
  </si>
  <si>
    <t>LOCUS_005255-RA</t>
  </si>
  <si>
    <t>LOCUS_022339-RA</t>
  </si>
  <si>
    <t>LOCUS_001471-RA</t>
  </si>
  <si>
    <t>LOCUS_005013-RA</t>
  </si>
  <si>
    <t>LOCUS_001105-RA</t>
  </si>
  <si>
    <t>LOCUS_010066-RA</t>
  </si>
  <si>
    <t>LOCUS_022266-RA</t>
  </si>
  <si>
    <t>LOCUS_016741-RA</t>
  </si>
  <si>
    <t>LOCUS_009083-RA</t>
  </si>
  <si>
    <t>LOCUS_011640-RA</t>
  </si>
  <si>
    <t>LOCUS_011641-RA</t>
  </si>
  <si>
    <t>LOCUS_021090-RA</t>
  </si>
  <si>
    <t>LOCUS_003714-RA</t>
  </si>
  <si>
    <t>LOCUS_003211-RA</t>
  </si>
  <si>
    <t>LOCUS_030345-RA</t>
  </si>
  <si>
    <t>LOCUS_020615-RA</t>
  </si>
  <si>
    <t>LOCUS_018024-RA</t>
  </si>
  <si>
    <t>LOCUS_025155-RA</t>
  </si>
  <si>
    <t>LOCUS_013929-RA</t>
  </si>
  <si>
    <t>LOCUS_019402-RA</t>
  </si>
  <si>
    <t>LOCUS_019038-RA</t>
  </si>
  <si>
    <t>LOCUS_006695-RA</t>
  </si>
  <si>
    <t>LOCUS_017600-RA</t>
  </si>
  <si>
    <t>LOCUS_020609-RA</t>
  </si>
  <si>
    <t>LOCUS_009248-RA</t>
  </si>
  <si>
    <t>LOCUS_016199-RA</t>
  </si>
  <si>
    <t>LOCUS_022669-RA</t>
  </si>
  <si>
    <t>LOCUS_027380-RA</t>
  </si>
  <si>
    <t>LOCUS_014067-RA</t>
  </si>
  <si>
    <t>LOCUS_024125-RA</t>
  </si>
  <si>
    <t>LOCUS_011706-RA</t>
  </si>
  <si>
    <t>LOCUS_009263-RA</t>
  </si>
  <si>
    <t>LOCUS_006883-RA</t>
  </si>
  <si>
    <t>LOCUS_027606-RA</t>
  </si>
  <si>
    <t>LOCUS_024492-RA</t>
  </si>
  <si>
    <t>LOCUS_025678-RA</t>
  </si>
  <si>
    <t>LOCUS_006810-RA</t>
  </si>
  <si>
    <t>LOCUS_015855-RA</t>
  </si>
  <si>
    <t>LOCUS_002198-RA</t>
  </si>
  <si>
    <t>LOCUS_002474-RA</t>
  </si>
  <si>
    <t>LOCUS_026903-RA</t>
  </si>
  <si>
    <t>LOCUS_027502-RA</t>
  </si>
  <si>
    <t>LOCUS_014363-RA</t>
  </si>
  <si>
    <t>LOCUS_023638-RA</t>
  </si>
  <si>
    <t>LOCUS_022917-RA</t>
  </si>
  <si>
    <t>LOCUS_013717-RA</t>
  </si>
  <si>
    <t>LOCUS_026366-RA</t>
  </si>
  <si>
    <t>LOCUS_029448-RA</t>
  </si>
  <si>
    <t>LOCUS_020448-RA</t>
  </si>
  <si>
    <t>LOCUS_004465-RA</t>
  </si>
  <si>
    <t>LOCUS_021547-RA</t>
  </si>
  <si>
    <t>LOCUS_012469-RA</t>
  </si>
  <si>
    <t>LOCUS_000253-RA</t>
  </si>
  <si>
    <t>LOCUS_009908-RA</t>
  </si>
  <si>
    <t>LOCUS_009904-RA</t>
  </si>
  <si>
    <t>LOCUS_023256-RA</t>
  </si>
  <si>
    <t>LOCUS_026006-RA</t>
  </si>
  <si>
    <t>LOCUS_007168-RA</t>
  </si>
  <si>
    <t>LOCUS_003498-RA</t>
  </si>
  <si>
    <t>LOCUS_002756-RA</t>
  </si>
  <si>
    <t>LOCUS_010547-RA</t>
  </si>
  <si>
    <t>LOCUS_007265-RA</t>
  </si>
  <si>
    <t>LOCUS_018485-RA</t>
  </si>
  <si>
    <t>LOCUS_021293-RA</t>
  </si>
  <si>
    <t>LOCUS_004931-RA</t>
  </si>
  <si>
    <t>LOCUS_017916-RA</t>
  </si>
  <si>
    <t>LOCUS_003473-RA</t>
  </si>
  <si>
    <t>LOCUS_030049-RA</t>
  </si>
  <si>
    <t>LOCUS_004571-RA</t>
  </si>
  <si>
    <t>LOCUS_006633-RA</t>
  </si>
  <si>
    <t>LOCUS_023975-RA</t>
  </si>
  <si>
    <t>LOCUS_008322-RA</t>
  </si>
  <si>
    <t>LOCUS_018749-RA</t>
  </si>
  <si>
    <t>LOCUS_007365-RA</t>
  </si>
  <si>
    <t>LOCUS_007364-RA</t>
  </si>
  <si>
    <t>LOCUS_026528-RA</t>
  </si>
  <si>
    <t>LOCUS_002713-RA</t>
  </si>
  <si>
    <t>LOCUS_005298-RA</t>
  </si>
  <si>
    <t>LOCUS_015988-RA</t>
  </si>
  <si>
    <t>LOCUS_026820-RA</t>
  </si>
  <si>
    <t>LOCUS_018439-RA</t>
  </si>
  <si>
    <t>LOCUS_019993-RA</t>
  </si>
  <si>
    <t>LOCUS_010262-RA</t>
  </si>
  <si>
    <t>LOCUS_013626-RA</t>
  </si>
  <si>
    <t>LOCUS_007964-RA</t>
  </si>
  <si>
    <t>LOCUS_010603-RA</t>
  </si>
  <si>
    <t>LOCUS_022250-RA</t>
  </si>
  <si>
    <t>LOCUS_013020-RA</t>
  </si>
  <si>
    <t>LOCUS_007697-RA</t>
  </si>
  <si>
    <t>LOCUS_006951-RA</t>
  </si>
  <si>
    <t>LOCUS_008567-RA</t>
  </si>
  <si>
    <t>LOCUS_027616-RA</t>
  </si>
  <si>
    <t>LOCUS_019472-RA</t>
  </si>
  <si>
    <t>LOCUS_025606-RA</t>
  </si>
  <si>
    <t>LOCUS_027842-RA</t>
  </si>
  <si>
    <t>LOCUS_002939-RA</t>
  </si>
  <si>
    <t>LOCUS_027243-RA</t>
  </si>
  <si>
    <t>LOCUS_022581-RA</t>
  </si>
  <si>
    <t>LOCUS_030571-RA</t>
  </si>
  <si>
    <t>LOCUS_004608-RA</t>
  </si>
  <si>
    <t>LOCUS_017720-RA</t>
  </si>
  <si>
    <t>LOCUS_004811-RA</t>
  </si>
  <si>
    <t>LOCUS_022442-RA</t>
  </si>
  <si>
    <t>LOCUS_023197-RA</t>
  </si>
  <si>
    <t>LOCUS_000709-RA</t>
  </si>
  <si>
    <t>LOCUS_009752-RA</t>
  </si>
  <si>
    <t>LOCUS_018051-RA</t>
  </si>
  <si>
    <t>LOCUS_012332-RA</t>
  </si>
  <si>
    <t>LOCUS_019901-RA</t>
  </si>
  <si>
    <t>LOCUS_015843-RA</t>
  </si>
  <si>
    <t>LOCUS_014003-RA</t>
  </si>
  <si>
    <t>LOCUS_029410-RA</t>
  </si>
  <si>
    <t>LOCUS_029537-RA</t>
  </si>
  <si>
    <t>LOCUS_029536-RA</t>
  </si>
  <si>
    <t>LOCUS_025033-RA</t>
  </si>
  <si>
    <t>LOCUS_027729-RA</t>
  </si>
  <si>
    <t>LOCUS_003628-RA</t>
  </si>
  <si>
    <t>LOCUS_012403-RA</t>
  </si>
  <si>
    <t>LOCUS_009761-RA</t>
  </si>
  <si>
    <t>LOCUS_027045-RA</t>
  </si>
  <si>
    <t>LOCUS_005762-RA</t>
  </si>
  <si>
    <t>LOCUS_027714-RA</t>
  </si>
  <si>
    <t>LOCUS_020139-RA</t>
  </si>
  <si>
    <t>LOCUS_020398-RA</t>
  </si>
  <si>
    <t>LOCUS_020305-RA</t>
  </si>
  <si>
    <t>LOCUS_002299-RA</t>
  </si>
  <si>
    <t>LOCUS_023560-RA</t>
  </si>
  <si>
    <t>LOCUS_015162-RA</t>
  </si>
  <si>
    <t>LOCUS_016189-RA</t>
  </si>
  <si>
    <t>LOCUS_006781-RA</t>
  </si>
  <si>
    <t>LOCUS_023666-RA</t>
  </si>
  <si>
    <t>LOCUS_020872-RA</t>
  </si>
  <si>
    <t>LOCUS_017788-RA</t>
  </si>
  <si>
    <t>LOCUS_015035-RA</t>
  </si>
  <si>
    <t>LOCUS_023637-RA</t>
  </si>
  <si>
    <t>LOCUS_026029-RA</t>
  </si>
  <si>
    <t>LOCUS_023235-RA</t>
  </si>
  <si>
    <t>LOCUS_027341-RA</t>
  </si>
  <si>
    <t>LOCUS_020450-RA</t>
  </si>
  <si>
    <t>LOCUS_001542-RA</t>
  </si>
  <si>
    <t>LOCUS_023554-RA</t>
  </si>
  <si>
    <t>LOCUS_000190-RA</t>
  </si>
  <si>
    <t>LOCUS_022490-RA</t>
  </si>
  <si>
    <t>LOCUS_011243-RA</t>
  </si>
  <si>
    <t>LOCUS_024911-RA</t>
  </si>
  <si>
    <t>LOCUS_029575-RA</t>
  </si>
  <si>
    <t>LOCUS_021809-RA</t>
  </si>
  <si>
    <t>LOCUS_021811-RA</t>
  </si>
  <si>
    <t>LOCUS_025279-RA</t>
  </si>
  <si>
    <t>LOCUS_029153-RA</t>
  </si>
  <si>
    <t>LOCUS_001264-RA</t>
  </si>
  <si>
    <t>LOCUS_017036-RA</t>
  </si>
  <si>
    <t>LOCUS_030083-RA</t>
  </si>
  <si>
    <t>LOCUS_027014-RA</t>
  </si>
  <si>
    <t>LOCUS_021071-RA</t>
  </si>
  <si>
    <t>LOCUS_012777-RA</t>
  </si>
  <si>
    <t>LOCUS_003786-RA</t>
  </si>
  <si>
    <t>LOCUS_012307-RA</t>
  </si>
  <si>
    <t>LOCUS_022526-RA</t>
  </si>
  <si>
    <t>LOCUS_026255-RA</t>
  </si>
  <si>
    <t>LOCUS_006618-RA</t>
  </si>
  <si>
    <t>LOCUS_028680-RA</t>
  </si>
  <si>
    <t>LOCUS_028906-RA</t>
  </si>
  <si>
    <t>LOCUS_002030-RA</t>
  </si>
  <si>
    <t>LOCUS_021936-RA</t>
  </si>
  <si>
    <t>LOCUS_024321-RA</t>
  </si>
  <si>
    <t>LOCUS_002415-RA</t>
  </si>
  <si>
    <t>LOCUS_002856-RA</t>
  </si>
  <si>
    <t>LOCUS_004197-RA</t>
  </si>
  <si>
    <t>LOCUS_022391-RA</t>
  </si>
  <si>
    <t>LOCUS_009411-RA</t>
  </si>
  <si>
    <t>LOCUS_025473-RA</t>
  </si>
  <si>
    <t>LOCUS_017892-RA</t>
  </si>
  <si>
    <t>LOCUS_011439-RA</t>
  </si>
  <si>
    <t>LOCUS_021126-RA</t>
  </si>
  <si>
    <t>LOCUS_004303-RA</t>
  </si>
  <si>
    <t>LOCUS_016257-RA</t>
  </si>
  <si>
    <t>LOCUS_027256-RA</t>
  </si>
  <si>
    <t>LOCUS_007757-RA</t>
  </si>
  <si>
    <t>LOCUS_012921-RA</t>
  </si>
  <si>
    <t>LOCUS_014297-RA</t>
  </si>
  <si>
    <t>LOCUS_001053-RA</t>
  </si>
  <si>
    <t>LOCUS_004378-RA</t>
  </si>
  <si>
    <t>LOCUS_028258-RA</t>
  </si>
  <si>
    <t>LOCUS_022311-RA</t>
  </si>
  <si>
    <t>LOCUS_013590-RA</t>
  </si>
  <si>
    <t>LOCUS_011346-RA</t>
  </si>
  <si>
    <t>LOCUS_017826-RA</t>
  </si>
  <si>
    <t>LOCUS_024469-RA</t>
  </si>
  <si>
    <t>LOCUS_015640-RA</t>
  </si>
  <si>
    <t>LOCUS_011502-RA</t>
  </si>
  <si>
    <t>LOCUS_008572-RA</t>
  </si>
  <si>
    <t>LOCUS_025500-RA</t>
  </si>
  <si>
    <t>LOCUS_020230-RA</t>
  </si>
  <si>
    <t>LOCUS_019419-RA</t>
  </si>
  <si>
    <t>LOCUS_008672-RA</t>
  </si>
  <si>
    <t>LOCUS_012207-RA</t>
  </si>
  <si>
    <t>LOCUS_009013-RA</t>
  </si>
  <si>
    <t>LOCUS_000400-RA</t>
  </si>
  <si>
    <t>LOCUS_019406-RA</t>
  </si>
  <si>
    <t>LOCUS_000471-RA</t>
  </si>
  <si>
    <t>LOCUS_017926-RA</t>
  </si>
  <si>
    <t>LOCUS_025427-RA</t>
  </si>
  <si>
    <t>LOCUS_006345-RA</t>
  </si>
  <si>
    <t>LOCUS_016321-RA</t>
  </si>
  <si>
    <t>LOCUS_025610-RA</t>
  </si>
  <si>
    <t>LOCUS_008678-RA</t>
  </si>
  <si>
    <t>LOCUS_015754-RA</t>
  </si>
  <si>
    <t>LOCUS_025955-RA</t>
  </si>
  <si>
    <t>LOCUS_023553-RA</t>
  </si>
  <si>
    <t>LOCUS_023552-RA</t>
  </si>
  <si>
    <t>LOCUS_023551-RA</t>
  </si>
  <si>
    <t>LOCUS_010468-RA</t>
  </si>
  <si>
    <t>LOCUS_019303-RA</t>
  </si>
  <si>
    <t>LOCUS_025411-RA</t>
  </si>
  <si>
    <t>LOCUS_017344-RA</t>
  </si>
  <si>
    <t>LOCUS_016233-RA</t>
  </si>
  <si>
    <t>LOCUS_016280-RA</t>
  </si>
  <si>
    <t>LOCUS_025319-RA</t>
  </si>
  <si>
    <t>LOCUS_023053-RA</t>
  </si>
  <si>
    <t>LOCUS_017714-RA</t>
  </si>
  <si>
    <t>LOCUS_005985-RA</t>
  </si>
  <si>
    <t>LOCUS_000182-RA</t>
  </si>
  <si>
    <t>LOCUS_008282-RA</t>
  </si>
  <si>
    <t>LOCUS_008121-RA</t>
  </si>
  <si>
    <t>LOCUS_013358-RA</t>
  </si>
  <si>
    <t>LOCUS_013504-RA</t>
  </si>
  <si>
    <t>LOCUS_024721-RA</t>
  </si>
  <si>
    <t>LOCUS_012845-RA</t>
  </si>
  <si>
    <t>LOCUS_014601-RA</t>
  </si>
  <si>
    <t>LOCUS_014600-RA</t>
  </si>
  <si>
    <t>LOCUS_017552-RA</t>
  </si>
  <si>
    <t>LOCUS_002834-RA</t>
  </si>
  <si>
    <t>LOCUS_006842-RA</t>
  </si>
  <si>
    <t>LOCUS_010856-RA</t>
  </si>
  <si>
    <t>LOCUS_008024-RA</t>
  </si>
  <si>
    <t>LOCUS_018521-RA</t>
  </si>
  <si>
    <t>LOCUS_006378-RA</t>
  </si>
  <si>
    <t>LOCUS_000942-RA</t>
  </si>
  <si>
    <t>LOCUS_000933-RA</t>
  </si>
  <si>
    <t>LOCUS_027478-RA</t>
  </si>
  <si>
    <t>LOCUS_012109-RA</t>
  </si>
  <si>
    <t>LOCUS_013745-RA</t>
  </si>
  <si>
    <t>LOCUS_000070-RA</t>
  </si>
  <si>
    <t>LOCUS_000085-RA</t>
  </si>
  <si>
    <t>LOCUS_000094-RA</t>
  </si>
  <si>
    <t>LOCUS_007877-RA</t>
  </si>
  <si>
    <t>LOCUS_026545-RA</t>
  </si>
  <si>
    <t>LOCUS_006422-RA</t>
  </si>
  <si>
    <t>LOCUS_008651-RA</t>
  </si>
  <si>
    <t>LOCUS_023460-RA</t>
  </si>
  <si>
    <t>LOCUS_016594-RA</t>
  </si>
  <si>
    <t>LOCUS_000264-RA</t>
  </si>
  <si>
    <t>LOCUS_021430-RA</t>
  </si>
  <si>
    <t>LOCUS_024011-RA</t>
  </si>
  <si>
    <t>LOCUS_002778-RA</t>
  </si>
  <si>
    <t>LOCUS_022564-RA</t>
  </si>
  <si>
    <t>LOCUS_016709-RA</t>
  </si>
  <si>
    <t>LOCUS_004944-RA</t>
  </si>
  <si>
    <t>LOCUS_008810-RA</t>
  </si>
  <si>
    <t>LOCUS_007077-RA</t>
  </si>
  <si>
    <t>LOCUS_007476-RA</t>
  </si>
  <si>
    <t>LOCUS_016882-RA</t>
  </si>
  <si>
    <t>LOCUS_020509-RA</t>
  </si>
  <si>
    <t>LOCUS_002204-RA</t>
  </si>
  <si>
    <t>LOCUS_007981-RA</t>
  </si>
  <si>
    <t>LOCUS_007890-RA</t>
  </si>
  <si>
    <t>LOCUS_022735-RA</t>
  </si>
  <si>
    <t>LOCUS_009414-RA</t>
  </si>
  <si>
    <t>LOCUS_011355-RA</t>
  </si>
  <si>
    <t>LOCUS_007644-RA</t>
  </si>
  <si>
    <t>LOCUS_007421-RA</t>
  </si>
  <si>
    <t>LOCUS_011847-RA</t>
  </si>
  <si>
    <t>LOCUS_011846-RA</t>
  </si>
  <si>
    <t>LOCUS_007545-RA</t>
  </si>
  <si>
    <t>LOCUS_022483-RA</t>
  </si>
  <si>
    <t>LOCUS_024149-RA</t>
  </si>
  <si>
    <t>LOCUS_016533-RA</t>
  </si>
  <si>
    <t>LOCUS_020147-RA</t>
  </si>
  <si>
    <t>LOCUS_010175-RA</t>
  </si>
  <si>
    <t>LOCUS_007494-RA</t>
  </si>
  <si>
    <t>LOCUS_020442-RA</t>
  </si>
  <si>
    <t>LOCUS_029807-RA</t>
  </si>
  <si>
    <t>LOCUS_018072-RA</t>
  </si>
  <si>
    <t>LOCUS_001903-RA</t>
  </si>
  <si>
    <t>LOCUS_001889-RA</t>
  </si>
  <si>
    <t>LOCUS_030723-RA</t>
  </si>
  <si>
    <t>LOCUS_003290-RA</t>
  </si>
  <si>
    <t>LOCUS_010629-RA</t>
  </si>
  <si>
    <t>LOCUS_028310-RA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</si>
</sst>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00"/>
    <numFmt numFmtId="166" formatCode="0.000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2" borderId="0" xfId="0" applyNumberFormat="1" applyFill="1"/>
    <xf numFmtId="164" fontId="0" fillId="2" borderId="0" xfId="0" applyNumberFormat="1" applyFill="1"/>
    <xf numFmtId="16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abaca_ase_normalized_read_BC2!$F$482:$F$3128</c:f>
              <c:numCache>
                <c:formatCode>0.00000</c:formatCode>
                <c:ptCount val="2647"/>
                <c:pt idx="0">
                  <c:v>-0.44150971064003497</c:v>
                </c:pt>
                <c:pt idx="1">
                  <c:v>-1.1844245711374275</c:v>
                </c:pt>
                <c:pt idx="2">
                  <c:v>-1.3785116232537298</c:v>
                </c:pt>
                <c:pt idx="3">
                  <c:v>-3.2064508774674261</c:v>
                </c:pt>
                <c:pt idx="4">
                  <c:v>-0.66014999711537525</c:v>
                </c:pt>
                <c:pt idx="5">
                  <c:v>-4.2927817492278457</c:v>
                </c:pt>
                <c:pt idx="6">
                  <c:v>0.67942718472464858</c:v>
                </c:pt>
                <c:pt idx="7">
                  <c:v>-2.214012755720475</c:v>
                </c:pt>
                <c:pt idx="8">
                  <c:v>-1.3865810532296159</c:v>
                </c:pt>
                <c:pt idx="9">
                  <c:v>1.3536369546147005</c:v>
                </c:pt>
                <c:pt idx="10">
                  <c:v>-0.44482720572852547</c:v>
                </c:pt>
                <c:pt idx="11">
                  <c:v>-1.2479275134435857</c:v>
                </c:pt>
                <c:pt idx="12">
                  <c:v>-0.60203601408009766</c:v>
                </c:pt>
                <c:pt idx="13">
                  <c:v>-0.47206844431522282</c:v>
                </c:pt>
                <c:pt idx="14">
                  <c:v>-3.6844981742720706</c:v>
                </c:pt>
                <c:pt idx="15">
                  <c:v>-1.0733731863302192</c:v>
                </c:pt>
                <c:pt idx="16">
                  <c:v>-4.023846741954368</c:v>
                </c:pt>
                <c:pt idx="17">
                  <c:v>0.64154602908752378</c:v>
                </c:pt>
                <c:pt idx="18">
                  <c:v>-6.7414669864011483</c:v>
                </c:pt>
                <c:pt idx="19">
                  <c:v>-2.1598713367783895</c:v>
                </c:pt>
                <c:pt idx="20">
                  <c:v>-0.84434912953980579</c:v>
                </c:pt>
                <c:pt idx="21">
                  <c:v>-0.91831620240629208</c:v>
                </c:pt>
                <c:pt idx="22">
                  <c:v>-7.8486229404293386</c:v>
                </c:pt>
                <c:pt idx="23">
                  <c:v>-0.89871666416281837</c:v>
                </c:pt>
                <c:pt idx="24">
                  <c:v>-0.52940452423084405</c:v>
                </c:pt>
                <c:pt idx="25">
                  <c:v>9.0687782779854125</c:v>
                </c:pt>
                <c:pt idx="26">
                  <c:v>-0.88085273470699532</c:v>
                </c:pt>
                <c:pt idx="27">
                  <c:v>-0.70209513431915405</c:v>
                </c:pt>
                <c:pt idx="28">
                  <c:v>0.60145062350972511</c:v>
                </c:pt>
                <c:pt idx="29">
                  <c:v>-3.8207339518588044</c:v>
                </c:pt>
                <c:pt idx="30">
                  <c:v>-1.253756592245783</c:v>
                </c:pt>
                <c:pt idx="31">
                  <c:v>-1.3692338096657191</c:v>
                </c:pt>
                <c:pt idx="32">
                  <c:v>1.0871106637700385</c:v>
                </c:pt>
                <c:pt idx="33">
                  <c:v>-1.2943305363233324</c:v>
                </c:pt>
                <c:pt idx="34">
                  <c:v>0.68987047643090482</c:v>
                </c:pt>
                <c:pt idx="35">
                  <c:v>0.61890983264449395</c:v>
                </c:pt>
                <c:pt idx="36">
                  <c:v>1.3625700793847084</c:v>
                </c:pt>
                <c:pt idx="37">
                  <c:v>1.7625006862733439</c:v>
                </c:pt>
                <c:pt idx="38">
                  <c:v>-1.1970368470595538</c:v>
                </c:pt>
                <c:pt idx="39">
                  <c:v>-1.3504972470841332</c:v>
                </c:pt>
                <c:pt idx="40">
                  <c:v>1.9634741239748859</c:v>
                </c:pt>
                <c:pt idx="41">
                  <c:v>-0.97797369367000109</c:v>
                </c:pt>
                <c:pt idx="42">
                  <c:v>-1.8504236439494901</c:v>
                </c:pt>
                <c:pt idx="43">
                  <c:v>-0.9068905956085187</c:v>
                </c:pt>
                <c:pt idx="44">
                  <c:v>-0.66742466091312913</c:v>
                </c:pt>
                <c:pt idx="45">
                  <c:v>-1.2285315584338545</c:v>
                </c:pt>
                <c:pt idx="46">
                  <c:v>-0.54964196498816487</c:v>
                </c:pt>
                <c:pt idx="47">
                  <c:v>-1.6674246609131294</c:v>
                </c:pt>
                <c:pt idx="48">
                  <c:v>-2.7369655941662061</c:v>
                </c:pt>
                <c:pt idx="49">
                  <c:v>0.89690650703589647</c:v>
                </c:pt>
                <c:pt idx="50">
                  <c:v>-0.52426656903360225</c:v>
                </c:pt>
                <c:pt idx="51">
                  <c:v>1.0447383147652842</c:v>
                </c:pt>
                <c:pt idx="52">
                  <c:v>1.3923174227787602</c:v>
                </c:pt>
                <c:pt idx="53">
                  <c:v>-0.70043971814109218</c:v>
                </c:pt>
                <c:pt idx="54">
                  <c:v>-0.39307216778205228</c:v>
                </c:pt>
                <c:pt idx="55">
                  <c:v>-0.7918918046697998</c:v>
                </c:pt>
                <c:pt idx="56">
                  <c:v>-1.0044459050311922</c:v>
                </c:pt>
                <c:pt idx="57">
                  <c:v>-1.5294673881294529</c:v>
                </c:pt>
                <c:pt idx="58">
                  <c:v>8.4475107969831118</c:v>
                </c:pt>
                <c:pt idx="59">
                  <c:v>1</c:v>
                </c:pt>
                <c:pt idx="60">
                  <c:v>-1.1102820550149106</c:v>
                </c:pt>
                <c:pt idx="61">
                  <c:v>-3.2854022188622487</c:v>
                </c:pt>
                <c:pt idx="62">
                  <c:v>-1.0102683354538271</c:v>
                </c:pt>
                <c:pt idx="63">
                  <c:v>0.61095770925410076</c:v>
                </c:pt>
                <c:pt idx="64">
                  <c:v>-0.73696559416620622</c:v>
                </c:pt>
                <c:pt idx="65">
                  <c:v>-1.4405725913859815</c:v>
                </c:pt>
                <c:pt idx="66">
                  <c:v>-0.5692197641754092</c:v>
                </c:pt>
                <c:pt idx="67">
                  <c:v>-0.51612362439315818</c:v>
                </c:pt>
                <c:pt idx="68">
                  <c:v>-2.9373055583514689</c:v>
                </c:pt>
                <c:pt idx="69">
                  <c:v>-0.64466874684542386</c:v>
                </c:pt>
                <c:pt idx="70">
                  <c:v>-1.5579954531208871</c:v>
                </c:pt>
                <c:pt idx="71">
                  <c:v>-1.2801079191927354</c:v>
                </c:pt>
                <c:pt idx="72">
                  <c:v>-0.76733924320972491</c:v>
                </c:pt>
                <c:pt idx="73">
                  <c:v>0.89129374055749999</c:v>
                </c:pt>
                <c:pt idx="74">
                  <c:v>-1.3858911536193275</c:v>
                </c:pt>
                <c:pt idx="75">
                  <c:v>3.9696263509564811</c:v>
                </c:pt>
                <c:pt idx="76">
                  <c:v>-1.5187288023210697</c:v>
                </c:pt>
                <c:pt idx="77">
                  <c:v>-0.83871909296693936</c:v>
                </c:pt>
                <c:pt idx="78">
                  <c:v>-0.93753591305334627</c:v>
                </c:pt>
                <c:pt idx="79">
                  <c:v>0.63609099240699396</c:v>
                </c:pt>
                <c:pt idx="80">
                  <c:v>0.70108855783760959</c:v>
                </c:pt>
                <c:pt idx="81">
                  <c:v>0.78427130894456298</c:v>
                </c:pt>
                <c:pt idx="82">
                  <c:v>0.38488466527224341</c:v>
                </c:pt>
                <c:pt idx="83">
                  <c:v>-0.63826072688120539</c:v>
                </c:pt>
                <c:pt idx="84">
                  <c:v>2.3131578852596304</c:v>
                </c:pt>
                <c:pt idx="85">
                  <c:v>-0.69599381310990016</c:v>
                </c:pt>
                <c:pt idx="86">
                  <c:v>1.0654230749980487</c:v>
                </c:pt>
                <c:pt idx="87">
                  <c:v>-1.6014506235097252</c:v>
                </c:pt>
                <c:pt idx="88">
                  <c:v>1.530081149440554</c:v>
                </c:pt>
                <c:pt idx="89">
                  <c:v>-1.6520766965796934</c:v>
                </c:pt>
                <c:pt idx="90">
                  <c:v>-1.2100855258848349</c:v>
                </c:pt>
                <c:pt idx="91">
                  <c:v>-1.0104166159453385</c:v>
                </c:pt>
                <c:pt idx="92">
                  <c:v>-1.0138721745815578</c:v>
                </c:pt>
                <c:pt idx="93">
                  <c:v>1.6544029992190055</c:v>
                </c:pt>
                <c:pt idx="94">
                  <c:v>-0.1030265356837496</c:v>
                </c:pt>
                <c:pt idx="95">
                  <c:v>1.0384741478146358</c:v>
                </c:pt>
                <c:pt idx="96">
                  <c:v>0.88318633501725008</c:v>
                </c:pt>
                <c:pt idx="97">
                  <c:v>-0.87446911791614124</c:v>
                </c:pt>
                <c:pt idx="98">
                  <c:v>-0.84052178599280358</c:v>
                </c:pt>
                <c:pt idx="99">
                  <c:v>-2.1934797294212092</c:v>
                </c:pt>
                <c:pt idx="100">
                  <c:v>-1.1023617176296781</c:v>
                </c:pt>
                <c:pt idx="101">
                  <c:v>-1.0987339535853597</c:v>
                </c:pt>
                <c:pt idx="102">
                  <c:v>0.56559717585422509</c:v>
                </c:pt>
                <c:pt idx="103">
                  <c:v>-0.6299499554944662</c:v>
                </c:pt>
                <c:pt idx="104">
                  <c:v>2.1783372412585127</c:v>
                </c:pt>
                <c:pt idx="105">
                  <c:v>1.9319815765713493</c:v>
                </c:pt>
                <c:pt idx="106">
                  <c:v>-1.1733316028855618</c:v>
                </c:pt>
                <c:pt idx="107">
                  <c:v>-1.2410080995037949</c:v>
                </c:pt>
                <c:pt idx="108">
                  <c:v>-1</c:v>
                </c:pt>
                <c:pt idx="109">
                  <c:v>-1.852442811586142</c:v>
                </c:pt>
                <c:pt idx="110">
                  <c:v>1.3882705897160583</c:v>
                </c:pt>
                <c:pt idx="111">
                  <c:v>-1.6088092426755241</c:v>
                </c:pt>
                <c:pt idx="112">
                  <c:v>-1.6374299206152916</c:v>
                </c:pt>
                <c:pt idx="113">
                  <c:v>-1.704871964456353</c:v>
                </c:pt>
                <c:pt idx="114">
                  <c:v>0.41855198345508082</c:v>
                </c:pt>
                <c:pt idx="115">
                  <c:v>2.9068905956085187</c:v>
                </c:pt>
                <c:pt idx="116">
                  <c:v>-3.1604646721932461</c:v>
                </c:pt>
                <c:pt idx="117">
                  <c:v>-0.37809592089070704</c:v>
                </c:pt>
                <c:pt idx="118">
                  <c:v>-1.8881071199291029</c:v>
                </c:pt>
                <c:pt idx="119">
                  <c:v>-3.2452450923902654</c:v>
                </c:pt>
                <c:pt idx="120">
                  <c:v>-0.23757882515112394</c:v>
                </c:pt>
                <c:pt idx="121">
                  <c:v>-2.0443941193584534</c:v>
                </c:pt>
                <c:pt idx="122">
                  <c:v>0.65789402317500734</c:v>
                </c:pt>
                <c:pt idx="123">
                  <c:v>-4.169925001442313</c:v>
                </c:pt>
                <c:pt idx="124">
                  <c:v>-2.5629361943911575</c:v>
                </c:pt>
                <c:pt idx="125">
                  <c:v>-3.8797969347262438</c:v>
                </c:pt>
                <c:pt idx="126">
                  <c:v>-0.46656779991892583</c:v>
                </c:pt>
                <c:pt idx="127">
                  <c:v>1.1766445992486805</c:v>
                </c:pt>
                <c:pt idx="128">
                  <c:v>-3.375039431346925</c:v>
                </c:pt>
                <c:pt idx="129">
                  <c:v>-4.7004397181410926</c:v>
                </c:pt>
                <c:pt idx="130">
                  <c:v>-0.88135550350138103</c:v>
                </c:pt>
                <c:pt idx="131">
                  <c:v>-0.850252880495318</c:v>
                </c:pt>
                <c:pt idx="132">
                  <c:v>0.21728553090335925</c:v>
                </c:pt>
                <c:pt idx="133">
                  <c:v>1.2937312030567105</c:v>
                </c:pt>
                <c:pt idx="134">
                  <c:v>-1.2917661243771099</c:v>
                </c:pt>
                <c:pt idx="135">
                  <c:v>-1.1335831543785919</c:v>
                </c:pt>
                <c:pt idx="136">
                  <c:v>-2.4565141352550031</c:v>
                </c:pt>
                <c:pt idx="137">
                  <c:v>-0.7776075786635519</c:v>
                </c:pt>
                <c:pt idx="138">
                  <c:v>-0.92599941855622325</c:v>
                </c:pt>
                <c:pt idx="139">
                  <c:v>-0.86598265202831259</c:v>
                </c:pt>
                <c:pt idx="140">
                  <c:v>-2.5346892942399326</c:v>
                </c:pt>
                <c:pt idx="141">
                  <c:v>3.6244908649077936</c:v>
                </c:pt>
                <c:pt idx="142">
                  <c:v>-0.74474294475792546</c:v>
                </c:pt>
                <c:pt idx="143">
                  <c:v>1.6571122864769914</c:v>
                </c:pt>
                <c:pt idx="144">
                  <c:v>-1.8605969433345837</c:v>
                </c:pt>
                <c:pt idx="145">
                  <c:v>-1.0759488532332986</c:v>
                </c:pt>
                <c:pt idx="146">
                  <c:v>-1.163975735111126</c:v>
                </c:pt>
                <c:pt idx="147">
                  <c:v>-1.8471559301155793</c:v>
                </c:pt>
                <c:pt idx="148">
                  <c:v>-0.71369581484335898</c:v>
                </c:pt>
                <c:pt idx="149">
                  <c:v>1.1822033312207492</c:v>
                </c:pt>
                <c:pt idx="150">
                  <c:v>-1.2905151422559009</c:v>
                </c:pt>
                <c:pt idx="151">
                  <c:v>-1.3219280948873622</c:v>
                </c:pt>
                <c:pt idx="152">
                  <c:v>0.54862065365743584</c:v>
                </c:pt>
                <c:pt idx="153">
                  <c:v>1.5193741590935794</c:v>
                </c:pt>
                <c:pt idx="154">
                  <c:v>-2.3479233034203069</c:v>
                </c:pt>
                <c:pt idx="155">
                  <c:v>0.79219511488659844</c:v>
                </c:pt>
                <c:pt idx="156">
                  <c:v>0.27082375393935648</c:v>
                </c:pt>
                <c:pt idx="157">
                  <c:v>7.8517490414160571</c:v>
                </c:pt>
                <c:pt idx="158">
                  <c:v>-1.5405683813627029</c:v>
                </c:pt>
                <c:pt idx="159">
                  <c:v>-3.3846638502353255</c:v>
                </c:pt>
                <c:pt idx="160">
                  <c:v>-1.9861942004749698</c:v>
                </c:pt>
                <c:pt idx="161">
                  <c:v>-1.6201519291834563</c:v>
                </c:pt>
                <c:pt idx="162">
                  <c:v>-0.75757587384149239</c:v>
                </c:pt>
                <c:pt idx="163">
                  <c:v>-1.5849625007211563</c:v>
                </c:pt>
                <c:pt idx="164">
                  <c:v>-0.80735492205760429</c:v>
                </c:pt>
                <c:pt idx="165">
                  <c:v>2.3289485225651347</c:v>
                </c:pt>
                <c:pt idx="166">
                  <c:v>-1.1061994038319252</c:v>
                </c:pt>
                <c:pt idx="167">
                  <c:v>-2.3625700793847084</c:v>
                </c:pt>
                <c:pt idx="168">
                  <c:v>-1.1783372412585125</c:v>
                </c:pt>
                <c:pt idx="169">
                  <c:v>-2.5676845092893208</c:v>
                </c:pt>
                <c:pt idx="170">
                  <c:v>0.49825086752782544</c:v>
                </c:pt>
                <c:pt idx="171">
                  <c:v>-0.86993945943562712</c:v>
                </c:pt>
                <c:pt idx="172">
                  <c:v>2.0958317047874955</c:v>
                </c:pt>
                <c:pt idx="173">
                  <c:v>3.7258250365610062</c:v>
                </c:pt>
                <c:pt idx="174">
                  <c:v>2.7369655941662061</c:v>
                </c:pt>
                <c:pt idx="175">
                  <c:v>-0.53330038089866361</c:v>
                </c:pt>
                <c:pt idx="176">
                  <c:v>1.4007835155986019</c:v>
                </c:pt>
                <c:pt idx="177">
                  <c:v>0.65604559878263868</c:v>
                </c:pt>
                <c:pt idx="178">
                  <c:v>0.54252723440075967</c:v>
                </c:pt>
                <c:pt idx="179">
                  <c:v>1.4150374992788437</c:v>
                </c:pt>
                <c:pt idx="180">
                  <c:v>2.7632997419796688</c:v>
                </c:pt>
                <c:pt idx="181">
                  <c:v>-2.1629385711262055</c:v>
                </c:pt>
                <c:pt idx="182">
                  <c:v>-1.8194277543581794</c:v>
                </c:pt>
                <c:pt idx="183">
                  <c:v>-1.899071091149219</c:v>
                </c:pt>
                <c:pt idx="184">
                  <c:v>1.8744691179161412</c:v>
                </c:pt>
                <c:pt idx="185">
                  <c:v>-0.48062584090642058</c:v>
                </c:pt>
                <c:pt idx="186">
                  <c:v>-0.70043971814109218</c:v>
                </c:pt>
                <c:pt idx="187">
                  <c:v>0.42158034514561576</c:v>
                </c:pt>
                <c:pt idx="188">
                  <c:v>-1.1730647089728798</c:v>
                </c:pt>
                <c:pt idx="189">
                  <c:v>1.1699250014423124</c:v>
                </c:pt>
                <c:pt idx="190">
                  <c:v>-1.4918530963296748</c:v>
                </c:pt>
                <c:pt idx="191">
                  <c:v>-0.30256277002043119</c:v>
                </c:pt>
                <c:pt idx="192">
                  <c:v>-1.5545888516776374</c:v>
                </c:pt>
                <c:pt idx="193">
                  <c:v>2.3948596173412136</c:v>
                </c:pt>
                <c:pt idx="194">
                  <c:v>-0.51096191927737944</c:v>
                </c:pt>
                <c:pt idx="195">
                  <c:v>-0.18128223337312294</c:v>
                </c:pt>
                <c:pt idx="196">
                  <c:v>-0.81969051640988255</c:v>
                </c:pt>
                <c:pt idx="197">
                  <c:v>0.9891932450434171</c:v>
                </c:pt>
                <c:pt idx="198">
                  <c:v>1.9475325801058647</c:v>
                </c:pt>
                <c:pt idx="199">
                  <c:v>0.17421782726057619</c:v>
                </c:pt>
                <c:pt idx="200">
                  <c:v>-5.2479275134435852</c:v>
                </c:pt>
                <c:pt idx="201">
                  <c:v>0.79750713610125701</c:v>
                </c:pt>
                <c:pt idx="202">
                  <c:v>-0.97982211806236974</c:v>
                </c:pt>
                <c:pt idx="203">
                  <c:v>-1.6129768768907529</c:v>
                </c:pt>
                <c:pt idx="204">
                  <c:v>-1.3758669019981662</c:v>
                </c:pt>
                <c:pt idx="205">
                  <c:v>-0.99610608389550892</c:v>
                </c:pt>
                <c:pt idx="206">
                  <c:v>-0.32192809488736229</c:v>
                </c:pt>
                <c:pt idx="207">
                  <c:v>-0.77960993157469993</c:v>
                </c:pt>
                <c:pt idx="208">
                  <c:v>-2.1832218240557699</c:v>
                </c:pt>
                <c:pt idx="209">
                  <c:v>1.8541491335365454</c:v>
                </c:pt>
                <c:pt idx="210">
                  <c:v>-0.89616418901546002</c:v>
                </c:pt>
                <c:pt idx="211">
                  <c:v>1.4474589769712212</c:v>
                </c:pt>
                <c:pt idx="212">
                  <c:v>-0.79354912253257381</c:v>
                </c:pt>
                <c:pt idx="213">
                  <c:v>-2.0588936890535687</c:v>
                </c:pt>
                <c:pt idx="214">
                  <c:v>-2.7776075786635519</c:v>
                </c:pt>
                <c:pt idx="215">
                  <c:v>-1.0983020736118039</c:v>
                </c:pt>
                <c:pt idx="216">
                  <c:v>1.1750867065580914</c:v>
                </c:pt>
                <c:pt idx="217">
                  <c:v>-1.3900508158068154</c:v>
                </c:pt>
                <c:pt idx="218">
                  <c:v>0.68147048157450263</c:v>
                </c:pt>
                <c:pt idx="219">
                  <c:v>-0.25398926623078688</c:v>
                </c:pt>
                <c:pt idx="220">
                  <c:v>-0.34686599663726458</c:v>
                </c:pt>
                <c:pt idx="221">
                  <c:v>-0.72582503656100594</c:v>
                </c:pt>
                <c:pt idx="222">
                  <c:v>0.72348236480258421</c:v>
                </c:pt>
                <c:pt idx="223">
                  <c:v>0.79930264976287102</c:v>
                </c:pt>
                <c:pt idx="224">
                  <c:v>5.066089190457773</c:v>
                </c:pt>
                <c:pt idx="225">
                  <c:v>1.0713846332367654</c:v>
                </c:pt>
                <c:pt idx="226">
                  <c:v>1</c:v>
                </c:pt>
                <c:pt idx="227">
                  <c:v>3.2882449686310737</c:v>
                </c:pt>
                <c:pt idx="228">
                  <c:v>-2.3098552625867872</c:v>
                </c:pt>
                <c:pt idx="229">
                  <c:v>2.333423733725192</c:v>
                </c:pt>
                <c:pt idx="230">
                  <c:v>1.1429579538420431</c:v>
                </c:pt>
                <c:pt idx="231">
                  <c:v>0.52267822246681361</c:v>
                </c:pt>
                <c:pt idx="232">
                  <c:v>0.67242534197149562</c:v>
                </c:pt>
                <c:pt idx="233">
                  <c:v>2.2479275134435857</c:v>
                </c:pt>
                <c:pt idx="234">
                  <c:v>-0.25510620883448315</c:v>
                </c:pt>
                <c:pt idx="235">
                  <c:v>2.6189098326444942</c:v>
                </c:pt>
                <c:pt idx="236">
                  <c:v>3.2640195168593618</c:v>
                </c:pt>
                <c:pt idx="237">
                  <c:v>-1.0314782314731681</c:v>
                </c:pt>
                <c:pt idx="238">
                  <c:v>-1.1699250014423124</c:v>
                </c:pt>
                <c:pt idx="239">
                  <c:v>-6.08746284125034</c:v>
                </c:pt>
                <c:pt idx="240">
                  <c:v>-3.4757334309663976</c:v>
                </c:pt>
                <c:pt idx="241">
                  <c:v>-5.3923174227787607</c:v>
                </c:pt>
                <c:pt idx="242">
                  <c:v>-1.5849625007211563</c:v>
                </c:pt>
                <c:pt idx="243">
                  <c:v>-1.1699250014423124</c:v>
                </c:pt>
                <c:pt idx="244">
                  <c:v>0.8536105130184769</c:v>
                </c:pt>
                <c:pt idx="245">
                  <c:v>-0.76099286481265571</c:v>
                </c:pt>
                <c:pt idx="246">
                  <c:v>0.96757852230762253</c:v>
                </c:pt>
                <c:pt idx="247">
                  <c:v>-0.96437609026927884</c:v>
                </c:pt>
                <c:pt idx="248">
                  <c:v>-1.3645724322958561</c:v>
                </c:pt>
                <c:pt idx="249">
                  <c:v>-0.54385096535200428</c:v>
                </c:pt>
                <c:pt idx="250">
                  <c:v>-0.86734811427231917</c:v>
                </c:pt>
                <c:pt idx="251">
                  <c:v>-0.79836613883034957</c:v>
                </c:pt>
                <c:pt idx="252">
                  <c:v>1.079226691150575</c:v>
                </c:pt>
                <c:pt idx="253">
                  <c:v>-1.0216950710993191</c:v>
                </c:pt>
                <c:pt idx="254">
                  <c:v>-0.93962738202051821</c:v>
                </c:pt>
                <c:pt idx="255">
                  <c:v>-0.68401671421724719</c:v>
                </c:pt>
                <c:pt idx="256">
                  <c:v>0.99621835945757342</c:v>
                </c:pt>
                <c:pt idx="257">
                  <c:v>-0.40585417711350813</c:v>
                </c:pt>
                <c:pt idx="258">
                  <c:v>2.5391588111080314</c:v>
                </c:pt>
                <c:pt idx="259">
                  <c:v>0.40704470852531316</c:v>
                </c:pt>
                <c:pt idx="260">
                  <c:v>0.56788898736221483</c:v>
                </c:pt>
                <c:pt idx="261">
                  <c:v>-2.1532462602956821</c:v>
                </c:pt>
                <c:pt idx="262">
                  <c:v>-0.61775243583882555</c:v>
                </c:pt>
                <c:pt idx="263">
                  <c:v>1.3625700793847084</c:v>
                </c:pt>
                <c:pt idx="264">
                  <c:v>0.90514081365855892</c:v>
                </c:pt>
                <c:pt idx="265">
                  <c:v>0.46656779991892589</c:v>
                </c:pt>
                <c:pt idx="266">
                  <c:v>-1.0279650085359788</c:v>
                </c:pt>
                <c:pt idx="267">
                  <c:v>-0.6844981742720706</c:v>
                </c:pt>
                <c:pt idx="268">
                  <c:v>0.91427012597411605</c:v>
                </c:pt>
                <c:pt idx="269">
                  <c:v>-1.6088092426755241</c:v>
                </c:pt>
                <c:pt idx="270">
                  <c:v>1.3625700793847084</c:v>
                </c:pt>
                <c:pt idx="271">
                  <c:v>-1.0983020736118039</c:v>
                </c:pt>
                <c:pt idx="272">
                  <c:v>0.75207248655641445</c:v>
                </c:pt>
                <c:pt idx="273">
                  <c:v>2.8786937037778668</c:v>
                </c:pt>
                <c:pt idx="274">
                  <c:v>1.1255308820838588</c:v>
                </c:pt>
                <c:pt idx="275">
                  <c:v>-4.4374053123072983</c:v>
                </c:pt>
                <c:pt idx="276">
                  <c:v>1.1844245711374277</c:v>
                </c:pt>
                <c:pt idx="277">
                  <c:v>-1.7655347463629771</c:v>
                </c:pt>
                <c:pt idx="278">
                  <c:v>-1.0064840335701988</c:v>
                </c:pt>
                <c:pt idx="279">
                  <c:v>1.2927817492278462</c:v>
                </c:pt>
                <c:pt idx="280">
                  <c:v>1.4150374992788437</c:v>
                </c:pt>
                <c:pt idx="281">
                  <c:v>1.0443941193584534</c:v>
                </c:pt>
                <c:pt idx="282">
                  <c:v>-1.1926450779423958</c:v>
                </c:pt>
                <c:pt idx="283">
                  <c:v>1.8990710911492195</c:v>
                </c:pt>
                <c:pt idx="284">
                  <c:v>-0.72964225336034738</c:v>
                </c:pt>
                <c:pt idx="285">
                  <c:v>-1.2241233094155639</c:v>
                </c:pt>
                <c:pt idx="286">
                  <c:v>4.1037954123723006</c:v>
                </c:pt>
                <c:pt idx="287">
                  <c:v>-0.52309724513629685</c:v>
                </c:pt>
                <c:pt idx="288">
                  <c:v>-8.0768155970508317</c:v>
                </c:pt>
                <c:pt idx="289">
                  <c:v>0.52509104474375745</c:v>
                </c:pt>
                <c:pt idx="290">
                  <c:v>-1.273018494406416</c:v>
                </c:pt>
                <c:pt idx="291">
                  <c:v>-0.61049759282829386</c:v>
                </c:pt>
                <c:pt idx="292">
                  <c:v>-1.1825914132784729</c:v>
                </c:pt>
                <c:pt idx="293">
                  <c:v>-2.5849625007211561</c:v>
                </c:pt>
                <c:pt idx="294">
                  <c:v>-8.6865005271832185</c:v>
                </c:pt>
                <c:pt idx="295">
                  <c:v>1.4329594072761063</c:v>
                </c:pt>
                <c:pt idx="296">
                  <c:v>6.2667865406949019</c:v>
                </c:pt>
                <c:pt idx="297">
                  <c:v>-2.7693870718585836</c:v>
                </c:pt>
                <c:pt idx="298">
                  <c:v>0.44997128938823105</c:v>
                </c:pt>
                <c:pt idx="299">
                  <c:v>-3.1898245588800171</c:v>
                </c:pt>
                <c:pt idx="300">
                  <c:v>-0.72747414518890852</c:v>
                </c:pt>
                <c:pt idx="301">
                  <c:v>-2.2016338611696509</c:v>
                </c:pt>
                <c:pt idx="302">
                  <c:v>0.39231742277876031</c:v>
                </c:pt>
                <c:pt idx="303">
                  <c:v>-6.0443941193584534</c:v>
                </c:pt>
                <c:pt idx="304">
                  <c:v>-2.7637656535099211</c:v>
                </c:pt>
                <c:pt idx="305">
                  <c:v>0.3677317845004871</c:v>
                </c:pt>
                <c:pt idx="306">
                  <c:v>0.33560303178443884</c:v>
                </c:pt>
                <c:pt idx="307">
                  <c:v>-0.7529071380352278</c:v>
                </c:pt>
                <c:pt idx="308">
                  <c:v>0.89743026635945222</c:v>
                </c:pt>
                <c:pt idx="309">
                  <c:v>-4.7944158663501062</c:v>
                </c:pt>
                <c:pt idx="310">
                  <c:v>-0.93771572174565732</c:v>
                </c:pt>
                <c:pt idx="311">
                  <c:v>-1.2081081953302004</c:v>
                </c:pt>
                <c:pt idx="312">
                  <c:v>-0.6208076996678783</c:v>
                </c:pt>
                <c:pt idx="313">
                  <c:v>0.84799690655495008</c:v>
                </c:pt>
                <c:pt idx="314">
                  <c:v>-0.79836613883034957</c:v>
                </c:pt>
                <c:pt idx="315">
                  <c:v>-1.7693870718585836</c:v>
                </c:pt>
                <c:pt idx="316">
                  <c:v>0.34034013200124263</c:v>
                </c:pt>
                <c:pt idx="317">
                  <c:v>5.7279204545631996</c:v>
                </c:pt>
                <c:pt idx="318">
                  <c:v>0.75899190049620513</c:v>
                </c:pt>
                <c:pt idx="319">
                  <c:v>1.1628146122791225</c:v>
                </c:pt>
                <c:pt idx="320">
                  <c:v>-0.48062584090642058</c:v>
                </c:pt>
                <c:pt idx="321">
                  <c:v>0.84327449631254692</c:v>
                </c:pt>
                <c:pt idx="322">
                  <c:v>-8.4757334309663985</c:v>
                </c:pt>
                <c:pt idx="323">
                  <c:v>-1.6104331882372742</c:v>
                </c:pt>
                <c:pt idx="324">
                  <c:v>0.7279204545631992</c:v>
                </c:pt>
                <c:pt idx="325">
                  <c:v>1.341036917835067</c:v>
                </c:pt>
                <c:pt idx="326">
                  <c:v>0.46948528330122019</c:v>
                </c:pt>
                <c:pt idx="327">
                  <c:v>-1.9114633253983431</c:v>
                </c:pt>
                <c:pt idx="328">
                  <c:v>-1.3665255395989659</c:v>
                </c:pt>
                <c:pt idx="329">
                  <c:v>-0.90828383090838472</c:v>
                </c:pt>
                <c:pt idx="330">
                  <c:v>1.1386052382295069</c:v>
                </c:pt>
                <c:pt idx="331">
                  <c:v>2.6438561897747248</c:v>
                </c:pt>
                <c:pt idx="332">
                  <c:v>3.0314782314731681</c:v>
                </c:pt>
                <c:pt idx="333">
                  <c:v>0.68147048157450263</c:v>
                </c:pt>
                <c:pt idx="334">
                  <c:v>4.4918530963296748</c:v>
                </c:pt>
                <c:pt idx="335">
                  <c:v>2.1375035237499351</c:v>
                </c:pt>
                <c:pt idx="336">
                  <c:v>-1.4818690077570527</c:v>
                </c:pt>
                <c:pt idx="337">
                  <c:v>0.64981364507112405</c:v>
                </c:pt>
                <c:pt idx="338">
                  <c:v>-0.33852460541805734</c:v>
                </c:pt>
                <c:pt idx="339">
                  <c:v>2.3495844377902277</c:v>
                </c:pt>
                <c:pt idx="340">
                  <c:v>-1.4091126653217385</c:v>
                </c:pt>
                <c:pt idx="341">
                  <c:v>-0.93288580414146305</c:v>
                </c:pt>
                <c:pt idx="342">
                  <c:v>0.8349407537295036</c:v>
                </c:pt>
                <c:pt idx="343">
                  <c:v>0.79255792012952364</c:v>
                </c:pt>
                <c:pt idx="344">
                  <c:v>-1.8560342256203683</c:v>
                </c:pt>
                <c:pt idx="345">
                  <c:v>-0.68251781014382973</c:v>
                </c:pt>
                <c:pt idx="346">
                  <c:v>-1.3894116916033494</c:v>
                </c:pt>
                <c:pt idx="347">
                  <c:v>-0.5849625007211563</c:v>
                </c:pt>
                <c:pt idx="348">
                  <c:v>-1.5753123306874368</c:v>
                </c:pt>
                <c:pt idx="349">
                  <c:v>-2.0334230015374506</c:v>
                </c:pt>
                <c:pt idx="350">
                  <c:v>-0.91785095864612842</c:v>
                </c:pt>
                <c:pt idx="351">
                  <c:v>-2.8845227825800643</c:v>
                </c:pt>
                <c:pt idx="352">
                  <c:v>-1.3025627700204312</c:v>
                </c:pt>
                <c:pt idx="353">
                  <c:v>-1.4513793463425642</c:v>
                </c:pt>
                <c:pt idx="354">
                  <c:v>-1.2954558835261714</c:v>
                </c:pt>
                <c:pt idx="355">
                  <c:v>-0.61297687689075275</c:v>
                </c:pt>
                <c:pt idx="356">
                  <c:v>-1.2223924213364481</c:v>
                </c:pt>
                <c:pt idx="357">
                  <c:v>0.89308479608348823</c:v>
                </c:pt>
                <c:pt idx="358">
                  <c:v>-1.4959574946624115</c:v>
                </c:pt>
                <c:pt idx="359">
                  <c:v>-0.68147048157450252</c:v>
                </c:pt>
                <c:pt idx="360">
                  <c:v>-1.3219280948873622</c:v>
                </c:pt>
                <c:pt idx="361">
                  <c:v>-0.6438561897747247</c:v>
                </c:pt>
                <c:pt idx="362">
                  <c:v>-1.273018494406416</c:v>
                </c:pt>
                <c:pt idx="363">
                  <c:v>1.2630344058337937</c:v>
                </c:pt>
                <c:pt idx="364">
                  <c:v>3.7813597135246599</c:v>
                </c:pt>
                <c:pt idx="365">
                  <c:v>-4</c:v>
                </c:pt>
                <c:pt idx="366">
                  <c:v>-0.85505166408890043</c:v>
                </c:pt>
                <c:pt idx="367">
                  <c:v>2.4594316186372973</c:v>
                </c:pt>
                <c:pt idx="368">
                  <c:v>-4.9541963103868758</c:v>
                </c:pt>
                <c:pt idx="369">
                  <c:v>-2</c:v>
                </c:pt>
                <c:pt idx="370">
                  <c:v>0.98332125885336974</c:v>
                </c:pt>
                <c:pt idx="371">
                  <c:v>0.86789646399265485</c:v>
                </c:pt>
                <c:pt idx="372">
                  <c:v>-1</c:v>
                </c:pt>
                <c:pt idx="373">
                  <c:v>-0.6069888070511551</c:v>
                </c:pt>
                <c:pt idx="374">
                  <c:v>-2.4232114307245438</c:v>
                </c:pt>
                <c:pt idx="375">
                  <c:v>0.69883046527943515</c:v>
                </c:pt>
                <c:pt idx="376">
                  <c:v>-1.0425604622280458</c:v>
                </c:pt>
                <c:pt idx="377">
                  <c:v>0.47226236797179394</c:v>
                </c:pt>
                <c:pt idx="378">
                  <c:v>-0.54516149266318126</c:v>
                </c:pt>
                <c:pt idx="379">
                  <c:v>-0.91427012597411605</c:v>
                </c:pt>
                <c:pt idx="380">
                  <c:v>-0.66158378232406878</c:v>
                </c:pt>
                <c:pt idx="381">
                  <c:v>0.71746941854040902</c:v>
                </c:pt>
                <c:pt idx="382">
                  <c:v>-4.2959328863544179</c:v>
                </c:pt>
                <c:pt idx="383">
                  <c:v>1.1462207408510439</c:v>
                </c:pt>
                <c:pt idx="384">
                  <c:v>1.1699250014423124</c:v>
                </c:pt>
                <c:pt idx="385">
                  <c:v>-1.6374299206152916</c:v>
                </c:pt>
                <c:pt idx="386">
                  <c:v>-0.42742122373467623</c:v>
                </c:pt>
                <c:pt idx="387">
                  <c:v>-1.4391116342577015</c:v>
                </c:pt>
                <c:pt idx="388">
                  <c:v>-0.71311885221183846</c:v>
                </c:pt>
                <c:pt idx="389">
                  <c:v>1.7104933828050153</c:v>
                </c:pt>
                <c:pt idx="390">
                  <c:v>-1.1034295896554056</c:v>
                </c:pt>
                <c:pt idx="391">
                  <c:v>0.89855473644045425</c:v>
                </c:pt>
                <c:pt idx="392">
                  <c:v>-7.7004397181410926</c:v>
                </c:pt>
                <c:pt idx="393">
                  <c:v>-1.4699458403812333</c:v>
                </c:pt>
                <c:pt idx="394">
                  <c:v>-0.95992256062466497</c:v>
                </c:pt>
                <c:pt idx="395">
                  <c:v>1.014213859219701</c:v>
                </c:pt>
                <c:pt idx="396">
                  <c:v>0.82542649497962217</c:v>
                </c:pt>
                <c:pt idx="397">
                  <c:v>-1.5602158383854707</c:v>
                </c:pt>
                <c:pt idx="398">
                  <c:v>1.0931094043914815</c:v>
                </c:pt>
                <c:pt idx="399">
                  <c:v>0.7749334443652266</c:v>
                </c:pt>
                <c:pt idx="400">
                  <c:v>-4.6438561897747244</c:v>
                </c:pt>
                <c:pt idx="401">
                  <c:v>-1.4349370567165489</c:v>
                </c:pt>
                <c:pt idx="402">
                  <c:v>-0.82241329684962083</c:v>
                </c:pt>
                <c:pt idx="403">
                  <c:v>-2.2895066171949847</c:v>
                </c:pt>
                <c:pt idx="404">
                  <c:v>0.51632083511602567</c:v>
                </c:pt>
                <c:pt idx="405">
                  <c:v>0.70392533240219868</c:v>
                </c:pt>
                <c:pt idx="406">
                  <c:v>4.584962500721157</c:v>
                </c:pt>
                <c:pt idx="407">
                  <c:v>-1.2515387669959643</c:v>
                </c:pt>
                <c:pt idx="408">
                  <c:v>-0.72489276186563123</c:v>
                </c:pt>
                <c:pt idx="409">
                  <c:v>-1.6280312226130422</c:v>
                </c:pt>
                <c:pt idx="410">
                  <c:v>-1.9385994553358568</c:v>
                </c:pt>
                <c:pt idx="411">
                  <c:v>-2.0641303374197157</c:v>
                </c:pt>
                <c:pt idx="412">
                  <c:v>0.5663468225538093</c:v>
                </c:pt>
                <c:pt idx="413">
                  <c:v>0.71897984869284359</c:v>
                </c:pt>
                <c:pt idx="414">
                  <c:v>1.3081222953623319</c:v>
                </c:pt>
                <c:pt idx="415">
                  <c:v>-1.205904298547879</c:v>
                </c:pt>
                <c:pt idx="416">
                  <c:v>-0.97797369367000109</c:v>
                </c:pt>
                <c:pt idx="417">
                  <c:v>4.4594316186372973</c:v>
                </c:pt>
                <c:pt idx="418">
                  <c:v>-1.2223924213364481</c:v>
                </c:pt>
                <c:pt idx="419">
                  <c:v>4.4429434958487279</c:v>
                </c:pt>
                <c:pt idx="420">
                  <c:v>-0.38261602158646635</c:v>
                </c:pt>
                <c:pt idx="421">
                  <c:v>-8.7380922596204904</c:v>
                </c:pt>
                <c:pt idx="422">
                  <c:v>0.7491918964994656</c:v>
                </c:pt>
                <c:pt idx="423">
                  <c:v>-0.47770153406101473</c:v>
                </c:pt>
                <c:pt idx="424">
                  <c:v>-1.2270689085459212</c:v>
                </c:pt>
                <c:pt idx="425">
                  <c:v>0.79750713610125701</c:v>
                </c:pt>
                <c:pt idx="426">
                  <c:v>0.76250068627334366</c:v>
                </c:pt>
                <c:pt idx="427">
                  <c:v>-0.96962635095648131</c:v>
                </c:pt>
                <c:pt idx="428">
                  <c:v>0.8408014051507462</c:v>
                </c:pt>
                <c:pt idx="429">
                  <c:v>1.0681715026415792</c:v>
                </c:pt>
                <c:pt idx="430">
                  <c:v>0.65354958597856883</c:v>
                </c:pt>
                <c:pt idx="431">
                  <c:v>-0.7918918046697998</c:v>
                </c:pt>
                <c:pt idx="432">
                  <c:v>-0.66808013345547645</c:v>
                </c:pt>
                <c:pt idx="433">
                  <c:v>2.7862933065297746</c:v>
                </c:pt>
                <c:pt idx="434">
                  <c:v>-1.7796099315746998</c:v>
                </c:pt>
                <c:pt idx="435">
                  <c:v>0.37664526459643111</c:v>
                </c:pt>
                <c:pt idx="436">
                  <c:v>-1.2931963763440464</c:v>
                </c:pt>
                <c:pt idx="437">
                  <c:v>-3.2394659346953896</c:v>
                </c:pt>
                <c:pt idx="438">
                  <c:v>-2.242360837569044</c:v>
                </c:pt>
                <c:pt idx="439">
                  <c:v>-3.1699250014423126</c:v>
                </c:pt>
                <c:pt idx="440">
                  <c:v>-2.3219280948873622</c:v>
                </c:pt>
                <c:pt idx="441">
                  <c:v>-2.3923174227787602</c:v>
                </c:pt>
                <c:pt idx="442">
                  <c:v>1.5849625007211563</c:v>
                </c:pt>
                <c:pt idx="443">
                  <c:v>1.4150374992788437</c:v>
                </c:pt>
                <c:pt idx="444">
                  <c:v>-0.70597790168252228</c:v>
                </c:pt>
                <c:pt idx="445">
                  <c:v>7.8826430493618425</c:v>
                </c:pt>
                <c:pt idx="446">
                  <c:v>-0.84934901072223135</c:v>
                </c:pt>
                <c:pt idx="447">
                  <c:v>-1.6943737174417384</c:v>
                </c:pt>
                <c:pt idx="448">
                  <c:v>1.0418201756946268</c:v>
                </c:pt>
                <c:pt idx="449">
                  <c:v>-1.1408625358398496</c:v>
                </c:pt>
                <c:pt idx="450">
                  <c:v>-1.4387417598701124</c:v>
                </c:pt>
                <c:pt idx="451">
                  <c:v>0.38124918582256045</c:v>
                </c:pt>
                <c:pt idx="452">
                  <c:v>0.53144699139415441</c:v>
                </c:pt>
                <c:pt idx="453">
                  <c:v>-0.86249647625006509</c:v>
                </c:pt>
                <c:pt idx="454">
                  <c:v>-1.1277555471983727</c:v>
                </c:pt>
                <c:pt idx="455">
                  <c:v>-0.77444029958486893</c:v>
                </c:pt>
                <c:pt idx="456">
                  <c:v>0.2850430267675535</c:v>
                </c:pt>
                <c:pt idx="457">
                  <c:v>-0.41666858485777214</c:v>
                </c:pt>
                <c:pt idx="458">
                  <c:v>-0.61470984411520835</c:v>
                </c:pt>
                <c:pt idx="459">
                  <c:v>1.2479275134435854</c:v>
                </c:pt>
                <c:pt idx="460">
                  <c:v>2.1699250014423126</c:v>
                </c:pt>
                <c:pt idx="461">
                  <c:v>-6.8621207254884968</c:v>
                </c:pt>
                <c:pt idx="462">
                  <c:v>-1.235628248493142</c:v>
                </c:pt>
                <c:pt idx="463">
                  <c:v>-0.87446911791614124</c:v>
                </c:pt>
                <c:pt idx="464">
                  <c:v>-1.9434164716336324</c:v>
                </c:pt>
                <c:pt idx="465">
                  <c:v>0.45815771564866398</c:v>
                </c:pt>
                <c:pt idx="466">
                  <c:v>1.0297473433940521</c:v>
                </c:pt>
                <c:pt idx="467">
                  <c:v>0.49825086752782544</c:v>
                </c:pt>
                <c:pt idx="468">
                  <c:v>-0.63672392841089775</c:v>
                </c:pt>
                <c:pt idx="469">
                  <c:v>-0.57901323438996977</c:v>
                </c:pt>
                <c:pt idx="470">
                  <c:v>-0.77340759013426652</c:v>
                </c:pt>
                <c:pt idx="471">
                  <c:v>-2.887525270741587</c:v>
                </c:pt>
                <c:pt idx="472">
                  <c:v>1.0506260730699681</c:v>
                </c:pt>
                <c:pt idx="473">
                  <c:v>-0.95693127810811407</c:v>
                </c:pt>
                <c:pt idx="474">
                  <c:v>2.9634741239748865</c:v>
                </c:pt>
                <c:pt idx="475">
                  <c:v>-0.65965986799875731</c:v>
                </c:pt>
                <c:pt idx="476">
                  <c:v>-4.3219280948873626</c:v>
                </c:pt>
                <c:pt idx="477">
                  <c:v>-0.47897180503294251</c:v>
                </c:pt>
                <c:pt idx="478">
                  <c:v>-0.70261408937542924</c:v>
                </c:pt>
                <c:pt idx="479">
                  <c:v>1.7655347463629771</c:v>
                </c:pt>
                <c:pt idx="480">
                  <c:v>-3</c:v>
                </c:pt>
                <c:pt idx="481">
                  <c:v>-0.76867445389354427</c:v>
                </c:pt>
                <c:pt idx="482">
                  <c:v>-0.79267502675249368</c:v>
                </c:pt>
                <c:pt idx="483">
                  <c:v>-0.92514600531578661</c:v>
                </c:pt>
                <c:pt idx="484">
                  <c:v>-0.82846968511633456</c:v>
                </c:pt>
                <c:pt idx="485">
                  <c:v>-1.1420190048724279</c:v>
                </c:pt>
                <c:pt idx="486">
                  <c:v>0.82374936030827284</c:v>
                </c:pt>
                <c:pt idx="487">
                  <c:v>-2.8550516640889003</c:v>
                </c:pt>
                <c:pt idx="488">
                  <c:v>-0.81394091136375157</c:v>
                </c:pt>
                <c:pt idx="489">
                  <c:v>0.59337474053735639</c:v>
                </c:pt>
                <c:pt idx="490">
                  <c:v>0.49304001128011699</c:v>
                </c:pt>
                <c:pt idx="491">
                  <c:v>-1.9911761496129941</c:v>
                </c:pt>
                <c:pt idx="492">
                  <c:v>-1.0845335102116678</c:v>
                </c:pt>
                <c:pt idx="493">
                  <c:v>-3.8288880836072456</c:v>
                </c:pt>
                <c:pt idx="494">
                  <c:v>1.6807214835265871</c:v>
                </c:pt>
                <c:pt idx="495">
                  <c:v>3.0443941193584534</c:v>
                </c:pt>
                <c:pt idx="496">
                  <c:v>-1.0703893278913981</c:v>
                </c:pt>
                <c:pt idx="497">
                  <c:v>2.1468413883292712</c:v>
                </c:pt>
                <c:pt idx="498">
                  <c:v>-0.52771132491866257</c:v>
                </c:pt>
                <c:pt idx="499">
                  <c:v>0.75488750216346867</c:v>
                </c:pt>
                <c:pt idx="500">
                  <c:v>0.63500318322075167</c:v>
                </c:pt>
                <c:pt idx="501">
                  <c:v>0.88634321820443285</c:v>
                </c:pt>
                <c:pt idx="502">
                  <c:v>-3.0158249671616821</c:v>
                </c:pt>
                <c:pt idx="503">
                  <c:v>-0.91194382333480406</c:v>
                </c:pt>
                <c:pt idx="504">
                  <c:v>-0.80966878789585062</c:v>
                </c:pt>
                <c:pt idx="505">
                  <c:v>1.0721497857558355</c:v>
                </c:pt>
                <c:pt idx="506">
                  <c:v>-1.0135465318379477</c:v>
                </c:pt>
                <c:pt idx="507">
                  <c:v>-0.93128724991598566</c:v>
                </c:pt>
                <c:pt idx="508">
                  <c:v>1.5360529002402097</c:v>
                </c:pt>
                <c:pt idx="509">
                  <c:v>-0.47237067434479546</c:v>
                </c:pt>
                <c:pt idx="510">
                  <c:v>0.84880423452279408</c:v>
                </c:pt>
                <c:pt idx="511">
                  <c:v>0.66657626627480815</c:v>
                </c:pt>
                <c:pt idx="512">
                  <c:v>0.38860685875258738</c:v>
                </c:pt>
                <c:pt idx="513">
                  <c:v>1.1030934929641039</c:v>
                </c:pt>
                <c:pt idx="514">
                  <c:v>0.55204787824842116</c:v>
                </c:pt>
                <c:pt idx="515">
                  <c:v>-0.63542756770414388</c:v>
                </c:pt>
                <c:pt idx="516">
                  <c:v>-2.0815298854965985</c:v>
                </c:pt>
                <c:pt idx="517">
                  <c:v>-2.472487771462744</c:v>
                </c:pt>
                <c:pt idx="518">
                  <c:v>2.8579809951275723</c:v>
                </c:pt>
                <c:pt idx="519">
                  <c:v>0.69861928251672345</c:v>
                </c:pt>
                <c:pt idx="520">
                  <c:v>-0.68684211474036971</c:v>
                </c:pt>
                <c:pt idx="521">
                  <c:v>-1.5849625007211563</c:v>
                </c:pt>
                <c:pt idx="522">
                  <c:v>1.1154772174199359</c:v>
                </c:pt>
                <c:pt idx="523">
                  <c:v>1.3536369546147005</c:v>
                </c:pt>
                <c:pt idx="524">
                  <c:v>-0.57208120942442375</c:v>
                </c:pt>
                <c:pt idx="525">
                  <c:v>-7.1497471195046822</c:v>
                </c:pt>
                <c:pt idx="526">
                  <c:v>0.46847675824030416</c:v>
                </c:pt>
                <c:pt idx="527">
                  <c:v>0.46210575293562278</c:v>
                </c:pt>
                <c:pt idx="528">
                  <c:v>-0.64981364507112427</c:v>
                </c:pt>
                <c:pt idx="529">
                  <c:v>0.40896298486915938</c:v>
                </c:pt>
                <c:pt idx="530">
                  <c:v>7.2854022188622487</c:v>
                </c:pt>
                <c:pt idx="531">
                  <c:v>1.6761103887793518</c:v>
                </c:pt>
                <c:pt idx="532">
                  <c:v>1.7237902054184731</c:v>
                </c:pt>
                <c:pt idx="533">
                  <c:v>-0.91753783980802706</c:v>
                </c:pt>
                <c:pt idx="534">
                  <c:v>0.49775762908096133</c:v>
                </c:pt>
                <c:pt idx="535">
                  <c:v>-1.0232697793228471</c:v>
                </c:pt>
                <c:pt idx="536">
                  <c:v>4.0684797378827673</c:v>
                </c:pt>
                <c:pt idx="537">
                  <c:v>1.6214883767462702</c:v>
                </c:pt>
                <c:pt idx="538">
                  <c:v>-1.1296352804165954</c:v>
                </c:pt>
                <c:pt idx="539">
                  <c:v>-3.1552782254779106</c:v>
                </c:pt>
                <c:pt idx="540">
                  <c:v>-0.92038283193663195</c:v>
                </c:pt>
                <c:pt idx="541">
                  <c:v>-0.54314232502652915</c:v>
                </c:pt>
                <c:pt idx="542">
                  <c:v>3.2730184944064158</c:v>
                </c:pt>
                <c:pt idx="543">
                  <c:v>-1.6438561897747248</c:v>
                </c:pt>
                <c:pt idx="544">
                  <c:v>7.4512111118323299</c:v>
                </c:pt>
                <c:pt idx="545">
                  <c:v>-1.0291463456595165</c:v>
                </c:pt>
                <c:pt idx="546">
                  <c:v>0.85561009066482518</c:v>
                </c:pt>
                <c:pt idx="547">
                  <c:v>-0.98185265328974047</c:v>
                </c:pt>
                <c:pt idx="548">
                  <c:v>1.5583682907094429</c:v>
                </c:pt>
                <c:pt idx="549">
                  <c:v>-1.3692338096657191</c:v>
                </c:pt>
                <c:pt idx="550">
                  <c:v>-3.8073549220576046</c:v>
                </c:pt>
                <c:pt idx="551">
                  <c:v>-1.2479275134435857</c:v>
                </c:pt>
                <c:pt idx="552">
                  <c:v>-1.4150374992788437</c:v>
                </c:pt>
                <c:pt idx="553">
                  <c:v>1.7303929402427201</c:v>
                </c:pt>
                <c:pt idx="554">
                  <c:v>0.81713594285018953</c:v>
                </c:pt>
                <c:pt idx="555">
                  <c:v>1.1454304395215638</c:v>
                </c:pt>
                <c:pt idx="556">
                  <c:v>-1.4694852833012202</c:v>
                </c:pt>
                <c:pt idx="557">
                  <c:v>-0.64858278155401783</c:v>
                </c:pt>
                <c:pt idx="558">
                  <c:v>-0.70092851876948103</c:v>
                </c:pt>
                <c:pt idx="559">
                  <c:v>-0.76032958723171651</c:v>
                </c:pt>
                <c:pt idx="560">
                  <c:v>-1.5609702231022959</c:v>
                </c:pt>
                <c:pt idx="561">
                  <c:v>0.82491329344190867</c:v>
                </c:pt>
                <c:pt idx="562">
                  <c:v>-1.2902964858382515</c:v>
                </c:pt>
                <c:pt idx="563">
                  <c:v>1.3229924217824722</c:v>
                </c:pt>
                <c:pt idx="564">
                  <c:v>-3.1154772174199357</c:v>
                </c:pt>
                <c:pt idx="565">
                  <c:v>-2</c:v>
                </c:pt>
                <c:pt idx="566">
                  <c:v>-0.71023057288701208</c:v>
                </c:pt>
                <c:pt idx="567">
                  <c:v>-0.5692197641754092</c:v>
                </c:pt>
                <c:pt idx="568">
                  <c:v>1.6015644680582863</c:v>
                </c:pt>
                <c:pt idx="569">
                  <c:v>0.69599381310990016</c:v>
                </c:pt>
                <c:pt idx="570">
                  <c:v>-0.88348599127357497</c:v>
                </c:pt>
                <c:pt idx="571">
                  <c:v>-0.89947312404603563</c:v>
                </c:pt>
                <c:pt idx="572">
                  <c:v>1.2370391973008494</c:v>
                </c:pt>
                <c:pt idx="573">
                  <c:v>-2.5183253076908656</c:v>
                </c:pt>
                <c:pt idx="574">
                  <c:v>3.0443941193584534</c:v>
                </c:pt>
                <c:pt idx="575">
                  <c:v>-0.97751598584862087</c:v>
                </c:pt>
                <c:pt idx="576">
                  <c:v>-1.1375035237499349</c:v>
                </c:pt>
                <c:pt idx="577">
                  <c:v>0.54889324601363443</c:v>
                </c:pt>
                <c:pt idx="578">
                  <c:v>0.67537779594337444</c:v>
                </c:pt>
                <c:pt idx="579">
                  <c:v>-1.037474705418663</c:v>
                </c:pt>
                <c:pt idx="580">
                  <c:v>-0.70301826224286845</c:v>
                </c:pt>
                <c:pt idx="581">
                  <c:v>-1.2016338611696507</c:v>
                </c:pt>
                <c:pt idx="582">
                  <c:v>-1.5849625007211563</c:v>
                </c:pt>
                <c:pt idx="583">
                  <c:v>-1.0752881273042372</c:v>
                </c:pt>
                <c:pt idx="584">
                  <c:v>-1.4974996594708168</c:v>
                </c:pt>
                <c:pt idx="585">
                  <c:v>-0.98550043030488488</c:v>
                </c:pt>
                <c:pt idx="586">
                  <c:v>0.85864415075445855</c:v>
                </c:pt>
                <c:pt idx="587">
                  <c:v>2.6147098441152083</c:v>
                </c:pt>
                <c:pt idx="588">
                  <c:v>1.925999418556223</c:v>
                </c:pt>
                <c:pt idx="589">
                  <c:v>-1.444784842672896</c:v>
                </c:pt>
                <c:pt idx="590">
                  <c:v>-2.4371559052635638</c:v>
                </c:pt>
                <c:pt idx="591">
                  <c:v>0.83007499855768763</c:v>
                </c:pt>
                <c:pt idx="592">
                  <c:v>-0.49161202438644713</c:v>
                </c:pt>
                <c:pt idx="593">
                  <c:v>2.1963972128035034</c:v>
                </c:pt>
                <c:pt idx="594">
                  <c:v>-1.2630344058337937</c:v>
                </c:pt>
                <c:pt idx="595">
                  <c:v>-1.5405683813627029</c:v>
                </c:pt>
                <c:pt idx="596">
                  <c:v>0.56777273942364104</c:v>
                </c:pt>
                <c:pt idx="597">
                  <c:v>-0.52408025857413387</c:v>
                </c:pt>
                <c:pt idx="598">
                  <c:v>-0.3974038247632285</c:v>
                </c:pt>
                <c:pt idx="599">
                  <c:v>-0.91828535020863078</c:v>
                </c:pt>
                <c:pt idx="600">
                  <c:v>-1.0824621601919731</c:v>
                </c:pt>
                <c:pt idx="601">
                  <c:v>-1.1926450779423958</c:v>
                </c:pt>
                <c:pt idx="602">
                  <c:v>0.6022404921529918</c:v>
                </c:pt>
                <c:pt idx="603">
                  <c:v>-5.1292830169449664</c:v>
                </c:pt>
                <c:pt idx="604">
                  <c:v>-2.0763508861301148</c:v>
                </c:pt>
                <c:pt idx="605">
                  <c:v>0.73118324157220005</c:v>
                </c:pt>
                <c:pt idx="606">
                  <c:v>0.52804646110803011</c:v>
                </c:pt>
                <c:pt idx="607">
                  <c:v>-6.3398500028846252</c:v>
                </c:pt>
                <c:pt idx="608">
                  <c:v>-1.5025003405291832</c:v>
                </c:pt>
                <c:pt idx="609">
                  <c:v>1.2537565922457832</c:v>
                </c:pt>
                <c:pt idx="610">
                  <c:v>-1.199937570508752</c:v>
                </c:pt>
                <c:pt idx="611">
                  <c:v>-1.8365012677171204</c:v>
                </c:pt>
                <c:pt idx="612">
                  <c:v>0.68147048157450263</c:v>
                </c:pt>
                <c:pt idx="613">
                  <c:v>1.3686445937943927</c:v>
                </c:pt>
                <c:pt idx="614">
                  <c:v>0.69514541847157918</c:v>
                </c:pt>
                <c:pt idx="615">
                  <c:v>-0.5041006679710256</c:v>
                </c:pt>
                <c:pt idx="616">
                  <c:v>-0.52606881166758779</c:v>
                </c:pt>
                <c:pt idx="617">
                  <c:v>0.64615043098053926</c:v>
                </c:pt>
                <c:pt idx="618">
                  <c:v>-0.80735492205760429</c:v>
                </c:pt>
                <c:pt idx="619">
                  <c:v>0.54543413653451867</c:v>
                </c:pt>
                <c:pt idx="620">
                  <c:v>-1.6188059556929502</c:v>
                </c:pt>
                <c:pt idx="621">
                  <c:v>-0.77051815387723277</c:v>
                </c:pt>
                <c:pt idx="622">
                  <c:v>1.5522257143091565</c:v>
                </c:pt>
                <c:pt idx="623">
                  <c:v>1.3219280948873624</c:v>
                </c:pt>
                <c:pt idx="624">
                  <c:v>0.87262069352377247</c:v>
                </c:pt>
                <c:pt idx="625">
                  <c:v>1.6046295341772328</c:v>
                </c:pt>
                <c:pt idx="626">
                  <c:v>-0.91753783980802706</c:v>
                </c:pt>
                <c:pt idx="627">
                  <c:v>-0.60369906330274203</c:v>
                </c:pt>
                <c:pt idx="628">
                  <c:v>-1.5235619560570128</c:v>
                </c:pt>
                <c:pt idx="629">
                  <c:v>-0.77411859258367233</c:v>
                </c:pt>
                <c:pt idx="630">
                  <c:v>6.4918530963296748</c:v>
                </c:pt>
                <c:pt idx="631">
                  <c:v>1.3479233034203069</c:v>
                </c:pt>
                <c:pt idx="632">
                  <c:v>-4.4594316186372973</c:v>
                </c:pt>
                <c:pt idx="633">
                  <c:v>1.5405683813627029</c:v>
                </c:pt>
                <c:pt idx="634">
                  <c:v>-0.70869786914340105</c:v>
                </c:pt>
                <c:pt idx="635">
                  <c:v>-0.9510903995190535</c:v>
                </c:pt>
                <c:pt idx="636">
                  <c:v>-0.60528248510075222</c:v>
                </c:pt>
                <c:pt idx="637">
                  <c:v>1.1822033312207492</c:v>
                </c:pt>
                <c:pt idx="638">
                  <c:v>-0.99177949319503145</c:v>
                </c:pt>
                <c:pt idx="639">
                  <c:v>-2.2223924213364481</c:v>
                </c:pt>
                <c:pt idx="640">
                  <c:v>-1.1468413883292712</c:v>
                </c:pt>
                <c:pt idx="641">
                  <c:v>1.1699250014423124</c:v>
                </c:pt>
                <c:pt idx="642">
                  <c:v>-0.73251968913501408</c:v>
                </c:pt>
                <c:pt idx="643">
                  <c:v>-0.63076619033428083</c:v>
                </c:pt>
                <c:pt idx="644">
                  <c:v>1.2294818461227672</c:v>
                </c:pt>
                <c:pt idx="645">
                  <c:v>-1.2909011992667379</c:v>
                </c:pt>
                <c:pt idx="646">
                  <c:v>-0.34153149961601248</c:v>
                </c:pt>
                <c:pt idx="647">
                  <c:v>-0.71210353368742862</c:v>
                </c:pt>
                <c:pt idx="648">
                  <c:v>2.1154772174199361</c:v>
                </c:pt>
                <c:pt idx="649">
                  <c:v>-0.48097176946362019</c:v>
                </c:pt>
                <c:pt idx="650">
                  <c:v>-2.0801703486839833</c:v>
                </c:pt>
                <c:pt idx="651">
                  <c:v>-0.54703304508883399</c:v>
                </c:pt>
                <c:pt idx="652">
                  <c:v>-0.70581689559554184</c:v>
                </c:pt>
                <c:pt idx="653">
                  <c:v>4.2479275134435852</c:v>
                </c:pt>
                <c:pt idx="654">
                  <c:v>-0.94555221597762351</c:v>
                </c:pt>
                <c:pt idx="655">
                  <c:v>-1.2398270146724686</c:v>
                </c:pt>
                <c:pt idx="656">
                  <c:v>-0.98229799826654107</c:v>
                </c:pt>
                <c:pt idx="657">
                  <c:v>-0.80518382301597691</c:v>
                </c:pt>
                <c:pt idx="658">
                  <c:v>0.33969237436320165</c:v>
                </c:pt>
                <c:pt idx="659">
                  <c:v>1.0198995574377048</c:v>
                </c:pt>
                <c:pt idx="660">
                  <c:v>-0.66801824044871472</c:v>
                </c:pt>
                <c:pt idx="661">
                  <c:v>-0.95660740448661941</c:v>
                </c:pt>
                <c:pt idx="662">
                  <c:v>1.5849625007211563</c:v>
                </c:pt>
                <c:pt idx="663">
                  <c:v>0.49825086752782544</c:v>
                </c:pt>
                <c:pt idx="664">
                  <c:v>1.3344190390705593</c:v>
                </c:pt>
                <c:pt idx="665">
                  <c:v>2</c:v>
                </c:pt>
                <c:pt idx="666">
                  <c:v>-1.4222330006830477</c:v>
                </c:pt>
                <c:pt idx="667">
                  <c:v>1.952171474909385</c:v>
                </c:pt>
                <c:pt idx="668">
                  <c:v>0.59975950264923661</c:v>
                </c:pt>
                <c:pt idx="669">
                  <c:v>-1.7104933828050153</c:v>
                </c:pt>
                <c:pt idx="670">
                  <c:v>-0.53500676508418044</c:v>
                </c:pt>
                <c:pt idx="671">
                  <c:v>0.50160675422567635</c:v>
                </c:pt>
                <c:pt idx="672">
                  <c:v>0.49220535980130387</c:v>
                </c:pt>
                <c:pt idx="673">
                  <c:v>-1.5118990385314328</c:v>
                </c:pt>
                <c:pt idx="674">
                  <c:v>-0.49825086752782538</c:v>
                </c:pt>
                <c:pt idx="675">
                  <c:v>-2.218834601923259</c:v>
                </c:pt>
                <c:pt idx="676">
                  <c:v>2.3219280948873622</c:v>
                </c:pt>
                <c:pt idx="677">
                  <c:v>1.3219280948873624</c:v>
                </c:pt>
                <c:pt idx="678">
                  <c:v>0.54137323217347333</c:v>
                </c:pt>
                <c:pt idx="679">
                  <c:v>1.359895945086383</c:v>
                </c:pt>
                <c:pt idx="680">
                  <c:v>-6.10852445677817</c:v>
                </c:pt>
                <c:pt idx="681">
                  <c:v>0.5501970825604795</c:v>
                </c:pt>
                <c:pt idx="682">
                  <c:v>0.77399632511117322</c:v>
                </c:pt>
                <c:pt idx="683">
                  <c:v>0.61951972275752476</c:v>
                </c:pt>
                <c:pt idx="684">
                  <c:v>-0.64154602908752356</c:v>
                </c:pt>
                <c:pt idx="685">
                  <c:v>2.37851162325373</c:v>
                </c:pt>
                <c:pt idx="686">
                  <c:v>-0.74723392962003343</c:v>
                </c:pt>
                <c:pt idx="687">
                  <c:v>-6.5999128421871278</c:v>
                </c:pt>
                <c:pt idx="688">
                  <c:v>-0.76553474636297703</c:v>
                </c:pt>
                <c:pt idx="689">
                  <c:v>1.7090528484458003</c:v>
                </c:pt>
                <c:pt idx="690">
                  <c:v>-0.79836613883034957</c:v>
                </c:pt>
                <c:pt idx="691">
                  <c:v>-6.5698556083309478</c:v>
                </c:pt>
                <c:pt idx="692">
                  <c:v>-0.7776075786635519</c:v>
                </c:pt>
                <c:pt idx="693">
                  <c:v>-1.649092838140872</c:v>
                </c:pt>
                <c:pt idx="694">
                  <c:v>-0.90046432644908558</c:v>
                </c:pt>
                <c:pt idx="695">
                  <c:v>0.65092576309951478</c:v>
                </c:pt>
                <c:pt idx="696">
                  <c:v>-0.58139588570096379</c:v>
                </c:pt>
                <c:pt idx="697">
                  <c:v>0.83007499855768763</c:v>
                </c:pt>
                <c:pt idx="698">
                  <c:v>1.2399125203794659</c:v>
                </c:pt>
                <c:pt idx="699">
                  <c:v>-1.0671141958585368</c:v>
                </c:pt>
                <c:pt idx="700">
                  <c:v>-2.2801079191927354</c:v>
                </c:pt>
                <c:pt idx="701">
                  <c:v>-1.0824621601919731</c:v>
                </c:pt>
                <c:pt idx="702">
                  <c:v>-0.29248094056760326</c:v>
                </c:pt>
                <c:pt idx="703">
                  <c:v>-0.43888424123321151</c:v>
                </c:pt>
                <c:pt idx="704">
                  <c:v>4.4028480902709299</c:v>
                </c:pt>
                <c:pt idx="705">
                  <c:v>0.93793903186774841</c:v>
                </c:pt>
                <c:pt idx="706">
                  <c:v>-0.9434164716336324</c:v>
                </c:pt>
                <c:pt idx="707">
                  <c:v>-1.4371559052635638</c:v>
                </c:pt>
                <c:pt idx="708">
                  <c:v>-1.6374299206152916</c:v>
                </c:pt>
                <c:pt idx="709">
                  <c:v>-0.41542568575794858</c:v>
                </c:pt>
                <c:pt idx="710">
                  <c:v>-1.3048545815284209</c:v>
                </c:pt>
                <c:pt idx="711">
                  <c:v>-0.56687204373826028</c:v>
                </c:pt>
                <c:pt idx="712">
                  <c:v>1.1575412769864799</c:v>
                </c:pt>
                <c:pt idx="713">
                  <c:v>1.7951802081115018</c:v>
                </c:pt>
                <c:pt idx="714">
                  <c:v>-1.1650592462704963</c:v>
                </c:pt>
                <c:pt idx="715">
                  <c:v>5.0443941193584534</c:v>
                </c:pt>
                <c:pt idx="716">
                  <c:v>-4.0684797378827673</c:v>
                </c:pt>
                <c:pt idx="717">
                  <c:v>-0.73418850949563241</c:v>
                </c:pt>
                <c:pt idx="718">
                  <c:v>-0.4164652035427015</c:v>
                </c:pt>
                <c:pt idx="719">
                  <c:v>-1.3219280948873622</c:v>
                </c:pt>
                <c:pt idx="720">
                  <c:v>-4.2479275134435861</c:v>
                </c:pt>
                <c:pt idx="721">
                  <c:v>0.45371796744290366</c:v>
                </c:pt>
                <c:pt idx="722">
                  <c:v>-1.037474705418663</c:v>
                </c:pt>
                <c:pt idx="723">
                  <c:v>-1.1906835616091098</c:v>
                </c:pt>
                <c:pt idx="724">
                  <c:v>0.6344085686400549</c:v>
                </c:pt>
                <c:pt idx="725">
                  <c:v>-0.7945054997905926</c:v>
                </c:pt>
                <c:pt idx="726">
                  <c:v>-0.9510903995190535</c:v>
                </c:pt>
                <c:pt idx="727">
                  <c:v>-0.9068905956085187</c:v>
                </c:pt>
                <c:pt idx="728">
                  <c:v>0.78873924389025729</c:v>
                </c:pt>
                <c:pt idx="729">
                  <c:v>1.2370391973008494</c:v>
                </c:pt>
                <c:pt idx="730">
                  <c:v>-2.0281968918306523</c:v>
                </c:pt>
                <c:pt idx="731">
                  <c:v>-6.5545888516776376</c:v>
                </c:pt>
                <c:pt idx="732">
                  <c:v>5.5545888516776376</c:v>
                </c:pt>
                <c:pt idx="733">
                  <c:v>-1.4818690077570527</c:v>
                </c:pt>
                <c:pt idx="734">
                  <c:v>1.008501468566013</c:v>
                </c:pt>
                <c:pt idx="735">
                  <c:v>-0.55987151975832583</c:v>
                </c:pt>
                <c:pt idx="736">
                  <c:v>-5.1292830169449664</c:v>
                </c:pt>
                <c:pt idx="737">
                  <c:v>2.8073549220576042</c:v>
                </c:pt>
                <c:pt idx="738">
                  <c:v>-0.30023302378804334</c:v>
                </c:pt>
                <c:pt idx="739">
                  <c:v>-0.9068905956085187</c:v>
                </c:pt>
                <c:pt idx="740">
                  <c:v>2.0255350921071376</c:v>
                </c:pt>
                <c:pt idx="741">
                  <c:v>-0.73081336718461098</c:v>
                </c:pt>
                <c:pt idx="742">
                  <c:v>-1.4988058569714415</c:v>
                </c:pt>
                <c:pt idx="743">
                  <c:v>1.7182290315846205</c:v>
                </c:pt>
                <c:pt idx="744">
                  <c:v>-6.8486229404293377</c:v>
                </c:pt>
                <c:pt idx="745">
                  <c:v>-1.4594316186372973</c:v>
                </c:pt>
                <c:pt idx="746">
                  <c:v>-6.2288186904958804</c:v>
                </c:pt>
                <c:pt idx="747">
                  <c:v>0.62687614245455059</c:v>
                </c:pt>
                <c:pt idx="748">
                  <c:v>0.65789402317500734</c:v>
                </c:pt>
                <c:pt idx="749">
                  <c:v>-1.8786937037778664</c:v>
                </c:pt>
                <c:pt idx="750">
                  <c:v>-1.3664275550542222</c:v>
                </c:pt>
                <c:pt idx="751">
                  <c:v>4.3923174227787607</c:v>
                </c:pt>
                <c:pt idx="752">
                  <c:v>1.5305147166987798</c:v>
                </c:pt>
                <c:pt idx="753">
                  <c:v>-0.54458303920531692</c:v>
                </c:pt>
                <c:pt idx="754">
                  <c:v>1.9740047914670555</c:v>
                </c:pt>
                <c:pt idx="755">
                  <c:v>2</c:v>
                </c:pt>
                <c:pt idx="756">
                  <c:v>-1.0764981374740437</c:v>
                </c:pt>
                <c:pt idx="757">
                  <c:v>-2.0356239097307212</c:v>
                </c:pt>
                <c:pt idx="758">
                  <c:v>-1.086877450679967</c:v>
                </c:pt>
                <c:pt idx="759">
                  <c:v>1.121015400961366</c:v>
                </c:pt>
                <c:pt idx="760">
                  <c:v>-1.6589630821649333</c:v>
                </c:pt>
                <c:pt idx="761">
                  <c:v>-0.75320623517341723</c:v>
                </c:pt>
                <c:pt idx="762">
                  <c:v>-1.0317088597273381</c:v>
                </c:pt>
                <c:pt idx="763">
                  <c:v>-0.5849625007211563</c:v>
                </c:pt>
                <c:pt idx="764">
                  <c:v>0.50666797474441205</c:v>
                </c:pt>
                <c:pt idx="765">
                  <c:v>-0.5849625007211563</c:v>
                </c:pt>
                <c:pt idx="766">
                  <c:v>-1.7224660244710912</c:v>
                </c:pt>
                <c:pt idx="767">
                  <c:v>-4.8073549220576037</c:v>
                </c:pt>
                <c:pt idx="768">
                  <c:v>2.0951572330403403</c:v>
                </c:pt>
                <c:pt idx="769">
                  <c:v>-1.2587342684001683</c:v>
                </c:pt>
                <c:pt idx="770">
                  <c:v>-1.3103401206121508</c:v>
                </c:pt>
                <c:pt idx="771">
                  <c:v>-0.86903932211683699</c:v>
                </c:pt>
                <c:pt idx="772">
                  <c:v>-0.64320764175710965</c:v>
                </c:pt>
                <c:pt idx="773">
                  <c:v>-0.53841991478412599</c:v>
                </c:pt>
                <c:pt idx="774">
                  <c:v>-2.7054753080383906</c:v>
                </c:pt>
                <c:pt idx="775">
                  <c:v>2.7104933828050153</c:v>
                </c:pt>
                <c:pt idx="776">
                  <c:v>1.0255350921071376</c:v>
                </c:pt>
                <c:pt idx="777">
                  <c:v>-0.91982965131601668</c:v>
                </c:pt>
                <c:pt idx="778">
                  <c:v>-1.2801079191927354</c:v>
                </c:pt>
                <c:pt idx="779">
                  <c:v>0.98632506310292356</c:v>
                </c:pt>
                <c:pt idx="780">
                  <c:v>-1.2105669859396584</c:v>
                </c:pt>
                <c:pt idx="781">
                  <c:v>-2.2768402053588246</c:v>
                </c:pt>
                <c:pt idx="782">
                  <c:v>-0.56273255333769079</c:v>
                </c:pt>
                <c:pt idx="783">
                  <c:v>-2.4923963819850838</c:v>
                </c:pt>
                <c:pt idx="784">
                  <c:v>-0.92171524305194208</c:v>
                </c:pt>
                <c:pt idx="785">
                  <c:v>2.155278225477911</c:v>
                </c:pt>
                <c:pt idx="786">
                  <c:v>0.96962635095648109</c:v>
                </c:pt>
                <c:pt idx="787">
                  <c:v>-5.7548875021634691</c:v>
                </c:pt>
                <c:pt idx="788">
                  <c:v>-0.70525673443886816</c:v>
                </c:pt>
                <c:pt idx="789">
                  <c:v>-3.5235619560570131</c:v>
                </c:pt>
                <c:pt idx="790">
                  <c:v>0.47999294111961355</c:v>
                </c:pt>
                <c:pt idx="791">
                  <c:v>-0.53973324672815859</c:v>
                </c:pt>
                <c:pt idx="792">
                  <c:v>1.250543461650597</c:v>
                </c:pt>
                <c:pt idx="793">
                  <c:v>1.2428565238961637</c:v>
                </c:pt>
                <c:pt idx="794">
                  <c:v>4.0780025120012731</c:v>
                </c:pt>
                <c:pt idx="795">
                  <c:v>-1.0140751852117229</c:v>
                </c:pt>
                <c:pt idx="796">
                  <c:v>-4.0223678130284544</c:v>
                </c:pt>
                <c:pt idx="797">
                  <c:v>-0.52415922165895623</c:v>
                </c:pt>
                <c:pt idx="798">
                  <c:v>0.7491918964994656</c:v>
                </c:pt>
                <c:pt idx="799">
                  <c:v>-2.4150374992788439</c:v>
                </c:pt>
                <c:pt idx="800">
                  <c:v>-0.78350818010323631</c:v>
                </c:pt>
                <c:pt idx="801">
                  <c:v>-4.9068905956085187</c:v>
                </c:pt>
                <c:pt idx="802">
                  <c:v>4.7004397181410926</c:v>
                </c:pt>
                <c:pt idx="803">
                  <c:v>0.60039254129076214</c:v>
                </c:pt>
                <c:pt idx="804">
                  <c:v>-1.8845227825800641</c:v>
                </c:pt>
                <c:pt idx="805">
                  <c:v>-1.0372810160794594</c:v>
                </c:pt>
                <c:pt idx="806">
                  <c:v>1.4854268271702415</c:v>
                </c:pt>
                <c:pt idx="807">
                  <c:v>1.1979393776119087</c:v>
                </c:pt>
                <c:pt idx="808">
                  <c:v>0.66413271415476383</c:v>
                </c:pt>
                <c:pt idx="809">
                  <c:v>-0.88016022999399679</c:v>
                </c:pt>
                <c:pt idx="810">
                  <c:v>0.73696559416620622</c:v>
                </c:pt>
                <c:pt idx="811">
                  <c:v>0.92283213947754006</c:v>
                </c:pt>
                <c:pt idx="812">
                  <c:v>1.2971601897384204</c:v>
                </c:pt>
                <c:pt idx="813">
                  <c:v>0.70209513431915405</c:v>
                </c:pt>
                <c:pt idx="814">
                  <c:v>0.71297011309722758</c:v>
                </c:pt>
                <c:pt idx="815">
                  <c:v>-2.637429920615292</c:v>
                </c:pt>
                <c:pt idx="816">
                  <c:v>-1.1096244911744981</c:v>
                </c:pt>
                <c:pt idx="817">
                  <c:v>-0.68805599368525971</c:v>
                </c:pt>
                <c:pt idx="818">
                  <c:v>1.1561192019172819</c:v>
                </c:pt>
                <c:pt idx="819">
                  <c:v>0.89308479608348823</c:v>
                </c:pt>
                <c:pt idx="820">
                  <c:v>-0.93288580414146305</c:v>
                </c:pt>
                <c:pt idx="821">
                  <c:v>-1.398549376490275</c:v>
                </c:pt>
                <c:pt idx="822">
                  <c:v>1.5272470028648688</c:v>
                </c:pt>
                <c:pt idx="823">
                  <c:v>1.1078032895345151</c:v>
                </c:pt>
                <c:pt idx="824">
                  <c:v>-0.63941028474353268</c:v>
                </c:pt>
                <c:pt idx="825">
                  <c:v>-0.88896868761125614</c:v>
                </c:pt>
                <c:pt idx="826">
                  <c:v>1.3692338096657193</c:v>
                </c:pt>
                <c:pt idx="827">
                  <c:v>0.96193195916648055</c:v>
                </c:pt>
                <c:pt idx="828">
                  <c:v>-1.84799690655495</c:v>
                </c:pt>
                <c:pt idx="829">
                  <c:v>-5.452858964713811</c:v>
                </c:pt>
                <c:pt idx="830">
                  <c:v>-0.75150168732408662</c:v>
                </c:pt>
                <c:pt idx="831">
                  <c:v>-0.80735492205760429</c:v>
                </c:pt>
                <c:pt idx="832">
                  <c:v>1.8687554667217474</c:v>
                </c:pt>
                <c:pt idx="833">
                  <c:v>0.62890584830875329</c:v>
                </c:pt>
                <c:pt idx="834">
                  <c:v>1.9467579787230205</c:v>
                </c:pt>
                <c:pt idx="835">
                  <c:v>1.07179068306801</c:v>
                </c:pt>
                <c:pt idx="836">
                  <c:v>-0.74655164299540411</c:v>
                </c:pt>
                <c:pt idx="837">
                  <c:v>-1.1614634226941163</c:v>
                </c:pt>
                <c:pt idx="838">
                  <c:v>1.8029631529404464</c:v>
                </c:pt>
                <c:pt idx="839">
                  <c:v>-0.80735492205760429</c:v>
                </c:pt>
                <c:pt idx="840">
                  <c:v>1.2016338611696504</c:v>
                </c:pt>
                <c:pt idx="841">
                  <c:v>0.84995443065566678</c:v>
                </c:pt>
                <c:pt idx="842">
                  <c:v>-1.7858751946471527</c:v>
                </c:pt>
                <c:pt idx="843">
                  <c:v>-0.65207669657969325</c:v>
                </c:pt>
                <c:pt idx="844">
                  <c:v>-1.1822033312207492</c:v>
                </c:pt>
                <c:pt idx="845">
                  <c:v>-0.80735492205760429</c:v>
                </c:pt>
                <c:pt idx="846">
                  <c:v>2.71668456311754</c:v>
                </c:pt>
                <c:pt idx="847">
                  <c:v>0.56077913272760405</c:v>
                </c:pt>
                <c:pt idx="848">
                  <c:v>-1.7251401587694164</c:v>
                </c:pt>
                <c:pt idx="849">
                  <c:v>4.0223678130284544</c:v>
                </c:pt>
                <c:pt idx="850">
                  <c:v>-0.62803122261304212</c:v>
                </c:pt>
                <c:pt idx="851">
                  <c:v>-0.4327395010123028</c:v>
                </c:pt>
                <c:pt idx="852">
                  <c:v>0.72945154050889949</c:v>
                </c:pt>
                <c:pt idx="853">
                  <c:v>0.82102985895468061</c:v>
                </c:pt>
                <c:pt idx="854">
                  <c:v>1.1332665308634642</c:v>
                </c:pt>
                <c:pt idx="855">
                  <c:v>-0.78386656913523456</c:v>
                </c:pt>
                <c:pt idx="856">
                  <c:v>-3.2854022188622487</c:v>
                </c:pt>
                <c:pt idx="857">
                  <c:v>0.78181982995046662</c:v>
                </c:pt>
                <c:pt idx="858">
                  <c:v>-1.3391373849195856</c:v>
                </c:pt>
                <c:pt idx="859">
                  <c:v>-1</c:v>
                </c:pt>
                <c:pt idx="860">
                  <c:v>-0.6442835916563544</c:v>
                </c:pt>
                <c:pt idx="861">
                  <c:v>-0.98229799826654107</c:v>
                </c:pt>
                <c:pt idx="862">
                  <c:v>-1.3171901758806992</c:v>
                </c:pt>
                <c:pt idx="863">
                  <c:v>0.60679830196162843</c:v>
                </c:pt>
                <c:pt idx="864">
                  <c:v>0.79276738583455786</c:v>
                </c:pt>
                <c:pt idx="865">
                  <c:v>-0.69797146255034248</c:v>
                </c:pt>
                <c:pt idx="866">
                  <c:v>0.40024049735076317</c:v>
                </c:pt>
                <c:pt idx="867">
                  <c:v>-1.0506260730699681</c:v>
                </c:pt>
                <c:pt idx="868">
                  <c:v>-1.349942471056959</c:v>
                </c:pt>
                <c:pt idx="869">
                  <c:v>0.70555264153474462</c:v>
                </c:pt>
                <c:pt idx="870">
                  <c:v>-0.85085656069419058</c:v>
                </c:pt>
                <c:pt idx="871">
                  <c:v>1.4329594072761063</c:v>
                </c:pt>
                <c:pt idx="872">
                  <c:v>-0.76133602232095887</c:v>
                </c:pt>
                <c:pt idx="873">
                  <c:v>-0.76250068627334389</c:v>
                </c:pt>
                <c:pt idx="874">
                  <c:v>-0.45456586346548128</c:v>
                </c:pt>
                <c:pt idx="875">
                  <c:v>-5.5235619560570131</c:v>
                </c:pt>
                <c:pt idx="876">
                  <c:v>-0.98114097274868439</c:v>
                </c:pt>
                <c:pt idx="877">
                  <c:v>-3.3003949333377212</c:v>
                </c:pt>
                <c:pt idx="878">
                  <c:v>1.5849625007211563</c:v>
                </c:pt>
                <c:pt idx="879">
                  <c:v>-1</c:v>
                </c:pt>
                <c:pt idx="880">
                  <c:v>-1.6780719051126378</c:v>
                </c:pt>
                <c:pt idx="881">
                  <c:v>-0.75986599627628515</c:v>
                </c:pt>
                <c:pt idx="882">
                  <c:v>-2.1618876823768942</c:v>
                </c:pt>
                <c:pt idx="883">
                  <c:v>0.85215453202860614</c:v>
                </c:pt>
                <c:pt idx="884">
                  <c:v>-0.89907109114921924</c:v>
                </c:pt>
                <c:pt idx="885">
                  <c:v>0.58496250072115619</c:v>
                </c:pt>
                <c:pt idx="886">
                  <c:v>-1.2064508774674263</c:v>
                </c:pt>
                <c:pt idx="887">
                  <c:v>1.6520766965796934</c:v>
                </c:pt>
                <c:pt idx="888">
                  <c:v>-0.60183631928555248</c:v>
                </c:pt>
                <c:pt idx="889">
                  <c:v>-0.47873217459623346</c:v>
                </c:pt>
                <c:pt idx="890">
                  <c:v>-0.83650126771712052</c:v>
                </c:pt>
                <c:pt idx="891">
                  <c:v>-1.2410080995037949</c:v>
                </c:pt>
                <c:pt idx="892">
                  <c:v>-0.72582503656100594</c:v>
                </c:pt>
                <c:pt idx="893">
                  <c:v>-1.3785116232537298</c:v>
                </c:pt>
                <c:pt idx="894">
                  <c:v>-1.7813597135246599</c:v>
                </c:pt>
                <c:pt idx="895">
                  <c:v>-1.7327574384138207</c:v>
                </c:pt>
                <c:pt idx="896">
                  <c:v>-1.6807214835265871</c:v>
                </c:pt>
                <c:pt idx="897">
                  <c:v>-1.7589919004962049</c:v>
                </c:pt>
                <c:pt idx="898">
                  <c:v>1.2768402053588241</c:v>
                </c:pt>
                <c:pt idx="899">
                  <c:v>0.92056553250559503</c:v>
                </c:pt>
                <c:pt idx="900">
                  <c:v>-2.9777471931528723</c:v>
                </c:pt>
                <c:pt idx="901">
                  <c:v>-1.0404993622797527</c:v>
                </c:pt>
                <c:pt idx="902">
                  <c:v>-3.9475325801058645</c:v>
                </c:pt>
                <c:pt idx="903">
                  <c:v>1.5305147166987798</c:v>
                </c:pt>
                <c:pt idx="904">
                  <c:v>-1.3625700793847084</c:v>
                </c:pt>
                <c:pt idx="905">
                  <c:v>-0.89512430169388679</c:v>
                </c:pt>
                <c:pt idx="906">
                  <c:v>1.4344028241457749</c:v>
                </c:pt>
                <c:pt idx="907">
                  <c:v>4</c:v>
                </c:pt>
                <c:pt idx="908">
                  <c:v>-1.1413558492455416</c:v>
                </c:pt>
                <c:pt idx="909">
                  <c:v>-1.8650704199138914</c:v>
                </c:pt>
                <c:pt idx="910">
                  <c:v>0.37315341824253545</c:v>
                </c:pt>
                <c:pt idx="911">
                  <c:v>0.76205657512903668</c:v>
                </c:pt>
                <c:pt idx="912">
                  <c:v>-1.0250909809628306</c:v>
                </c:pt>
                <c:pt idx="913">
                  <c:v>0.59136027191930673</c:v>
                </c:pt>
                <c:pt idx="914">
                  <c:v>1.6214883767462702</c:v>
                </c:pt>
                <c:pt idx="915">
                  <c:v>1.3923174227787602</c:v>
                </c:pt>
                <c:pt idx="916">
                  <c:v>-1.0946368741380752</c:v>
                </c:pt>
                <c:pt idx="917">
                  <c:v>-1.1100535454649139</c:v>
                </c:pt>
                <c:pt idx="918">
                  <c:v>-0.48542682717024171</c:v>
                </c:pt>
                <c:pt idx="919">
                  <c:v>1.5514099410101294</c:v>
                </c:pt>
                <c:pt idx="920">
                  <c:v>-3.3457748368417306</c:v>
                </c:pt>
                <c:pt idx="921">
                  <c:v>-5.5235619560570131</c:v>
                </c:pt>
                <c:pt idx="922">
                  <c:v>-0.76702282802238597</c:v>
                </c:pt>
                <c:pt idx="923">
                  <c:v>-1.2527660703799668</c:v>
                </c:pt>
                <c:pt idx="924">
                  <c:v>-1.0874628412503395</c:v>
                </c:pt>
                <c:pt idx="925">
                  <c:v>-6.5235619560570131</c:v>
                </c:pt>
                <c:pt idx="926">
                  <c:v>2.0395283641866375</c:v>
                </c:pt>
                <c:pt idx="927">
                  <c:v>-1.1312445332782528</c:v>
                </c:pt>
                <c:pt idx="928">
                  <c:v>-0.90270279864508518</c:v>
                </c:pt>
                <c:pt idx="929">
                  <c:v>-2.2446223687199134</c:v>
                </c:pt>
                <c:pt idx="930">
                  <c:v>-1</c:v>
                </c:pt>
                <c:pt idx="931">
                  <c:v>-0.43266739330063519</c:v>
                </c:pt>
                <c:pt idx="932">
                  <c:v>-0.89308479608348823</c:v>
                </c:pt>
                <c:pt idx="933">
                  <c:v>-1.6280312226130422</c:v>
                </c:pt>
                <c:pt idx="934">
                  <c:v>-1.1684536142256443</c:v>
                </c:pt>
                <c:pt idx="935">
                  <c:v>4.7655347463629765</c:v>
                </c:pt>
                <c:pt idx="936">
                  <c:v>-1.7224660244710912</c:v>
                </c:pt>
                <c:pt idx="937">
                  <c:v>3.0588936890535687</c:v>
                </c:pt>
                <c:pt idx="938">
                  <c:v>-2.9068905956085187</c:v>
                </c:pt>
                <c:pt idx="939">
                  <c:v>-1.3692338096657191</c:v>
                </c:pt>
                <c:pt idx="940">
                  <c:v>-1.3219280948873622</c:v>
                </c:pt>
                <c:pt idx="941">
                  <c:v>-3.9068905956085187</c:v>
                </c:pt>
                <c:pt idx="942">
                  <c:v>1.2457564144019582</c:v>
                </c:pt>
                <c:pt idx="943">
                  <c:v>-2.2094533656289497</c:v>
                </c:pt>
                <c:pt idx="944">
                  <c:v>0.77051815387723266</c:v>
                </c:pt>
                <c:pt idx="945">
                  <c:v>-1.8365012677171204</c:v>
                </c:pt>
                <c:pt idx="946">
                  <c:v>6.4757334309663976</c:v>
                </c:pt>
                <c:pt idx="947">
                  <c:v>3.6220518194563764</c:v>
                </c:pt>
                <c:pt idx="948">
                  <c:v>-3.6048620581588611</c:v>
                </c:pt>
                <c:pt idx="949">
                  <c:v>0.95024696480290038</c:v>
                </c:pt>
                <c:pt idx="950">
                  <c:v>-0.39803107397315401</c:v>
                </c:pt>
                <c:pt idx="951">
                  <c:v>-1.9307373375628862</c:v>
                </c:pt>
                <c:pt idx="952">
                  <c:v>-0.81444434684392353</c:v>
                </c:pt>
                <c:pt idx="953">
                  <c:v>0.62403206539974854</c:v>
                </c:pt>
                <c:pt idx="954">
                  <c:v>0.53234787455773436</c:v>
                </c:pt>
                <c:pt idx="955">
                  <c:v>1</c:v>
                </c:pt>
                <c:pt idx="956">
                  <c:v>0.45456586346548133</c:v>
                </c:pt>
                <c:pt idx="957">
                  <c:v>-1.5058909297299574</c:v>
                </c:pt>
                <c:pt idx="958">
                  <c:v>0.885828980080689</c:v>
                </c:pt>
                <c:pt idx="959">
                  <c:v>0.30617090921179196</c:v>
                </c:pt>
                <c:pt idx="960">
                  <c:v>-1.4405725913859815</c:v>
                </c:pt>
                <c:pt idx="961">
                  <c:v>-3.5421776342243598</c:v>
                </c:pt>
                <c:pt idx="962">
                  <c:v>0.95587744676769215</c:v>
                </c:pt>
                <c:pt idx="963">
                  <c:v>-0.9806346751330689</c:v>
                </c:pt>
                <c:pt idx="964">
                  <c:v>-0.88452278258006412</c:v>
                </c:pt>
                <c:pt idx="965">
                  <c:v>-3.1292830169449668</c:v>
                </c:pt>
                <c:pt idx="966">
                  <c:v>-1.3806040022149699</c:v>
                </c:pt>
                <c:pt idx="967">
                  <c:v>-4.584962500721157</c:v>
                </c:pt>
                <c:pt idx="968">
                  <c:v>-4.8579809951275728</c:v>
                </c:pt>
                <c:pt idx="969">
                  <c:v>-2.2730184944064158</c:v>
                </c:pt>
                <c:pt idx="970">
                  <c:v>-0.61470984411520835</c:v>
                </c:pt>
                <c:pt idx="971">
                  <c:v>0.50250034052918335</c:v>
                </c:pt>
                <c:pt idx="972">
                  <c:v>-0.96757852230762253</c:v>
                </c:pt>
                <c:pt idx="973">
                  <c:v>2.8413022539809418</c:v>
                </c:pt>
                <c:pt idx="974">
                  <c:v>-2.2743624116353067</c:v>
                </c:pt>
                <c:pt idx="975">
                  <c:v>1.1699250014423124</c:v>
                </c:pt>
                <c:pt idx="976">
                  <c:v>-0.97862634920743297</c:v>
                </c:pt>
                <c:pt idx="977">
                  <c:v>-9.1006623390051988</c:v>
                </c:pt>
                <c:pt idx="978">
                  <c:v>1.185866545311334</c:v>
                </c:pt>
                <c:pt idx="979">
                  <c:v>1.4306343543298623</c:v>
                </c:pt>
                <c:pt idx="980">
                  <c:v>0.87751599347500486</c:v>
                </c:pt>
                <c:pt idx="981">
                  <c:v>-0.58823021455506719</c:v>
                </c:pt>
                <c:pt idx="982">
                  <c:v>-3.1876270031757716</c:v>
                </c:pt>
                <c:pt idx="983">
                  <c:v>-1.0291463456595165</c:v>
                </c:pt>
                <c:pt idx="984">
                  <c:v>-7.6794800995054464</c:v>
                </c:pt>
                <c:pt idx="985">
                  <c:v>-1.5673684407064179</c:v>
                </c:pt>
                <c:pt idx="986">
                  <c:v>-0.56813787807979732</c:v>
                </c:pt>
                <c:pt idx="987">
                  <c:v>1.3536369546147005</c:v>
                </c:pt>
                <c:pt idx="988">
                  <c:v>-0.78043362274231554</c:v>
                </c:pt>
                <c:pt idx="989">
                  <c:v>-1.3171901758806992</c:v>
                </c:pt>
                <c:pt idx="990">
                  <c:v>-0.7555812723335531</c:v>
                </c:pt>
                <c:pt idx="991">
                  <c:v>2.3514723705013778</c:v>
                </c:pt>
                <c:pt idx="992">
                  <c:v>2.345557841272262</c:v>
                </c:pt>
                <c:pt idx="993">
                  <c:v>-1</c:v>
                </c:pt>
                <c:pt idx="994">
                  <c:v>1.5360529002402097</c:v>
                </c:pt>
                <c:pt idx="995">
                  <c:v>-1.3870231231092474</c:v>
                </c:pt>
                <c:pt idx="996">
                  <c:v>-0.48754999906321167</c:v>
                </c:pt>
                <c:pt idx="997">
                  <c:v>-2.1876270031757712</c:v>
                </c:pt>
                <c:pt idx="998">
                  <c:v>-1.7561901614311046</c:v>
                </c:pt>
                <c:pt idx="999">
                  <c:v>-0.76702282802238597</c:v>
                </c:pt>
                <c:pt idx="1000">
                  <c:v>0.81713594285018953</c:v>
                </c:pt>
                <c:pt idx="1001">
                  <c:v>0.54005007884558187</c:v>
                </c:pt>
                <c:pt idx="1002">
                  <c:v>-8.4051414631363439</c:v>
                </c:pt>
                <c:pt idx="1003">
                  <c:v>0.81942775435817916</c:v>
                </c:pt>
                <c:pt idx="1004">
                  <c:v>-1.0069864303161069</c:v>
                </c:pt>
                <c:pt idx="1005">
                  <c:v>-0.87869370377786649</c:v>
                </c:pt>
                <c:pt idx="1006">
                  <c:v>-2.637429920615292</c:v>
                </c:pt>
                <c:pt idx="1007">
                  <c:v>-0.54252723440075967</c:v>
                </c:pt>
                <c:pt idx="1008">
                  <c:v>1.0334230015374504</c:v>
                </c:pt>
                <c:pt idx="1009">
                  <c:v>1.0302674396687965</c:v>
                </c:pt>
                <c:pt idx="1010">
                  <c:v>-6.4594316186372982</c:v>
                </c:pt>
                <c:pt idx="1011">
                  <c:v>-1.9281070815182144</c:v>
                </c:pt>
                <c:pt idx="1012">
                  <c:v>0.77940086048660284</c:v>
                </c:pt>
                <c:pt idx="1013">
                  <c:v>-2.3561438102252752</c:v>
                </c:pt>
                <c:pt idx="1014">
                  <c:v>-1.9027027986450853</c:v>
                </c:pt>
                <c:pt idx="1015">
                  <c:v>-0.86856247694941924</c:v>
                </c:pt>
                <c:pt idx="1016">
                  <c:v>1.1730647089728796</c:v>
                </c:pt>
                <c:pt idx="1017">
                  <c:v>3.1233824155052821</c:v>
                </c:pt>
                <c:pt idx="1018">
                  <c:v>-0.86754970397635045</c:v>
                </c:pt>
                <c:pt idx="1019">
                  <c:v>-0.92027280752926577</c:v>
                </c:pt>
                <c:pt idx="1020">
                  <c:v>-1.3081222953623319</c:v>
                </c:pt>
                <c:pt idx="1021">
                  <c:v>1.0995356735509143</c:v>
                </c:pt>
                <c:pt idx="1022">
                  <c:v>5.2479275134435852</c:v>
                </c:pt>
                <c:pt idx="1023">
                  <c:v>-0.74250377770763609</c:v>
                </c:pt>
                <c:pt idx="1024">
                  <c:v>1.4496106478262702</c:v>
                </c:pt>
                <c:pt idx="1025">
                  <c:v>-1.893084796083488</c:v>
                </c:pt>
                <c:pt idx="1026">
                  <c:v>-3.4731716752635995</c:v>
                </c:pt>
                <c:pt idx="1027">
                  <c:v>2.6662626028230045</c:v>
                </c:pt>
                <c:pt idx="1028">
                  <c:v>-1.5975625375007898</c:v>
                </c:pt>
                <c:pt idx="1029">
                  <c:v>0.72315979464117564</c:v>
                </c:pt>
                <c:pt idx="1030">
                  <c:v>-0.79354912253257381</c:v>
                </c:pt>
                <c:pt idx="1031">
                  <c:v>5.0959244199985365</c:v>
                </c:pt>
                <c:pt idx="1032">
                  <c:v>1.3219280948873624</c:v>
                </c:pt>
                <c:pt idx="1033">
                  <c:v>-3.7065919451226876</c:v>
                </c:pt>
                <c:pt idx="1034">
                  <c:v>-0.73321345930509862</c:v>
                </c:pt>
                <c:pt idx="1035">
                  <c:v>-1.1429579538420431</c:v>
                </c:pt>
                <c:pt idx="1036">
                  <c:v>0.49239638198508356</c:v>
                </c:pt>
                <c:pt idx="1037">
                  <c:v>0.37196877738695794</c:v>
                </c:pt>
                <c:pt idx="1038">
                  <c:v>0.51281271496532077</c:v>
                </c:pt>
                <c:pt idx="1039">
                  <c:v>2.2479275134435857</c:v>
                </c:pt>
                <c:pt idx="1040">
                  <c:v>1.3575520046180838</c:v>
                </c:pt>
                <c:pt idx="1041">
                  <c:v>-1.2081081953302004</c:v>
                </c:pt>
                <c:pt idx="1042">
                  <c:v>-0.87023212502967018</c:v>
                </c:pt>
                <c:pt idx="1043">
                  <c:v>-0.91253715874966068</c:v>
                </c:pt>
                <c:pt idx="1044">
                  <c:v>1.5077946401986961</c:v>
                </c:pt>
                <c:pt idx="1045">
                  <c:v>0.65626753479428934</c:v>
                </c:pt>
                <c:pt idx="1046">
                  <c:v>-0.61143471208234723</c:v>
                </c:pt>
                <c:pt idx="1047">
                  <c:v>-1.3048545815284209</c:v>
                </c:pt>
                <c:pt idx="1048">
                  <c:v>-2.1699250014423126</c:v>
                </c:pt>
                <c:pt idx="1049">
                  <c:v>1.0384741478146358</c:v>
                </c:pt>
                <c:pt idx="1050">
                  <c:v>4.3923174227787607</c:v>
                </c:pt>
                <c:pt idx="1051">
                  <c:v>0.61244323714326321</c:v>
                </c:pt>
                <c:pt idx="1052">
                  <c:v>3.6629650127224296</c:v>
                </c:pt>
                <c:pt idx="1053">
                  <c:v>0.97924143983320266</c:v>
                </c:pt>
                <c:pt idx="1054">
                  <c:v>-0.36004346745891164</c:v>
                </c:pt>
                <c:pt idx="1055">
                  <c:v>-1.893084796083488</c:v>
                </c:pt>
                <c:pt idx="1056">
                  <c:v>-3.5569481245515595</c:v>
                </c:pt>
                <c:pt idx="1057">
                  <c:v>-1.5849625007211563</c:v>
                </c:pt>
                <c:pt idx="1058">
                  <c:v>0.45658998872334977</c:v>
                </c:pt>
                <c:pt idx="1059">
                  <c:v>1.2750070474998698</c:v>
                </c:pt>
                <c:pt idx="1060">
                  <c:v>2.9541963103868749</c:v>
                </c:pt>
                <c:pt idx="1061">
                  <c:v>-1.3119440063147403</c:v>
                </c:pt>
                <c:pt idx="1062">
                  <c:v>0.72181336893365922</c:v>
                </c:pt>
                <c:pt idx="1063">
                  <c:v>-0.92199748799872694</c:v>
                </c:pt>
                <c:pt idx="1064">
                  <c:v>-0.85764707658866945</c:v>
                </c:pt>
                <c:pt idx="1065">
                  <c:v>0.87914560512561413</c:v>
                </c:pt>
                <c:pt idx="1066">
                  <c:v>-1.5443205162238103</c:v>
                </c:pt>
                <c:pt idx="1067">
                  <c:v>7.4429434958487288</c:v>
                </c:pt>
                <c:pt idx="1068">
                  <c:v>-0.91753783980802706</c:v>
                </c:pt>
                <c:pt idx="1069">
                  <c:v>0.6374299206152918</c:v>
                </c:pt>
                <c:pt idx="1070">
                  <c:v>-0.64589149936348778</c:v>
                </c:pt>
                <c:pt idx="1071">
                  <c:v>-4.4150374992788439</c:v>
                </c:pt>
                <c:pt idx="1072">
                  <c:v>-1.3122779248536431</c:v>
                </c:pt>
                <c:pt idx="1073">
                  <c:v>2.8145684122901788</c:v>
                </c:pt>
                <c:pt idx="1074">
                  <c:v>1.7425037777076364</c:v>
                </c:pt>
                <c:pt idx="1075">
                  <c:v>-0.83853657730588371</c:v>
                </c:pt>
                <c:pt idx="1076">
                  <c:v>-4.4262647547020979</c:v>
                </c:pt>
                <c:pt idx="1077">
                  <c:v>0.97400479146705543</c:v>
                </c:pt>
                <c:pt idx="1078">
                  <c:v>1.4549019601567834</c:v>
                </c:pt>
                <c:pt idx="1079">
                  <c:v>1.15200309344505</c:v>
                </c:pt>
                <c:pt idx="1080">
                  <c:v>1.2868811477881617</c:v>
                </c:pt>
                <c:pt idx="1081">
                  <c:v>-1.7218981460772644</c:v>
                </c:pt>
                <c:pt idx="1082">
                  <c:v>-0.54314232502652915</c:v>
                </c:pt>
                <c:pt idx="1083">
                  <c:v>-1.5849625007211563</c:v>
                </c:pt>
                <c:pt idx="1084">
                  <c:v>-2.1699250014423126</c:v>
                </c:pt>
                <c:pt idx="1085">
                  <c:v>-0.95817982430537307</c:v>
                </c:pt>
                <c:pt idx="1086">
                  <c:v>-1.3457748368417302</c:v>
                </c:pt>
                <c:pt idx="1087">
                  <c:v>-1.5849625007211563</c:v>
                </c:pt>
                <c:pt idx="1088">
                  <c:v>0.79750713610125701</c:v>
                </c:pt>
                <c:pt idx="1089">
                  <c:v>-1.4405725913859815</c:v>
                </c:pt>
                <c:pt idx="1090">
                  <c:v>2.4405725913859815</c:v>
                </c:pt>
                <c:pt idx="1091">
                  <c:v>4.0260622965861961</c:v>
                </c:pt>
                <c:pt idx="1092">
                  <c:v>-1.3321964303411895</c:v>
                </c:pt>
                <c:pt idx="1093">
                  <c:v>0.73335434061382732</c:v>
                </c:pt>
                <c:pt idx="1094">
                  <c:v>0.49161202438644713</c:v>
                </c:pt>
                <c:pt idx="1095">
                  <c:v>0.66670565016269268</c:v>
                </c:pt>
                <c:pt idx="1096">
                  <c:v>2.2016338611696504</c:v>
                </c:pt>
                <c:pt idx="1097">
                  <c:v>-0.96347412397488619</c:v>
                </c:pt>
                <c:pt idx="1098">
                  <c:v>-5.5545888516776376</c:v>
                </c:pt>
                <c:pt idx="1099">
                  <c:v>-1.5849625007211563</c:v>
                </c:pt>
                <c:pt idx="1100">
                  <c:v>1.0473057147783569</c:v>
                </c:pt>
                <c:pt idx="1101">
                  <c:v>-1.0809199953835675</c:v>
                </c:pt>
                <c:pt idx="1102">
                  <c:v>-1.9175378398080272</c:v>
                </c:pt>
                <c:pt idx="1103">
                  <c:v>1.4059923596758368</c:v>
                </c:pt>
                <c:pt idx="1104">
                  <c:v>3.3692338096657193</c:v>
                </c:pt>
                <c:pt idx="1105">
                  <c:v>1.6201519291834563</c:v>
                </c:pt>
                <c:pt idx="1106">
                  <c:v>2.35453276031929</c:v>
                </c:pt>
                <c:pt idx="1107">
                  <c:v>-1.0480942882010451</c:v>
                </c:pt>
                <c:pt idx="1108">
                  <c:v>-1.7144390251495982</c:v>
                </c:pt>
                <c:pt idx="1109">
                  <c:v>-1.0890050060587451</c:v>
                </c:pt>
                <c:pt idx="1110">
                  <c:v>1.3388019134517586</c:v>
                </c:pt>
                <c:pt idx="1111">
                  <c:v>1.1622714288988771</c:v>
                </c:pt>
                <c:pt idx="1112">
                  <c:v>-6.7944158663501062</c:v>
                </c:pt>
                <c:pt idx="1113">
                  <c:v>0.47865359857481549</c:v>
                </c:pt>
                <c:pt idx="1114">
                  <c:v>-0.60921004696783343</c:v>
                </c:pt>
                <c:pt idx="1115">
                  <c:v>-0.79518020811150181</c:v>
                </c:pt>
                <c:pt idx="1116">
                  <c:v>0.80735492205760406</c:v>
                </c:pt>
                <c:pt idx="1117">
                  <c:v>-2.9228321394775403</c:v>
                </c:pt>
                <c:pt idx="1118">
                  <c:v>-1.1468413883292712</c:v>
                </c:pt>
                <c:pt idx="1119">
                  <c:v>-0.89037550882550176</c:v>
                </c:pt>
                <c:pt idx="1120">
                  <c:v>1.4626269577971038</c:v>
                </c:pt>
                <c:pt idx="1121">
                  <c:v>-1.0210616155278296</c:v>
                </c:pt>
                <c:pt idx="1122">
                  <c:v>-0.71437890909896595</c:v>
                </c:pt>
                <c:pt idx="1123">
                  <c:v>0.62148837674627033</c:v>
                </c:pt>
                <c:pt idx="1124">
                  <c:v>-1.1957870647542785</c:v>
                </c:pt>
                <c:pt idx="1125">
                  <c:v>-1.4020984435713457</c:v>
                </c:pt>
                <c:pt idx="1126">
                  <c:v>-3.9269981690570934</c:v>
                </c:pt>
                <c:pt idx="1127">
                  <c:v>1.3173408253917105</c:v>
                </c:pt>
                <c:pt idx="1128">
                  <c:v>-2.4594316186372973</c:v>
                </c:pt>
                <c:pt idx="1129">
                  <c:v>-1.2648276876568447</c:v>
                </c:pt>
                <c:pt idx="1130">
                  <c:v>-1.253756592245783</c:v>
                </c:pt>
                <c:pt idx="1131">
                  <c:v>-4.0768155970508309</c:v>
                </c:pt>
                <c:pt idx="1132">
                  <c:v>-1.3923174227787605</c:v>
                </c:pt>
                <c:pt idx="1133">
                  <c:v>-0.37851162325372978</c:v>
                </c:pt>
                <c:pt idx="1134">
                  <c:v>-1.3255758719025066</c:v>
                </c:pt>
                <c:pt idx="1135">
                  <c:v>-1.4947646917495778</c:v>
                </c:pt>
                <c:pt idx="1136">
                  <c:v>2</c:v>
                </c:pt>
                <c:pt idx="1137">
                  <c:v>-2.0780025120012735</c:v>
                </c:pt>
                <c:pt idx="1138">
                  <c:v>0.87800947562138965</c:v>
                </c:pt>
                <c:pt idx="1139">
                  <c:v>0.63076619033428094</c:v>
                </c:pt>
                <c:pt idx="1140">
                  <c:v>-1.15200309344505</c:v>
                </c:pt>
                <c:pt idx="1141">
                  <c:v>-1.1844245711374275</c:v>
                </c:pt>
                <c:pt idx="1142">
                  <c:v>1.1634987322828796</c:v>
                </c:pt>
                <c:pt idx="1143">
                  <c:v>-3.405992359675837</c:v>
                </c:pt>
                <c:pt idx="1144">
                  <c:v>0.64711897678372565</c:v>
                </c:pt>
                <c:pt idx="1145">
                  <c:v>4.1699250014423122</c:v>
                </c:pt>
                <c:pt idx="1146">
                  <c:v>0.88318633501725008</c:v>
                </c:pt>
                <c:pt idx="1147">
                  <c:v>1.1285842060614129</c:v>
                </c:pt>
                <c:pt idx="1148">
                  <c:v>0.76615406169375355</c:v>
                </c:pt>
                <c:pt idx="1149">
                  <c:v>-0.75150168732408662</c:v>
                </c:pt>
                <c:pt idx="1150">
                  <c:v>-1.4594316186372973</c:v>
                </c:pt>
                <c:pt idx="1151">
                  <c:v>4.9657842846620879</c:v>
                </c:pt>
                <c:pt idx="1152">
                  <c:v>2.3561438102252752</c:v>
                </c:pt>
                <c:pt idx="1153">
                  <c:v>2.6438561897747248</c:v>
                </c:pt>
                <c:pt idx="1154">
                  <c:v>-1</c:v>
                </c:pt>
                <c:pt idx="1155">
                  <c:v>-0.94189704543643182</c:v>
                </c:pt>
                <c:pt idx="1156">
                  <c:v>-0.69333866176594805</c:v>
                </c:pt>
                <c:pt idx="1157">
                  <c:v>-3.686500527183219</c:v>
                </c:pt>
                <c:pt idx="1158">
                  <c:v>0.68449817427207071</c:v>
                </c:pt>
                <c:pt idx="1159">
                  <c:v>-1.8907709302452418</c:v>
                </c:pt>
                <c:pt idx="1160">
                  <c:v>-0.41503749927884381</c:v>
                </c:pt>
                <c:pt idx="1161">
                  <c:v>6.1292830169449672</c:v>
                </c:pt>
                <c:pt idx="1162">
                  <c:v>0.30742852519224734</c:v>
                </c:pt>
                <c:pt idx="1163">
                  <c:v>2.6355885737911242</c:v>
                </c:pt>
                <c:pt idx="1164">
                  <c:v>-0.78958022032962827</c:v>
                </c:pt>
                <c:pt idx="1165">
                  <c:v>1.5849625007211563</c:v>
                </c:pt>
                <c:pt idx="1166">
                  <c:v>0.88135550350138092</c:v>
                </c:pt>
                <c:pt idx="1167">
                  <c:v>-1.9541963103868754</c:v>
                </c:pt>
                <c:pt idx="1168">
                  <c:v>-0.75461345998563079</c:v>
                </c:pt>
                <c:pt idx="1169">
                  <c:v>-2.6903155008673849</c:v>
                </c:pt>
                <c:pt idx="1170">
                  <c:v>0.95269428522164346</c:v>
                </c:pt>
                <c:pt idx="1171">
                  <c:v>1.4854268271702415</c:v>
                </c:pt>
                <c:pt idx="1172">
                  <c:v>2.1154772174199361</c:v>
                </c:pt>
                <c:pt idx="1173">
                  <c:v>0.76250068627334366</c:v>
                </c:pt>
                <c:pt idx="1174">
                  <c:v>-7.651051691178929</c:v>
                </c:pt>
                <c:pt idx="1175">
                  <c:v>-4.4594316186372973</c:v>
                </c:pt>
                <c:pt idx="1176">
                  <c:v>-4.4594316186372973</c:v>
                </c:pt>
                <c:pt idx="1177">
                  <c:v>-2.8694158901898557</c:v>
                </c:pt>
                <c:pt idx="1178">
                  <c:v>-0.70853718583968883</c:v>
                </c:pt>
                <c:pt idx="1179">
                  <c:v>1.5193741590935794</c:v>
                </c:pt>
                <c:pt idx="1180">
                  <c:v>-5.3808217839409309</c:v>
                </c:pt>
                <c:pt idx="1181">
                  <c:v>-1.1349295800861086</c:v>
                </c:pt>
                <c:pt idx="1182">
                  <c:v>1.3608391913055924</c:v>
                </c:pt>
                <c:pt idx="1183">
                  <c:v>0.65207669657969314</c:v>
                </c:pt>
                <c:pt idx="1184">
                  <c:v>-1.7925579201295239</c:v>
                </c:pt>
                <c:pt idx="1185">
                  <c:v>1.5849625007211563</c:v>
                </c:pt>
                <c:pt idx="1186">
                  <c:v>2.7095075986594597</c:v>
                </c:pt>
                <c:pt idx="1187">
                  <c:v>0.38187063534364446</c:v>
                </c:pt>
                <c:pt idx="1188">
                  <c:v>-1.2674803108649859</c:v>
                </c:pt>
                <c:pt idx="1189">
                  <c:v>3.6438561897747253</c:v>
                </c:pt>
                <c:pt idx="1190">
                  <c:v>-4.7593334071946609</c:v>
                </c:pt>
                <c:pt idx="1191">
                  <c:v>-1.8318772411916731</c:v>
                </c:pt>
                <c:pt idx="1192">
                  <c:v>-1.1324502960236495</c:v>
                </c:pt>
                <c:pt idx="1193">
                  <c:v>-0.73348502543124428</c:v>
                </c:pt>
                <c:pt idx="1194">
                  <c:v>2</c:v>
                </c:pt>
                <c:pt idx="1195">
                  <c:v>1.7162070339994089</c:v>
                </c:pt>
                <c:pt idx="1196">
                  <c:v>0.48016631070954635</c:v>
                </c:pt>
                <c:pt idx="1197">
                  <c:v>-0.53477674355293947</c:v>
                </c:pt>
                <c:pt idx="1198">
                  <c:v>-1.3145106233248793</c:v>
                </c:pt>
                <c:pt idx="1199">
                  <c:v>3.1699250014423126</c:v>
                </c:pt>
                <c:pt idx="1200">
                  <c:v>0.69478577867390734</c:v>
                </c:pt>
                <c:pt idx="1201">
                  <c:v>0.7121976890172641</c:v>
                </c:pt>
                <c:pt idx="1202">
                  <c:v>-0.79718311700031297</c:v>
                </c:pt>
                <c:pt idx="1203">
                  <c:v>-1.8907709302452418</c:v>
                </c:pt>
                <c:pt idx="1204">
                  <c:v>-0.93933721809337578</c:v>
                </c:pt>
                <c:pt idx="1205">
                  <c:v>3.7761039880731646</c:v>
                </c:pt>
                <c:pt idx="1206">
                  <c:v>-1.4259258154215799</c:v>
                </c:pt>
                <c:pt idx="1207">
                  <c:v>1.3923174227787602</c:v>
                </c:pt>
                <c:pt idx="1208">
                  <c:v>1.3554806545983888</c:v>
                </c:pt>
                <c:pt idx="1209">
                  <c:v>-1.1413558492455416</c:v>
                </c:pt>
                <c:pt idx="1210">
                  <c:v>-0.83007499855768763</c:v>
                </c:pt>
                <c:pt idx="1211">
                  <c:v>-1.1658088929700805</c:v>
                </c:pt>
                <c:pt idx="1212">
                  <c:v>-1.2954558835261714</c:v>
                </c:pt>
                <c:pt idx="1213">
                  <c:v>-0.78629330652977436</c:v>
                </c:pt>
                <c:pt idx="1214">
                  <c:v>2.3219280948873622</c:v>
                </c:pt>
                <c:pt idx="1215">
                  <c:v>-1.215506035751208</c:v>
                </c:pt>
                <c:pt idx="1216">
                  <c:v>-1.5572175102382519</c:v>
                </c:pt>
                <c:pt idx="1217">
                  <c:v>1.7369655941662063</c:v>
                </c:pt>
                <c:pt idx="1218">
                  <c:v>-0.90923453607681792</c:v>
                </c:pt>
                <c:pt idx="1219">
                  <c:v>-1.0894350835819444</c:v>
                </c:pt>
                <c:pt idx="1220">
                  <c:v>-0.86507041991389144</c:v>
                </c:pt>
                <c:pt idx="1221">
                  <c:v>-0.53809589568318206</c:v>
                </c:pt>
                <c:pt idx="1222">
                  <c:v>-0.9068905956085187</c:v>
                </c:pt>
                <c:pt idx="1223">
                  <c:v>-1.7655347463629771</c:v>
                </c:pt>
                <c:pt idx="1224">
                  <c:v>-2.8579809951275723</c:v>
                </c:pt>
                <c:pt idx="1225">
                  <c:v>0.94062145292106836</c:v>
                </c:pt>
                <c:pt idx="1226">
                  <c:v>-1.6687940915246271</c:v>
                </c:pt>
                <c:pt idx="1227">
                  <c:v>7.4008794362821844</c:v>
                </c:pt>
                <c:pt idx="1228">
                  <c:v>-0.97198562383040354</c:v>
                </c:pt>
                <c:pt idx="1229">
                  <c:v>-1.3171110785895865</c:v>
                </c:pt>
                <c:pt idx="1230">
                  <c:v>-4.2761244052742375</c:v>
                </c:pt>
                <c:pt idx="1231">
                  <c:v>-1.5545888516776374</c:v>
                </c:pt>
                <c:pt idx="1232">
                  <c:v>-0.7601729853275313</c:v>
                </c:pt>
                <c:pt idx="1233">
                  <c:v>0.98489310760979176</c:v>
                </c:pt>
                <c:pt idx="1234">
                  <c:v>1.0410272682600545</c:v>
                </c:pt>
                <c:pt idx="1235">
                  <c:v>-3.0443941193584534</c:v>
                </c:pt>
                <c:pt idx="1236">
                  <c:v>-0.70659194512268741</c:v>
                </c:pt>
                <c:pt idx="1237">
                  <c:v>1.867896463992655</c:v>
                </c:pt>
                <c:pt idx="1238">
                  <c:v>0.73696559416620622</c:v>
                </c:pt>
                <c:pt idx="1239">
                  <c:v>0.6994212253060712</c:v>
                </c:pt>
                <c:pt idx="1240">
                  <c:v>4.584962500721157</c:v>
                </c:pt>
                <c:pt idx="1241">
                  <c:v>-3.4918530963296752</c:v>
                </c:pt>
                <c:pt idx="1242">
                  <c:v>-1.0931094043914815</c:v>
                </c:pt>
                <c:pt idx="1243">
                  <c:v>0.50618538733703933</c:v>
                </c:pt>
                <c:pt idx="1244">
                  <c:v>-3.3443493895951577</c:v>
                </c:pt>
                <c:pt idx="1245">
                  <c:v>2.9824416286156952</c:v>
                </c:pt>
                <c:pt idx="1246">
                  <c:v>-1.0970986881050815</c:v>
                </c:pt>
                <c:pt idx="1247">
                  <c:v>-0.82166275874148764</c:v>
                </c:pt>
                <c:pt idx="1248">
                  <c:v>-5.266786540694901</c:v>
                </c:pt>
                <c:pt idx="1249">
                  <c:v>-2.0817940911636477</c:v>
                </c:pt>
                <c:pt idx="1250">
                  <c:v>1.0115879742752119</c:v>
                </c:pt>
                <c:pt idx="1251">
                  <c:v>-1.3439544012173612</c:v>
                </c:pt>
                <c:pt idx="1252">
                  <c:v>-2.2094533656289497</c:v>
                </c:pt>
                <c:pt idx="1253">
                  <c:v>-2.048363021561399</c:v>
                </c:pt>
                <c:pt idx="1254">
                  <c:v>1.341036917835067</c:v>
                </c:pt>
                <c:pt idx="1255">
                  <c:v>-0.52954938040254973</c:v>
                </c:pt>
                <c:pt idx="1256">
                  <c:v>-1</c:v>
                </c:pt>
                <c:pt idx="1257">
                  <c:v>-5.6724253419714961</c:v>
                </c:pt>
                <c:pt idx="1258">
                  <c:v>-0.78427130894456287</c:v>
                </c:pt>
                <c:pt idx="1259">
                  <c:v>0.73180388905042737</c:v>
                </c:pt>
                <c:pt idx="1260">
                  <c:v>-0.60039254129076236</c:v>
                </c:pt>
                <c:pt idx="1261">
                  <c:v>3.7531628216940076</c:v>
                </c:pt>
                <c:pt idx="1262">
                  <c:v>-1.9418970454364319</c:v>
                </c:pt>
                <c:pt idx="1263">
                  <c:v>1.1575412769864799</c:v>
                </c:pt>
                <c:pt idx="1264">
                  <c:v>0.66626260282300431</c:v>
                </c:pt>
                <c:pt idx="1265">
                  <c:v>-7.8641861446542798</c:v>
                </c:pt>
                <c:pt idx="1266">
                  <c:v>-1.461580085215874</c:v>
                </c:pt>
                <c:pt idx="1267">
                  <c:v>-1.6088092426755241</c:v>
                </c:pt>
                <c:pt idx="1268">
                  <c:v>0.96757852230762253</c:v>
                </c:pt>
                <c:pt idx="1269">
                  <c:v>-1.5474877953024933</c:v>
                </c:pt>
                <c:pt idx="1270">
                  <c:v>1.9385994553358568</c:v>
                </c:pt>
                <c:pt idx="1271">
                  <c:v>-0.98520299807191958</c:v>
                </c:pt>
                <c:pt idx="1272">
                  <c:v>1.5145731728297582</c:v>
                </c:pt>
                <c:pt idx="1273">
                  <c:v>-1.3464504140214313</c:v>
                </c:pt>
                <c:pt idx="1274">
                  <c:v>-1.4262647547020981</c:v>
                </c:pt>
                <c:pt idx="1275">
                  <c:v>0.42129648975052619</c:v>
                </c:pt>
                <c:pt idx="1276">
                  <c:v>1.8443491295398058</c:v>
                </c:pt>
                <c:pt idx="1277">
                  <c:v>-0.47393118833241243</c:v>
                </c:pt>
                <c:pt idx="1278">
                  <c:v>2.965784284662087</c:v>
                </c:pt>
                <c:pt idx="1279">
                  <c:v>5.08746284125034</c:v>
                </c:pt>
                <c:pt idx="1280">
                  <c:v>0.72582503656100583</c:v>
                </c:pt>
                <c:pt idx="1281">
                  <c:v>1.5443205162238103</c:v>
                </c:pt>
                <c:pt idx="1282">
                  <c:v>-1.4570450258004195</c:v>
                </c:pt>
                <c:pt idx="1283">
                  <c:v>-0.74846123300403555</c:v>
                </c:pt>
                <c:pt idx="1284">
                  <c:v>-0.63667753726531162</c:v>
                </c:pt>
                <c:pt idx="1285">
                  <c:v>2.3219280948873622</c:v>
                </c:pt>
                <c:pt idx="1286">
                  <c:v>-0.99402609895536709</c:v>
                </c:pt>
                <c:pt idx="1287">
                  <c:v>-1.1699250014423124</c:v>
                </c:pt>
                <c:pt idx="1288">
                  <c:v>-2.7454271729144026</c:v>
                </c:pt>
                <c:pt idx="1289">
                  <c:v>1.2370391973008494</c:v>
                </c:pt>
                <c:pt idx="1290">
                  <c:v>-4.6438561897747244</c:v>
                </c:pt>
                <c:pt idx="1291">
                  <c:v>1.4405725913859815</c:v>
                </c:pt>
                <c:pt idx="1292">
                  <c:v>-1.2439255828860891</c:v>
                </c:pt>
                <c:pt idx="1293">
                  <c:v>2.1206297051855389</c:v>
                </c:pt>
                <c:pt idx="1294">
                  <c:v>-1.6297504224679944</c:v>
                </c:pt>
                <c:pt idx="1295">
                  <c:v>-2.0809199953835678</c:v>
                </c:pt>
                <c:pt idx="1296">
                  <c:v>0.87446911791614101</c:v>
                </c:pt>
                <c:pt idx="1297">
                  <c:v>-1.6844981742720708</c:v>
                </c:pt>
                <c:pt idx="1298">
                  <c:v>-4.0506260730699681</c:v>
                </c:pt>
                <c:pt idx="1299">
                  <c:v>1.6438561897747248</c:v>
                </c:pt>
                <c:pt idx="1300">
                  <c:v>1.3656494723166803</c:v>
                </c:pt>
                <c:pt idx="1301">
                  <c:v>-0.49398884067366594</c:v>
                </c:pt>
                <c:pt idx="1302">
                  <c:v>-3.25191837363962</c:v>
                </c:pt>
                <c:pt idx="1303">
                  <c:v>-2.2854022188622487</c:v>
                </c:pt>
                <c:pt idx="1304">
                  <c:v>-1.3554806545983888</c:v>
                </c:pt>
                <c:pt idx="1305">
                  <c:v>5.912889336229961</c:v>
                </c:pt>
                <c:pt idx="1306">
                  <c:v>-1.3743955147814979</c:v>
                </c:pt>
                <c:pt idx="1307">
                  <c:v>-1.1758498353994178</c:v>
                </c:pt>
                <c:pt idx="1308">
                  <c:v>0.91511110241348703</c:v>
                </c:pt>
                <c:pt idx="1309">
                  <c:v>-1.2223924213364481</c:v>
                </c:pt>
                <c:pt idx="1310">
                  <c:v>-1.2223924213364481</c:v>
                </c:pt>
                <c:pt idx="1311">
                  <c:v>-2.332983283396358</c:v>
                </c:pt>
                <c:pt idx="1312">
                  <c:v>-2.9175378398080274</c:v>
                </c:pt>
                <c:pt idx="1313">
                  <c:v>4.4594316186372973</c:v>
                </c:pt>
                <c:pt idx="1314">
                  <c:v>-1.7548875021634687</c:v>
                </c:pt>
                <c:pt idx="1315">
                  <c:v>1.0588936890535687</c:v>
                </c:pt>
                <c:pt idx="1316">
                  <c:v>3.6300503902496941</c:v>
                </c:pt>
                <c:pt idx="1317">
                  <c:v>-1.1192989283723445</c:v>
                </c:pt>
                <c:pt idx="1318">
                  <c:v>-4.3923174227787607</c:v>
                </c:pt>
                <c:pt idx="1319">
                  <c:v>1.444784842672896</c:v>
                </c:pt>
                <c:pt idx="1320">
                  <c:v>-1.7884958948062883</c:v>
                </c:pt>
                <c:pt idx="1321">
                  <c:v>0.67459971320583267</c:v>
                </c:pt>
                <c:pt idx="1322">
                  <c:v>-0.54432051622381028</c:v>
                </c:pt>
                <c:pt idx="1323">
                  <c:v>-0.96523458183932342</c:v>
                </c:pt>
                <c:pt idx="1324">
                  <c:v>-1.265344566520995</c:v>
                </c:pt>
                <c:pt idx="1325">
                  <c:v>0.51206195367370844</c:v>
                </c:pt>
                <c:pt idx="1326">
                  <c:v>-0.75783807406666825</c:v>
                </c:pt>
                <c:pt idx="1327">
                  <c:v>0.26054608064227636</c:v>
                </c:pt>
                <c:pt idx="1328">
                  <c:v>-0.54314232502652915</c:v>
                </c:pt>
                <c:pt idx="1329">
                  <c:v>-1.371968777386958</c:v>
                </c:pt>
                <c:pt idx="1330">
                  <c:v>-1.7679924897868309</c:v>
                </c:pt>
                <c:pt idx="1331">
                  <c:v>-1.3625700793847084</c:v>
                </c:pt>
                <c:pt idx="1332">
                  <c:v>6.4093909361377026</c:v>
                </c:pt>
                <c:pt idx="1333">
                  <c:v>-4.3388019134517588</c:v>
                </c:pt>
                <c:pt idx="1334">
                  <c:v>1.84799690655495</c:v>
                </c:pt>
                <c:pt idx="1335">
                  <c:v>-0.90442234001776889</c:v>
                </c:pt>
                <c:pt idx="1336">
                  <c:v>1.4811266897366162</c:v>
                </c:pt>
                <c:pt idx="1337">
                  <c:v>1.2439255828860891</c:v>
                </c:pt>
                <c:pt idx="1338">
                  <c:v>2.294620748891627</c:v>
                </c:pt>
                <c:pt idx="1339">
                  <c:v>-0.75488750216346867</c:v>
                </c:pt>
                <c:pt idx="1340">
                  <c:v>-1.9259994185562235</c:v>
                </c:pt>
                <c:pt idx="1341">
                  <c:v>-1.0795672573183184</c:v>
                </c:pt>
                <c:pt idx="1342">
                  <c:v>0.78700627666580181</c:v>
                </c:pt>
                <c:pt idx="1343">
                  <c:v>-0.57288966842058109</c:v>
                </c:pt>
                <c:pt idx="1344">
                  <c:v>7.2094533656289492</c:v>
                </c:pt>
                <c:pt idx="1345">
                  <c:v>-0.5849625007211563</c:v>
                </c:pt>
                <c:pt idx="1346">
                  <c:v>-0.71400444572289501</c:v>
                </c:pt>
                <c:pt idx="1347">
                  <c:v>1.4111954329844496</c:v>
                </c:pt>
                <c:pt idx="1348">
                  <c:v>1.2523871616342852</c:v>
                </c:pt>
                <c:pt idx="1349">
                  <c:v>3.3219280948873626</c:v>
                </c:pt>
                <c:pt idx="1350">
                  <c:v>-2</c:v>
                </c:pt>
                <c:pt idx="1351">
                  <c:v>-1.3890422907458992</c:v>
                </c:pt>
                <c:pt idx="1352">
                  <c:v>4.3923174227787607</c:v>
                </c:pt>
                <c:pt idx="1353">
                  <c:v>-0.45943161863729726</c:v>
                </c:pt>
                <c:pt idx="1354">
                  <c:v>-1.6438561897747248</c:v>
                </c:pt>
                <c:pt idx="1355">
                  <c:v>-0.89308479608348823</c:v>
                </c:pt>
                <c:pt idx="1356">
                  <c:v>1.1604646721932461</c:v>
                </c:pt>
                <c:pt idx="1357">
                  <c:v>-1.6100534816839867</c:v>
                </c:pt>
                <c:pt idx="1358">
                  <c:v>-0.51041554735610228</c:v>
                </c:pt>
                <c:pt idx="1359">
                  <c:v>-1.2756344426134274</c:v>
                </c:pt>
                <c:pt idx="1360">
                  <c:v>-0.89812038598078636</c:v>
                </c:pt>
                <c:pt idx="1361">
                  <c:v>1.1979393776119087</c:v>
                </c:pt>
                <c:pt idx="1362">
                  <c:v>-0.56585367777345152</c:v>
                </c:pt>
                <c:pt idx="1363">
                  <c:v>1.8181616770141868</c:v>
                </c:pt>
                <c:pt idx="1364">
                  <c:v>2.5776577000979231</c:v>
                </c:pt>
                <c:pt idx="1365">
                  <c:v>-2.8568750579014028</c:v>
                </c:pt>
                <c:pt idx="1366">
                  <c:v>1.0188590272513158</c:v>
                </c:pt>
                <c:pt idx="1367">
                  <c:v>2.8152601201429501</c:v>
                </c:pt>
                <c:pt idx="1368">
                  <c:v>1.0443941193584534</c:v>
                </c:pt>
                <c:pt idx="1369">
                  <c:v>1.7224660244710912</c:v>
                </c:pt>
                <c:pt idx="1370">
                  <c:v>0.90378468474069684</c:v>
                </c:pt>
                <c:pt idx="1371">
                  <c:v>0.66119808654824141</c:v>
                </c:pt>
                <c:pt idx="1372">
                  <c:v>5.0223678130284544</c:v>
                </c:pt>
                <c:pt idx="1373">
                  <c:v>0.63346101841234626</c:v>
                </c:pt>
                <c:pt idx="1374">
                  <c:v>-1.7824085649273733</c:v>
                </c:pt>
                <c:pt idx="1375">
                  <c:v>-0.4953252882364797</c:v>
                </c:pt>
                <c:pt idx="1376">
                  <c:v>-2.9068905956085187</c:v>
                </c:pt>
                <c:pt idx="1377">
                  <c:v>2.6156592979440729</c:v>
                </c:pt>
                <c:pt idx="1378">
                  <c:v>-2.8697774225914192</c:v>
                </c:pt>
                <c:pt idx="1379">
                  <c:v>0.72379020541847294</c:v>
                </c:pt>
                <c:pt idx="1380">
                  <c:v>0.48938484073892496</c:v>
                </c:pt>
                <c:pt idx="1381">
                  <c:v>-0.96605266807666257</c:v>
                </c:pt>
                <c:pt idx="1382">
                  <c:v>-0.56828375957452582</c:v>
                </c:pt>
                <c:pt idx="1383">
                  <c:v>-1.8898170822495772</c:v>
                </c:pt>
                <c:pt idx="1384">
                  <c:v>1.5849625007211563</c:v>
                </c:pt>
                <c:pt idx="1385">
                  <c:v>0.61667136044849447</c:v>
                </c:pt>
                <c:pt idx="1386">
                  <c:v>4.3219280948873626</c:v>
                </c:pt>
                <c:pt idx="1387">
                  <c:v>-1.4854268271702415</c:v>
                </c:pt>
                <c:pt idx="1388">
                  <c:v>0.65821148275179475</c:v>
                </c:pt>
                <c:pt idx="1389">
                  <c:v>-1.2150128909708504</c:v>
                </c:pt>
                <c:pt idx="1390">
                  <c:v>0.561878887608115</c:v>
                </c:pt>
                <c:pt idx="1391">
                  <c:v>-4.9068905956085187</c:v>
                </c:pt>
                <c:pt idx="1392">
                  <c:v>-0.98312618143560393</c:v>
                </c:pt>
                <c:pt idx="1393">
                  <c:v>-1.4032281969892106</c:v>
                </c:pt>
                <c:pt idx="1394">
                  <c:v>-0.87642531488146747</c:v>
                </c:pt>
                <c:pt idx="1395">
                  <c:v>0.98229799826654107</c:v>
                </c:pt>
                <c:pt idx="1396">
                  <c:v>0.71437890909896595</c:v>
                </c:pt>
                <c:pt idx="1397">
                  <c:v>8.4998458870832057</c:v>
                </c:pt>
                <c:pt idx="1398">
                  <c:v>-2.2223924213364481</c:v>
                </c:pt>
                <c:pt idx="1399">
                  <c:v>-6</c:v>
                </c:pt>
                <c:pt idx="1400">
                  <c:v>-1.8050373391642049</c:v>
                </c:pt>
                <c:pt idx="1401">
                  <c:v>-2.3093280581077287</c:v>
                </c:pt>
                <c:pt idx="1402">
                  <c:v>-0.39356596897601925</c:v>
                </c:pt>
                <c:pt idx="1403">
                  <c:v>-4.7263183499666974</c:v>
                </c:pt>
                <c:pt idx="1404">
                  <c:v>-2.2223924213364481</c:v>
                </c:pt>
                <c:pt idx="1405">
                  <c:v>-1.9018196060610966</c:v>
                </c:pt>
                <c:pt idx="1406">
                  <c:v>1.0874628412503395</c:v>
                </c:pt>
                <c:pt idx="1407">
                  <c:v>-4.7548875021634691</c:v>
                </c:pt>
                <c:pt idx="1408">
                  <c:v>4.1395513523987937</c:v>
                </c:pt>
                <c:pt idx="1409">
                  <c:v>0.63226821549951295</c:v>
                </c:pt>
                <c:pt idx="1410">
                  <c:v>-1.1375035237499349</c:v>
                </c:pt>
                <c:pt idx="1411">
                  <c:v>0.57115670119612572</c:v>
                </c:pt>
                <c:pt idx="1412">
                  <c:v>-3.7142455176661224</c:v>
                </c:pt>
                <c:pt idx="1413">
                  <c:v>5.3923174227787607</c:v>
                </c:pt>
                <c:pt idx="1414">
                  <c:v>-2.4299878407448152</c:v>
                </c:pt>
                <c:pt idx="1415">
                  <c:v>-1.5145731728297585</c:v>
                </c:pt>
                <c:pt idx="1416">
                  <c:v>-2.3439544012173616</c:v>
                </c:pt>
                <c:pt idx="1417">
                  <c:v>0.7749334443652266</c:v>
                </c:pt>
                <c:pt idx="1418">
                  <c:v>-1.294743265561132</c:v>
                </c:pt>
                <c:pt idx="1419">
                  <c:v>-0.75097245216008546</c:v>
                </c:pt>
                <c:pt idx="1420">
                  <c:v>-1.7004397181410922</c:v>
                </c:pt>
                <c:pt idx="1421">
                  <c:v>-0.53936563428104556</c:v>
                </c:pt>
                <c:pt idx="1422">
                  <c:v>-2.7318038890504273</c:v>
                </c:pt>
                <c:pt idx="1423">
                  <c:v>-1.3765633514642082</c:v>
                </c:pt>
                <c:pt idx="1424">
                  <c:v>-0.71502304128552907</c:v>
                </c:pt>
                <c:pt idx="1425">
                  <c:v>-1.7224660244710912</c:v>
                </c:pt>
                <c:pt idx="1426">
                  <c:v>-1.0138057995250305</c:v>
                </c:pt>
                <c:pt idx="1427">
                  <c:v>4.2479275134435852</c:v>
                </c:pt>
                <c:pt idx="1428">
                  <c:v>-7.08746284125034</c:v>
                </c:pt>
                <c:pt idx="1429">
                  <c:v>1.9385994553358568</c:v>
                </c:pt>
                <c:pt idx="1430">
                  <c:v>-1.1547901414447619</c:v>
                </c:pt>
                <c:pt idx="1431">
                  <c:v>2.1219905243786101</c:v>
                </c:pt>
                <c:pt idx="1432">
                  <c:v>-3.8073549220576046</c:v>
                </c:pt>
                <c:pt idx="1433">
                  <c:v>3.8073549220576037</c:v>
                </c:pt>
                <c:pt idx="1434">
                  <c:v>-1.4405725913859815</c:v>
                </c:pt>
                <c:pt idx="1435">
                  <c:v>0.79413930255344012</c:v>
                </c:pt>
                <c:pt idx="1436">
                  <c:v>-1.4150374992788437</c:v>
                </c:pt>
                <c:pt idx="1437">
                  <c:v>-3.8303567474192195</c:v>
                </c:pt>
                <c:pt idx="1438">
                  <c:v>-1.9142701259741159</c:v>
                </c:pt>
                <c:pt idx="1439">
                  <c:v>-1.6033410300360109</c:v>
                </c:pt>
                <c:pt idx="1440">
                  <c:v>-6.2288186904958804</c:v>
                </c:pt>
                <c:pt idx="1441">
                  <c:v>-0.39592867633113921</c:v>
                </c:pt>
                <c:pt idx="1442">
                  <c:v>-1.3431445807970581</c:v>
                </c:pt>
                <c:pt idx="1443">
                  <c:v>5.1699250014423122</c:v>
                </c:pt>
                <c:pt idx="1444">
                  <c:v>-3</c:v>
                </c:pt>
                <c:pt idx="1445">
                  <c:v>-2.7640708243288046</c:v>
                </c:pt>
                <c:pt idx="1446">
                  <c:v>-1.1030934929641036</c:v>
                </c:pt>
                <c:pt idx="1447">
                  <c:v>1.6880559936852597</c:v>
                </c:pt>
                <c:pt idx="1448">
                  <c:v>-1.4694852833012202</c:v>
                </c:pt>
                <c:pt idx="1449">
                  <c:v>1.2630344058337937</c:v>
                </c:pt>
                <c:pt idx="1450">
                  <c:v>-1.5849625007211563</c:v>
                </c:pt>
                <c:pt idx="1451">
                  <c:v>-1.0216950710993191</c:v>
                </c:pt>
                <c:pt idx="1452">
                  <c:v>0.88016022999399679</c:v>
                </c:pt>
                <c:pt idx="1453">
                  <c:v>-0.41845216369160843</c:v>
                </c:pt>
                <c:pt idx="1454">
                  <c:v>6.8328900141647422</c:v>
                </c:pt>
                <c:pt idx="1455">
                  <c:v>2</c:v>
                </c:pt>
                <c:pt idx="1456">
                  <c:v>-2.6147098441152083</c:v>
                </c:pt>
                <c:pt idx="1457">
                  <c:v>6.4093909361377026</c:v>
                </c:pt>
                <c:pt idx="1458">
                  <c:v>1.7608123361205741</c:v>
                </c:pt>
                <c:pt idx="1459">
                  <c:v>-1.4122604146082702</c:v>
                </c:pt>
                <c:pt idx="1460">
                  <c:v>-5.5235619560570131</c:v>
                </c:pt>
                <c:pt idx="1461">
                  <c:v>-4.5235619560570131</c:v>
                </c:pt>
                <c:pt idx="1462">
                  <c:v>-1</c:v>
                </c:pt>
                <c:pt idx="1463">
                  <c:v>0.57141596888320856</c:v>
                </c:pt>
                <c:pt idx="1464">
                  <c:v>-4.0047379190066632</c:v>
                </c:pt>
                <c:pt idx="1465">
                  <c:v>-1.423211430724544</c:v>
                </c:pt>
                <c:pt idx="1466">
                  <c:v>-1.7355435190970083</c:v>
                </c:pt>
                <c:pt idx="1467">
                  <c:v>0.97490901903716953</c:v>
                </c:pt>
                <c:pt idx="1468">
                  <c:v>-2.0314782314731681</c:v>
                </c:pt>
                <c:pt idx="1469">
                  <c:v>2.5313814605163123</c:v>
                </c:pt>
                <c:pt idx="1470">
                  <c:v>-2.0187365625815858</c:v>
                </c:pt>
                <c:pt idx="1471">
                  <c:v>-2.0703893278913981</c:v>
                </c:pt>
                <c:pt idx="1472">
                  <c:v>-1.3536369546147005</c:v>
                </c:pt>
                <c:pt idx="1473">
                  <c:v>-1.2700891633677445</c:v>
                </c:pt>
                <c:pt idx="1474">
                  <c:v>-3.8220016980220057</c:v>
                </c:pt>
                <c:pt idx="1475">
                  <c:v>-1.4872658268340231</c:v>
                </c:pt>
                <c:pt idx="1476">
                  <c:v>-4.5235619560570131</c:v>
                </c:pt>
                <c:pt idx="1477">
                  <c:v>1.8073549220576042</c:v>
                </c:pt>
                <c:pt idx="1478">
                  <c:v>2</c:v>
                </c:pt>
                <c:pt idx="1479">
                  <c:v>0.75607441711391077</c:v>
                </c:pt>
                <c:pt idx="1480">
                  <c:v>-0.96347412397488619</c:v>
                </c:pt>
                <c:pt idx="1481">
                  <c:v>-0.87199238762392861</c:v>
                </c:pt>
                <c:pt idx="1482">
                  <c:v>-0.5849625007211563</c:v>
                </c:pt>
                <c:pt idx="1483">
                  <c:v>0.49795845897886187</c:v>
                </c:pt>
                <c:pt idx="1484">
                  <c:v>-1.7162070339994087</c:v>
                </c:pt>
                <c:pt idx="1485">
                  <c:v>-1.7104933828050153</c:v>
                </c:pt>
                <c:pt idx="1486">
                  <c:v>2.4232114307245438</c:v>
                </c:pt>
                <c:pt idx="1487">
                  <c:v>-0.79866919419138183</c:v>
                </c:pt>
                <c:pt idx="1488">
                  <c:v>-0.57074864150145521</c:v>
                </c:pt>
                <c:pt idx="1489">
                  <c:v>-1.3708376953683088</c:v>
                </c:pt>
                <c:pt idx="1490">
                  <c:v>-0.76911611776991229</c:v>
                </c:pt>
                <c:pt idx="1491">
                  <c:v>2.8579809951275723</c:v>
                </c:pt>
                <c:pt idx="1492">
                  <c:v>-3.073248982030639</c:v>
                </c:pt>
                <c:pt idx="1493">
                  <c:v>-3.1043366598147353</c:v>
                </c:pt>
                <c:pt idx="1494">
                  <c:v>1.4368638617320224</c:v>
                </c:pt>
                <c:pt idx="1495">
                  <c:v>-1.5320136207721975</c:v>
                </c:pt>
                <c:pt idx="1496">
                  <c:v>-7.2384047393250794</c:v>
                </c:pt>
                <c:pt idx="1497">
                  <c:v>-0.63500318322075167</c:v>
                </c:pt>
                <c:pt idx="1498">
                  <c:v>-1.5459683691052926</c:v>
                </c:pt>
                <c:pt idx="1499">
                  <c:v>-0.7776075786635519</c:v>
                </c:pt>
                <c:pt idx="1500">
                  <c:v>-0.76355980417791924</c:v>
                </c:pt>
                <c:pt idx="1501">
                  <c:v>-0.6966078565500653</c:v>
                </c:pt>
                <c:pt idx="1502">
                  <c:v>-3.4594316186372978</c:v>
                </c:pt>
                <c:pt idx="1503">
                  <c:v>0.76081233612057386</c:v>
                </c:pt>
                <c:pt idx="1504">
                  <c:v>-1.867896463992655</c:v>
                </c:pt>
                <c:pt idx="1505">
                  <c:v>-3.1699250014423126</c:v>
                </c:pt>
                <c:pt idx="1506">
                  <c:v>-6.4262647547020979</c:v>
                </c:pt>
                <c:pt idx="1507">
                  <c:v>-5.8440954688726228</c:v>
                </c:pt>
                <c:pt idx="1508">
                  <c:v>0.90000421002327868</c:v>
                </c:pt>
                <c:pt idx="1509">
                  <c:v>-1.024662054234269</c:v>
                </c:pt>
                <c:pt idx="1510">
                  <c:v>-0.5631361382679777</c:v>
                </c:pt>
                <c:pt idx="1511">
                  <c:v>2.1255308820838588</c:v>
                </c:pt>
                <c:pt idx="1512">
                  <c:v>-7.0552824355011898</c:v>
                </c:pt>
                <c:pt idx="1513">
                  <c:v>-2.5688428353578794</c:v>
                </c:pt>
                <c:pt idx="1514">
                  <c:v>5</c:v>
                </c:pt>
                <c:pt idx="1515">
                  <c:v>-8.6562623335597149</c:v>
                </c:pt>
                <c:pt idx="1516">
                  <c:v>5.5235619560570131</c:v>
                </c:pt>
                <c:pt idx="1517">
                  <c:v>-2.5235619560570131</c:v>
                </c:pt>
                <c:pt idx="1518">
                  <c:v>1.2115041051937119</c:v>
                </c:pt>
                <c:pt idx="1519">
                  <c:v>2.6764608552066527</c:v>
                </c:pt>
                <c:pt idx="1520">
                  <c:v>13.398877268628338</c:v>
                </c:pt>
                <c:pt idx="1521">
                  <c:v>0.84799690655495008</c:v>
                </c:pt>
                <c:pt idx="1522">
                  <c:v>-0.82646374500530861</c:v>
                </c:pt>
                <c:pt idx="1523">
                  <c:v>-6.7548875021634691</c:v>
                </c:pt>
                <c:pt idx="1524">
                  <c:v>-0.53666694368037504</c:v>
                </c:pt>
                <c:pt idx="1525">
                  <c:v>-1.2593866288186495</c:v>
                </c:pt>
                <c:pt idx="1526">
                  <c:v>2.1375035237499351</c:v>
                </c:pt>
                <c:pt idx="1527">
                  <c:v>1.8300749985576878</c:v>
                </c:pt>
                <c:pt idx="1528">
                  <c:v>2.9541963103868749</c:v>
                </c:pt>
                <c:pt idx="1529">
                  <c:v>-0.72436555738657271</c:v>
                </c:pt>
                <c:pt idx="1530">
                  <c:v>-1.3306453119884714</c:v>
                </c:pt>
                <c:pt idx="1531">
                  <c:v>-1.1429579538420431</c:v>
                </c:pt>
                <c:pt idx="1532">
                  <c:v>-7.3837042924740528</c:v>
                </c:pt>
                <c:pt idx="1533">
                  <c:v>-1.4508998344061208</c:v>
                </c:pt>
                <c:pt idx="1534">
                  <c:v>2.3031915323057768</c:v>
                </c:pt>
                <c:pt idx="1535">
                  <c:v>-1.3604022427019982</c:v>
                </c:pt>
                <c:pt idx="1536">
                  <c:v>-0.5575432117953163</c:v>
                </c:pt>
                <c:pt idx="1537">
                  <c:v>-1.9299215642638594</c:v>
                </c:pt>
                <c:pt idx="1538">
                  <c:v>-0.86507041991389144</c:v>
                </c:pt>
                <c:pt idx="1539">
                  <c:v>-1.0687127500840143</c:v>
                </c:pt>
                <c:pt idx="1540">
                  <c:v>0.53533173299655556</c:v>
                </c:pt>
                <c:pt idx="1541">
                  <c:v>-0.73696559416620622</c:v>
                </c:pt>
                <c:pt idx="1542">
                  <c:v>1.2223924213364481</c:v>
                </c:pt>
                <c:pt idx="1543">
                  <c:v>-1.1154772174199359</c:v>
                </c:pt>
                <c:pt idx="1544">
                  <c:v>-2.1292830169449664</c:v>
                </c:pt>
                <c:pt idx="1545">
                  <c:v>-1.5260688116675876</c:v>
                </c:pt>
                <c:pt idx="1546">
                  <c:v>1.1110313123887441</c:v>
                </c:pt>
                <c:pt idx="1547">
                  <c:v>0.79836613883034946</c:v>
                </c:pt>
                <c:pt idx="1548">
                  <c:v>-5.584962500721157</c:v>
                </c:pt>
                <c:pt idx="1549">
                  <c:v>2.2801079191927354</c:v>
                </c:pt>
                <c:pt idx="1550">
                  <c:v>0.69697586283752067</c:v>
                </c:pt>
                <c:pt idx="1551">
                  <c:v>1.027480736422107</c:v>
                </c:pt>
                <c:pt idx="1552">
                  <c:v>1.6484654430273142</c:v>
                </c:pt>
                <c:pt idx="1553">
                  <c:v>-2.0809199953835678</c:v>
                </c:pt>
                <c:pt idx="1554">
                  <c:v>-4.4811266897366169</c:v>
                </c:pt>
                <c:pt idx="1555">
                  <c:v>0.8687554667217473</c:v>
                </c:pt>
                <c:pt idx="1556">
                  <c:v>-0.80735492205760429</c:v>
                </c:pt>
                <c:pt idx="1557">
                  <c:v>0.9668331360648007</c:v>
                </c:pt>
                <c:pt idx="1558">
                  <c:v>-8.8978454560055127</c:v>
                </c:pt>
                <c:pt idx="1559">
                  <c:v>2.1375035237499351</c:v>
                </c:pt>
                <c:pt idx="1560">
                  <c:v>-0.53051471669877992</c:v>
                </c:pt>
                <c:pt idx="1561">
                  <c:v>0.97037483089072174</c:v>
                </c:pt>
                <c:pt idx="1562">
                  <c:v>-1.1726393861393485</c:v>
                </c:pt>
                <c:pt idx="1563">
                  <c:v>-1.7796099315746998</c:v>
                </c:pt>
                <c:pt idx="1564">
                  <c:v>-1.7162070339994087</c:v>
                </c:pt>
                <c:pt idx="1565">
                  <c:v>-2.7548875021634687</c:v>
                </c:pt>
                <c:pt idx="1566">
                  <c:v>3.4455594440557396</c:v>
                </c:pt>
                <c:pt idx="1567">
                  <c:v>-1.6520766965796934</c:v>
                </c:pt>
                <c:pt idx="1568">
                  <c:v>-0.64045761331285989</c:v>
                </c:pt>
                <c:pt idx="1569">
                  <c:v>2.451211111832329</c:v>
                </c:pt>
                <c:pt idx="1570">
                  <c:v>-5.08746284125034</c:v>
                </c:pt>
                <c:pt idx="1571">
                  <c:v>-3.0752881273042374</c:v>
                </c:pt>
                <c:pt idx="1572">
                  <c:v>-0.61297687689075275</c:v>
                </c:pt>
                <c:pt idx="1573">
                  <c:v>0.68907090406189475</c:v>
                </c:pt>
                <c:pt idx="1574">
                  <c:v>-1.4381211123918851</c:v>
                </c:pt>
                <c:pt idx="1575">
                  <c:v>1.2123036037128641</c:v>
                </c:pt>
                <c:pt idx="1576">
                  <c:v>-1.6438561897747248</c:v>
                </c:pt>
                <c:pt idx="1577">
                  <c:v>1.4150374992788437</c:v>
                </c:pt>
                <c:pt idx="1578">
                  <c:v>-4.5313814605163119</c:v>
                </c:pt>
                <c:pt idx="1579">
                  <c:v>1.7600492072792477</c:v>
                </c:pt>
                <c:pt idx="1580">
                  <c:v>2.5025003405291835</c:v>
                </c:pt>
                <c:pt idx="1581">
                  <c:v>5.584962500721157</c:v>
                </c:pt>
                <c:pt idx="1582">
                  <c:v>-6.2667865406949019</c:v>
                </c:pt>
                <c:pt idx="1583">
                  <c:v>-0.64000386427911815</c:v>
                </c:pt>
                <c:pt idx="1584">
                  <c:v>0.97797369367000109</c:v>
                </c:pt>
                <c:pt idx="1585">
                  <c:v>-0.90215267660185539</c:v>
                </c:pt>
                <c:pt idx="1586">
                  <c:v>-1.7318038890504273</c:v>
                </c:pt>
                <c:pt idx="1587">
                  <c:v>-1.6177524358388256</c:v>
                </c:pt>
                <c:pt idx="1588">
                  <c:v>-5.1974057378644192</c:v>
                </c:pt>
                <c:pt idx="1589">
                  <c:v>0.87832144341174756</c:v>
                </c:pt>
                <c:pt idx="1590">
                  <c:v>2.1468413883292712</c:v>
                </c:pt>
                <c:pt idx="1591">
                  <c:v>-7.4262647547020979</c:v>
                </c:pt>
                <c:pt idx="1592">
                  <c:v>3.1699250014423126</c:v>
                </c:pt>
                <c:pt idx="1593">
                  <c:v>-0.70043971814109218</c:v>
                </c:pt>
                <c:pt idx="1594">
                  <c:v>-1.3870231231092474</c:v>
                </c:pt>
                <c:pt idx="1595">
                  <c:v>1.250543461650597</c:v>
                </c:pt>
                <c:pt idx="1596">
                  <c:v>-0.80672451128030698</c:v>
                </c:pt>
                <c:pt idx="1597">
                  <c:v>-2.4970148014454541</c:v>
                </c:pt>
                <c:pt idx="1598">
                  <c:v>-0.86434490064243363</c:v>
                </c:pt>
                <c:pt idx="1599">
                  <c:v>-3.1699250014423126</c:v>
                </c:pt>
                <c:pt idx="1600">
                  <c:v>2.7655347463629774</c:v>
                </c:pt>
                <c:pt idx="1601">
                  <c:v>1.8073549220576042</c:v>
                </c:pt>
                <c:pt idx="1602">
                  <c:v>-0.75779909758337183</c:v>
                </c:pt>
                <c:pt idx="1603">
                  <c:v>-2.6629650127224296</c:v>
                </c:pt>
                <c:pt idx="1604">
                  <c:v>-2.5025003405291835</c:v>
                </c:pt>
                <c:pt idx="1605">
                  <c:v>-0.64284341680165602</c:v>
                </c:pt>
                <c:pt idx="1606">
                  <c:v>-0.6220819562818557</c:v>
                </c:pt>
                <c:pt idx="1607">
                  <c:v>2</c:v>
                </c:pt>
                <c:pt idx="1608">
                  <c:v>4.7004397181410926</c:v>
                </c:pt>
                <c:pt idx="1609">
                  <c:v>-0.47584077834104377</c:v>
                </c:pt>
                <c:pt idx="1610">
                  <c:v>2.0703893278913981</c:v>
                </c:pt>
                <c:pt idx="1611">
                  <c:v>8.7431513941125001</c:v>
                </c:pt>
                <c:pt idx="1612">
                  <c:v>-6.7279204545631988</c:v>
                </c:pt>
                <c:pt idx="1613">
                  <c:v>1.5145731728297582</c:v>
                </c:pt>
                <c:pt idx="1614">
                  <c:v>-0.92405114676670164</c:v>
                </c:pt>
                <c:pt idx="1615">
                  <c:v>-0.48938484073892513</c:v>
                </c:pt>
                <c:pt idx="1616">
                  <c:v>1.1926450779423958</c:v>
                </c:pt>
                <c:pt idx="1617">
                  <c:v>-1.3119440063147403</c:v>
                </c:pt>
                <c:pt idx="1618">
                  <c:v>-0.66917550462424147</c:v>
                </c:pt>
                <c:pt idx="1619">
                  <c:v>0.85764707658866934</c:v>
                </c:pt>
                <c:pt idx="1620">
                  <c:v>-2.2376915577193306</c:v>
                </c:pt>
                <c:pt idx="1621">
                  <c:v>-0.94577960900211344</c:v>
                </c:pt>
                <c:pt idx="1622">
                  <c:v>-0.28679493352914626</c:v>
                </c:pt>
                <c:pt idx="1623">
                  <c:v>1.060120992437571</c:v>
                </c:pt>
                <c:pt idx="1624">
                  <c:v>0.79040485312766673</c:v>
                </c:pt>
                <c:pt idx="1625">
                  <c:v>2.37851162325373</c:v>
                </c:pt>
                <c:pt idx="1626">
                  <c:v>-2.019899557437705</c:v>
                </c:pt>
                <c:pt idx="1627">
                  <c:v>-5.8826430493618416</c:v>
                </c:pt>
                <c:pt idx="1628">
                  <c:v>2.6844981742720706</c:v>
                </c:pt>
                <c:pt idx="1629">
                  <c:v>5.2205510745122812</c:v>
                </c:pt>
                <c:pt idx="1630">
                  <c:v>-1.4974996594708168</c:v>
                </c:pt>
                <c:pt idx="1631">
                  <c:v>-1.0339473319233377</c:v>
                </c:pt>
                <c:pt idx="1632">
                  <c:v>1.2410080995037951</c:v>
                </c:pt>
                <c:pt idx="1633">
                  <c:v>5.8328900141647422</c:v>
                </c:pt>
                <c:pt idx="1634">
                  <c:v>1.273018494406416</c:v>
                </c:pt>
                <c:pt idx="1635">
                  <c:v>-0.44458177489285922</c:v>
                </c:pt>
                <c:pt idx="1636">
                  <c:v>3.3923174227787602</c:v>
                </c:pt>
                <c:pt idx="1637">
                  <c:v>-3.5283789723547887</c:v>
                </c:pt>
                <c:pt idx="1638">
                  <c:v>-2.6322682154995132</c:v>
                </c:pt>
                <c:pt idx="1639">
                  <c:v>-1.3195415020504844</c:v>
                </c:pt>
                <c:pt idx="1640">
                  <c:v>1.6166713604484946</c:v>
                </c:pt>
                <c:pt idx="1641">
                  <c:v>-0.47557904121389466</c:v>
                </c:pt>
                <c:pt idx="1642">
                  <c:v>-1.9068905956085187</c:v>
                </c:pt>
                <c:pt idx="1643">
                  <c:v>-2</c:v>
                </c:pt>
                <c:pt idx="1644">
                  <c:v>-4.3219280948873626</c:v>
                </c:pt>
                <c:pt idx="1645">
                  <c:v>-1.8073549220576042</c:v>
                </c:pt>
                <c:pt idx="1646">
                  <c:v>-0.71459778113775163</c:v>
                </c:pt>
                <c:pt idx="1647">
                  <c:v>-2.4232114307245438</c:v>
                </c:pt>
                <c:pt idx="1648">
                  <c:v>-0.78483190543146475</c:v>
                </c:pt>
                <c:pt idx="1649">
                  <c:v>-0.87751599347500486</c:v>
                </c:pt>
                <c:pt idx="1650">
                  <c:v>-1.7004397181410922</c:v>
                </c:pt>
                <c:pt idx="1651">
                  <c:v>-3.1246957474493144</c:v>
                </c:pt>
                <c:pt idx="1652">
                  <c:v>1.0230836131130412</c:v>
                </c:pt>
                <c:pt idx="1653">
                  <c:v>3.6438561897747253</c:v>
                </c:pt>
                <c:pt idx="1654">
                  <c:v>3.6811778159804591</c:v>
                </c:pt>
                <c:pt idx="1655">
                  <c:v>-3.2288186904958809</c:v>
                </c:pt>
                <c:pt idx="1656">
                  <c:v>1.0780025120012733</c:v>
                </c:pt>
                <c:pt idx="1657">
                  <c:v>2.37851162325373</c:v>
                </c:pt>
                <c:pt idx="1658">
                  <c:v>-6.0660891904577721</c:v>
                </c:pt>
                <c:pt idx="1659">
                  <c:v>0.3334237337251918</c:v>
                </c:pt>
                <c:pt idx="1660">
                  <c:v>0.87071698305503342</c:v>
                </c:pt>
                <c:pt idx="1661">
                  <c:v>0.68124615290778134</c:v>
                </c:pt>
                <c:pt idx="1662">
                  <c:v>-0.92337871839708774</c:v>
                </c:pt>
                <c:pt idx="1663">
                  <c:v>-1.4594316186372973</c:v>
                </c:pt>
                <c:pt idx="1664">
                  <c:v>0.49153563675288725</c:v>
                </c:pt>
                <c:pt idx="1665">
                  <c:v>-0.57190634789570982</c:v>
                </c:pt>
                <c:pt idx="1666">
                  <c:v>-2.2756344426134274</c:v>
                </c:pt>
                <c:pt idx="1667">
                  <c:v>2.8073549220576042</c:v>
                </c:pt>
                <c:pt idx="1668">
                  <c:v>2.3219280948873622</c:v>
                </c:pt>
                <c:pt idx="1669">
                  <c:v>4.6702476886661257</c:v>
                </c:pt>
                <c:pt idx="1670">
                  <c:v>-1.489384840738925</c:v>
                </c:pt>
                <c:pt idx="1671">
                  <c:v>-1.1043366598147357</c:v>
                </c:pt>
                <c:pt idx="1672">
                  <c:v>1.8875252707415877</c:v>
                </c:pt>
                <c:pt idx="1673">
                  <c:v>1.6438561897747248</c:v>
                </c:pt>
                <c:pt idx="1674">
                  <c:v>5.3923174227787607</c:v>
                </c:pt>
                <c:pt idx="1675">
                  <c:v>-2.2223924213364481</c:v>
                </c:pt>
                <c:pt idx="1676">
                  <c:v>-1.5425272344007599</c:v>
                </c:pt>
                <c:pt idx="1677">
                  <c:v>1.1473417160751869</c:v>
                </c:pt>
                <c:pt idx="1678">
                  <c:v>0.88085273470699532</c:v>
                </c:pt>
                <c:pt idx="1679">
                  <c:v>-1.3744637579659618</c:v>
                </c:pt>
                <c:pt idx="1680">
                  <c:v>-1</c:v>
                </c:pt>
                <c:pt idx="1681">
                  <c:v>1.1699250014423124</c:v>
                </c:pt>
                <c:pt idx="1682">
                  <c:v>-5.9541963103868758</c:v>
                </c:pt>
                <c:pt idx="1683">
                  <c:v>-0.77960993157469993</c:v>
                </c:pt>
                <c:pt idx="1684">
                  <c:v>-0.5849625007211563</c:v>
                </c:pt>
                <c:pt idx="1685">
                  <c:v>-2.0703893278913981</c:v>
                </c:pt>
                <c:pt idx="1686">
                  <c:v>-0.59136027191930673</c:v>
                </c:pt>
                <c:pt idx="1687">
                  <c:v>-1.4222330006830477</c:v>
                </c:pt>
                <c:pt idx="1688">
                  <c:v>-0.75383941273060218</c:v>
                </c:pt>
                <c:pt idx="1689">
                  <c:v>-5.7004397181410917</c:v>
                </c:pt>
                <c:pt idx="1690">
                  <c:v>-3.1154772174199357</c:v>
                </c:pt>
                <c:pt idx="1691">
                  <c:v>-0.63558857379112421</c:v>
                </c:pt>
                <c:pt idx="1692">
                  <c:v>-1.6425340314042987</c:v>
                </c:pt>
                <c:pt idx="1693">
                  <c:v>0.93859945533585676</c:v>
                </c:pt>
                <c:pt idx="1694">
                  <c:v>-8.2045711442492042</c:v>
                </c:pt>
                <c:pt idx="1695">
                  <c:v>-1.6629650127224294</c:v>
                </c:pt>
                <c:pt idx="1696">
                  <c:v>-3.5235619560570131</c:v>
                </c:pt>
                <c:pt idx="1697">
                  <c:v>2.0588936890535687</c:v>
                </c:pt>
                <c:pt idx="1698">
                  <c:v>-2.8328900141647417</c:v>
                </c:pt>
                <c:pt idx="1699">
                  <c:v>1.4594316186372973</c:v>
                </c:pt>
                <c:pt idx="1700">
                  <c:v>2.2302976194217945</c:v>
                </c:pt>
                <c:pt idx="1701">
                  <c:v>2.7500217469916528</c:v>
                </c:pt>
                <c:pt idx="1702">
                  <c:v>-2</c:v>
                </c:pt>
                <c:pt idx="1703">
                  <c:v>2.9798221180623696</c:v>
                </c:pt>
                <c:pt idx="1704">
                  <c:v>-2.5688428353578794</c:v>
                </c:pt>
                <c:pt idx="1705">
                  <c:v>-2.2356282484931422</c:v>
                </c:pt>
                <c:pt idx="1706">
                  <c:v>1.8744691179161412</c:v>
                </c:pt>
                <c:pt idx="1707">
                  <c:v>-1.6865005271832185</c:v>
                </c:pt>
                <c:pt idx="1708">
                  <c:v>-4.5443205162238103</c:v>
                </c:pt>
                <c:pt idx="1709">
                  <c:v>-0.8687554667217473</c:v>
                </c:pt>
                <c:pt idx="1710">
                  <c:v>-1.2479275134435857</c:v>
                </c:pt>
                <c:pt idx="1711">
                  <c:v>-5.4594316186372973</c:v>
                </c:pt>
                <c:pt idx="1712">
                  <c:v>2.4646682670034443</c:v>
                </c:pt>
                <c:pt idx="1713">
                  <c:v>2.5587309591479768</c:v>
                </c:pt>
                <c:pt idx="1714">
                  <c:v>-1.1634987322828794</c:v>
                </c:pt>
                <c:pt idx="1715">
                  <c:v>1.9499593175004046</c:v>
                </c:pt>
                <c:pt idx="1716">
                  <c:v>-1.7608123361205741</c:v>
                </c:pt>
                <c:pt idx="1717">
                  <c:v>-1.893084796083488</c:v>
                </c:pt>
                <c:pt idx="1718">
                  <c:v>-1.3491495636223867</c:v>
                </c:pt>
                <c:pt idx="1719">
                  <c:v>5.5235619560570131</c:v>
                </c:pt>
                <c:pt idx="1720">
                  <c:v>-0.73330857055811727</c:v>
                </c:pt>
                <c:pt idx="1721">
                  <c:v>-1.0494686762642997</c:v>
                </c:pt>
                <c:pt idx="1722">
                  <c:v>-1.6240888320109774</c:v>
                </c:pt>
                <c:pt idx="1723">
                  <c:v>-6.4918530963296748</c:v>
                </c:pt>
                <c:pt idx="1724">
                  <c:v>-1.0892673380970874</c:v>
                </c:pt>
                <c:pt idx="1725">
                  <c:v>-1.7500217469916526</c:v>
                </c:pt>
                <c:pt idx="1726">
                  <c:v>1.4150374992788437</c:v>
                </c:pt>
                <c:pt idx="1727">
                  <c:v>-2.5145731728297585</c:v>
                </c:pt>
                <c:pt idx="1728">
                  <c:v>-2.639410284743533</c:v>
                </c:pt>
                <c:pt idx="1729">
                  <c:v>7.011227255423254</c:v>
                </c:pt>
                <c:pt idx="1730">
                  <c:v>1.8579809951275723</c:v>
                </c:pt>
                <c:pt idx="1731">
                  <c:v>2.4594316186372973</c:v>
                </c:pt>
                <c:pt idx="1732">
                  <c:v>-3.1654653532516126</c:v>
                </c:pt>
                <c:pt idx="1733">
                  <c:v>-6.8073549220576037</c:v>
                </c:pt>
                <c:pt idx="1734">
                  <c:v>2.8718436485093179</c:v>
                </c:pt>
                <c:pt idx="1735">
                  <c:v>0.29055666821989212</c:v>
                </c:pt>
                <c:pt idx="1736">
                  <c:v>-0.75207248655641445</c:v>
                </c:pt>
                <c:pt idx="1737">
                  <c:v>3</c:v>
                </c:pt>
                <c:pt idx="1738">
                  <c:v>-2.6724253419714956</c:v>
                </c:pt>
                <c:pt idx="1739">
                  <c:v>-2.0995356735509145</c:v>
                </c:pt>
                <c:pt idx="1740">
                  <c:v>-2.3058084295240855</c:v>
                </c:pt>
                <c:pt idx="1741">
                  <c:v>5</c:v>
                </c:pt>
                <c:pt idx="1742">
                  <c:v>-2.9228321394775403</c:v>
                </c:pt>
                <c:pt idx="1743">
                  <c:v>0.49845350746648143</c:v>
                </c:pt>
                <c:pt idx="1744">
                  <c:v>-1.6780719051126378</c:v>
                </c:pt>
                <c:pt idx="1745">
                  <c:v>-3.0469634789705866</c:v>
                </c:pt>
                <c:pt idx="1746">
                  <c:v>-1.0188590272513161</c:v>
                </c:pt>
                <c:pt idx="1747">
                  <c:v>6.2479275134435861</c:v>
                </c:pt>
                <c:pt idx="1748">
                  <c:v>-5.6147098441152092</c:v>
                </c:pt>
                <c:pt idx="1749">
                  <c:v>10.008428622070582</c:v>
                </c:pt>
                <c:pt idx="1750">
                  <c:v>-0.87446911791614124</c:v>
                </c:pt>
                <c:pt idx="1751">
                  <c:v>3.2223924213364481</c:v>
                </c:pt>
                <c:pt idx="1752">
                  <c:v>-2.3336573874694695</c:v>
                </c:pt>
                <c:pt idx="1753">
                  <c:v>2.0179219079972626</c:v>
                </c:pt>
                <c:pt idx="1754">
                  <c:v>-1.6280312226130422</c:v>
                </c:pt>
                <c:pt idx="1755">
                  <c:v>-1.7318038890504273</c:v>
                </c:pt>
                <c:pt idx="1756">
                  <c:v>-0.68397250655232189</c:v>
                </c:pt>
                <c:pt idx="1757">
                  <c:v>1.3923174227787602</c:v>
                </c:pt>
                <c:pt idx="1758">
                  <c:v>-4.8579809951275728</c:v>
                </c:pt>
                <c:pt idx="1759">
                  <c:v>6.8703647195834048</c:v>
                </c:pt>
                <c:pt idx="1760">
                  <c:v>-5.8826430493618416</c:v>
                </c:pt>
                <c:pt idx="1761">
                  <c:v>-0.77051815387723277</c:v>
                </c:pt>
                <c:pt idx="1762">
                  <c:v>7.4429434958487288</c:v>
                </c:pt>
                <c:pt idx="1763">
                  <c:v>-3.8073549220576046</c:v>
                </c:pt>
                <c:pt idx="1764">
                  <c:v>-1</c:v>
                </c:pt>
                <c:pt idx="1765">
                  <c:v>-0.89530262133330685</c:v>
                </c:pt>
                <c:pt idx="1766">
                  <c:v>-2.107528464304445</c:v>
                </c:pt>
                <c:pt idx="1767">
                  <c:v>0.92961067210860204</c:v>
                </c:pt>
                <c:pt idx="1768">
                  <c:v>-1.4405725913859815</c:v>
                </c:pt>
                <c:pt idx="1769">
                  <c:v>0.35993982334003644</c:v>
                </c:pt>
                <c:pt idx="1770">
                  <c:v>-7.3128829552843557</c:v>
                </c:pt>
                <c:pt idx="1771">
                  <c:v>2.1375035237499351</c:v>
                </c:pt>
                <c:pt idx="1772">
                  <c:v>-0.59136027191930673</c:v>
                </c:pt>
                <c:pt idx="1773">
                  <c:v>-1.1805722456418211</c:v>
                </c:pt>
                <c:pt idx="1774">
                  <c:v>-2.0703893278913981</c:v>
                </c:pt>
                <c:pt idx="1775">
                  <c:v>4.7004397181410926</c:v>
                </c:pt>
                <c:pt idx="1776">
                  <c:v>2.0395283641866375</c:v>
                </c:pt>
                <c:pt idx="1777">
                  <c:v>2.0544477840223765</c:v>
                </c:pt>
                <c:pt idx="1778">
                  <c:v>-1.398549376490275</c:v>
                </c:pt>
                <c:pt idx="1779">
                  <c:v>7.0714623625566242</c:v>
                </c:pt>
                <c:pt idx="1780">
                  <c:v>4.9541963103868758</c:v>
                </c:pt>
                <c:pt idx="1781">
                  <c:v>-0.86418614465428023</c:v>
                </c:pt>
                <c:pt idx="1782">
                  <c:v>-1.1534744806617181</c:v>
                </c:pt>
                <c:pt idx="1783">
                  <c:v>-4.6189098326444942</c:v>
                </c:pt>
                <c:pt idx="1784">
                  <c:v>7.2294196882304167</c:v>
                </c:pt>
                <c:pt idx="1785">
                  <c:v>-1.84799690655495</c:v>
                </c:pt>
                <c:pt idx="1786">
                  <c:v>2.8073549220576042</c:v>
                </c:pt>
                <c:pt idx="1787">
                  <c:v>1.299560281858908</c:v>
                </c:pt>
                <c:pt idx="1788">
                  <c:v>-2.5545888516776376</c:v>
                </c:pt>
                <c:pt idx="1789">
                  <c:v>3.9541963103868754</c:v>
                </c:pt>
                <c:pt idx="1790">
                  <c:v>-2.0549083411023896</c:v>
                </c:pt>
                <c:pt idx="1791">
                  <c:v>4.8896126041766825</c:v>
                </c:pt>
                <c:pt idx="1792">
                  <c:v>-6</c:v>
                </c:pt>
                <c:pt idx="1793">
                  <c:v>2.7725895038969277</c:v>
                </c:pt>
                <c:pt idx="1794">
                  <c:v>1.6014506235097252</c:v>
                </c:pt>
                <c:pt idx="1795">
                  <c:v>-2.3519853287435422</c:v>
                </c:pt>
                <c:pt idx="1796">
                  <c:v>-1.6114347120823473</c:v>
                </c:pt>
                <c:pt idx="1797">
                  <c:v>-2</c:v>
                </c:pt>
                <c:pt idx="1798">
                  <c:v>-0.62293035092017668</c:v>
                </c:pt>
                <c:pt idx="1799">
                  <c:v>0.60018323765992532</c:v>
                </c:pt>
                <c:pt idx="1800">
                  <c:v>-0.34645041402143129</c:v>
                </c:pt>
                <c:pt idx="1801">
                  <c:v>-1.7162070339994087</c:v>
                </c:pt>
                <c:pt idx="1802">
                  <c:v>-7.0768155970508317</c:v>
                </c:pt>
                <c:pt idx="1803">
                  <c:v>-3.1699250014423126</c:v>
                </c:pt>
                <c:pt idx="1804">
                  <c:v>-5.5235619560570131</c:v>
                </c:pt>
                <c:pt idx="1805">
                  <c:v>1.4594316186372973</c:v>
                </c:pt>
                <c:pt idx="1806">
                  <c:v>-0.92844673897496588</c:v>
                </c:pt>
                <c:pt idx="1807">
                  <c:v>-2.1906835616091098</c:v>
                </c:pt>
                <c:pt idx="1808">
                  <c:v>1.4573483041368083</c:v>
                </c:pt>
                <c:pt idx="1809">
                  <c:v>2.1375035237499351</c:v>
                </c:pt>
                <c:pt idx="1810">
                  <c:v>2.5849625007211561</c:v>
                </c:pt>
                <c:pt idx="1811">
                  <c:v>-4.7548875021634691</c:v>
                </c:pt>
                <c:pt idx="1812">
                  <c:v>0.80735492205760406</c:v>
                </c:pt>
                <c:pt idx="1813">
                  <c:v>-2.1154772174199361</c:v>
                </c:pt>
                <c:pt idx="1814">
                  <c:v>-5.2479275134435852</c:v>
                </c:pt>
                <c:pt idx="1815">
                  <c:v>3.3219280948873626</c:v>
                </c:pt>
                <c:pt idx="1816">
                  <c:v>-1.1876270031757714</c:v>
                </c:pt>
                <c:pt idx="1817">
                  <c:v>-0.78427130894456287</c:v>
                </c:pt>
                <c:pt idx="1818">
                  <c:v>-1.9259994185562235</c:v>
                </c:pt>
                <c:pt idx="1819">
                  <c:v>-2.9499593175004049</c:v>
                </c:pt>
                <c:pt idx="1820">
                  <c:v>-4.3923174227787607</c:v>
                </c:pt>
                <c:pt idx="1821">
                  <c:v>-0.65207669657969325</c:v>
                </c:pt>
                <c:pt idx="1822">
                  <c:v>3.15200309344505</c:v>
                </c:pt>
                <c:pt idx="1823">
                  <c:v>-0.47946937187384236</c:v>
                </c:pt>
                <c:pt idx="1824">
                  <c:v>-1.8365012677171204</c:v>
                </c:pt>
                <c:pt idx="1825">
                  <c:v>-1.9855004303048847</c:v>
                </c:pt>
                <c:pt idx="1826">
                  <c:v>-1.4405725913859815</c:v>
                </c:pt>
                <c:pt idx="1827">
                  <c:v>-2.37851162325373</c:v>
                </c:pt>
                <c:pt idx="1828">
                  <c:v>-4.6764608552066518</c:v>
                </c:pt>
                <c:pt idx="1829">
                  <c:v>-0.46814883573840627</c:v>
                </c:pt>
                <c:pt idx="1830">
                  <c:v>4.1898245588800176</c:v>
                </c:pt>
                <c:pt idx="1831">
                  <c:v>-2.6189098326444942</c:v>
                </c:pt>
                <c:pt idx="1832">
                  <c:v>-6.2288186904958804</c:v>
                </c:pt>
                <c:pt idx="1833">
                  <c:v>-2.1468413883292712</c:v>
                </c:pt>
                <c:pt idx="1834">
                  <c:v>0.52885739883600602</c:v>
                </c:pt>
                <c:pt idx="1835">
                  <c:v>3.1699250014423126</c:v>
                </c:pt>
                <c:pt idx="1836">
                  <c:v>-1.5090136474878575</c:v>
                </c:pt>
                <c:pt idx="1837">
                  <c:v>-2.5360529002402097</c:v>
                </c:pt>
                <c:pt idx="1838">
                  <c:v>3.9068905956085187</c:v>
                </c:pt>
                <c:pt idx="1839">
                  <c:v>-1.1797060222348978</c:v>
                </c:pt>
                <c:pt idx="1840">
                  <c:v>-7</c:v>
                </c:pt>
                <c:pt idx="1841">
                  <c:v>-0.72698150559358421</c:v>
                </c:pt>
                <c:pt idx="1842">
                  <c:v>5.6438561897747244</c:v>
                </c:pt>
                <c:pt idx="1843">
                  <c:v>0.66626260282300431</c:v>
                </c:pt>
                <c:pt idx="1844">
                  <c:v>-1.6858914095719371</c:v>
                </c:pt>
                <c:pt idx="1845">
                  <c:v>4.2094533656289492</c:v>
                </c:pt>
                <c:pt idx="1846">
                  <c:v>-0.53631333801343961</c:v>
                </c:pt>
                <c:pt idx="1847">
                  <c:v>-0.6645394918057872</c:v>
                </c:pt>
                <c:pt idx="1848">
                  <c:v>-3.4262647547020983</c:v>
                </c:pt>
                <c:pt idx="1849">
                  <c:v>0.67807190511263782</c:v>
                </c:pt>
                <c:pt idx="1850">
                  <c:v>-2.2016338611696509</c:v>
                </c:pt>
                <c:pt idx="1851">
                  <c:v>0.6903155008673848</c:v>
                </c:pt>
                <c:pt idx="1852">
                  <c:v>-1.5170584362193527</c:v>
                </c:pt>
                <c:pt idx="1853">
                  <c:v>-6.6724253419714952</c:v>
                </c:pt>
                <c:pt idx="1854">
                  <c:v>-1.1575412769864799</c:v>
                </c:pt>
                <c:pt idx="1855">
                  <c:v>-1.2823997307007251</c:v>
                </c:pt>
                <c:pt idx="1856">
                  <c:v>0.6574750005055241</c:v>
                </c:pt>
                <c:pt idx="1857">
                  <c:v>7.2288186904958804</c:v>
                </c:pt>
                <c:pt idx="1858">
                  <c:v>-2.4594316186372973</c:v>
                </c:pt>
                <c:pt idx="1859">
                  <c:v>0.81713594285018953</c:v>
                </c:pt>
                <c:pt idx="1860">
                  <c:v>-0.69031550086738491</c:v>
                </c:pt>
                <c:pt idx="1861">
                  <c:v>2.5688428353578794</c:v>
                </c:pt>
                <c:pt idx="1862">
                  <c:v>-0.63568225832902447</c:v>
                </c:pt>
                <c:pt idx="1863">
                  <c:v>-3.9354597478052895</c:v>
                </c:pt>
                <c:pt idx="1864">
                  <c:v>0.69514541847157918</c:v>
                </c:pt>
                <c:pt idx="1865">
                  <c:v>-1.6189098326444937</c:v>
                </c:pt>
                <c:pt idx="1866">
                  <c:v>-1.2801079191927354</c:v>
                </c:pt>
                <c:pt idx="1867">
                  <c:v>-1.452512204697507</c:v>
                </c:pt>
                <c:pt idx="1868">
                  <c:v>-2.9593580155026546</c:v>
                </c:pt>
                <c:pt idx="1869">
                  <c:v>-0.52531955429375454</c:v>
                </c:pt>
                <c:pt idx="1870">
                  <c:v>2.8073549220576042</c:v>
                </c:pt>
                <c:pt idx="1871">
                  <c:v>11.683871868622605</c:v>
                </c:pt>
                <c:pt idx="1872">
                  <c:v>9.7862696276484655</c:v>
                </c:pt>
                <c:pt idx="1873">
                  <c:v>-6.6661253536157572</c:v>
                </c:pt>
                <c:pt idx="1874">
                  <c:v>-3.0122992649504434</c:v>
                </c:pt>
                <c:pt idx="1875">
                  <c:v>-7.7826706586770067</c:v>
                </c:pt>
                <c:pt idx="1876">
                  <c:v>-8.6899979714194444</c:v>
                </c:pt>
                <c:pt idx="1877">
                  <c:v>-2.0738490298872647</c:v>
                </c:pt>
                <c:pt idx="1878">
                  <c:v>7.3037807481771031</c:v>
                </c:pt>
                <c:pt idx="1879">
                  <c:v>-9.6671115420750269</c:v>
                </c:pt>
                <c:pt idx="1880">
                  <c:v>6.3575520046180847</c:v>
                </c:pt>
                <c:pt idx="1881">
                  <c:v>-8.8478403556307121</c:v>
                </c:pt>
                <c:pt idx="1882">
                  <c:v>0.78248025341857486</c:v>
                </c:pt>
                <c:pt idx="1883">
                  <c:v>-1.0880913296248569</c:v>
                </c:pt>
                <c:pt idx="1884">
                  <c:v>-2.7629608026991508</c:v>
                </c:pt>
                <c:pt idx="1885">
                  <c:v>7.4178525148858991</c:v>
                </c:pt>
                <c:pt idx="1886">
                  <c:v>2.4020984435713459</c:v>
                </c:pt>
                <c:pt idx="1887">
                  <c:v>0.59124876356858758</c:v>
                </c:pt>
                <c:pt idx="1888">
                  <c:v>-4.2479275134435861</c:v>
                </c:pt>
                <c:pt idx="1889">
                  <c:v>-1.664815808410371</c:v>
                </c:pt>
                <c:pt idx="1890">
                  <c:v>-2.6344311769854558</c:v>
                </c:pt>
                <c:pt idx="1891">
                  <c:v>-3.3585570168780849</c:v>
                </c:pt>
                <c:pt idx="1892">
                  <c:v>7.4512111118323299</c:v>
                </c:pt>
                <c:pt idx="1893">
                  <c:v>-1.8388790103911332</c:v>
                </c:pt>
                <c:pt idx="1894">
                  <c:v>-6.7879025593914308</c:v>
                </c:pt>
                <c:pt idx="1895">
                  <c:v>-3.4692347936676562</c:v>
                </c:pt>
                <c:pt idx="1896">
                  <c:v>-6.4037221860510094</c:v>
                </c:pt>
                <c:pt idx="1897">
                  <c:v>5.5431076577741605</c:v>
                </c:pt>
                <c:pt idx="1898">
                  <c:v>-2.0749620576812222</c:v>
                </c:pt>
                <c:pt idx="1899">
                  <c:v>-4.9068905956085187</c:v>
                </c:pt>
                <c:pt idx="1900">
                  <c:v>-6.3428154613611865</c:v>
                </c:pt>
                <c:pt idx="1901">
                  <c:v>-1.8339900485610705</c:v>
                </c:pt>
                <c:pt idx="1902">
                  <c:v>3.8134039667304092</c:v>
                </c:pt>
                <c:pt idx="1903">
                  <c:v>-4.1108457686882902</c:v>
                </c:pt>
                <c:pt idx="1904">
                  <c:v>-1.1989040684140784</c:v>
                </c:pt>
                <c:pt idx="1905">
                  <c:v>-6.2479275134435861</c:v>
                </c:pt>
                <c:pt idx="1906">
                  <c:v>-1.9835118772114311</c:v>
                </c:pt>
                <c:pt idx="1907">
                  <c:v>-5.6865005271832185</c:v>
                </c:pt>
                <c:pt idx="1908">
                  <c:v>-10.378294855911893</c:v>
                </c:pt>
                <c:pt idx="1909">
                  <c:v>-3.4100194245122193</c:v>
                </c:pt>
                <c:pt idx="1910">
                  <c:v>1.212544635380101</c:v>
                </c:pt>
                <c:pt idx="1911">
                  <c:v>-2.5061070800099166</c:v>
                </c:pt>
                <c:pt idx="1912">
                  <c:v>-2.6716168829753384</c:v>
                </c:pt>
                <c:pt idx="1913">
                  <c:v>-1.1020981876187361</c:v>
                </c:pt>
                <c:pt idx="1914">
                  <c:v>-2.5345889782060369</c:v>
                </c:pt>
                <c:pt idx="1915">
                  <c:v>-2.3625700793847084</c:v>
                </c:pt>
                <c:pt idx="1916">
                  <c:v>-3.7179271448699334</c:v>
                </c:pt>
                <c:pt idx="1917">
                  <c:v>-3.7548875021634687</c:v>
                </c:pt>
                <c:pt idx="1918">
                  <c:v>-2.1538053360790355</c:v>
                </c:pt>
                <c:pt idx="1919">
                  <c:v>-2.2479275134435857</c:v>
                </c:pt>
                <c:pt idx="1920">
                  <c:v>-2.1793236994445619</c:v>
                </c:pt>
                <c:pt idx="1921">
                  <c:v>6.7414669864011465</c:v>
                </c:pt>
                <c:pt idx="1922">
                  <c:v>8.9218409370744904</c:v>
                </c:pt>
                <c:pt idx="1923">
                  <c:v>-4.6582114827517946</c:v>
                </c:pt>
                <c:pt idx="1924">
                  <c:v>-3.5484366246960422</c:v>
                </c:pt>
                <c:pt idx="1925">
                  <c:v>-5.6438561897747244</c:v>
                </c:pt>
                <c:pt idx="1926">
                  <c:v>-0.54516149266318126</c:v>
                </c:pt>
                <c:pt idx="1927">
                  <c:v>-5.2895066171949852</c:v>
                </c:pt>
                <c:pt idx="1928">
                  <c:v>-1.3893426123736479</c:v>
                </c:pt>
                <c:pt idx="1929">
                  <c:v>9.2969162068792901</c:v>
                </c:pt>
                <c:pt idx="1930">
                  <c:v>-0.50089823593268168</c:v>
                </c:pt>
                <c:pt idx="1931">
                  <c:v>2.9696263509564811</c:v>
                </c:pt>
                <c:pt idx="1932">
                  <c:v>10.177419537989236</c:v>
                </c:pt>
                <c:pt idx="1933">
                  <c:v>-0.34103691783506696</c:v>
                </c:pt>
                <c:pt idx="1934">
                  <c:v>-4.9886846867721664</c:v>
                </c:pt>
                <c:pt idx="1935">
                  <c:v>-6.7813597135246599</c:v>
                </c:pt>
                <c:pt idx="1936">
                  <c:v>1.040806216387886</c:v>
                </c:pt>
                <c:pt idx="1937">
                  <c:v>-3.8826430493618416</c:v>
                </c:pt>
                <c:pt idx="1938">
                  <c:v>2.5268214667614712</c:v>
                </c:pt>
                <c:pt idx="1939">
                  <c:v>1.0076131841098752</c:v>
                </c:pt>
                <c:pt idx="1940">
                  <c:v>-5.2605275502232196</c:v>
                </c:pt>
                <c:pt idx="1941">
                  <c:v>-4.4374053123072983</c:v>
                </c:pt>
                <c:pt idx="1942">
                  <c:v>-4.3923174227787607</c:v>
                </c:pt>
                <c:pt idx="1943">
                  <c:v>-7.011227255423254</c:v>
                </c:pt>
                <c:pt idx="1944">
                  <c:v>-4.0149503414659717</c:v>
                </c:pt>
                <c:pt idx="1945">
                  <c:v>-5.5235619560570131</c:v>
                </c:pt>
                <c:pt idx="1946">
                  <c:v>-6.4262647547020979</c:v>
                </c:pt>
                <c:pt idx="1947">
                  <c:v>1.893084796083488</c:v>
                </c:pt>
                <c:pt idx="1948">
                  <c:v>-5.0179219079972626</c:v>
                </c:pt>
                <c:pt idx="1949">
                  <c:v>0.80535256914645625</c:v>
                </c:pt>
                <c:pt idx="1950">
                  <c:v>-3.2653445665209948</c:v>
                </c:pt>
                <c:pt idx="1951">
                  <c:v>-1.6129768768907529</c:v>
                </c:pt>
                <c:pt idx="1952">
                  <c:v>-9.1623913287569057</c:v>
                </c:pt>
                <c:pt idx="1953">
                  <c:v>-0.65760780255292217</c:v>
                </c:pt>
                <c:pt idx="1954">
                  <c:v>-1.122484006524995</c:v>
                </c:pt>
                <c:pt idx="1955">
                  <c:v>0.59560974492066465</c:v>
                </c:pt>
                <c:pt idx="1956">
                  <c:v>-1.7369655941662063</c:v>
                </c:pt>
                <c:pt idx="1957">
                  <c:v>-2.37851162325373</c:v>
                </c:pt>
                <c:pt idx="1958">
                  <c:v>8.011227255423254</c:v>
                </c:pt>
                <c:pt idx="1959">
                  <c:v>8.0223678130284544</c:v>
                </c:pt>
                <c:pt idx="1960">
                  <c:v>8.0056245491938789</c:v>
                </c:pt>
                <c:pt idx="1961">
                  <c:v>-1.3870231231092474</c:v>
                </c:pt>
                <c:pt idx="1962">
                  <c:v>3.7004397181410922</c:v>
                </c:pt>
                <c:pt idx="1963">
                  <c:v>2.216317906926764</c:v>
                </c:pt>
                <c:pt idx="1964">
                  <c:v>4.7004397181410926</c:v>
                </c:pt>
                <c:pt idx="1965">
                  <c:v>-1.0115879742752119</c:v>
                </c:pt>
                <c:pt idx="1966">
                  <c:v>1.4322272605763591</c:v>
                </c:pt>
                <c:pt idx="1967">
                  <c:v>-1.9708536543404835</c:v>
                </c:pt>
                <c:pt idx="1968">
                  <c:v>5.9483672315846778</c:v>
                </c:pt>
                <c:pt idx="1969">
                  <c:v>8.4065593453545393</c:v>
                </c:pt>
                <c:pt idx="1970">
                  <c:v>0.52083216330144055</c:v>
                </c:pt>
                <c:pt idx="1971">
                  <c:v>-4.7142455176661224</c:v>
                </c:pt>
                <c:pt idx="1972">
                  <c:v>3.0531113364595628</c:v>
                </c:pt>
                <c:pt idx="1973">
                  <c:v>-0.86673346913653593</c:v>
                </c:pt>
                <c:pt idx="1974">
                  <c:v>-2.4964258261194989</c:v>
                </c:pt>
                <c:pt idx="1975">
                  <c:v>-1.2630344058337937</c:v>
                </c:pt>
                <c:pt idx="1976">
                  <c:v>0.46814883573840627</c:v>
                </c:pt>
                <c:pt idx="1977">
                  <c:v>-3.9068905956085187</c:v>
                </c:pt>
                <c:pt idx="1978">
                  <c:v>-1.1648540118948905</c:v>
                </c:pt>
                <c:pt idx="1979">
                  <c:v>-1.3219280948873622</c:v>
                </c:pt>
                <c:pt idx="1980">
                  <c:v>4.2785354993739819</c:v>
                </c:pt>
                <c:pt idx="1981">
                  <c:v>-5.3434078222978139</c:v>
                </c:pt>
                <c:pt idx="1982">
                  <c:v>-4.6104975928282936</c:v>
                </c:pt>
                <c:pt idx="1983">
                  <c:v>-1.6945869918956542</c:v>
                </c:pt>
                <c:pt idx="1984">
                  <c:v>-2.2163179069267636</c:v>
                </c:pt>
                <c:pt idx="1985">
                  <c:v>2.5124500009367887</c:v>
                </c:pt>
                <c:pt idx="1986">
                  <c:v>1.0188590272513158</c:v>
                </c:pt>
                <c:pt idx="1987">
                  <c:v>-1.4317162404254742</c:v>
                </c:pt>
                <c:pt idx="1988">
                  <c:v>-3.0809199953835673</c:v>
                </c:pt>
                <c:pt idx="1989">
                  <c:v>-0.84472177452208919</c:v>
                </c:pt>
                <c:pt idx="1990">
                  <c:v>-1.7248927618656313</c:v>
                </c:pt>
                <c:pt idx="1991">
                  <c:v>-0.89763828237032228</c:v>
                </c:pt>
                <c:pt idx="1992">
                  <c:v>-2.1509418980747395</c:v>
                </c:pt>
                <c:pt idx="1993">
                  <c:v>-3.0381351288867711</c:v>
                </c:pt>
                <c:pt idx="1994">
                  <c:v>2.7224660244710912</c:v>
                </c:pt>
                <c:pt idx="1995">
                  <c:v>-0.66119808654824153</c:v>
                </c:pt>
                <c:pt idx="1996">
                  <c:v>-3.2563397532597853</c:v>
                </c:pt>
                <c:pt idx="1997">
                  <c:v>-3.0404142684459083</c:v>
                </c:pt>
                <c:pt idx="1998">
                  <c:v>-4.9848931076097918</c:v>
                </c:pt>
                <c:pt idx="1999">
                  <c:v>0.74581651174847197</c:v>
                </c:pt>
                <c:pt idx="2000">
                  <c:v>-5.3923174227787607</c:v>
                </c:pt>
                <c:pt idx="2001">
                  <c:v>-1.0255350921071376</c:v>
                </c:pt>
                <c:pt idx="2002">
                  <c:v>5.8201789624151878</c:v>
                </c:pt>
                <c:pt idx="2003">
                  <c:v>-3.8985028101157995</c:v>
                </c:pt>
                <c:pt idx="2004">
                  <c:v>1.8259706002249512</c:v>
                </c:pt>
                <c:pt idx="2005">
                  <c:v>-4.6322682154995132</c:v>
                </c:pt>
                <c:pt idx="2006">
                  <c:v>-4.9068905956085187</c:v>
                </c:pt>
                <c:pt idx="2007">
                  <c:v>5.584962500721157</c:v>
                </c:pt>
                <c:pt idx="2008">
                  <c:v>-0.89530262133330685</c:v>
                </c:pt>
                <c:pt idx="2009">
                  <c:v>-2.1443899093351746</c:v>
                </c:pt>
                <c:pt idx="2010">
                  <c:v>-2.6780719051126378</c:v>
                </c:pt>
                <c:pt idx="2011">
                  <c:v>-7.8265484872909159</c:v>
                </c:pt>
                <c:pt idx="2012">
                  <c:v>-1.197446064206217</c:v>
                </c:pt>
                <c:pt idx="2013">
                  <c:v>-2.2184235191335024</c:v>
                </c:pt>
                <c:pt idx="2014">
                  <c:v>1.1948161769840231</c:v>
                </c:pt>
                <c:pt idx="2015">
                  <c:v>-2.3081222953623319</c:v>
                </c:pt>
                <c:pt idx="2016">
                  <c:v>-2.559427408614019</c:v>
                </c:pt>
                <c:pt idx="2017">
                  <c:v>1.5849625007211563</c:v>
                </c:pt>
                <c:pt idx="2018">
                  <c:v>-5.8328900141647422</c:v>
                </c:pt>
                <c:pt idx="2019">
                  <c:v>-0.79701297783614511</c:v>
                </c:pt>
                <c:pt idx="2020">
                  <c:v>-2.4474589769712214</c:v>
                </c:pt>
                <c:pt idx="2021">
                  <c:v>-6.9541963103868758</c:v>
                </c:pt>
                <c:pt idx="2022">
                  <c:v>-1.065095028221885</c:v>
                </c:pt>
                <c:pt idx="2023">
                  <c:v>-7.8579809951275719</c:v>
                </c:pt>
                <c:pt idx="2024">
                  <c:v>4.3923174227787607</c:v>
                </c:pt>
                <c:pt idx="2025">
                  <c:v>-3.3824696368224134</c:v>
                </c:pt>
                <c:pt idx="2026">
                  <c:v>-1.5193741590935794</c:v>
                </c:pt>
                <c:pt idx="2027">
                  <c:v>-3.2150128909708506</c:v>
                </c:pt>
                <c:pt idx="2028">
                  <c:v>-8.0552824355011907</c:v>
                </c:pt>
                <c:pt idx="2029">
                  <c:v>-4.3037807481771031</c:v>
                </c:pt>
                <c:pt idx="2030">
                  <c:v>5.5545888516776376</c:v>
                </c:pt>
                <c:pt idx="2031">
                  <c:v>-0.61843720527224444</c:v>
                </c:pt>
                <c:pt idx="2032">
                  <c:v>-5.4918530963296748</c:v>
                </c:pt>
                <c:pt idx="2033">
                  <c:v>4.6147098441152083</c:v>
                </c:pt>
                <c:pt idx="2034">
                  <c:v>-0.96829114027266205</c:v>
                </c:pt>
                <c:pt idx="2035">
                  <c:v>1.078951341394822</c:v>
                </c:pt>
                <c:pt idx="2036">
                  <c:v>-5.2352164616940318</c:v>
                </c:pt>
                <c:pt idx="2037">
                  <c:v>3.1043366598147353</c:v>
                </c:pt>
                <c:pt idx="2038">
                  <c:v>-2.1926450779423963</c:v>
                </c:pt>
                <c:pt idx="2039">
                  <c:v>4.681824039973745</c:v>
                </c:pt>
                <c:pt idx="2040">
                  <c:v>-3.4150374992788439</c:v>
                </c:pt>
                <c:pt idx="2041">
                  <c:v>-5.2854022188622487</c:v>
                </c:pt>
                <c:pt idx="2042">
                  <c:v>4.6918777046376681</c:v>
                </c:pt>
                <c:pt idx="2043">
                  <c:v>11.920352855415082</c:v>
                </c:pt>
                <c:pt idx="2044">
                  <c:v>0.61434630750225039</c:v>
                </c:pt>
                <c:pt idx="2045">
                  <c:v>-1.1647447623366323</c:v>
                </c:pt>
                <c:pt idx="2046">
                  <c:v>-5.6438561897747244</c:v>
                </c:pt>
                <c:pt idx="2047">
                  <c:v>0.66879409152462688</c:v>
                </c:pt>
                <c:pt idx="2048">
                  <c:v>-1.3219280948873622</c:v>
                </c:pt>
                <c:pt idx="2049">
                  <c:v>-1.8328900141647417</c:v>
                </c:pt>
                <c:pt idx="2050">
                  <c:v>-0.53013847597663466</c:v>
                </c:pt>
                <c:pt idx="2051">
                  <c:v>2.8875252707415879</c:v>
                </c:pt>
                <c:pt idx="2052">
                  <c:v>8.5622424242210737</c:v>
                </c:pt>
                <c:pt idx="2053">
                  <c:v>-3.6553518286125546</c:v>
                </c:pt>
                <c:pt idx="2054">
                  <c:v>5.0443941193584534</c:v>
                </c:pt>
                <c:pt idx="2055">
                  <c:v>-7.7073591320808825</c:v>
                </c:pt>
                <c:pt idx="2056">
                  <c:v>-4.4374053123072983</c:v>
                </c:pt>
                <c:pt idx="2057">
                  <c:v>0.42285700373814306</c:v>
                </c:pt>
                <c:pt idx="2058">
                  <c:v>-1.2451124978365316</c:v>
                </c:pt>
                <c:pt idx="2059">
                  <c:v>1.4329594072761063</c:v>
                </c:pt>
                <c:pt idx="2060">
                  <c:v>-1.4020984435713457</c:v>
                </c:pt>
                <c:pt idx="2061">
                  <c:v>5.2479275134435852</c:v>
                </c:pt>
                <c:pt idx="2062">
                  <c:v>-1.2995602818589078</c:v>
                </c:pt>
                <c:pt idx="2063">
                  <c:v>1.0927103738147739</c:v>
                </c:pt>
                <c:pt idx="2064">
                  <c:v>1.5849625007211563</c:v>
                </c:pt>
                <c:pt idx="2065">
                  <c:v>0.75488750216346867</c:v>
                </c:pt>
                <c:pt idx="2066">
                  <c:v>-5.718818247455947</c:v>
                </c:pt>
                <c:pt idx="2067">
                  <c:v>-5.3398500028846252</c:v>
                </c:pt>
                <c:pt idx="2068">
                  <c:v>-2.8073549220576046</c:v>
                </c:pt>
                <c:pt idx="2069">
                  <c:v>-1.3923174227787605</c:v>
                </c:pt>
                <c:pt idx="2070">
                  <c:v>-0.9088521119418046</c:v>
                </c:pt>
                <c:pt idx="2071">
                  <c:v>2.5235619560570131</c:v>
                </c:pt>
                <c:pt idx="2072">
                  <c:v>0.46617634827064475</c:v>
                </c:pt>
                <c:pt idx="2073">
                  <c:v>0.50523530825042218</c:v>
                </c:pt>
                <c:pt idx="2074">
                  <c:v>-1.556393348524385</c:v>
                </c:pt>
                <c:pt idx="2075">
                  <c:v>5.0443941193584534</c:v>
                </c:pt>
                <c:pt idx="2076">
                  <c:v>-4.584962500721157</c:v>
                </c:pt>
                <c:pt idx="2077">
                  <c:v>-2.1622714288988774</c:v>
                </c:pt>
                <c:pt idx="2078">
                  <c:v>2.6066575718204752</c:v>
                </c:pt>
                <c:pt idx="2079">
                  <c:v>-1.3136604789037618</c:v>
                </c:pt>
                <c:pt idx="2080">
                  <c:v>-1.452512204697507</c:v>
                </c:pt>
                <c:pt idx="2081">
                  <c:v>-0.5849625007211563</c:v>
                </c:pt>
                <c:pt idx="2082">
                  <c:v>2.0995356735509145</c:v>
                </c:pt>
                <c:pt idx="2083">
                  <c:v>1.5145731728297582</c:v>
                </c:pt>
                <c:pt idx="2084">
                  <c:v>-2.1699250014423126</c:v>
                </c:pt>
                <c:pt idx="2085">
                  <c:v>-2.3824696368224134</c:v>
                </c:pt>
                <c:pt idx="2086">
                  <c:v>-3.4594316186372978</c:v>
                </c:pt>
                <c:pt idx="2087">
                  <c:v>-1.9175378398080272</c:v>
                </c:pt>
                <c:pt idx="2088">
                  <c:v>0.83335013059054852</c:v>
                </c:pt>
                <c:pt idx="2089">
                  <c:v>0.41945617054584894</c:v>
                </c:pt>
                <c:pt idx="2090">
                  <c:v>-7.8454900509443757</c:v>
                </c:pt>
                <c:pt idx="2091">
                  <c:v>-3.0149503414659717</c:v>
                </c:pt>
                <c:pt idx="2092">
                  <c:v>1.9634741239748859</c:v>
                </c:pt>
                <c:pt idx="2093">
                  <c:v>7.6653359171851765</c:v>
                </c:pt>
                <c:pt idx="2094">
                  <c:v>-0.54499609340351152</c:v>
                </c:pt>
                <c:pt idx="2095">
                  <c:v>-1.9615258521853642</c:v>
                </c:pt>
                <c:pt idx="2096">
                  <c:v>-1.2223924213364481</c:v>
                </c:pt>
                <c:pt idx="2097">
                  <c:v>-4.169925001442313</c:v>
                </c:pt>
                <c:pt idx="2098">
                  <c:v>0.6374299206152918</c:v>
                </c:pt>
                <c:pt idx="2099">
                  <c:v>1.0506260730699681</c:v>
                </c:pt>
                <c:pt idx="2100">
                  <c:v>-1.9434164716336324</c:v>
                </c:pt>
                <c:pt idx="2101">
                  <c:v>-1.15200309344505</c:v>
                </c:pt>
                <c:pt idx="2102">
                  <c:v>-2.5391588111080314</c:v>
                </c:pt>
                <c:pt idx="2103">
                  <c:v>-6.08746284125034</c:v>
                </c:pt>
                <c:pt idx="2104">
                  <c:v>-2.0780025120012735</c:v>
                </c:pt>
                <c:pt idx="2105">
                  <c:v>-2.9358696625802847</c:v>
                </c:pt>
                <c:pt idx="2106">
                  <c:v>1.4811266897366162</c:v>
                </c:pt>
                <c:pt idx="2107">
                  <c:v>-2</c:v>
                </c:pt>
                <c:pt idx="2108">
                  <c:v>1.1884450894131102</c:v>
                </c:pt>
                <c:pt idx="2109">
                  <c:v>6.2479275134435861</c:v>
                </c:pt>
                <c:pt idx="2110">
                  <c:v>-0.77372414417632396</c:v>
                </c:pt>
                <c:pt idx="2111">
                  <c:v>7.3309168781146177</c:v>
                </c:pt>
                <c:pt idx="2112">
                  <c:v>-3.7004397181410922</c:v>
                </c:pt>
                <c:pt idx="2113">
                  <c:v>1.2927817492278462</c:v>
                </c:pt>
                <c:pt idx="2114">
                  <c:v>-0.72537761989099425</c:v>
                </c:pt>
                <c:pt idx="2115">
                  <c:v>-3.4854268271702415</c:v>
                </c:pt>
                <c:pt idx="2116">
                  <c:v>1.3536369546147005</c:v>
                </c:pt>
                <c:pt idx="2117">
                  <c:v>-1.4353861446706462</c:v>
                </c:pt>
                <c:pt idx="2118">
                  <c:v>5.4594316186372973</c:v>
                </c:pt>
                <c:pt idx="2119">
                  <c:v>5.9307373375628867</c:v>
                </c:pt>
                <c:pt idx="2120">
                  <c:v>1.6214883767462702</c:v>
                </c:pt>
                <c:pt idx="2121">
                  <c:v>-0.98010044256229523</c:v>
                </c:pt>
                <c:pt idx="2122">
                  <c:v>-0.93680617351280604</c:v>
                </c:pt>
                <c:pt idx="2123">
                  <c:v>-0.79354912253257381</c:v>
                </c:pt>
                <c:pt idx="2124">
                  <c:v>-0.8598223419517399</c:v>
                </c:pt>
                <c:pt idx="2125">
                  <c:v>-0.72698150559358421</c:v>
                </c:pt>
                <c:pt idx="2126">
                  <c:v>-0.87224445280162743</c:v>
                </c:pt>
                <c:pt idx="2127">
                  <c:v>-5.2730184944064158</c:v>
                </c:pt>
                <c:pt idx="2128">
                  <c:v>-1.5849625007211563</c:v>
                </c:pt>
                <c:pt idx="2129">
                  <c:v>-2.920565532505595</c:v>
                </c:pt>
                <c:pt idx="2130">
                  <c:v>-2.6824283101567734</c:v>
                </c:pt>
                <c:pt idx="2131">
                  <c:v>-1.7618402628052354</c:v>
                </c:pt>
                <c:pt idx="2132">
                  <c:v>-3.2630344058337939</c:v>
                </c:pt>
                <c:pt idx="2133">
                  <c:v>0.82646374500530884</c:v>
                </c:pt>
                <c:pt idx="2134">
                  <c:v>-2.9798221180623696</c:v>
                </c:pt>
                <c:pt idx="2135">
                  <c:v>0.66119808654824141</c:v>
                </c:pt>
                <c:pt idx="2136">
                  <c:v>-0.90578465838234912</c:v>
                </c:pt>
                <c:pt idx="2137">
                  <c:v>-5.7548875021634691</c:v>
                </c:pt>
                <c:pt idx="2138">
                  <c:v>4.6438561897747244</c:v>
                </c:pt>
                <c:pt idx="2139">
                  <c:v>1.1666498694094514</c:v>
                </c:pt>
                <c:pt idx="2140">
                  <c:v>-1.3457748368417302</c:v>
                </c:pt>
                <c:pt idx="2141">
                  <c:v>1.6717673282584289</c:v>
                </c:pt>
                <c:pt idx="2142">
                  <c:v>-0.75672884898763604</c:v>
                </c:pt>
                <c:pt idx="2143">
                  <c:v>-4</c:v>
                </c:pt>
                <c:pt idx="2144">
                  <c:v>-3.3692338096657193</c:v>
                </c:pt>
                <c:pt idx="2145">
                  <c:v>-4.3923174227787607</c:v>
                </c:pt>
                <c:pt idx="2146">
                  <c:v>-4.3692338096657197</c:v>
                </c:pt>
                <c:pt idx="2147">
                  <c:v>-1.5525410230287788</c:v>
                </c:pt>
                <c:pt idx="2148">
                  <c:v>3.6438561897747253</c:v>
                </c:pt>
                <c:pt idx="2149">
                  <c:v>-4.7004397181410926</c:v>
                </c:pt>
                <c:pt idx="2150">
                  <c:v>-3.6490928381408723</c:v>
                </c:pt>
                <c:pt idx="2151">
                  <c:v>-0.9756615495574017</c:v>
                </c:pt>
                <c:pt idx="2152">
                  <c:v>-1.106915203916512</c:v>
                </c:pt>
                <c:pt idx="2153">
                  <c:v>-2.7608123361205741</c:v>
                </c:pt>
                <c:pt idx="2154">
                  <c:v>2.7369655941662061</c:v>
                </c:pt>
                <c:pt idx="2155">
                  <c:v>-0.50154649253351868</c:v>
                </c:pt>
                <c:pt idx="2156">
                  <c:v>2.2801079191927354</c:v>
                </c:pt>
                <c:pt idx="2157">
                  <c:v>-0.48089004657346968</c:v>
                </c:pt>
                <c:pt idx="2158">
                  <c:v>-0.51507228891876655</c:v>
                </c:pt>
                <c:pt idx="2159">
                  <c:v>-4.8073549220576037</c:v>
                </c:pt>
                <c:pt idx="2160">
                  <c:v>-1.6224372061398191</c:v>
                </c:pt>
                <c:pt idx="2161">
                  <c:v>1.4898052676808162</c:v>
                </c:pt>
                <c:pt idx="2162">
                  <c:v>-2.2150128909708502</c:v>
                </c:pt>
                <c:pt idx="2163">
                  <c:v>-2.5698556083309478</c:v>
                </c:pt>
                <c:pt idx="2164">
                  <c:v>-0.93161302501974996</c:v>
                </c:pt>
                <c:pt idx="2165">
                  <c:v>-6.6293566200796095</c:v>
                </c:pt>
                <c:pt idx="2166">
                  <c:v>-1</c:v>
                </c:pt>
                <c:pt idx="2167">
                  <c:v>-4.8073549220576037</c:v>
                </c:pt>
                <c:pt idx="2168">
                  <c:v>0.84799690655495008</c:v>
                </c:pt>
                <c:pt idx="2169">
                  <c:v>-6.2667865406949019</c:v>
                </c:pt>
                <c:pt idx="2170">
                  <c:v>-0.88981708224957712</c:v>
                </c:pt>
                <c:pt idx="2171">
                  <c:v>3.6205864104518781</c:v>
                </c:pt>
                <c:pt idx="2172">
                  <c:v>-1.1982696271362741</c:v>
                </c:pt>
                <c:pt idx="2173">
                  <c:v>0.73696559416620622</c:v>
                </c:pt>
                <c:pt idx="2174">
                  <c:v>-1.0031603408933281</c:v>
                </c:pt>
                <c:pt idx="2175">
                  <c:v>-6.4262647547020979</c:v>
                </c:pt>
                <c:pt idx="2176">
                  <c:v>0.54862065365743584</c:v>
                </c:pt>
                <c:pt idx="2177">
                  <c:v>2.3923174227787602</c:v>
                </c:pt>
                <c:pt idx="2178">
                  <c:v>5.1699250014423122</c:v>
                </c:pt>
                <c:pt idx="2179">
                  <c:v>-5.4500329206350484</c:v>
                </c:pt>
                <c:pt idx="2180">
                  <c:v>0.89308479608348823</c:v>
                </c:pt>
                <c:pt idx="2181">
                  <c:v>-1.6129768768907529</c:v>
                </c:pt>
                <c:pt idx="2182">
                  <c:v>-0.72698150559358421</c:v>
                </c:pt>
                <c:pt idx="2183">
                  <c:v>-5.9772799234999168</c:v>
                </c:pt>
                <c:pt idx="2184">
                  <c:v>-0.82716340313778447</c:v>
                </c:pt>
                <c:pt idx="2185">
                  <c:v>-3.3692338096657193</c:v>
                </c:pt>
                <c:pt idx="2186">
                  <c:v>-4.3923174227787607</c:v>
                </c:pt>
                <c:pt idx="2187">
                  <c:v>-0.97303295239973064</c:v>
                </c:pt>
                <c:pt idx="2188">
                  <c:v>4.178803152788765</c:v>
                </c:pt>
                <c:pt idx="2189">
                  <c:v>-1.0901978089715783</c:v>
                </c:pt>
                <c:pt idx="2190">
                  <c:v>-1.8073549220576042</c:v>
                </c:pt>
                <c:pt idx="2191">
                  <c:v>-1.4203317989483568</c:v>
                </c:pt>
                <c:pt idx="2192">
                  <c:v>-0.73696559416620622</c:v>
                </c:pt>
                <c:pt idx="2193">
                  <c:v>-2.3734583955274444</c:v>
                </c:pt>
                <c:pt idx="2194">
                  <c:v>1.1876270031757714</c:v>
                </c:pt>
                <c:pt idx="2195">
                  <c:v>-4.3219280948873626</c:v>
                </c:pt>
                <c:pt idx="2196">
                  <c:v>1.632268215499513</c:v>
                </c:pt>
                <c:pt idx="2197">
                  <c:v>-1.1110313123887439</c:v>
                </c:pt>
                <c:pt idx="2198">
                  <c:v>-0.84130225398094183</c:v>
                </c:pt>
                <c:pt idx="2199">
                  <c:v>1.5235619560570128</c:v>
                </c:pt>
                <c:pt idx="2200">
                  <c:v>-1.0544477840223765</c:v>
                </c:pt>
                <c:pt idx="2201">
                  <c:v>1.9385994553358568</c:v>
                </c:pt>
                <c:pt idx="2202">
                  <c:v>-0.73913343084891636</c:v>
                </c:pt>
                <c:pt idx="2203">
                  <c:v>-0.70135658823289204</c:v>
                </c:pt>
                <c:pt idx="2204">
                  <c:v>-5.8073549220576046</c:v>
                </c:pt>
                <c:pt idx="2205">
                  <c:v>-1.506959988719883</c:v>
                </c:pt>
                <c:pt idx="2206">
                  <c:v>-6.2094533656289492</c:v>
                </c:pt>
                <c:pt idx="2207">
                  <c:v>1</c:v>
                </c:pt>
                <c:pt idx="2208">
                  <c:v>-1.3575520046180838</c:v>
                </c:pt>
                <c:pt idx="2209">
                  <c:v>-0.69514541847157907</c:v>
                </c:pt>
                <c:pt idx="2210">
                  <c:v>-1.7744402995848689</c:v>
                </c:pt>
                <c:pt idx="2211">
                  <c:v>1.7369655941662063</c:v>
                </c:pt>
                <c:pt idx="2212">
                  <c:v>6.209453365628951</c:v>
                </c:pt>
                <c:pt idx="2213">
                  <c:v>-0.51592085629150486</c:v>
                </c:pt>
                <c:pt idx="2214">
                  <c:v>1.8579809951275723</c:v>
                </c:pt>
                <c:pt idx="2215">
                  <c:v>-6.5999128421871278</c:v>
                </c:pt>
                <c:pt idx="2216">
                  <c:v>-0.51096191927737944</c:v>
                </c:pt>
                <c:pt idx="2217">
                  <c:v>1.2768402053588241</c:v>
                </c:pt>
                <c:pt idx="2218">
                  <c:v>-2.1154772174199361</c:v>
                </c:pt>
                <c:pt idx="2219">
                  <c:v>-1.6293566200796095</c:v>
                </c:pt>
                <c:pt idx="2220">
                  <c:v>-1.3457748368417302</c:v>
                </c:pt>
                <c:pt idx="2221">
                  <c:v>1.1154772174199359</c:v>
                </c:pt>
                <c:pt idx="2222">
                  <c:v>-0.53961136969186241</c:v>
                </c:pt>
                <c:pt idx="2223">
                  <c:v>1.6438561897747248</c:v>
                </c:pt>
                <c:pt idx="2224">
                  <c:v>-1.1080597458574528</c:v>
                </c:pt>
                <c:pt idx="2225">
                  <c:v>-1.2708539102930931</c:v>
                </c:pt>
                <c:pt idx="2226">
                  <c:v>-1.4957492985381031</c:v>
                </c:pt>
                <c:pt idx="2227">
                  <c:v>-2.7500217469916524</c:v>
                </c:pt>
                <c:pt idx="2228">
                  <c:v>-2.7608123361205741</c:v>
                </c:pt>
                <c:pt idx="2229">
                  <c:v>-3.7369655941662066</c:v>
                </c:pt>
                <c:pt idx="2230">
                  <c:v>-1.3439544012173612</c:v>
                </c:pt>
                <c:pt idx="2231">
                  <c:v>-2.9541963103868749</c:v>
                </c:pt>
                <c:pt idx="2232">
                  <c:v>-1.9668331360648008</c:v>
                </c:pt>
                <c:pt idx="2233">
                  <c:v>-1.8073549220576042</c:v>
                </c:pt>
                <c:pt idx="2234">
                  <c:v>4.0768155970508309</c:v>
                </c:pt>
                <c:pt idx="2235">
                  <c:v>0.80206062238809117</c:v>
                </c:pt>
                <c:pt idx="2236">
                  <c:v>-2.6336363474568456</c:v>
                </c:pt>
                <c:pt idx="2237">
                  <c:v>-6.768184324776926</c:v>
                </c:pt>
                <c:pt idx="2238">
                  <c:v>-3.9541963103868754</c:v>
                </c:pt>
                <c:pt idx="2239">
                  <c:v>-1.7369655941662063</c:v>
                </c:pt>
                <c:pt idx="2240">
                  <c:v>1.4474589769712212</c:v>
                </c:pt>
                <c:pt idx="2241">
                  <c:v>-3.4429434958487288</c:v>
                </c:pt>
                <c:pt idx="2242">
                  <c:v>-1.9808911770522952</c:v>
                </c:pt>
                <c:pt idx="2243">
                  <c:v>-1.7655347463629771</c:v>
                </c:pt>
                <c:pt idx="2244">
                  <c:v>-0.70301826224286845</c:v>
                </c:pt>
                <c:pt idx="2245">
                  <c:v>-0.26918663281538907</c:v>
                </c:pt>
                <c:pt idx="2246">
                  <c:v>-1.1154772174199359</c:v>
                </c:pt>
                <c:pt idx="2247">
                  <c:v>1.1468413883292712</c:v>
                </c:pt>
                <c:pt idx="2248">
                  <c:v>-1.0667690122127009</c:v>
                </c:pt>
                <c:pt idx="2249">
                  <c:v>-0.66413271415476371</c:v>
                </c:pt>
                <c:pt idx="2250">
                  <c:v>-0.9088521119418046</c:v>
                </c:pt>
                <c:pt idx="2251">
                  <c:v>-0.9434164716336324</c:v>
                </c:pt>
                <c:pt idx="2252">
                  <c:v>1.3479233034203069</c:v>
                </c:pt>
                <c:pt idx="2253">
                  <c:v>-3.5360529002402101</c:v>
                </c:pt>
                <c:pt idx="2254">
                  <c:v>-0.76220288566522898</c:v>
                </c:pt>
                <c:pt idx="2255">
                  <c:v>-5.7279204545631996</c:v>
                </c:pt>
                <c:pt idx="2256">
                  <c:v>-0.90378468474069706</c:v>
                </c:pt>
                <c:pt idx="2257">
                  <c:v>-0.45943161863729726</c:v>
                </c:pt>
                <c:pt idx="2258">
                  <c:v>2.938599455335857</c:v>
                </c:pt>
                <c:pt idx="2259">
                  <c:v>-0.50978811026438142</c:v>
                </c:pt>
                <c:pt idx="2260">
                  <c:v>6.2730184944064158</c:v>
                </c:pt>
                <c:pt idx="2261">
                  <c:v>1.7655347463629771</c:v>
                </c:pt>
                <c:pt idx="2262">
                  <c:v>-0.73081336718461098</c:v>
                </c:pt>
                <c:pt idx="2263">
                  <c:v>-1.3575520046180838</c:v>
                </c:pt>
                <c:pt idx="2264">
                  <c:v>2.3048545815284212</c:v>
                </c:pt>
                <c:pt idx="2265">
                  <c:v>3.8073549220576037</c:v>
                </c:pt>
                <c:pt idx="2266">
                  <c:v>2.8550516640889003</c:v>
                </c:pt>
                <c:pt idx="2267">
                  <c:v>2.5849625007211561</c:v>
                </c:pt>
                <c:pt idx="2268">
                  <c:v>2.9068905956085187</c:v>
                </c:pt>
                <c:pt idx="2269">
                  <c:v>4.7004397181410926</c:v>
                </c:pt>
                <c:pt idx="2270">
                  <c:v>-1.0943273825481532</c:v>
                </c:pt>
                <c:pt idx="2271">
                  <c:v>-2.3846638502353255</c:v>
                </c:pt>
                <c:pt idx="2272">
                  <c:v>-0.68589140957193695</c:v>
                </c:pt>
                <c:pt idx="2273">
                  <c:v>0.53963851021166576</c:v>
                </c:pt>
                <c:pt idx="2274">
                  <c:v>5.5235619560570131</c:v>
                </c:pt>
                <c:pt idx="2275">
                  <c:v>-1.6880559936852597</c:v>
                </c:pt>
                <c:pt idx="2276">
                  <c:v>-1.3219280948873622</c:v>
                </c:pt>
                <c:pt idx="2277">
                  <c:v>-1.1805722456418211</c:v>
                </c:pt>
                <c:pt idx="2278">
                  <c:v>-3.2730184944064158</c:v>
                </c:pt>
                <c:pt idx="2279">
                  <c:v>0.5313245371190829</c:v>
                </c:pt>
                <c:pt idx="2280">
                  <c:v>-1.3625700793847084</c:v>
                </c:pt>
                <c:pt idx="2281">
                  <c:v>-1.8259706002249512</c:v>
                </c:pt>
                <c:pt idx="2282">
                  <c:v>-1.4761490135822311</c:v>
                </c:pt>
                <c:pt idx="2283">
                  <c:v>-1.6938968722743202</c:v>
                </c:pt>
                <c:pt idx="2284">
                  <c:v>2.3219280948873622</c:v>
                </c:pt>
                <c:pt idx="2285">
                  <c:v>-1.273018494406416</c:v>
                </c:pt>
                <c:pt idx="2286">
                  <c:v>-0.63076619033428083</c:v>
                </c:pt>
                <c:pt idx="2287">
                  <c:v>-1.7500217469916526</c:v>
                </c:pt>
                <c:pt idx="2288">
                  <c:v>-0.78849589480628823</c:v>
                </c:pt>
                <c:pt idx="2289">
                  <c:v>9.2992080183872794</c:v>
                </c:pt>
                <c:pt idx="2290">
                  <c:v>6.2479275134435861</c:v>
                </c:pt>
                <c:pt idx="2291">
                  <c:v>-3.4594316186372978</c:v>
                </c:pt>
                <c:pt idx="2292">
                  <c:v>-1.0324214776923775</c:v>
                </c:pt>
                <c:pt idx="2293">
                  <c:v>1.4043902550793355</c:v>
                </c:pt>
                <c:pt idx="2294">
                  <c:v>-1.341036917835067</c:v>
                </c:pt>
                <c:pt idx="2295">
                  <c:v>-0.87446911791614124</c:v>
                </c:pt>
                <c:pt idx="2296">
                  <c:v>-3.2630344058337939</c:v>
                </c:pt>
                <c:pt idx="2297">
                  <c:v>-2.3457748368417302</c:v>
                </c:pt>
                <c:pt idx="2298">
                  <c:v>-2.4405725913859815</c:v>
                </c:pt>
                <c:pt idx="2299">
                  <c:v>-2.5405683813627027</c:v>
                </c:pt>
                <c:pt idx="2300">
                  <c:v>-3.5849625007211565</c:v>
                </c:pt>
                <c:pt idx="2301">
                  <c:v>-2.0780025120012735</c:v>
                </c:pt>
                <c:pt idx="2302">
                  <c:v>1.9385994553358568</c:v>
                </c:pt>
                <c:pt idx="2303">
                  <c:v>-0.5405683813627028</c:v>
                </c:pt>
                <c:pt idx="2304">
                  <c:v>-1.9593580155026542</c:v>
                </c:pt>
                <c:pt idx="2305">
                  <c:v>-5.5545888516776376</c:v>
                </c:pt>
                <c:pt idx="2306">
                  <c:v>1.9385994553358568</c:v>
                </c:pt>
                <c:pt idx="2307">
                  <c:v>-3.3923174227787602</c:v>
                </c:pt>
                <c:pt idx="2308">
                  <c:v>0.80735492205760406</c:v>
                </c:pt>
                <c:pt idx="2309">
                  <c:v>-0.50584378360355353</c:v>
                </c:pt>
                <c:pt idx="2310">
                  <c:v>-3.2479275134435857</c:v>
                </c:pt>
                <c:pt idx="2311">
                  <c:v>-0.99505078402826674</c:v>
                </c:pt>
                <c:pt idx="2312">
                  <c:v>-1.8328900141647417</c:v>
                </c:pt>
                <c:pt idx="2313">
                  <c:v>1.2563397532597858</c:v>
                </c:pt>
                <c:pt idx="2314">
                  <c:v>2.0255350921071376</c:v>
                </c:pt>
                <c:pt idx="2315">
                  <c:v>1.0892673380970874</c:v>
                </c:pt>
                <c:pt idx="2316">
                  <c:v>-1.2995602818589078</c:v>
                </c:pt>
                <c:pt idx="2317">
                  <c:v>2.3219280948873622</c:v>
                </c:pt>
                <c:pt idx="2318">
                  <c:v>0.89308479608348823</c:v>
                </c:pt>
                <c:pt idx="2319">
                  <c:v>3.9128893362299615</c:v>
                </c:pt>
                <c:pt idx="2320">
                  <c:v>-1.5443205162238103</c:v>
                </c:pt>
                <c:pt idx="2321">
                  <c:v>2.9842326841416833</c:v>
                </c:pt>
                <c:pt idx="2322">
                  <c:v>-1.8797057662822885</c:v>
                </c:pt>
                <c:pt idx="2323">
                  <c:v>5</c:v>
                </c:pt>
                <c:pt idx="2324">
                  <c:v>-2.1375035237499351</c:v>
                </c:pt>
                <c:pt idx="2325">
                  <c:v>-1.4694852833012202</c:v>
                </c:pt>
                <c:pt idx="2326">
                  <c:v>0.87970576628228825</c:v>
                </c:pt>
                <c:pt idx="2327">
                  <c:v>-1.6903155008673849</c:v>
                </c:pt>
                <c:pt idx="2328">
                  <c:v>-1.6880559936852597</c:v>
                </c:pt>
                <c:pt idx="2329">
                  <c:v>2</c:v>
                </c:pt>
                <c:pt idx="2330">
                  <c:v>-3.4780472968046441</c:v>
                </c:pt>
                <c:pt idx="2331">
                  <c:v>-0.81713594285018953</c:v>
                </c:pt>
                <c:pt idx="2332">
                  <c:v>-1.6589630821649333</c:v>
                </c:pt>
                <c:pt idx="2333">
                  <c:v>-1.1768777620840793</c:v>
                </c:pt>
                <c:pt idx="2334">
                  <c:v>-3.718818247455947</c:v>
                </c:pt>
                <c:pt idx="2335">
                  <c:v>6.4594316186372982</c:v>
                </c:pt>
                <c:pt idx="2336">
                  <c:v>6.0443941193584534</c:v>
                </c:pt>
                <c:pt idx="2337">
                  <c:v>-1.2457564144019582</c:v>
                </c:pt>
                <c:pt idx="2338">
                  <c:v>-2.0703893278913981</c:v>
                </c:pt>
                <c:pt idx="2339">
                  <c:v>1.0874628412503395</c:v>
                </c:pt>
                <c:pt idx="2340">
                  <c:v>0.84799690655495008</c:v>
                </c:pt>
                <c:pt idx="2341">
                  <c:v>-1.9142701259741159</c:v>
                </c:pt>
                <c:pt idx="2342">
                  <c:v>-1.7548875021634687</c:v>
                </c:pt>
                <c:pt idx="2343">
                  <c:v>-0.63412855752504049</c:v>
                </c:pt>
                <c:pt idx="2344">
                  <c:v>-1.253756592245783</c:v>
                </c:pt>
                <c:pt idx="2345">
                  <c:v>6.5849625007211561</c:v>
                </c:pt>
                <c:pt idx="2346">
                  <c:v>-1.1096244911744981</c:v>
                </c:pt>
                <c:pt idx="2347">
                  <c:v>-5.584962500721157</c:v>
                </c:pt>
                <c:pt idx="2348">
                  <c:v>-1.5235619560570128</c:v>
                </c:pt>
                <c:pt idx="2349">
                  <c:v>1.1413558492455416</c:v>
                </c:pt>
                <c:pt idx="2350">
                  <c:v>0.71459778113775163</c:v>
                </c:pt>
                <c:pt idx="2351">
                  <c:v>-0.79795622405535471</c:v>
                </c:pt>
                <c:pt idx="2352">
                  <c:v>1.1699250014423124</c:v>
                </c:pt>
                <c:pt idx="2353">
                  <c:v>5.2854022188622487</c:v>
                </c:pt>
                <c:pt idx="2354">
                  <c:v>-1.4854268271702415</c:v>
                </c:pt>
                <c:pt idx="2355">
                  <c:v>0.9284467389749661</c:v>
                </c:pt>
                <c:pt idx="2356">
                  <c:v>-0.66439696821556116</c:v>
                </c:pt>
                <c:pt idx="2357">
                  <c:v>-1.1926450779423958</c:v>
                </c:pt>
                <c:pt idx="2358">
                  <c:v>-0.86507041991389144</c:v>
                </c:pt>
                <c:pt idx="2359">
                  <c:v>-1.3219280948873622</c:v>
                </c:pt>
                <c:pt idx="2360">
                  <c:v>2.4594316186372973</c:v>
                </c:pt>
                <c:pt idx="2361">
                  <c:v>-1.2223924213364481</c:v>
                </c:pt>
                <c:pt idx="2362">
                  <c:v>-1.8454900509443752</c:v>
                </c:pt>
                <c:pt idx="2363">
                  <c:v>-1.6844981742720708</c:v>
                </c:pt>
                <c:pt idx="2364">
                  <c:v>-1.6918777046376681</c:v>
                </c:pt>
                <c:pt idx="2365">
                  <c:v>-1.398549376490275</c:v>
                </c:pt>
                <c:pt idx="2366">
                  <c:v>-7.2479275134435861</c:v>
                </c:pt>
                <c:pt idx="2367">
                  <c:v>1.3479233034203069</c:v>
                </c:pt>
                <c:pt idx="2368">
                  <c:v>-2.6066575718204752</c:v>
                </c:pt>
                <c:pt idx="2369">
                  <c:v>-1.6114347120823473</c:v>
                </c:pt>
                <c:pt idx="2370">
                  <c:v>-2.5849625007211561</c:v>
                </c:pt>
                <c:pt idx="2371">
                  <c:v>-1.1768777620840793</c:v>
                </c:pt>
                <c:pt idx="2372">
                  <c:v>0.93288580414146305</c:v>
                </c:pt>
                <c:pt idx="2373">
                  <c:v>6.7142455176661224</c:v>
                </c:pt>
                <c:pt idx="2374">
                  <c:v>2.6780719051126378</c:v>
                </c:pt>
                <c:pt idx="2375">
                  <c:v>-2.3923174227787602</c:v>
                </c:pt>
                <c:pt idx="2376">
                  <c:v>1.1219905243786104</c:v>
                </c:pt>
                <c:pt idx="2377">
                  <c:v>-0.56804911778480971</c:v>
                </c:pt>
                <c:pt idx="2378">
                  <c:v>-1.1408625358398496</c:v>
                </c:pt>
                <c:pt idx="2379">
                  <c:v>-1.1575412769864799</c:v>
                </c:pt>
                <c:pt idx="2380">
                  <c:v>-2.4943171362811558</c:v>
                </c:pt>
                <c:pt idx="2381">
                  <c:v>-0.89308479608348823</c:v>
                </c:pt>
                <c:pt idx="2382">
                  <c:v>-0.9668331360648007</c:v>
                </c:pt>
                <c:pt idx="2383">
                  <c:v>-0.45594544285904987</c:v>
                </c:pt>
                <c:pt idx="2384">
                  <c:v>-2.6438561897747248</c:v>
                </c:pt>
                <c:pt idx="2385">
                  <c:v>-1.8073549220576042</c:v>
                </c:pt>
                <c:pt idx="2386">
                  <c:v>-1.3656494723166803</c:v>
                </c:pt>
                <c:pt idx="2387">
                  <c:v>13.403012023575</c:v>
                </c:pt>
                <c:pt idx="2388">
                  <c:v>0.47508488294878265</c:v>
                </c:pt>
                <c:pt idx="2389">
                  <c:v>-5.2605275502232196</c:v>
                </c:pt>
                <c:pt idx="2390">
                  <c:v>-4.7004397181410926</c:v>
                </c:pt>
                <c:pt idx="2391">
                  <c:v>-1.199937570508752</c:v>
                </c:pt>
                <c:pt idx="2392">
                  <c:v>-1.2563397532597855</c:v>
                </c:pt>
                <c:pt idx="2393">
                  <c:v>-0.64244799538191633</c:v>
                </c:pt>
                <c:pt idx="2394">
                  <c:v>0.96152585218536435</c:v>
                </c:pt>
                <c:pt idx="2395">
                  <c:v>-4.9541963103868758</c:v>
                </c:pt>
                <c:pt idx="2396">
                  <c:v>-1.8413022539809416</c:v>
                </c:pt>
                <c:pt idx="2397">
                  <c:v>-1</c:v>
                </c:pt>
                <c:pt idx="2398">
                  <c:v>-0.72676982706031779</c:v>
                </c:pt>
                <c:pt idx="2399">
                  <c:v>-0.64045761331285989</c:v>
                </c:pt>
                <c:pt idx="2400">
                  <c:v>1.4739311883324122</c:v>
                </c:pt>
                <c:pt idx="2401">
                  <c:v>-6.3219280948873617</c:v>
                </c:pt>
                <c:pt idx="2402">
                  <c:v>-2.0874628412503395</c:v>
                </c:pt>
                <c:pt idx="2403">
                  <c:v>-1.2457564144019582</c:v>
                </c:pt>
                <c:pt idx="2404">
                  <c:v>-1.6698513983076693</c:v>
                </c:pt>
                <c:pt idx="2405">
                  <c:v>-0.9434164716336324</c:v>
                </c:pt>
                <c:pt idx="2406">
                  <c:v>-1.6880559936852597</c:v>
                </c:pt>
                <c:pt idx="2407">
                  <c:v>-0.60145062350972522</c:v>
                </c:pt>
                <c:pt idx="2408">
                  <c:v>3.7725895038969273</c:v>
                </c:pt>
                <c:pt idx="2409">
                  <c:v>-0.5849625007211563</c:v>
                </c:pt>
                <c:pt idx="2410">
                  <c:v>-4.3923174227787607</c:v>
                </c:pt>
                <c:pt idx="2411">
                  <c:v>-1.4594316186372973</c:v>
                </c:pt>
                <c:pt idx="2412">
                  <c:v>-2.4299878407448152</c:v>
                </c:pt>
                <c:pt idx="2413">
                  <c:v>-3.3219280948873622</c:v>
                </c:pt>
                <c:pt idx="2414">
                  <c:v>-2.3219280948873622</c:v>
                </c:pt>
                <c:pt idx="2415">
                  <c:v>-1.3356030317844387</c:v>
                </c:pt>
                <c:pt idx="2416">
                  <c:v>-1.7004397181410922</c:v>
                </c:pt>
                <c:pt idx="2417">
                  <c:v>-1.1043366598147357</c:v>
                </c:pt>
                <c:pt idx="2418">
                  <c:v>-2.7369655941662061</c:v>
                </c:pt>
                <c:pt idx="2419">
                  <c:v>-2.8454900509443752</c:v>
                </c:pt>
                <c:pt idx="2420">
                  <c:v>-1.5872398414322222</c:v>
                </c:pt>
                <c:pt idx="2421">
                  <c:v>-0.70853718583968883</c:v>
                </c:pt>
                <c:pt idx="2422">
                  <c:v>-1.3219280948873622</c:v>
                </c:pt>
                <c:pt idx="2423">
                  <c:v>-0.96347412397488619</c:v>
                </c:pt>
                <c:pt idx="2424">
                  <c:v>-1.3870231231092474</c:v>
                </c:pt>
                <c:pt idx="2425">
                  <c:v>-1.7162070339994087</c:v>
                </c:pt>
                <c:pt idx="2426">
                  <c:v>-6.7944158663501062</c:v>
                </c:pt>
                <c:pt idx="2427">
                  <c:v>5.7279204545631996</c:v>
                </c:pt>
                <c:pt idx="2428">
                  <c:v>-3.5235619560570131</c:v>
                </c:pt>
                <c:pt idx="2429">
                  <c:v>-1.3536369546147005</c:v>
                </c:pt>
                <c:pt idx="2430">
                  <c:v>-1.7162070339994087</c:v>
                </c:pt>
                <c:pt idx="2431">
                  <c:v>-1.2410080995037949</c:v>
                </c:pt>
                <c:pt idx="2432">
                  <c:v>-1.3219280948873622</c:v>
                </c:pt>
                <c:pt idx="2433">
                  <c:v>-4.3219280948873626</c:v>
                </c:pt>
                <c:pt idx="2434">
                  <c:v>-1.9434164716336324</c:v>
                </c:pt>
                <c:pt idx="2435">
                  <c:v>-1.2094533656289499</c:v>
                </c:pt>
                <c:pt idx="2436">
                  <c:v>-0.73696559416620622</c:v>
                </c:pt>
                <c:pt idx="2437">
                  <c:v>-0.52134640142518451</c:v>
                </c:pt>
                <c:pt idx="2438">
                  <c:v>1.5145731728297582</c:v>
                </c:pt>
                <c:pt idx="2439">
                  <c:v>-0.89308479608348823</c:v>
                </c:pt>
                <c:pt idx="2440">
                  <c:v>-2.2370391973008497</c:v>
                </c:pt>
                <c:pt idx="2441">
                  <c:v>-5.9772799234999168</c:v>
                </c:pt>
                <c:pt idx="2442">
                  <c:v>-5.8073549220576046</c:v>
                </c:pt>
                <c:pt idx="2443">
                  <c:v>-2.6280312226130422</c:v>
                </c:pt>
                <c:pt idx="2444">
                  <c:v>-3.3219280948873622</c:v>
                </c:pt>
                <c:pt idx="2445">
                  <c:v>5.4262647547020979</c:v>
                </c:pt>
                <c:pt idx="2446">
                  <c:v>-3.5647846187835261</c:v>
                </c:pt>
                <c:pt idx="2447">
                  <c:v>-4.4594316186372973</c:v>
                </c:pt>
                <c:pt idx="2448">
                  <c:v>-5.3219280948873626</c:v>
                </c:pt>
                <c:pt idx="2449">
                  <c:v>-2.9259994185562235</c:v>
                </c:pt>
                <c:pt idx="2450">
                  <c:v>-0.71414522255392066</c:v>
                </c:pt>
                <c:pt idx="2451">
                  <c:v>-5.3923174227787607</c:v>
                </c:pt>
                <c:pt idx="2452">
                  <c:v>-1.6147098441152086</c:v>
                </c:pt>
                <c:pt idx="2453">
                  <c:v>-1.2223924213364481</c:v>
                </c:pt>
                <c:pt idx="2454">
                  <c:v>3.6683785089087939</c:v>
                </c:pt>
                <c:pt idx="2455">
                  <c:v>-2.1699250014423126</c:v>
                </c:pt>
                <c:pt idx="2456">
                  <c:v>-2.027480736422107</c:v>
                </c:pt>
                <c:pt idx="2457">
                  <c:v>-2.1154772174199361</c:v>
                </c:pt>
                <c:pt idx="2458">
                  <c:v>-1.1154772174199359</c:v>
                </c:pt>
                <c:pt idx="2459">
                  <c:v>2.5563933485243857</c:v>
                </c:pt>
                <c:pt idx="2460">
                  <c:v>-2.8292696984860446</c:v>
                </c:pt>
                <c:pt idx="2461">
                  <c:v>2</c:v>
                </c:pt>
                <c:pt idx="2462">
                  <c:v>-0.87970576628228825</c:v>
                </c:pt>
                <c:pt idx="2463">
                  <c:v>-1.3219280948873622</c:v>
                </c:pt>
                <c:pt idx="2464">
                  <c:v>-2.2694606749932271</c:v>
                </c:pt>
                <c:pt idx="2465">
                  <c:v>-1.2094533656289499</c:v>
                </c:pt>
                <c:pt idx="2466">
                  <c:v>-1.2370391973008494</c:v>
                </c:pt>
                <c:pt idx="2467">
                  <c:v>1.5360529002402097</c:v>
                </c:pt>
                <c:pt idx="2468">
                  <c:v>-1.0874628412503395</c:v>
                </c:pt>
                <c:pt idx="2469">
                  <c:v>1.3219280948873624</c:v>
                </c:pt>
                <c:pt idx="2470">
                  <c:v>-1.8863432182044328</c:v>
                </c:pt>
                <c:pt idx="2471">
                  <c:v>-1.3219280948873622</c:v>
                </c:pt>
                <c:pt idx="2472">
                  <c:v>-1.3081222953623319</c:v>
                </c:pt>
                <c:pt idx="2473">
                  <c:v>-0.38598146599476058</c:v>
                </c:pt>
                <c:pt idx="2474">
                  <c:v>-1.9307373375628862</c:v>
                </c:pt>
                <c:pt idx="2475">
                  <c:v>-4.6438561897747244</c:v>
                </c:pt>
                <c:pt idx="2476">
                  <c:v>-1.3785116232537298</c:v>
                </c:pt>
                <c:pt idx="2477">
                  <c:v>-3.2094533656289497</c:v>
                </c:pt>
                <c:pt idx="2478">
                  <c:v>2.5360529002402097</c:v>
                </c:pt>
                <c:pt idx="2479">
                  <c:v>-1.2684888359259019</c:v>
                </c:pt>
                <c:pt idx="2480">
                  <c:v>-1.8579809951275723</c:v>
                </c:pt>
                <c:pt idx="2481">
                  <c:v>-1</c:v>
                </c:pt>
                <c:pt idx="2482">
                  <c:v>2.1822033312207494</c:v>
                </c:pt>
                <c:pt idx="2483">
                  <c:v>-1.1236313491683774</c:v>
                </c:pt>
                <c:pt idx="2484">
                  <c:v>-0.8029631529404464</c:v>
                </c:pt>
                <c:pt idx="2485">
                  <c:v>-0.78849589480628823</c:v>
                </c:pt>
                <c:pt idx="2486">
                  <c:v>11.065416134676548</c:v>
                </c:pt>
                <c:pt idx="2487">
                  <c:v>-1.5849625007211563</c:v>
                </c:pt>
                <c:pt idx="2488">
                  <c:v>-3.2730184944064158</c:v>
                </c:pt>
                <c:pt idx="2489">
                  <c:v>-3.4594316186372978</c:v>
                </c:pt>
                <c:pt idx="2490">
                  <c:v>-0.78135971352465972</c:v>
                </c:pt>
                <c:pt idx="2491">
                  <c:v>-6.7004397181410917</c:v>
                </c:pt>
                <c:pt idx="2492">
                  <c:v>5.4262647547020979</c:v>
                </c:pt>
                <c:pt idx="2493">
                  <c:v>-1.712718047919529</c:v>
                </c:pt>
                <c:pt idx="2494">
                  <c:v>-1.8073549220576042</c:v>
                </c:pt>
                <c:pt idx="2495">
                  <c:v>-2.0395283641866375</c:v>
                </c:pt>
                <c:pt idx="2496">
                  <c:v>-3.1699250014423126</c:v>
                </c:pt>
                <c:pt idx="2497">
                  <c:v>0.81123835654483223</c:v>
                </c:pt>
                <c:pt idx="2498">
                  <c:v>-0.69514541847157907</c:v>
                </c:pt>
                <c:pt idx="2499">
                  <c:v>-0.94475013943453767</c:v>
                </c:pt>
                <c:pt idx="2500">
                  <c:v>-1.0919224894410393</c:v>
                </c:pt>
                <c:pt idx="2501">
                  <c:v>5.3923174227787607</c:v>
                </c:pt>
                <c:pt idx="2502">
                  <c:v>-6.5999128421871278</c:v>
                </c:pt>
                <c:pt idx="2503">
                  <c:v>-2.893084796083488</c:v>
                </c:pt>
                <c:pt idx="2504">
                  <c:v>-1.1468413883292712</c:v>
                </c:pt>
                <c:pt idx="2505">
                  <c:v>3.7664568908756051</c:v>
                </c:pt>
                <c:pt idx="2506">
                  <c:v>-0.9604716358133627</c:v>
                </c:pt>
                <c:pt idx="2507">
                  <c:v>3.8073549220576037</c:v>
                </c:pt>
                <c:pt idx="2508">
                  <c:v>-0.58265971485173551</c:v>
                </c:pt>
                <c:pt idx="2509">
                  <c:v>-3.0473057147783567</c:v>
                </c:pt>
                <c:pt idx="2510">
                  <c:v>-4.0223678130284544</c:v>
                </c:pt>
                <c:pt idx="2511">
                  <c:v>-0.57060720774408613</c:v>
                </c:pt>
                <c:pt idx="2512">
                  <c:v>2.2094533656289501</c:v>
                </c:pt>
                <c:pt idx="2513">
                  <c:v>-5.2479275134435852</c:v>
                </c:pt>
                <c:pt idx="2514">
                  <c:v>-2.2302976194217945</c:v>
                </c:pt>
                <c:pt idx="2515">
                  <c:v>-1.7655347463629771</c:v>
                </c:pt>
                <c:pt idx="2516">
                  <c:v>-2.3219280948873622</c:v>
                </c:pt>
                <c:pt idx="2517">
                  <c:v>-1.4474589769712212</c:v>
                </c:pt>
                <c:pt idx="2518">
                  <c:v>-0.8129144473995048</c:v>
                </c:pt>
                <c:pt idx="2519">
                  <c:v>-3.9751966089994277</c:v>
                </c:pt>
                <c:pt idx="2520">
                  <c:v>-3.9541963103868754</c:v>
                </c:pt>
                <c:pt idx="2521">
                  <c:v>-4.7548875021634691</c:v>
                </c:pt>
                <c:pt idx="2522">
                  <c:v>-0.50462039240355261</c:v>
                </c:pt>
                <c:pt idx="2523">
                  <c:v>0.80145432061791988</c:v>
                </c:pt>
                <c:pt idx="2524">
                  <c:v>-1.5384199147841262</c:v>
                </c:pt>
                <c:pt idx="2525">
                  <c:v>2.6844981742720706</c:v>
                </c:pt>
                <c:pt idx="2526">
                  <c:v>-1.6553518286125541</c:v>
                </c:pt>
                <c:pt idx="2527">
                  <c:v>-2.5849625007211561</c:v>
                </c:pt>
                <c:pt idx="2528">
                  <c:v>-3.375039431346925</c:v>
                </c:pt>
                <c:pt idx="2529">
                  <c:v>-2.3219280948873622</c:v>
                </c:pt>
                <c:pt idx="2530">
                  <c:v>-0.82102985895468072</c:v>
                </c:pt>
                <c:pt idx="2531">
                  <c:v>-4.9068905956085187</c:v>
                </c:pt>
                <c:pt idx="2532">
                  <c:v>0.45290568486928695</c:v>
                </c:pt>
                <c:pt idx="2533">
                  <c:v>-3.3219280948873622</c:v>
                </c:pt>
                <c:pt idx="2534">
                  <c:v>-4.2403143293337102</c:v>
                </c:pt>
                <c:pt idx="2535">
                  <c:v>-1.1488633859144828</c:v>
                </c:pt>
                <c:pt idx="2536">
                  <c:v>-0.76553474636297703</c:v>
                </c:pt>
                <c:pt idx="2537">
                  <c:v>7.2854022188622487</c:v>
                </c:pt>
                <c:pt idx="2538">
                  <c:v>-1.9175378398080272</c:v>
                </c:pt>
                <c:pt idx="2539">
                  <c:v>-2.2630344058337939</c:v>
                </c:pt>
                <c:pt idx="2540">
                  <c:v>-1.4262647547020981</c:v>
                </c:pt>
                <c:pt idx="2541">
                  <c:v>-1.5849625007211563</c:v>
                </c:pt>
                <c:pt idx="2542">
                  <c:v>-1.7655347463629771</c:v>
                </c:pt>
                <c:pt idx="2543">
                  <c:v>-0.69031550086738491</c:v>
                </c:pt>
                <c:pt idx="2544">
                  <c:v>-1.83744698721404</c:v>
                </c:pt>
                <c:pt idx="2545">
                  <c:v>-1.4150374992788437</c:v>
                </c:pt>
                <c:pt idx="2546">
                  <c:v>-0.92748750021563198</c:v>
                </c:pt>
                <c:pt idx="2547">
                  <c:v>-2.1699250014423126</c:v>
                </c:pt>
                <c:pt idx="2548">
                  <c:v>0.80735492205760406</c:v>
                </c:pt>
                <c:pt idx="2549">
                  <c:v>-1.4594316186372973</c:v>
                </c:pt>
                <c:pt idx="2550">
                  <c:v>-2.2895066171949847</c:v>
                </c:pt>
                <c:pt idx="2551">
                  <c:v>-1.0951572330403401</c:v>
                </c:pt>
                <c:pt idx="2552">
                  <c:v>0.82823365173352015</c:v>
                </c:pt>
                <c:pt idx="2553">
                  <c:v>0.72246602447109098</c:v>
                </c:pt>
                <c:pt idx="2554">
                  <c:v>-0.37696945844532442</c:v>
                </c:pt>
                <c:pt idx="2555">
                  <c:v>-4.8073549220576037</c:v>
                </c:pt>
                <c:pt idx="2556">
                  <c:v>-4.7004397181410926</c:v>
                </c:pt>
                <c:pt idx="2557">
                  <c:v>-2.3923174227787602</c:v>
                </c:pt>
                <c:pt idx="2558">
                  <c:v>-4.2573878426926521</c:v>
                </c:pt>
                <c:pt idx="2559">
                  <c:v>-2.9110662715797115</c:v>
                </c:pt>
                <c:pt idx="2560">
                  <c:v>0.68512666264658817</c:v>
                </c:pt>
                <c:pt idx="2561">
                  <c:v>-0.70043971814109218</c:v>
                </c:pt>
                <c:pt idx="2562">
                  <c:v>2.6033410300360109</c:v>
                </c:pt>
                <c:pt idx="2563">
                  <c:v>-1.7333543406138272</c:v>
                </c:pt>
                <c:pt idx="2564">
                  <c:v>-1.0297473433940521</c:v>
                </c:pt>
                <c:pt idx="2565">
                  <c:v>-0.50564004805975038</c:v>
                </c:pt>
                <c:pt idx="2566">
                  <c:v>-0.91753783980802706</c:v>
                </c:pt>
                <c:pt idx="2567">
                  <c:v>0.87970576628228825</c:v>
                </c:pt>
                <c:pt idx="2568">
                  <c:v>-1.1078032895345149</c:v>
                </c:pt>
                <c:pt idx="2569">
                  <c:v>-3.3923174227787602</c:v>
                </c:pt>
                <c:pt idx="2570">
                  <c:v>0.73696559416620622</c:v>
                </c:pt>
                <c:pt idx="2571">
                  <c:v>-0.462180482677987</c:v>
                </c:pt>
                <c:pt idx="2572">
                  <c:v>0.57915687903995039</c:v>
                </c:pt>
                <c:pt idx="2573">
                  <c:v>-0.54748779530249325</c:v>
                </c:pt>
                <c:pt idx="2574">
                  <c:v>-0.50042899050948852</c:v>
                </c:pt>
                <c:pt idx="2575">
                  <c:v>-1.1420190048724279</c:v>
                </c:pt>
                <c:pt idx="2576">
                  <c:v>5.8826430493618416</c:v>
                </c:pt>
                <c:pt idx="2577">
                  <c:v>-2.5360529002402097</c:v>
                </c:pt>
                <c:pt idx="2578">
                  <c:v>-0.87800947562138987</c:v>
                </c:pt>
                <c:pt idx="2579">
                  <c:v>-1.9740047914670555</c:v>
                </c:pt>
                <c:pt idx="2580">
                  <c:v>6.1497471195046822</c:v>
                </c:pt>
                <c:pt idx="2581">
                  <c:v>-5.4262647547020979</c:v>
                </c:pt>
                <c:pt idx="2582">
                  <c:v>-1.1468413883292712</c:v>
                </c:pt>
                <c:pt idx="2583">
                  <c:v>-0.80956934312304618</c:v>
                </c:pt>
                <c:pt idx="2584">
                  <c:v>-1.4150374992788437</c:v>
                </c:pt>
                <c:pt idx="2585">
                  <c:v>-0.83289001416474173</c:v>
                </c:pt>
                <c:pt idx="2586">
                  <c:v>0.67807190511263782</c:v>
                </c:pt>
                <c:pt idx="2587">
                  <c:v>-2.9068905956085187</c:v>
                </c:pt>
                <c:pt idx="2588">
                  <c:v>-0.8598223419517399</c:v>
                </c:pt>
                <c:pt idx="2589">
                  <c:v>-3.0874628412503395</c:v>
                </c:pt>
                <c:pt idx="2590">
                  <c:v>-0.65382435886596046</c:v>
                </c:pt>
                <c:pt idx="2591">
                  <c:v>1.7104933828050153</c:v>
                </c:pt>
                <c:pt idx="2592">
                  <c:v>5.1292830169449664</c:v>
                </c:pt>
                <c:pt idx="2593">
                  <c:v>5</c:v>
                </c:pt>
                <c:pt idx="2594">
                  <c:v>-2.3692338096657193</c:v>
                </c:pt>
                <c:pt idx="2595">
                  <c:v>-1.4854268271702415</c:v>
                </c:pt>
                <c:pt idx="2596">
                  <c:v>2.2630344058337939</c:v>
                </c:pt>
                <c:pt idx="2597">
                  <c:v>-2.2016338611696509</c:v>
                </c:pt>
                <c:pt idx="2598">
                  <c:v>-1.8073549220576042</c:v>
                </c:pt>
                <c:pt idx="2599">
                  <c:v>-0.86789646399265508</c:v>
                </c:pt>
                <c:pt idx="2600">
                  <c:v>4.8176232575114311</c:v>
                </c:pt>
                <c:pt idx="2601">
                  <c:v>-3</c:v>
                </c:pt>
                <c:pt idx="2602">
                  <c:v>-1.2016338611696507</c:v>
                </c:pt>
                <c:pt idx="2603">
                  <c:v>0.79750713610125701</c:v>
                </c:pt>
                <c:pt idx="2604">
                  <c:v>-0.86673346913653593</c:v>
                </c:pt>
                <c:pt idx="2605">
                  <c:v>1.6780719051126378</c:v>
                </c:pt>
                <c:pt idx="2606">
                  <c:v>-3.8073549220576046</c:v>
                </c:pt>
                <c:pt idx="2607">
                  <c:v>1.0874628412503395</c:v>
                </c:pt>
                <c:pt idx="2608">
                  <c:v>3.6629650127224296</c:v>
                </c:pt>
                <c:pt idx="2609">
                  <c:v>-1.0524674198941357</c:v>
                </c:pt>
                <c:pt idx="2610">
                  <c:v>-4.584962500721157</c:v>
                </c:pt>
                <c:pt idx="2611">
                  <c:v>-3.7813597135246599</c:v>
                </c:pt>
                <c:pt idx="2612">
                  <c:v>-1</c:v>
                </c:pt>
                <c:pt idx="2613">
                  <c:v>-0.88216350970614199</c:v>
                </c:pt>
                <c:pt idx="2614">
                  <c:v>-0.75576318962033229</c:v>
                </c:pt>
                <c:pt idx="2615">
                  <c:v>1.2948344340050872</c:v>
                </c:pt>
                <c:pt idx="2616">
                  <c:v>-1.8129144473995049</c:v>
                </c:pt>
                <c:pt idx="2617">
                  <c:v>1.0874628412503395</c:v>
                </c:pt>
                <c:pt idx="2618">
                  <c:v>2.7004397181410922</c:v>
                </c:pt>
                <c:pt idx="2619">
                  <c:v>-6.7142455176661224</c:v>
                </c:pt>
                <c:pt idx="2620">
                  <c:v>-5.0223678130284544</c:v>
                </c:pt>
                <c:pt idx="2621">
                  <c:v>-4.7548875021634691</c:v>
                </c:pt>
                <c:pt idx="2622">
                  <c:v>-4.3219280948873626</c:v>
                </c:pt>
                <c:pt idx="2623">
                  <c:v>3.405992359675837</c:v>
                </c:pt>
                <c:pt idx="2624">
                  <c:v>-1.2313255461064558</c:v>
                </c:pt>
                <c:pt idx="2625">
                  <c:v>-2.9068905956085187</c:v>
                </c:pt>
                <c:pt idx="2626">
                  <c:v>-0.56017939979126796</c:v>
                </c:pt>
                <c:pt idx="2627">
                  <c:v>-1.518964941946916</c:v>
                </c:pt>
                <c:pt idx="2628">
                  <c:v>2.6629650127224291</c:v>
                </c:pt>
                <c:pt idx="2629">
                  <c:v>-0.9434164716336324</c:v>
                </c:pt>
                <c:pt idx="2630">
                  <c:v>-0.73696559416620622</c:v>
                </c:pt>
                <c:pt idx="2631">
                  <c:v>-0.84472177452208919</c:v>
                </c:pt>
                <c:pt idx="2632">
                  <c:v>5.1292830169449664</c:v>
                </c:pt>
                <c:pt idx="2633">
                  <c:v>-5.1292830169449664</c:v>
                </c:pt>
                <c:pt idx="2634">
                  <c:v>4.4594316186372973</c:v>
                </c:pt>
                <c:pt idx="2635">
                  <c:v>-1.7500217469916526</c:v>
                </c:pt>
                <c:pt idx="2636">
                  <c:v>1.6438561897747248</c:v>
                </c:pt>
                <c:pt idx="2637">
                  <c:v>2.37851162325373</c:v>
                </c:pt>
                <c:pt idx="2638">
                  <c:v>-1.1408625358398496</c:v>
                </c:pt>
                <c:pt idx="2639">
                  <c:v>1.121015400961366</c:v>
                </c:pt>
                <c:pt idx="2640">
                  <c:v>-2.4329594072761065</c:v>
                </c:pt>
                <c:pt idx="2641">
                  <c:v>2.5849625007211561</c:v>
                </c:pt>
                <c:pt idx="2642">
                  <c:v>-0.85315861167072882</c:v>
                </c:pt>
                <c:pt idx="2643">
                  <c:v>-0.93586966258028437</c:v>
                </c:pt>
                <c:pt idx="2644">
                  <c:v>-0.78526115120698736</c:v>
                </c:pt>
                <c:pt idx="2645">
                  <c:v>2.37851162325373</c:v>
                </c:pt>
                <c:pt idx="2646">
                  <c:v>-0.95514576421573949</c:v>
                </c:pt>
              </c:numCache>
            </c:numRef>
          </c:xVal>
          <c:yVal>
            <c:numRef>
              <c:f>abaca_ase_normalized_read_BC2!$L$482:$L$3128</c:f>
              <c:numCache>
                <c:formatCode>0.00000</c:formatCode>
                <c:ptCount val="2647"/>
                <c:pt idx="0">
                  <c:v>-0.58098264980861103</c:v>
                </c:pt>
                <c:pt idx="1">
                  <c:v>-0.46365620449902273</c:v>
                </c:pt>
                <c:pt idx="2">
                  <c:v>-1.1707640215537116</c:v>
                </c:pt>
                <c:pt idx="3">
                  <c:v>-6.8201789624151887</c:v>
                </c:pt>
                <c:pt idx="4">
                  <c:v>-1.2157286910554372</c:v>
                </c:pt>
                <c:pt idx="5">
                  <c:v>-2.5849625007211561</c:v>
                </c:pt>
                <c:pt idx="6">
                  <c:v>0.87725693528776039</c:v>
                </c:pt>
                <c:pt idx="7">
                  <c:v>-2.7723929112631303</c:v>
                </c:pt>
                <c:pt idx="8">
                  <c:v>-1.1026856639745639</c:v>
                </c:pt>
                <c:pt idx="9">
                  <c:v>4.3487281542310781</c:v>
                </c:pt>
                <c:pt idx="10">
                  <c:v>0.43888424123321168</c:v>
                </c:pt>
                <c:pt idx="11">
                  <c:v>-0.60234457894939275</c:v>
                </c:pt>
                <c:pt idx="12">
                  <c:v>-2.4020984435713459</c:v>
                </c:pt>
                <c:pt idx="13">
                  <c:v>-1.088809266957856</c:v>
                </c:pt>
                <c:pt idx="14">
                  <c:v>-2.3814291066360243</c:v>
                </c:pt>
                <c:pt idx="15">
                  <c:v>-1.6139915493326884</c:v>
                </c:pt>
                <c:pt idx="16">
                  <c:v>-6.2352164616940318</c:v>
                </c:pt>
                <c:pt idx="17">
                  <c:v>1.5156998382840423</c:v>
                </c:pt>
                <c:pt idx="18">
                  <c:v>-3.4185013545824154</c:v>
                </c:pt>
                <c:pt idx="19">
                  <c:v>-3.0874628412503395</c:v>
                </c:pt>
                <c:pt idx="20">
                  <c:v>-1.6300503902496941</c:v>
                </c:pt>
                <c:pt idx="21">
                  <c:v>1.2667865406949013</c:v>
                </c:pt>
                <c:pt idx="22">
                  <c:v>-4.9899463353360769</c:v>
                </c:pt>
                <c:pt idx="23">
                  <c:v>-0.47568852706360099</c:v>
                </c:pt>
                <c:pt idx="24">
                  <c:v>0.35443073457469176</c:v>
                </c:pt>
                <c:pt idx="25">
                  <c:v>6.7734689279051938</c:v>
                </c:pt>
                <c:pt idx="26">
                  <c:v>-0.4498029174395205</c:v>
                </c:pt>
                <c:pt idx="27">
                  <c:v>3.1154772174199357</c:v>
                </c:pt>
                <c:pt idx="28">
                  <c:v>0.8605969433345837</c:v>
                </c:pt>
                <c:pt idx="29">
                  <c:v>-3.1283240969755397</c:v>
                </c:pt>
                <c:pt idx="30">
                  <c:v>-6.5235619560570131</c:v>
                </c:pt>
                <c:pt idx="31">
                  <c:v>-0.78427130894456287</c:v>
                </c:pt>
                <c:pt idx="32">
                  <c:v>1.3728576837865452</c:v>
                </c:pt>
                <c:pt idx="33">
                  <c:v>-8.3442959079158161</c:v>
                </c:pt>
                <c:pt idx="34">
                  <c:v>0.49185309632967472</c:v>
                </c:pt>
                <c:pt idx="35">
                  <c:v>1.0129778539982099</c:v>
                </c:pt>
                <c:pt idx="36">
                  <c:v>0.74350844003297822</c:v>
                </c:pt>
                <c:pt idx="37">
                  <c:v>-1.5360529002402097</c:v>
                </c:pt>
                <c:pt idx="38">
                  <c:v>-2.0874628412503395</c:v>
                </c:pt>
                <c:pt idx="39">
                  <c:v>-2.6724253419714956</c:v>
                </c:pt>
                <c:pt idx="40">
                  <c:v>0.88348599127357497</c:v>
                </c:pt>
                <c:pt idx="41">
                  <c:v>1.2801079191927351</c:v>
                </c:pt>
                <c:pt idx="42">
                  <c:v>-0.75132088714327627</c:v>
                </c:pt>
                <c:pt idx="43">
                  <c:v>-3.2150128909708506</c:v>
                </c:pt>
                <c:pt idx="44">
                  <c:v>-0.52606881166758779</c:v>
                </c:pt>
                <c:pt idx="45">
                  <c:v>-0.5849625007211563</c:v>
                </c:pt>
                <c:pt idx="46">
                  <c:v>-0.67979384091390016</c:v>
                </c:pt>
                <c:pt idx="47">
                  <c:v>-0.7725895038969276</c:v>
                </c:pt>
                <c:pt idx="48">
                  <c:v>2.4020984435713459</c:v>
                </c:pt>
                <c:pt idx="49">
                  <c:v>1.7236160405071868</c:v>
                </c:pt>
                <c:pt idx="50">
                  <c:v>-0.81611284553516406</c:v>
                </c:pt>
                <c:pt idx="51">
                  <c:v>1.7948855700953879</c:v>
                </c:pt>
                <c:pt idx="52">
                  <c:v>-0.92056553250559514</c:v>
                </c:pt>
                <c:pt idx="53">
                  <c:v>-4.1963972128035039</c:v>
                </c:pt>
                <c:pt idx="54">
                  <c:v>0.78937344656138042</c:v>
                </c:pt>
                <c:pt idx="55">
                  <c:v>-4.0660891904577721</c:v>
                </c:pt>
                <c:pt idx="56">
                  <c:v>-0.76308465513008827</c:v>
                </c:pt>
                <c:pt idx="57">
                  <c:v>-0.77603515884479835</c:v>
                </c:pt>
                <c:pt idx="58">
                  <c:v>9.6039841602919012</c:v>
                </c:pt>
                <c:pt idx="59">
                  <c:v>2.711874613203376</c:v>
                </c:pt>
                <c:pt idx="60">
                  <c:v>-1.9639307452924784</c:v>
                </c:pt>
                <c:pt idx="61">
                  <c:v>-5.2854022188622487</c:v>
                </c:pt>
                <c:pt idx="62">
                  <c:v>-0.68326457433296006</c:v>
                </c:pt>
                <c:pt idx="63">
                  <c:v>1.3951379418411389</c:v>
                </c:pt>
                <c:pt idx="64">
                  <c:v>-1.2085866218114174</c:v>
                </c:pt>
                <c:pt idx="65">
                  <c:v>-2.8073549220576046</c:v>
                </c:pt>
                <c:pt idx="66">
                  <c:v>0.5599584945912619</c:v>
                </c:pt>
                <c:pt idx="67">
                  <c:v>-1.2671040701428409</c:v>
                </c:pt>
                <c:pt idx="68">
                  <c:v>-1.0811960828479807</c:v>
                </c:pt>
                <c:pt idx="69">
                  <c:v>-1.8981203859807865</c:v>
                </c:pt>
                <c:pt idx="70">
                  <c:v>-2.6550099982494126</c:v>
                </c:pt>
                <c:pt idx="71">
                  <c:v>0.39993060688863546</c:v>
                </c:pt>
                <c:pt idx="72">
                  <c:v>-1.2724594186230627</c:v>
                </c:pt>
                <c:pt idx="73">
                  <c:v>1.6380087350827905</c:v>
                </c:pt>
                <c:pt idx="74">
                  <c:v>-0.81105256194819553</c:v>
                </c:pt>
                <c:pt idx="75">
                  <c:v>2.5154976810580565</c:v>
                </c:pt>
                <c:pt idx="76">
                  <c:v>-3.2064508774674261</c:v>
                </c:pt>
                <c:pt idx="77">
                  <c:v>-1.6649618227863763</c:v>
                </c:pt>
                <c:pt idx="78">
                  <c:v>-1.6991335206404674</c:v>
                </c:pt>
                <c:pt idx="79">
                  <c:v>0.97777005261653449</c:v>
                </c:pt>
                <c:pt idx="80">
                  <c:v>0.20415906595943661</c:v>
                </c:pt>
                <c:pt idx="81">
                  <c:v>2.8073549220576042</c:v>
                </c:pt>
                <c:pt idx="82">
                  <c:v>0.61951972275752476</c:v>
                </c:pt>
                <c:pt idx="83">
                  <c:v>-1.1468413883292712</c:v>
                </c:pt>
                <c:pt idx="84">
                  <c:v>1.5025003405291835</c:v>
                </c:pt>
                <c:pt idx="85">
                  <c:v>-1.4566384037456168</c:v>
                </c:pt>
                <c:pt idx="86">
                  <c:v>1.5490429264662133</c:v>
                </c:pt>
                <c:pt idx="87">
                  <c:v>-3.3037807481771031</c:v>
                </c:pt>
                <c:pt idx="88">
                  <c:v>0.90689059560851848</c:v>
                </c:pt>
                <c:pt idx="89">
                  <c:v>-4.4262647547020979</c:v>
                </c:pt>
                <c:pt idx="90">
                  <c:v>-5.3146965256562861</c:v>
                </c:pt>
                <c:pt idx="91">
                  <c:v>-0.41503749927884381</c:v>
                </c:pt>
                <c:pt idx="92">
                  <c:v>0.72061760007872255</c:v>
                </c:pt>
                <c:pt idx="93">
                  <c:v>1.4034308796308601</c:v>
                </c:pt>
                <c:pt idx="94">
                  <c:v>1.0217769423952514</c:v>
                </c:pt>
                <c:pt idx="95">
                  <c:v>1.670935723831009</c:v>
                </c:pt>
                <c:pt idx="96">
                  <c:v>1.8244284354165454</c:v>
                </c:pt>
                <c:pt idx="97">
                  <c:v>0.90290131189491851</c:v>
                </c:pt>
                <c:pt idx="98">
                  <c:v>0.56030044648688715</c:v>
                </c:pt>
                <c:pt idx="99">
                  <c:v>-3.3153554409638764</c:v>
                </c:pt>
                <c:pt idx="100">
                  <c:v>-2.5849625007211561</c:v>
                </c:pt>
                <c:pt idx="101">
                  <c:v>-0.75754195560944648</c:v>
                </c:pt>
                <c:pt idx="102">
                  <c:v>0.90181960606109668</c:v>
                </c:pt>
                <c:pt idx="103">
                  <c:v>-1.3726588970082922</c:v>
                </c:pt>
                <c:pt idx="104">
                  <c:v>1.4681488357384063</c:v>
                </c:pt>
                <c:pt idx="105">
                  <c:v>2.4876652993662414</c:v>
                </c:pt>
                <c:pt idx="106">
                  <c:v>0.63435052768331979</c:v>
                </c:pt>
                <c:pt idx="107">
                  <c:v>-0.67459971320583256</c:v>
                </c:pt>
                <c:pt idx="108">
                  <c:v>-1.7279204545631992</c:v>
                </c:pt>
                <c:pt idx="109">
                  <c:v>-2.5327870357082944</c:v>
                </c:pt>
                <c:pt idx="110">
                  <c:v>2.6629650127224291</c:v>
                </c:pt>
                <c:pt idx="111">
                  <c:v>-0.95269428522164323</c:v>
                </c:pt>
                <c:pt idx="112">
                  <c:v>-0.92337871839708774</c:v>
                </c:pt>
                <c:pt idx="113">
                  <c:v>-1.0408062163878857</c:v>
                </c:pt>
                <c:pt idx="114">
                  <c:v>0.6461833262893476</c:v>
                </c:pt>
                <c:pt idx="115">
                  <c:v>1.4474589769712212</c:v>
                </c:pt>
                <c:pt idx="116">
                  <c:v>-2.5655971758542253</c:v>
                </c:pt>
                <c:pt idx="117">
                  <c:v>-0.87358862045769103</c:v>
                </c:pt>
                <c:pt idx="118">
                  <c:v>-2.5025003405291835</c:v>
                </c:pt>
                <c:pt idx="119">
                  <c:v>-3.0988324344237124</c:v>
                </c:pt>
                <c:pt idx="120">
                  <c:v>0.71424551766612265</c:v>
                </c:pt>
                <c:pt idx="121">
                  <c:v>-2.639410284743533</c:v>
                </c:pt>
                <c:pt idx="122">
                  <c:v>1.3548427173600974</c:v>
                </c:pt>
                <c:pt idx="123">
                  <c:v>-6.1699250014423122</c:v>
                </c:pt>
                <c:pt idx="124">
                  <c:v>-1.5849625007211563</c:v>
                </c:pt>
                <c:pt idx="125">
                  <c:v>-2.3141085904280629</c:v>
                </c:pt>
                <c:pt idx="126">
                  <c:v>-2.5707486415014551</c:v>
                </c:pt>
                <c:pt idx="127">
                  <c:v>1.7054753080383904</c:v>
                </c:pt>
                <c:pt idx="128">
                  <c:v>-1.73306113971029</c:v>
                </c:pt>
                <c:pt idx="129">
                  <c:v>-2.3923174227787602</c:v>
                </c:pt>
                <c:pt idx="130">
                  <c:v>-0.47248777146274373</c:v>
                </c:pt>
                <c:pt idx="131">
                  <c:v>-1.3498071274627992</c:v>
                </c:pt>
                <c:pt idx="132">
                  <c:v>-0.63269511150525803</c:v>
                </c:pt>
                <c:pt idx="133">
                  <c:v>2.5443205162238103</c:v>
                </c:pt>
                <c:pt idx="134">
                  <c:v>-2.023846741954368</c:v>
                </c:pt>
                <c:pt idx="135">
                  <c:v>-1.6951454184715793</c:v>
                </c:pt>
                <c:pt idx="136">
                  <c:v>-2.7062687969432897</c:v>
                </c:pt>
                <c:pt idx="137">
                  <c:v>-1.4770471615542686</c:v>
                </c:pt>
                <c:pt idx="138">
                  <c:v>-1.7004397181410922</c:v>
                </c:pt>
                <c:pt idx="139">
                  <c:v>0.96781959425085007</c:v>
                </c:pt>
                <c:pt idx="140">
                  <c:v>-1.1898245588800174</c:v>
                </c:pt>
                <c:pt idx="141">
                  <c:v>1.8898170822495772</c:v>
                </c:pt>
                <c:pt idx="142">
                  <c:v>0.66439696821556127</c:v>
                </c:pt>
                <c:pt idx="143">
                  <c:v>2.1324502960236495</c:v>
                </c:pt>
                <c:pt idx="144">
                  <c:v>-4.66296501272243</c:v>
                </c:pt>
                <c:pt idx="145">
                  <c:v>-0.87946633469251145</c:v>
                </c:pt>
                <c:pt idx="146">
                  <c:v>-0.49304001128011699</c:v>
                </c:pt>
                <c:pt idx="147">
                  <c:v>-2.2016338611696509</c:v>
                </c:pt>
                <c:pt idx="148">
                  <c:v>-5.035623909730722</c:v>
                </c:pt>
                <c:pt idx="149">
                  <c:v>2.0840642647884744</c:v>
                </c:pt>
                <c:pt idx="150">
                  <c:v>-2.6694128225204676</c:v>
                </c:pt>
                <c:pt idx="151">
                  <c:v>1.7655347463629771</c:v>
                </c:pt>
                <c:pt idx="152">
                  <c:v>0.95817982430537296</c:v>
                </c:pt>
                <c:pt idx="153">
                  <c:v>0.84130225398094183</c:v>
                </c:pt>
                <c:pt idx="154">
                  <c:v>-4.2479275134435861</c:v>
                </c:pt>
                <c:pt idx="155">
                  <c:v>1.2718046154615259</c:v>
                </c:pt>
                <c:pt idx="156">
                  <c:v>-0.35330850952713755</c:v>
                </c:pt>
                <c:pt idx="157">
                  <c:v>5.1361366879860286</c:v>
                </c:pt>
                <c:pt idx="158">
                  <c:v>-3.6114347120823478</c:v>
                </c:pt>
                <c:pt idx="159">
                  <c:v>-6.4757334309663976</c:v>
                </c:pt>
                <c:pt idx="160">
                  <c:v>-2.432506512894459</c:v>
                </c:pt>
                <c:pt idx="161">
                  <c:v>-2.4768136968655337</c:v>
                </c:pt>
                <c:pt idx="162">
                  <c:v>-2.1976457590007623</c:v>
                </c:pt>
                <c:pt idx="163">
                  <c:v>-2.1622714288988774</c:v>
                </c:pt>
                <c:pt idx="164">
                  <c:v>-1.2270689085459212</c:v>
                </c:pt>
                <c:pt idx="165">
                  <c:v>3.669851398307669</c:v>
                </c:pt>
                <c:pt idx="166">
                  <c:v>-0.33498424771280871</c:v>
                </c:pt>
                <c:pt idx="167">
                  <c:v>-4.0752881273042378</c:v>
                </c:pt>
                <c:pt idx="168">
                  <c:v>-4.5077946401986964</c:v>
                </c:pt>
                <c:pt idx="169">
                  <c:v>-1.3806040022149699</c:v>
                </c:pt>
                <c:pt idx="170">
                  <c:v>1.4337566966254329</c:v>
                </c:pt>
                <c:pt idx="171">
                  <c:v>1.1312445332782528</c:v>
                </c:pt>
                <c:pt idx="172">
                  <c:v>3.9653225483672543</c:v>
                </c:pt>
                <c:pt idx="173">
                  <c:v>4.2563397532597858</c:v>
                </c:pt>
                <c:pt idx="174">
                  <c:v>1.6609113539544549</c:v>
                </c:pt>
                <c:pt idx="175">
                  <c:v>-0.7529071380352278</c:v>
                </c:pt>
                <c:pt idx="176">
                  <c:v>0.91119073304214415</c:v>
                </c:pt>
                <c:pt idx="177">
                  <c:v>0.42858403111679155</c:v>
                </c:pt>
                <c:pt idx="178">
                  <c:v>0.91164412557915298</c:v>
                </c:pt>
                <c:pt idx="179">
                  <c:v>2.485426827170242</c:v>
                </c:pt>
                <c:pt idx="180">
                  <c:v>3.4489009511451281</c:v>
                </c:pt>
                <c:pt idx="181">
                  <c:v>-4.4429434958487279</c:v>
                </c:pt>
                <c:pt idx="182">
                  <c:v>-3.532495080827021</c:v>
                </c:pt>
                <c:pt idx="183">
                  <c:v>-3.6244908649077936</c:v>
                </c:pt>
                <c:pt idx="184">
                  <c:v>-1.232660756790275</c:v>
                </c:pt>
                <c:pt idx="185">
                  <c:v>0.63076619033428094</c:v>
                </c:pt>
                <c:pt idx="186">
                  <c:v>-2.5849625007211561</c:v>
                </c:pt>
                <c:pt idx="187">
                  <c:v>0.69151027943744225</c:v>
                </c:pt>
                <c:pt idx="188">
                  <c:v>-0.68921246271783798</c:v>
                </c:pt>
                <c:pt idx="189">
                  <c:v>0.32038427982202539</c:v>
                </c:pt>
                <c:pt idx="190">
                  <c:v>-3.4262647547020983</c:v>
                </c:pt>
                <c:pt idx="191">
                  <c:v>-1.8432744963125469</c:v>
                </c:pt>
                <c:pt idx="192">
                  <c:v>-3.2684888359259023</c:v>
                </c:pt>
                <c:pt idx="193">
                  <c:v>2.8309417423752201</c:v>
                </c:pt>
                <c:pt idx="194">
                  <c:v>-3.2927817492278462</c:v>
                </c:pt>
                <c:pt idx="195">
                  <c:v>0.17995266433923862</c:v>
                </c:pt>
                <c:pt idx="196">
                  <c:v>-0.97588754388319254</c:v>
                </c:pt>
                <c:pt idx="197">
                  <c:v>0.58971603069179079</c:v>
                </c:pt>
                <c:pt idx="198">
                  <c:v>2.1451633479645871</c:v>
                </c:pt>
                <c:pt idx="199">
                  <c:v>0.27527241772270239</c:v>
                </c:pt>
                <c:pt idx="200">
                  <c:v>-2.9004643264490859</c:v>
                </c:pt>
                <c:pt idx="201">
                  <c:v>1.5187288023210697</c:v>
                </c:pt>
                <c:pt idx="202">
                  <c:v>-4.08746284125034</c:v>
                </c:pt>
                <c:pt idx="203">
                  <c:v>-2.6244908649077936</c:v>
                </c:pt>
                <c:pt idx="204">
                  <c:v>-0.71822903158462059</c:v>
                </c:pt>
                <c:pt idx="205">
                  <c:v>-0.51514105122358489</c:v>
                </c:pt>
                <c:pt idx="206">
                  <c:v>-1.0314782314731681</c:v>
                </c:pt>
                <c:pt idx="207">
                  <c:v>2.0188590272513158</c:v>
                </c:pt>
                <c:pt idx="208">
                  <c:v>-1.3575520046180838</c:v>
                </c:pt>
                <c:pt idx="209">
                  <c:v>0.8541491335365452</c:v>
                </c:pt>
                <c:pt idx="210">
                  <c:v>-1.258402957102148</c:v>
                </c:pt>
                <c:pt idx="211">
                  <c:v>3.2326607567902754</c:v>
                </c:pt>
                <c:pt idx="212">
                  <c:v>-0.45943161863729726</c:v>
                </c:pt>
                <c:pt idx="213">
                  <c:v>-4.4262647547020979</c:v>
                </c:pt>
                <c:pt idx="214">
                  <c:v>-1.3785116232537298</c:v>
                </c:pt>
                <c:pt idx="215">
                  <c:v>-3.5443205162238103</c:v>
                </c:pt>
                <c:pt idx="216">
                  <c:v>1.3048545815284209</c:v>
                </c:pt>
                <c:pt idx="217">
                  <c:v>-1.1403726563645522</c:v>
                </c:pt>
                <c:pt idx="218">
                  <c:v>-0.52546148897249434</c:v>
                </c:pt>
                <c:pt idx="219">
                  <c:v>-1.1386052382295069</c:v>
                </c:pt>
                <c:pt idx="220">
                  <c:v>-0.97703885155668879</c:v>
                </c:pt>
                <c:pt idx="221">
                  <c:v>-1.2499782530083474</c:v>
                </c:pt>
                <c:pt idx="222">
                  <c:v>1.3975923648194346</c:v>
                </c:pt>
                <c:pt idx="223">
                  <c:v>1.4008794362821844</c:v>
                </c:pt>
                <c:pt idx="224">
                  <c:v>0.93586966258028437</c:v>
                </c:pt>
                <c:pt idx="225">
                  <c:v>1.46529227005854</c:v>
                </c:pt>
                <c:pt idx="226">
                  <c:v>2.658963082164933</c:v>
                </c:pt>
                <c:pt idx="227">
                  <c:v>5.0122435957547475</c:v>
                </c:pt>
                <c:pt idx="228">
                  <c:v>-4.4329594072761065</c:v>
                </c:pt>
                <c:pt idx="229">
                  <c:v>1.0149503414659717</c:v>
                </c:pt>
                <c:pt idx="230">
                  <c:v>0.5799962478278069</c:v>
                </c:pt>
                <c:pt idx="231">
                  <c:v>1.0874628412503395</c:v>
                </c:pt>
                <c:pt idx="232">
                  <c:v>1.2070444570030121</c:v>
                </c:pt>
                <c:pt idx="233">
                  <c:v>6.4594316186372982</c:v>
                </c:pt>
                <c:pt idx="234">
                  <c:v>-1.2090955987229901</c:v>
                </c:pt>
                <c:pt idx="235">
                  <c:v>1.1583370271671005</c:v>
                </c:pt>
                <c:pt idx="236">
                  <c:v>2.1926450779423958</c:v>
                </c:pt>
                <c:pt idx="237">
                  <c:v>-1.5690209568521349</c:v>
                </c:pt>
                <c:pt idx="238">
                  <c:v>-2.4594316186372973</c:v>
                </c:pt>
                <c:pt idx="239">
                  <c:v>-6.08746284125034</c:v>
                </c:pt>
                <c:pt idx="240">
                  <c:v>-3.4757334309663976</c:v>
                </c:pt>
                <c:pt idx="241">
                  <c:v>-5.3923174227787607</c:v>
                </c:pt>
                <c:pt idx="242">
                  <c:v>-1.5849625007211563</c:v>
                </c:pt>
                <c:pt idx="243">
                  <c:v>-1.1699250014423124</c:v>
                </c:pt>
                <c:pt idx="244">
                  <c:v>0.8533303508579908</c:v>
                </c:pt>
                <c:pt idx="245">
                  <c:v>-0.76032958723171651</c:v>
                </c:pt>
                <c:pt idx="246">
                  <c:v>0.96829114027266183</c:v>
                </c:pt>
                <c:pt idx="247">
                  <c:v>-0.96523458183932342</c:v>
                </c:pt>
                <c:pt idx="248">
                  <c:v>-1.3656494723166803</c:v>
                </c:pt>
                <c:pt idx="249">
                  <c:v>-0.54499609340351152</c:v>
                </c:pt>
                <c:pt idx="250">
                  <c:v>-0.86915252054037828</c:v>
                </c:pt>
                <c:pt idx="251">
                  <c:v>-0.80023048762422266</c:v>
                </c:pt>
                <c:pt idx="252">
                  <c:v>1.0813001021018482</c:v>
                </c:pt>
                <c:pt idx="253">
                  <c:v>-1.0238467419543678</c:v>
                </c:pt>
                <c:pt idx="254">
                  <c:v>-0.94189704543643182</c:v>
                </c:pt>
                <c:pt idx="255">
                  <c:v>-0.68150644062389032</c:v>
                </c:pt>
                <c:pt idx="256">
                  <c:v>0.99304723935823314</c:v>
                </c:pt>
                <c:pt idx="257">
                  <c:v>-0.40209844357134567</c:v>
                </c:pt>
                <c:pt idx="258">
                  <c:v>2.5432353751114327</c:v>
                </c:pt>
                <c:pt idx="259">
                  <c:v>0.40227020320496598</c:v>
                </c:pt>
                <c:pt idx="260">
                  <c:v>0.56273255333769068</c:v>
                </c:pt>
                <c:pt idx="261">
                  <c:v>-2.1584293626044833</c:v>
                </c:pt>
                <c:pt idx="262">
                  <c:v>-0.62385151411475115</c:v>
                </c:pt>
                <c:pt idx="263">
                  <c:v>1.3561438102252754</c:v>
                </c:pt>
                <c:pt idx="264">
                  <c:v>0.91194382333480384</c:v>
                </c:pt>
                <c:pt idx="265">
                  <c:v>0.47337080959517108</c:v>
                </c:pt>
                <c:pt idx="266">
                  <c:v>-1.0207585601667974</c:v>
                </c:pt>
                <c:pt idx="267">
                  <c:v>-0.6772772507048358</c:v>
                </c:pt>
                <c:pt idx="268">
                  <c:v>0.92199748799872694</c:v>
                </c:pt>
                <c:pt idx="269">
                  <c:v>-1.6166713604484946</c:v>
                </c:pt>
                <c:pt idx="270">
                  <c:v>1.3536369546147005</c:v>
                </c:pt>
                <c:pt idx="271">
                  <c:v>-1.1073835353735995</c:v>
                </c:pt>
                <c:pt idx="272">
                  <c:v>0.74220224253235312</c:v>
                </c:pt>
                <c:pt idx="273">
                  <c:v>2.8887432488982592</c:v>
                </c:pt>
                <c:pt idx="274">
                  <c:v>1.1154772174199359</c:v>
                </c:pt>
                <c:pt idx="275">
                  <c:v>-4.4484605008162941</c:v>
                </c:pt>
                <c:pt idx="276">
                  <c:v>1.1963972128035034</c:v>
                </c:pt>
                <c:pt idx="277">
                  <c:v>-1.7776075786635521</c:v>
                </c:pt>
                <c:pt idx="278">
                  <c:v>-0.99397621237223022</c:v>
                </c:pt>
                <c:pt idx="279">
                  <c:v>1.2801079191927351</c:v>
                </c:pt>
                <c:pt idx="280">
                  <c:v>1.4020984435713457</c:v>
                </c:pt>
                <c:pt idx="281">
                  <c:v>1.0310268956206246</c:v>
                </c:pt>
                <c:pt idx="282">
                  <c:v>-1.2070444570030119</c:v>
                </c:pt>
                <c:pt idx="283">
                  <c:v>1.9135852481825268</c:v>
                </c:pt>
                <c:pt idx="284">
                  <c:v>-0.71502304128552907</c:v>
                </c:pt>
                <c:pt idx="285">
                  <c:v>-1.2387868595871165</c:v>
                </c:pt>
                <c:pt idx="286">
                  <c:v>4.1189410727235076</c:v>
                </c:pt>
                <c:pt idx="287">
                  <c:v>-0.53886608613170217</c:v>
                </c:pt>
                <c:pt idx="288">
                  <c:v>-8.0606959316875546</c:v>
                </c:pt>
                <c:pt idx="289">
                  <c:v>0.54137323217347333</c:v>
                </c:pt>
                <c:pt idx="290">
                  <c:v>-1.2895066171949847</c:v>
                </c:pt>
                <c:pt idx="291">
                  <c:v>-0.59378635110816236</c:v>
                </c:pt>
                <c:pt idx="292">
                  <c:v>-1.1998639335629986</c:v>
                </c:pt>
                <c:pt idx="293">
                  <c:v>-2.5676845092893208</c:v>
                </c:pt>
                <c:pt idx="294">
                  <c:v>-8.6688849842662474</c:v>
                </c:pt>
                <c:pt idx="295">
                  <c:v>1.4506614090095651</c:v>
                </c:pt>
                <c:pt idx="296">
                  <c:v>6.2854022188622487</c:v>
                </c:pt>
                <c:pt idx="297">
                  <c:v>-2.7884958948062879</c:v>
                </c:pt>
                <c:pt idx="298">
                  <c:v>0.43063435432986236</c:v>
                </c:pt>
                <c:pt idx="299">
                  <c:v>-3.1699250014423126</c:v>
                </c:pt>
                <c:pt idx="300">
                  <c:v>-0.748020782675202</c:v>
                </c:pt>
                <c:pt idx="301">
                  <c:v>-2.2223924213364481</c:v>
                </c:pt>
                <c:pt idx="302">
                  <c:v>0.37102264441553207</c:v>
                </c:pt>
                <c:pt idx="303">
                  <c:v>-6.0660891904577721</c:v>
                </c:pt>
                <c:pt idx="304">
                  <c:v>-2.7854954880938649</c:v>
                </c:pt>
                <c:pt idx="305">
                  <c:v>0.34532852746743931</c:v>
                </c:pt>
                <c:pt idx="306">
                  <c:v>0.31315788525963029</c:v>
                </c:pt>
                <c:pt idx="307">
                  <c:v>-0.73039294024272006</c:v>
                </c:pt>
                <c:pt idx="308">
                  <c:v>0.87446911791614101</c:v>
                </c:pt>
                <c:pt idx="309">
                  <c:v>-4.8176232575114311</c:v>
                </c:pt>
                <c:pt idx="310">
                  <c:v>-0.96118075110947188</c:v>
                </c:pt>
                <c:pt idx="311">
                  <c:v>-1.231946728049697</c:v>
                </c:pt>
                <c:pt idx="312">
                  <c:v>-0.59537911666649457</c:v>
                </c:pt>
                <c:pt idx="313">
                  <c:v>0.82225379843694257</c:v>
                </c:pt>
                <c:pt idx="314">
                  <c:v>-0.82442843541654565</c:v>
                </c:pt>
                <c:pt idx="315">
                  <c:v>-1.7960691145110892</c:v>
                </c:pt>
                <c:pt idx="316">
                  <c:v>0.36716664965972057</c:v>
                </c:pt>
                <c:pt idx="317">
                  <c:v>5.7548875021634691</c:v>
                </c:pt>
                <c:pt idx="318">
                  <c:v>0.78629330652977458</c:v>
                </c:pt>
                <c:pt idx="319">
                  <c:v>1.1908223423355782</c:v>
                </c:pt>
                <c:pt idx="320">
                  <c:v>-0.50901364748785749</c:v>
                </c:pt>
                <c:pt idx="321">
                  <c:v>0.87167590302446052</c:v>
                </c:pt>
                <c:pt idx="322">
                  <c:v>-8.4470832262096529</c:v>
                </c:pt>
                <c:pt idx="323">
                  <c:v>-1.5817095229260685</c:v>
                </c:pt>
                <c:pt idx="324">
                  <c:v>0.6991335206404673</c:v>
                </c:pt>
                <c:pt idx="325">
                  <c:v>1.3701116283973276</c:v>
                </c:pt>
                <c:pt idx="326">
                  <c:v>0.43976458518122058</c:v>
                </c:pt>
                <c:pt idx="327">
                  <c:v>-1.8813555035013811</c:v>
                </c:pt>
                <c:pt idx="328">
                  <c:v>-1.3356845284680301</c:v>
                </c:pt>
                <c:pt idx="329">
                  <c:v>-0.8770638938690084</c:v>
                </c:pt>
                <c:pt idx="330">
                  <c:v>1.1072767363180753</c:v>
                </c:pt>
                <c:pt idx="331">
                  <c:v>2.6124432371432631</c:v>
                </c:pt>
                <c:pt idx="332">
                  <c:v>3</c:v>
                </c:pt>
                <c:pt idx="333">
                  <c:v>0.71311885221183857</c:v>
                </c:pt>
                <c:pt idx="334">
                  <c:v>4.5235619560570131</c:v>
                </c:pt>
                <c:pt idx="335">
                  <c:v>2.1699250014423126</c:v>
                </c:pt>
                <c:pt idx="336">
                  <c:v>-1.4487581171228452</c:v>
                </c:pt>
                <c:pt idx="337">
                  <c:v>0.68314289466005973</c:v>
                </c:pt>
                <c:pt idx="338">
                  <c:v>-0.30468452258546574</c:v>
                </c:pt>
                <c:pt idx="339">
                  <c:v>2.3837042924740524</c:v>
                </c:pt>
                <c:pt idx="340">
                  <c:v>-1.4434083565071369</c:v>
                </c:pt>
                <c:pt idx="341">
                  <c:v>-0.89855473644045425</c:v>
                </c:pt>
                <c:pt idx="342">
                  <c:v>0.86941589018985566</c:v>
                </c:pt>
                <c:pt idx="343">
                  <c:v>0.75742969672592186</c:v>
                </c:pt>
                <c:pt idx="344">
                  <c:v>-1.8201789624151878</c:v>
                </c:pt>
                <c:pt idx="345">
                  <c:v>-0.71881824745594669</c:v>
                </c:pt>
                <c:pt idx="346">
                  <c:v>-1.4257639058719023</c:v>
                </c:pt>
                <c:pt idx="347">
                  <c:v>-0.62148837674627011</c:v>
                </c:pt>
                <c:pt idx="348">
                  <c:v>-1.6121839694561806</c:v>
                </c:pt>
                <c:pt idx="349">
                  <c:v>-2.0703893278913981</c:v>
                </c:pt>
                <c:pt idx="350">
                  <c:v>-0.9552434217694824</c:v>
                </c:pt>
                <c:pt idx="351">
                  <c:v>-2.8467035895334294</c:v>
                </c:pt>
                <c:pt idx="352">
                  <c:v>-1.2647032261944122</c:v>
                </c:pt>
                <c:pt idx="353">
                  <c:v>-1.4134407143445142</c:v>
                </c:pt>
                <c:pt idx="354">
                  <c:v>-1.2564080837138154</c:v>
                </c:pt>
                <c:pt idx="355">
                  <c:v>-0.65207669657969325</c:v>
                </c:pt>
                <c:pt idx="356">
                  <c:v>-1.2630344058337937</c:v>
                </c:pt>
                <c:pt idx="357">
                  <c:v>0.85244281158614221</c:v>
                </c:pt>
                <c:pt idx="358">
                  <c:v>-1.4551946257508266</c:v>
                </c:pt>
                <c:pt idx="359">
                  <c:v>-0.7224660244710911</c:v>
                </c:pt>
                <c:pt idx="360">
                  <c:v>-1.2801079191927354</c:v>
                </c:pt>
                <c:pt idx="361">
                  <c:v>-0.68650052718321852</c:v>
                </c:pt>
                <c:pt idx="362">
                  <c:v>-1.2302976194217943</c:v>
                </c:pt>
                <c:pt idx="363">
                  <c:v>1.3058084295240855</c:v>
                </c:pt>
                <c:pt idx="364">
                  <c:v>3.8244284354165456</c:v>
                </c:pt>
                <c:pt idx="365">
                  <c:v>-4.0443941193584534</c:v>
                </c:pt>
                <c:pt idx="366">
                  <c:v>-0.81017544111998285</c:v>
                </c:pt>
                <c:pt idx="367">
                  <c:v>2.5047921520371728</c:v>
                </c:pt>
                <c:pt idx="368">
                  <c:v>-5</c:v>
                </c:pt>
                <c:pt idx="369">
                  <c:v>-1.9541963103868754</c:v>
                </c:pt>
                <c:pt idx="370">
                  <c:v>0.93726424465203739</c:v>
                </c:pt>
                <c:pt idx="371">
                  <c:v>0.91427012597411605</c:v>
                </c:pt>
                <c:pt idx="372">
                  <c:v>-0.95269428522164323</c:v>
                </c:pt>
                <c:pt idx="373">
                  <c:v>-0.65486451395131251</c:v>
                </c:pt>
                <c:pt idx="374">
                  <c:v>-2.4713057189255889</c:v>
                </c:pt>
                <c:pt idx="375">
                  <c:v>0.65055084234873295</c:v>
                </c:pt>
                <c:pt idx="376">
                  <c:v>-1.0910519801279033</c:v>
                </c:pt>
                <c:pt idx="377">
                  <c:v>0.52134640142518451</c:v>
                </c:pt>
                <c:pt idx="378">
                  <c:v>-0.59436119872340576</c:v>
                </c:pt>
                <c:pt idx="379">
                  <c:v>-0.96347412397488619</c:v>
                </c:pt>
                <c:pt idx="380">
                  <c:v>-0.71271804791952886</c:v>
                </c:pt>
                <c:pt idx="381">
                  <c:v>0.66626260282300431</c:v>
                </c:pt>
                <c:pt idx="382">
                  <c:v>-4.3471653863863855</c:v>
                </c:pt>
                <c:pt idx="383">
                  <c:v>1.0949755906049867</c:v>
                </c:pt>
                <c:pt idx="384">
                  <c:v>1.1181814263483143</c:v>
                </c:pt>
                <c:pt idx="385">
                  <c:v>-1.5849625007211563</c:v>
                </c:pt>
                <c:pt idx="386">
                  <c:v>-0.37439551478149785</c:v>
                </c:pt>
                <c:pt idx="387">
                  <c:v>-1.3860584323070779</c:v>
                </c:pt>
                <c:pt idx="388">
                  <c:v>-0.7663276537975493</c:v>
                </c:pt>
                <c:pt idx="389">
                  <c:v>1.6571122864769914</c:v>
                </c:pt>
                <c:pt idx="390">
                  <c:v>-1.0497530351970996</c:v>
                </c:pt>
                <c:pt idx="391">
                  <c:v>0.84454548136602081</c:v>
                </c:pt>
                <c:pt idx="392">
                  <c:v>-7.7548875021634691</c:v>
                </c:pt>
                <c:pt idx="393">
                  <c:v>-1.5244707403647888</c:v>
                </c:pt>
                <c:pt idx="394">
                  <c:v>-0.9053631258619248</c:v>
                </c:pt>
                <c:pt idx="395">
                  <c:v>0.95902821894369383</c:v>
                </c:pt>
                <c:pt idx="396">
                  <c:v>0.88090494289781607</c:v>
                </c:pt>
                <c:pt idx="397">
                  <c:v>-1.6157486261408065</c:v>
                </c:pt>
                <c:pt idx="398">
                  <c:v>1.037474705418663</c:v>
                </c:pt>
                <c:pt idx="399">
                  <c:v>0.71881824745594669</c:v>
                </c:pt>
                <c:pt idx="400">
                  <c:v>-4.7004397181410926</c:v>
                </c:pt>
                <c:pt idx="401">
                  <c:v>-1.4918530963296748</c:v>
                </c:pt>
                <c:pt idx="402">
                  <c:v>-0.87958324961278322</c:v>
                </c:pt>
                <c:pt idx="403">
                  <c:v>-2.2319467280496972</c:v>
                </c:pt>
                <c:pt idx="404">
                  <c:v>0.57469416526732908</c:v>
                </c:pt>
                <c:pt idx="405">
                  <c:v>0.76250068627334366</c:v>
                </c:pt>
                <c:pt idx="406">
                  <c:v>4.6438561897747244</c:v>
                </c:pt>
                <c:pt idx="407">
                  <c:v>-1.1926450779423958</c:v>
                </c:pt>
                <c:pt idx="408">
                  <c:v>-0.66526412881201746</c:v>
                </c:pt>
                <c:pt idx="409">
                  <c:v>-1.6880559936852597</c:v>
                </c:pt>
                <c:pt idx="410">
                  <c:v>-2</c:v>
                </c:pt>
                <c:pt idx="411">
                  <c:v>-2.1255308820838592</c:v>
                </c:pt>
                <c:pt idx="412">
                  <c:v>0.62803122261304212</c:v>
                </c:pt>
                <c:pt idx="413">
                  <c:v>0.65535182861255414</c:v>
                </c:pt>
                <c:pt idx="414">
                  <c:v>1.2444187276664469</c:v>
                </c:pt>
                <c:pt idx="415">
                  <c:v>-1.1420190048724279</c:v>
                </c:pt>
                <c:pt idx="416">
                  <c:v>-0.91384335625028557</c:v>
                </c:pt>
                <c:pt idx="417">
                  <c:v>4.5235619560570131</c:v>
                </c:pt>
                <c:pt idx="418">
                  <c:v>-1.1575412769864799</c:v>
                </c:pt>
                <c:pt idx="419">
                  <c:v>4.5077946401986964</c:v>
                </c:pt>
                <c:pt idx="420">
                  <c:v>-0.31748218985617022</c:v>
                </c:pt>
                <c:pt idx="421">
                  <c:v>-8.8041310211833181</c:v>
                </c:pt>
                <c:pt idx="422">
                  <c:v>0.81603716515740499</c:v>
                </c:pt>
                <c:pt idx="423">
                  <c:v>-0.54480537424917364</c:v>
                </c:pt>
                <c:pt idx="424">
                  <c:v>-1.2941831044044581</c:v>
                </c:pt>
                <c:pt idx="425">
                  <c:v>0.86507041991389144</c:v>
                </c:pt>
                <c:pt idx="426">
                  <c:v>0.83007499855768763</c:v>
                </c:pt>
                <c:pt idx="427">
                  <c:v>-1.037474705418663</c:v>
                </c:pt>
                <c:pt idx="428">
                  <c:v>0.90870416598044967</c:v>
                </c:pt>
                <c:pt idx="429">
                  <c:v>1</c:v>
                </c:pt>
                <c:pt idx="430">
                  <c:v>0.72201525270023459</c:v>
                </c:pt>
                <c:pt idx="431">
                  <c:v>-0.72315979464117575</c:v>
                </c:pt>
                <c:pt idx="432">
                  <c:v>-0.73696559416620622</c:v>
                </c:pt>
                <c:pt idx="433">
                  <c:v>2.7171571130860257</c:v>
                </c:pt>
                <c:pt idx="434">
                  <c:v>-1.8487748494375849</c:v>
                </c:pt>
                <c:pt idx="435">
                  <c:v>0.44589846298360442</c:v>
                </c:pt>
                <c:pt idx="436">
                  <c:v>-1.3625700793847084</c:v>
                </c:pt>
                <c:pt idx="437">
                  <c:v>-3.1699250014423126</c:v>
                </c:pt>
                <c:pt idx="438">
                  <c:v>-2.3125902303080261</c:v>
                </c:pt>
                <c:pt idx="439">
                  <c:v>-3.0995356735509145</c:v>
                </c:pt>
                <c:pt idx="440">
                  <c:v>-2.3923174227787602</c:v>
                </c:pt>
                <c:pt idx="441">
                  <c:v>-2.3219280948873622</c:v>
                </c:pt>
                <c:pt idx="442">
                  <c:v>1.5145731728297582</c:v>
                </c:pt>
                <c:pt idx="443">
                  <c:v>1.344529523824495</c:v>
                </c:pt>
                <c:pt idx="444">
                  <c:v>-0.63523570720237987</c:v>
                </c:pt>
                <c:pt idx="445">
                  <c:v>7.8105716347411471</c:v>
                </c:pt>
                <c:pt idx="446">
                  <c:v>-0.92152594197691529</c:v>
                </c:pt>
                <c:pt idx="447">
                  <c:v>-1.7675539139996292</c:v>
                </c:pt>
                <c:pt idx="448">
                  <c:v>0.96829114027266183</c:v>
                </c:pt>
                <c:pt idx="449">
                  <c:v>-1.0667690122127009</c:v>
                </c:pt>
                <c:pt idx="450">
                  <c:v>-1.3641938218643723</c:v>
                </c:pt>
                <c:pt idx="451">
                  <c:v>0.30639293609548768</c:v>
                </c:pt>
                <c:pt idx="452">
                  <c:v>0.45637829465974333</c:v>
                </c:pt>
                <c:pt idx="453">
                  <c:v>-0.78659636189080673</c:v>
                </c:pt>
                <c:pt idx="454">
                  <c:v>-1.0518389315196179</c:v>
                </c:pt>
                <c:pt idx="455">
                  <c:v>-0.85062237596177337</c:v>
                </c:pt>
                <c:pt idx="456">
                  <c:v>0.3617821519806943</c:v>
                </c:pt>
                <c:pt idx="457">
                  <c:v>-0.49340856283171619</c:v>
                </c:pt>
                <c:pt idx="458">
                  <c:v>-0.69187770463766807</c:v>
                </c:pt>
                <c:pt idx="459">
                  <c:v>1.1699250014423124</c:v>
                </c:pt>
                <c:pt idx="460">
                  <c:v>2.2479275134435857</c:v>
                </c:pt>
                <c:pt idx="461">
                  <c:v>-6.9401667504828168</c:v>
                </c:pt>
                <c:pt idx="462">
                  <c:v>-1.1575412769864799</c:v>
                </c:pt>
                <c:pt idx="463">
                  <c:v>-0.95269428522164323</c:v>
                </c:pt>
                <c:pt idx="464">
                  <c:v>-1.8650704199138914</c:v>
                </c:pt>
                <c:pt idx="465">
                  <c:v>0.3797964934953047</c:v>
                </c:pt>
                <c:pt idx="466">
                  <c:v>1.1085244567781691</c:v>
                </c:pt>
                <c:pt idx="467">
                  <c:v>0.57705730263581012</c:v>
                </c:pt>
                <c:pt idx="468">
                  <c:v>-0.71590397863837674</c:v>
                </c:pt>
                <c:pt idx="469">
                  <c:v>-0.65821148275179475</c:v>
                </c:pt>
                <c:pt idx="470">
                  <c:v>-0.69333866176594805</c:v>
                </c:pt>
                <c:pt idx="471">
                  <c:v>-2.8073549220576046</c:v>
                </c:pt>
                <c:pt idx="472">
                  <c:v>0.97045572438598482</c:v>
                </c:pt>
                <c:pt idx="473">
                  <c:v>-1.037474705418663</c:v>
                </c:pt>
                <c:pt idx="474">
                  <c:v>3.0443941193584534</c:v>
                </c:pt>
                <c:pt idx="475">
                  <c:v>-0.57797607040504928</c:v>
                </c:pt>
                <c:pt idx="476">
                  <c:v>-4.4037221860510094</c:v>
                </c:pt>
                <c:pt idx="477">
                  <c:v>-0.39714734038295457</c:v>
                </c:pt>
                <c:pt idx="478">
                  <c:v>-0.78483190543146475</c:v>
                </c:pt>
                <c:pt idx="479">
                  <c:v>1.84799690655495</c:v>
                </c:pt>
                <c:pt idx="480">
                  <c:v>-3.0824621601919731</c:v>
                </c:pt>
                <c:pt idx="481">
                  <c:v>-0.85113661408551733</c:v>
                </c:pt>
                <c:pt idx="482">
                  <c:v>-0.87517030628517567</c:v>
                </c:pt>
                <c:pt idx="483">
                  <c:v>-0.84245872301351998</c:v>
                </c:pt>
                <c:pt idx="484">
                  <c:v>-0.91119073304214404</c:v>
                </c:pt>
                <c:pt idx="485">
                  <c:v>-1.0588936890535685</c:v>
                </c:pt>
                <c:pt idx="486">
                  <c:v>0.90689059560851848</c:v>
                </c:pt>
                <c:pt idx="487">
                  <c:v>-2.938599455335857</c:v>
                </c:pt>
                <c:pt idx="488">
                  <c:v>-0.89778838850126619</c:v>
                </c:pt>
                <c:pt idx="489">
                  <c:v>0.50947230113689279</c:v>
                </c:pt>
                <c:pt idx="490">
                  <c:v>0.40911266532173834</c:v>
                </c:pt>
                <c:pt idx="491">
                  <c:v>-1.9068905956085187</c:v>
                </c:pt>
                <c:pt idx="492">
                  <c:v>-1</c:v>
                </c:pt>
                <c:pt idx="493">
                  <c:v>-3.7441610955704103</c:v>
                </c:pt>
                <c:pt idx="494">
                  <c:v>1.7655347463629771</c:v>
                </c:pt>
                <c:pt idx="495">
                  <c:v>3.1292830169449668</c:v>
                </c:pt>
                <c:pt idx="496">
                  <c:v>-1.1556508704601944</c:v>
                </c:pt>
                <c:pt idx="497">
                  <c:v>2.061400544664143</c:v>
                </c:pt>
                <c:pt idx="498">
                  <c:v>-0.61334430209097879</c:v>
                </c:pt>
                <c:pt idx="499">
                  <c:v>0.84052178599280358</c:v>
                </c:pt>
                <c:pt idx="500">
                  <c:v>0.54908546439255967</c:v>
                </c:pt>
                <c:pt idx="501">
                  <c:v>0.79970134951416882</c:v>
                </c:pt>
                <c:pt idx="502">
                  <c:v>-2.9283916648194408</c:v>
                </c:pt>
                <c:pt idx="503">
                  <c:v>-1</c:v>
                </c:pt>
                <c:pt idx="504">
                  <c:v>-0.7214941854037662</c:v>
                </c:pt>
                <c:pt idx="505">
                  <c:v>1.1604646721932461</c:v>
                </c:pt>
                <c:pt idx="506">
                  <c:v>-1.1018796140192135</c:v>
                </c:pt>
                <c:pt idx="507">
                  <c:v>-0.84289903891527129</c:v>
                </c:pt>
                <c:pt idx="508">
                  <c:v>1.6244908649077938</c:v>
                </c:pt>
                <c:pt idx="509">
                  <c:v>-0.56111575876678843</c:v>
                </c:pt>
                <c:pt idx="510">
                  <c:v>0.9376767210281689</c:v>
                </c:pt>
                <c:pt idx="511">
                  <c:v>0.75576318962033229</c:v>
                </c:pt>
                <c:pt idx="512">
                  <c:v>0.47804729680464414</c:v>
                </c:pt>
                <c:pt idx="513">
                  <c:v>1.1926450779423958</c:v>
                </c:pt>
                <c:pt idx="514">
                  <c:v>0.64223730607290541</c:v>
                </c:pt>
                <c:pt idx="515">
                  <c:v>-0.72631834996669764</c:v>
                </c:pt>
                <c:pt idx="516">
                  <c:v>-2.1724671960047655</c:v>
                </c:pt>
                <c:pt idx="517">
                  <c:v>-2.5647846187835261</c:v>
                </c:pt>
                <c:pt idx="518">
                  <c:v>2.7655347463629774</c:v>
                </c:pt>
                <c:pt idx="519">
                  <c:v>0.79113456959927364</c:v>
                </c:pt>
                <c:pt idx="520">
                  <c:v>-0.59418103075053497</c:v>
                </c:pt>
                <c:pt idx="521">
                  <c:v>-1.4918530963296748</c:v>
                </c:pt>
                <c:pt idx="522">
                  <c:v>1.0218263624531783</c:v>
                </c:pt>
                <c:pt idx="523">
                  <c:v>1.4474589769712212</c:v>
                </c:pt>
                <c:pt idx="524">
                  <c:v>-0.4778203330598374</c:v>
                </c:pt>
                <c:pt idx="525">
                  <c:v>-7.0552824355011898</c:v>
                </c:pt>
                <c:pt idx="526">
                  <c:v>0.56375800873459248</c:v>
                </c:pt>
                <c:pt idx="527">
                  <c:v>0.55799545312088694</c:v>
                </c:pt>
                <c:pt idx="528">
                  <c:v>-0.74671357071776845</c:v>
                </c:pt>
                <c:pt idx="529">
                  <c:v>0.31106710225559553</c:v>
                </c:pt>
                <c:pt idx="530">
                  <c:v>7.3837042924740528</c:v>
                </c:pt>
                <c:pt idx="531">
                  <c:v>1.7744402995848689</c:v>
                </c:pt>
                <c:pt idx="532">
                  <c:v>1.8232744771437186</c:v>
                </c:pt>
                <c:pt idx="533">
                  <c:v>-1.0170735133589415</c:v>
                </c:pt>
                <c:pt idx="534">
                  <c:v>0.59798918101739573</c:v>
                </c:pt>
                <c:pt idx="535">
                  <c:v>-1.1246957474493147</c:v>
                </c:pt>
                <c:pt idx="536">
                  <c:v>4.1699250014423122</c:v>
                </c:pt>
                <c:pt idx="537">
                  <c:v>1.5193741590935794</c:v>
                </c:pt>
                <c:pt idx="538">
                  <c:v>-1.027480736422107</c:v>
                </c:pt>
                <c:pt idx="539">
                  <c:v>-3.0531113364595628</c:v>
                </c:pt>
                <c:pt idx="540">
                  <c:v>-0.81816167701418696</c:v>
                </c:pt>
                <c:pt idx="541">
                  <c:v>-0.64589149936348778</c:v>
                </c:pt>
                <c:pt idx="542">
                  <c:v>3.1699250014423126</c:v>
                </c:pt>
                <c:pt idx="543">
                  <c:v>-1.5405683813627029</c:v>
                </c:pt>
                <c:pt idx="544">
                  <c:v>7.5545888516776376</c:v>
                </c:pt>
                <c:pt idx="545">
                  <c:v>-1.1337243597267412</c:v>
                </c:pt>
                <c:pt idx="546">
                  <c:v>0.9604716358133627</c:v>
                </c:pt>
                <c:pt idx="547">
                  <c:v>-0.87661758449471794</c:v>
                </c:pt>
                <c:pt idx="548">
                  <c:v>1.452858964713811</c:v>
                </c:pt>
                <c:pt idx="549">
                  <c:v>-1.2630344058337937</c:v>
                </c:pt>
                <c:pt idx="550">
                  <c:v>-3.7004397181410922</c:v>
                </c:pt>
                <c:pt idx="551">
                  <c:v>-1.3561438102252754</c:v>
                </c:pt>
                <c:pt idx="552">
                  <c:v>-1.5235619560570128</c:v>
                </c:pt>
                <c:pt idx="553">
                  <c:v>1.6214883767462702</c:v>
                </c:pt>
                <c:pt idx="554">
                  <c:v>0.7080439848636968</c:v>
                </c:pt>
                <c:pt idx="555">
                  <c:v>1.0356239097307214</c:v>
                </c:pt>
                <c:pt idx="556">
                  <c:v>-1.3590810933048283</c:v>
                </c:pt>
                <c:pt idx="557">
                  <c:v>-0.75899190049620513</c:v>
                </c:pt>
                <c:pt idx="558">
                  <c:v>-0.59008753289902371</c:v>
                </c:pt>
                <c:pt idx="559">
                  <c:v>-0.87126668587779732</c:v>
                </c:pt>
                <c:pt idx="560">
                  <c:v>-1.4491044804754023</c:v>
                </c:pt>
                <c:pt idx="561">
                  <c:v>0.93726424465203739</c:v>
                </c:pt>
                <c:pt idx="562">
                  <c:v>-1.175727287508846</c:v>
                </c:pt>
                <c:pt idx="563">
                  <c:v>1.4377282847980926</c:v>
                </c:pt>
                <c:pt idx="564">
                  <c:v>-3</c:v>
                </c:pt>
                <c:pt idx="565">
                  <c:v>-2.1154772174199361</c:v>
                </c:pt>
                <c:pt idx="566">
                  <c:v>-0.59469951208644278</c:v>
                </c:pt>
                <c:pt idx="567">
                  <c:v>-0.68476310771159732</c:v>
                </c:pt>
                <c:pt idx="568">
                  <c:v>1.7179791147269114</c:v>
                </c:pt>
                <c:pt idx="569">
                  <c:v>0.81247268209225176</c:v>
                </c:pt>
                <c:pt idx="570">
                  <c:v>-1</c:v>
                </c:pt>
                <c:pt idx="571">
                  <c:v>-1.0163018123291006</c:v>
                </c:pt>
                <c:pt idx="572">
                  <c:v>1.1197392442740954</c:v>
                </c:pt>
                <c:pt idx="573">
                  <c:v>-2.4008794362821844</c:v>
                </c:pt>
                <c:pt idx="574">
                  <c:v>2.925999418556223</c:v>
                </c:pt>
                <c:pt idx="575">
                  <c:v>-1.0959244199985356</c:v>
                </c:pt>
                <c:pt idx="576">
                  <c:v>-1.2563397532597855</c:v>
                </c:pt>
                <c:pt idx="577">
                  <c:v>0.42968427524324515</c:v>
                </c:pt>
                <c:pt idx="578">
                  <c:v>0.55608138073402735</c:v>
                </c:pt>
                <c:pt idx="579">
                  <c:v>-1.1575412769864799</c:v>
                </c:pt>
                <c:pt idx="580">
                  <c:v>-0.82312223791592087</c:v>
                </c:pt>
                <c:pt idx="581">
                  <c:v>-1.3219280948873622</c:v>
                </c:pt>
                <c:pt idx="582">
                  <c:v>-1.4646682670034445</c:v>
                </c:pt>
                <c:pt idx="583">
                  <c:v>-0.95419631038687525</c:v>
                </c:pt>
                <c:pt idx="584">
                  <c:v>-1.6189098326444937</c:v>
                </c:pt>
                <c:pt idx="585">
                  <c:v>-1.106915203916512</c:v>
                </c:pt>
                <c:pt idx="586">
                  <c:v>0.98089117705229523</c:v>
                </c:pt>
                <c:pt idx="587">
                  <c:v>2.7369655941662061</c:v>
                </c:pt>
                <c:pt idx="588">
                  <c:v>2.0483630215613995</c:v>
                </c:pt>
                <c:pt idx="589">
                  <c:v>-1.3219280948873622</c:v>
                </c:pt>
                <c:pt idx="590">
                  <c:v>-2.5603004464868873</c:v>
                </c:pt>
                <c:pt idx="591">
                  <c:v>0.7062687969432897</c:v>
                </c:pt>
                <c:pt idx="592">
                  <c:v>-0.61667136044849435</c:v>
                </c:pt>
                <c:pt idx="593">
                  <c:v>2.3219280948873622</c:v>
                </c:pt>
                <c:pt idx="594">
                  <c:v>-1.1375035237499349</c:v>
                </c:pt>
                <c:pt idx="595">
                  <c:v>-1.4150374992788437</c:v>
                </c:pt>
                <c:pt idx="596">
                  <c:v>0.44214272944144184</c:v>
                </c:pt>
                <c:pt idx="597">
                  <c:v>-0.64981364507112427</c:v>
                </c:pt>
                <c:pt idx="598">
                  <c:v>-0.52319509145468268</c:v>
                </c:pt>
                <c:pt idx="599">
                  <c:v>-0.79212040836244391</c:v>
                </c:pt>
                <c:pt idx="600">
                  <c:v>-0.95560588064154661</c:v>
                </c:pt>
                <c:pt idx="601">
                  <c:v>-1.0641303374197155</c:v>
                </c:pt>
                <c:pt idx="602">
                  <c:v>0.73081336718461098</c:v>
                </c:pt>
                <c:pt idx="603">
                  <c:v>-5</c:v>
                </c:pt>
                <c:pt idx="604">
                  <c:v>-2.2064508774674265</c:v>
                </c:pt>
                <c:pt idx="605">
                  <c:v>0.86129372916840785</c:v>
                </c:pt>
                <c:pt idx="606">
                  <c:v>0.39775950784700831</c:v>
                </c:pt>
                <c:pt idx="607">
                  <c:v>-6.2094533656289492</c:v>
                </c:pt>
                <c:pt idx="608">
                  <c:v>-1.371968777386958</c:v>
                </c:pt>
                <c:pt idx="609">
                  <c:v>1.384663850235325</c:v>
                </c:pt>
                <c:pt idx="610">
                  <c:v>-1.0687127500840143</c:v>
                </c:pt>
                <c:pt idx="611">
                  <c:v>-1.7052567344388683</c:v>
                </c:pt>
                <c:pt idx="612">
                  <c:v>0.8129144473995048</c:v>
                </c:pt>
                <c:pt idx="613">
                  <c:v>1.2361982208614786</c:v>
                </c:pt>
                <c:pt idx="614">
                  <c:v>0.56259468769270182</c:v>
                </c:pt>
                <c:pt idx="615">
                  <c:v>-0.37119888834531928</c:v>
                </c:pt>
                <c:pt idx="616">
                  <c:v>-0.65941244988103731</c:v>
                </c:pt>
                <c:pt idx="617">
                  <c:v>0.78012860677025198</c:v>
                </c:pt>
                <c:pt idx="618">
                  <c:v>-0.94137227002929169</c:v>
                </c:pt>
                <c:pt idx="619">
                  <c:v>0.41137118208107404</c:v>
                </c:pt>
                <c:pt idx="620">
                  <c:v>-1.753360032416875</c:v>
                </c:pt>
                <c:pt idx="621">
                  <c:v>-0.90514081365855892</c:v>
                </c:pt>
                <c:pt idx="622">
                  <c:v>1.4173184405300823</c:v>
                </c:pt>
                <c:pt idx="623">
                  <c:v>1.4575831942449287</c:v>
                </c:pt>
                <c:pt idx="624">
                  <c:v>0.73696559416620622</c:v>
                </c:pt>
                <c:pt idx="625">
                  <c:v>1.4686271564724851</c:v>
                </c:pt>
                <c:pt idx="626">
                  <c:v>-0.78135971352465972</c:v>
                </c:pt>
                <c:pt idx="627">
                  <c:v>-0.46739290433998021</c:v>
                </c:pt>
                <c:pt idx="628">
                  <c:v>-1.3870231231092474</c:v>
                </c:pt>
                <c:pt idx="629">
                  <c:v>-0.91106627157971187</c:v>
                </c:pt>
                <c:pt idx="630">
                  <c:v>6.6293566200796095</c:v>
                </c:pt>
                <c:pt idx="631">
                  <c:v>1.4854268271702415</c:v>
                </c:pt>
                <c:pt idx="632">
                  <c:v>-4.3219280948873626</c:v>
                </c:pt>
                <c:pt idx="633">
                  <c:v>1.6780719051126378</c:v>
                </c:pt>
                <c:pt idx="634">
                  <c:v>-0.84670358953342939</c:v>
                </c:pt>
                <c:pt idx="635">
                  <c:v>-1.0896372124846765</c:v>
                </c:pt>
                <c:pt idx="636">
                  <c:v>-0.74474294475792546</c:v>
                </c:pt>
                <c:pt idx="637">
                  <c:v>1.3219280948873624</c:v>
                </c:pt>
                <c:pt idx="638">
                  <c:v>-1.1317898725555413</c:v>
                </c:pt>
                <c:pt idx="639">
                  <c:v>-2.3625700793847084</c:v>
                </c:pt>
                <c:pt idx="640">
                  <c:v>-1.0055810322632999</c:v>
                </c:pt>
                <c:pt idx="641">
                  <c:v>1.3113974273951929</c:v>
                </c:pt>
                <c:pt idx="642">
                  <c:v>-0.5908873346782616</c:v>
                </c:pt>
                <c:pt idx="643">
                  <c:v>-0.7725895038969276</c:v>
                </c:pt>
                <c:pt idx="644">
                  <c:v>1.0874628412503395</c:v>
                </c:pt>
                <c:pt idx="645">
                  <c:v>-1.4329594072761063</c:v>
                </c:pt>
                <c:pt idx="646">
                  <c:v>-0.48367916488397444</c:v>
                </c:pt>
                <c:pt idx="647">
                  <c:v>-0.85433628992791999</c:v>
                </c:pt>
                <c:pt idx="648">
                  <c:v>2.2587342684001683</c:v>
                </c:pt>
                <c:pt idx="649">
                  <c:v>-0.33769541074567899</c:v>
                </c:pt>
                <c:pt idx="650">
                  <c:v>-1.9364348712225341</c:v>
                </c:pt>
                <c:pt idx="651">
                  <c:v>-0.69089594547022137</c:v>
                </c:pt>
                <c:pt idx="652">
                  <c:v>-0.56150352789716729</c:v>
                </c:pt>
                <c:pt idx="653">
                  <c:v>4.3923174227787607</c:v>
                </c:pt>
                <c:pt idx="654">
                  <c:v>-0.80109593158592174</c:v>
                </c:pt>
                <c:pt idx="655">
                  <c:v>-1.0951572330403401</c:v>
                </c:pt>
                <c:pt idx="656">
                  <c:v>-1.1271119179033393</c:v>
                </c:pt>
                <c:pt idx="657">
                  <c:v>-0.66030762563679835</c:v>
                </c:pt>
                <c:pt idx="658">
                  <c:v>0.19474049594458928</c:v>
                </c:pt>
                <c:pt idx="659">
                  <c:v>1.1650592462704963</c:v>
                </c:pt>
                <c:pt idx="660">
                  <c:v>-0.52267822246681361</c:v>
                </c:pt>
                <c:pt idx="661">
                  <c:v>-0.8111431825473121</c:v>
                </c:pt>
                <c:pt idx="662">
                  <c:v>1.439421657905803</c:v>
                </c:pt>
                <c:pt idx="663">
                  <c:v>0.6438561897747247</c:v>
                </c:pt>
                <c:pt idx="664">
                  <c:v>1.188761643455168</c:v>
                </c:pt>
                <c:pt idx="665">
                  <c:v>1.8541491335365454</c:v>
                </c:pt>
                <c:pt idx="666">
                  <c:v>-1.5688428353578792</c:v>
                </c:pt>
                <c:pt idx="667">
                  <c:v>2.0995356735509145</c:v>
                </c:pt>
                <c:pt idx="668">
                  <c:v>0.45206823022381099</c:v>
                </c:pt>
                <c:pt idx="669">
                  <c:v>-1.5603004464868873</c:v>
                </c:pt>
                <c:pt idx="670">
                  <c:v>-0.38472536323087397</c:v>
                </c:pt>
                <c:pt idx="671">
                  <c:v>0.35097662739786073</c:v>
                </c:pt>
                <c:pt idx="672">
                  <c:v>0.64293009899238063</c:v>
                </c:pt>
                <c:pt idx="673">
                  <c:v>-1.6629650127224294</c:v>
                </c:pt>
                <c:pt idx="674">
                  <c:v>-0.64981364507112427</c:v>
                </c:pt>
                <c:pt idx="675">
                  <c:v>-2.0671141958585371</c:v>
                </c:pt>
                <c:pt idx="676">
                  <c:v>2.1699250014423126</c:v>
                </c:pt>
                <c:pt idx="677">
                  <c:v>1.4739311883324122</c:v>
                </c:pt>
                <c:pt idx="678">
                  <c:v>0.69354331387507762</c:v>
                </c:pt>
                <c:pt idx="679">
                  <c:v>1.2056750263915144</c:v>
                </c:pt>
                <c:pt idx="680">
                  <c:v>-5.9541963103868758</c:v>
                </c:pt>
                <c:pt idx="681">
                  <c:v>0.39554132365304678</c:v>
                </c:pt>
                <c:pt idx="682">
                  <c:v>0.92903347864585639</c:v>
                </c:pt>
                <c:pt idx="683">
                  <c:v>0.77529371282530557</c:v>
                </c:pt>
                <c:pt idx="684">
                  <c:v>-0.48542682717024171</c:v>
                </c:pt>
                <c:pt idx="685">
                  <c:v>2.2223924213364481</c:v>
                </c:pt>
                <c:pt idx="686">
                  <c:v>-0.9041399845924839</c:v>
                </c:pt>
                <c:pt idx="687">
                  <c:v>-6.4429434958487288</c:v>
                </c:pt>
                <c:pt idx="688">
                  <c:v>-0.60823228004400332</c:v>
                </c:pt>
                <c:pt idx="689">
                  <c:v>1.5516424275211298</c:v>
                </c:pt>
                <c:pt idx="690">
                  <c:v>-0.95641073145231714</c:v>
                </c:pt>
                <c:pt idx="691">
                  <c:v>-6.7279204545631988</c:v>
                </c:pt>
                <c:pt idx="692">
                  <c:v>-0.93586966258028437</c:v>
                </c:pt>
                <c:pt idx="693">
                  <c:v>-1.4907471591035055</c:v>
                </c:pt>
                <c:pt idx="694">
                  <c:v>-1.0588936890535685</c:v>
                </c:pt>
                <c:pt idx="695">
                  <c:v>0.80966878789585062</c:v>
                </c:pt>
                <c:pt idx="696">
                  <c:v>-0.42182666494148291</c:v>
                </c:pt>
                <c:pt idx="697">
                  <c:v>0.98994633533607712</c:v>
                </c:pt>
                <c:pt idx="698">
                  <c:v>1.4000871578128722</c:v>
                </c:pt>
                <c:pt idx="699">
                  <c:v>-0.9068905956085187</c:v>
                </c:pt>
                <c:pt idx="700">
                  <c:v>-2.4405725913859815</c:v>
                </c:pt>
                <c:pt idx="701">
                  <c:v>-0.92199748799872694</c:v>
                </c:pt>
                <c:pt idx="702">
                  <c:v>-0.4536051555383312</c:v>
                </c:pt>
                <c:pt idx="703">
                  <c:v>-0.60022925737446664</c:v>
                </c:pt>
                <c:pt idx="704">
                  <c:v>4.2406777743641975</c:v>
                </c:pt>
                <c:pt idx="705">
                  <c:v>1.1002641234734289</c:v>
                </c:pt>
                <c:pt idx="706">
                  <c:v>-1.1057946640225969</c:v>
                </c:pt>
                <c:pt idx="707">
                  <c:v>-1.5995721956055076</c:v>
                </c:pt>
                <c:pt idx="708">
                  <c:v>-1.4746804457062457</c:v>
                </c:pt>
                <c:pt idx="709">
                  <c:v>-0.25218702359680134</c:v>
                </c:pt>
                <c:pt idx="710">
                  <c:v>-1.4681488357384063</c:v>
                </c:pt>
                <c:pt idx="711">
                  <c:v>-0.73023973097789285</c:v>
                </c:pt>
                <c:pt idx="712">
                  <c:v>1.3219280948873624</c:v>
                </c:pt>
                <c:pt idx="713">
                  <c:v>1.6307661903342812</c:v>
                </c:pt>
                <c:pt idx="714">
                  <c:v>-1</c:v>
                </c:pt>
                <c:pt idx="715">
                  <c:v>5.2094533656289501</c:v>
                </c:pt>
                <c:pt idx="716">
                  <c:v>-4.2336196767597016</c:v>
                </c:pt>
                <c:pt idx="717">
                  <c:v>-0.56884283535787927</c:v>
                </c:pt>
                <c:pt idx="718">
                  <c:v>-0.25069607127055077</c:v>
                </c:pt>
                <c:pt idx="719">
                  <c:v>-1.155278225477911</c:v>
                </c:pt>
                <c:pt idx="720">
                  <c:v>-4.4150374992788439</c:v>
                </c:pt>
                <c:pt idx="721">
                  <c:v>0.62229865199412893</c:v>
                </c:pt>
                <c:pt idx="722">
                  <c:v>-0.8687554667217473</c:v>
                </c:pt>
                <c:pt idx="723">
                  <c:v>-1.0216950710993191</c:v>
                </c:pt>
                <c:pt idx="724">
                  <c:v>0.4654110217939631</c:v>
                </c:pt>
                <c:pt idx="725">
                  <c:v>-0.96377981208724683</c:v>
                </c:pt>
                <c:pt idx="726">
                  <c:v>-0.78068697159552414</c:v>
                </c:pt>
                <c:pt idx="727">
                  <c:v>-1.0780025120012733</c:v>
                </c:pt>
                <c:pt idx="728">
                  <c:v>0.9604716358133627</c:v>
                </c:pt>
                <c:pt idx="729">
                  <c:v>1.4101552778990976</c:v>
                </c:pt>
                <c:pt idx="730">
                  <c:v>-1.8550516640889005</c:v>
                </c:pt>
                <c:pt idx="731">
                  <c:v>-6.7279204545631988</c:v>
                </c:pt>
                <c:pt idx="732">
                  <c:v>5.7279204545631996</c:v>
                </c:pt>
                <c:pt idx="733">
                  <c:v>-1.3081222953623319</c:v>
                </c:pt>
                <c:pt idx="734">
                  <c:v>0.83457639079262858</c:v>
                </c:pt>
                <c:pt idx="735">
                  <c:v>-0.38565369249774967</c:v>
                </c:pt>
                <c:pt idx="736">
                  <c:v>-4.9541963103868758</c:v>
                </c:pt>
                <c:pt idx="737">
                  <c:v>2.6322682154995132</c:v>
                </c:pt>
                <c:pt idx="738">
                  <c:v>-0.47568852706360099</c:v>
                </c:pt>
                <c:pt idx="739">
                  <c:v>-1.0824621601919731</c:v>
                </c:pt>
                <c:pt idx="740">
                  <c:v>2.2016338611696504</c:v>
                </c:pt>
                <c:pt idx="741">
                  <c:v>-0.55458885167763738</c:v>
                </c:pt>
                <c:pt idx="742">
                  <c:v>-1.3219280948873622</c:v>
                </c:pt>
                <c:pt idx="743">
                  <c:v>1.5405683813627029</c:v>
                </c:pt>
                <c:pt idx="744">
                  <c:v>-7.0279059965698849</c:v>
                </c:pt>
                <c:pt idx="745">
                  <c:v>-1.2801079191927354</c:v>
                </c:pt>
                <c:pt idx="746">
                  <c:v>-6.4093909361377026</c:v>
                </c:pt>
                <c:pt idx="747">
                  <c:v>0.44621339516202141</c:v>
                </c:pt>
                <c:pt idx="748">
                  <c:v>0.47643804394298706</c:v>
                </c:pt>
                <c:pt idx="749">
                  <c:v>-2.0603005102678145</c:v>
                </c:pt>
                <c:pt idx="750">
                  <c:v>-1.1844245711374275</c:v>
                </c:pt>
                <c:pt idx="751">
                  <c:v>4.2094533656289492</c:v>
                </c:pt>
                <c:pt idx="752">
                  <c:v>1.7134370586699654</c:v>
                </c:pt>
                <c:pt idx="753">
                  <c:v>-0.36104985264668643</c:v>
                </c:pt>
                <c:pt idx="754">
                  <c:v>2.1575412769864801</c:v>
                </c:pt>
                <c:pt idx="755">
                  <c:v>2.1844245711374275</c:v>
                </c:pt>
                <c:pt idx="756">
                  <c:v>-0.89037550882550176</c:v>
                </c:pt>
                <c:pt idx="757">
                  <c:v>-2.2223924213364481</c:v>
                </c:pt>
                <c:pt idx="758">
                  <c:v>-1.2756344426134274</c:v>
                </c:pt>
                <c:pt idx="759">
                  <c:v>0.93225539336416585</c:v>
                </c:pt>
                <c:pt idx="760">
                  <c:v>-1.84799690655495</c:v>
                </c:pt>
                <c:pt idx="761">
                  <c:v>-0.56408377104524032</c:v>
                </c:pt>
                <c:pt idx="762">
                  <c:v>-0.84245872301351998</c:v>
                </c:pt>
                <c:pt idx="763">
                  <c:v>-0.39548470185744344</c:v>
                </c:pt>
                <c:pt idx="764">
                  <c:v>0.69690109718406823</c:v>
                </c:pt>
                <c:pt idx="765">
                  <c:v>-0.77568270173905984</c:v>
                </c:pt>
                <c:pt idx="766">
                  <c:v>-1.9132883668066691</c:v>
                </c:pt>
                <c:pt idx="767">
                  <c:v>-5</c:v>
                </c:pt>
                <c:pt idx="768">
                  <c:v>2.2881676889866869</c:v>
                </c:pt>
                <c:pt idx="769">
                  <c:v>-1.0641303374197155</c:v>
                </c:pt>
                <c:pt idx="770">
                  <c:v>-1.1154772174199359</c:v>
                </c:pt>
                <c:pt idx="771">
                  <c:v>-1.0641303374197155</c:v>
                </c:pt>
                <c:pt idx="772">
                  <c:v>-0.83841085772575219</c:v>
                </c:pt>
                <c:pt idx="773">
                  <c:v>-0.34276159830452796</c:v>
                </c:pt>
                <c:pt idx="774">
                  <c:v>-2.901537361114312</c:v>
                </c:pt>
                <c:pt idx="775">
                  <c:v>2.9068905956085187</c:v>
                </c:pt>
                <c:pt idx="776">
                  <c:v>1.2223924213364481</c:v>
                </c:pt>
                <c:pt idx="777">
                  <c:v>-0.7224660244710911</c:v>
                </c:pt>
                <c:pt idx="778">
                  <c:v>-1.4780472968046443</c:v>
                </c:pt>
                <c:pt idx="779">
                  <c:v>1.1844245711374277</c:v>
                </c:pt>
                <c:pt idx="780">
                  <c:v>-1.0123837244558325</c:v>
                </c:pt>
                <c:pt idx="781">
                  <c:v>-2.0780025120012735</c:v>
                </c:pt>
                <c:pt idx="782">
                  <c:v>-0.36310970723498287</c:v>
                </c:pt>
                <c:pt idx="783">
                  <c:v>-2.6923754431421356</c:v>
                </c:pt>
                <c:pt idx="784">
                  <c:v>-1.1217452723523693</c:v>
                </c:pt>
                <c:pt idx="785">
                  <c:v>2.3554806545983888</c:v>
                </c:pt>
                <c:pt idx="786">
                  <c:v>1.1699250014423124</c:v>
                </c:pt>
                <c:pt idx="787">
                  <c:v>-5.5545888516776376</c:v>
                </c:pt>
                <c:pt idx="788">
                  <c:v>-0.9068905956085187</c:v>
                </c:pt>
                <c:pt idx="789">
                  <c:v>-3.3219280948873622</c:v>
                </c:pt>
                <c:pt idx="790">
                  <c:v>0.6818240399737453</c:v>
                </c:pt>
                <c:pt idx="791">
                  <c:v>-0.74220224253235334</c:v>
                </c:pt>
                <c:pt idx="792">
                  <c:v>1.0473057147783569</c:v>
                </c:pt>
                <c:pt idx="793">
                  <c:v>1.0395283641866373</c:v>
                </c:pt>
                <c:pt idx="794">
                  <c:v>3.8744691179161412</c:v>
                </c:pt>
                <c:pt idx="795">
                  <c:v>-0.81052220113628715</c:v>
                </c:pt>
                <c:pt idx="796">
                  <c:v>-4.2260680794798464</c:v>
                </c:pt>
                <c:pt idx="797">
                  <c:v>-0.72892827510078784</c:v>
                </c:pt>
                <c:pt idx="798">
                  <c:v>0.95419631038687525</c:v>
                </c:pt>
                <c:pt idx="799">
                  <c:v>-2.2094533656289497</c:v>
                </c:pt>
                <c:pt idx="800">
                  <c:v>-0.98980423289411168</c:v>
                </c:pt>
                <c:pt idx="801">
                  <c:v>-4.7004397181410926</c:v>
                </c:pt>
                <c:pt idx="802">
                  <c:v>4.9068905956085187</c:v>
                </c:pt>
                <c:pt idx="803">
                  <c:v>0.80735492205760406</c:v>
                </c:pt>
                <c:pt idx="804">
                  <c:v>-2.0919224894410395</c:v>
                </c:pt>
                <c:pt idx="805">
                  <c:v>-0.82915929237595265</c:v>
                </c:pt>
                <c:pt idx="806">
                  <c:v>1.6938968722743202</c:v>
                </c:pt>
                <c:pt idx="807">
                  <c:v>1.40647548577542</c:v>
                </c:pt>
                <c:pt idx="808">
                  <c:v>0.87308788751778033</c:v>
                </c:pt>
                <c:pt idx="809">
                  <c:v>-0.67069237474704013</c:v>
                </c:pt>
                <c:pt idx="810">
                  <c:v>0.52724700286486881</c:v>
                </c:pt>
                <c:pt idx="811">
                  <c:v>0.71271804791952886</c:v>
                </c:pt>
                <c:pt idx="812">
                  <c:v>1.0869356367712808</c:v>
                </c:pt>
                <c:pt idx="813">
                  <c:v>0.4916587808817563</c:v>
                </c:pt>
                <c:pt idx="814">
                  <c:v>0.50250034052918335</c:v>
                </c:pt>
                <c:pt idx="815">
                  <c:v>-2.84799690655495</c:v>
                </c:pt>
                <c:pt idx="816">
                  <c:v>-1.3219280948873622</c:v>
                </c:pt>
                <c:pt idx="817">
                  <c:v>-0.90046432644908558</c:v>
                </c:pt>
                <c:pt idx="818">
                  <c:v>0.94341647163363263</c:v>
                </c:pt>
                <c:pt idx="819">
                  <c:v>1.1060416374103246</c:v>
                </c:pt>
                <c:pt idx="820">
                  <c:v>-1.1468413883292712</c:v>
                </c:pt>
                <c:pt idx="821">
                  <c:v>-1.1844245711374275</c:v>
                </c:pt>
                <c:pt idx="822">
                  <c:v>1.7414669864011472</c:v>
                </c:pt>
                <c:pt idx="823">
                  <c:v>0.89308479608348823</c:v>
                </c:pt>
                <c:pt idx="824">
                  <c:v>-0.8541491335365452</c:v>
                </c:pt>
                <c:pt idx="825">
                  <c:v>-1.1043366598147357</c:v>
                </c:pt>
                <c:pt idx="826">
                  <c:v>1.5849625007211563</c:v>
                </c:pt>
                <c:pt idx="827">
                  <c:v>1.1779177921958432</c:v>
                </c:pt>
                <c:pt idx="828">
                  <c:v>-2.0641303374197157</c:v>
                </c:pt>
                <c:pt idx="829">
                  <c:v>-5.2364926183813019</c:v>
                </c:pt>
                <c:pt idx="830">
                  <c:v>-0.96793879076770151</c:v>
                </c:pt>
                <c:pt idx="831">
                  <c:v>-1.0238467419543678</c:v>
                </c:pt>
                <c:pt idx="832">
                  <c:v>1.6520766965796934</c:v>
                </c:pt>
                <c:pt idx="833">
                  <c:v>0.41189779174827662</c:v>
                </c:pt>
                <c:pt idx="834">
                  <c:v>1.7293524100563311</c:v>
                </c:pt>
                <c:pt idx="835">
                  <c:v>1.2895066171949849</c:v>
                </c:pt>
                <c:pt idx="836">
                  <c:v>-0.96450131877861378</c:v>
                </c:pt>
                <c:pt idx="837">
                  <c:v>-0.9434164716336324</c:v>
                </c:pt>
                <c:pt idx="838">
                  <c:v>1.5840565697394955</c:v>
                </c:pt>
                <c:pt idx="839">
                  <c:v>-0.5849625007211563</c:v>
                </c:pt>
                <c:pt idx="840">
                  <c:v>1.42449782852791</c:v>
                </c:pt>
                <c:pt idx="841">
                  <c:v>1.0731347046302153</c:v>
                </c:pt>
                <c:pt idx="842">
                  <c:v>-1.5626810533451496</c:v>
                </c:pt>
                <c:pt idx="843">
                  <c:v>-0.87560913776281002</c:v>
                </c:pt>
                <c:pt idx="844">
                  <c:v>-0.95817982430537307</c:v>
                </c:pt>
                <c:pt idx="845">
                  <c:v>-0.58325010284547008</c:v>
                </c:pt>
                <c:pt idx="846">
                  <c:v>2.9408116127448372</c:v>
                </c:pt>
                <c:pt idx="847">
                  <c:v>0.33628338786443235</c:v>
                </c:pt>
                <c:pt idx="848">
                  <c:v>-1.4999873716985643</c:v>
                </c:pt>
                <c:pt idx="849">
                  <c:v>4.2479275134435852</c:v>
                </c:pt>
                <c:pt idx="850">
                  <c:v>-0.8536105130184769</c:v>
                </c:pt>
                <c:pt idx="851">
                  <c:v>-0.20685157044066982</c:v>
                </c:pt>
                <c:pt idx="852">
                  <c:v>0.9553946978788348</c:v>
                </c:pt>
                <c:pt idx="853">
                  <c:v>1.0473057147783569</c:v>
                </c:pt>
                <c:pt idx="854">
                  <c:v>0.90689059560851848</c:v>
                </c:pt>
                <c:pt idx="855">
                  <c:v>-0.55604980880591737</c:v>
                </c:pt>
                <c:pt idx="856">
                  <c:v>-3.514573172829758</c:v>
                </c:pt>
                <c:pt idx="857">
                  <c:v>1.0110551885089958</c:v>
                </c:pt>
                <c:pt idx="858">
                  <c:v>-1.109788145538112</c:v>
                </c:pt>
                <c:pt idx="859">
                  <c:v>-0.76994291661247904</c:v>
                </c:pt>
                <c:pt idx="860">
                  <c:v>-0.87446911791614124</c:v>
                </c:pt>
                <c:pt idx="861">
                  <c:v>-1.2125446353801008</c:v>
                </c:pt>
                <c:pt idx="862">
                  <c:v>-1.5474877953024933</c:v>
                </c:pt>
                <c:pt idx="863">
                  <c:v>0.83737979918092109</c:v>
                </c:pt>
                <c:pt idx="864">
                  <c:v>0.561878887608115</c:v>
                </c:pt>
                <c:pt idx="865">
                  <c:v>-0.92961067210860204</c:v>
                </c:pt>
                <c:pt idx="866">
                  <c:v>0.63226821549951295</c:v>
                </c:pt>
                <c:pt idx="867">
                  <c:v>-0.81603716515740521</c:v>
                </c:pt>
                <c:pt idx="868">
                  <c:v>-1.5849625007211563</c:v>
                </c:pt>
                <c:pt idx="869">
                  <c:v>0.94062145292106836</c:v>
                </c:pt>
                <c:pt idx="870">
                  <c:v>-1.0874628412503395</c:v>
                </c:pt>
                <c:pt idx="871">
                  <c:v>1.6698513983076693</c:v>
                </c:pt>
                <c:pt idx="872">
                  <c:v>-0.52393306732359657</c:v>
                </c:pt>
                <c:pt idx="873">
                  <c:v>-1</c:v>
                </c:pt>
                <c:pt idx="874">
                  <c:v>-0.6926763180214095</c:v>
                </c:pt>
                <c:pt idx="875">
                  <c:v>-5.2854022188622487</c:v>
                </c:pt>
                <c:pt idx="876">
                  <c:v>-0.74231882866041299</c:v>
                </c:pt>
                <c:pt idx="877">
                  <c:v>-3.539462952574508</c:v>
                </c:pt>
                <c:pt idx="878">
                  <c:v>1.3457748368417302</c:v>
                </c:pt>
                <c:pt idx="879">
                  <c:v>-1.2394659346953893</c:v>
                </c:pt>
                <c:pt idx="880">
                  <c:v>-1.9175378398080272</c:v>
                </c:pt>
                <c:pt idx="881">
                  <c:v>-1</c:v>
                </c:pt>
                <c:pt idx="882">
                  <c:v>-2.4020984435713459</c:v>
                </c:pt>
                <c:pt idx="883">
                  <c:v>1.0924462487645952</c:v>
                </c:pt>
                <c:pt idx="884">
                  <c:v>-1.139886175060929</c:v>
                </c:pt>
                <c:pt idx="885">
                  <c:v>0.82597060022495106</c:v>
                </c:pt>
                <c:pt idx="886">
                  <c:v>-1.4474589769712212</c:v>
                </c:pt>
                <c:pt idx="887">
                  <c:v>1.4106323201588429</c:v>
                </c:pt>
                <c:pt idx="888">
                  <c:v>-0.843598442657433</c:v>
                </c:pt>
                <c:pt idx="889">
                  <c:v>-0.72114062700452375</c:v>
                </c:pt>
                <c:pt idx="890">
                  <c:v>-0.5940076403241632</c:v>
                </c:pt>
                <c:pt idx="891">
                  <c:v>-1.4835172371616105</c:v>
                </c:pt>
                <c:pt idx="892">
                  <c:v>-0.9687490660155601</c:v>
                </c:pt>
                <c:pt idx="893">
                  <c:v>-1.6214883767462702</c:v>
                </c:pt>
                <c:pt idx="894">
                  <c:v>-1.538246001814126</c:v>
                </c:pt>
                <c:pt idx="895">
                  <c:v>-1.4890380807226207</c:v>
                </c:pt>
                <c:pt idx="896">
                  <c:v>-1.4368638617320222</c:v>
                </c:pt>
                <c:pt idx="897">
                  <c:v>-1.5145731728297585</c:v>
                </c:pt>
                <c:pt idx="898">
                  <c:v>1.5215371205795225</c:v>
                </c:pt>
                <c:pt idx="899">
                  <c:v>0.67401368853828425</c:v>
                </c:pt>
                <c:pt idx="900">
                  <c:v>-3.2243727854646891</c:v>
                </c:pt>
                <c:pt idx="901">
                  <c:v>-1.2871262123447027</c:v>
                </c:pt>
                <c:pt idx="902">
                  <c:v>-3.7004397181410922</c:v>
                </c:pt>
                <c:pt idx="903">
                  <c:v>1.7776075786635521</c:v>
                </c:pt>
                <c:pt idx="904">
                  <c:v>-1.1154772174199359</c:v>
                </c:pt>
                <c:pt idx="905">
                  <c:v>-0.64796058810746127</c:v>
                </c:pt>
                <c:pt idx="906">
                  <c:v>1.1868781347235096</c:v>
                </c:pt>
                <c:pt idx="907">
                  <c:v>4.2479275134435852</c:v>
                </c:pt>
                <c:pt idx="908">
                  <c:v>-0.89308479608348823</c:v>
                </c:pt>
                <c:pt idx="909">
                  <c:v>-1.6166713604484946</c:v>
                </c:pt>
                <c:pt idx="910">
                  <c:v>0.62243720613981901</c:v>
                </c:pt>
                <c:pt idx="911">
                  <c:v>0.51220615828584215</c:v>
                </c:pt>
                <c:pt idx="912">
                  <c:v>-1.2756344426134274</c:v>
                </c:pt>
                <c:pt idx="913">
                  <c:v>0.84424233048428143</c:v>
                </c:pt>
                <c:pt idx="914">
                  <c:v>1.8744691179161412</c:v>
                </c:pt>
                <c:pt idx="915">
                  <c:v>1.1375035237499351</c:v>
                </c:pt>
                <c:pt idx="916">
                  <c:v>-1.3498590276351543</c:v>
                </c:pt>
                <c:pt idx="917">
                  <c:v>-1.3656494723166803</c:v>
                </c:pt>
                <c:pt idx="918">
                  <c:v>-0.7410817026384382</c:v>
                </c:pt>
                <c:pt idx="919">
                  <c:v>1.8073549220576042</c:v>
                </c:pt>
                <c:pt idx="920">
                  <c:v>-3.602036014080098</c:v>
                </c:pt>
                <c:pt idx="921">
                  <c:v>-5.266786540694901</c:v>
                </c:pt>
                <c:pt idx="922">
                  <c:v>-1.0238467419543678</c:v>
                </c:pt>
                <c:pt idx="923">
                  <c:v>-0.99584835672953254</c:v>
                </c:pt>
                <c:pt idx="924">
                  <c:v>-1.3451354860486875</c:v>
                </c:pt>
                <c:pt idx="925">
                  <c:v>-6.7813597135246599</c:v>
                </c:pt>
                <c:pt idx="926">
                  <c:v>2.2980813529329946</c:v>
                </c:pt>
                <c:pt idx="927">
                  <c:v>-1.3899465183160133</c:v>
                </c:pt>
                <c:pt idx="928">
                  <c:v>-1.1614634226941163</c:v>
                </c:pt>
                <c:pt idx="929">
                  <c:v>-1.9855004303048847</c:v>
                </c:pt>
                <c:pt idx="930">
                  <c:v>-1.2598671267551107</c:v>
                </c:pt>
                <c:pt idx="931">
                  <c:v>-0.69321539137317956</c:v>
                </c:pt>
                <c:pt idx="932">
                  <c:v>-1.154328146391294</c:v>
                </c:pt>
                <c:pt idx="933">
                  <c:v>-1.3661278987978975</c:v>
                </c:pt>
                <c:pt idx="934">
                  <c:v>-0.90578465838234912</c:v>
                </c:pt>
                <c:pt idx="935">
                  <c:v>4.502500340529183</c:v>
                </c:pt>
                <c:pt idx="936">
                  <c:v>-1.9855004303048847</c:v>
                </c:pt>
                <c:pt idx="937">
                  <c:v>3.3219280948873626</c:v>
                </c:pt>
                <c:pt idx="938">
                  <c:v>-3.1699250014423126</c:v>
                </c:pt>
                <c:pt idx="939">
                  <c:v>-1.632268215499513</c:v>
                </c:pt>
                <c:pt idx="940">
                  <c:v>-1.5849625007211563</c:v>
                </c:pt>
                <c:pt idx="941">
                  <c:v>-4.169925001442313</c:v>
                </c:pt>
                <c:pt idx="942">
                  <c:v>0.98229799826654107</c:v>
                </c:pt>
                <c:pt idx="943">
                  <c:v>-2.4739311883324122</c:v>
                </c:pt>
                <c:pt idx="944">
                  <c:v>0.5056400480597506</c:v>
                </c:pt>
                <c:pt idx="945">
                  <c:v>-1.5703157247567547</c:v>
                </c:pt>
                <c:pt idx="946">
                  <c:v>6.209453365628951</c:v>
                </c:pt>
                <c:pt idx="947">
                  <c:v>3.8884533473518426</c:v>
                </c:pt>
                <c:pt idx="948">
                  <c:v>-3.8718436485093175</c:v>
                </c:pt>
                <c:pt idx="949">
                  <c:v>1.2172307162206693</c:v>
                </c:pt>
                <c:pt idx="950">
                  <c:v>-0.66569377283401321</c:v>
                </c:pt>
                <c:pt idx="951">
                  <c:v>-1.6629650127224294</c:v>
                </c:pt>
                <c:pt idx="952">
                  <c:v>-1.0824621601919731</c:v>
                </c:pt>
                <c:pt idx="953">
                  <c:v>0.89214401023933221</c:v>
                </c:pt>
                <c:pt idx="954">
                  <c:v>0.80069119177659331</c:v>
                </c:pt>
                <c:pt idx="955">
                  <c:v>1.2684888359259021</c:v>
                </c:pt>
                <c:pt idx="956">
                  <c:v>0.72306477734994434</c:v>
                </c:pt>
                <c:pt idx="957">
                  <c:v>-1.2370391973008494</c:v>
                </c:pt>
                <c:pt idx="958">
                  <c:v>0.61565929794407259</c:v>
                </c:pt>
                <c:pt idx="959">
                  <c:v>0.57636647703277111</c:v>
                </c:pt>
                <c:pt idx="960">
                  <c:v>-1.1699250014423124</c:v>
                </c:pt>
                <c:pt idx="961">
                  <c:v>-3.8134039667304092</c:v>
                </c:pt>
                <c:pt idx="962">
                  <c:v>1.2279519466783486</c:v>
                </c:pt>
                <c:pt idx="963">
                  <c:v>-0.70853718583968883</c:v>
                </c:pt>
                <c:pt idx="964">
                  <c:v>-0.61172941028394168</c:v>
                </c:pt>
                <c:pt idx="965">
                  <c:v>-3.4020984435713455</c:v>
                </c:pt>
                <c:pt idx="966">
                  <c:v>-1.6534422386039227</c:v>
                </c:pt>
                <c:pt idx="967">
                  <c:v>-4.8579809951275728</c:v>
                </c:pt>
                <c:pt idx="968">
                  <c:v>-4.584962500721157</c:v>
                </c:pt>
                <c:pt idx="969">
                  <c:v>-2</c:v>
                </c:pt>
                <c:pt idx="970">
                  <c:v>-0.88783225979283376</c:v>
                </c:pt>
                <c:pt idx="971">
                  <c:v>0.77595972578206984</c:v>
                </c:pt>
                <c:pt idx="972">
                  <c:v>-1.2415859865697587</c:v>
                </c:pt>
                <c:pt idx="973">
                  <c:v>3.1154772174199357</c:v>
                </c:pt>
                <c:pt idx="974">
                  <c:v>-2</c:v>
                </c:pt>
                <c:pt idx="975">
                  <c:v>1.444784842672896</c:v>
                </c:pt>
                <c:pt idx="976">
                  <c:v>-0.70360699721977515</c:v>
                </c:pt>
                <c:pt idx="977">
                  <c:v>-9.3772105303885525</c:v>
                </c:pt>
                <c:pt idx="978">
                  <c:v>1.4626269577971038</c:v>
                </c:pt>
                <c:pt idx="979">
                  <c:v>1.7078192485066899</c:v>
                </c:pt>
                <c:pt idx="980">
                  <c:v>0.5999128421871277</c:v>
                </c:pt>
                <c:pt idx="981">
                  <c:v>-0.31019513342134575</c:v>
                </c:pt>
                <c:pt idx="982">
                  <c:v>-3.4656635723488116</c:v>
                </c:pt>
                <c:pt idx="983">
                  <c:v>-0.75097245216008546</c:v>
                </c:pt>
                <c:pt idx="984">
                  <c:v>-7.4008794362821844</c:v>
                </c:pt>
                <c:pt idx="985">
                  <c:v>-1.2886762890909775</c:v>
                </c:pt>
                <c:pt idx="986">
                  <c:v>-0.28792558137550467</c:v>
                </c:pt>
                <c:pt idx="987">
                  <c:v>1.6342060197410055</c:v>
                </c:pt>
                <c:pt idx="988">
                  <c:v>-1.0610294333975596</c:v>
                </c:pt>
                <c:pt idx="989">
                  <c:v>-1.0365258760251141</c:v>
                </c:pt>
                <c:pt idx="990">
                  <c:v>-0.47490895525624249</c:v>
                </c:pt>
                <c:pt idx="991">
                  <c:v>2.6322682154995132</c:v>
                </c:pt>
                <c:pt idx="992">
                  <c:v>2.0641303374197157</c:v>
                </c:pt>
                <c:pt idx="993">
                  <c:v>-0.71822903158462059</c:v>
                </c:pt>
                <c:pt idx="994">
                  <c:v>1.2537565922457832</c:v>
                </c:pt>
                <c:pt idx="995">
                  <c:v>-1.6698513983076693</c:v>
                </c:pt>
                <c:pt idx="996">
                  <c:v>-0.77051815387723277</c:v>
                </c:pt>
                <c:pt idx="997">
                  <c:v>-2.4706298252421615</c:v>
                </c:pt>
                <c:pt idx="998">
                  <c:v>-1.4719225628204944</c:v>
                </c:pt>
                <c:pt idx="999">
                  <c:v>-1.0516621198224927</c:v>
                </c:pt>
                <c:pt idx="1000">
                  <c:v>1.1026856639745639</c:v>
                </c:pt>
                <c:pt idx="1001">
                  <c:v>0.82560429451246176</c:v>
                </c:pt>
                <c:pt idx="1002">
                  <c:v>-8.1189410727235067</c:v>
                </c:pt>
                <c:pt idx="1003">
                  <c:v>0.53287398957270216</c:v>
                </c:pt>
                <c:pt idx="1004">
                  <c:v>-0.72038270997060205</c:v>
                </c:pt>
                <c:pt idx="1005">
                  <c:v>-1.1655860657179751</c:v>
                </c:pt>
                <c:pt idx="1006">
                  <c:v>-2.3504972470841334</c:v>
                </c:pt>
                <c:pt idx="1007">
                  <c:v>-0.83087272876374108</c:v>
                </c:pt>
                <c:pt idx="1008">
                  <c:v>1.3219280948873624</c:v>
                </c:pt>
                <c:pt idx="1009">
                  <c:v>1.3196179342001613</c:v>
                </c:pt>
                <c:pt idx="1010">
                  <c:v>-6.1699250014423122</c:v>
                </c:pt>
                <c:pt idx="1011">
                  <c:v>-1.6384918971379514</c:v>
                </c:pt>
                <c:pt idx="1012">
                  <c:v>1.0690416444296515</c:v>
                </c:pt>
                <c:pt idx="1013">
                  <c:v>-2.0664012257225099</c:v>
                </c:pt>
                <c:pt idx="1014">
                  <c:v>-2.1926450779423963</c:v>
                </c:pt>
                <c:pt idx="1015">
                  <c:v>-1.1596566659884853</c:v>
                </c:pt>
                <c:pt idx="1016">
                  <c:v>0.88168003281123875</c:v>
                </c:pt>
                <c:pt idx="1017">
                  <c:v>3.4150374992788439</c:v>
                </c:pt>
                <c:pt idx="1018">
                  <c:v>-0.57550217147208993</c:v>
                </c:pt>
                <c:pt idx="1019">
                  <c:v>-1.2128853355920723</c:v>
                </c:pt>
                <c:pt idx="1020">
                  <c:v>-1.6009040445901779</c:v>
                </c:pt>
                <c:pt idx="1021">
                  <c:v>1.3923174227787602</c:v>
                </c:pt>
                <c:pt idx="1022">
                  <c:v>4.9541963103868758</c:v>
                </c:pt>
                <c:pt idx="1023">
                  <c:v>-0.44846050081629413</c:v>
                </c:pt>
                <c:pt idx="1024">
                  <c:v>1.1551190666669062</c:v>
                </c:pt>
                <c:pt idx="1025">
                  <c:v>-2.1876270031757712</c:v>
                </c:pt>
                <c:pt idx="1026">
                  <c:v>-3.7681843247769264</c:v>
                </c:pt>
                <c:pt idx="1027">
                  <c:v>2.9617525306430368</c:v>
                </c:pt>
                <c:pt idx="1028">
                  <c:v>-1.893084796083488</c:v>
                </c:pt>
                <c:pt idx="1029">
                  <c:v>1.0188590272513158</c:v>
                </c:pt>
                <c:pt idx="1030">
                  <c:v>-0.4974996594708167</c:v>
                </c:pt>
                <c:pt idx="1031">
                  <c:v>5.3923174227787607</c:v>
                </c:pt>
                <c:pt idx="1032">
                  <c:v>1.6189098326444942</c:v>
                </c:pt>
                <c:pt idx="1033">
                  <c:v>-4.0037521348611076</c:v>
                </c:pt>
                <c:pt idx="1034">
                  <c:v>-1.0303736490435189</c:v>
                </c:pt>
                <c:pt idx="1035">
                  <c:v>-1.4405725913859815</c:v>
                </c:pt>
                <c:pt idx="1036">
                  <c:v>0.79007693062576856</c:v>
                </c:pt>
                <c:pt idx="1037">
                  <c:v>0.67137725253862934</c:v>
                </c:pt>
                <c:pt idx="1038">
                  <c:v>0.81262986409827842</c:v>
                </c:pt>
                <c:pt idx="1039">
                  <c:v>1.9475325801058647</c:v>
                </c:pt>
                <c:pt idx="1040">
                  <c:v>1.0565835283663676</c:v>
                </c:pt>
                <c:pt idx="1041">
                  <c:v>-0.9068905956085187</c:v>
                </c:pt>
                <c:pt idx="1042">
                  <c:v>-0.56828375957452582</c:v>
                </c:pt>
                <c:pt idx="1043">
                  <c:v>-1.2150128909708504</c:v>
                </c:pt>
                <c:pt idx="1044">
                  <c:v>1.2051144299046121</c:v>
                </c:pt>
                <c:pt idx="1045">
                  <c:v>0.95935801550265409</c:v>
                </c:pt>
                <c:pt idx="1046">
                  <c:v>-0.91475271338148878</c:v>
                </c:pt>
                <c:pt idx="1047">
                  <c:v>-1.6088092426755241</c:v>
                </c:pt>
                <c:pt idx="1048">
                  <c:v>-2.4739311883324122</c:v>
                </c:pt>
                <c:pt idx="1049">
                  <c:v>0.73392513984615515</c:v>
                </c:pt>
                <c:pt idx="1050">
                  <c:v>4.08746284125034</c:v>
                </c:pt>
                <c:pt idx="1051">
                  <c:v>0.91753783980802706</c:v>
                </c:pt>
                <c:pt idx="1052">
                  <c:v>3.9696263509564811</c:v>
                </c:pt>
                <c:pt idx="1053">
                  <c:v>0.67242534197149562</c:v>
                </c:pt>
                <c:pt idx="1054">
                  <c:v>-0.66742466091312913</c:v>
                </c:pt>
                <c:pt idx="1055">
                  <c:v>-1.5849625007211563</c:v>
                </c:pt>
                <c:pt idx="1056">
                  <c:v>-3.2479275134435857</c:v>
                </c:pt>
                <c:pt idx="1057">
                  <c:v>-1.2756344426134274</c:v>
                </c:pt>
                <c:pt idx="1058">
                  <c:v>0.76653280592605366</c:v>
                </c:pt>
                <c:pt idx="1059">
                  <c:v>1.5849625007211563</c:v>
                </c:pt>
                <c:pt idx="1060">
                  <c:v>2.6438561897747248</c:v>
                </c:pt>
                <c:pt idx="1061">
                  <c:v>-1</c:v>
                </c:pt>
                <c:pt idx="1062">
                  <c:v>1.0339473319233377</c:v>
                </c:pt>
                <c:pt idx="1063">
                  <c:v>-1.2344652536370229</c:v>
                </c:pt>
                <c:pt idx="1064">
                  <c:v>-0.54480537424917364</c:v>
                </c:pt>
                <c:pt idx="1065">
                  <c:v>1.1926450779423958</c:v>
                </c:pt>
                <c:pt idx="1066">
                  <c:v>-1.8579809951275723</c:v>
                </c:pt>
                <c:pt idx="1067">
                  <c:v>7.1292830169449664</c:v>
                </c:pt>
                <c:pt idx="1068">
                  <c:v>-1.2313255461064558</c:v>
                </c:pt>
                <c:pt idx="1069">
                  <c:v>0.95217147490938481</c:v>
                </c:pt>
                <c:pt idx="1070">
                  <c:v>-0.3310111996498008</c:v>
                </c:pt>
                <c:pt idx="1071">
                  <c:v>-4.099535673550915</c:v>
                </c:pt>
                <c:pt idx="1072">
                  <c:v>-1.6280312226130422</c:v>
                </c:pt>
                <c:pt idx="1073">
                  <c:v>2.4986626543269357</c:v>
                </c:pt>
                <c:pt idx="1074">
                  <c:v>2.0588936890535687</c:v>
                </c:pt>
                <c:pt idx="1075">
                  <c:v>-0.52169760726313985</c:v>
                </c:pt>
                <c:pt idx="1076">
                  <c:v>-4.7441610955704103</c:v>
                </c:pt>
                <c:pt idx="1077">
                  <c:v>0.65535182861255414</c:v>
                </c:pt>
                <c:pt idx="1078">
                  <c:v>1.7744402995848689</c:v>
                </c:pt>
                <c:pt idx="1079">
                  <c:v>1.4716210276452113</c:v>
                </c:pt>
                <c:pt idx="1080">
                  <c:v>0.96721006488233052</c:v>
                </c:pt>
                <c:pt idx="1081">
                  <c:v>-2.0430687218918857</c:v>
                </c:pt>
                <c:pt idx="1082">
                  <c:v>-0.86434490064243363</c:v>
                </c:pt>
                <c:pt idx="1083">
                  <c:v>-1.9068905956085187</c:v>
                </c:pt>
                <c:pt idx="1084">
                  <c:v>-1.84799690655495</c:v>
                </c:pt>
                <c:pt idx="1085">
                  <c:v>-0.63500318322075167</c:v>
                </c:pt>
                <c:pt idx="1086">
                  <c:v>-1.0223678130284544</c:v>
                </c:pt>
                <c:pt idx="1087">
                  <c:v>-1.9087041659804496</c:v>
                </c:pt>
                <c:pt idx="1088">
                  <c:v>1.1219905243786104</c:v>
                </c:pt>
                <c:pt idx="1089">
                  <c:v>-1.7655347463629771</c:v>
                </c:pt>
                <c:pt idx="1090">
                  <c:v>2.7655347463629774</c:v>
                </c:pt>
                <c:pt idx="1091">
                  <c:v>3.7004397181410922</c:v>
                </c:pt>
                <c:pt idx="1092">
                  <c:v>-1.6582114827517949</c:v>
                </c:pt>
                <c:pt idx="1093">
                  <c:v>0.40717538150587329</c:v>
                </c:pt>
                <c:pt idx="1094">
                  <c:v>0.81779666877925095</c:v>
                </c:pt>
                <c:pt idx="1095">
                  <c:v>0.99297957232222767</c:v>
                </c:pt>
                <c:pt idx="1096">
                  <c:v>1.8744691179161412</c:v>
                </c:pt>
                <c:pt idx="1097">
                  <c:v>-1.2909011992667379</c:v>
                </c:pt>
                <c:pt idx="1098">
                  <c:v>-5.8826430493618416</c:v>
                </c:pt>
                <c:pt idx="1099">
                  <c:v>-1.2563397532597855</c:v>
                </c:pt>
                <c:pt idx="1100">
                  <c:v>1.3760156104496599</c:v>
                </c:pt>
                <c:pt idx="1101">
                  <c:v>-1.4102839693082092</c:v>
                </c:pt>
                <c:pt idx="1102">
                  <c:v>-2.2479275134435857</c:v>
                </c:pt>
                <c:pt idx="1103">
                  <c:v>1.7369655941662063</c:v>
                </c:pt>
                <c:pt idx="1104">
                  <c:v>3.7004397181410922</c:v>
                </c:pt>
                <c:pt idx="1105">
                  <c:v>1.952171474909385</c:v>
                </c:pt>
                <c:pt idx="1106">
                  <c:v>2.0223678130284544</c:v>
                </c:pt>
                <c:pt idx="1107">
                  <c:v>-1.3802720811181672</c:v>
                </c:pt>
                <c:pt idx="1108">
                  <c:v>-2.046640725118789</c:v>
                </c:pt>
                <c:pt idx="1109">
                  <c:v>-1.4220239295949508</c:v>
                </c:pt>
                <c:pt idx="1110">
                  <c:v>1.6724253419714956</c:v>
                </c:pt>
                <c:pt idx="1111">
                  <c:v>0.82851953205564643</c:v>
                </c:pt>
                <c:pt idx="1112">
                  <c:v>-7.1292830169449672</c:v>
                </c:pt>
                <c:pt idx="1113">
                  <c:v>0.8135868757691187</c:v>
                </c:pt>
                <c:pt idx="1114">
                  <c:v>-0.9446569661562253</c:v>
                </c:pt>
                <c:pt idx="1115">
                  <c:v>-1.1312445332782528</c:v>
                </c:pt>
                <c:pt idx="1116">
                  <c:v>1.1450503328032831</c:v>
                </c:pt>
                <c:pt idx="1117">
                  <c:v>-2.5849625007211561</c:v>
                </c:pt>
                <c:pt idx="1118">
                  <c:v>-1.4854268271702415</c:v>
                </c:pt>
                <c:pt idx="1119">
                  <c:v>-1.2302976194217943</c:v>
                </c:pt>
                <c:pt idx="1120">
                  <c:v>1.1226192866639557</c:v>
                </c:pt>
                <c:pt idx="1121">
                  <c:v>-1.3625700793847084</c:v>
                </c:pt>
                <c:pt idx="1122">
                  <c:v>-0.37272669442087941</c:v>
                </c:pt>
                <c:pt idx="1123">
                  <c:v>0.96347412397488608</c:v>
                </c:pt>
                <c:pt idx="1124">
                  <c:v>-1.5378942470643773</c:v>
                </c:pt>
                <c:pt idx="1125">
                  <c:v>-1.0588936890535685</c:v>
                </c:pt>
                <c:pt idx="1126">
                  <c:v>-4.2702520601150393</c:v>
                </c:pt>
                <c:pt idx="1127">
                  <c:v>1.6611980865482414</c:v>
                </c:pt>
                <c:pt idx="1128">
                  <c:v>-2.1154772174199361</c:v>
                </c:pt>
                <c:pt idx="1129">
                  <c:v>-0.92056553250559514</c:v>
                </c:pt>
                <c:pt idx="1130">
                  <c:v>-0.90923453607681792</c:v>
                </c:pt>
                <c:pt idx="1131">
                  <c:v>-4.4214637684382767</c:v>
                </c:pt>
                <c:pt idx="1132">
                  <c:v>-1.7369655941662063</c:v>
                </c:pt>
                <c:pt idx="1133">
                  <c:v>-0.72334598487707824</c:v>
                </c:pt>
                <c:pt idx="1134">
                  <c:v>-0.97982211806236974</c:v>
                </c:pt>
                <c:pt idx="1135">
                  <c:v>-1.8421203402182809</c:v>
                </c:pt>
                <c:pt idx="1136">
                  <c:v>1.6520766965796934</c:v>
                </c:pt>
                <c:pt idx="1137">
                  <c:v>-1.7293524100563311</c:v>
                </c:pt>
                <c:pt idx="1138">
                  <c:v>1.2274104961030725</c:v>
                </c:pt>
                <c:pt idx="1139">
                  <c:v>0.98037119325106747</c:v>
                </c:pt>
                <c:pt idx="1140">
                  <c:v>-1.5025003405291832</c:v>
                </c:pt>
                <c:pt idx="1141">
                  <c:v>-1.5360529002402097</c:v>
                </c:pt>
                <c:pt idx="1142">
                  <c:v>0.81155491058688967</c:v>
                </c:pt>
                <c:pt idx="1143">
                  <c:v>-3.0531113364595628</c:v>
                </c:pt>
                <c:pt idx="1144">
                  <c:v>1</c:v>
                </c:pt>
                <c:pt idx="1145">
                  <c:v>4.5235619560570131</c:v>
                </c:pt>
                <c:pt idx="1146">
                  <c:v>0.52910926598763863</c:v>
                </c:pt>
                <c:pt idx="1147">
                  <c:v>1.4829905276198787</c:v>
                </c:pt>
                <c:pt idx="1148">
                  <c:v>0.4112359291189876</c:v>
                </c:pt>
                <c:pt idx="1149">
                  <c:v>-1.106915203916512</c:v>
                </c:pt>
                <c:pt idx="1150">
                  <c:v>-1.1034295896554056</c:v>
                </c:pt>
                <c:pt idx="1151">
                  <c:v>5.3219280948873626</c:v>
                </c:pt>
                <c:pt idx="1152">
                  <c:v>2</c:v>
                </c:pt>
                <c:pt idx="1153">
                  <c:v>3</c:v>
                </c:pt>
                <c:pt idx="1154">
                  <c:v>-1.3575520046180838</c:v>
                </c:pt>
                <c:pt idx="1155">
                  <c:v>-1.2995602818589078</c:v>
                </c:pt>
                <c:pt idx="1156">
                  <c:v>-0.33560303178443884</c:v>
                </c:pt>
                <c:pt idx="1157">
                  <c:v>-4.0443941193584534</c:v>
                </c:pt>
                <c:pt idx="1158">
                  <c:v>1.0449474060539747</c:v>
                </c:pt>
                <c:pt idx="1159">
                  <c:v>-1.5294673881294529</c:v>
                </c:pt>
                <c:pt idx="1160">
                  <c:v>-0.77652892811544405</c:v>
                </c:pt>
                <c:pt idx="1161">
                  <c:v>6.4918530963296748</c:v>
                </c:pt>
                <c:pt idx="1162">
                  <c:v>0.67111914447087062</c:v>
                </c:pt>
                <c:pt idx="1163">
                  <c:v>3</c:v>
                </c:pt>
                <c:pt idx="1164">
                  <c:v>-1.154328146391294</c:v>
                </c:pt>
                <c:pt idx="1165">
                  <c:v>1.9510903995190536</c:v>
                </c:pt>
                <c:pt idx="1166">
                  <c:v>0.51366553200655951</c:v>
                </c:pt>
                <c:pt idx="1167">
                  <c:v>-2.3219280948873622</c:v>
                </c:pt>
                <c:pt idx="1168">
                  <c:v>-0.38631868215731729</c:v>
                </c:pt>
                <c:pt idx="1169">
                  <c:v>-3.0588936890535687</c:v>
                </c:pt>
                <c:pt idx="1170">
                  <c:v>1.3219280948873624</c:v>
                </c:pt>
                <c:pt idx="1171">
                  <c:v>1.1154772174199359</c:v>
                </c:pt>
                <c:pt idx="1172">
                  <c:v>2.485426827170242</c:v>
                </c:pt>
                <c:pt idx="1173">
                  <c:v>1.1328942704973455</c:v>
                </c:pt>
                <c:pt idx="1174">
                  <c:v>-8.0223678130284544</c:v>
                </c:pt>
                <c:pt idx="1175">
                  <c:v>-4.08746284125034</c:v>
                </c:pt>
                <c:pt idx="1176">
                  <c:v>-4.08746284125034</c:v>
                </c:pt>
                <c:pt idx="1177">
                  <c:v>-3.2415859865697589</c:v>
                </c:pt>
                <c:pt idx="1178">
                  <c:v>-1.0809199953835675</c:v>
                </c:pt>
                <c:pt idx="1179">
                  <c:v>1.1460782594879446</c:v>
                </c:pt>
                <c:pt idx="1180">
                  <c:v>-5.7548875021634691</c:v>
                </c:pt>
                <c:pt idx="1181">
                  <c:v>-1.5090136474878575</c:v>
                </c:pt>
                <c:pt idx="1182">
                  <c:v>1.7358016610325702</c:v>
                </c:pt>
                <c:pt idx="1183">
                  <c:v>1.0271361299375144</c:v>
                </c:pt>
                <c:pt idx="1184">
                  <c:v>-2.1699250014423126</c:v>
                </c:pt>
                <c:pt idx="1185">
                  <c:v>1.2064508774674263</c:v>
                </c:pt>
                <c:pt idx="1186">
                  <c:v>3.0882136583585624</c:v>
                </c:pt>
                <c:pt idx="1187">
                  <c:v>0.76138906810542373</c:v>
                </c:pt>
                <c:pt idx="1188">
                  <c:v>-1.6476982560691187</c:v>
                </c:pt>
                <c:pt idx="1189">
                  <c:v>4.02438415862696</c:v>
                </c:pt>
                <c:pt idx="1190">
                  <c:v>-4.37851162325373</c:v>
                </c:pt>
                <c:pt idx="1191">
                  <c:v>-1.4506614090095651</c:v>
                </c:pt>
                <c:pt idx="1192">
                  <c:v>-0.75097245216008546</c:v>
                </c:pt>
                <c:pt idx="1193">
                  <c:v>-1.1154772174199359</c:v>
                </c:pt>
                <c:pt idx="1194">
                  <c:v>1.6177524358388258</c:v>
                </c:pt>
                <c:pt idx="1195">
                  <c:v>2.0995356735509145</c:v>
                </c:pt>
                <c:pt idx="1196">
                  <c:v>0.86411657191822699</c:v>
                </c:pt>
                <c:pt idx="1197">
                  <c:v>-0.91951008213963215</c:v>
                </c:pt>
                <c:pt idx="1198">
                  <c:v>-0.92961067210860204</c:v>
                </c:pt>
                <c:pt idx="1199">
                  <c:v>3.55694812455156</c:v>
                </c:pt>
                <c:pt idx="1200">
                  <c:v>1.0850080252064882</c:v>
                </c:pt>
                <c:pt idx="1201">
                  <c:v>0.32192809488736235</c:v>
                </c:pt>
                <c:pt idx="1202">
                  <c:v>-1.1876270031757714</c:v>
                </c:pt>
                <c:pt idx="1203">
                  <c:v>-1.5000736031346433</c:v>
                </c:pt>
                <c:pt idx="1204">
                  <c:v>-0.548304030142308</c:v>
                </c:pt>
                <c:pt idx="1205">
                  <c:v>3.3846638502353255</c:v>
                </c:pt>
                <c:pt idx="1206">
                  <c:v>-1.8176232575114313</c:v>
                </c:pt>
                <c:pt idx="1207">
                  <c:v>1</c:v>
                </c:pt>
                <c:pt idx="1208">
                  <c:v>0.96203214980097951</c:v>
                </c:pt>
                <c:pt idx="1209">
                  <c:v>-1.5360529002402097</c:v>
                </c:pt>
                <c:pt idx="1210">
                  <c:v>-0.43513870533535343</c:v>
                </c:pt>
                <c:pt idx="1211">
                  <c:v>-0.77051815387723277</c:v>
                </c:pt>
                <c:pt idx="1212">
                  <c:v>-0.89947312404603563</c:v>
                </c:pt>
                <c:pt idx="1213">
                  <c:v>-0.38994651831601329</c:v>
                </c:pt>
                <c:pt idx="1214">
                  <c:v>2.7188182474559466</c:v>
                </c:pt>
                <c:pt idx="1215">
                  <c:v>-0.81828908417997737</c:v>
                </c:pt>
                <c:pt idx="1216">
                  <c:v>-1.1591985948492538</c:v>
                </c:pt>
                <c:pt idx="1217">
                  <c:v>1.3388019134517586</c:v>
                </c:pt>
                <c:pt idx="1218">
                  <c:v>-1.3100213282031881</c:v>
                </c:pt>
                <c:pt idx="1219">
                  <c:v>-0.68805599368525971</c:v>
                </c:pt>
                <c:pt idx="1220">
                  <c:v>-1.2674803108649859</c:v>
                </c:pt>
                <c:pt idx="1221">
                  <c:v>-0.94110631094643149</c:v>
                </c:pt>
                <c:pt idx="1222">
                  <c:v>-1.3103401206121508</c:v>
                </c:pt>
                <c:pt idx="1223">
                  <c:v>-2.1699250014423126</c:v>
                </c:pt>
                <c:pt idx="1224">
                  <c:v>-3.2630344058337939</c:v>
                </c:pt>
                <c:pt idx="1225">
                  <c:v>1.3461756411340395</c:v>
                </c:pt>
                <c:pt idx="1226">
                  <c:v>-1.2630344058337937</c:v>
                </c:pt>
                <c:pt idx="1227">
                  <c:v>7.8073549220576037</c:v>
                </c:pt>
                <c:pt idx="1228">
                  <c:v>-1.3785116232537298</c:v>
                </c:pt>
                <c:pt idx="1229">
                  <c:v>-0.9088521119418046</c:v>
                </c:pt>
                <c:pt idx="1230">
                  <c:v>-4.684498174272071</c:v>
                </c:pt>
                <c:pt idx="1231">
                  <c:v>-1.145430439521564</c:v>
                </c:pt>
                <c:pt idx="1232">
                  <c:v>-1.1699250014423124</c:v>
                </c:pt>
                <c:pt idx="1233">
                  <c:v>1.3953012812175818</c:v>
                </c:pt>
                <c:pt idx="1234">
                  <c:v>1.4525122046975065</c:v>
                </c:pt>
                <c:pt idx="1235">
                  <c:v>-2.6322682154995132</c:v>
                </c:pt>
                <c:pt idx="1236">
                  <c:v>-1.1189410727235074</c:v>
                </c:pt>
                <c:pt idx="1237">
                  <c:v>1.4551946257508266</c:v>
                </c:pt>
                <c:pt idx="1238">
                  <c:v>1.1509418980747397</c:v>
                </c:pt>
                <c:pt idx="1239">
                  <c:v>1.1139561892970857</c:v>
                </c:pt>
                <c:pt idx="1240">
                  <c:v>5</c:v>
                </c:pt>
                <c:pt idx="1241">
                  <c:v>-3.9068905956085187</c:v>
                </c:pt>
                <c:pt idx="1242">
                  <c:v>-0.67807190511263771</c:v>
                </c:pt>
                <c:pt idx="1243">
                  <c:v>0.9215586453973541</c:v>
                </c:pt>
                <c:pt idx="1244">
                  <c:v>-2.9271494345923186</c:v>
                </c:pt>
                <c:pt idx="1245">
                  <c:v>3.4008794362821844</c:v>
                </c:pt>
                <c:pt idx="1246">
                  <c:v>-1.5158381400663361</c:v>
                </c:pt>
                <c:pt idx="1247">
                  <c:v>-0.40263247838806315</c:v>
                </c:pt>
                <c:pt idx="1248">
                  <c:v>-5.6865005271832185</c:v>
                </c:pt>
                <c:pt idx="1249">
                  <c:v>-2.5025003405291835</c:v>
                </c:pt>
                <c:pt idx="1250">
                  <c:v>1.4329594072761063</c:v>
                </c:pt>
                <c:pt idx="1251">
                  <c:v>-1.7655347463629771</c:v>
                </c:pt>
                <c:pt idx="1252">
                  <c:v>-2.6322682154995132</c:v>
                </c:pt>
                <c:pt idx="1253">
                  <c:v>-1.6253202383372971</c:v>
                </c:pt>
                <c:pt idx="1254">
                  <c:v>0.91753783980802706</c:v>
                </c:pt>
                <c:pt idx="1255">
                  <c:v>-0.95320578852105875</c:v>
                </c:pt>
                <c:pt idx="1256">
                  <c:v>-0.57586029361390378</c:v>
                </c:pt>
                <c:pt idx="1257">
                  <c:v>-5.2479275134435852</c:v>
                </c:pt>
                <c:pt idx="1258">
                  <c:v>-1.2088140148359072</c:v>
                </c:pt>
                <c:pt idx="1259">
                  <c:v>1.1565044856799906</c:v>
                </c:pt>
                <c:pt idx="1260">
                  <c:v>-1.026472211361191</c:v>
                </c:pt>
                <c:pt idx="1261">
                  <c:v>4.1799090900149345</c:v>
                </c:pt>
                <c:pt idx="1262">
                  <c:v>-1.5145731728297585</c:v>
                </c:pt>
                <c:pt idx="1263">
                  <c:v>0.729352410056331</c:v>
                </c:pt>
                <c:pt idx="1264">
                  <c:v>1.0951572330403401</c:v>
                </c:pt>
                <c:pt idx="1265">
                  <c:v>-7.4346282276367255</c:v>
                </c:pt>
                <c:pt idx="1266">
                  <c:v>-1.0312509339844398</c:v>
                </c:pt>
                <c:pt idx="1267">
                  <c:v>-2.0395283641866375</c:v>
                </c:pt>
                <c:pt idx="1268">
                  <c:v>0.53659947915975714</c:v>
                </c:pt>
                <c:pt idx="1269">
                  <c:v>-1.1154772174199359</c:v>
                </c:pt>
                <c:pt idx="1270">
                  <c:v>2.3712558072509307</c:v>
                </c:pt>
                <c:pt idx="1271">
                  <c:v>-0.55254102302877883</c:v>
                </c:pt>
                <c:pt idx="1272">
                  <c:v>1.9475325801058647</c:v>
                </c:pt>
                <c:pt idx="1273">
                  <c:v>-1.7796099315746998</c:v>
                </c:pt>
                <c:pt idx="1274">
                  <c:v>-1.8598223419517399</c:v>
                </c:pt>
                <c:pt idx="1275">
                  <c:v>0.85488329214018977</c:v>
                </c:pt>
                <c:pt idx="1276">
                  <c:v>2.2779847472997652</c:v>
                </c:pt>
                <c:pt idx="1277">
                  <c:v>-0.9088521119418046</c:v>
                </c:pt>
                <c:pt idx="1278">
                  <c:v>3.4008794362821844</c:v>
                </c:pt>
                <c:pt idx="1279">
                  <c:v>5.5235619560570131</c:v>
                </c:pt>
                <c:pt idx="1280">
                  <c:v>1.1629385711262057</c:v>
                </c:pt>
                <c:pt idx="1281">
                  <c:v>1.9818526532897409</c:v>
                </c:pt>
                <c:pt idx="1282">
                  <c:v>-1.018696093709905</c:v>
                </c:pt>
                <c:pt idx="1283">
                  <c:v>-1.1868781347235096</c:v>
                </c:pt>
                <c:pt idx="1284">
                  <c:v>-1.0759488532332986</c:v>
                </c:pt>
                <c:pt idx="1285">
                  <c:v>2.7615512324444795</c:v>
                </c:pt>
                <c:pt idx="1286">
                  <c:v>-1.4349370567165489</c:v>
                </c:pt>
                <c:pt idx="1287">
                  <c:v>-1.6114347120823473</c:v>
                </c:pt>
                <c:pt idx="1288">
                  <c:v>-2.3031915323057768</c:v>
                </c:pt>
                <c:pt idx="1289">
                  <c:v>0.79354912253257359</c:v>
                </c:pt>
                <c:pt idx="1290">
                  <c:v>-5.08746284125034</c:v>
                </c:pt>
                <c:pt idx="1291">
                  <c:v>1.8845227825800641</c:v>
                </c:pt>
                <c:pt idx="1292">
                  <c:v>-1.6880559936852597</c:v>
                </c:pt>
                <c:pt idx="1293">
                  <c:v>2.5647846187835261</c:v>
                </c:pt>
                <c:pt idx="1294">
                  <c:v>-1.1828640571498106</c:v>
                </c:pt>
                <c:pt idx="1295">
                  <c:v>-1.6338721012021025</c:v>
                </c:pt>
                <c:pt idx="1296">
                  <c:v>1.3219280948873624</c:v>
                </c:pt>
                <c:pt idx="1297">
                  <c:v>-1.2370391973008494</c:v>
                </c:pt>
                <c:pt idx="1298">
                  <c:v>-3.602036014080098</c:v>
                </c:pt>
                <c:pt idx="1299">
                  <c:v>1.1941725476889897</c:v>
                </c:pt>
                <c:pt idx="1300">
                  <c:v>1.8155754288625725</c:v>
                </c:pt>
                <c:pt idx="1301">
                  <c:v>-0.94409125884934364</c:v>
                </c:pt>
                <c:pt idx="1302">
                  <c:v>-2.8004685364723643</c:v>
                </c:pt>
                <c:pt idx="1303">
                  <c:v>-2.7369655941662061</c:v>
                </c:pt>
                <c:pt idx="1304">
                  <c:v>-1.8073549220576042</c:v>
                </c:pt>
                <c:pt idx="1305">
                  <c:v>5.4594316186372973</c:v>
                </c:pt>
                <c:pt idx="1306">
                  <c:v>-0.92056553250559514</c:v>
                </c:pt>
                <c:pt idx="1307">
                  <c:v>-0.72128397193393645</c:v>
                </c:pt>
                <c:pt idx="1308">
                  <c:v>1.3696945138180898</c:v>
                </c:pt>
                <c:pt idx="1309">
                  <c:v>-1.6780719051126378</c:v>
                </c:pt>
                <c:pt idx="1310">
                  <c:v>-1.6780719051126378</c:v>
                </c:pt>
                <c:pt idx="1311">
                  <c:v>-2.7907720378619998</c:v>
                </c:pt>
                <c:pt idx="1312">
                  <c:v>-2.4594316186372973</c:v>
                </c:pt>
                <c:pt idx="1313">
                  <c:v>4</c:v>
                </c:pt>
                <c:pt idx="1314">
                  <c:v>-1.2931963763440464</c:v>
                </c:pt>
                <c:pt idx="1315">
                  <c:v>1.5235619560570128</c:v>
                </c:pt>
                <c:pt idx="1316">
                  <c:v>4.0951572330403403</c:v>
                </c:pt>
                <c:pt idx="1317">
                  <c:v>-1.5849625007211563</c:v>
                </c:pt>
                <c:pt idx="1318">
                  <c:v>-4.8579809951275728</c:v>
                </c:pt>
                <c:pt idx="1319">
                  <c:v>0.97862634920743308</c:v>
                </c:pt>
                <c:pt idx="1320">
                  <c:v>-1.3219280948873622</c:v>
                </c:pt>
                <c:pt idx="1321">
                  <c:v>1.1413558492455416</c:v>
                </c:pt>
                <c:pt idx="1322">
                  <c:v>-1.0119726416660759</c:v>
                </c:pt>
                <c:pt idx="1323">
                  <c:v>-1.4329594072761063</c:v>
                </c:pt>
                <c:pt idx="1324">
                  <c:v>-1.7333543406138272</c:v>
                </c:pt>
                <c:pt idx="1325">
                  <c:v>0.9818526532897407</c:v>
                </c:pt>
                <c:pt idx="1326">
                  <c:v>-0.28798076296402475</c:v>
                </c:pt>
                <c:pt idx="1327">
                  <c:v>0.73067933131877494</c:v>
                </c:pt>
                <c:pt idx="1328">
                  <c:v>-1.0135465318379477</c:v>
                </c:pt>
                <c:pt idx="1329">
                  <c:v>-1.8432744963125469</c:v>
                </c:pt>
                <c:pt idx="1330">
                  <c:v>-1.2954558835261714</c:v>
                </c:pt>
                <c:pt idx="1331">
                  <c:v>-1.8355059623717531</c:v>
                </c:pt>
                <c:pt idx="1332">
                  <c:v>6.8826430493618416</c:v>
                </c:pt>
                <c:pt idx="1333">
                  <c:v>-3.8650704199138914</c:v>
                </c:pt>
                <c:pt idx="1334">
                  <c:v>2.3219280948873622</c:v>
                </c:pt>
                <c:pt idx="1335">
                  <c:v>-1.3785116232537298</c:v>
                </c:pt>
                <c:pt idx="1336">
                  <c:v>1.9553309506662719</c:v>
                </c:pt>
                <c:pt idx="1337">
                  <c:v>1.7182290315846205</c:v>
                </c:pt>
                <c:pt idx="1338">
                  <c:v>1.8201789624151878</c:v>
                </c:pt>
                <c:pt idx="1339">
                  <c:v>-1.230076567549625</c:v>
                </c:pt>
                <c:pt idx="1340">
                  <c:v>-2.4020984435713459</c:v>
                </c:pt>
                <c:pt idx="1341">
                  <c:v>-0.60090404459017777</c:v>
                </c:pt>
                <c:pt idx="1342">
                  <c:v>1.266074860153845</c:v>
                </c:pt>
                <c:pt idx="1343">
                  <c:v>-1.0531113364595626</c:v>
                </c:pt>
                <c:pt idx="1344">
                  <c:v>6.7279204545631988</c:v>
                </c:pt>
                <c:pt idx="1345">
                  <c:v>-1.0671141958585368</c:v>
                </c:pt>
                <c:pt idx="1346">
                  <c:v>-1.1970368470595538</c:v>
                </c:pt>
                <c:pt idx="1347">
                  <c:v>1.8956633401852643</c:v>
                </c:pt>
                <c:pt idx="1348">
                  <c:v>1.7369655941662063</c:v>
                </c:pt>
                <c:pt idx="1349">
                  <c:v>3.8073549220576037</c:v>
                </c:pt>
                <c:pt idx="1350">
                  <c:v>-1.5145731728297585</c:v>
                </c:pt>
                <c:pt idx="1351">
                  <c:v>-1.8744691179161412</c:v>
                </c:pt>
                <c:pt idx="1352">
                  <c:v>3.9068905956085187</c:v>
                </c:pt>
                <c:pt idx="1353">
                  <c:v>-0.94485844580753919</c:v>
                </c:pt>
                <c:pt idx="1354">
                  <c:v>-1.1575412769864799</c:v>
                </c:pt>
                <c:pt idx="1355">
                  <c:v>-1.3808217839409309</c:v>
                </c:pt>
                <c:pt idx="1356">
                  <c:v>1.6490928381408716</c:v>
                </c:pt>
                <c:pt idx="1357">
                  <c:v>-2.0995356735509145</c:v>
                </c:pt>
                <c:pt idx="1358">
                  <c:v>-1</c:v>
                </c:pt>
                <c:pt idx="1359">
                  <c:v>-1.7655347463629771</c:v>
                </c:pt>
                <c:pt idx="1360">
                  <c:v>-1.3894116916033494</c:v>
                </c:pt>
                <c:pt idx="1361">
                  <c:v>0.7062687969432897</c:v>
                </c:pt>
                <c:pt idx="1362">
                  <c:v>-1.0584597305479988</c:v>
                </c:pt>
                <c:pt idx="1363">
                  <c:v>1.3219280948873624</c:v>
                </c:pt>
                <c:pt idx="1364">
                  <c:v>2.0809199953835678</c:v>
                </c:pt>
                <c:pt idx="1365">
                  <c:v>-3.3539072994184318</c:v>
                </c:pt>
                <c:pt idx="1366">
                  <c:v>1.5178483048626195</c:v>
                </c:pt>
                <c:pt idx="1367">
                  <c:v>2.3159043072595926</c:v>
                </c:pt>
                <c:pt idx="1368">
                  <c:v>1.5443205162238103</c:v>
                </c:pt>
                <c:pt idx="1369">
                  <c:v>2.2223924213364481</c:v>
                </c:pt>
                <c:pt idx="1370">
                  <c:v>1.4043902550793355</c:v>
                </c:pt>
                <c:pt idx="1371">
                  <c:v>1.1622714288988771</c:v>
                </c:pt>
                <c:pt idx="1372">
                  <c:v>5.5235619560570131</c:v>
                </c:pt>
                <c:pt idx="1373">
                  <c:v>1.1356550993575665</c:v>
                </c:pt>
                <c:pt idx="1374">
                  <c:v>-2.2868811477881614</c:v>
                </c:pt>
                <c:pt idx="1375">
                  <c:v>-1</c:v>
                </c:pt>
                <c:pt idx="1376">
                  <c:v>-3.4150374992788439</c:v>
                </c:pt>
                <c:pt idx="1377">
                  <c:v>3.124121311829188</c:v>
                </c:pt>
                <c:pt idx="1378">
                  <c:v>-3.37851162325373</c:v>
                </c:pt>
                <c:pt idx="1379">
                  <c:v>1.232660756790275</c:v>
                </c:pt>
                <c:pt idx="1380">
                  <c:v>1</c:v>
                </c:pt>
                <c:pt idx="1381">
                  <c:v>-1.4770471615542686</c:v>
                </c:pt>
                <c:pt idx="1382">
                  <c:v>-1.0801703486839835</c:v>
                </c:pt>
                <c:pt idx="1383">
                  <c:v>-2.4020984435713459</c:v>
                </c:pt>
                <c:pt idx="1384">
                  <c:v>2.0995356735509145</c:v>
                </c:pt>
                <c:pt idx="1385">
                  <c:v>1.1312445332782528</c:v>
                </c:pt>
                <c:pt idx="1386">
                  <c:v>3.8073549220576037</c:v>
                </c:pt>
                <c:pt idx="1387">
                  <c:v>-0.96962635095648131</c:v>
                </c:pt>
                <c:pt idx="1388">
                  <c:v>1.1742047288195485</c:v>
                </c:pt>
                <c:pt idx="1389">
                  <c:v>-0.69797146255034248</c:v>
                </c:pt>
                <c:pt idx="1390">
                  <c:v>1.0798533076892145</c:v>
                </c:pt>
                <c:pt idx="1391">
                  <c:v>-5.4262647547020979</c:v>
                </c:pt>
                <c:pt idx="1392">
                  <c:v>-1.5025003405291832</c:v>
                </c:pt>
                <c:pt idx="1393">
                  <c:v>-0.88318633501725008</c:v>
                </c:pt>
                <c:pt idx="1394">
                  <c:v>-1.3965174113080459</c:v>
                </c:pt>
                <c:pt idx="1395">
                  <c:v>0.46190410431681794</c:v>
                </c:pt>
                <c:pt idx="1396">
                  <c:v>1.2351553732583571</c:v>
                </c:pt>
                <c:pt idx="1397">
                  <c:v>7.9772799234999168</c:v>
                </c:pt>
                <c:pt idx="1398">
                  <c:v>-2.744958384919737</c:v>
                </c:pt>
                <c:pt idx="1399">
                  <c:v>-6.5235619560570131</c:v>
                </c:pt>
                <c:pt idx="1400">
                  <c:v>-2.3289485225651347</c:v>
                </c:pt>
                <c:pt idx="1401">
                  <c:v>-1.7813597135246599</c:v>
                </c:pt>
                <c:pt idx="1402">
                  <c:v>-0.92237910287752634</c:v>
                </c:pt>
                <c:pt idx="1403">
                  <c:v>-5.2555007331483861</c:v>
                </c:pt>
                <c:pt idx="1404">
                  <c:v>-2.7520724865564143</c:v>
                </c:pt>
                <c:pt idx="1405">
                  <c:v>-1.371968777386958</c:v>
                </c:pt>
                <c:pt idx="1406">
                  <c:v>1.6177524358388258</c:v>
                </c:pt>
                <c:pt idx="1407">
                  <c:v>-5.2854022188622487</c:v>
                </c:pt>
                <c:pt idx="1408">
                  <c:v>3.6088092426755241</c:v>
                </c:pt>
                <c:pt idx="1409">
                  <c:v>1.1631358357796735</c:v>
                </c:pt>
                <c:pt idx="1410">
                  <c:v>-1.6698513983076693</c:v>
                </c:pt>
                <c:pt idx="1411">
                  <c:v>1.1046094067747858</c:v>
                </c:pt>
                <c:pt idx="1412">
                  <c:v>-4.2479275134435861</c:v>
                </c:pt>
                <c:pt idx="1413">
                  <c:v>4.8579809951275728</c:v>
                </c:pt>
                <c:pt idx="1414">
                  <c:v>-1.8953026213333068</c:v>
                </c:pt>
                <c:pt idx="1415">
                  <c:v>-2.0506260730699681</c:v>
                </c:pt>
                <c:pt idx="1416">
                  <c:v>-1.8073549220576042</c:v>
                </c:pt>
                <c:pt idx="1417">
                  <c:v>1.3115861506659034</c:v>
                </c:pt>
                <c:pt idx="1418">
                  <c:v>-1.8328900141647417</c:v>
                </c:pt>
                <c:pt idx="1419">
                  <c:v>-1.2895066171949847</c:v>
                </c:pt>
                <c:pt idx="1420">
                  <c:v>-1.1604646721932461</c:v>
                </c:pt>
                <c:pt idx="1421">
                  <c:v>-1.0801703486839835</c:v>
                </c:pt>
                <c:pt idx="1422">
                  <c:v>-3.2730184944064158</c:v>
                </c:pt>
                <c:pt idx="1423">
                  <c:v>-1.918572400656154</c:v>
                </c:pt>
                <c:pt idx="1424">
                  <c:v>-1.2598671267551107</c:v>
                </c:pt>
                <c:pt idx="1425">
                  <c:v>-2.2684888359259019</c:v>
                </c:pt>
                <c:pt idx="1426">
                  <c:v>-0.46642288554575506</c:v>
                </c:pt>
                <c:pt idx="1427">
                  <c:v>3.7004397181410922</c:v>
                </c:pt>
                <c:pt idx="1428">
                  <c:v>-7.6366246205436488</c:v>
                </c:pt>
                <c:pt idx="1429">
                  <c:v>1.3890422907458995</c:v>
                </c:pt>
                <c:pt idx="1430">
                  <c:v>-0.60486205815886118</c:v>
                </c:pt>
                <c:pt idx="1431">
                  <c:v>1.5719063478957098</c:v>
                </c:pt>
                <c:pt idx="1432">
                  <c:v>-4.3575520046180838</c:v>
                </c:pt>
                <c:pt idx="1433">
                  <c:v>3.2563397532597853</c:v>
                </c:pt>
                <c:pt idx="1434">
                  <c:v>-1.9921378822270295</c:v>
                </c:pt>
                <c:pt idx="1435">
                  <c:v>1.3457748368417302</c:v>
                </c:pt>
                <c:pt idx="1436">
                  <c:v>-1.9668331360648008</c:v>
                </c:pt>
                <c:pt idx="1437">
                  <c:v>-3.2773379438632921</c:v>
                </c:pt>
                <c:pt idx="1438">
                  <c:v>-2.4694852833012204</c:v>
                </c:pt>
                <c:pt idx="1439">
                  <c:v>-1.0473057147783567</c:v>
                </c:pt>
                <c:pt idx="1440">
                  <c:v>-5.6724253419714961</c:v>
                </c:pt>
                <c:pt idx="1441">
                  <c:v>-0.95300252046283063</c:v>
                </c:pt>
                <c:pt idx="1442">
                  <c:v>-0.78526115120698736</c:v>
                </c:pt>
                <c:pt idx="1443">
                  <c:v>5.7279204545631996</c:v>
                </c:pt>
                <c:pt idx="1444">
                  <c:v>-2.4405725913859815</c:v>
                </c:pt>
                <c:pt idx="1445">
                  <c:v>-2.2043584985061866</c:v>
                </c:pt>
                <c:pt idx="1446">
                  <c:v>-1.6629650127224294</c:v>
                </c:pt>
                <c:pt idx="1447">
                  <c:v>2.2479275134435857</c:v>
                </c:pt>
                <c:pt idx="1448">
                  <c:v>-2.0297473433940523</c:v>
                </c:pt>
                <c:pt idx="1449">
                  <c:v>0.70231945135931506</c:v>
                </c:pt>
                <c:pt idx="1450">
                  <c:v>-1.0230836131130414</c:v>
                </c:pt>
                <c:pt idx="1451">
                  <c:v>-1.5849625007211563</c:v>
                </c:pt>
                <c:pt idx="1452">
                  <c:v>1.444784842672896</c:v>
                </c:pt>
                <c:pt idx="1453">
                  <c:v>-0.98405845613097853</c:v>
                </c:pt>
                <c:pt idx="1454">
                  <c:v>6.2667865406949019</c:v>
                </c:pt>
                <c:pt idx="1455">
                  <c:v>1.4329594072761063</c:v>
                </c:pt>
                <c:pt idx="1456">
                  <c:v>-2.0473057147783567</c:v>
                </c:pt>
                <c:pt idx="1457">
                  <c:v>6.9772799234999168</c:v>
                </c:pt>
                <c:pt idx="1458">
                  <c:v>1.1926450779423958</c:v>
                </c:pt>
                <c:pt idx="1459">
                  <c:v>-0.84344222229551657</c:v>
                </c:pt>
                <c:pt idx="1460">
                  <c:v>-4.9541963103868758</c:v>
                </c:pt>
                <c:pt idx="1461">
                  <c:v>-3.9541963103868754</c:v>
                </c:pt>
                <c:pt idx="1462">
                  <c:v>-0.42916782811373205</c:v>
                </c:pt>
                <c:pt idx="1463">
                  <c:v>1.1439657743796317</c:v>
                </c:pt>
                <c:pt idx="1464">
                  <c:v>-4.5774288280357487</c:v>
                </c:pt>
                <c:pt idx="1465">
                  <c:v>-0.84799690655494997</c:v>
                </c:pt>
                <c:pt idx="1466">
                  <c:v>-1.1596566659884853</c:v>
                </c:pt>
                <c:pt idx="1467">
                  <c:v>1.5517956367859569</c:v>
                </c:pt>
                <c:pt idx="1468">
                  <c:v>-1.4545658634654812</c:v>
                </c:pt>
                <c:pt idx="1469">
                  <c:v>3.1120050255131315</c:v>
                </c:pt>
                <c:pt idx="1470">
                  <c:v>-2.6002697535090049</c:v>
                </c:pt>
                <c:pt idx="1471">
                  <c:v>-1.488747185461853</c:v>
                </c:pt>
                <c:pt idx="1472">
                  <c:v>-0.77173101232688279</c:v>
                </c:pt>
                <c:pt idx="1473">
                  <c:v>-0.68761567778350852</c:v>
                </c:pt>
                <c:pt idx="1474">
                  <c:v>-4.405992359675837</c:v>
                </c:pt>
                <c:pt idx="1475">
                  <c:v>-0.90270279864508518</c:v>
                </c:pt>
                <c:pt idx="1476">
                  <c:v>-5.1085244567781691</c:v>
                </c:pt>
                <c:pt idx="1477">
                  <c:v>2.3923174227787602</c:v>
                </c:pt>
                <c:pt idx="1478">
                  <c:v>2.5849625007211561</c:v>
                </c:pt>
                <c:pt idx="1479">
                  <c:v>1.341036917835067</c:v>
                </c:pt>
                <c:pt idx="1480">
                  <c:v>-1.5501970825604796</c:v>
                </c:pt>
                <c:pt idx="1481">
                  <c:v>-1.4594316186372973</c:v>
                </c:pt>
                <c:pt idx="1482">
                  <c:v>-1.1733316028855618</c:v>
                </c:pt>
                <c:pt idx="1483">
                  <c:v>1.0874628412503395</c:v>
                </c:pt>
                <c:pt idx="1484">
                  <c:v>-2.3058084295240855</c:v>
                </c:pt>
                <c:pt idx="1485">
                  <c:v>-1.1202942337177118</c:v>
                </c:pt>
                <c:pt idx="1486">
                  <c:v>1.8328900141647417</c:v>
                </c:pt>
                <c:pt idx="1487">
                  <c:v>-1.3895668117627256</c:v>
                </c:pt>
                <c:pt idx="1488">
                  <c:v>-1.1622714288988771</c:v>
                </c:pt>
                <c:pt idx="1489">
                  <c:v>-0.7776075786635519</c:v>
                </c:pt>
                <c:pt idx="1490">
                  <c:v>-1.3640535705600387</c:v>
                </c:pt>
                <c:pt idx="1491">
                  <c:v>2.2630344058337939</c:v>
                </c:pt>
                <c:pt idx="1492">
                  <c:v>-2.4780472968046441</c:v>
                </c:pt>
                <c:pt idx="1493">
                  <c:v>-3.7004397181410922</c:v>
                </c:pt>
                <c:pt idx="1494">
                  <c:v>0.83772857110112275</c:v>
                </c:pt>
                <c:pt idx="1495">
                  <c:v>-2.1312445332782528</c:v>
                </c:pt>
                <c:pt idx="1496">
                  <c:v>-6.6390391734769496</c:v>
                </c:pt>
                <c:pt idx="1497">
                  <c:v>-1.2344652536370229</c:v>
                </c:pt>
                <c:pt idx="1498">
                  <c:v>-2.1468413883292712</c:v>
                </c:pt>
                <c:pt idx="1499">
                  <c:v>-1.3785116232537298</c:v>
                </c:pt>
                <c:pt idx="1500">
                  <c:v>-1.3645724322958561</c:v>
                </c:pt>
                <c:pt idx="1501">
                  <c:v>-1.297680548640685</c:v>
                </c:pt>
                <c:pt idx="1502">
                  <c:v>-2.8579809951275723</c:v>
                </c:pt>
                <c:pt idx="1503">
                  <c:v>1.3625700793847084</c:v>
                </c:pt>
                <c:pt idx="1504">
                  <c:v>-1.2630344058337937</c:v>
                </c:pt>
                <c:pt idx="1505">
                  <c:v>-2.5647846187835261</c:v>
                </c:pt>
                <c:pt idx="1506">
                  <c:v>-5.8201789624151878</c:v>
                </c:pt>
                <c:pt idx="1507">
                  <c:v>-5.2373427628024194</c:v>
                </c:pt>
                <c:pt idx="1508">
                  <c:v>1.506959988719883</c:v>
                </c:pt>
                <c:pt idx="1509">
                  <c:v>-1.632268215499513</c:v>
                </c:pt>
                <c:pt idx="1510">
                  <c:v>-1.1731927152762234</c:v>
                </c:pt>
                <c:pt idx="1511">
                  <c:v>2.7369655941662061</c:v>
                </c:pt>
                <c:pt idx="1512">
                  <c:v>-6.4429434958487288</c:v>
                </c:pt>
                <c:pt idx="1513">
                  <c:v>-3.1813297647145622</c:v>
                </c:pt>
                <c:pt idx="1514">
                  <c:v>5.6147098441152083</c:v>
                </c:pt>
                <c:pt idx="1515">
                  <c:v>-8.0398726796531843</c:v>
                </c:pt>
                <c:pt idx="1516">
                  <c:v>4.9068905956085187</c:v>
                </c:pt>
                <c:pt idx="1517">
                  <c:v>-1.9068905956085187</c:v>
                </c:pt>
                <c:pt idx="1518">
                  <c:v>0.59400764032416331</c:v>
                </c:pt>
                <c:pt idx="1519">
                  <c:v>3.2946207488916275</c:v>
                </c:pt>
                <c:pt idx="1520">
                  <c:v>12.779924501967908</c:v>
                </c:pt>
                <c:pt idx="1521">
                  <c:v>1.4671260104272981</c:v>
                </c:pt>
                <c:pt idx="1522">
                  <c:v>-1.4457997530495308</c:v>
                </c:pt>
                <c:pt idx="1523">
                  <c:v>-7.3750394313469245</c:v>
                </c:pt>
                <c:pt idx="1524">
                  <c:v>-1.1586977460190584</c:v>
                </c:pt>
                <c:pt idx="1525">
                  <c:v>-1.8826430493618411</c:v>
                </c:pt>
                <c:pt idx="1526">
                  <c:v>1.5132610353669675</c:v>
                </c:pt>
                <c:pt idx="1527">
                  <c:v>1.1979393776119087</c:v>
                </c:pt>
                <c:pt idx="1528">
                  <c:v>2.3219280948873622</c:v>
                </c:pt>
                <c:pt idx="1529">
                  <c:v>-1.3568337098355638</c:v>
                </c:pt>
                <c:pt idx="1530">
                  <c:v>-1.9634741239748863</c:v>
                </c:pt>
                <c:pt idx="1531">
                  <c:v>-0.50947230113689279</c:v>
                </c:pt>
                <c:pt idx="1532">
                  <c:v>-8.0177363642968089</c:v>
                </c:pt>
                <c:pt idx="1533">
                  <c:v>-0.81584638295124379</c:v>
                </c:pt>
                <c:pt idx="1534">
                  <c:v>2.9425145053392403</c:v>
                </c:pt>
                <c:pt idx="1535">
                  <c:v>-2</c:v>
                </c:pt>
                <c:pt idx="1536">
                  <c:v>-1.1971918672113053</c:v>
                </c:pt>
                <c:pt idx="1537">
                  <c:v>-2.5698556083309478</c:v>
                </c:pt>
                <c:pt idx="1538">
                  <c:v>-1.5058909297299574</c:v>
                </c:pt>
                <c:pt idx="1539">
                  <c:v>-0.42774855102839771</c:v>
                </c:pt>
                <c:pt idx="1540">
                  <c:v>1.1766445992486805</c:v>
                </c:pt>
                <c:pt idx="1541">
                  <c:v>-1.3785116232537298</c:v>
                </c:pt>
                <c:pt idx="1542">
                  <c:v>1.8639384504239718</c:v>
                </c:pt>
                <c:pt idx="1543">
                  <c:v>-1.7655347463629771</c:v>
                </c:pt>
                <c:pt idx="1544">
                  <c:v>-1.4780472968046443</c:v>
                </c:pt>
                <c:pt idx="1545">
                  <c:v>-0.87446911791614124</c:v>
                </c:pt>
                <c:pt idx="1546">
                  <c:v>1.7629608026991508</c:v>
                </c:pt>
                <c:pt idx="1547">
                  <c:v>1.4525122046975065</c:v>
                </c:pt>
                <c:pt idx="1548">
                  <c:v>-4.9307373375628867</c:v>
                </c:pt>
                <c:pt idx="1549">
                  <c:v>1.6257481155676563</c:v>
                </c:pt>
                <c:pt idx="1550">
                  <c:v>1.3520328459953586</c:v>
                </c:pt>
                <c:pt idx="1551">
                  <c:v>1.682809824119301</c:v>
                </c:pt>
                <c:pt idx="1552">
                  <c:v>0.99304723935823314</c:v>
                </c:pt>
                <c:pt idx="1553">
                  <c:v>-2.7369655941662061</c:v>
                </c:pt>
                <c:pt idx="1554">
                  <c:v>-5.1375035237499347</c:v>
                </c:pt>
                <c:pt idx="1555">
                  <c:v>1.5254614889724945</c:v>
                </c:pt>
                <c:pt idx="1556">
                  <c:v>-1.4646682670034445</c:v>
                </c:pt>
                <c:pt idx="1557">
                  <c:v>1.6244908649077938</c:v>
                </c:pt>
                <c:pt idx="1558">
                  <c:v>-8.2384047393250786</c:v>
                </c:pt>
                <c:pt idx="1559">
                  <c:v>1.4780472968046441</c:v>
                </c:pt>
                <c:pt idx="1560">
                  <c:v>-1.1912244032427688</c:v>
                </c:pt>
                <c:pt idx="1561">
                  <c:v>1.632268215499513</c:v>
                </c:pt>
                <c:pt idx="1562">
                  <c:v>-1.8351891302543297</c:v>
                </c:pt>
                <c:pt idx="1563">
                  <c:v>-2.4429434958487284</c:v>
                </c:pt>
                <c:pt idx="1564">
                  <c:v>-2.3824696368224134</c:v>
                </c:pt>
                <c:pt idx="1565">
                  <c:v>-2.0874628412503395</c:v>
                </c:pt>
                <c:pt idx="1566">
                  <c:v>2.7769812730140853</c:v>
                </c:pt>
                <c:pt idx="1567">
                  <c:v>-2.3219280948873622</c:v>
                </c:pt>
                <c:pt idx="1568">
                  <c:v>-1.3122779248536431</c:v>
                </c:pt>
                <c:pt idx="1569">
                  <c:v>3.1233824155052821</c:v>
                </c:pt>
                <c:pt idx="1570">
                  <c:v>-4.4150374992788439</c:v>
                </c:pt>
                <c:pt idx="1571">
                  <c:v>-2.4020984435713459</c:v>
                </c:pt>
                <c:pt idx="1572">
                  <c:v>-1.2895066171949847</c:v>
                </c:pt>
                <c:pt idx="1573">
                  <c:v>1.3661278987978975</c:v>
                </c:pt>
                <c:pt idx="1574">
                  <c:v>-2.1154772174199361</c:v>
                </c:pt>
                <c:pt idx="1575">
                  <c:v>1.8898170822495772</c:v>
                </c:pt>
                <c:pt idx="1576">
                  <c:v>-2.3219280948873622</c:v>
                </c:pt>
                <c:pt idx="1577">
                  <c:v>2.0951572330403403</c:v>
                </c:pt>
                <c:pt idx="1578">
                  <c:v>-5.2115041051937121</c:v>
                </c:pt>
                <c:pt idx="1579">
                  <c:v>2.4405725913859815</c:v>
                </c:pt>
                <c:pt idx="1580">
                  <c:v>3.1832218240557704</c:v>
                </c:pt>
                <c:pt idx="1581">
                  <c:v>6.2667865406949019</c:v>
                </c:pt>
                <c:pt idx="1582">
                  <c:v>-5.584962500721157</c:v>
                </c:pt>
                <c:pt idx="1583">
                  <c:v>-1.3219280948873622</c:v>
                </c:pt>
                <c:pt idx="1584">
                  <c:v>1.6599245584023783</c:v>
                </c:pt>
                <c:pt idx="1585">
                  <c:v>-1.5849625007211563</c:v>
                </c:pt>
                <c:pt idx="1586">
                  <c:v>-2.4150374992788439</c:v>
                </c:pt>
                <c:pt idx="1587">
                  <c:v>-0.93288580414146305</c:v>
                </c:pt>
                <c:pt idx="1588">
                  <c:v>-5.8826430493618416</c:v>
                </c:pt>
                <c:pt idx="1589">
                  <c:v>1.5639008851933263</c:v>
                </c:pt>
                <c:pt idx="1590">
                  <c:v>1.4594316186372973</c:v>
                </c:pt>
                <c:pt idx="1591">
                  <c:v>-8.1137421660491889</c:v>
                </c:pt>
                <c:pt idx="1592">
                  <c:v>3.8579809951275723</c:v>
                </c:pt>
                <c:pt idx="1593">
                  <c:v>-1.3895668117627256</c:v>
                </c:pt>
                <c:pt idx="1594">
                  <c:v>-2.0763508861301148</c:v>
                </c:pt>
                <c:pt idx="1595">
                  <c:v>1.9400574595437179</c:v>
                </c:pt>
                <c:pt idx="1596">
                  <c:v>-1.4965673847754424</c:v>
                </c:pt>
                <c:pt idx="1597">
                  <c:v>-3.1870855526004958</c:v>
                </c:pt>
                <c:pt idx="1598">
                  <c:v>-1.5555187228286742</c:v>
                </c:pt>
                <c:pt idx="1599">
                  <c:v>-2.4780472968046441</c:v>
                </c:pt>
                <c:pt idx="1600">
                  <c:v>3.4594316186372978</c:v>
                </c:pt>
                <c:pt idx="1601">
                  <c:v>2.5025003405291835</c:v>
                </c:pt>
                <c:pt idx="1602">
                  <c:v>-1.4537179674429039</c:v>
                </c:pt>
                <c:pt idx="1603">
                  <c:v>-1.9668331360648008</c:v>
                </c:pt>
                <c:pt idx="1604">
                  <c:v>-3.1987798641144978</c:v>
                </c:pt>
                <c:pt idx="1605">
                  <c:v>-1.341036917835067</c:v>
                </c:pt>
                <c:pt idx="1606">
                  <c:v>-1.3219280948873622</c:v>
                </c:pt>
                <c:pt idx="1607">
                  <c:v>2.7004397181410922</c:v>
                </c:pt>
                <c:pt idx="1608">
                  <c:v>4</c:v>
                </c:pt>
                <c:pt idx="1609">
                  <c:v>-1.1768777620840793</c:v>
                </c:pt>
                <c:pt idx="1610">
                  <c:v>1.3692338096657193</c:v>
                </c:pt>
                <c:pt idx="1611">
                  <c:v>9.4486325677305523</c:v>
                </c:pt>
                <c:pt idx="1612">
                  <c:v>-6.0223678130284544</c:v>
                </c:pt>
                <c:pt idx="1613">
                  <c:v>2.2223924213364481</c:v>
                </c:pt>
                <c:pt idx="1614">
                  <c:v>-1.632268215499513</c:v>
                </c:pt>
                <c:pt idx="1615">
                  <c:v>-1.1979393776119089</c:v>
                </c:pt>
                <c:pt idx="1616">
                  <c:v>1.9012218455218264</c:v>
                </c:pt>
                <c:pt idx="1617">
                  <c:v>-2.0210616155278296</c:v>
                </c:pt>
                <c:pt idx="1618">
                  <c:v>-1.3785116232537298</c:v>
                </c:pt>
                <c:pt idx="1619">
                  <c:v>1.5685680624704874</c:v>
                </c:pt>
                <c:pt idx="1620">
                  <c:v>-1.5265458144958342</c:v>
                </c:pt>
                <c:pt idx="1621">
                  <c:v>-1.6571122864769914</c:v>
                </c:pt>
                <c:pt idx="1622">
                  <c:v>0.42592581542157998</c:v>
                </c:pt>
                <c:pt idx="1623">
                  <c:v>1.7737241441763241</c:v>
                </c:pt>
                <c:pt idx="1624">
                  <c:v>1.5040425053375888</c:v>
                </c:pt>
                <c:pt idx="1625">
                  <c:v>1.6629650127224291</c:v>
                </c:pt>
                <c:pt idx="1626">
                  <c:v>-2.7369655941662061</c:v>
                </c:pt>
                <c:pt idx="1627">
                  <c:v>-6.5999128421871278</c:v>
                </c:pt>
                <c:pt idx="1628">
                  <c:v>1.9668331360648008</c:v>
                </c:pt>
                <c:pt idx="1629">
                  <c:v>4.502500340529183</c:v>
                </c:pt>
                <c:pt idx="1630">
                  <c:v>-0.7776075786635519</c:v>
                </c:pt>
                <c:pt idx="1631">
                  <c:v>-1.7548875021634687</c:v>
                </c:pt>
                <c:pt idx="1632">
                  <c:v>1.9634741239748859</c:v>
                </c:pt>
                <c:pt idx="1633">
                  <c:v>5.1085244567781691</c:v>
                </c:pt>
                <c:pt idx="1634">
                  <c:v>2</c:v>
                </c:pt>
                <c:pt idx="1635">
                  <c:v>-1.1723890413937934</c:v>
                </c:pt>
                <c:pt idx="1636">
                  <c:v>2.6629650127224291</c:v>
                </c:pt>
                <c:pt idx="1637">
                  <c:v>-2.7982670492296453</c:v>
                </c:pt>
                <c:pt idx="1638">
                  <c:v>-3.362570079384708</c:v>
                </c:pt>
                <c:pt idx="1639">
                  <c:v>-2.0506260730699681</c:v>
                </c:pt>
                <c:pt idx="1640">
                  <c:v>2.3479233034203069</c:v>
                </c:pt>
                <c:pt idx="1641">
                  <c:v>-1.2123036037128643</c:v>
                </c:pt>
                <c:pt idx="1642">
                  <c:v>-2.6438561897747248</c:v>
                </c:pt>
                <c:pt idx="1643">
                  <c:v>-2.7369655941662061</c:v>
                </c:pt>
                <c:pt idx="1644">
                  <c:v>-3.5849625007211565</c:v>
                </c:pt>
                <c:pt idx="1645">
                  <c:v>-2.5443205162238107</c:v>
                </c:pt>
                <c:pt idx="1646">
                  <c:v>-1.452512204697507</c:v>
                </c:pt>
                <c:pt idx="1647">
                  <c:v>-1.6844981742720708</c:v>
                </c:pt>
                <c:pt idx="1648">
                  <c:v>-1.5235619560570128</c:v>
                </c:pt>
                <c:pt idx="1649">
                  <c:v>-1.6166713604484946</c:v>
                </c:pt>
                <c:pt idx="1650">
                  <c:v>-0.95935801550265432</c:v>
                </c:pt>
                <c:pt idx="1651">
                  <c:v>-2.3824696368224134</c:v>
                </c:pt>
                <c:pt idx="1652">
                  <c:v>1.7693870718585836</c:v>
                </c:pt>
                <c:pt idx="1653">
                  <c:v>4.3923174227787607</c:v>
                </c:pt>
                <c:pt idx="1654">
                  <c:v>2.9307373375628862</c:v>
                </c:pt>
                <c:pt idx="1655">
                  <c:v>-2.4780472968046441</c:v>
                </c:pt>
                <c:pt idx="1656">
                  <c:v>1.8300749985576878</c:v>
                </c:pt>
                <c:pt idx="1657">
                  <c:v>3.13245029602365</c:v>
                </c:pt>
                <c:pt idx="1658">
                  <c:v>-6.8201789624151887</c:v>
                </c:pt>
                <c:pt idx="1659">
                  <c:v>-0.42365062958355187</c:v>
                </c:pt>
                <c:pt idx="1660">
                  <c:v>1.6280312226130422</c:v>
                </c:pt>
                <c:pt idx="1661">
                  <c:v>1.4392320042916364</c:v>
                </c:pt>
                <c:pt idx="1662">
                  <c:v>-1.6828098241193006</c:v>
                </c:pt>
                <c:pt idx="1663">
                  <c:v>-2.2223924213364481</c:v>
                </c:pt>
                <c:pt idx="1664">
                  <c:v>1.2563397532597858</c:v>
                </c:pt>
                <c:pt idx="1665">
                  <c:v>-1.3374410942586867</c:v>
                </c:pt>
                <c:pt idx="1666">
                  <c:v>-1.5090136474878575</c:v>
                </c:pt>
                <c:pt idx="1667">
                  <c:v>2.0395283641866375</c:v>
                </c:pt>
                <c:pt idx="1668">
                  <c:v>1.5501970825604796</c:v>
                </c:pt>
                <c:pt idx="1669">
                  <c:v>3.8977014241538583</c:v>
                </c:pt>
                <c:pt idx="1670">
                  <c:v>-2.2630344058337939</c:v>
                </c:pt>
                <c:pt idx="1671">
                  <c:v>-1.8786937037778664</c:v>
                </c:pt>
                <c:pt idx="1672">
                  <c:v>2.6629650127224291</c:v>
                </c:pt>
                <c:pt idx="1673">
                  <c:v>0.86673346913653571</c:v>
                </c:pt>
                <c:pt idx="1674">
                  <c:v>6.1699250014423122</c:v>
                </c:pt>
                <c:pt idx="1675">
                  <c:v>-3</c:v>
                </c:pt>
                <c:pt idx="1676">
                  <c:v>-2.3219280948873622</c:v>
                </c:pt>
                <c:pt idx="1677">
                  <c:v>1.9284467389749662</c:v>
                </c:pt>
                <c:pt idx="1678">
                  <c:v>1.6629650127224291</c:v>
                </c:pt>
                <c:pt idx="1679">
                  <c:v>-0.59191526136292316</c:v>
                </c:pt>
                <c:pt idx="1680">
                  <c:v>-1.7842713089445628</c:v>
                </c:pt>
                <c:pt idx="1681">
                  <c:v>1.9541963103868754</c:v>
                </c:pt>
                <c:pt idx="1682">
                  <c:v>-5.1699250014423122</c:v>
                </c:pt>
                <c:pt idx="1683">
                  <c:v>-1.5647846187835261</c:v>
                </c:pt>
                <c:pt idx="1684">
                  <c:v>-1.3734583955274444</c:v>
                </c:pt>
                <c:pt idx="1685">
                  <c:v>-1.2814129351486483</c:v>
                </c:pt>
                <c:pt idx="1686">
                  <c:v>-1.3806040022149699</c:v>
                </c:pt>
                <c:pt idx="1687">
                  <c:v>-2.2115041051937117</c:v>
                </c:pt>
                <c:pt idx="1688">
                  <c:v>-1.5443205162238103</c:v>
                </c:pt>
                <c:pt idx="1689">
                  <c:v>-6.4918530963296748</c:v>
                </c:pt>
                <c:pt idx="1690">
                  <c:v>-3.9068905956085187</c:v>
                </c:pt>
                <c:pt idx="1691">
                  <c:v>-1.4299878407448152</c:v>
                </c:pt>
                <c:pt idx="1692">
                  <c:v>-0.84799690655494997</c:v>
                </c:pt>
                <c:pt idx="1693">
                  <c:v>1.7336065820762914</c:v>
                </c:pt>
                <c:pt idx="1694">
                  <c:v>-7.4093909361377026</c:v>
                </c:pt>
                <c:pt idx="1695">
                  <c:v>-2.4594316186372973</c:v>
                </c:pt>
                <c:pt idx="1696">
                  <c:v>-4.3219280948873626</c:v>
                </c:pt>
                <c:pt idx="1697">
                  <c:v>2.8579809951275723</c:v>
                </c:pt>
                <c:pt idx="1698">
                  <c:v>-3.6322682154995132</c:v>
                </c:pt>
                <c:pt idx="1699">
                  <c:v>2.2630344058337939</c:v>
                </c:pt>
                <c:pt idx="1700">
                  <c:v>1.4262647547020981</c:v>
                </c:pt>
                <c:pt idx="1701">
                  <c:v>3.5545888516776376</c:v>
                </c:pt>
                <c:pt idx="1702">
                  <c:v>-2.8073549220576046</c:v>
                </c:pt>
                <c:pt idx="1703">
                  <c:v>3.7879025593914322</c:v>
                </c:pt>
                <c:pt idx="1704">
                  <c:v>-3.37851162325373</c:v>
                </c:pt>
                <c:pt idx="1705">
                  <c:v>-3.0466932354480414</c:v>
                </c:pt>
                <c:pt idx="1706">
                  <c:v>2.6865005271832185</c:v>
                </c:pt>
                <c:pt idx="1707">
                  <c:v>-0.87446911791614124</c:v>
                </c:pt>
                <c:pt idx="1708">
                  <c:v>-5.3575520046180838</c:v>
                </c:pt>
                <c:pt idx="1709">
                  <c:v>-1.6828098241193006</c:v>
                </c:pt>
                <c:pt idx="1710">
                  <c:v>-2.0622842782543427</c:v>
                </c:pt>
                <c:pt idx="1711">
                  <c:v>-4.6438561897747244</c:v>
                </c:pt>
                <c:pt idx="1712">
                  <c:v>1.6476982560691189</c:v>
                </c:pt>
                <c:pt idx="1713">
                  <c:v>1.7414669864011472</c:v>
                </c:pt>
                <c:pt idx="1714">
                  <c:v>-1.9827220085681647</c:v>
                </c:pt>
                <c:pt idx="1715">
                  <c:v>1.1303966372556749</c:v>
                </c:pt>
                <c:pt idx="1716">
                  <c:v>-0.94110631094643149</c:v>
                </c:pt>
                <c:pt idx="1717">
                  <c:v>-1.0727563424353144</c:v>
                </c:pt>
                <c:pt idx="1718">
                  <c:v>-2.1699250014423126</c:v>
                </c:pt>
                <c:pt idx="1719">
                  <c:v>4.7004397181410926</c:v>
                </c:pt>
                <c:pt idx="1720">
                  <c:v>-1.5574817642990491</c:v>
                </c:pt>
                <c:pt idx="1721">
                  <c:v>-1.8744691179161412</c:v>
                </c:pt>
                <c:pt idx="1722">
                  <c:v>-2.4538792254815101</c:v>
                </c:pt>
                <c:pt idx="1723">
                  <c:v>-7.3219280948873617</c:v>
                </c:pt>
                <c:pt idx="1724">
                  <c:v>-1.9193815397917156</c:v>
                </c:pt>
                <c:pt idx="1725">
                  <c:v>-2.5849625007211561</c:v>
                </c:pt>
                <c:pt idx="1726">
                  <c:v>0.5794243171797262</c:v>
                </c:pt>
                <c:pt idx="1727">
                  <c:v>-1.6780719051126378</c:v>
                </c:pt>
                <c:pt idx="1728">
                  <c:v>-1.8014543206179201</c:v>
                </c:pt>
                <c:pt idx="1729">
                  <c:v>6.1699250014423122</c:v>
                </c:pt>
                <c:pt idx="1730">
                  <c:v>2.7004397181410922</c:v>
                </c:pt>
                <c:pt idx="1731">
                  <c:v>1.6166713604484946</c:v>
                </c:pt>
                <c:pt idx="1732">
                  <c:v>-2.3219280948873622</c:v>
                </c:pt>
                <c:pt idx="1733">
                  <c:v>-7.6546360285279684</c:v>
                </c:pt>
                <c:pt idx="1734">
                  <c:v>2.0241124561168076</c:v>
                </c:pt>
                <c:pt idx="1735">
                  <c:v>-0.55771113621778634</c:v>
                </c:pt>
                <c:pt idx="1736">
                  <c:v>-1.6009040445901779</c:v>
                </c:pt>
                <c:pt idx="1737">
                  <c:v>2.1492260087744763</c:v>
                </c:pt>
                <c:pt idx="1738">
                  <c:v>-3.5235619560570131</c:v>
                </c:pt>
                <c:pt idx="1739">
                  <c:v>-1.2479275134435857</c:v>
                </c:pt>
                <c:pt idx="1740">
                  <c:v>-1.452512204697507</c:v>
                </c:pt>
                <c:pt idx="1741">
                  <c:v>4.145677455195635</c:v>
                </c:pt>
                <c:pt idx="1742">
                  <c:v>-3.7776075786635519</c:v>
                </c:pt>
                <c:pt idx="1743">
                  <c:v>1.3541427197525322</c:v>
                </c:pt>
                <c:pt idx="1744">
                  <c:v>-0.82102985895468072</c:v>
                </c:pt>
                <c:pt idx="1745">
                  <c:v>-3.9068905956085187</c:v>
                </c:pt>
                <c:pt idx="1746">
                  <c:v>-1.8791456051256143</c:v>
                </c:pt>
                <c:pt idx="1747">
                  <c:v>7.10852445677817</c:v>
                </c:pt>
                <c:pt idx="1748">
                  <c:v>-6.4757334309663976</c:v>
                </c:pt>
                <c:pt idx="1749">
                  <c:v>10.870364719583405</c:v>
                </c:pt>
                <c:pt idx="1750">
                  <c:v>-1.7369655941662063</c:v>
                </c:pt>
                <c:pt idx="1751">
                  <c:v>2.3598959450863828</c:v>
                </c:pt>
                <c:pt idx="1752">
                  <c:v>-3.1963972128035034</c:v>
                </c:pt>
                <c:pt idx="1753">
                  <c:v>1.1543281463912938</c:v>
                </c:pt>
                <c:pt idx="1754">
                  <c:v>-2.4918530963296748</c:v>
                </c:pt>
                <c:pt idx="1755">
                  <c:v>-0.8656989082884089</c:v>
                </c:pt>
                <c:pt idx="1756">
                  <c:v>-1.5514099410101294</c:v>
                </c:pt>
                <c:pt idx="1757">
                  <c:v>0.5244209587861054</c:v>
                </c:pt>
                <c:pt idx="1758">
                  <c:v>-5.7279204545631996</c:v>
                </c:pt>
                <c:pt idx="1759">
                  <c:v>6</c:v>
                </c:pt>
                <c:pt idx="1760">
                  <c:v>-6.7548875021634691</c:v>
                </c:pt>
                <c:pt idx="1761">
                  <c:v>-1.6438561897747248</c:v>
                </c:pt>
                <c:pt idx="1762">
                  <c:v>8.3174126137648692</c:v>
                </c:pt>
                <c:pt idx="1763">
                  <c:v>-2.9328858041414634</c:v>
                </c:pt>
                <c:pt idx="1764">
                  <c:v>-1.8767286250982664</c:v>
                </c:pt>
                <c:pt idx="1765">
                  <c:v>-1.7725895038969277</c:v>
                </c:pt>
                <c:pt idx="1766">
                  <c:v>-2.9848931076097918</c:v>
                </c:pt>
                <c:pt idx="1767">
                  <c:v>1.8073549220576042</c:v>
                </c:pt>
                <c:pt idx="1768">
                  <c:v>-2.3219280948873622</c:v>
                </c:pt>
                <c:pt idx="1769">
                  <c:v>1.2416607550412269</c:v>
                </c:pt>
                <c:pt idx="1770">
                  <c:v>-6.4310498172674748</c:v>
                </c:pt>
                <c:pt idx="1771">
                  <c:v>1.2537565922457832</c:v>
                </c:pt>
                <c:pt idx="1772">
                  <c:v>-1.4802216680389815</c:v>
                </c:pt>
                <c:pt idx="1773">
                  <c:v>-2.0703893278913981</c:v>
                </c:pt>
                <c:pt idx="1774">
                  <c:v>-2.9608294027193223</c:v>
                </c:pt>
                <c:pt idx="1775">
                  <c:v>3.8073549220576037</c:v>
                </c:pt>
                <c:pt idx="1776">
                  <c:v>2.9328858041414634</c:v>
                </c:pt>
                <c:pt idx="1777">
                  <c:v>1.1604646721932461</c:v>
                </c:pt>
                <c:pt idx="1778">
                  <c:v>-2.2927817492278462</c:v>
                </c:pt>
                <c:pt idx="1779">
                  <c:v>7.965784284662087</c:v>
                </c:pt>
                <c:pt idx="1780">
                  <c:v>4.0588936890535683</c:v>
                </c:pt>
                <c:pt idx="1781">
                  <c:v>-1.7605340653046107</c:v>
                </c:pt>
                <c:pt idx="1782">
                  <c:v>-2.0506260730699681</c:v>
                </c:pt>
                <c:pt idx="1783">
                  <c:v>-3.7204774713776376</c:v>
                </c:pt>
                <c:pt idx="1784">
                  <c:v>6.3309168781146177</c:v>
                </c:pt>
                <c:pt idx="1785">
                  <c:v>-2.7472339296200334</c:v>
                </c:pt>
                <c:pt idx="1786">
                  <c:v>1.9068905956085187</c:v>
                </c:pt>
                <c:pt idx="1787">
                  <c:v>2.2016338611696504</c:v>
                </c:pt>
                <c:pt idx="1788">
                  <c:v>-1.6520766965796934</c:v>
                </c:pt>
                <c:pt idx="1789">
                  <c:v>4.8579809951275728</c:v>
                </c:pt>
                <c:pt idx="1790">
                  <c:v>-2.9593580155026546</c:v>
                </c:pt>
                <c:pt idx="1791">
                  <c:v>5.7944158663501053</c:v>
                </c:pt>
                <c:pt idx="1792">
                  <c:v>-6.9068905956085187</c:v>
                </c:pt>
                <c:pt idx="1793">
                  <c:v>1.8650704199138914</c:v>
                </c:pt>
                <c:pt idx="1794">
                  <c:v>0.69333866176594805</c:v>
                </c:pt>
                <c:pt idx="1795">
                  <c:v>-1.4405725913859815</c:v>
                </c:pt>
                <c:pt idx="1796">
                  <c:v>-2.5235619560570131</c:v>
                </c:pt>
                <c:pt idx="1797">
                  <c:v>-1.0874628412503395</c:v>
                </c:pt>
                <c:pt idx="1798">
                  <c:v>-1.5360529002402097</c:v>
                </c:pt>
                <c:pt idx="1799">
                  <c:v>1.5138293238620608</c:v>
                </c:pt>
                <c:pt idx="1800">
                  <c:v>0.56902095685213472</c:v>
                </c:pt>
                <c:pt idx="1801">
                  <c:v>-2.6322682154995132</c:v>
                </c:pt>
                <c:pt idx="1802">
                  <c:v>-7.9943534368588578</c:v>
                </c:pt>
                <c:pt idx="1803">
                  <c:v>-4.08746284125034</c:v>
                </c:pt>
                <c:pt idx="1804">
                  <c:v>-4.6048620581588615</c:v>
                </c:pt>
                <c:pt idx="1805">
                  <c:v>2.37851162325373</c:v>
                </c:pt>
                <c:pt idx="1806">
                  <c:v>-1.84799690655495</c:v>
                </c:pt>
                <c:pt idx="1807">
                  <c:v>-1.2700891633677445</c:v>
                </c:pt>
                <c:pt idx="1808">
                  <c:v>2.37851162325373</c:v>
                </c:pt>
                <c:pt idx="1809">
                  <c:v>3.0588936890535687</c:v>
                </c:pt>
                <c:pt idx="1810">
                  <c:v>1.6629650127224291</c:v>
                </c:pt>
                <c:pt idx="1811">
                  <c:v>-3.8328900141647417</c:v>
                </c:pt>
                <c:pt idx="1812">
                  <c:v>1.7311832415721999</c:v>
                </c:pt>
                <c:pt idx="1813">
                  <c:v>-3.0395283641866371</c:v>
                </c:pt>
                <c:pt idx="1814">
                  <c:v>-4.3219280948873626</c:v>
                </c:pt>
                <c:pt idx="1815">
                  <c:v>4.2479275134435852</c:v>
                </c:pt>
                <c:pt idx="1816">
                  <c:v>-2.1154772174199361</c:v>
                </c:pt>
                <c:pt idx="1817">
                  <c:v>-1.7162070339994087</c:v>
                </c:pt>
                <c:pt idx="1818">
                  <c:v>-2.8579809951275723</c:v>
                </c:pt>
                <c:pt idx="1819">
                  <c:v>-3.8826430493618416</c:v>
                </c:pt>
                <c:pt idx="1820">
                  <c:v>-3.4594316186372978</c:v>
                </c:pt>
                <c:pt idx="1821">
                  <c:v>-1.5849625007211563</c:v>
                </c:pt>
                <c:pt idx="1822">
                  <c:v>4.08746284125034</c:v>
                </c:pt>
                <c:pt idx="1823">
                  <c:v>-1.4150374992788437</c:v>
                </c:pt>
                <c:pt idx="1824">
                  <c:v>-2.7725895038969277</c:v>
                </c:pt>
                <c:pt idx="1825">
                  <c:v>-1.0489096004809464</c:v>
                </c:pt>
                <c:pt idx="1826">
                  <c:v>-2.37851162325373</c:v>
                </c:pt>
                <c:pt idx="1827">
                  <c:v>-1.4405725913859815</c:v>
                </c:pt>
                <c:pt idx="1828">
                  <c:v>-5.6147098441152092</c:v>
                </c:pt>
                <c:pt idx="1829">
                  <c:v>-1.4074243151689687</c:v>
                </c:pt>
                <c:pt idx="1830">
                  <c:v>5.1292830169449664</c:v>
                </c:pt>
                <c:pt idx="1831">
                  <c:v>-1.6780719051126378</c:v>
                </c:pt>
                <c:pt idx="1832">
                  <c:v>-7.169925001442313</c:v>
                </c:pt>
                <c:pt idx="1833">
                  <c:v>-1.2016338611696507</c:v>
                </c:pt>
                <c:pt idx="1834">
                  <c:v>-0.41701786340708458</c:v>
                </c:pt>
                <c:pt idx="1835">
                  <c:v>2.2223924213364481</c:v>
                </c:pt>
                <c:pt idx="1836">
                  <c:v>-2.4594316186372973</c:v>
                </c:pt>
                <c:pt idx="1837">
                  <c:v>-1.5849625007211563</c:v>
                </c:pt>
                <c:pt idx="1838">
                  <c:v>4.8579809951275728</c:v>
                </c:pt>
                <c:pt idx="1839">
                  <c:v>-2.1312445332782528</c:v>
                </c:pt>
                <c:pt idx="1840">
                  <c:v>-6.0443941193584534</c:v>
                </c:pt>
                <c:pt idx="1841">
                  <c:v>-1.6828098241193006</c:v>
                </c:pt>
                <c:pt idx="1842">
                  <c:v>6.5999128421871278</c:v>
                </c:pt>
                <c:pt idx="1843">
                  <c:v>1.6224372061398191</c:v>
                </c:pt>
                <c:pt idx="1844">
                  <c:v>-0.7279204545631992</c:v>
                </c:pt>
                <c:pt idx="1845">
                  <c:v>5.1699250014423122</c:v>
                </c:pt>
                <c:pt idx="1846">
                  <c:v>-1.4972684398147582</c:v>
                </c:pt>
                <c:pt idx="1847">
                  <c:v>-1.628683878150474</c:v>
                </c:pt>
                <c:pt idx="1848">
                  <c:v>-4.3923174227787607</c:v>
                </c:pt>
                <c:pt idx="1849">
                  <c:v>1.6463630453852995</c:v>
                </c:pt>
                <c:pt idx="1850">
                  <c:v>-3.1699250014423126</c:v>
                </c:pt>
                <c:pt idx="1851">
                  <c:v>1.6599245584023783</c:v>
                </c:pt>
                <c:pt idx="1852">
                  <c:v>-2.4882864813094825</c:v>
                </c:pt>
                <c:pt idx="1853">
                  <c:v>-5.7004397181410917</c:v>
                </c:pt>
                <c:pt idx="1854">
                  <c:v>-2.1324502960236495</c:v>
                </c:pt>
                <c:pt idx="1855">
                  <c:v>-2.2573878426926521</c:v>
                </c:pt>
                <c:pt idx="1856">
                  <c:v>-0.31941687573131267</c:v>
                </c:pt>
                <c:pt idx="1857">
                  <c:v>6.2479275134435861</c:v>
                </c:pt>
                <c:pt idx="1858">
                  <c:v>-3.4405725913859819</c:v>
                </c:pt>
                <c:pt idx="1859">
                  <c:v>1.7983661388303496</c:v>
                </c:pt>
                <c:pt idx="1860">
                  <c:v>-1.6724253419714956</c:v>
                </c:pt>
                <c:pt idx="1861">
                  <c:v>1.5849625007211563</c:v>
                </c:pt>
                <c:pt idx="1862">
                  <c:v>-1.6204767873340946</c:v>
                </c:pt>
                <c:pt idx="1863">
                  <c:v>-2.9475325801058645</c:v>
                </c:pt>
                <c:pt idx="1864">
                  <c:v>1.6835263352047458</c:v>
                </c:pt>
                <c:pt idx="1865">
                  <c:v>-2.6088092426755241</c:v>
                </c:pt>
                <c:pt idx="1866">
                  <c:v>-2.2730184944064158</c:v>
                </c:pt>
                <c:pt idx="1867">
                  <c:v>-2.44930740136359</c:v>
                </c:pt>
                <c:pt idx="1868">
                  <c:v>-1.9621979672876155</c:v>
                </c:pt>
                <c:pt idx="1869">
                  <c:v>0.47393118833241232</c:v>
                </c:pt>
                <c:pt idx="1870">
                  <c:v>3.8073549220576037</c:v>
                </c:pt>
                <c:pt idx="1871">
                  <c:v>7.5196362528432132</c:v>
                </c:pt>
                <c:pt idx="1872">
                  <c:v>11.207624468226758</c:v>
                </c:pt>
                <c:pt idx="1873">
                  <c:v>-10.245552706255683</c:v>
                </c:pt>
                <c:pt idx="1874">
                  <c:v>-4.9933053474259914</c:v>
                </c:pt>
                <c:pt idx="1875">
                  <c:v>-11.119589620741124</c:v>
                </c:pt>
                <c:pt idx="1876">
                  <c:v>-9.9957671508778017</c:v>
                </c:pt>
                <c:pt idx="1877">
                  <c:v>-9.8672787397096631</c:v>
                </c:pt>
                <c:pt idx="1878">
                  <c:v>5.7166681799329782</c:v>
                </c:pt>
                <c:pt idx="1879">
                  <c:v>-7.0980320829605272</c:v>
                </c:pt>
                <c:pt idx="1880">
                  <c:v>9.353146825498083</c:v>
                </c:pt>
                <c:pt idx="1881">
                  <c:v>-7.7119537061581331</c:v>
                </c:pt>
                <c:pt idx="1882">
                  <c:v>2.4774093595663529</c:v>
                </c:pt>
                <c:pt idx="1883">
                  <c:v>-5.481126689736616</c:v>
                </c:pt>
                <c:pt idx="1884">
                  <c:v>-9.1947568544222467</c:v>
                </c:pt>
                <c:pt idx="1885">
                  <c:v>9.1548181090521048</c:v>
                </c:pt>
                <c:pt idx="1886">
                  <c:v>8.1522848423065817</c:v>
                </c:pt>
                <c:pt idx="1887">
                  <c:v>-7.5417419721220336</c:v>
                </c:pt>
                <c:pt idx="1888">
                  <c:v>-6.7996054224526699</c:v>
                </c:pt>
                <c:pt idx="1889">
                  <c:v>-7.4065593453545402</c:v>
                </c:pt>
                <c:pt idx="1890">
                  <c:v>-6.3980310739731543</c:v>
                </c:pt>
                <c:pt idx="1891">
                  <c:v>-6.011227255423254</c:v>
                </c:pt>
                <c:pt idx="1892">
                  <c:v>8.8548683832602375</c:v>
                </c:pt>
                <c:pt idx="1893">
                  <c:v>-4.2927817492278457</c:v>
                </c:pt>
                <c:pt idx="1894">
                  <c:v>-7.8517490414160571</c:v>
                </c:pt>
                <c:pt idx="1895">
                  <c:v>-4.6411055787586903</c:v>
                </c:pt>
                <c:pt idx="1896">
                  <c:v>-8.6794800995054473</c:v>
                </c:pt>
                <c:pt idx="1897">
                  <c:v>2.9714743018187111</c:v>
                </c:pt>
                <c:pt idx="1898">
                  <c:v>-4.5626441212975619</c:v>
                </c:pt>
                <c:pt idx="1899">
                  <c:v>-8.4470832262096529</c:v>
                </c:pt>
                <c:pt idx="1900">
                  <c:v>-8.4429434958487288</c:v>
                </c:pt>
                <c:pt idx="1901">
                  <c:v>-4.1276332797258739</c:v>
                </c:pt>
                <c:pt idx="1902">
                  <c:v>6.0916998341368105</c:v>
                </c:pt>
                <c:pt idx="1903">
                  <c:v>-5.451211111832329</c:v>
                </c:pt>
                <c:pt idx="1904">
                  <c:v>-3.3402289116303066</c:v>
                </c:pt>
                <c:pt idx="1905">
                  <c:v>-8.2573878426926512</c:v>
                </c:pt>
                <c:pt idx="1906">
                  <c:v>-4.3143149107774876</c:v>
                </c:pt>
                <c:pt idx="1907">
                  <c:v>-8.1996723448363635</c:v>
                </c:pt>
                <c:pt idx="1908">
                  <c:v>-8.1548181090521048</c:v>
                </c:pt>
                <c:pt idx="1909">
                  <c:v>-4.919946748433965</c:v>
                </c:pt>
                <c:pt idx="1910">
                  <c:v>4.7131882108830805</c:v>
                </c:pt>
                <c:pt idx="1911">
                  <c:v>-3.508223057437446</c:v>
                </c:pt>
                <c:pt idx="1912">
                  <c:v>-5.4918530963296748</c:v>
                </c:pt>
                <c:pt idx="1913">
                  <c:v>-2.6700938476891136</c:v>
                </c:pt>
                <c:pt idx="1914">
                  <c:v>-4.1154772174199357</c:v>
                </c:pt>
                <c:pt idx="1915">
                  <c:v>-5.4594316186372973</c:v>
                </c:pt>
                <c:pt idx="1916">
                  <c:v>-2.5190282305363798</c:v>
                </c:pt>
                <c:pt idx="1917">
                  <c:v>-6.5443205162238112</c:v>
                </c:pt>
                <c:pt idx="1918">
                  <c:v>-5.0149503414659717</c:v>
                </c:pt>
                <c:pt idx="1919">
                  <c:v>-3.2608334976405224</c:v>
                </c:pt>
                <c:pt idx="1920">
                  <c:v>-6.4150374992788448</c:v>
                </c:pt>
                <c:pt idx="1921">
                  <c:v>7.9068905956085187</c:v>
                </c:pt>
                <c:pt idx="1922">
                  <c:v>6</c:v>
                </c:pt>
                <c:pt idx="1923">
                  <c:v>-7.8948177633079446</c:v>
                </c:pt>
                <c:pt idx="1924">
                  <c:v>-4.938599455335857</c:v>
                </c:pt>
                <c:pt idx="1925">
                  <c:v>-7.8887432488982601</c:v>
                </c:pt>
                <c:pt idx="1926">
                  <c:v>-6.3692338096657188</c:v>
                </c:pt>
                <c:pt idx="1927">
                  <c:v>-7.8826430493618425</c:v>
                </c:pt>
                <c:pt idx="1928">
                  <c:v>-4.3625700793847084</c:v>
                </c:pt>
                <c:pt idx="1929">
                  <c:v>7.8454900509443757</c:v>
                </c:pt>
                <c:pt idx="1930">
                  <c:v>-4.1996723448363644</c:v>
                </c:pt>
                <c:pt idx="1931">
                  <c:v>5.936637939002571</c:v>
                </c:pt>
                <c:pt idx="1932">
                  <c:v>7.8328900141647422</c:v>
                </c:pt>
                <c:pt idx="1933">
                  <c:v>-2.8073549220576046</c:v>
                </c:pt>
                <c:pt idx="1934">
                  <c:v>-7.7944158663501062</c:v>
                </c:pt>
                <c:pt idx="1935">
                  <c:v>-7.7944158663501062</c:v>
                </c:pt>
                <c:pt idx="1936">
                  <c:v>2.8443491295398058</c:v>
                </c:pt>
                <c:pt idx="1937">
                  <c:v>-4.9829935746943104</c:v>
                </c:pt>
                <c:pt idx="1938">
                  <c:v>-3.5579954531208871</c:v>
                </c:pt>
                <c:pt idx="1939">
                  <c:v>2.1243281350022021</c:v>
                </c:pt>
                <c:pt idx="1940">
                  <c:v>-7.7210991887071856</c:v>
                </c:pt>
                <c:pt idx="1941">
                  <c:v>-6.1963972128035039</c:v>
                </c:pt>
                <c:pt idx="1942">
                  <c:v>-6.1832218240557699</c:v>
                </c:pt>
                <c:pt idx="1943">
                  <c:v>-5.4724877714627445</c:v>
                </c:pt>
                <c:pt idx="1944">
                  <c:v>-7.6366246205436488</c:v>
                </c:pt>
                <c:pt idx="1945">
                  <c:v>-3.7162070339994089</c:v>
                </c:pt>
                <c:pt idx="1946">
                  <c:v>-7.5999128421871278</c:v>
                </c:pt>
                <c:pt idx="1947">
                  <c:v>3.8524428115861422</c:v>
                </c:pt>
                <c:pt idx="1948">
                  <c:v>-3.9772799234999168</c:v>
                </c:pt>
                <c:pt idx="1949">
                  <c:v>2.8601423364170397</c:v>
                </c:pt>
                <c:pt idx="1950">
                  <c:v>-4.9475325801058645</c:v>
                </c:pt>
                <c:pt idx="1951">
                  <c:v>-2.7112789505025567</c:v>
                </c:pt>
                <c:pt idx="1952">
                  <c:v>-7.4676055500829976</c:v>
                </c:pt>
                <c:pt idx="1953">
                  <c:v>-2.461447964235802</c:v>
                </c:pt>
                <c:pt idx="1954">
                  <c:v>-2.1822033312207494</c:v>
                </c:pt>
                <c:pt idx="1955">
                  <c:v>2.4716752143920444</c:v>
                </c:pt>
                <c:pt idx="1956">
                  <c:v>-3.9740047914670558</c:v>
                </c:pt>
                <c:pt idx="1957">
                  <c:v>-7.3837042924740528</c:v>
                </c:pt>
                <c:pt idx="1958">
                  <c:v>5.5077946401986964</c:v>
                </c:pt>
                <c:pt idx="1959">
                  <c:v>5.8496657269155685</c:v>
                </c:pt>
                <c:pt idx="1960">
                  <c:v>5.8413022539809427</c:v>
                </c:pt>
                <c:pt idx="1961">
                  <c:v>-3.84799690655495</c:v>
                </c:pt>
                <c:pt idx="1962">
                  <c:v>7.3219280948873617</c:v>
                </c:pt>
                <c:pt idx="1963">
                  <c:v>3.8413022539809418</c:v>
                </c:pt>
                <c:pt idx="1964">
                  <c:v>3.4594316186372978</c:v>
                </c:pt>
                <c:pt idx="1965">
                  <c:v>-4.0660891904577721</c:v>
                </c:pt>
                <c:pt idx="1966">
                  <c:v>2.8780094756213899</c:v>
                </c:pt>
                <c:pt idx="1967">
                  <c:v>-5.1043366598147362</c:v>
                </c:pt>
                <c:pt idx="1968">
                  <c:v>4.8662486111111729</c:v>
                </c:pt>
                <c:pt idx="1969">
                  <c:v>7.2384047393250794</c:v>
                </c:pt>
                <c:pt idx="1970">
                  <c:v>-5.366322214245816</c:v>
                </c:pt>
                <c:pt idx="1971">
                  <c:v>-3.0115879742752121</c:v>
                </c:pt>
                <c:pt idx="1972">
                  <c:v>5.0789513413948217</c:v>
                </c:pt>
                <c:pt idx="1973">
                  <c:v>-2.6801197337614964</c:v>
                </c:pt>
                <c:pt idx="1974">
                  <c:v>-5.0617761975866902</c:v>
                </c:pt>
                <c:pt idx="1975">
                  <c:v>-3.2016338611696504</c:v>
                </c:pt>
                <c:pt idx="1976">
                  <c:v>1.5393999233407125</c:v>
                </c:pt>
                <c:pt idx="1977">
                  <c:v>-2.8783214434117474</c:v>
                </c:pt>
                <c:pt idx="1978">
                  <c:v>-2.7031439270694708</c:v>
                </c:pt>
                <c:pt idx="1979">
                  <c:v>-5.3037807481771031</c:v>
                </c:pt>
                <c:pt idx="1980">
                  <c:v>3.0630097975258006</c:v>
                </c:pt>
                <c:pt idx="1981">
                  <c:v>-7.1395513523987937</c:v>
                </c:pt>
                <c:pt idx="1982">
                  <c:v>-3.2246308935324475</c:v>
                </c:pt>
                <c:pt idx="1983">
                  <c:v>-4.9634741239748861</c:v>
                </c:pt>
                <c:pt idx="1984">
                  <c:v>-5.6147098441152092</c:v>
                </c:pt>
                <c:pt idx="1985">
                  <c:v>6.1497471195046822</c:v>
                </c:pt>
                <c:pt idx="1986">
                  <c:v>5.5949465892937784</c:v>
                </c:pt>
                <c:pt idx="1987">
                  <c:v>-4.0959244199985356</c:v>
                </c:pt>
                <c:pt idx="1988">
                  <c:v>-5.584962500721157</c:v>
                </c:pt>
                <c:pt idx="1989">
                  <c:v>-2.5317204794441768</c:v>
                </c:pt>
                <c:pt idx="1990">
                  <c:v>-3.7914133781885826</c:v>
                </c:pt>
                <c:pt idx="1991">
                  <c:v>-3.3219280948873622</c:v>
                </c:pt>
                <c:pt idx="1992">
                  <c:v>-3.7833760591231642</c:v>
                </c:pt>
                <c:pt idx="1993">
                  <c:v>-4.0617761975866902</c:v>
                </c:pt>
                <c:pt idx="1994">
                  <c:v>4.0617761975866902</c:v>
                </c:pt>
                <c:pt idx="1995">
                  <c:v>-4.178803152788765</c:v>
                </c:pt>
                <c:pt idx="1996">
                  <c:v>-4.4687694832166338</c:v>
                </c:pt>
                <c:pt idx="1997">
                  <c:v>-6.0660891904577721</c:v>
                </c:pt>
                <c:pt idx="1998">
                  <c:v>-6.0660891904577721</c:v>
                </c:pt>
                <c:pt idx="1999">
                  <c:v>4.6534422386039225</c:v>
                </c:pt>
                <c:pt idx="2000">
                  <c:v>-7</c:v>
                </c:pt>
                <c:pt idx="2001">
                  <c:v>-2.2491717524520483</c:v>
                </c:pt>
                <c:pt idx="2002">
                  <c:v>4.634206019741006</c:v>
                </c:pt>
                <c:pt idx="2003">
                  <c:v>-6.9772799234999168</c:v>
                </c:pt>
                <c:pt idx="2004">
                  <c:v>5.1292830169449664</c:v>
                </c:pt>
                <c:pt idx="2005">
                  <c:v>-6.033423001537451</c:v>
                </c:pt>
                <c:pt idx="2006">
                  <c:v>-6.0223678130284544</c:v>
                </c:pt>
                <c:pt idx="2007">
                  <c:v>6.9541963103868758</c:v>
                </c:pt>
                <c:pt idx="2008">
                  <c:v>-3.1926450779423958</c:v>
                </c:pt>
                <c:pt idx="2009">
                  <c:v>-3.5360529002402101</c:v>
                </c:pt>
                <c:pt idx="2010">
                  <c:v>-6.9307373375628867</c:v>
                </c:pt>
                <c:pt idx="2011">
                  <c:v>-5.9886846867721655</c:v>
                </c:pt>
                <c:pt idx="2012">
                  <c:v>-2.7681843247769264</c:v>
                </c:pt>
                <c:pt idx="2013">
                  <c:v>-4.5749088360572339</c:v>
                </c:pt>
                <c:pt idx="2014">
                  <c:v>2.332983283396358</c:v>
                </c:pt>
                <c:pt idx="2015">
                  <c:v>-3.3219280948873622</c:v>
                </c:pt>
                <c:pt idx="2016">
                  <c:v>-4.2191685204621621</c:v>
                </c:pt>
                <c:pt idx="2017">
                  <c:v>3.0688950812110676</c:v>
                </c:pt>
                <c:pt idx="2018">
                  <c:v>-6.8948177633079437</c:v>
                </c:pt>
                <c:pt idx="2019">
                  <c:v>-2.6043278255880873</c:v>
                </c:pt>
                <c:pt idx="2020">
                  <c:v>-5.0334230015374501</c:v>
                </c:pt>
                <c:pt idx="2021">
                  <c:v>-5.9307373375628867</c:v>
                </c:pt>
                <c:pt idx="2022">
                  <c:v>-2.6114347120823473</c:v>
                </c:pt>
                <c:pt idx="2023">
                  <c:v>-6.8454900509443757</c:v>
                </c:pt>
                <c:pt idx="2024">
                  <c:v>6.8454900509443757</c:v>
                </c:pt>
                <c:pt idx="2025">
                  <c:v>-5.3692338096657188</c:v>
                </c:pt>
                <c:pt idx="2026">
                  <c:v>-3.4506614090095651</c:v>
                </c:pt>
                <c:pt idx="2027">
                  <c:v>-5.3575520046180838</c:v>
                </c:pt>
                <c:pt idx="2028">
                  <c:v>-4.3011695347205645</c:v>
                </c:pt>
                <c:pt idx="2029">
                  <c:v>-5.8826430493618416</c:v>
                </c:pt>
                <c:pt idx="2030">
                  <c:v>6.8201789624151887</c:v>
                </c:pt>
                <c:pt idx="2031">
                  <c:v>-1.9855004303048847</c:v>
                </c:pt>
                <c:pt idx="2032">
                  <c:v>-6.7813597135246599</c:v>
                </c:pt>
                <c:pt idx="2033">
                  <c:v>6.7813597135246599</c:v>
                </c:pt>
                <c:pt idx="2034">
                  <c:v>-2.2378638300988882</c:v>
                </c:pt>
                <c:pt idx="2035">
                  <c:v>2.2073249732475064</c:v>
                </c:pt>
                <c:pt idx="2036">
                  <c:v>-3.4687694832166334</c:v>
                </c:pt>
                <c:pt idx="2037">
                  <c:v>4.4262647547020979</c:v>
                </c:pt>
                <c:pt idx="2038">
                  <c:v>-5.7944158663501053</c:v>
                </c:pt>
                <c:pt idx="2039">
                  <c:v>6.7279204545631988</c:v>
                </c:pt>
                <c:pt idx="2040">
                  <c:v>-6.6865005271832185</c:v>
                </c:pt>
                <c:pt idx="2041">
                  <c:v>-6.6865005271832185</c:v>
                </c:pt>
                <c:pt idx="2042">
                  <c:v>3</c:v>
                </c:pt>
                <c:pt idx="2043">
                  <c:v>6.6724253419714952</c:v>
                </c:pt>
                <c:pt idx="2044">
                  <c:v>2.188303530757167</c:v>
                </c:pt>
                <c:pt idx="2045">
                  <c:v>-2.5924570372680806</c:v>
                </c:pt>
                <c:pt idx="2046">
                  <c:v>-6.6582114827517955</c:v>
                </c:pt>
                <c:pt idx="2047">
                  <c:v>2.3703684499451154</c:v>
                </c:pt>
                <c:pt idx="2048">
                  <c:v>-3.5443205162238103</c:v>
                </c:pt>
                <c:pt idx="2049">
                  <c:v>-3.0466932354480414</c:v>
                </c:pt>
                <c:pt idx="2050">
                  <c:v>1.4220922568127941</c:v>
                </c:pt>
                <c:pt idx="2051">
                  <c:v>4.2976805486406855</c:v>
                </c:pt>
                <c:pt idx="2052">
                  <c:v>6.5999128421871278</c:v>
                </c:pt>
                <c:pt idx="2053">
                  <c:v>-5.6582114827517955</c:v>
                </c:pt>
                <c:pt idx="2054">
                  <c:v>6.5849625007211561</c:v>
                </c:pt>
                <c:pt idx="2055">
                  <c:v>-6.5545888516776376</c:v>
                </c:pt>
                <c:pt idx="2056">
                  <c:v>-6.5545888516776376</c:v>
                </c:pt>
                <c:pt idx="2057">
                  <c:v>1.9600019320680808</c:v>
                </c:pt>
                <c:pt idx="2058">
                  <c:v>-3.9068905956085187</c:v>
                </c:pt>
                <c:pt idx="2059">
                  <c:v>5.08746284125034</c:v>
                </c:pt>
                <c:pt idx="2060">
                  <c:v>-2.4791678366985597</c:v>
                </c:pt>
                <c:pt idx="2061">
                  <c:v>6.5235619560570131</c:v>
                </c:pt>
                <c:pt idx="2062">
                  <c:v>-6.5235619560570131</c:v>
                </c:pt>
                <c:pt idx="2063">
                  <c:v>-2.7548875021634687</c:v>
                </c:pt>
                <c:pt idx="2064">
                  <c:v>5.0588936890535692</c:v>
                </c:pt>
                <c:pt idx="2065">
                  <c:v>2.5134092396961223</c:v>
                </c:pt>
                <c:pt idx="2066">
                  <c:v>-4.1832218240557699</c:v>
                </c:pt>
                <c:pt idx="2067">
                  <c:v>-6.4757334309663976</c:v>
                </c:pt>
                <c:pt idx="2068">
                  <c:v>-6.4757334309663976</c:v>
                </c:pt>
                <c:pt idx="2069">
                  <c:v>-6.4757334309663976</c:v>
                </c:pt>
                <c:pt idx="2070">
                  <c:v>-2.9418970454364319</c:v>
                </c:pt>
                <c:pt idx="2071">
                  <c:v>3.8454900509443752</c:v>
                </c:pt>
                <c:pt idx="2072">
                  <c:v>2.0677446066358343</c:v>
                </c:pt>
                <c:pt idx="2073">
                  <c:v>2.1132106104479909</c:v>
                </c:pt>
                <c:pt idx="2074">
                  <c:v>-5.0149503414659717</c:v>
                </c:pt>
                <c:pt idx="2075">
                  <c:v>6.4594316186372982</c:v>
                </c:pt>
                <c:pt idx="2076">
                  <c:v>-6.4429434958487288</c:v>
                </c:pt>
                <c:pt idx="2077">
                  <c:v>-3.4713057189255894</c:v>
                </c:pt>
                <c:pt idx="2078">
                  <c:v>6.4262647547020979</c:v>
                </c:pt>
                <c:pt idx="2079">
                  <c:v>-2.6911619045530815</c:v>
                </c:pt>
                <c:pt idx="2080">
                  <c:v>-3.5607149544744794</c:v>
                </c:pt>
                <c:pt idx="2081">
                  <c:v>-2</c:v>
                </c:pt>
                <c:pt idx="2082">
                  <c:v>3.3575520046180838</c:v>
                </c:pt>
                <c:pt idx="2083">
                  <c:v>3.6629650127224296</c:v>
                </c:pt>
                <c:pt idx="2084">
                  <c:v>-5.4757334309663985</c:v>
                </c:pt>
                <c:pt idx="2085">
                  <c:v>-4.1154772174199357</c:v>
                </c:pt>
                <c:pt idx="2086">
                  <c:v>-4.584962500721157</c:v>
                </c:pt>
                <c:pt idx="2087">
                  <c:v>-6.3750394313469254</c:v>
                </c:pt>
                <c:pt idx="2088">
                  <c:v>2.266280065337448</c:v>
                </c:pt>
                <c:pt idx="2089">
                  <c:v>1.575012840313551</c:v>
                </c:pt>
                <c:pt idx="2090">
                  <c:v>-6.3398500028846252</c:v>
                </c:pt>
                <c:pt idx="2091">
                  <c:v>-4.8907709302452416</c:v>
                </c:pt>
                <c:pt idx="2092">
                  <c:v>3.3860584323070779</c:v>
                </c:pt>
                <c:pt idx="2093">
                  <c:v>6.3219280948873617</c:v>
                </c:pt>
                <c:pt idx="2094">
                  <c:v>1.7715837910357821</c:v>
                </c:pt>
                <c:pt idx="2095">
                  <c:v>-4.8744691179161412</c:v>
                </c:pt>
                <c:pt idx="2096">
                  <c:v>1.164275279376656</c:v>
                </c:pt>
                <c:pt idx="2097">
                  <c:v>-6.2854022188622487</c:v>
                </c:pt>
                <c:pt idx="2098">
                  <c:v>2.0703893278913981</c:v>
                </c:pt>
                <c:pt idx="2099">
                  <c:v>3.0995356735509145</c:v>
                </c:pt>
                <c:pt idx="2100">
                  <c:v>-3.686500527183219</c:v>
                </c:pt>
                <c:pt idx="2101">
                  <c:v>-3.686500527183219</c:v>
                </c:pt>
                <c:pt idx="2102">
                  <c:v>-3.5579954531208871</c:v>
                </c:pt>
                <c:pt idx="2103">
                  <c:v>-4.8413022539809418</c:v>
                </c:pt>
                <c:pt idx="2104">
                  <c:v>-6.2479275134435861</c:v>
                </c:pt>
                <c:pt idx="2105">
                  <c:v>-5.3219280948873626</c:v>
                </c:pt>
                <c:pt idx="2106">
                  <c:v>3.405992359675837</c:v>
                </c:pt>
                <c:pt idx="2107">
                  <c:v>-4.7900769306257684</c:v>
                </c:pt>
                <c:pt idx="2108">
                  <c:v>2.5443205162238103</c:v>
                </c:pt>
                <c:pt idx="2109">
                  <c:v>4.4262647547020979</c:v>
                </c:pt>
                <c:pt idx="2110">
                  <c:v>-3.37851162325373</c:v>
                </c:pt>
                <c:pt idx="2111">
                  <c:v>6.1699250014423122</c:v>
                </c:pt>
                <c:pt idx="2112">
                  <c:v>-4.7369655941662066</c:v>
                </c:pt>
                <c:pt idx="2113">
                  <c:v>3.350497247084133</c:v>
                </c:pt>
                <c:pt idx="2114">
                  <c:v>-2.2410080995037949</c:v>
                </c:pt>
                <c:pt idx="2115">
                  <c:v>-6.1497471195046822</c:v>
                </c:pt>
                <c:pt idx="2116">
                  <c:v>4.718818247455947</c:v>
                </c:pt>
                <c:pt idx="2117">
                  <c:v>-2.4646682670034443</c:v>
                </c:pt>
                <c:pt idx="2118">
                  <c:v>2.3318435637524453</c:v>
                </c:pt>
                <c:pt idx="2119">
                  <c:v>4.7004397181410926</c:v>
                </c:pt>
                <c:pt idx="2120">
                  <c:v>3.8744691179161412</c:v>
                </c:pt>
                <c:pt idx="2121">
                  <c:v>-6.10852445677817</c:v>
                </c:pt>
                <c:pt idx="2122">
                  <c:v>-2.6828098241193006</c:v>
                </c:pt>
                <c:pt idx="2123">
                  <c:v>-2.6828098241193006</c:v>
                </c:pt>
                <c:pt idx="2124">
                  <c:v>-3.0410272682600548</c:v>
                </c:pt>
                <c:pt idx="2125">
                  <c:v>-2.2829339632714989</c:v>
                </c:pt>
                <c:pt idx="2126">
                  <c:v>-2.4222330006830477</c:v>
                </c:pt>
                <c:pt idx="2127">
                  <c:v>-3.5235619560570131</c:v>
                </c:pt>
                <c:pt idx="2128">
                  <c:v>-3.5235619560570131</c:v>
                </c:pt>
                <c:pt idx="2129">
                  <c:v>-4.3037807481771031</c:v>
                </c:pt>
                <c:pt idx="2130">
                  <c:v>-6.0660891904577721</c:v>
                </c:pt>
                <c:pt idx="2131">
                  <c:v>-3.0138057995250307</c:v>
                </c:pt>
                <c:pt idx="2132">
                  <c:v>-6.0443941193584534</c:v>
                </c:pt>
                <c:pt idx="2133">
                  <c:v>-2.1186444964986193</c:v>
                </c:pt>
                <c:pt idx="2134">
                  <c:v>-4.2667865406949019</c:v>
                </c:pt>
                <c:pt idx="2135">
                  <c:v>-1.8231222379159209</c:v>
                </c:pt>
                <c:pt idx="2136">
                  <c:v>-1.9574395377719547</c:v>
                </c:pt>
                <c:pt idx="2137">
                  <c:v>-3.7900769306257684</c:v>
                </c:pt>
                <c:pt idx="2138">
                  <c:v>6</c:v>
                </c:pt>
                <c:pt idx="2139">
                  <c:v>-6</c:v>
                </c:pt>
                <c:pt idx="2140">
                  <c:v>-2.893084796083488</c:v>
                </c:pt>
                <c:pt idx="2141">
                  <c:v>2.8210298589546809</c:v>
                </c:pt>
                <c:pt idx="2142">
                  <c:v>-2.0092185300293788</c:v>
                </c:pt>
                <c:pt idx="2143">
                  <c:v>-2.59756253750079</c:v>
                </c:pt>
                <c:pt idx="2144">
                  <c:v>-5.9772799234999168</c:v>
                </c:pt>
                <c:pt idx="2145">
                  <c:v>-5.9772799234999168</c:v>
                </c:pt>
                <c:pt idx="2146">
                  <c:v>-3.2016338611696504</c:v>
                </c:pt>
                <c:pt idx="2147">
                  <c:v>-4.2094533656289492</c:v>
                </c:pt>
                <c:pt idx="2148">
                  <c:v>2.3107875372821618</c:v>
                </c:pt>
                <c:pt idx="2149">
                  <c:v>-5.9541963103868758</c:v>
                </c:pt>
                <c:pt idx="2150">
                  <c:v>-5.0443941193584534</c:v>
                </c:pt>
                <c:pt idx="2151">
                  <c:v>1.0322603637225982</c:v>
                </c:pt>
                <c:pt idx="2152">
                  <c:v>-2.6674246609131291</c:v>
                </c:pt>
                <c:pt idx="2153">
                  <c:v>-4.5235619560570131</c:v>
                </c:pt>
                <c:pt idx="2154">
                  <c:v>4.5235619560570131</c:v>
                </c:pt>
                <c:pt idx="2155">
                  <c:v>-1.6966078565500653</c:v>
                </c:pt>
                <c:pt idx="2156">
                  <c:v>4.1699250014423122</c:v>
                </c:pt>
                <c:pt idx="2157">
                  <c:v>1.7062687969432899</c:v>
                </c:pt>
                <c:pt idx="2158">
                  <c:v>-1.865698908288409</c:v>
                </c:pt>
                <c:pt idx="2159">
                  <c:v>-5.9068905956085187</c:v>
                </c:pt>
                <c:pt idx="2160">
                  <c:v>-2.9696263509564811</c:v>
                </c:pt>
                <c:pt idx="2161">
                  <c:v>2.5849625007211561</c:v>
                </c:pt>
                <c:pt idx="2162">
                  <c:v>-5.8826430493618416</c:v>
                </c:pt>
                <c:pt idx="2163">
                  <c:v>-5.8826430493618416</c:v>
                </c:pt>
                <c:pt idx="2164">
                  <c:v>-5.8826430493618416</c:v>
                </c:pt>
                <c:pt idx="2165">
                  <c:v>-3.8678964639926554</c:v>
                </c:pt>
                <c:pt idx="2166">
                  <c:v>-2.5202568113333408</c:v>
                </c:pt>
                <c:pt idx="2167">
                  <c:v>-3.6629650127224296</c:v>
                </c:pt>
                <c:pt idx="2168">
                  <c:v>2.0418201756946268</c:v>
                </c:pt>
                <c:pt idx="2169">
                  <c:v>-4.4594316186372973</c:v>
                </c:pt>
                <c:pt idx="2170">
                  <c:v>-2.938599455335857</c:v>
                </c:pt>
                <c:pt idx="2171">
                  <c:v>5.8579809951275719</c:v>
                </c:pt>
                <c:pt idx="2172">
                  <c:v>-4.1085244567781691</c:v>
                </c:pt>
                <c:pt idx="2173">
                  <c:v>3.3398500028846252</c:v>
                </c:pt>
                <c:pt idx="2174">
                  <c:v>-2.0102683354538273</c:v>
                </c:pt>
                <c:pt idx="2175">
                  <c:v>-3.84799690655495</c:v>
                </c:pt>
                <c:pt idx="2176">
                  <c:v>1.8903755088255021</c:v>
                </c:pt>
                <c:pt idx="2177">
                  <c:v>5.8328900141647422</c:v>
                </c:pt>
                <c:pt idx="2178">
                  <c:v>2.7078192485066896</c:v>
                </c:pt>
                <c:pt idx="2179">
                  <c:v>-2.7625006862733441</c:v>
                </c:pt>
                <c:pt idx="2180">
                  <c:v>-1.9504179711494396</c:v>
                </c:pt>
                <c:pt idx="2181">
                  <c:v>-2.6930222465786091</c:v>
                </c:pt>
                <c:pt idx="2182">
                  <c:v>-2.0105692417101872</c:v>
                </c:pt>
                <c:pt idx="2183">
                  <c:v>-4.9068905956085187</c:v>
                </c:pt>
                <c:pt idx="2184">
                  <c:v>-2.0216950710993191</c:v>
                </c:pt>
                <c:pt idx="2185">
                  <c:v>-4.3923174227787607</c:v>
                </c:pt>
                <c:pt idx="2186">
                  <c:v>-5.7813597135246599</c:v>
                </c:pt>
                <c:pt idx="2187">
                  <c:v>-4.0443941193584534</c:v>
                </c:pt>
                <c:pt idx="2188">
                  <c:v>2.9499593175004049</c:v>
                </c:pt>
                <c:pt idx="2189">
                  <c:v>2.9499593175004049</c:v>
                </c:pt>
                <c:pt idx="2190">
                  <c:v>-3.2667865406949015</c:v>
                </c:pt>
                <c:pt idx="2191">
                  <c:v>-3.7655347463629774</c:v>
                </c:pt>
                <c:pt idx="2192">
                  <c:v>-1.9678195942508503</c:v>
                </c:pt>
                <c:pt idx="2193">
                  <c:v>-3.3824696368224134</c:v>
                </c:pt>
                <c:pt idx="2194">
                  <c:v>3.0179219079972626</c:v>
                </c:pt>
                <c:pt idx="2195">
                  <c:v>-5.7279204545631996</c:v>
                </c:pt>
                <c:pt idx="2196">
                  <c:v>3.1154772174199357</c:v>
                </c:pt>
                <c:pt idx="2197">
                  <c:v>-2.7589919004962051</c:v>
                </c:pt>
                <c:pt idx="2198">
                  <c:v>1.0588936890535687</c:v>
                </c:pt>
                <c:pt idx="2199">
                  <c:v>2.8244284354165456</c:v>
                </c:pt>
                <c:pt idx="2200">
                  <c:v>-2.4102839693082094</c:v>
                </c:pt>
                <c:pt idx="2201">
                  <c:v>5.7004397181410926</c:v>
                </c:pt>
                <c:pt idx="2202">
                  <c:v>-1.9459601602871111</c:v>
                </c:pt>
                <c:pt idx="2203">
                  <c:v>-2.2094533656289497</c:v>
                </c:pt>
                <c:pt idx="2204">
                  <c:v>-2.8073549220576046</c:v>
                </c:pt>
                <c:pt idx="2205">
                  <c:v>-2.9818526532897405</c:v>
                </c:pt>
                <c:pt idx="2206">
                  <c:v>-3.9541963103868754</c:v>
                </c:pt>
                <c:pt idx="2207">
                  <c:v>3.9541963103868754</c:v>
                </c:pt>
                <c:pt idx="2208">
                  <c:v>-3.7004397181410922</c:v>
                </c:pt>
                <c:pt idx="2209">
                  <c:v>-1.7027989910150145</c:v>
                </c:pt>
                <c:pt idx="2210">
                  <c:v>-3.1898245588800171</c:v>
                </c:pt>
                <c:pt idx="2211">
                  <c:v>2.7900769306257689</c:v>
                </c:pt>
                <c:pt idx="2212">
                  <c:v>4.2730184944064158</c:v>
                </c:pt>
                <c:pt idx="2213">
                  <c:v>-5.6438561897747244</c:v>
                </c:pt>
                <c:pt idx="2214">
                  <c:v>3.1699250014423126</c:v>
                </c:pt>
                <c:pt idx="2215">
                  <c:v>-4.2479275134435861</c:v>
                </c:pt>
                <c:pt idx="2216">
                  <c:v>-1.6956065644051488</c:v>
                </c:pt>
                <c:pt idx="2217">
                  <c:v>5.6147098441152083</c:v>
                </c:pt>
                <c:pt idx="2218">
                  <c:v>-5.6147098441152092</c:v>
                </c:pt>
                <c:pt idx="2219">
                  <c:v>-4.2223924213364485</c:v>
                </c:pt>
                <c:pt idx="2220">
                  <c:v>-3.1292830169449668</c:v>
                </c:pt>
                <c:pt idx="2221">
                  <c:v>3</c:v>
                </c:pt>
                <c:pt idx="2222">
                  <c:v>-1.740480078342443</c:v>
                </c:pt>
                <c:pt idx="2223">
                  <c:v>3.1085244567781691</c:v>
                </c:pt>
                <c:pt idx="2224">
                  <c:v>-5.5545888516776376</c:v>
                </c:pt>
                <c:pt idx="2225">
                  <c:v>-2.9798221180623696</c:v>
                </c:pt>
                <c:pt idx="2226">
                  <c:v>-5.5235619560570131</c:v>
                </c:pt>
                <c:pt idx="2227">
                  <c:v>-5.5235619560570131</c:v>
                </c:pt>
                <c:pt idx="2228">
                  <c:v>-5.5235619560570131</c:v>
                </c:pt>
                <c:pt idx="2229">
                  <c:v>-5.5235619560570131</c:v>
                </c:pt>
                <c:pt idx="2230">
                  <c:v>-5.5235619560570131</c:v>
                </c:pt>
                <c:pt idx="2231">
                  <c:v>-4.1429579538420427</c:v>
                </c:pt>
                <c:pt idx="2232">
                  <c:v>-4.1154772174199357</c:v>
                </c:pt>
                <c:pt idx="2233">
                  <c:v>-4.1154772174199357</c:v>
                </c:pt>
                <c:pt idx="2234">
                  <c:v>2.4093909361377022</c:v>
                </c:pt>
                <c:pt idx="2235">
                  <c:v>2.1404812235498305</c:v>
                </c:pt>
                <c:pt idx="2236">
                  <c:v>-4.584962500721157</c:v>
                </c:pt>
                <c:pt idx="2237">
                  <c:v>-4.584962500721157</c:v>
                </c:pt>
                <c:pt idx="2238">
                  <c:v>-5.4594316186372973</c:v>
                </c:pt>
                <c:pt idx="2239">
                  <c:v>-5.4594316186372973</c:v>
                </c:pt>
                <c:pt idx="2240">
                  <c:v>3.0223678130284544</c:v>
                </c:pt>
                <c:pt idx="2241">
                  <c:v>-4.5545888516776376</c:v>
                </c:pt>
                <c:pt idx="2242">
                  <c:v>-5.4262647547020979</c:v>
                </c:pt>
                <c:pt idx="2243">
                  <c:v>-5.4262647547020979</c:v>
                </c:pt>
                <c:pt idx="2244">
                  <c:v>-2.0443941193584534</c:v>
                </c:pt>
                <c:pt idx="2245">
                  <c:v>0.74524507193077283</c:v>
                </c:pt>
                <c:pt idx="2246">
                  <c:v>-2.4150374992788439</c:v>
                </c:pt>
                <c:pt idx="2247">
                  <c:v>2.2563397532597858</c:v>
                </c:pt>
                <c:pt idx="2248">
                  <c:v>-2.0951572330403403</c:v>
                </c:pt>
                <c:pt idx="2249">
                  <c:v>-1.7369655941662063</c:v>
                </c:pt>
                <c:pt idx="2250">
                  <c:v>-2.7655347463629774</c:v>
                </c:pt>
                <c:pt idx="2251">
                  <c:v>-3.4594316186372978</c:v>
                </c:pt>
                <c:pt idx="2252">
                  <c:v>3.7004397181410922</c:v>
                </c:pt>
                <c:pt idx="2253">
                  <c:v>-2.2394659346953896</c:v>
                </c:pt>
                <c:pt idx="2254">
                  <c:v>1.4570450258004195</c:v>
                </c:pt>
                <c:pt idx="2255">
                  <c:v>-4.4918530963296748</c:v>
                </c:pt>
                <c:pt idx="2256">
                  <c:v>-4.4918530963296748</c:v>
                </c:pt>
                <c:pt idx="2257">
                  <c:v>1.6687940915246267</c:v>
                </c:pt>
                <c:pt idx="2258">
                  <c:v>5.3575520046180838</c:v>
                </c:pt>
                <c:pt idx="2259">
                  <c:v>-1.6311326821540821</c:v>
                </c:pt>
                <c:pt idx="2260">
                  <c:v>4</c:v>
                </c:pt>
                <c:pt idx="2261">
                  <c:v>4</c:v>
                </c:pt>
                <c:pt idx="2262">
                  <c:v>-2.1375035237499351</c:v>
                </c:pt>
                <c:pt idx="2263">
                  <c:v>-2.9307373375628862</c:v>
                </c:pt>
                <c:pt idx="2264">
                  <c:v>3.9696263509564811</c:v>
                </c:pt>
                <c:pt idx="2265">
                  <c:v>5.3219280948873626</c:v>
                </c:pt>
                <c:pt idx="2266">
                  <c:v>5.3219280948873626</c:v>
                </c:pt>
                <c:pt idx="2267">
                  <c:v>5.3219280948873626</c:v>
                </c:pt>
                <c:pt idx="2268">
                  <c:v>1.8424587230135201</c:v>
                </c:pt>
                <c:pt idx="2269">
                  <c:v>2.4694852833012204</c:v>
                </c:pt>
                <c:pt idx="2270">
                  <c:v>-3.1963972128035034</c:v>
                </c:pt>
                <c:pt idx="2271">
                  <c:v>-4.4262647547020979</c:v>
                </c:pt>
                <c:pt idx="2272">
                  <c:v>-1.8073549220576042</c:v>
                </c:pt>
                <c:pt idx="2273">
                  <c:v>-1.3446481713874459</c:v>
                </c:pt>
                <c:pt idx="2274">
                  <c:v>3.938599455335857</c:v>
                </c:pt>
                <c:pt idx="2275">
                  <c:v>-3.938599455335857</c:v>
                </c:pt>
                <c:pt idx="2276">
                  <c:v>-2.5235619560570131</c:v>
                </c:pt>
                <c:pt idx="2277">
                  <c:v>-2.7842713089445628</c:v>
                </c:pt>
                <c:pt idx="2278">
                  <c:v>-5.2854022188622487</c:v>
                </c:pt>
                <c:pt idx="2279">
                  <c:v>1.7737241441763241</c:v>
                </c:pt>
                <c:pt idx="2280">
                  <c:v>-2.3824696368224134</c:v>
                </c:pt>
                <c:pt idx="2281">
                  <c:v>-4.3923174227787607</c:v>
                </c:pt>
                <c:pt idx="2282">
                  <c:v>-3.350497247084133</c:v>
                </c:pt>
                <c:pt idx="2283">
                  <c:v>-3.9068905956085187</c:v>
                </c:pt>
                <c:pt idx="2284">
                  <c:v>5.2479275134435852</c:v>
                </c:pt>
                <c:pt idx="2285">
                  <c:v>-5.2479275134435852</c:v>
                </c:pt>
                <c:pt idx="2286">
                  <c:v>-1.6502539609728755</c:v>
                </c:pt>
                <c:pt idx="2287">
                  <c:v>-3.3219280948873622</c:v>
                </c:pt>
                <c:pt idx="2288">
                  <c:v>-2.9740047914670558</c:v>
                </c:pt>
                <c:pt idx="2289">
                  <c:v>5.2094533656289501</c:v>
                </c:pt>
                <c:pt idx="2290">
                  <c:v>5.2094533656289501</c:v>
                </c:pt>
                <c:pt idx="2291">
                  <c:v>-5.2094533656289501</c:v>
                </c:pt>
                <c:pt idx="2292">
                  <c:v>1.7142455176661227</c:v>
                </c:pt>
                <c:pt idx="2293">
                  <c:v>2.5405683813627027</c:v>
                </c:pt>
                <c:pt idx="2294">
                  <c:v>-2.5405683813627027</c:v>
                </c:pt>
                <c:pt idx="2295">
                  <c:v>-2.5405683813627027</c:v>
                </c:pt>
                <c:pt idx="2296">
                  <c:v>-4.3219280948873626</c:v>
                </c:pt>
                <c:pt idx="2297">
                  <c:v>-4.3219280948873626</c:v>
                </c:pt>
                <c:pt idx="2298">
                  <c:v>-5.1699250014423122</c:v>
                </c:pt>
                <c:pt idx="2299">
                  <c:v>-5.1699250014423122</c:v>
                </c:pt>
                <c:pt idx="2300">
                  <c:v>-5.1699250014423122</c:v>
                </c:pt>
                <c:pt idx="2301">
                  <c:v>-5.1699250014423122</c:v>
                </c:pt>
                <c:pt idx="2302">
                  <c:v>3.0874628412503395</c:v>
                </c:pt>
                <c:pt idx="2303">
                  <c:v>1.560087832082127</c:v>
                </c:pt>
                <c:pt idx="2304">
                  <c:v>-3.2630344058337939</c:v>
                </c:pt>
                <c:pt idx="2305">
                  <c:v>-4.2854022188622487</c:v>
                </c:pt>
                <c:pt idx="2306">
                  <c:v>3.4918530963296752</c:v>
                </c:pt>
                <c:pt idx="2307">
                  <c:v>-1.8744691179161412</c:v>
                </c:pt>
                <c:pt idx="2308">
                  <c:v>2.7813597135246595</c:v>
                </c:pt>
                <c:pt idx="2309">
                  <c:v>0.55378660483797848</c:v>
                </c:pt>
                <c:pt idx="2310">
                  <c:v>-5.1292830169449664</c:v>
                </c:pt>
                <c:pt idx="2311">
                  <c:v>1.0202723950262611</c:v>
                </c:pt>
                <c:pt idx="2312">
                  <c:v>-2.893084796083488</c:v>
                </c:pt>
                <c:pt idx="2313">
                  <c:v>2.4713057189255889</c:v>
                </c:pt>
                <c:pt idx="2314">
                  <c:v>3.7725895038969273</c:v>
                </c:pt>
                <c:pt idx="2315">
                  <c:v>3.7725895038969273</c:v>
                </c:pt>
                <c:pt idx="2316">
                  <c:v>-3.7725895038969282</c:v>
                </c:pt>
                <c:pt idx="2317">
                  <c:v>3.7725895038969273</c:v>
                </c:pt>
                <c:pt idx="2318">
                  <c:v>3.7725895038969273</c:v>
                </c:pt>
                <c:pt idx="2319">
                  <c:v>2.7548875021634687</c:v>
                </c:pt>
                <c:pt idx="2320">
                  <c:v>-3.0297473433940518</c:v>
                </c:pt>
                <c:pt idx="2321">
                  <c:v>1.841302253980942</c:v>
                </c:pt>
                <c:pt idx="2322">
                  <c:v>-3.2016338611696504</c:v>
                </c:pt>
                <c:pt idx="2323">
                  <c:v>3.2016338611696504</c:v>
                </c:pt>
                <c:pt idx="2324">
                  <c:v>-3.2016338611696504</c:v>
                </c:pt>
                <c:pt idx="2325">
                  <c:v>-2.7279204545631992</c:v>
                </c:pt>
                <c:pt idx="2326">
                  <c:v>2.1805722456418208</c:v>
                </c:pt>
                <c:pt idx="2327">
                  <c:v>-3</c:v>
                </c:pt>
                <c:pt idx="2328">
                  <c:v>-5.0443941193584534</c:v>
                </c:pt>
                <c:pt idx="2329">
                  <c:v>5.0443941193584534</c:v>
                </c:pt>
                <c:pt idx="2330">
                  <c:v>-2.4232114307245438</c:v>
                </c:pt>
                <c:pt idx="2331">
                  <c:v>0.77051815387723266</c:v>
                </c:pt>
                <c:pt idx="2332">
                  <c:v>-3.7004397181410922</c:v>
                </c:pt>
                <c:pt idx="2333">
                  <c:v>-3.7004397181410922</c:v>
                </c:pt>
                <c:pt idx="2334">
                  <c:v>-2.485426827170242</c:v>
                </c:pt>
                <c:pt idx="2335">
                  <c:v>5</c:v>
                </c:pt>
                <c:pt idx="2336">
                  <c:v>5</c:v>
                </c:pt>
                <c:pt idx="2337">
                  <c:v>-5</c:v>
                </c:pt>
                <c:pt idx="2338">
                  <c:v>-5</c:v>
                </c:pt>
                <c:pt idx="2339">
                  <c:v>2.2537565922457832</c:v>
                </c:pt>
                <c:pt idx="2340">
                  <c:v>-0.79255792012952375</c:v>
                </c:pt>
                <c:pt idx="2341">
                  <c:v>-3.6629650127224296</c:v>
                </c:pt>
                <c:pt idx="2342">
                  <c:v>-3.6629650127224296</c:v>
                </c:pt>
                <c:pt idx="2343">
                  <c:v>0.98564470702292994</c:v>
                </c:pt>
                <c:pt idx="2344">
                  <c:v>-2.6438561897747248</c:v>
                </c:pt>
                <c:pt idx="2345">
                  <c:v>3.3219280948873626</c:v>
                </c:pt>
                <c:pt idx="2346">
                  <c:v>-2.53051471669878</c:v>
                </c:pt>
                <c:pt idx="2347">
                  <c:v>-4.08746284125034</c:v>
                </c:pt>
                <c:pt idx="2348">
                  <c:v>-4.08746284125034</c:v>
                </c:pt>
                <c:pt idx="2349">
                  <c:v>-1.9219974879987269</c:v>
                </c:pt>
                <c:pt idx="2350">
                  <c:v>1.867896463992655</c:v>
                </c:pt>
                <c:pt idx="2351">
                  <c:v>1.0423108048579643</c:v>
                </c:pt>
                <c:pt idx="2352">
                  <c:v>4.9068905956085187</c:v>
                </c:pt>
                <c:pt idx="2353">
                  <c:v>3.2854022188622487</c:v>
                </c:pt>
                <c:pt idx="2354">
                  <c:v>-2.8744691179161412</c:v>
                </c:pt>
                <c:pt idx="2355">
                  <c:v>-1.5124500009367885</c:v>
                </c:pt>
                <c:pt idx="2356">
                  <c:v>-1.9385994553358568</c:v>
                </c:pt>
                <c:pt idx="2357">
                  <c:v>-2.4059923596758366</c:v>
                </c:pt>
                <c:pt idx="2358">
                  <c:v>-2.3219280948873622</c:v>
                </c:pt>
                <c:pt idx="2359">
                  <c:v>-3.5849625007211565</c:v>
                </c:pt>
                <c:pt idx="2360">
                  <c:v>3.5849625007211565</c:v>
                </c:pt>
                <c:pt idx="2361">
                  <c:v>-4.0443941193584534</c:v>
                </c:pt>
                <c:pt idx="2362">
                  <c:v>-3.0356239097307216</c:v>
                </c:pt>
                <c:pt idx="2363">
                  <c:v>-3.0356239097307216</c:v>
                </c:pt>
                <c:pt idx="2364">
                  <c:v>-3.0356239097307216</c:v>
                </c:pt>
                <c:pt idx="2365">
                  <c:v>-3.0356239097307216</c:v>
                </c:pt>
                <c:pt idx="2366">
                  <c:v>-2.5849625007211561</c:v>
                </c:pt>
                <c:pt idx="2367">
                  <c:v>2.4739311883324122</c:v>
                </c:pt>
                <c:pt idx="2368">
                  <c:v>-4.8579809951275728</c:v>
                </c:pt>
                <c:pt idx="2369">
                  <c:v>-4.8579809951275728</c:v>
                </c:pt>
                <c:pt idx="2370">
                  <c:v>-4.8579809951275728</c:v>
                </c:pt>
                <c:pt idx="2371">
                  <c:v>-2.5545888516776376</c:v>
                </c:pt>
                <c:pt idx="2372">
                  <c:v>2.3504972470841334</c:v>
                </c:pt>
                <c:pt idx="2373">
                  <c:v>4.8073549220576037</c:v>
                </c:pt>
                <c:pt idx="2374">
                  <c:v>4.8073549220576037</c:v>
                </c:pt>
                <c:pt idx="2375">
                  <c:v>-4.8073549220576037</c:v>
                </c:pt>
                <c:pt idx="2376">
                  <c:v>-3.9541963103868754</c:v>
                </c:pt>
                <c:pt idx="2377">
                  <c:v>-1.7052567344388683</c:v>
                </c:pt>
                <c:pt idx="2378">
                  <c:v>-2.5235619560570131</c:v>
                </c:pt>
                <c:pt idx="2379">
                  <c:v>-2.5235619560570131</c:v>
                </c:pt>
                <c:pt idx="2380">
                  <c:v>-1</c:v>
                </c:pt>
                <c:pt idx="2381">
                  <c:v>1.4516959698576919</c:v>
                </c:pt>
                <c:pt idx="2382">
                  <c:v>-2.7725895038969277</c:v>
                </c:pt>
                <c:pt idx="2383">
                  <c:v>-1.4757334309663979</c:v>
                </c:pt>
                <c:pt idx="2384">
                  <c:v>-4.7548875021634691</c:v>
                </c:pt>
                <c:pt idx="2385">
                  <c:v>-4.7548875021634691</c:v>
                </c:pt>
                <c:pt idx="2386">
                  <c:v>-4.7548875021634691</c:v>
                </c:pt>
                <c:pt idx="2387">
                  <c:v>4.7548875021634691</c:v>
                </c:pt>
                <c:pt idx="2388">
                  <c:v>1.5343364276511884</c:v>
                </c:pt>
                <c:pt idx="2389">
                  <c:v>-3.4594316186372978</c:v>
                </c:pt>
                <c:pt idx="2390">
                  <c:v>-3.4594316186372978</c:v>
                </c:pt>
                <c:pt idx="2391">
                  <c:v>-3.4594316186372978</c:v>
                </c:pt>
                <c:pt idx="2392">
                  <c:v>-3.4594316186372978</c:v>
                </c:pt>
                <c:pt idx="2393">
                  <c:v>-2.4918530963296748</c:v>
                </c:pt>
                <c:pt idx="2394">
                  <c:v>-1.9307373375628862</c:v>
                </c:pt>
                <c:pt idx="2395">
                  <c:v>-3.9068905956085187</c:v>
                </c:pt>
                <c:pt idx="2396">
                  <c:v>-2.9259994185562235</c:v>
                </c:pt>
                <c:pt idx="2397">
                  <c:v>-2.3846638502353255</c:v>
                </c:pt>
                <c:pt idx="2398">
                  <c:v>0.92283213947754006</c:v>
                </c:pt>
                <c:pt idx="2399">
                  <c:v>-1.7964666059148677</c:v>
                </c:pt>
                <c:pt idx="2400">
                  <c:v>3.1292830169449668</c:v>
                </c:pt>
                <c:pt idx="2401">
                  <c:v>-4.7004397181410926</c:v>
                </c:pt>
                <c:pt idx="2402">
                  <c:v>-4.7004397181410926</c:v>
                </c:pt>
                <c:pt idx="2403">
                  <c:v>1.4854268271702415</c:v>
                </c:pt>
                <c:pt idx="2404">
                  <c:v>-2.887525270741587</c:v>
                </c:pt>
                <c:pt idx="2405">
                  <c:v>-2.887525270741587</c:v>
                </c:pt>
                <c:pt idx="2406">
                  <c:v>-3.8579809951275723</c:v>
                </c:pt>
                <c:pt idx="2407">
                  <c:v>0.9818526532897407</c:v>
                </c:pt>
                <c:pt idx="2408">
                  <c:v>2.5501970825604796</c:v>
                </c:pt>
                <c:pt idx="2409">
                  <c:v>-1.6048620581588613</c:v>
                </c:pt>
                <c:pt idx="2410">
                  <c:v>-3.3692338096657193</c:v>
                </c:pt>
                <c:pt idx="2411">
                  <c:v>-3.3692338096657193</c:v>
                </c:pt>
                <c:pt idx="2412">
                  <c:v>-4.6438561897747244</c:v>
                </c:pt>
                <c:pt idx="2413">
                  <c:v>-4.6438561897747244</c:v>
                </c:pt>
                <c:pt idx="2414">
                  <c:v>-4.6438561897747244</c:v>
                </c:pt>
                <c:pt idx="2415">
                  <c:v>-4.6438561897747244</c:v>
                </c:pt>
                <c:pt idx="2416">
                  <c:v>-4.6438561897747244</c:v>
                </c:pt>
                <c:pt idx="2417">
                  <c:v>-4.6438561897747244</c:v>
                </c:pt>
                <c:pt idx="2418">
                  <c:v>-1.5655971758542251</c:v>
                </c:pt>
                <c:pt idx="2419">
                  <c:v>-1.8194277543581794</c:v>
                </c:pt>
                <c:pt idx="2420">
                  <c:v>-0.54533972858756297</c:v>
                </c:pt>
                <c:pt idx="2421">
                  <c:v>-1.9475325801058647</c:v>
                </c:pt>
                <c:pt idx="2422">
                  <c:v>-2.3923174227787602</c:v>
                </c:pt>
                <c:pt idx="2423">
                  <c:v>-2.0588936890535687</c:v>
                </c:pt>
                <c:pt idx="2424">
                  <c:v>-2.8073549220576046</c:v>
                </c:pt>
                <c:pt idx="2425">
                  <c:v>-3.3219280948873622</c:v>
                </c:pt>
                <c:pt idx="2426">
                  <c:v>-4.584962500721157</c:v>
                </c:pt>
                <c:pt idx="2427">
                  <c:v>4.584962500721157</c:v>
                </c:pt>
                <c:pt idx="2428">
                  <c:v>-4.584962500721157</c:v>
                </c:pt>
                <c:pt idx="2429">
                  <c:v>-4.584962500721157</c:v>
                </c:pt>
                <c:pt idx="2430">
                  <c:v>-3.7548875021634687</c:v>
                </c:pt>
                <c:pt idx="2431">
                  <c:v>-3</c:v>
                </c:pt>
                <c:pt idx="2432">
                  <c:v>-3.2730184944064158</c:v>
                </c:pt>
                <c:pt idx="2433">
                  <c:v>-2.5849625007211561</c:v>
                </c:pt>
                <c:pt idx="2434">
                  <c:v>-3.7004397181410922</c:v>
                </c:pt>
                <c:pt idx="2435">
                  <c:v>-2.4405725913859815</c:v>
                </c:pt>
                <c:pt idx="2436">
                  <c:v>-2.0641303374197157</c:v>
                </c:pt>
                <c:pt idx="2437">
                  <c:v>2.1375035237499351</c:v>
                </c:pt>
                <c:pt idx="2438">
                  <c:v>2.7224660244710912</c:v>
                </c:pt>
                <c:pt idx="2439">
                  <c:v>1.6880559936852597</c:v>
                </c:pt>
                <c:pt idx="2440">
                  <c:v>-3.6438561897747253</c:v>
                </c:pt>
                <c:pt idx="2441">
                  <c:v>-4.4594316186372973</c:v>
                </c:pt>
                <c:pt idx="2442">
                  <c:v>-4.4594316186372973</c:v>
                </c:pt>
                <c:pt idx="2443">
                  <c:v>-4.4594316186372973</c:v>
                </c:pt>
                <c:pt idx="2444">
                  <c:v>-4.4594316186372973</c:v>
                </c:pt>
                <c:pt idx="2445">
                  <c:v>2.9068905956085187</c:v>
                </c:pt>
                <c:pt idx="2446">
                  <c:v>-1.8365012677171204</c:v>
                </c:pt>
                <c:pt idx="2447">
                  <c:v>-2.6780719051126378</c:v>
                </c:pt>
                <c:pt idx="2448">
                  <c:v>-2.6780719051126378</c:v>
                </c:pt>
                <c:pt idx="2449">
                  <c:v>-1.8845227825800641</c:v>
                </c:pt>
                <c:pt idx="2450">
                  <c:v>0.35706990100761948</c:v>
                </c:pt>
                <c:pt idx="2451">
                  <c:v>-2.5025003405291835</c:v>
                </c:pt>
                <c:pt idx="2452">
                  <c:v>-3.1699250014423126</c:v>
                </c:pt>
                <c:pt idx="2453">
                  <c:v>-2.3625700793847084</c:v>
                </c:pt>
                <c:pt idx="2454">
                  <c:v>1.4436066514756147</c:v>
                </c:pt>
                <c:pt idx="2455">
                  <c:v>-3.5849625007211565</c:v>
                </c:pt>
                <c:pt idx="2456">
                  <c:v>-3.5849625007211565</c:v>
                </c:pt>
                <c:pt idx="2457">
                  <c:v>-3.5849625007211565</c:v>
                </c:pt>
                <c:pt idx="2458">
                  <c:v>-4.3923174227787607</c:v>
                </c:pt>
                <c:pt idx="2459">
                  <c:v>1.4080847386370769</c:v>
                </c:pt>
                <c:pt idx="2460">
                  <c:v>-1.4764380439429874</c:v>
                </c:pt>
                <c:pt idx="2461">
                  <c:v>3.1154772174199357</c:v>
                </c:pt>
                <c:pt idx="2462">
                  <c:v>-3.1154772174199357</c:v>
                </c:pt>
                <c:pt idx="2463">
                  <c:v>-3.5235619560570131</c:v>
                </c:pt>
                <c:pt idx="2464">
                  <c:v>-4.3219280948873626</c:v>
                </c:pt>
                <c:pt idx="2465">
                  <c:v>-4.3219280948873626</c:v>
                </c:pt>
                <c:pt idx="2466">
                  <c:v>-4.3219280948873626</c:v>
                </c:pt>
                <c:pt idx="2467">
                  <c:v>2.5849625007211561</c:v>
                </c:pt>
                <c:pt idx="2468">
                  <c:v>-2.5849625007211561</c:v>
                </c:pt>
                <c:pt idx="2469">
                  <c:v>2.4150374992788439</c:v>
                </c:pt>
                <c:pt idx="2470">
                  <c:v>-0.77512658915979693</c:v>
                </c:pt>
                <c:pt idx="2471">
                  <c:v>-3.0588936890535687</c:v>
                </c:pt>
                <c:pt idx="2472">
                  <c:v>-3.0588936890535687</c:v>
                </c:pt>
                <c:pt idx="2473">
                  <c:v>1.0614005446641435</c:v>
                </c:pt>
                <c:pt idx="2474">
                  <c:v>-3.4594316186372978</c:v>
                </c:pt>
                <c:pt idx="2475">
                  <c:v>-3.4594316186372978</c:v>
                </c:pt>
                <c:pt idx="2476">
                  <c:v>-3.4594316186372978</c:v>
                </c:pt>
                <c:pt idx="2477">
                  <c:v>-1.9634741239748863</c:v>
                </c:pt>
                <c:pt idx="2478">
                  <c:v>4.2479275134435852</c:v>
                </c:pt>
                <c:pt idx="2479">
                  <c:v>-4.2479275134435861</c:v>
                </c:pt>
                <c:pt idx="2480">
                  <c:v>-4.2479275134435861</c:v>
                </c:pt>
                <c:pt idx="2481">
                  <c:v>0.79546124347635061</c:v>
                </c:pt>
                <c:pt idx="2482">
                  <c:v>1.0815298854965985</c:v>
                </c:pt>
                <c:pt idx="2483">
                  <c:v>0.86148013591857209</c:v>
                </c:pt>
                <c:pt idx="2484">
                  <c:v>-1.8073549220576042</c:v>
                </c:pt>
                <c:pt idx="2485">
                  <c:v>-1.8073549220576042</c:v>
                </c:pt>
                <c:pt idx="2486">
                  <c:v>3.3923174227787602</c:v>
                </c:pt>
                <c:pt idx="2487">
                  <c:v>-3.3923174227787602</c:v>
                </c:pt>
                <c:pt idx="2488">
                  <c:v>-2.0874628412503395</c:v>
                </c:pt>
                <c:pt idx="2489">
                  <c:v>-2.0874628412503395</c:v>
                </c:pt>
                <c:pt idx="2490">
                  <c:v>1.398549376490275</c:v>
                </c:pt>
                <c:pt idx="2491">
                  <c:v>-4.169925001442313</c:v>
                </c:pt>
                <c:pt idx="2492">
                  <c:v>4.1699250014423122</c:v>
                </c:pt>
                <c:pt idx="2493">
                  <c:v>-4.169925001442313</c:v>
                </c:pt>
                <c:pt idx="2494">
                  <c:v>-4.169925001442313</c:v>
                </c:pt>
                <c:pt idx="2495">
                  <c:v>-4.169925001442313</c:v>
                </c:pt>
                <c:pt idx="2496">
                  <c:v>-4.169925001442313</c:v>
                </c:pt>
                <c:pt idx="2497">
                  <c:v>-1</c:v>
                </c:pt>
                <c:pt idx="2498">
                  <c:v>1.0159415438690216</c:v>
                </c:pt>
                <c:pt idx="2499">
                  <c:v>-2.6438561897747248</c:v>
                </c:pt>
                <c:pt idx="2500">
                  <c:v>-2.2730184944064158</c:v>
                </c:pt>
                <c:pt idx="2501">
                  <c:v>3.3219280948873626</c:v>
                </c:pt>
                <c:pt idx="2502">
                  <c:v>-4.08746284125034</c:v>
                </c:pt>
                <c:pt idx="2503">
                  <c:v>-4.08746284125034</c:v>
                </c:pt>
                <c:pt idx="2504">
                  <c:v>-4.08746284125034</c:v>
                </c:pt>
                <c:pt idx="2505">
                  <c:v>1.84799690655495</c:v>
                </c:pt>
                <c:pt idx="2506">
                  <c:v>1.2630344058337937</c:v>
                </c:pt>
                <c:pt idx="2507">
                  <c:v>2.37851162325373</c:v>
                </c:pt>
                <c:pt idx="2508">
                  <c:v>0.74761283836571468</c:v>
                </c:pt>
                <c:pt idx="2509">
                  <c:v>-1.3959286763311392</c:v>
                </c:pt>
                <c:pt idx="2510">
                  <c:v>-1.8073549220576042</c:v>
                </c:pt>
                <c:pt idx="2511">
                  <c:v>0.69924592821704745</c:v>
                </c:pt>
                <c:pt idx="2512">
                  <c:v>1.1993088082234067</c:v>
                </c:pt>
                <c:pt idx="2513">
                  <c:v>-4</c:v>
                </c:pt>
                <c:pt idx="2514">
                  <c:v>-4</c:v>
                </c:pt>
                <c:pt idx="2515">
                  <c:v>-4</c:v>
                </c:pt>
                <c:pt idx="2516">
                  <c:v>-4</c:v>
                </c:pt>
                <c:pt idx="2517">
                  <c:v>-2.8073549220576046</c:v>
                </c:pt>
                <c:pt idx="2518">
                  <c:v>1.0384741478146358</c:v>
                </c:pt>
                <c:pt idx="2519">
                  <c:v>-2.5235619560570131</c:v>
                </c:pt>
                <c:pt idx="2520">
                  <c:v>-2.5235619560570131</c:v>
                </c:pt>
                <c:pt idx="2521">
                  <c:v>-3.1699250014423126</c:v>
                </c:pt>
                <c:pt idx="2522">
                  <c:v>0.50947230113689279</c:v>
                </c:pt>
                <c:pt idx="2523">
                  <c:v>-1.4854268271702415</c:v>
                </c:pt>
                <c:pt idx="2524">
                  <c:v>-2.7369655941662061</c:v>
                </c:pt>
                <c:pt idx="2525">
                  <c:v>-2</c:v>
                </c:pt>
                <c:pt idx="2526">
                  <c:v>-3.9068905956085187</c:v>
                </c:pt>
                <c:pt idx="2527">
                  <c:v>-3.9068905956085187</c:v>
                </c:pt>
                <c:pt idx="2528">
                  <c:v>-1.3536369546147005</c:v>
                </c:pt>
                <c:pt idx="2529">
                  <c:v>-0.9462287435590192</c:v>
                </c:pt>
                <c:pt idx="2530">
                  <c:v>0.86393845042397166</c:v>
                </c:pt>
                <c:pt idx="2531">
                  <c:v>-3.0874628412503395</c:v>
                </c:pt>
                <c:pt idx="2532">
                  <c:v>-0.57298985905508004</c:v>
                </c:pt>
                <c:pt idx="2533">
                  <c:v>-1.9475325801058647</c:v>
                </c:pt>
                <c:pt idx="2534">
                  <c:v>-1.1324502960236495</c:v>
                </c:pt>
                <c:pt idx="2535">
                  <c:v>-2.2016338611696509</c:v>
                </c:pt>
                <c:pt idx="2536">
                  <c:v>0.79646660591486806</c:v>
                </c:pt>
                <c:pt idx="2537">
                  <c:v>3.8073549220576037</c:v>
                </c:pt>
                <c:pt idx="2538">
                  <c:v>-3.8073549220576046</c:v>
                </c:pt>
                <c:pt idx="2539">
                  <c:v>-3.8073549220576046</c:v>
                </c:pt>
                <c:pt idx="2540">
                  <c:v>-3.8073549220576046</c:v>
                </c:pt>
                <c:pt idx="2541">
                  <c:v>-3.8073549220576046</c:v>
                </c:pt>
                <c:pt idx="2542">
                  <c:v>-3.8073549220576046</c:v>
                </c:pt>
                <c:pt idx="2543">
                  <c:v>1.1030934929641039</c:v>
                </c:pt>
                <c:pt idx="2544">
                  <c:v>-0.62449086490779349</c:v>
                </c:pt>
                <c:pt idx="2545">
                  <c:v>1.1768777620840793</c:v>
                </c:pt>
                <c:pt idx="2546">
                  <c:v>0.82312223791592076</c:v>
                </c:pt>
                <c:pt idx="2547">
                  <c:v>-0.75064053106328277</c:v>
                </c:pt>
                <c:pt idx="2548">
                  <c:v>-0.78849589480628823</c:v>
                </c:pt>
                <c:pt idx="2549">
                  <c:v>0.94029375387573233</c:v>
                </c:pt>
                <c:pt idx="2550">
                  <c:v>-1.1110313123887439</c:v>
                </c:pt>
                <c:pt idx="2551">
                  <c:v>-2.5849625007211561</c:v>
                </c:pt>
                <c:pt idx="2552">
                  <c:v>2.3219280948873622</c:v>
                </c:pt>
                <c:pt idx="2553">
                  <c:v>-1.2439255828860891</c:v>
                </c:pt>
                <c:pt idx="2554">
                  <c:v>1.1154772174199359</c:v>
                </c:pt>
                <c:pt idx="2555">
                  <c:v>-3.7004397181410922</c:v>
                </c:pt>
                <c:pt idx="2556">
                  <c:v>-3.7004397181410922</c:v>
                </c:pt>
                <c:pt idx="2557">
                  <c:v>-3.7004397181410922</c:v>
                </c:pt>
                <c:pt idx="2558">
                  <c:v>-1.7548875021634687</c:v>
                </c:pt>
                <c:pt idx="2559">
                  <c:v>-1.7548875021634687</c:v>
                </c:pt>
                <c:pt idx="2560">
                  <c:v>-1.7548875021634687</c:v>
                </c:pt>
                <c:pt idx="2561">
                  <c:v>0.79908730607400358</c:v>
                </c:pt>
                <c:pt idx="2562">
                  <c:v>1.5849625007211563</c:v>
                </c:pt>
                <c:pt idx="2563">
                  <c:v>-0.71822903158462059</c:v>
                </c:pt>
                <c:pt idx="2564">
                  <c:v>0.83007499855768763</c:v>
                </c:pt>
                <c:pt idx="2565">
                  <c:v>0.63113268215408225</c:v>
                </c:pt>
                <c:pt idx="2566">
                  <c:v>-1.9385994553358568</c:v>
                </c:pt>
                <c:pt idx="2567">
                  <c:v>1.9385994553358568</c:v>
                </c:pt>
                <c:pt idx="2568">
                  <c:v>0.81628804682761202</c:v>
                </c:pt>
                <c:pt idx="2569">
                  <c:v>-1.2854022188622485</c:v>
                </c:pt>
                <c:pt idx="2570">
                  <c:v>-1.2223924213364481</c:v>
                </c:pt>
                <c:pt idx="2571">
                  <c:v>1.0565835283663676</c:v>
                </c:pt>
                <c:pt idx="2572">
                  <c:v>-0.6651328494051395</c:v>
                </c:pt>
                <c:pt idx="2573">
                  <c:v>0.71726979282528647</c:v>
                </c:pt>
                <c:pt idx="2574">
                  <c:v>0.60768257722123964</c:v>
                </c:pt>
                <c:pt idx="2575">
                  <c:v>1.3870231231092474</c:v>
                </c:pt>
                <c:pt idx="2576">
                  <c:v>3.5849625007211565</c:v>
                </c:pt>
                <c:pt idx="2577">
                  <c:v>-3.5849625007211565</c:v>
                </c:pt>
                <c:pt idx="2578">
                  <c:v>0.89308479608348823</c:v>
                </c:pt>
                <c:pt idx="2579">
                  <c:v>1.4150374992788437</c:v>
                </c:pt>
                <c:pt idx="2580">
                  <c:v>2.8073549220576042</c:v>
                </c:pt>
                <c:pt idx="2581">
                  <c:v>-2.8073549220576046</c:v>
                </c:pt>
                <c:pt idx="2582">
                  <c:v>-2.8073549220576046</c:v>
                </c:pt>
                <c:pt idx="2583">
                  <c:v>1.1979393776119087</c:v>
                </c:pt>
                <c:pt idx="2584">
                  <c:v>0.61753036317758681</c:v>
                </c:pt>
                <c:pt idx="2585">
                  <c:v>1.4854268271702415</c:v>
                </c:pt>
                <c:pt idx="2586">
                  <c:v>-0.59724083049959298</c:v>
                </c:pt>
                <c:pt idx="2587">
                  <c:v>-1.3692338096657191</c:v>
                </c:pt>
                <c:pt idx="2588">
                  <c:v>1.2094533656289499</c:v>
                </c:pt>
                <c:pt idx="2589">
                  <c:v>-1.8073549220576042</c:v>
                </c:pt>
                <c:pt idx="2590">
                  <c:v>-1.8073549220576042</c:v>
                </c:pt>
                <c:pt idx="2591">
                  <c:v>-1.53051471669878</c:v>
                </c:pt>
                <c:pt idx="2592">
                  <c:v>-3.4594316186372978</c:v>
                </c:pt>
                <c:pt idx="2593">
                  <c:v>3.4594316186372978</c:v>
                </c:pt>
                <c:pt idx="2594">
                  <c:v>-3.4594316186372978</c:v>
                </c:pt>
                <c:pt idx="2595">
                  <c:v>-3.4594316186372978</c:v>
                </c:pt>
                <c:pt idx="2596">
                  <c:v>3.4594316186372978</c:v>
                </c:pt>
                <c:pt idx="2597">
                  <c:v>-3.4594316186372978</c:v>
                </c:pt>
                <c:pt idx="2598">
                  <c:v>-3.4594316186372978</c:v>
                </c:pt>
                <c:pt idx="2599">
                  <c:v>0.80206062238809117</c:v>
                </c:pt>
                <c:pt idx="2600">
                  <c:v>1.925999418556223</c:v>
                </c:pt>
                <c:pt idx="2601">
                  <c:v>-1.9259994185562235</c:v>
                </c:pt>
                <c:pt idx="2602">
                  <c:v>1.299560281858908</c:v>
                </c:pt>
                <c:pt idx="2603">
                  <c:v>1.925999418556223</c:v>
                </c:pt>
                <c:pt idx="2604">
                  <c:v>-1.9259994185562235</c:v>
                </c:pt>
                <c:pt idx="2605">
                  <c:v>0.55639334852438538</c:v>
                </c:pt>
                <c:pt idx="2606">
                  <c:v>-1.5849625007211563</c:v>
                </c:pt>
                <c:pt idx="2607">
                  <c:v>-0.41055010828652988</c:v>
                </c:pt>
                <c:pt idx="2608">
                  <c:v>2.0874628412503395</c:v>
                </c:pt>
                <c:pt idx="2609">
                  <c:v>0.87869370377786649</c:v>
                </c:pt>
                <c:pt idx="2610">
                  <c:v>-2.7004397181410922</c:v>
                </c:pt>
                <c:pt idx="2611">
                  <c:v>-1.3219280948873622</c:v>
                </c:pt>
                <c:pt idx="2612">
                  <c:v>0.96962635095648109</c:v>
                </c:pt>
                <c:pt idx="2613">
                  <c:v>0.80735492205760406</c:v>
                </c:pt>
                <c:pt idx="2614">
                  <c:v>0.7121976890172641</c:v>
                </c:pt>
                <c:pt idx="2615">
                  <c:v>-1.7369655941662063</c:v>
                </c:pt>
                <c:pt idx="2616">
                  <c:v>-0.64284341680165602</c:v>
                </c:pt>
                <c:pt idx="2617">
                  <c:v>-1.0780025120012733</c:v>
                </c:pt>
                <c:pt idx="2618">
                  <c:v>-1.5235619560570128</c:v>
                </c:pt>
                <c:pt idx="2619">
                  <c:v>-3.3219280948873622</c:v>
                </c:pt>
                <c:pt idx="2620">
                  <c:v>-3.3219280948873622</c:v>
                </c:pt>
                <c:pt idx="2621">
                  <c:v>-3.3219280948873622</c:v>
                </c:pt>
                <c:pt idx="2622">
                  <c:v>-3.3219280948873622</c:v>
                </c:pt>
                <c:pt idx="2623">
                  <c:v>2</c:v>
                </c:pt>
                <c:pt idx="2624">
                  <c:v>0.76782655787096665</c:v>
                </c:pt>
                <c:pt idx="2625">
                  <c:v>-1.0874628412503395</c:v>
                </c:pt>
                <c:pt idx="2626">
                  <c:v>0.59309038160455652</c:v>
                </c:pt>
                <c:pt idx="2627">
                  <c:v>0.51096191927737944</c:v>
                </c:pt>
                <c:pt idx="2628">
                  <c:v>1.2410080995037951</c:v>
                </c:pt>
                <c:pt idx="2629">
                  <c:v>0.87446911791614101</c:v>
                </c:pt>
                <c:pt idx="2630">
                  <c:v>0.74542717291440241</c:v>
                </c:pt>
                <c:pt idx="2631">
                  <c:v>-2.1154772174199361</c:v>
                </c:pt>
                <c:pt idx="2632">
                  <c:v>3.1699250014423126</c:v>
                </c:pt>
                <c:pt idx="2633">
                  <c:v>-3.1699250014423126</c:v>
                </c:pt>
                <c:pt idx="2634">
                  <c:v>3.1699250014423126</c:v>
                </c:pt>
                <c:pt idx="2635">
                  <c:v>-3.1699250014423126</c:v>
                </c:pt>
                <c:pt idx="2636">
                  <c:v>-2.4594316186372973</c:v>
                </c:pt>
                <c:pt idx="2637">
                  <c:v>0.89812038598078636</c:v>
                </c:pt>
                <c:pt idx="2638">
                  <c:v>1.3923174227787602</c:v>
                </c:pt>
                <c:pt idx="2639">
                  <c:v>-1.2630344058337937</c:v>
                </c:pt>
                <c:pt idx="2640">
                  <c:v>-1.2630344058337937</c:v>
                </c:pt>
                <c:pt idx="2641">
                  <c:v>1.2630344058337937</c:v>
                </c:pt>
                <c:pt idx="2642">
                  <c:v>0.53915881110803132</c:v>
                </c:pt>
                <c:pt idx="2643">
                  <c:v>0.79970134951416882</c:v>
                </c:pt>
                <c:pt idx="2644">
                  <c:v>0.58496250072115619</c:v>
                </c:pt>
                <c:pt idx="2645">
                  <c:v>1.1844245711374277</c:v>
                </c:pt>
                <c:pt idx="2646">
                  <c:v>0.68805599368525983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B2-4E64-8E91-409D2676F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2770320"/>
        <c:axId val="942753680"/>
      </c:scatterChart>
      <c:valAx>
        <c:axId val="942770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753680"/>
        <c:crosses val="autoZero"/>
        <c:crossBetween val="midCat"/>
      </c:valAx>
      <c:valAx>
        <c:axId val="94275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770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35859</xdr:colOff>
      <xdr:row>3094</xdr:row>
      <xdr:rowOff>53788</xdr:rowOff>
    </xdr:from>
    <xdr:to>
      <xdr:col>12</xdr:col>
      <xdr:colOff>349623</xdr:colOff>
      <xdr:row>3109</xdr:row>
      <xdr:rowOff>107576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5EE94D-D17F-4ABC-852A-54E4D3F89E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991743.NIABNET/Documents/abaca/allelic%20imbalance%2008%20June/abaca_ase_normalized_read_count_whole_numb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991743.NIABNET/Documents/abaca_Fisher_FDR_bc2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aca_ase_normalized_read_count"/>
      <sheetName val="abaca_ase_normalized_read_BC2"/>
      <sheetName val="abaca_ase_normalized_read_BC3"/>
      <sheetName val="BC2_trans"/>
      <sheetName val="BC3_trans"/>
      <sheetName val="abaca_BC2_reg_div"/>
      <sheetName val="abaca_BC3_reg_div"/>
      <sheetName val="Sheet7"/>
    </sheetNames>
    <sheetDataSet>
      <sheetData sheetId="0"/>
      <sheetData sheetId="1">
        <row r="482">
          <cell r="F482">
            <v>-0.44150971064003497</v>
          </cell>
          <cell r="L482">
            <v>-0.58098264980861103</v>
          </cell>
        </row>
        <row r="483">
          <cell r="F483">
            <v>-1.1844245711374275</v>
          </cell>
          <cell r="L483">
            <v>-0.46365620449902273</v>
          </cell>
        </row>
        <row r="484">
          <cell r="F484">
            <v>-1.3785116232537298</v>
          </cell>
          <cell r="L484">
            <v>-1.1707640215537116</v>
          </cell>
        </row>
        <row r="485">
          <cell r="F485">
            <v>-3.2064508774674261</v>
          </cell>
          <cell r="L485">
            <v>-6.8201789624151887</v>
          </cell>
        </row>
        <row r="486">
          <cell r="F486">
            <v>-0.66014999711537525</v>
          </cell>
          <cell r="L486">
            <v>-1.2157286910554372</v>
          </cell>
        </row>
        <row r="487">
          <cell r="F487">
            <v>-4.2927817492278457</v>
          </cell>
          <cell r="L487">
            <v>-2.5849625007211561</v>
          </cell>
        </row>
        <row r="488">
          <cell r="F488">
            <v>0.67942718472464858</v>
          </cell>
          <cell r="L488">
            <v>0.87725693528776039</v>
          </cell>
        </row>
        <row r="489">
          <cell r="F489">
            <v>-2.214012755720475</v>
          </cell>
          <cell r="L489">
            <v>-2.7723929112631303</v>
          </cell>
        </row>
        <row r="490">
          <cell r="F490">
            <v>-1.3865810532296159</v>
          </cell>
          <cell r="L490">
            <v>-1.1026856639745639</v>
          </cell>
        </row>
        <row r="491">
          <cell r="F491">
            <v>1.3536369546147005</v>
          </cell>
          <cell r="L491">
            <v>4.3487281542310781</v>
          </cell>
        </row>
        <row r="492">
          <cell r="F492">
            <v>-0.44482720572852547</v>
          </cell>
          <cell r="L492">
            <v>0.43888424123321168</v>
          </cell>
        </row>
        <row r="493">
          <cell r="F493">
            <v>-1.2479275134435857</v>
          </cell>
          <cell r="L493">
            <v>-0.60234457894939275</v>
          </cell>
        </row>
        <row r="494">
          <cell r="F494">
            <v>-0.60203601408009766</v>
          </cell>
          <cell r="L494">
            <v>-2.4020984435713459</v>
          </cell>
        </row>
        <row r="495">
          <cell r="F495">
            <v>-0.47206844431522282</v>
          </cell>
          <cell r="L495">
            <v>-1.088809266957856</v>
          </cell>
        </row>
        <row r="496">
          <cell r="F496">
            <v>-3.6844981742720706</v>
          </cell>
          <cell r="L496">
            <v>-2.3814291066360243</v>
          </cell>
        </row>
        <row r="497">
          <cell r="F497">
            <v>-1.0733731863302192</v>
          </cell>
          <cell r="L497">
            <v>-1.6139915493326884</v>
          </cell>
        </row>
        <row r="498">
          <cell r="F498">
            <v>-4.023846741954368</v>
          </cell>
          <cell r="L498">
            <v>-6.2352164616940318</v>
          </cell>
        </row>
        <row r="499">
          <cell r="F499">
            <v>0.64154602908752378</v>
          </cell>
          <cell r="L499">
            <v>1.5156998382840423</v>
          </cell>
        </row>
        <row r="500">
          <cell r="F500">
            <v>-6.7414669864011483</v>
          </cell>
          <cell r="L500">
            <v>-3.4185013545824154</v>
          </cell>
        </row>
        <row r="501">
          <cell r="F501">
            <v>-2.1598713367783895</v>
          </cell>
          <cell r="L501">
            <v>-3.0874628412503395</v>
          </cell>
        </row>
        <row r="502">
          <cell r="F502">
            <v>-0.84434912953980579</v>
          </cell>
          <cell r="L502">
            <v>-1.6300503902496941</v>
          </cell>
        </row>
        <row r="503">
          <cell r="F503">
            <v>-0.91831620240629208</v>
          </cell>
          <cell r="L503">
            <v>1.2667865406949013</v>
          </cell>
        </row>
        <row r="504">
          <cell r="F504">
            <v>-7.8486229404293386</v>
          </cell>
          <cell r="L504">
            <v>-4.9899463353360769</v>
          </cell>
        </row>
        <row r="505">
          <cell r="F505">
            <v>-0.89871666416281837</v>
          </cell>
          <cell r="L505">
            <v>-0.47568852706360099</v>
          </cell>
        </row>
        <row r="506">
          <cell r="F506">
            <v>-0.52940452423084405</v>
          </cell>
          <cell r="L506">
            <v>0.35443073457469176</v>
          </cell>
        </row>
        <row r="507">
          <cell r="F507">
            <v>9.0687782779854125</v>
          </cell>
          <cell r="L507">
            <v>6.7734689279051938</v>
          </cell>
        </row>
        <row r="508">
          <cell r="F508">
            <v>-0.88085273470699532</v>
          </cell>
          <cell r="L508">
            <v>-0.4498029174395205</v>
          </cell>
        </row>
        <row r="509">
          <cell r="F509">
            <v>-0.70209513431915405</v>
          </cell>
          <cell r="L509">
            <v>3.1154772174199357</v>
          </cell>
        </row>
        <row r="510">
          <cell r="F510">
            <v>0.60145062350972511</v>
          </cell>
          <cell r="L510">
            <v>0.8605969433345837</v>
          </cell>
        </row>
        <row r="511">
          <cell r="F511">
            <v>-3.8207339518588044</v>
          </cell>
          <cell r="L511">
            <v>-3.1283240969755397</v>
          </cell>
        </row>
        <row r="512">
          <cell r="F512">
            <v>-1.253756592245783</v>
          </cell>
          <cell r="L512">
            <v>-6.5235619560570131</v>
          </cell>
        </row>
        <row r="513">
          <cell r="F513">
            <v>-1.3692338096657191</v>
          </cell>
          <cell r="L513">
            <v>-0.78427130894456287</v>
          </cell>
        </row>
        <row r="514">
          <cell r="F514">
            <v>1.0871106637700385</v>
          </cell>
          <cell r="L514">
            <v>1.3728576837865452</v>
          </cell>
        </row>
        <row r="515">
          <cell r="F515">
            <v>-1.2943305363233324</v>
          </cell>
          <cell r="L515">
            <v>-8.3442959079158161</v>
          </cell>
        </row>
        <row r="516">
          <cell r="F516">
            <v>0.68987047643090482</v>
          </cell>
          <cell r="L516">
            <v>0.49185309632967472</v>
          </cell>
        </row>
        <row r="517">
          <cell r="F517">
            <v>0.61890983264449395</v>
          </cell>
          <cell r="L517">
            <v>1.0129778539982099</v>
          </cell>
        </row>
        <row r="518">
          <cell r="F518">
            <v>1.3625700793847084</v>
          </cell>
          <cell r="L518">
            <v>0.74350844003297822</v>
          </cell>
        </row>
        <row r="519">
          <cell r="F519">
            <v>1.7625006862733439</v>
          </cell>
          <cell r="L519">
            <v>-1.5360529002402097</v>
          </cell>
        </row>
        <row r="520">
          <cell r="F520">
            <v>-1.1970368470595538</v>
          </cell>
          <cell r="L520">
            <v>-2.0874628412503395</v>
          </cell>
        </row>
        <row r="521">
          <cell r="F521">
            <v>-1.3504972470841332</v>
          </cell>
          <cell r="L521">
            <v>-2.6724253419714956</v>
          </cell>
        </row>
        <row r="522">
          <cell r="F522">
            <v>1.9634741239748859</v>
          </cell>
          <cell r="L522">
            <v>0.88348599127357497</v>
          </cell>
        </row>
        <row r="523">
          <cell r="F523">
            <v>-0.97797369367000109</v>
          </cell>
          <cell r="L523">
            <v>1.2801079191927351</v>
          </cell>
        </row>
        <row r="524">
          <cell r="F524">
            <v>-1.8504236439494901</v>
          </cell>
          <cell r="L524">
            <v>-0.75132088714327627</v>
          </cell>
        </row>
        <row r="525">
          <cell r="F525">
            <v>-0.9068905956085187</v>
          </cell>
          <cell r="L525">
            <v>-3.2150128909708506</v>
          </cell>
        </row>
        <row r="526">
          <cell r="F526">
            <v>-0.66742466091312913</v>
          </cell>
          <cell r="L526">
            <v>-0.52606881166758779</v>
          </cell>
        </row>
        <row r="527">
          <cell r="F527">
            <v>-1.2285315584338545</v>
          </cell>
          <cell r="L527">
            <v>-0.5849625007211563</v>
          </cell>
        </row>
        <row r="528">
          <cell r="F528">
            <v>-0.54964196498816487</v>
          </cell>
          <cell r="L528">
            <v>-0.67979384091390016</v>
          </cell>
        </row>
        <row r="529">
          <cell r="F529">
            <v>-1.6674246609131294</v>
          </cell>
          <cell r="L529">
            <v>-0.7725895038969276</v>
          </cell>
        </row>
        <row r="530">
          <cell r="F530">
            <v>-2.7369655941662061</v>
          </cell>
          <cell r="L530">
            <v>2.4020984435713459</v>
          </cell>
        </row>
        <row r="531">
          <cell r="F531">
            <v>0.89690650703589647</v>
          </cell>
          <cell r="L531">
            <v>1.7236160405071868</v>
          </cell>
        </row>
        <row r="532">
          <cell r="F532">
            <v>-0.52426656903360225</v>
          </cell>
          <cell r="L532">
            <v>-0.81611284553516406</v>
          </cell>
        </row>
        <row r="533">
          <cell r="F533">
            <v>1.0447383147652842</v>
          </cell>
          <cell r="L533">
            <v>1.7948855700953879</v>
          </cell>
        </row>
        <row r="534">
          <cell r="F534">
            <v>1.3923174227787602</v>
          </cell>
          <cell r="L534">
            <v>-0.92056553250559514</v>
          </cell>
        </row>
        <row r="535">
          <cell r="F535">
            <v>-0.70043971814109218</v>
          </cell>
          <cell r="L535">
            <v>-4.1963972128035039</v>
          </cell>
        </row>
        <row r="536">
          <cell r="F536">
            <v>-0.39307216778205228</v>
          </cell>
          <cell r="L536">
            <v>0.78937344656138042</v>
          </cell>
        </row>
        <row r="537">
          <cell r="F537">
            <v>-0.7918918046697998</v>
          </cell>
          <cell r="L537">
            <v>-4.0660891904577721</v>
          </cell>
        </row>
        <row r="538">
          <cell r="F538">
            <v>-1.0044459050311922</v>
          </cell>
          <cell r="L538">
            <v>-0.76308465513008827</v>
          </cell>
        </row>
        <row r="539">
          <cell r="F539">
            <v>-1.5294673881294529</v>
          </cell>
          <cell r="L539">
            <v>-0.77603515884479835</v>
          </cell>
        </row>
        <row r="540">
          <cell r="F540">
            <v>8.4475107969831118</v>
          </cell>
          <cell r="L540">
            <v>9.6039841602919012</v>
          </cell>
        </row>
        <row r="541">
          <cell r="F541">
            <v>1</v>
          </cell>
          <cell r="L541">
            <v>2.711874613203376</v>
          </cell>
        </row>
        <row r="542">
          <cell r="F542">
            <v>-1.1102820550149106</v>
          </cell>
          <cell r="L542">
            <v>-1.9639307452924784</v>
          </cell>
        </row>
        <row r="543">
          <cell r="F543">
            <v>-3.2854022188622487</v>
          </cell>
          <cell r="L543">
            <v>-5.2854022188622487</v>
          </cell>
        </row>
        <row r="544">
          <cell r="F544">
            <v>-1.0102683354538271</v>
          </cell>
          <cell r="L544">
            <v>-0.68326457433296006</v>
          </cell>
        </row>
        <row r="545">
          <cell r="F545">
            <v>0.61095770925410076</v>
          </cell>
          <cell r="L545">
            <v>1.3951379418411389</v>
          </cell>
        </row>
        <row r="546">
          <cell r="F546">
            <v>-0.73696559416620622</v>
          </cell>
          <cell r="L546">
            <v>-1.2085866218114174</v>
          </cell>
        </row>
        <row r="547">
          <cell r="F547">
            <v>-1.4405725913859815</v>
          </cell>
          <cell r="L547">
            <v>-2.8073549220576046</v>
          </cell>
        </row>
        <row r="548">
          <cell r="F548">
            <v>-0.5692197641754092</v>
          </cell>
          <cell r="L548">
            <v>0.5599584945912619</v>
          </cell>
        </row>
        <row r="549">
          <cell r="F549">
            <v>-0.51612362439315818</v>
          </cell>
          <cell r="L549">
            <v>-1.2671040701428409</v>
          </cell>
        </row>
        <row r="550">
          <cell r="F550">
            <v>-2.9373055583514689</v>
          </cell>
          <cell r="L550">
            <v>-1.0811960828479807</v>
          </cell>
        </row>
        <row r="551">
          <cell r="F551">
            <v>-0.64466874684542386</v>
          </cell>
          <cell r="L551">
            <v>-1.8981203859807865</v>
          </cell>
        </row>
        <row r="552">
          <cell r="F552">
            <v>-1.5579954531208871</v>
          </cell>
          <cell r="L552">
            <v>-2.6550099982494126</v>
          </cell>
        </row>
        <row r="553">
          <cell r="F553">
            <v>-1.2801079191927354</v>
          </cell>
          <cell r="L553">
            <v>0.39993060688863546</v>
          </cell>
        </row>
        <row r="554">
          <cell r="F554">
            <v>-0.76733924320972491</v>
          </cell>
          <cell r="L554">
            <v>-1.2724594186230627</v>
          </cell>
        </row>
        <row r="555">
          <cell r="F555">
            <v>0.89129374055749999</v>
          </cell>
          <cell r="L555">
            <v>1.6380087350827905</v>
          </cell>
        </row>
        <row r="556">
          <cell r="F556">
            <v>-1.3858911536193275</v>
          </cell>
          <cell r="L556">
            <v>-0.81105256194819553</v>
          </cell>
        </row>
        <row r="557">
          <cell r="F557">
            <v>3.9696263509564811</v>
          </cell>
          <cell r="L557">
            <v>2.5154976810580565</v>
          </cell>
        </row>
        <row r="558">
          <cell r="F558">
            <v>-1.5187288023210697</v>
          </cell>
          <cell r="L558">
            <v>-3.2064508774674261</v>
          </cell>
        </row>
        <row r="559">
          <cell r="F559">
            <v>-0.83871909296693936</v>
          </cell>
          <cell r="L559">
            <v>-1.6649618227863763</v>
          </cell>
        </row>
        <row r="560">
          <cell r="F560">
            <v>-0.93753591305334627</v>
          </cell>
          <cell r="L560">
            <v>-1.6991335206404674</v>
          </cell>
        </row>
        <row r="561">
          <cell r="F561">
            <v>0.63609099240699396</v>
          </cell>
          <cell r="L561">
            <v>0.97777005261653449</v>
          </cell>
        </row>
        <row r="562">
          <cell r="F562">
            <v>0.70108855783760959</v>
          </cell>
          <cell r="L562">
            <v>0.20415906595943661</v>
          </cell>
        </row>
        <row r="563">
          <cell r="F563">
            <v>0.78427130894456298</v>
          </cell>
          <cell r="L563">
            <v>2.8073549220576042</v>
          </cell>
        </row>
        <row r="564">
          <cell r="F564">
            <v>0.38488466527224341</v>
          </cell>
          <cell r="L564">
            <v>0.61951972275752476</v>
          </cell>
        </row>
        <row r="565">
          <cell r="F565">
            <v>-0.63826072688120539</v>
          </cell>
          <cell r="L565">
            <v>-1.1468413883292712</v>
          </cell>
        </row>
        <row r="566">
          <cell r="F566">
            <v>2.3131578852596304</v>
          </cell>
          <cell r="L566">
            <v>1.5025003405291835</v>
          </cell>
        </row>
        <row r="567">
          <cell r="F567">
            <v>-0.69599381310990016</v>
          </cell>
          <cell r="L567">
            <v>-1.4566384037456168</v>
          </cell>
        </row>
        <row r="568">
          <cell r="F568">
            <v>1.0654230749980487</v>
          </cell>
          <cell r="L568">
            <v>1.5490429264662133</v>
          </cell>
        </row>
        <row r="569">
          <cell r="F569">
            <v>-1.6014506235097252</v>
          </cell>
          <cell r="L569">
            <v>-3.3037807481771031</v>
          </cell>
        </row>
        <row r="570">
          <cell r="F570">
            <v>1.530081149440554</v>
          </cell>
          <cell r="L570">
            <v>0.90689059560851848</v>
          </cell>
        </row>
        <row r="571">
          <cell r="F571">
            <v>-1.6520766965796934</v>
          </cell>
          <cell r="L571">
            <v>-4.4262647547020979</v>
          </cell>
        </row>
        <row r="572">
          <cell r="F572">
            <v>-1.2100855258848349</v>
          </cell>
          <cell r="L572">
            <v>-5.3146965256562861</v>
          </cell>
        </row>
        <row r="573">
          <cell r="F573">
            <v>-1.0104166159453385</v>
          </cell>
          <cell r="L573">
            <v>-0.41503749927884381</v>
          </cell>
        </row>
        <row r="574">
          <cell r="F574">
            <v>-1.0138721745815578</v>
          </cell>
          <cell r="L574">
            <v>0.72061760007872255</v>
          </cell>
        </row>
        <row r="575">
          <cell r="F575">
            <v>1.6544029992190055</v>
          </cell>
          <cell r="L575">
            <v>1.4034308796308601</v>
          </cell>
        </row>
        <row r="576">
          <cell r="F576">
            <v>-0.1030265356837496</v>
          </cell>
          <cell r="L576">
            <v>1.0217769423952514</v>
          </cell>
        </row>
        <row r="577">
          <cell r="F577">
            <v>1.0384741478146358</v>
          </cell>
          <cell r="L577">
            <v>1.670935723831009</v>
          </cell>
        </row>
        <row r="578">
          <cell r="F578">
            <v>0.88318633501725008</v>
          </cell>
          <cell r="L578">
            <v>1.8244284354165454</v>
          </cell>
        </row>
        <row r="579">
          <cell r="F579">
            <v>-0.87446911791614124</v>
          </cell>
          <cell r="L579">
            <v>0.90290131189491851</v>
          </cell>
        </row>
        <row r="580">
          <cell r="F580">
            <v>-0.84052178599280358</v>
          </cell>
          <cell r="L580">
            <v>0.56030044648688715</v>
          </cell>
        </row>
        <row r="581">
          <cell r="F581">
            <v>-2.1934797294212092</v>
          </cell>
          <cell r="L581">
            <v>-3.3153554409638764</v>
          </cell>
        </row>
        <row r="582">
          <cell r="F582">
            <v>-1.1023617176296781</v>
          </cell>
          <cell r="L582">
            <v>-2.5849625007211561</v>
          </cell>
        </row>
        <row r="583">
          <cell r="F583">
            <v>-1.0987339535853597</v>
          </cell>
          <cell r="L583">
            <v>-0.75754195560944648</v>
          </cell>
        </row>
        <row r="584">
          <cell r="F584">
            <v>0.56559717585422509</v>
          </cell>
          <cell r="L584">
            <v>0.90181960606109668</v>
          </cell>
        </row>
        <row r="585">
          <cell r="F585">
            <v>-0.6299499554944662</v>
          </cell>
          <cell r="L585">
            <v>-1.3726588970082922</v>
          </cell>
        </row>
        <row r="586">
          <cell r="F586">
            <v>2.1783372412585127</v>
          </cell>
          <cell r="L586">
            <v>1.4681488357384063</v>
          </cell>
        </row>
        <row r="587">
          <cell r="F587">
            <v>1.9319815765713493</v>
          </cell>
          <cell r="L587">
            <v>2.4876652993662414</v>
          </cell>
        </row>
        <row r="588">
          <cell r="F588">
            <v>-1.1733316028855618</v>
          </cell>
          <cell r="L588">
            <v>0.63435052768331979</v>
          </cell>
        </row>
        <row r="589">
          <cell r="F589">
            <v>-1.2410080995037949</v>
          </cell>
          <cell r="L589">
            <v>-0.67459971320583256</v>
          </cell>
        </row>
        <row r="590">
          <cell r="F590">
            <v>-1</v>
          </cell>
          <cell r="L590">
            <v>-1.7279204545631992</v>
          </cell>
        </row>
        <row r="591">
          <cell r="F591">
            <v>-1.852442811586142</v>
          </cell>
          <cell r="L591">
            <v>-2.5327870357082944</v>
          </cell>
        </row>
        <row r="592">
          <cell r="F592">
            <v>1.3882705897160583</v>
          </cell>
          <cell r="L592">
            <v>2.6629650127224291</v>
          </cell>
        </row>
        <row r="593">
          <cell r="F593">
            <v>-1.6088092426755241</v>
          </cell>
          <cell r="L593">
            <v>-0.95269428522164323</v>
          </cell>
        </row>
        <row r="594">
          <cell r="F594">
            <v>-1.6374299206152916</v>
          </cell>
          <cell r="L594">
            <v>-0.92337871839708774</v>
          </cell>
        </row>
        <row r="595">
          <cell r="F595">
            <v>-1.704871964456353</v>
          </cell>
          <cell r="L595">
            <v>-1.0408062163878857</v>
          </cell>
        </row>
        <row r="596">
          <cell r="F596">
            <v>0.41855198345508082</v>
          </cell>
          <cell r="L596">
            <v>0.6461833262893476</v>
          </cell>
        </row>
        <row r="597">
          <cell r="F597">
            <v>2.9068905956085187</v>
          </cell>
          <cell r="L597">
            <v>1.4474589769712212</v>
          </cell>
        </row>
        <row r="598">
          <cell r="F598">
            <v>-3.1604646721932461</v>
          </cell>
          <cell r="L598">
            <v>-2.5655971758542253</v>
          </cell>
        </row>
        <row r="599">
          <cell r="F599">
            <v>-0.37809592089070704</v>
          </cell>
          <cell r="L599">
            <v>-0.87358862045769103</v>
          </cell>
        </row>
        <row r="600">
          <cell r="F600">
            <v>-1.8881071199291029</v>
          </cell>
          <cell r="L600">
            <v>-2.5025003405291835</v>
          </cell>
        </row>
        <row r="601">
          <cell r="F601">
            <v>-3.2452450923902654</v>
          </cell>
          <cell r="L601">
            <v>-3.0988324344237124</v>
          </cell>
        </row>
        <row r="602">
          <cell r="F602">
            <v>-0.23757882515112394</v>
          </cell>
          <cell r="L602">
            <v>0.71424551766612265</v>
          </cell>
        </row>
        <row r="603">
          <cell r="F603">
            <v>-2.0443941193584534</v>
          </cell>
          <cell r="L603">
            <v>-2.639410284743533</v>
          </cell>
        </row>
        <row r="604">
          <cell r="F604">
            <v>0.65789402317500734</v>
          </cell>
          <cell r="L604">
            <v>1.3548427173600974</v>
          </cell>
        </row>
        <row r="605">
          <cell r="F605">
            <v>-4.169925001442313</v>
          </cell>
          <cell r="L605">
            <v>-6.1699250014423122</v>
          </cell>
        </row>
        <row r="606">
          <cell r="F606">
            <v>-2.5629361943911575</v>
          </cell>
          <cell r="L606">
            <v>-1.5849625007211563</v>
          </cell>
        </row>
        <row r="607">
          <cell r="F607">
            <v>-3.8797969347262438</v>
          </cell>
          <cell r="L607">
            <v>-2.3141085904280629</v>
          </cell>
        </row>
        <row r="608">
          <cell r="F608">
            <v>-0.46656779991892583</v>
          </cell>
          <cell r="L608">
            <v>-2.5707486415014551</v>
          </cell>
        </row>
        <row r="609">
          <cell r="F609">
            <v>1.1766445992486805</v>
          </cell>
          <cell r="L609">
            <v>1.7054753080383904</v>
          </cell>
        </row>
        <row r="610">
          <cell r="F610">
            <v>-3.375039431346925</v>
          </cell>
          <cell r="L610">
            <v>-1.73306113971029</v>
          </cell>
        </row>
        <row r="611">
          <cell r="F611">
            <v>-4.7004397181410926</v>
          </cell>
          <cell r="L611">
            <v>-2.3923174227787602</v>
          </cell>
        </row>
        <row r="612">
          <cell r="F612">
            <v>-0.88135550350138103</v>
          </cell>
          <cell r="L612">
            <v>-0.47248777146274373</v>
          </cell>
        </row>
        <row r="613">
          <cell r="F613">
            <v>-0.850252880495318</v>
          </cell>
          <cell r="L613">
            <v>-1.3498071274627992</v>
          </cell>
        </row>
        <row r="614">
          <cell r="F614">
            <v>0.21728553090335925</v>
          </cell>
          <cell r="L614">
            <v>-0.63269511150525803</v>
          </cell>
        </row>
        <row r="615">
          <cell r="F615">
            <v>1.2937312030567105</v>
          </cell>
          <cell r="L615">
            <v>2.5443205162238103</v>
          </cell>
        </row>
        <row r="616">
          <cell r="F616">
            <v>-1.2917661243771099</v>
          </cell>
          <cell r="L616">
            <v>-2.023846741954368</v>
          </cell>
        </row>
        <row r="617">
          <cell r="F617">
            <v>-1.1335831543785919</v>
          </cell>
          <cell r="L617">
            <v>-1.6951454184715793</v>
          </cell>
        </row>
        <row r="618">
          <cell r="F618">
            <v>-2.4565141352550031</v>
          </cell>
          <cell r="L618">
            <v>-2.7062687969432897</v>
          </cell>
        </row>
        <row r="619">
          <cell r="F619">
            <v>-0.7776075786635519</v>
          </cell>
          <cell r="L619">
            <v>-1.4770471615542686</v>
          </cell>
        </row>
        <row r="620">
          <cell r="F620">
            <v>-0.92599941855622325</v>
          </cell>
          <cell r="L620">
            <v>-1.7004397181410922</v>
          </cell>
        </row>
        <row r="621">
          <cell r="F621">
            <v>-0.86598265202831259</v>
          </cell>
          <cell r="L621">
            <v>0.96781959425085007</v>
          </cell>
        </row>
        <row r="622">
          <cell r="F622">
            <v>-2.5346892942399326</v>
          </cell>
          <cell r="L622">
            <v>-1.1898245588800174</v>
          </cell>
        </row>
        <row r="623">
          <cell r="F623">
            <v>3.6244908649077936</v>
          </cell>
          <cell r="L623">
            <v>1.8898170822495772</v>
          </cell>
        </row>
        <row r="624">
          <cell r="F624">
            <v>-0.74474294475792546</v>
          </cell>
          <cell r="L624">
            <v>0.66439696821556127</v>
          </cell>
        </row>
        <row r="625">
          <cell r="F625">
            <v>1.6571122864769914</v>
          </cell>
          <cell r="L625">
            <v>2.1324502960236495</v>
          </cell>
        </row>
        <row r="626">
          <cell r="F626">
            <v>-1.8605969433345837</v>
          </cell>
          <cell r="L626">
            <v>-4.66296501272243</v>
          </cell>
        </row>
        <row r="627">
          <cell r="F627">
            <v>-1.0759488532332986</v>
          </cell>
          <cell r="L627">
            <v>-0.87946633469251145</v>
          </cell>
        </row>
        <row r="628">
          <cell r="F628">
            <v>-1.163975735111126</v>
          </cell>
          <cell r="L628">
            <v>-0.49304001128011699</v>
          </cell>
        </row>
        <row r="629">
          <cell r="F629">
            <v>-1.8471559301155793</v>
          </cell>
          <cell r="L629">
            <v>-2.2016338611696509</v>
          </cell>
        </row>
        <row r="630">
          <cell r="F630">
            <v>-0.71369581484335898</v>
          </cell>
          <cell r="L630">
            <v>-5.035623909730722</v>
          </cell>
        </row>
        <row r="631">
          <cell r="F631">
            <v>1.1822033312207492</v>
          </cell>
          <cell r="L631">
            <v>2.0840642647884744</v>
          </cell>
        </row>
        <row r="632">
          <cell r="F632">
            <v>-1.2905151422559009</v>
          </cell>
          <cell r="L632">
            <v>-2.6694128225204676</v>
          </cell>
        </row>
        <row r="633">
          <cell r="F633">
            <v>-1.3219280948873622</v>
          </cell>
          <cell r="L633">
            <v>1.7655347463629771</v>
          </cell>
        </row>
        <row r="634">
          <cell r="F634">
            <v>0.54862065365743584</v>
          </cell>
          <cell r="L634">
            <v>0.95817982430537296</v>
          </cell>
        </row>
        <row r="635">
          <cell r="F635">
            <v>1.5193741590935794</v>
          </cell>
          <cell r="L635">
            <v>0.84130225398094183</v>
          </cell>
        </row>
        <row r="636">
          <cell r="F636">
            <v>-2.3479233034203069</v>
          </cell>
          <cell r="L636">
            <v>-4.2479275134435861</v>
          </cell>
        </row>
        <row r="637">
          <cell r="F637">
            <v>0.79219511488659844</v>
          </cell>
          <cell r="L637">
            <v>1.2718046154615259</v>
          </cell>
        </row>
        <row r="638">
          <cell r="F638">
            <v>0.27082375393935648</v>
          </cell>
          <cell r="L638">
            <v>-0.35330850952713755</v>
          </cell>
        </row>
        <row r="639">
          <cell r="F639">
            <v>7.8517490414160571</v>
          </cell>
          <cell r="L639">
            <v>5.1361366879860286</v>
          </cell>
        </row>
        <row r="640">
          <cell r="F640">
            <v>-1.5405683813627029</v>
          </cell>
          <cell r="L640">
            <v>-3.6114347120823478</v>
          </cell>
        </row>
        <row r="641">
          <cell r="F641">
            <v>-3.3846638502353255</v>
          </cell>
          <cell r="L641">
            <v>-6.4757334309663976</v>
          </cell>
        </row>
        <row r="642">
          <cell r="F642">
            <v>-1.9861942004749698</v>
          </cell>
          <cell r="L642">
            <v>-2.432506512894459</v>
          </cell>
        </row>
        <row r="643">
          <cell r="F643">
            <v>-1.6201519291834563</v>
          </cell>
          <cell r="L643">
            <v>-2.4768136968655337</v>
          </cell>
        </row>
        <row r="644">
          <cell r="F644">
            <v>-0.75757587384149239</v>
          </cell>
          <cell r="L644">
            <v>-2.1976457590007623</v>
          </cell>
        </row>
        <row r="645">
          <cell r="F645">
            <v>-1.5849625007211563</v>
          </cell>
          <cell r="L645">
            <v>-2.1622714288988774</v>
          </cell>
        </row>
        <row r="646">
          <cell r="F646">
            <v>-0.80735492205760429</v>
          </cell>
          <cell r="L646">
            <v>-1.2270689085459212</v>
          </cell>
        </row>
        <row r="647">
          <cell r="F647">
            <v>2.3289485225651347</v>
          </cell>
          <cell r="L647">
            <v>3.669851398307669</v>
          </cell>
        </row>
        <row r="648">
          <cell r="F648">
            <v>-1.1061994038319252</v>
          </cell>
          <cell r="L648">
            <v>-0.33498424771280871</v>
          </cell>
        </row>
        <row r="649">
          <cell r="F649">
            <v>-2.3625700793847084</v>
          </cell>
          <cell r="L649">
            <v>-4.0752881273042378</v>
          </cell>
        </row>
        <row r="650">
          <cell r="F650">
            <v>-1.1783372412585125</v>
          </cell>
          <cell r="L650">
            <v>-4.5077946401986964</v>
          </cell>
        </row>
        <row r="651">
          <cell r="F651">
            <v>-2.5676845092893208</v>
          </cell>
          <cell r="L651">
            <v>-1.3806040022149699</v>
          </cell>
        </row>
        <row r="652">
          <cell r="F652">
            <v>0.49825086752782544</v>
          </cell>
          <cell r="L652">
            <v>1.4337566966254329</v>
          </cell>
        </row>
        <row r="653">
          <cell r="F653">
            <v>-0.86993945943562712</v>
          </cell>
          <cell r="L653">
            <v>1.1312445332782528</v>
          </cell>
        </row>
        <row r="654">
          <cell r="F654">
            <v>2.0958317047874955</v>
          </cell>
          <cell r="L654">
            <v>3.9653225483672543</v>
          </cell>
        </row>
        <row r="655">
          <cell r="F655">
            <v>3.7258250365610062</v>
          </cell>
          <cell r="L655">
            <v>4.2563397532597858</v>
          </cell>
        </row>
        <row r="656">
          <cell r="F656">
            <v>2.7369655941662061</v>
          </cell>
          <cell r="L656">
            <v>1.6609113539544549</v>
          </cell>
        </row>
        <row r="657">
          <cell r="F657">
            <v>-0.53330038089866361</v>
          </cell>
          <cell r="L657">
            <v>-0.7529071380352278</v>
          </cell>
        </row>
        <row r="658">
          <cell r="F658">
            <v>1.4007835155986019</v>
          </cell>
          <cell r="L658">
            <v>0.91119073304214415</v>
          </cell>
        </row>
        <row r="659">
          <cell r="F659">
            <v>0.65604559878263868</v>
          </cell>
          <cell r="L659">
            <v>0.42858403111679155</v>
          </cell>
        </row>
        <row r="660">
          <cell r="F660">
            <v>0.54252723440075967</v>
          </cell>
          <cell r="L660">
            <v>0.91164412557915298</v>
          </cell>
        </row>
        <row r="661">
          <cell r="F661">
            <v>1.4150374992788437</v>
          </cell>
          <cell r="L661">
            <v>2.485426827170242</v>
          </cell>
        </row>
        <row r="662">
          <cell r="F662">
            <v>2.7632997419796688</v>
          </cell>
          <cell r="L662">
            <v>3.4489009511451281</v>
          </cell>
        </row>
        <row r="663">
          <cell r="F663">
            <v>-2.1629385711262055</v>
          </cell>
          <cell r="L663">
            <v>-4.4429434958487279</v>
          </cell>
        </row>
        <row r="664">
          <cell r="F664">
            <v>-1.8194277543581794</v>
          </cell>
          <cell r="L664">
            <v>-3.532495080827021</v>
          </cell>
        </row>
        <row r="665">
          <cell r="F665">
            <v>-1.899071091149219</v>
          </cell>
          <cell r="L665">
            <v>-3.6244908649077936</v>
          </cell>
        </row>
        <row r="666">
          <cell r="F666">
            <v>1.8744691179161412</v>
          </cell>
          <cell r="L666">
            <v>-1.232660756790275</v>
          </cell>
        </row>
        <row r="667">
          <cell r="F667">
            <v>-0.48062584090642058</v>
          </cell>
          <cell r="L667">
            <v>0.63076619033428094</v>
          </cell>
        </row>
        <row r="668">
          <cell r="F668">
            <v>-0.70043971814109218</v>
          </cell>
          <cell r="L668">
            <v>-2.5849625007211561</v>
          </cell>
        </row>
        <row r="669">
          <cell r="F669">
            <v>0.42158034514561576</v>
          </cell>
          <cell r="L669">
            <v>0.69151027943744225</v>
          </cell>
        </row>
        <row r="670">
          <cell r="F670">
            <v>-1.1730647089728798</v>
          </cell>
          <cell r="L670">
            <v>-0.68921246271783798</v>
          </cell>
        </row>
        <row r="671">
          <cell r="F671">
            <v>1.1699250014423124</v>
          </cell>
          <cell r="L671">
            <v>0.32038427982202539</v>
          </cell>
        </row>
        <row r="672">
          <cell r="F672">
            <v>-1.4918530963296748</v>
          </cell>
          <cell r="L672">
            <v>-3.4262647547020983</v>
          </cell>
        </row>
        <row r="673">
          <cell r="F673">
            <v>-0.30256277002043119</v>
          </cell>
          <cell r="L673">
            <v>-1.8432744963125469</v>
          </cell>
        </row>
        <row r="674">
          <cell r="F674">
            <v>-1.5545888516776374</v>
          </cell>
          <cell r="L674">
            <v>-3.2684888359259023</v>
          </cell>
        </row>
        <row r="675">
          <cell r="F675">
            <v>2.3948596173412136</v>
          </cell>
          <cell r="L675">
            <v>2.8309417423752201</v>
          </cell>
        </row>
        <row r="676">
          <cell r="F676">
            <v>-0.51096191927737944</v>
          </cell>
          <cell r="L676">
            <v>-3.2927817492278462</v>
          </cell>
        </row>
        <row r="677">
          <cell r="F677">
            <v>-0.18128223337312294</v>
          </cell>
          <cell r="L677">
            <v>0.17995266433923862</v>
          </cell>
        </row>
        <row r="678">
          <cell r="F678">
            <v>-0.81969051640988255</v>
          </cell>
          <cell r="L678">
            <v>-0.97588754388319254</v>
          </cell>
        </row>
        <row r="679">
          <cell r="F679">
            <v>0.9891932450434171</v>
          </cell>
          <cell r="L679">
            <v>0.58971603069179079</v>
          </cell>
        </row>
        <row r="680">
          <cell r="F680">
            <v>1.9475325801058647</v>
          </cell>
          <cell r="L680">
            <v>2.1451633479645871</v>
          </cell>
        </row>
        <row r="681">
          <cell r="F681">
            <v>0.17421782726057619</v>
          </cell>
          <cell r="L681">
            <v>0.27527241772270239</v>
          </cell>
        </row>
        <row r="682">
          <cell r="F682">
            <v>-5.2479275134435852</v>
          </cell>
          <cell r="L682">
            <v>-2.9004643264490859</v>
          </cell>
        </row>
        <row r="683">
          <cell r="F683">
            <v>0.79750713610125701</v>
          </cell>
          <cell r="L683">
            <v>1.5187288023210697</v>
          </cell>
        </row>
        <row r="684">
          <cell r="F684">
            <v>-0.97982211806236974</v>
          </cell>
          <cell r="L684">
            <v>-4.08746284125034</v>
          </cell>
        </row>
        <row r="685">
          <cell r="F685">
            <v>-1.6129768768907529</v>
          </cell>
          <cell r="L685">
            <v>-2.6244908649077936</v>
          </cell>
        </row>
        <row r="686">
          <cell r="F686">
            <v>-1.3758669019981662</v>
          </cell>
          <cell r="L686">
            <v>-0.71822903158462059</v>
          </cell>
        </row>
        <row r="687">
          <cell r="F687">
            <v>-0.99610608389550892</v>
          </cell>
          <cell r="L687">
            <v>-0.51514105122358489</v>
          </cell>
        </row>
        <row r="688">
          <cell r="F688">
            <v>-0.32192809488736229</v>
          </cell>
          <cell r="L688">
            <v>-1.0314782314731681</v>
          </cell>
        </row>
        <row r="689">
          <cell r="F689">
            <v>-0.77960993157469993</v>
          </cell>
          <cell r="L689">
            <v>2.0188590272513158</v>
          </cell>
        </row>
        <row r="690">
          <cell r="F690">
            <v>-2.1832218240557699</v>
          </cell>
          <cell r="L690">
            <v>-1.3575520046180838</v>
          </cell>
        </row>
        <row r="691">
          <cell r="F691">
            <v>1.8541491335365454</v>
          </cell>
          <cell r="L691">
            <v>0.8541491335365452</v>
          </cell>
        </row>
        <row r="692">
          <cell r="F692">
            <v>-0.89616418901546002</v>
          </cell>
          <cell r="L692">
            <v>-1.258402957102148</v>
          </cell>
        </row>
        <row r="693">
          <cell r="F693">
            <v>1.4474589769712212</v>
          </cell>
          <cell r="L693">
            <v>3.2326607567902754</v>
          </cell>
        </row>
        <row r="694">
          <cell r="F694">
            <v>-0.79354912253257381</v>
          </cell>
          <cell r="L694">
            <v>-0.45943161863729726</v>
          </cell>
        </row>
        <row r="695">
          <cell r="F695">
            <v>-2.0588936890535687</v>
          </cell>
          <cell r="L695">
            <v>-4.4262647547020979</v>
          </cell>
        </row>
        <row r="696">
          <cell r="F696">
            <v>-2.7776075786635519</v>
          </cell>
          <cell r="L696">
            <v>-1.3785116232537298</v>
          </cell>
        </row>
        <row r="697">
          <cell r="F697">
            <v>-1.0983020736118039</v>
          </cell>
          <cell r="L697">
            <v>-3.5443205162238103</v>
          </cell>
        </row>
        <row r="698">
          <cell r="F698">
            <v>1.1750867065580914</v>
          </cell>
          <cell r="L698">
            <v>1.3048545815284209</v>
          </cell>
        </row>
        <row r="699">
          <cell r="F699">
            <v>-1.3900508158068154</v>
          </cell>
          <cell r="L699">
            <v>-1.1403726563645522</v>
          </cell>
        </row>
        <row r="700">
          <cell r="F700">
            <v>0.68147048157450263</v>
          </cell>
          <cell r="L700">
            <v>-0.52546148897249434</v>
          </cell>
        </row>
        <row r="701">
          <cell r="F701">
            <v>-0.25398926623078688</v>
          </cell>
          <cell r="L701">
            <v>-1.1386052382295069</v>
          </cell>
        </row>
        <row r="702">
          <cell r="F702">
            <v>-0.34686599663726458</v>
          </cell>
          <cell r="L702">
            <v>-0.97703885155668879</v>
          </cell>
        </row>
        <row r="703">
          <cell r="F703">
            <v>-0.72582503656100594</v>
          </cell>
          <cell r="L703">
            <v>-1.2499782530083474</v>
          </cell>
        </row>
        <row r="704">
          <cell r="F704">
            <v>0.72348236480258421</v>
          </cell>
          <cell r="L704">
            <v>1.3975923648194346</v>
          </cell>
        </row>
        <row r="705">
          <cell r="F705">
            <v>0.79930264976287102</v>
          </cell>
          <cell r="L705">
            <v>1.4008794362821844</v>
          </cell>
        </row>
        <row r="706">
          <cell r="F706">
            <v>5.066089190457773</v>
          </cell>
          <cell r="L706">
            <v>0.93586966258028437</v>
          </cell>
        </row>
        <row r="707">
          <cell r="F707">
            <v>1.0713846332367654</v>
          </cell>
          <cell r="L707">
            <v>1.46529227005854</v>
          </cell>
        </row>
        <row r="708">
          <cell r="F708">
            <v>1</v>
          </cell>
          <cell r="L708">
            <v>2.658963082164933</v>
          </cell>
        </row>
        <row r="709">
          <cell r="F709">
            <v>3.2882449686310737</v>
          </cell>
          <cell r="L709">
            <v>5.0122435957547475</v>
          </cell>
        </row>
        <row r="710">
          <cell r="F710">
            <v>-2.3098552625867872</v>
          </cell>
          <cell r="L710">
            <v>-4.4329594072761065</v>
          </cell>
        </row>
        <row r="711">
          <cell r="F711">
            <v>2.333423733725192</v>
          </cell>
          <cell r="L711">
            <v>1.0149503414659717</v>
          </cell>
        </row>
        <row r="712">
          <cell r="F712">
            <v>1.1429579538420431</v>
          </cell>
          <cell r="L712">
            <v>0.5799962478278069</v>
          </cell>
        </row>
        <row r="713">
          <cell r="F713">
            <v>0.52267822246681361</v>
          </cell>
          <cell r="L713">
            <v>1.0874628412503395</v>
          </cell>
        </row>
        <row r="714">
          <cell r="F714">
            <v>0.67242534197149562</v>
          </cell>
          <cell r="L714">
            <v>1.2070444570030121</v>
          </cell>
        </row>
        <row r="715">
          <cell r="F715">
            <v>2.2479275134435857</v>
          </cell>
          <cell r="L715">
            <v>6.4594316186372982</v>
          </cell>
        </row>
        <row r="716">
          <cell r="F716">
            <v>-0.25510620883448315</v>
          </cell>
          <cell r="L716">
            <v>-1.2090955987229901</v>
          </cell>
        </row>
        <row r="717">
          <cell r="F717">
            <v>2.6189098326444942</v>
          </cell>
          <cell r="L717">
            <v>1.1583370271671005</v>
          </cell>
        </row>
        <row r="718">
          <cell r="F718">
            <v>3.2640195168593618</v>
          </cell>
          <cell r="L718">
            <v>2.1926450779423958</v>
          </cell>
        </row>
        <row r="719">
          <cell r="F719">
            <v>-1.0314782314731681</v>
          </cell>
          <cell r="L719">
            <v>-1.5690209568521349</v>
          </cell>
        </row>
        <row r="720">
          <cell r="F720">
            <v>-1.1699250014423124</v>
          </cell>
          <cell r="L720">
            <v>-2.4594316186372973</v>
          </cell>
        </row>
        <row r="721">
          <cell r="F721">
            <v>-6.08746284125034</v>
          </cell>
          <cell r="L721">
            <v>-6.08746284125034</v>
          </cell>
        </row>
        <row r="722">
          <cell r="F722">
            <v>-3.4757334309663976</v>
          </cell>
          <cell r="L722">
            <v>-3.4757334309663976</v>
          </cell>
        </row>
        <row r="723">
          <cell r="F723">
            <v>-5.3923174227787607</v>
          </cell>
          <cell r="L723">
            <v>-5.3923174227787607</v>
          </cell>
        </row>
        <row r="724">
          <cell r="F724">
            <v>-1.5849625007211563</v>
          </cell>
          <cell r="L724">
            <v>-1.5849625007211563</v>
          </cell>
        </row>
        <row r="725">
          <cell r="F725">
            <v>-1.1699250014423124</v>
          </cell>
          <cell r="L725">
            <v>-1.1699250014423124</v>
          </cell>
        </row>
        <row r="726">
          <cell r="F726">
            <v>0.8536105130184769</v>
          </cell>
          <cell r="L726">
            <v>0.8533303508579908</v>
          </cell>
        </row>
        <row r="727">
          <cell r="F727">
            <v>-0.76099286481265571</v>
          </cell>
          <cell r="L727">
            <v>-0.76032958723171651</v>
          </cell>
        </row>
        <row r="728">
          <cell r="F728">
            <v>0.96757852230762253</v>
          </cell>
          <cell r="L728">
            <v>0.96829114027266183</v>
          </cell>
        </row>
        <row r="729">
          <cell r="F729">
            <v>-0.96437609026927884</v>
          </cell>
          <cell r="L729">
            <v>-0.96523458183932342</v>
          </cell>
        </row>
        <row r="730">
          <cell r="F730">
            <v>-1.3645724322958561</v>
          </cell>
          <cell r="L730">
            <v>-1.3656494723166803</v>
          </cell>
        </row>
        <row r="731">
          <cell r="F731">
            <v>-0.54385096535200428</v>
          </cell>
          <cell r="L731">
            <v>-0.54499609340351152</v>
          </cell>
        </row>
        <row r="732">
          <cell r="F732">
            <v>-0.86734811427231917</v>
          </cell>
          <cell r="L732">
            <v>-0.86915252054037828</v>
          </cell>
        </row>
        <row r="733">
          <cell r="F733">
            <v>-0.79836613883034957</v>
          </cell>
          <cell r="L733">
            <v>-0.80023048762422266</v>
          </cell>
        </row>
        <row r="734">
          <cell r="F734">
            <v>1.079226691150575</v>
          </cell>
          <cell r="L734">
            <v>1.0813001021018482</v>
          </cell>
        </row>
        <row r="735">
          <cell r="F735">
            <v>-1.0216950710993191</v>
          </cell>
          <cell r="L735">
            <v>-1.0238467419543678</v>
          </cell>
        </row>
        <row r="736">
          <cell r="F736">
            <v>-0.93962738202051821</v>
          </cell>
          <cell r="L736">
            <v>-0.94189704543643182</v>
          </cell>
        </row>
        <row r="737">
          <cell r="F737">
            <v>-0.68401671421724719</v>
          </cell>
          <cell r="L737">
            <v>-0.68150644062389032</v>
          </cell>
        </row>
        <row r="738">
          <cell r="F738">
            <v>0.99621835945757342</v>
          </cell>
          <cell r="L738">
            <v>0.99304723935823314</v>
          </cell>
        </row>
        <row r="739">
          <cell r="F739">
            <v>-0.40585417711350813</v>
          </cell>
          <cell r="L739">
            <v>-0.40209844357134567</v>
          </cell>
        </row>
        <row r="740">
          <cell r="F740">
            <v>2.5391588111080314</v>
          </cell>
          <cell r="L740">
            <v>2.5432353751114327</v>
          </cell>
        </row>
        <row r="741">
          <cell r="F741">
            <v>0.40704470852531316</v>
          </cell>
          <cell r="L741">
            <v>0.40227020320496598</v>
          </cell>
        </row>
        <row r="742">
          <cell r="F742">
            <v>0.56788898736221483</v>
          </cell>
          <cell r="L742">
            <v>0.56273255333769068</v>
          </cell>
        </row>
        <row r="743">
          <cell r="F743">
            <v>-2.1532462602956821</v>
          </cell>
          <cell r="L743">
            <v>-2.1584293626044833</v>
          </cell>
        </row>
        <row r="744">
          <cell r="F744">
            <v>-0.61775243583882555</v>
          </cell>
          <cell r="L744">
            <v>-0.62385151411475115</v>
          </cell>
        </row>
        <row r="745">
          <cell r="F745">
            <v>1.3625700793847084</v>
          </cell>
          <cell r="L745">
            <v>1.3561438102252754</v>
          </cell>
        </row>
        <row r="746">
          <cell r="F746">
            <v>0.90514081365855892</v>
          </cell>
          <cell r="L746">
            <v>0.91194382333480384</v>
          </cell>
        </row>
        <row r="747">
          <cell r="F747">
            <v>0.46656779991892589</v>
          </cell>
          <cell r="L747">
            <v>0.47337080959517108</v>
          </cell>
        </row>
        <row r="748">
          <cell r="F748">
            <v>-1.0279650085359788</v>
          </cell>
          <cell r="L748">
            <v>-1.0207585601667974</v>
          </cell>
        </row>
        <row r="749">
          <cell r="F749">
            <v>-0.6844981742720706</v>
          </cell>
          <cell r="L749">
            <v>-0.6772772507048358</v>
          </cell>
        </row>
        <row r="750">
          <cell r="F750">
            <v>0.91427012597411605</v>
          </cell>
          <cell r="L750">
            <v>0.92199748799872694</v>
          </cell>
        </row>
        <row r="751">
          <cell r="F751">
            <v>-1.6088092426755241</v>
          </cell>
          <cell r="L751">
            <v>-1.6166713604484946</v>
          </cell>
        </row>
        <row r="752">
          <cell r="F752">
            <v>1.3625700793847084</v>
          </cell>
          <cell r="L752">
            <v>1.3536369546147005</v>
          </cell>
        </row>
        <row r="753">
          <cell r="F753">
            <v>-1.0983020736118039</v>
          </cell>
          <cell r="L753">
            <v>-1.1073835353735995</v>
          </cell>
        </row>
        <row r="754">
          <cell r="F754">
            <v>0.75207248655641445</v>
          </cell>
          <cell r="L754">
            <v>0.74220224253235312</v>
          </cell>
        </row>
        <row r="755">
          <cell r="F755">
            <v>2.8786937037778668</v>
          </cell>
          <cell r="L755">
            <v>2.8887432488982592</v>
          </cell>
        </row>
        <row r="756">
          <cell r="F756">
            <v>1.1255308820838588</v>
          </cell>
          <cell r="L756">
            <v>1.1154772174199359</v>
          </cell>
        </row>
        <row r="757">
          <cell r="F757">
            <v>-4.4374053123072983</v>
          </cell>
          <cell r="L757">
            <v>-4.4484605008162941</v>
          </cell>
        </row>
        <row r="758">
          <cell r="F758">
            <v>1.1844245711374277</v>
          </cell>
          <cell r="L758">
            <v>1.1963972128035034</v>
          </cell>
        </row>
        <row r="759">
          <cell r="F759">
            <v>-1.7655347463629771</v>
          </cell>
          <cell r="L759">
            <v>-1.7776075786635521</v>
          </cell>
        </row>
        <row r="760">
          <cell r="F760">
            <v>-1.0064840335701988</v>
          </cell>
          <cell r="L760">
            <v>-0.99397621237223022</v>
          </cell>
        </row>
        <row r="761">
          <cell r="F761">
            <v>1.2927817492278462</v>
          </cell>
          <cell r="L761">
            <v>1.2801079191927351</v>
          </cell>
        </row>
        <row r="762">
          <cell r="F762">
            <v>1.4150374992788437</v>
          </cell>
          <cell r="L762">
            <v>1.4020984435713457</v>
          </cell>
        </row>
        <row r="763">
          <cell r="F763">
            <v>1.0443941193584534</v>
          </cell>
          <cell r="L763">
            <v>1.0310268956206246</v>
          </cell>
        </row>
        <row r="764">
          <cell r="F764">
            <v>-1.1926450779423958</v>
          </cell>
          <cell r="L764">
            <v>-1.2070444570030119</v>
          </cell>
        </row>
        <row r="765">
          <cell r="F765">
            <v>1.8990710911492195</v>
          </cell>
          <cell r="L765">
            <v>1.9135852481825268</v>
          </cell>
        </row>
        <row r="766">
          <cell r="F766">
            <v>-0.72964225336034738</v>
          </cell>
          <cell r="L766">
            <v>-0.71502304128552907</v>
          </cell>
        </row>
        <row r="767">
          <cell r="F767">
            <v>-1.2241233094155639</v>
          </cell>
          <cell r="L767">
            <v>-1.2387868595871165</v>
          </cell>
        </row>
        <row r="768">
          <cell r="F768">
            <v>4.1037954123723006</v>
          </cell>
          <cell r="L768">
            <v>4.1189410727235076</v>
          </cell>
        </row>
        <row r="769">
          <cell r="F769">
            <v>-0.52309724513629685</v>
          </cell>
          <cell r="L769">
            <v>-0.53886608613170217</v>
          </cell>
        </row>
        <row r="770">
          <cell r="F770">
            <v>-8.0768155970508317</v>
          </cell>
          <cell r="L770">
            <v>-8.0606959316875546</v>
          </cell>
        </row>
        <row r="771">
          <cell r="F771">
            <v>0.52509104474375745</v>
          </cell>
          <cell r="L771">
            <v>0.54137323217347333</v>
          </cell>
        </row>
        <row r="772">
          <cell r="F772">
            <v>-1.273018494406416</v>
          </cell>
          <cell r="L772">
            <v>-1.2895066171949847</v>
          </cell>
        </row>
        <row r="773">
          <cell r="F773">
            <v>-0.61049759282829386</v>
          </cell>
          <cell r="L773">
            <v>-0.59378635110816236</v>
          </cell>
        </row>
        <row r="774">
          <cell r="F774">
            <v>-1.1825914132784729</v>
          </cell>
          <cell r="L774">
            <v>-1.1998639335629986</v>
          </cell>
        </row>
        <row r="775">
          <cell r="F775">
            <v>-2.5849625007211561</v>
          </cell>
          <cell r="L775">
            <v>-2.5676845092893208</v>
          </cell>
        </row>
        <row r="776">
          <cell r="F776">
            <v>-8.6865005271832185</v>
          </cell>
          <cell r="L776">
            <v>-8.6688849842662474</v>
          </cell>
        </row>
        <row r="777">
          <cell r="F777">
            <v>1.4329594072761063</v>
          </cell>
          <cell r="L777">
            <v>1.4506614090095651</v>
          </cell>
        </row>
        <row r="778">
          <cell r="F778">
            <v>6.2667865406949019</v>
          </cell>
          <cell r="L778">
            <v>6.2854022188622487</v>
          </cell>
        </row>
        <row r="779">
          <cell r="F779">
            <v>-2.7693870718585836</v>
          </cell>
          <cell r="L779">
            <v>-2.7884958948062879</v>
          </cell>
        </row>
        <row r="780">
          <cell r="F780">
            <v>0.44997128938823105</v>
          </cell>
          <cell r="L780">
            <v>0.43063435432986236</v>
          </cell>
        </row>
        <row r="781">
          <cell r="F781">
            <v>-3.1898245588800171</v>
          </cell>
          <cell r="L781">
            <v>-3.1699250014423126</v>
          </cell>
        </row>
        <row r="782">
          <cell r="F782">
            <v>-0.72747414518890852</v>
          </cell>
          <cell r="L782">
            <v>-0.748020782675202</v>
          </cell>
        </row>
        <row r="783">
          <cell r="F783">
            <v>-2.2016338611696509</v>
          </cell>
          <cell r="L783">
            <v>-2.2223924213364481</v>
          </cell>
        </row>
        <row r="784">
          <cell r="F784">
            <v>0.39231742277876031</v>
          </cell>
          <cell r="L784">
            <v>0.37102264441553207</v>
          </cell>
        </row>
        <row r="785">
          <cell r="F785">
            <v>-6.0443941193584534</v>
          </cell>
          <cell r="L785">
            <v>-6.0660891904577721</v>
          </cell>
        </row>
        <row r="786">
          <cell r="F786">
            <v>-2.7637656535099211</v>
          </cell>
          <cell r="L786">
            <v>-2.7854954880938649</v>
          </cell>
        </row>
        <row r="787">
          <cell r="F787">
            <v>0.3677317845004871</v>
          </cell>
          <cell r="L787">
            <v>0.34532852746743931</v>
          </cell>
        </row>
        <row r="788">
          <cell r="F788">
            <v>0.33560303178443884</v>
          </cell>
          <cell r="L788">
            <v>0.31315788525963029</v>
          </cell>
        </row>
        <row r="789">
          <cell r="F789">
            <v>-0.7529071380352278</v>
          </cell>
          <cell r="L789">
            <v>-0.73039294024272006</v>
          </cell>
        </row>
        <row r="790">
          <cell r="F790">
            <v>0.89743026635945222</v>
          </cell>
          <cell r="L790">
            <v>0.87446911791614101</v>
          </cell>
        </row>
        <row r="791">
          <cell r="F791">
            <v>-4.7944158663501062</v>
          </cell>
          <cell r="L791">
            <v>-4.8176232575114311</v>
          </cell>
        </row>
        <row r="792">
          <cell r="F792">
            <v>-0.93771572174565732</v>
          </cell>
          <cell r="L792">
            <v>-0.96118075110947188</v>
          </cell>
        </row>
        <row r="793">
          <cell r="F793">
            <v>-1.2081081953302004</v>
          </cell>
          <cell r="L793">
            <v>-1.231946728049697</v>
          </cell>
        </row>
        <row r="794">
          <cell r="F794">
            <v>-0.6208076996678783</v>
          </cell>
          <cell r="L794">
            <v>-0.59537911666649457</v>
          </cell>
        </row>
        <row r="795">
          <cell r="F795">
            <v>0.84799690655495008</v>
          </cell>
          <cell r="L795">
            <v>0.82225379843694257</v>
          </cell>
        </row>
        <row r="796">
          <cell r="F796">
            <v>-0.79836613883034957</v>
          </cell>
          <cell r="L796">
            <v>-0.82442843541654565</v>
          </cell>
        </row>
        <row r="797">
          <cell r="F797">
            <v>-1.7693870718585836</v>
          </cell>
          <cell r="L797">
            <v>-1.7960691145110892</v>
          </cell>
        </row>
        <row r="798">
          <cell r="F798">
            <v>0.34034013200124263</v>
          </cell>
          <cell r="L798">
            <v>0.36716664965972057</v>
          </cell>
        </row>
        <row r="799">
          <cell r="F799">
            <v>5.7279204545631996</v>
          </cell>
          <cell r="L799">
            <v>5.7548875021634691</v>
          </cell>
        </row>
        <row r="800">
          <cell r="F800">
            <v>0.75899190049620513</v>
          </cell>
          <cell r="L800">
            <v>0.78629330652977458</v>
          </cell>
        </row>
        <row r="801">
          <cell r="F801">
            <v>1.1628146122791225</v>
          </cell>
          <cell r="L801">
            <v>1.1908223423355782</v>
          </cell>
        </row>
        <row r="802">
          <cell r="F802">
            <v>-0.48062584090642058</v>
          </cell>
          <cell r="L802">
            <v>-0.50901364748785749</v>
          </cell>
        </row>
        <row r="803">
          <cell r="F803">
            <v>0.84327449631254692</v>
          </cell>
          <cell r="L803">
            <v>0.87167590302446052</v>
          </cell>
        </row>
        <row r="804">
          <cell r="F804">
            <v>-8.4757334309663985</v>
          </cell>
          <cell r="L804">
            <v>-8.4470832262096529</v>
          </cell>
        </row>
        <row r="805">
          <cell r="F805">
            <v>-1.6104331882372742</v>
          </cell>
          <cell r="L805">
            <v>-1.5817095229260685</v>
          </cell>
        </row>
        <row r="806">
          <cell r="F806">
            <v>0.7279204545631992</v>
          </cell>
          <cell r="L806">
            <v>0.6991335206404673</v>
          </cell>
        </row>
        <row r="807">
          <cell r="F807">
            <v>1.341036917835067</v>
          </cell>
          <cell r="L807">
            <v>1.3701116283973276</v>
          </cell>
        </row>
        <row r="808">
          <cell r="F808">
            <v>0.46948528330122019</v>
          </cell>
          <cell r="L808">
            <v>0.43976458518122058</v>
          </cell>
        </row>
        <row r="809">
          <cell r="F809">
            <v>-1.9114633253983431</v>
          </cell>
          <cell r="L809">
            <v>-1.8813555035013811</v>
          </cell>
        </row>
        <row r="810">
          <cell r="F810">
            <v>-1.3665255395989659</v>
          </cell>
          <cell r="L810">
            <v>-1.3356845284680301</v>
          </cell>
        </row>
        <row r="811">
          <cell r="F811">
            <v>-0.90828383090838472</v>
          </cell>
          <cell r="L811">
            <v>-0.8770638938690084</v>
          </cell>
        </row>
        <row r="812">
          <cell r="F812">
            <v>1.1386052382295069</v>
          </cell>
          <cell r="L812">
            <v>1.1072767363180753</v>
          </cell>
        </row>
        <row r="813">
          <cell r="F813">
            <v>2.6438561897747248</v>
          </cell>
          <cell r="L813">
            <v>2.6124432371432631</v>
          </cell>
        </row>
        <row r="814">
          <cell r="F814">
            <v>3.0314782314731681</v>
          </cell>
          <cell r="L814">
            <v>3</v>
          </cell>
        </row>
        <row r="815">
          <cell r="F815">
            <v>0.68147048157450263</v>
          </cell>
          <cell r="L815">
            <v>0.71311885221183857</v>
          </cell>
        </row>
        <row r="816">
          <cell r="F816">
            <v>4.4918530963296748</v>
          </cell>
          <cell r="L816">
            <v>4.5235619560570131</v>
          </cell>
        </row>
        <row r="817">
          <cell r="F817">
            <v>2.1375035237499351</v>
          </cell>
          <cell r="L817">
            <v>2.1699250014423126</v>
          </cell>
        </row>
        <row r="818">
          <cell r="F818">
            <v>-1.4818690077570527</v>
          </cell>
          <cell r="L818">
            <v>-1.4487581171228452</v>
          </cell>
        </row>
        <row r="819">
          <cell r="F819">
            <v>0.64981364507112405</v>
          </cell>
          <cell r="L819">
            <v>0.68314289466005973</v>
          </cell>
        </row>
        <row r="820">
          <cell r="F820">
            <v>-0.33852460541805734</v>
          </cell>
          <cell r="L820">
            <v>-0.30468452258546574</v>
          </cell>
        </row>
        <row r="821">
          <cell r="F821">
            <v>2.3495844377902277</v>
          </cell>
          <cell r="L821">
            <v>2.3837042924740524</v>
          </cell>
        </row>
        <row r="822">
          <cell r="F822">
            <v>-1.4091126653217385</v>
          </cell>
          <cell r="L822">
            <v>-1.4434083565071369</v>
          </cell>
        </row>
        <row r="823">
          <cell r="F823">
            <v>-0.93288580414146305</v>
          </cell>
          <cell r="L823">
            <v>-0.89855473644045425</v>
          </cell>
        </row>
        <row r="824">
          <cell r="F824">
            <v>0.8349407537295036</v>
          </cell>
          <cell r="L824">
            <v>0.86941589018985566</v>
          </cell>
        </row>
        <row r="825">
          <cell r="F825">
            <v>0.79255792012952364</v>
          </cell>
          <cell r="L825">
            <v>0.75742969672592186</v>
          </cell>
        </row>
        <row r="826">
          <cell r="F826">
            <v>-1.8560342256203683</v>
          </cell>
          <cell r="L826">
            <v>-1.8201789624151878</v>
          </cell>
        </row>
        <row r="827">
          <cell r="F827">
            <v>-0.68251781014382973</v>
          </cell>
          <cell r="L827">
            <v>-0.71881824745594669</v>
          </cell>
        </row>
        <row r="828">
          <cell r="F828">
            <v>-1.3894116916033494</v>
          </cell>
          <cell r="L828">
            <v>-1.4257639058719023</v>
          </cell>
        </row>
        <row r="829">
          <cell r="F829">
            <v>-0.5849625007211563</v>
          </cell>
          <cell r="L829">
            <v>-0.62148837674627011</v>
          </cell>
        </row>
        <row r="830">
          <cell r="F830">
            <v>-1.5753123306874368</v>
          </cell>
          <cell r="L830">
            <v>-1.6121839694561806</v>
          </cell>
        </row>
        <row r="831">
          <cell r="F831">
            <v>-2.0334230015374506</v>
          </cell>
          <cell r="L831">
            <v>-2.0703893278913981</v>
          </cell>
        </row>
        <row r="832">
          <cell r="F832">
            <v>-0.91785095864612842</v>
          </cell>
          <cell r="L832">
            <v>-0.9552434217694824</v>
          </cell>
        </row>
        <row r="833">
          <cell r="F833">
            <v>-2.8845227825800643</v>
          </cell>
          <cell r="L833">
            <v>-2.8467035895334294</v>
          </cell>
        </row>
        <row r="834">
          <cell r="F834">
            <v>-1.3025627700204312</v>
          </cell>
          <cell r="L834">
            <v>-1.2647032261944122</v>
          </cell>
        </row>
        <row r="835">
          <cell r="F835">
            <v>-1.4513793463425642</v>
          </cell>
          <cell r="L835">
            <v>-1.4134407143445142</v>
          </cell>
        </row>
        <row r="836">
          <cell r="F836">
            <v>-1.2954558835261714</v>
          </cell>
          <cell r="L836">
            <v>-1.2564080837138154</v>
          </cell>
        </row>
        <row r="837">
          <cell r="F837">
            <v>-0.61297687689075275</v>
          </cell>
          <cell r="L837">
            <v>-0.65207669657969325</v>
          </cell>
        </row>
        <row r="838">
          <cell r="F838">
            <v>-1.2223924213364481</v>
          </cell>
          <cell r="L838">
            <v>-1.2630344058337937</v>
          </cell>
        </row>
        <row r="839">
          <cell r="F839">
            <v>0.89308479608348823</v>
          </cell>
          <cell r="L839">
            <v>0.85244281158614221</v>
          </cell>
        </row>
        <row r="840">
          <cell r="F840">
            <v>-1.4959574946624115</v>
          </cell>
          <cell r="L840">
            <v>-1.4551946257508266</v>
          </cell>
        </row>
        <row r="841">
          <cell r="F841">
            <v>-0.68147048157450252</v>
          </cell>
          <cell r="L841">
            <v>-0.7224660244710911</v>
          </cell>
        </row>
        <row r="842">
          <cell r="F842">
            <v>-1.3219280948873622</v>
          </cell>
          <cell r="L842">
            <v>-1.2801079191927354</v>
          </cell>
        </row>
        <row r="843">
          <cell r="F843">
            <v>-0.6438561897747247</v>
          </cell>
          <cell r="L843">
            <v>-0.68650052718321852</v>
          </cell>
        </row>
        <row r="844">
          <cell r="F844">
            <v>-1.273018494406416</v>
          </cell>
          <cell r="L844">
            <v>-1.2302976194217943</v>
          </cell>
        </row>
        <row r="845">
          <cell r="F845">
            <v>1.2630344058337937</v>
          </cell>
          <cell r="L845">
            <v>1.3058084295240855</v>
          </cell>
        </row>
        <row r="846">
          <cell r="F846">
            <v>3.7813597135246599</v>
          </cell>
          <cell r="L846">
            <v>3.8244284354165456</v>
          </cell>
        </row>
        <row r="847">
          <cell r="F847">
            <v>-4</v>
          </cell>
          <cell r="L847">
            <v>-4.0443941193584534</v>
          </cell>
        </row>
        <row r="848">
          <cell r="F848">
            <v>-0.85505166408890043</v>
          </cell>
          <cell r="L848">
            <v>-0.81017544111998285</v>
          </cell>
        </row>
        <row r="849">
          <cell r="F849">
            <v>2.4594316186372973</v>
          </cell>
          <cell r="L849">
            <v>2.5047921520371728</v>
          </cell>
        </row>
        <row r="850">
          <cell r="F850">
            <v>-4.9541963103868758</v>
          </cell>
          <cell r="L850">
            <v>-5</v>
          </cell>
        </row>
        <row r="851">
          <cell r="F851">
            <v>-2</v>
          </cell>
          <cell r="L851">
            <v>-1.9541963103868754</v>
          </cell>
        </row>
        <row r="852">
          <cell r="F852">
            <v>0.98332125885336974</v>
          </cell>
          <cell r="L852">
            <v>0.93726424465203739</v>
          </cell>
        </row>
        <row r="853">
          <cell r="F853">
            <v>0.86789646399265485</v>
          </cell>
          <cell r="L853">
            <v>0.91427012597411605</v>
          </cell>
        </row>
        <row r="854">
          <cell r="F854">
            <v>-1</v>
          </cell>
          <cell r="L854">
            <v>-0.95269428522164323</v>
          </cell>
        </row>
        <row r="855">
          <cell r="F855">
            <v>-0.6069888070511551</v>
          </cell>
          <cell r="L855">
            <v>-0.65486451395131251</v>
          </cell>
        </row>
        <row r="856">
          <cell r="F856">
            <v>-2.4232114307245438</v>
          </cell>
          <cell r="L856">
            <v>-2.4713057189255889</v>
          </cell>
        </row>
        <row r="857">
          <cell r="F857">
            <v>0.69883046527943515</v>
          </cell>
          <cell r="L857">
            <v>0.65055084234873295</v>
          </cell>
        </row>
        <row r="858">
          <cell r="F858">
            <v>-1.0425604622280458</v>
          </cell>
          <cell r="L858">
            <v>-1.0910519801279033</v>
          </cell>
        </row>
        <row r="859">
          <cell r="F859">
            <v>0.47226236797179394</v>
          </cell>
          <cell r="L859">
            <v>0.52134640142518451</v>
          </cell>
        </row>
        <row r="860">
          <cell r="F860">
            <v>-0.54516149266318126</v>
          </cell>
          <cell r="L860">
            <v>-0.59436119872340576</v>
          </cell>
        </row>
        <row r="861">
          <cell r="F861">
            <v>-0.91427012597411605</v>
          </cell>
          <cell r="L861">
            <v>-0.96347412397488619</v>
          </cell>
        </row>
        <row r="862">
          <cell r="F862">
            <v>-0.66158378232406878</v>
          </cell>
          <cell r="L862">
            <v>-0.71271804791952886</v>
          </cell>
        </row>
        <row r="863">
          <cell r="F863">
            <v>0.71746941854040902</v>
          </cell>
          <cell r="L863">
            <v>0.66626260282300431</v>
          </cell>
        </row>
        <row r="864">
          <cell r="F864">
            <v>-4.2959328863544179</v>
          </cell>
          <cell r="L864">
            <v>-4.3471653863863855</v>
          </cell>
        </row>
        <row r="865">
          <cell r="F865">
            <v>1.1462207408510439</v>
          </cell>
          <cell r="L865">
            <v>1.0949755906049867</v>
          </cell>
        </row>
        <row r="866">
          <cell r="F866">
            <v>1.1699250014423124</v>
          </cell>
          <cell r="L866">
            <v>1.1181814263483143</v>
          </cell>
        </row>
        <row r="867">
          <cell r="F867">
            <v>-1.6374299206152916</v>
          </cell>
          <cell r="L867">
            <v>-1.5849625007211563</v>
          </cell>
        </row>
        <row r="868">
          <cell r="F868">
            <v>-0.42742122373467623</v>
          </cell>
          <cell r="L868">
            <v>-0.37439551478149785</v>
          </cell>
        </row>
        <row r="869">
          <cell r="F869">
            <v>-1.4391116342577015</v>
          </cell>
          <cell r="L869">
            <v>-1.3860584323070779</v>
          </cell>
        </row>
        <row r="870">
          <cell r="F870">
            <v>-0.71311885221183846</v>
          </cell>
          <cell r="L870">
            <v>-0.7663276537975493</v>
          </cell>
        </row>
        <row r="871">
          <cell r="F871">
            <v>1.7104933828050153</v>
          </cell>
          <cell r="L871">
            <v>1.6571122864769914</v>
          </cell>
        </row>
        <row r="872">
          <cell r="F872">
            <v>-1.1034295896554056</v>
          </cell>
          <cell r="L872">
            <v>-1.0497530351970996</v>
          </cell>
        </row>
        <row r="873">
          <cell r="F873">
            <v>0.89855473644045425</v>
          </cell>
          <cell r="L873">
            <v>0.84454548136602081</v>
          </cell>
        </row>
        <row r="874">
          <cell r="F874">
            <v>-7.7004397181410926</v>
          </cell>
          <cell r="L874">
            <v>-7.7548875021634691</v>
          </cell>
        </row>
        <row r="875">
          <cell r="F875">
            <v>-1.4699458403812333</v>
          </cell>
          <cell r="L875">
            <v>-1.5244707403647888</v>
          </cell>
        </row>
        <row r="876">
          <cell r="F876">
            <v>-0.95992256062466497</v>
          </cell>
          <cell r="L876">
            <v>-0.9053631258619248</v>
          </cell>
        </row>
        <row r="877">
          <cell r="F877">
            <v>1.014213859219701</v>
          </cell>
          <cell r="L877">
            <v>0.95902821894369383</v>
          </cell>
        </row>
        <row r="878">
          <cell r="F878">
            <v>0.82542649497962217</v>
          </cell>
          <cell r="L878">
            <v>0.88090494289781607</v>
          </cell>
        </row>
        <row r="879">
          <cell r="F879">
            <v>-1.5602158383854707</v>
          </cell>
          <cell r="L879">
            <v>-1.6157486261408065</v>
          </cell>
        </row>
        <row r="880">
          <cell r="F880">
            <v>1.0931094043914815</v>
          </cell>
          <cell r="L880">
            <v>1.037474705418663</v>
          </cell>
        </row>
        <row r="881">
          <cell r="F881">
            <v>0.7749334443652266</v>
          </cell>
          <cell r="L881">
            <v>0.71881824745594669</v>
          </cell>
        </row>
        <row r="882">
          <cell r="F882">
            <v>-4.6438561897747244</v>
          </cell>
          <cell r="L882">
            <v>-4.7004397181410926</v>
          </cell>
        </row>
        <row r="883">
          <cell r="F883">
            <v>-1.4349370567165489</v>
          </cell>
          <cell r="L883">
            <v>-1.4918530963296748</v>
          </cell>
        </row>
        <row r="884">
          <cell r="F884">
            <v>-0.82241329684962083</v>
          </cell>
          <cell r="L884">
            <v>-0.87958324961278322</v>
          </cell>
        </row>
        <row r="885">
          <cell r="F885">
            <v>-2.2895066171949847</v>
          </cell>
          <cell r="L885">
            <v>-2.2319467280496972</v>
          </cell>
        </row>
        <row r="886">
          <cell r="F886">
            <v>0.51632083511602567</v>
          </cell>
          <cell r="L886">
            <v>0.57469416526732908</v>
          </cell>
        </row>
        <row r="887">
          <cell r="F887">
            <v>0.70392533240219868</v>
          </cell>
          <cell r="L887">
            <v>0.76250068627334366</v>
          </cell>
        </row>
        <row r="888">
          <cell r="F888">
            <v>4.584962500721157</v>
          </cell>
          <cell r="L888">
            <v>4.6438561897747244</v>
          </cell>
        </row>
        <row r="889">
          <cell r="F889">
            <v>-1.2515387669959643</v>
          </cell>
          <cell r="L889">
            <v>-1.1926450779423958</v>
          </cell>
        </row>
        <row r="890">
          <cell r="F890">
            <v>-0.72489276186563123</v>
          </cell>
          <cell r="L890">
            <v>-0.66526412881201746</v>
          </cell>
        </row>
        <row r="891">
          <cell r="F891">
            <v>-1.6280312226130422</v>
          </cell>
          <cell r="L891">
            <v>-1.6880559936852597</v>
          </cell>
        </row>
        <row r="892">
          <cell r="F892">
            <v>-1.9385994553358568</v>
          </cell>
          <cell r="L892">
            <v>-2</v>
          </cell>
        </row>
        <row r="893">
          <cell r="F893">
            <v>-2.0641303374197157</v>
          </cell>
          <cell r="L893">
            <v>-2.1255308820838592</v>
          </cell>
        </row>
        <row r="894">
          <cell r="F894">
            <v>0.5663468225538093</v>
          </cell>
          <cell r="L894">
            <v>0.62803122261304212</v>
          </cell>
        </row>
        <row r="895">
          <cell r="F895">
            <v>0.71897984869284359</v>
          </cell>
          <cell r="L895">
            <v>0.65535182861255414</v>
          </cell>
        </row>
        <row r="896">
          <cell r="F896">
            <v>1.3081222953623319</v>
          </cell>
          <cell r="L896">
            <v>1.2444187276664469</v>
          </cell>
        </row>
        <row r="897">
          <cell r="F897">
            <v>-1.205904298547879</v>
          </cell>
          <cell r="L897">
            <v>-1.1420190048724279</v>
          </cell>
        </row>
        <row r="898">
          <cell r="F898">
            <v>-0.97797369367000109</v>
          </cell>
          <cell r="L898">
            <v>-0.91384335625028557</v>
          </cell>
        </row>
        <row r="899">
          <cell r="F899">
            <v>4.4594316186372973</v>
          </cell>
          <cell r="L899">
            <v>4.5235619560570131</v>
          </cell>
        </row>
        <row r="900">
          <cell r="F900">
            <v>-1.2223924213364481</v>
          </cell>
          <cell r="L900">
            <v>-1.1575412769864799</v>
          </cell>
        </row>
        <row r="901">
          <cell r="F901">
            <v>4.4429434958487279</v>
          </cell>
          <cell r="L901">
            <v>4.5077946401986964</v>
          </cell>
        </row>
        <row r="902">
          <cell r="F902">
            <v>-0.38261602158646635</v>
          </cell>
          <cell r="L902">
            <v>-0.31748218985617022</v>
          </cell>
        </row>
        <row r="903">
          <cell r="F903">
            <v>-8.7380922596204904</v>
          </cell>
          <cell r="L903">
            <v>-8.8041310211833181</v>
          </cell>
        </row>
        <row r="904">
          <cell r="F904">
            <v>0.7491918964994656</v>
          </cell>
          <cell r="L904">
            <v>0.81603716515740499</v>
          </cell>
        </row>
        <row r="905">
          <cell r="F905">
            <v>-0.47770153406101473</v>
          </cell>
          <cell r="L905">
            <v>-0.54480537424917364</v>
          </cell>
        </row>
        <row r="906">
          <cell r="F906">
            <v>-1.2270689085459212</v>
          </cell>
          <cell r="L906">
            <v>-1.2941831044044581</v>
          </cell>
        </row>
        <row r="907">
          <cell r="F907">
            <v>0.79750713610125701</v>
          </cell>
          <cell r="L907">
            <v>0.86507041991389144</v>
          </cell>
        </row>
        <row r="908">
          <cell r="F908">
            <v>0.76250068627334366</v>
          </cell>
          <cell r="L908">
            <v>0.83007499855768763</v>
          </cell>
        </row>
        <row r="909">
          <cell r="F909">
            <v>-0.96962635095648131</v>
          </cell>
          <cell r="L909">
            <v>-1.037474705418663</v>
          </cell>
        </row>
        <row r="910">
          <cell r="F910">
            <v>0.8408014051507462</v>
          </cell>
          <cell r="L910">
            <v>0.90870416598044967</v>
          </cell>
        </row>
        <row r="911">
          <cell r="F911">
            <v>1.0681715026415792</v>
          </cell>
          <cell r="L911">
            <v>1</v>
          </cell>
        </row>
        <row r="912">
          <cell r="F912">
            <v>0.65354958597856883</v>
          </cell>
          <cell r="L912">
            <v>0.72201525270023459</v>
          </cell>
        </row>
        <row r="913">
          <cell r="F913">
            <v>-0.7918918046697998</v>
          </cell>
          <cell r="L913">
            <v>-0.72315979464117575</v>
          </cell>
        </row>
        <row r="914">
          <cell r="F914">
            <v>-0.66808013345547645</v>
          </cell>
          <cell r="L914">
            <v>-0.73696559416620622</v>
          </cell>
        </row>
        <row r="915">
          <cell r="F915">
            <v>2.7862933065297746</v>
          </cell>
          <cell r="L915">
            <v>2.7171571130860257</v>
          </cell>
        </row>
        <row r="916">
          <cell r="F916">
            <v>-1.7796099315746998</v>
          </cell>
          <cell r="L916">
            <v>-1.8487748494375849</v>
          </cell>
        </row>
        <row r="917">
          <cell r="F917">
            <v>0.37664526459643111</v>
          </cell>
          <cell r="L917">
            <v>0.44589846298360442</v>
          </cell>
        </row>
        <row r="918">
          <cell r="F918">
            <v>-1.2931963763440464</v>
          </cell>
          <cell r="L918">
            <v>-1.3625700793847084</v>
          </cell>
        </row>
        <row r="919">
          <cell r="F919">
            <v>-3.2394659346953896</v>
          </cell>
          <cell r="L919">
            <v>-3.1699250014423126</v>
          </cell>
        </row>
        <row r="920">
          <cell r="F920">
            <v>-2.242360837569044</v>
          </cell>
          <cell r="L920">
            <v>-2.3125902303080261</v>
          </cell>
        </row>
        <row r="921">
          <cell r="F921">
            <v>-3.1699250014423126</v>
          </cell>
          <cell r="L921">
            <v>-3.0995356735509145</v>
          </cell>
        </row>
        <row r="922">
          <cell r="F922">
            <v>-2.3219280948873622</v>
          </cell>
          <cell r="L922">
            <v>-2.3923174227787602</v>
          </cell>
        </row>
        <row r="923">
          <cell r="F923">
            <v>-2.3923174227787602</v>
          </cell>
          <cell r="L923">
            <v>-2.3219280948873622</v>
          </cell>
        </row>
        <row r="924">
          <cell r="F924">
            <v>1.5849625007211563</v>
          </cell>
          <cell r="L924">
            <v>1.5145731728297582</v>
          </cell>
        </row>
        <row r="925">
          <cell r="F925">
            <v>1.4150374992788437</v>
          </cell>
          <cell r="L925">
            <v>1.344529523824495</v>
          </cell>
        </row>
        <row r="926">
          <cell r="F926">
            <v>-0.70597790168252228</v>
          </cell>
          <cell r="L926">
            <v>-0.63523570720237987</v>
          </cell>
        </row>
        <row r="927">
          <cell r="F927">
            <v>7.8826430493618425</v>
          </cell>
          <cell r="L927">
            <v>7.8105716347411471</v>
          </cell>
        </row>
        <row r="928">
          <cell r="F928">
            <v>-0.84934901072223135</v>
          </cell>
          <cell r="L928">
            <v>-0.92152594197691529</v>
          </cell>
        </row>
        <row r="929">
          <cell r="F929">
            <v>-1.6943737174417384</v>
          </cell>
          <cell r="L929">
            <v>-1.7675539139996292</v>
          </cell>
        </row>
        <row r="930">
          <cell r="F930">
            <v>1.0418201756946268</v>
          </cell>
          <cell r="L930">
            <v>0.96829114027266183</v>
          </cell>
        </row>
        <row r="931">
          <cell r="F931">
            <v>-1.1408625358398496</v>
          </cell>
          <cell r="L931">
            <v>-1.0667690122127009</v>
          </cell>
        </row>
        <row r="932">
          <cell r="F932">
            <v>-1.4387417598701124</v>
          </cell>
          <cell r="L932">
            <v>-1.3641938218643723</v>
          </cell>
        </row>
        <row r="933">
          <cell r="F933">
            <v>0.38124918582256045</v>
          </cell>
          <cell r="L933">
            <v>0.30639293609548768</v>
          </cell>
        </row>
        <row r="934">
          <cell r="F934">
            <v>0.53144699139415441</v>
          </cell>
          <cell r="L934">
            <v>0.45637829465974333</v>
          </cell>
        </row>
        <row r="935">
          <cell r="F935">
            <v>-0.86249647625006509</v>
          </cell>
          <cell r="L935">
            <v>-0.78659636189080673</v>
          </cell>
        </row>
        <row r="936">
          <cell r="F936">
            <v>-1.1277555471983727</v>
          </cell>
          <cell r="L936">
            <v>-1.0518389315196179</v>
          </cell>
        </row>
        <row r="937">
          <cell r="F937">
            <v>-0.77444029958486893</v>
          </cell>
          <cell r="L937">
            <v>-0.85062237596177337</v>
          </cell>
        </row>
        <row r="938">
          <cell r="F938">
            <v>0.2850430267675535</v>
          </cell>
          <cell r="L938">
            <v>0.3617821519806943</v>
          </cell>
        </row>
        <row r="939">
          <cell r="F939">
            <v>-0.41666858485777214</v>
          </cell>
          <cell r="L939">
            <v>-0.49340856283171619</v>
          </cell>
        </row>
        <row r="940">
          <cell r="F940">
            <v>-0.61470984411520835</v>
          </cell>
          <cell r="L940">
            <v>-0.69187770463766807</v>
          </cell>
        </row>
        <row r="941">
          <cell r="F941">
            <v>1.2479275134435854</v>
          </cell>
          <cell r="L941">
            <v>1.1699250014423124</v>
          </cell>
        </row>
        <row r="942">
          <cell r="F942">
            <v>2.1699250014423126</v>
          </cell>
          <cell r="L942">
            <v>2.2479275134435857</v>
          </cell>
        </row>
        <row r="943">
          <cell r="F943">
            <v>-6.8621207254884968</v>
          </cell>
          <cell r="L943">
            <v>-6.9401667504828168</v>
          </cell>
        </row>
        <row r="944">
          <cell r="F944">
            <v>-1.235628248493142</v>
          </cell>
          <cell r="L944">
            <v>-1.1575412769864799</v>
          </cell>
        </row>
        <row r="945">
          <cell r="F945">
            <v>-0.87446911791614124</v>
          </cell>
          <cell r="L945">
            <v>-0.95269428522164323</v>
          </cell>
        </row>
        <row r="946">
          <cell r="F946">
            <v>-1.9434164716336324</v>
          </cell>
          <cell r="L946">
            <v>-1.8650704199138914</v>
          </cell>
        </row>
        <row r="947">
          <cell r="F947">
            <v>0.45815771564866398</v>
          </cell>
          <cell r="L947">
            <v>0.3797964934953047</v>
          </cell>
        </row>
        <row r="948">
          <cell r="F948">
            <v>1.0297473433940521</v>
          </cell>
          <cell r="L948">
            <v>1.1085244567781691</v>
          </cell>
        </row>
        <row r="949">
          <cell r="F949">
            <v>0.49825086752782544</v>
          </cell>
          <cell r="L949">
            <v>0.57705730263581012</v>
          </cell>
        </row>
        <row r="950">
          <cell r="F950">
            <v>-0.63672392841089775</v>
          </cell>
          <cell r="L950">
            <v>-0.71590397863837674</v>
          </cell>
        </row>
        <row r="951">
          <cell r="F951">
            <v>-0.57901323438996977</v>
          </cell>
          <cell r="L951">
            <v>-0.65821148275179475</v>
          </cell>
        </row>
        <row r="952">
          <cell r="F952">
            <v>-0.77340759013426652</v>
          </cell>
          <cell r="L952">
            <v>-0.69333866176594805</v>
          </cell>
        </row>
        <row r="953">
          <cell r="F953">
            <v>-2.887525270741587</v>
          </cell>
          <cell r="L953">
            <v>-2.8073549220576046</v>
          </cell>
        </row>
        <row r="954">
          <cell r="F954">
            <v>1.0506260730699681</v>
          </cell>
          <cell r="L954">
            <v>0.97045572438598482</v>
          </cell>
        </row>
        <row r="955">
          <cell r="F955">
            <v>-0.95693127810811407</v>
          </cell>
          <cell r="L955">
            <v>-1.037474705418663</v>
          </cell>
        </row>
        <row r="956">
          <cell r="F956">
            <v>2.9634741239748865</v>
          </cell>
          <cell r="L956">
            <v>3.0443941193584534</v>
          </cell>
        </row>
        <row r="957">
          <cell r="F957">
            <v>-0.65965986799875731</v>
          </cell>
          <cell r="L957">
            <v>-0.57797607040504928</v>
          </cell>
        </row>
        <row r="958">
          <cell r="F958">
            <v>-4.3219280948873626</v>
          </cell>
          <cell r="L958">
            <v>-4.4037221860510094</v>
          </cell>
        </row>
        <row r="959">
          <cell r="F959">
            <v>-0.47897180503294251</v>
          </cell>
          <cell r="L959">
            <v>-0.39714734038295457</v>
          </cell>
        </row>
        <row r="960">
          <cell r="F960">
            <v>-0.70261408937542924</v>
          </cell>
          <cell r="L960">
            <v>-0.78483190543146475</v>
          </cell>
        </row>
        <row r="961">
          <cell r="F961">
            <v>1.7655347463629771</v>
          </cell>
          <cell r="L961">
            <v>1.84799690655495</v>
          </cell>
        </row>
        <row r="962">
          <cell r="F962">
            <v>-3</v>
          </cell>
          <cell r="L962">
            <v>-3.0824621601919731</v>
          </cell>
        </row>
        <row r="963">
          <cell r="F963">
            <v>-0.76867445389354427</v>
          </cell>
          <cell r="L963">
            <v>-0.85113661408551733</v>
          </cell>
        </row>
        <row r="964">
          <cell r="F964">
            <v>-0.79267502675249368</v>
          </cell>
          <cell r="L964">
            <v>-0.87517030628517567</v>
          </cell>
        </row>
        <row r="965">
          <cell r="F965">
            <v>-0.92514600531578661</v>
          </cell>
          <cell r="L965">
            <v>-0.84245872301351998</v>
          </cell>
        </row>
        <row r="966">
          <cell r="F966">
            <v>-0.82846968511633456</v>
          </cell>
          <cell r="L966">
            <v>-0.91119073304214404</v>
          </cell>
        </row>
        <row r="967">
          <cell r="F967">
            <v>-1.1420190048724279</v>
          </cell>
          <cell r="L967">
            <v>-1.0588936890535685</v>
          </cell>
        </row>
        <row r="968">
          <cell r="F968">
            <v>0.82374936030827284</v>
          </cell>
          <cell r="L968">
            <v>0.90689059560851848</v>
          </cell>
        </row>
        <row r="969">
          <cell r="F969">
            <v>-2.8550516640889003</v>
          </cell>
          <cell r="L969">
            <v>-2.938599455335857</v>
          </cell>
        </row>
        <row r="970">
          <cell r="F970">
            <v>-0.81394091136375157</v>
          </cell>
          <cell r="L970">
            <v>-0.89778838850126619</v>
          </cell>
        </row>
        <row r="971">
          <cell r="F971">
            <v>0.59337474053735639</v>
          </cell>
          <cell r="L971">
            <v>0.50947230113689279</v>
          </cell>
        </row>
        <row r="972">
          <cell r="F972">
            <v>0.49304001128011699</v>
          </cell>
          <cell r="L972">
            <v>0.40911266532173834</v>
          </cell>
        </row>
        <row r="973">
          <cell r="F973">
            <v>-1.9911761496129941</v>
          </cell>
          <cell r="L973">
            <v>-1.9068905956085187</v>
          </cell>
        </row>
        <row r="974">
          <cell r="F974">
            <v>-1.0845335102116678</v>
          </cell>
          <cell r="L974">
            <v>-1</v>
          </cell>
        </row>
        <row r="975">
          <cell r="F975">
            <v>-3.8288880836072456</v>
          </cell>
          <cell r="L975">
            <v>-3.7441610955704103</v>
          </cell>
        </row>
        <row r="976">
          <cell r="F976">
            <v>1.6807214835265871</v>
          </cell>
          <cell r="L976">
            <v>1.7655347463629771</v>
          </cell>
        </row>
        <row r="977">
          <cell r="F977">
            <v>3.0443941193584534</v>
          </cell>
          <cell r="L977">
            <v>3.1292830169449668</v>
          </cell>
        </row>
        <row r="978">
          <cell r="F978">
            <v>-1.0703893278913981</v>
          </cell>
          <cell r="L978">
            <v>-1.1556508704601944</v>
          </cell>
        </row>
        <row r="979">
          <cell r="F979">
            <v>2.1468413883292712</v>
          </cell>
          <cell r="L979">
            <v>2.061400544664143</v>
          </cell>
        </row>
        <row r="980">
          <cell r="F980">
            <v>-0.52771132491866257</v>
          </cell>
          <cell r="L980">
            <v>-0.61334430209097879</v>
          </cell>
        </row>
        <row r="981">
          <cell r="F981">
            <v>0.75488750216346867</v>
          </cell>
          <cell r="L981">
            <v>0.84052178599280358</v>
          </cell>
        </row>
        <row r="982">
          <cell r="F982">
            <v>0.63500318322075167</v>
          </cell>
          <cell r="L982">
            <v>0.54908546439255967</v>
          </cell>
        </row>
        <row r="983">
          <cell r="F983">
            <v>0.88634321820443285</v>
          </cell>
          <cell r="L983">
            <v>0.79970134951416882</v>
          </cell>
        </row>
        <row r="984">
          <cell r="F984">
            <v>-3.0158249671616821</v>
          </cell>
          <cell r="L984">
            <v>-2.9283916648194408</v>
          </cell>
        </row>
        <row r="985">
          <cell r="F985">
            <v>-0.91194382333480406</v>
          </cell>
          <cell r="L985">
            <v>-1</v>
          </cell>
        </row>
        <row r="986">
          <cell r="F986">
            <v>-0.80966878789585062</v>
          </cell>
          <cell r="L986">
            <v>-0.7214941854037662</v>
          </cell>
        </row>
        <row r="987">
          <cell r="F987">
            <v>1.0721497857558355</v>
          </cell>
          <cell r="L987">
            <v>1.1604646721932461</v>
          </cell>
        </row>
        <row r="988">
          <cell r="F988">
            <v>-1.0135465318379477</v>
          </cell>
          <cell r="L988">
            <v>-1.1018796140192135</v>
          </cell>
        </row>
        <row r="989">
          <cell r="F989">
            <v>-0.93128724991598566</v>
          </cell>
          <cell r="L989">
            <v>-0.84289903891527129</v>
          </cell>
        </row>
        <row r="990">
          <cell r="F990">
            <v>1.5360529002402097</v>
          </cell>
          <cell r="L990">
            <v>1.6244908649077938</v>
          </cell>
        </row>
        <row r="991">
          <cell r="F991">
            <v>-0.47237067434479546</v>
          </cell>
          <cell r="L991">
            <v>-0.56111575876678843</v>
          </cell>
        </row>
        <row r="992">
          <cell r="F992">
            <v>0.84880423452279408</v>
          </cell>
          <cell r="L992">
            <v>0.9376767210281689</v>
          </cell>
        </row>
        <row r="993">
          <cell r="F993">
            <v>0.66657626627480815</v>
          </cell>
          <cell r="L993">
            <v>0.75576318962033229</v>
          </cell>
        </row>
        <row r="994">
          <cell r="F994">
            <v>0.38860685875258738</v>
          </cell>
          <cell r="L994">
            <v>0.47804729680464414</v>
          </cell>
        </row>
        <row r="995">
          <cell r="F995">
            <v>1.1030934929641039</v>
          </cell>
          <cell r="L995">
            <v>1.1926450779423958</v>
          </cell>
        </row>
        <row r="996">
          <cell r="F996">
            <v>0.55204787824842116</v>
          </cell>
          <cell r="L996">
            <v>0.64223730607290541</v>
          </cell>
        </row>
        <row r="997">
          <cell r="F997">
            <v>-0.63542756770414388</v>
          </cell>
          <cell r="L997">
            <v>-0.72631834996669764</v>
          </cell>
        </row>
        <row r="998">
          <cell r="F998">
            <v>-2.0815298854965985</v>
          </cell>
          <cell r="L998">
            <v>-2.1724671960047655</v>
          </cell>
        </row>
        <row r="999">
          <cell r="F999">
            <v>-2.472487771462744</v>
          </cell>
          <cell r="L999">
            <v>-2.5647846187835261</v>
          </cell>
        </row>
        <row r="1000">
          <cell r="F1000">
            <v>2.8579809951275723</v>
          </cell>
          <cell r="L1000">
            <v>2.7655347463629774</v>
          </cell>
        </row>
        <row r="1001">
          <cell r="F1001">
            <v>0.69861928251672345</v>
          </cell>
          <cell r="L1001">
            <v>0.79113456959927364</v>
          </cell>
        </row>
        <row r="1002">
          <cell r="F1002">
            <v>-0.68684211474036971</v>
          </cell>
          <cell r="L1002">
            <v>-0.59418103075053497</v>
          </cell>
        </row>
        <row r="1003">
          <cell r="F1003">
            <v>-1.5849625007211563</v>
          </cell>
          <cell r="L1003">
            <v>-1.4918530963296748</v>
          </cell>
        </row>
        <row r="1004">
          <cell r="F1004">
            <v>1.1154772174199359</v>
          </cell>
          <cell r="L1004">
            <v>1.0218263624531783</v>
          </cell>
        </row>
        <row r="1005">
          <cell r="F1005">
            <v>1.3536369546147005</v>
          </cell>
          <cell r="L1005">
            <v>1.4474589769712212</v>
          </cell>
        </row>
        <row r="1006">
          <cell r="F1006">
            <v>-0.57208120942442375</v>
          </cell>
          <cell r="L1006">
            <v>-0.4778203330598374</v>
          </cell>
        </row>
        <row r="1007">
          <cell r="F1007">
            <v>-7.1497471195046822</v>
          </cell>
          <cell r="L1007">
            <v>-7.0552824355011898</v>
          </cell>
        </row>
        <row r="1008">
          <cell r="F1008">
            <v>0.46847675824030416</v>
          </cell>
          <cell r="L1008">
            <v>0.56375800873459248</v>
          </cell>
        </row>
        <row r="1009">
          <cell r="F1009">
            <v>0.46210575293562278</v>
          </cell>
          <cell r="L1009">
            <v>0.55799545312088694</v>
          </cell>
        </row>
        <row r="1010">
          <cell r="F1010">
            <v>-0.64981364507112427</v>
          </cell>
          <cell r="L1010">
            <v>-0.74671357071776845</v>
          </cell>
        </row>
        <row r="1011">
          <cell r="F1011">
            <v>0.40896298486915938</v>
          </cell>
          <cell r="L1011">
            <v>0.31106710225559553</v>
          </cell>
        </row>
        <row r="1012">
          <cell r="F1012">
            <v>7.2854022188622487</v>
          </cell>
          <cell r="L1012">
            <v>7.3837042924740528</v>
          </cell>
        </row>
        <row r="1013">
          <cell r="F1013">
            <v>1.6761103887793518</v>
          </cell>
          <cell r="L1013">
            <v>1.7744402995848689</v>
          </cell>
        </row>
        <row r="1014">
          <cell r="F1014">
            <v>1.7237902054184731</v>
          </cell>
          <cell r="L1014">
            <v>1.8232744771437186</v>
          </cell>
        </row>
        <row r="1015">
          <cell r="F1015">
            <v>-0.91753783980802706</v>
          </cell>
          <cell r="L1015">
            <v>-1.0170735133589415</v>
          </cell>
        </row>
        <row r="1016">
          <cell r="F1016">
            <v>0.49775762908096133</v>
          </cell>
          <cell r="L1016">
            <v>0.59798918101739573</v>
          </cell>
        </row>
        <row r="1017">
          <cell r="F1017">
            <v>-1.0232697793228471</v>
          </cell>
          <cell r="L1017">
            <v>-1.1246957474493147</v>
          </cell>
        </row>
        <row r="1018">
          <cell r="F1018">
            <v>4.0684797378827673</v>
          </cell>
          <cell r="L1018">
            <v>4.1699250014423122</v>
          </cell>
        </row>
        <row r="1019">
          <cell r="F1019">
            <v>1.6214883767462702</v>
          </cell>
          <cell r="L1019">
            <v>1.5193741590935794</v>
          </cell>
        </row>
        <row r="1020">
          <cell r="F1020">
            <v>-1.1296352804165954</v>
          </cell>
          <cell r="L1020">
            <v>-1.027480736422107</v>
          </cell>
        </row>
        <row r="1021">
          <cell r="F1021">
            <v>-3.1552782254779106</v>
          </cell>
          <cell r="L1021">
            <v>-3.0531113364595628</v>
          </cell>
        </row>
        <row r="1022">
          <cell r="F1022">
            <v>-0.92038283193663195</v>
          </cell>
          <cell r="L1022">
            <v>-0.81816167701418696</v>
          </cell>
        </row>
        <row r="1023">
          <cell r="F1023">
            <v>-0.54314232502652915</v>
          </cell>
          <cell r="L1023">
            <v>-0.64589149936348778</v>
          </cell>
        </row>
        <row r="1024">
          <cell r="F1024">
            <v>3.2730184944064158</v>
          </cell>
          <cell r="L1024">
            <v>3.1699250014423126</v>
          </cell>
        </row>
        <row r="1025">
          <cell r="F1025">
            <v>-1.6438561897747248</v>
          </cell>
          <cell r="L1025">
            <v>-1.5405683813627029</v>
          </cell>
        </row>
        <row r="1026">
          <cell r="F1026">
            <v>7.4512111118323299</v>
          </cell>
          <cell r="L1026">
            <v>7.5545888516776376</v>
          </cell>
        </row>
        <row r="1027">
          <cell r="F1027">
            <v>-1.0291463456595165</v>
          </cell>
          <cell r="L1027">
            <v>-1.1337243597267412</v>
          </cell>
        </row>
        <row r="1028">
          <cell r="F1028">
            <v>0.85561009066482518</v>
          </cell>
          <cell r="L1028">
            <v>0.9604716358133627</v>
          </cell>
        </row>
        <row r="1029">
          <cell r="F1029">
            <v>-0.98185265328974047</v>
          </cell>
          <cell r="L1029">
            <v>-0.87661758449471794</v>
          </cell>
        </row>
        <row r="1030">
          <cell r="F1030">
            <v>1.5583682907094429</v>
          </cell>
          <cell r="L1030">
            <v>1.452858964713811</v>
          </cell>
        </row>
        <row r="1031">
          <cell r="F1031">
            <v>-1.3692338096657191</v>
          </cell>
          <cell r="L1031">
            <v>-1.2630344058337937</v>
          </cell>
        </row>
        <row r="1032">
          <cell r="F1032">
            <v>-3.8073549220576046</v>
          </cell>
          <cell r="L1032">
            <v>-3.7004397181410922</v>
          </cell>
        </row>
        <row r="1033">
          <cell r="F1033">
            <v>-1.2479275134435857</v>
          </cell>
          <cell r="L1033">
            <v>-1.3561438102252754</v>
          </cell>
        </row>
        <row r="1034">
          <cell r="F1034">
            <v>-1.4150374992788437</v>
          </cell>
          <cell r="L1034">
            <v>-1.5235619560570128</v>
          </cell>
        </row>
        <row r="1035">
          <cell r="F1035">
            <v>1.7303929402427201</v>
          </cell>
          <cell r="L1035">
            <v>1.6214883767462702</v>
          </cell>
        </row>
        <row r="1036">
          <cell r="F1036">
            <v>0.81713594285018953</v>
          </cell>
          <cell r="L1036">
            <v>0.7080439848636968</v>
          </cell>
        </row>
        <row r="1037">
          <cell r="F1037">
            <v>1.1454304395215638</v>
          </cell>
          <cell r="L1037">
            <v>1.0356239097307214</v>
          </cell>
        </row>
        <row r="1038">
          <cell r="F1038">
            <v>-1.4694852833012202</v>
          </cell>
          <cell r="L1038">
            <v>-1.3590810933048283</v>
          </cell>
        </row>
        <row r="1039">
          <cell r="F1039">
            <v>-0.64858278155401783</v>
          </cell>
          <cell r="L1039">
            <v>-0.75899190049620513</v>
          </cell>
        </row>
        <row r="1040">
          <cell r="F1040">
            <v>-0.70092851876948103</v>
          </cell>
          <cell r="L1040">
            <v>-0.59008753289902371</v>
          </cell>
        </row>
        <row r="1041">
          <cell r="F1041">
            <v>-0.76032958723171651</v>
          </cell>
          <cell r="L1041">
            <v>-0.87126668587779732</v>
          </cell>
        </row>
        <row r="1042">
          <cell r="F1042">
            <v>-1.5609702231022959</v>
          </cell>
          <cell r="L1042">
            <v>-1.4491044804754023</v>
          </cell>
        </row>
        <row r="1043">
          <cell r="F1043">
            <v>0.82491329344190867</v>
          </cell>
          <cell r="L1043">
            <v>0.93726424465203739</v>
          </cell>
        </row>
        <row r="1044">
          <cell r="F1044">
            <v>-1.2902964858382515</v>
          </cell>
          <cell r="L1044">
            <v>-1.175727287508846</v>
          </cell>
        </row>
        <row r="1045">
          <cell r="F1045">
            <v>1.3229924217824722</v>
          </cell>
          <cell r="L1045">
            <v>1.4377282847980926</v>
          </cell>
        </row>
        <row r="1046">
          <cell r="F1046">
            <v>-3.1154772174199357</v>
          </cell>
          <cell r="L1046">
            <v>-3</v>
          </cell>
        </row>
        <row r="1047">
          <cell r="F1047">
            <v>-2</v>
          </cell>
          <cell r="L1047">
            <v>-2.1154772174199361</v>
          </cell>
        </row>
        <row r="1048">
          <cell r="F1048">
            <v>-0.71023057288701208</v>
          </cell>
          <cell r="L1048">
            <v>-0.59469951208644278</v>
          </cell>
        </row>
        <row r="1049">
          <cell r="F1049">
            <v>-0.5692197641754092</v>
          </cell>
          <cell r="L1049">
            <v>-0.68476310771159732</v>
          </cell>
        </row>
        <row r="1050">
          <cell r="F1050">
            <v>1.6015644680582863</v>
          </cell>
          <cell r="L1050">
            <v>1.7179791147269114</v>
          </cell>
        </row>
        <row r="1051">
          <cell r="F1051">
            <v>0.69599381310990016</v>
          </cell>
          <cell r="L1051">
            <v>0.81247268209225176</v>
          </cell>
        </row>
        <row r="1052">
          <cell r="F1052">
            <v>-0.88348599127357497</v>
          </cell>
          <cell r="L1052">
            <v>-1</v>
          </cell>
        </row>
        <row r="1053">
          <cell r="F1053">
            <v>-0.89947312404603563</v>
          </cell>
          <cell r="L1053">
            <v>-1.0163018123291006</v>
          </cell>
        </row>
        <row r="1054">
          <cell r="F1054">
            <v>1.2370391973008494</v>
          </cell>
          <cell r="L1054">
            <v>1.1197392442740954</v>
          </cell>
        </row>
        <row r="1055">
          <cell r="F1055">
            <v>-2.5183253076908656</v>
          </cell>
          <cell r="L1055">
            <v>-2.4008794362821844</v>
          </cell>
        </row>
        <row r="1056">
          <cell r="F1056">
            <v>3.0443941193584534</v>
          </cell>
          <cell r="L1056">
            <v>2.925999418556223</v>
          </cell>
        </row>
        <row r="1057">
          <cell r="F1057">
            <v>-0.97751598584862087</v>
          </cell>
          <cell r="L1057">
            <v>-1.0959244199985356</v>
          </cell>
        </row>
        <row r="1058">
          <cell r="F1058">
            <v>-1.1375035237499349</v>
          </cell>
          <cell r="L1058">
            <v>-1.2563397532597855</v>
          </cell>
        </row>
        <row r="1059">
          <cell r="F1059">
            <v>0.54889324601363443</v>
          </cell>
          <cell r="L1059">
            <v>0.42968427524324515</v>
          </cell>
        </row>
        <row r="1060">
          <cell r="F1060">
            <v>0.67537779594337444</v>
          </cell>
          <cell r="L1060">
            <v>0.55608138073402735</v>
          </cell>
        </row>
        <row r="1061">
          <cell r="F1061">
            <v>-1.037474705418663</v>
          </cell>
          <cell r="L1061">
            <v>-1.1575412769864799</v>
          </cell>
        </row>
        <row r="1062">
          <cell r="F1062">
            <v>-0.70301826224286845</v>
          </cell>
          <cell r="L1062">
            <v>-0.82312223791592087</v>
          </cell>
        </row>
        <row r="1063">
          <cell r="F1063">
            <v>-1.2016338611696507</v>
          </cell>
          <cell r="L1063">
            <v>-1.3219280948873622</v>
          </cell>
        </row>
        <row r="1064">
          <cell r="F1064">
            <v>-1.5849625007211563</v>
          </cell>
          <cell r="L1064">
            <v>-1.4646682670034445</v>
          </cell>
        </row>
        <row r="1065">
          <cell r="F1065">
            <v>-1.0752881273042372</v>
          </cell>
          <cell r="L1065">
            <v>-0.95419631038687525</v>
          </cell>
        </row>
        <row r="1066">
          <cell r="F1066">
            <v>-1.4974996594708168</v>
          </cell>
          <cell r="L1066">
            <v>-1.6189098326444937</v>
          </cell>
        </row>
        <row r="1067">
          <cell r="F1067">
            <v>-0.98550043030488488</v>
          </cell>
          <cell r="L1067">
            <v>-1.106915203916512</v>
          </cell>
        </row>
        <row r="1068">
          <cell r="F1068">
            <v>0.85864415075445855</v>
          </cell>
          <cell r="L1068">
            <v>0.98089117705229523</v>
          </cell>
        </row>
        <row r="1069">
          <cell r="F1069">
            <v>2.6147098441152083</v>
          </cell>
          <cell r="L1069">
            <v>2.7369655941662061</v>
          </cell>
        </row>
        <row r="1070">
          <cell r="F1070">
            <v>1.925999418556223</v>
          </cell>
          <cell r="L1070">
            <v>2.0483630215613995</v>
          </cell>
        </row>
        <row r="1071">
          <cell r="F1071">
            <v>-1.444784842672896</v>
          </cell>
          <cell r="L1071">
            <v>-1.3219280948873622</v>
          </cell>
        </row>
        <row r="1072">
          <cell r="F1072">
            <v>-2.4371559052635638</v>
          </cell>
          <cell r="L1072">
            <v>-2.5603004464868873</v>
          </cell>
        </row>
        <row r="1073">
          <cell r="F1073">
            <v>0.83007499855768763</v>
          </cell>
          <cell r="L1073">
            <v>0.7062687969432897</v>
          </cell>
        </row>
        <row r="1074">
          <cell r="F1074">
            <v>-0.49161202438644713</v>
          </cell>
          <cell r="L1074">
            <v>-0.61667136044849435</v>
          </cell>
        </row>
        <row r="1075">
          <cell r="F1075">
            <v>2.1963972128035034</v>
          </cell>
          <cell r="L1075">
            <v>2.3219280948873622</v>
          </cell>
        </row>
        <row r="1076">
          <cell r="F1076">
            <v>-1.2630344058337937</v>
          </cell>
          <cell r="L1076">
            <v>-1.1375035237499349</v>
          </cell>
        </row>
        <row r="1077">
          <cell r="F1077">
            <v>-1.5405683813627029</v>
          </cell>
          <cell r="L1077">
            <v>-1.4150374992788437</v>
          </cell>
        </row>
        <row r="1078">
          <cell r="F1078">
            <v>0.56777273942364104</v>
          </cell>
          <cell r="L1078">
            <v>0.44214272944144184</v>
          </cell>
        </row>
        <row r="1079">
          <cell r="F1079">
            <v>-0.52408025857413387</v>
          </cell>
          <cell r="L1079">
            <v>-0.64981364507112427</v>
          </cell>
        </row>
        <row r="1080">
          <cell r="F1080">
            <v>-0.3974038247632285</v>
          </cell>
          <cell r="L1080">
            <v>-0.52319509145468268</v>
          </cell>
        </row>
        <row r="1081">
          <cell r="F1081">
            <v>-0.91828535020863078</v>
          </cell>
          <cell r="L1081">
            <v>-0.79212040836244391</v>
          </cell>
        </row>
        <row r="1082">
          <cell r="F1082">
            <v>-1.0824621601919731</v>
          </cell>
          <cell r="L1082">
            <v>-0.95560588064154661</v>
          </cell>
        </row>
        <row r="1083">
          <cell r="F1083">
            <v>-1.1926450779423958</v>
          </cell>
          <cell r="L1083">
            <v>-1.0641303374197155</v>
          </cell>
        </row>
        <row r="1084">
          <cell r="F1084">
            <v>0.6022404921529918</v>
          </cell>
          <cell r="L1084">
            <v>0.73081336718461098</v>
          </cell>
        </row>
        <row r="1085">
          <cell r="F1085">
            <v>-5.1292830169449664</v>
          </cell>
          <cell r="L1085">
            <v>-5</v>
          </cell>
        </row>
        <row r="1086">
          <cell r="F1086">
            <v>-2.0763508861301148</v>
          </cell>
          <cell r="L1086">
            <v>-2.2064508774674265</v>
          </cell>
        </row>
        <row r="1087">
          <cell r="F1087">
            <v>0.73118324157220005</v>
          </cell>
          <cell r="L1087">
            <v>0.86129372916840785</v>
          </cell>
        </row>
        <row r="1088">
          <cell r="F1088">
            <v>0.52804646110803011</v>
          </cell>
          <cell r="L1088">
            <v>0.39775950784700831</v>
          </cell>
        </row>
        <row r="1089">
          <cell r="F1089">
            <v>-6.3398500028846252</v>
          </cell>
          <cell r="L1089">
            <v>-6.2094533656289492</v>
          </cell>
        </row>
        <row r="1090">
          <cell r="F1090">
            <v>-1.5025003405291832</v>
          </cell>
          <cell r="L1090">
            <v>-1.371968777386958</v>
          </cell>
        </row>
        <row r="1091">
          <cell r="F1091">
            <v>1.2537565922457832</v>
          </cell>
          <cell r="L1091">
            <v>1.384663850235325</v>
          </cell>
        </row>
        <row r="1092">
          <cell r="F1092">
            <v>-1.199937570508752</v>
          </cell>
          <cell r="L1092">
            <v>-1.0687127500840143</v>
          </cell>
        </row>
        <row r="1093">
          <cell r="F1093">
            <v>-1.8365012677171204</v>
          </cell>
          <cell r="L1093">
            <v>-1.7052567344388683</v>
          </cell>
        </row>
        <row r="1094">
          <cell r="F1094">
            <v>0.68147048157450263</v>
          </cell>
          <cell r="L1094">
            <v>0.8129144473995048</v>
          </cell>
        </row>
        <row r="1095">
          <cell r="F1095">
            <v>1.3686445937943927</v>
          </cell>
          <cell r="L1095">
            <v>1.2361982208614786</v>
          </cell>
        </row>
        <row r="1096">
          <cell r="F1096">
            <v>0.69514541847157918</v>
          </cell>
          <cell r="L1096">
            <v>0.56259468769270182</v>
          </cell>
        </row>
        <row r="1097">
          <cell r="F1097">
            <v>-0.5041006679710256</v>
          </cell>
          <cell r="L1097">
            <v>-0.37119888834531928</v>
          </cell>
        </row>
        <row r="1098">
          <cell r="F1098">
            <v>-0.52606881166758779</v>
          </cell>
          <cell r="L1098">
            <v>-0.65941244988103731</v>
          </cell>
        </row>
        <row r="1099">
          <cell r="F1099">
            <v>0.64615043098053926</v>
          </cell>
          <cell r="L1099">
            <v>0.78012860677025198</v>
          </cell>
        </row>
        <row r="1100">
          <cell r="F1100">
            <v>-0.80735492205760429</v>
          </cell>
          <cell r="L1100">
            <v>-0.94137227002929169</v>
          </cell>
        </row>
        <row r="1101">
          <cell r="F1101">
            <v>0.54543413653451867</v>
          </cell>
          <cell r="L1101">
            <v>0.41137118208107404</v>
          </cell>
        </row>
        <row r="1102">
          <cell r="F1102">
            <v>-1.6188059556929502</v>
          </cell>
          <cell r="L1102">
            <v>-1.753360032416875</v>
          </cell>
        </row>
        <row r="1103">
          <cell r="F1103">
            <v>-0.77051815387723277</v>
          </cell>
          <cell r="L1103">
            <v>-0.90514081365855892</v>
          </cell>
        </row>
        <row r="1104">
          <cell r="F1104">
            <v>1.5522257143091565</v>
          </cell>
          <cell r="L1104">
            <v>1.4173184405300823</v>
          </cell>
        </row>
        <row r="1105">
          <cell r="F1105">
            <v>1.3219280948873624</v>
          </cell>
          <cell r="L1105">
            <v>1.4575831942449287</v>
          </cell>
        </row>
        <row r="1106">
          <cell r="F1106">
            <v>0.87262069352377247</v>
          </cell>
          <cell r="L1106">
            <v>0.73696559416620622</v>
          </cell>
        </row>
        <row r="1107">
          <cell r="F1107">
            <v>1.6046295341772328</v>
          </cell>
          <cell r="L1107">
            <v>1.4686271564724851</v>
          </cell>
        </row>
        <row r="1108">
          <cell r="F1108">
            <v>-0.91753783980802706</v>
          </cell>
          <cell r="L1108">
            <v>-0.78135971352465972</v>
          </cell>
        </row>
        <row r="1109">
          <cell r="F1109">
            <v>-0.60369906330274203</v>
          </cell>
          <cell r="L1109">
            <v>-0.46739290433998021</v>
          </cell>
        </row>
        <row r="1110">
          <cell r="F1110">
            <v>-1.5235619560570128</v>
          </cell>
          <cell r="L1110">
            <v>-1.3870231231092474</v>
          </cell>
        </row>
        <row r="1111">
          <cell r="F1111">
            <v>-0.77411859258367233</v>
          </cell>
          <cell r="L1111">
            <v>-0.91106627157971187</v>
          </cell>
        </row>
        <row r="1112">
          <cell r="F1112">
            <v>6.4918530963296748</v>
          </cell>
          <cell r="L1112">
            <v>6.6293566200796095</v>
          </cell>
        </row>
        <row r="1113">
          <cell r="F1113">
            <v>1.3479233034203069</v>
          </cell>
          <cell r="L1113">
            <v>1.4854268271702415</v>
          </cell>
        </row>
        <row r="1114">
          <cell r="F1114">
            <v>-4.4594316186372973</v>
          </cell>
          <cell r="L1114">
            <v>-4.3219280948873626</v>
          </cell>
        </row>
        <row r="1115">
          <cell r="F1115">
            <v>1.5405683813627029</v>
          </cell>
          <cell r="L1115">
            <v>1.6780719051126378</v>
          </cell>
        </row>
        <row r="1116">
          <cell r="F1116">
            <v>-0.70869786914340105</v>
          </cell>
          <cell r="L1116">
            <v>-0.84670358953342939</v>
          </cell>
        </row>
        <row r="1117">
          <cell r="F1117">
            <v>-0.9510903995190535</v>
          </cell>
          <cell r="L1117">
            <v>-1.0896372124846765</v>
          </cell>
        </row>
        <row r="1118">
          <cell r="F1118">
            <v>-0.60528248510075222</v>
          </cell>
          <cell r="L1118">
            <v>-0.74474294475792546</v>
          </cell>
        </row>
        <row r="1119">
          <cell r="F1119">
            <v>1.1822033312207492</v>
          </cell>
          <cell r="L1119">
            <v>1.3219280948873624</v>
          </cell>
        </row>
        <row r="1120">
          <cell r="F1120">
            <v>-0.99177949319503145</v>
          </cell>
          <cell r="L1120">
            <v>-1.1317898725555413</v>
          </cell>
        </row>
        <row r="1121">
          <cell r="F1121">
            <v>-2.2223924213364481</v>
          </cell>
          <cell r="L1121">
            <v>-2.3625700793847084</v>
          </cell>
        </row>
        <row r="1122">
          <cell r="F1122">
            <v>-1.1468413883292712</v>
          </cell>
          <cell r="L1122">
            <v>-1.0055810322632999</v>
          </cell>
        </row>
        <row r="1123">
          <cell r="F1123">
            <v>1.1699250014423124</v>
          </cell>
          <cell r="L1123">
            <v>1.3113974273951929</v>
          </cell>
        </row>
        <row r="1124">
          <cell r="F1124">
            <v>-0.73251968913501408</v>
          </cell>
          <cell r="L1124">
            <v>-0.5908873346782616</v>
          </cell>
        </row>
        <row r="1125">
          <cell r="F1125">
            <v>-0.63076619033428083</v>
          </cell>
          <cell r="L1125">
            <v>-0.7725895038969276</v>
          </cell>
        </row>
        <row r="1126">
          <cell r="F1126">
            <v>1.2294818461227672</v>
          </cell>
          <cell r="L1126">
            <v>1.0874628412503395</v>
          </cell>
        </row>
        <row r="1127">
          <cell r="F1127">
            <v>-1.2909011992667379</v>
          </cell>
          <cell r="L1127">
            <v>-1.4329594072761063</v>
          </cell>
        </row>
        <row r="1128">
          <cell r="F1128">
            <v>-0.34153149961601248</v>
          </cell>
          <cell r="L1128">
            <v>-0.48367916488397444</v>
          </cell>
        </row>
        <row r="1129">
          <cell r="F1129">
            <v>-0.71210353368742862</v>
          </cell>
          <cell r="L1129">
            <v>-0.85433628992791999</v>
          </cell>
        </row>
        <row r="1130">
          <cell r="F1130">
            <v>2.1154772174199361</v>
          </cell>
          <cell r="L1130">
            <v>2.2587342684001683</v>
          </cell>
        </row>
        <row r="1131">
          <cell r="F1131">
            <v>-0.48097176946362019</v>
          </cell>
          <cell r="L1131">
            <v>-0.33769541074567899</v>
          </cell>
        </row>
        <row r="1132">
          <cell r="F1132">
            <v>-2.0801703486839833</v>
          </cell>
          <cell r="L1132">
            <v>-1.9364348712225341</v>
          </cell>
        </row>
        <row r="1133">
          <cell r="F1133">
            <v>-0.54703304508883399</v>
          </cell>
          <cell r="L1133">
            <v>-0.69089594547022137</v>
          </cell>
        </row>
        <row r="1134">
          <cell r="F1134">
            <v>-0.70581689559554184</v>
          </cell>
          <cell r="L1134">
            <v>-0.56150352789716729</v>
          </cell>
        </row>
        <row r="1135">
          <cell r="F1135">
            <v>4.2479275134435852</v>
          </cell>
          <cell r="L1135">
            <v>4.3923174227787607</v>
          </cell>
        </row>
        <row r="1136">
          <cell r="F1136">
            <v>-0.94555221597762351</v>
          </cell>
          <cell r="L1136">
            <v>-0.80109593158592174</v>
          </cell>
        </row>
        <row r="1137">
          <cell r="F1137">
            <v>-1.2398270146724686</v>
          </cell>
          <cell r="L1137">
            <v>-1.0951572330403401</v>
          </cell>
        </row>
        <row r="1138">
          <cell r="F1138">
            <v>-0.98229799826654107</v>
          </cell>
          <cell r="L1138">
            <v>-1.1271119179033393</v>
          </cell>
        </row>
        <row r="1139">
          <cell r="F1139">
            <v>-0.80518382301597691</v>
          </cell>
          <cell r="L1139">
            <v>-0.66030762563679835</v>
          </cell>
        </row>
        <row r="1140">
          <cell r="F1140">
            <v>0.33969237436320165</v>
          </cell>
          <cell r="L1140">
            <v>0.19474049594458928</v>
          </cell>
        </row>
        <row r="1141">
          <cell r="F1141">
            <v>1.0198995574377048</v>
          </cell>
          <cell r="L1141">
            <v>1.1650592462704963</v>
          </cell>
        </row>
        <row r="1142">
          <cell r="F1142">
            <v>-0.66801824044871472</v>
          </cell>
          <cell r="L1142">
            <v>-0.52267822246681361</v>
          </cell>
        </row>
        <row r="1143">
          <cell r="F1143">
            <v>-0.95660740448661941</v>
          </cell>
          <cell r="L1143">
            <v>-0.8111431825473121</v>
          </cell>
        </row>
        <row r="1144">
          <cell r="F1144">
            <v>1.5849625007211563</v>
          </cell>
          <cell r="L1144">
            <v>1.439421657905803</v>
          </cell>
        </row>
        <row r="1145">
          <cell r="F1145">
            <v>0.49825086752782544</v>
          </cell>
          <cell r="L1145">
            <v>0.6438561897747247</v>
          </cell>
        </row>
        <row r="1146">
          <cell r="F1146">
            <v>1.3344190390705593</v>
          </cell>
          <cell r="L1146">
            <v>1.188761643455168</v>
          </cell>
        </row>
        <row r="1147">
          <cell r="F1147">
            <v>2</v>
          </cell>
          <cell r="L1147">
            <v>1.8541491335365454</v>
          </cell>
        </row>
        <row r="1148">
          <cell r="F1148">
            <v>-1.4222330006830477</v>
          </cell>
          <cell r="L1148">
            <v>-1.5688428353578792</v>
          </cell>
        </row>
        <row r="1149">
          <cell r="F1149">
            <v>1.952171474909385</v>
          </cell>
          <cell r="L1149">
            <v>2.0995356735509145</v>
          </cell>
        </row>
        <row r="1150">
          <cell r="F1150">
            <v>0.59975950264923661</v>
          </cell>
          <cell r="L1150">
            <v>0.45206823022381099</v>
          </cell>
        </row>
        <row r="1151">
          <cell r="F1151">
            <v>-1.7104933828050153</v>
          </cell>
          <cell r="L1151">
            <v>-1.5603004464868873</v>
          </cell>
        </row>
        <row r="1152">
          <cell r="F1152">
            <v>-0.53500676508418044</v>
          </cell>
          <cell r="L1152">
            <v>-0.38472536323087397</v>
          </cell>
        </row>
        <row r="1153">
          <cell r="F1153">
            <v>0.50160675422567635</v>
          </cell>
          <cell r="L1153">
            <v>0.35097662739786073</v>
          </cell>
        </row>
        <row r="1154">
          <cell r="F1154">
            <v>0.49220535980130387</v>
          </cell>
          <cell r="L1154">
            <v>0.64293009899238063</v>
          </cell>
        </row>
        <row r="1155">
          <cell r="F1155">
            <v>-1.5118990385314328</v>
          </cell>
          <cell r="L1155">
            <v>-1.6629650127224294</v>
          </cell>
        </row>
        <row r="1156">
          <cell r="F1156">
            <v>-0.49825086752782538</v>
          </cell>
          <cell r="L1156">
            <v>-0.64981364507112427</v>
          </cell>
        </row>
        <row r="1157">
          <cell r="F1157">
            <v>-2.218834601923259</v>
          </cell>
          <cell r="L1157">
            <v>-2.0671141958585371</v>
          </cell>
        </row>
        <row r="1158">
          <cell r="F1158">
            <v>2.3219280948873622</v>
          </cell>
          <cell r="L1158">
            <v>2.1699250014423126</v>
          </cell>
        </row>
        <row r="1159">
          <cell r="F1159">
            <v>1.3219280948873624</v>
          </cell>
          <cell r="L1159">
            <v>1.4739311883324122</v>
          </cell>
        </row>
        <row r="1160">
          <cell r="F1160">
            <v>0.54137323217347333</v>
          </cell>
          <cell r="L1160">
            <v>0.69354331387507762</v>
          </cell>
        </row>
        <row r="1161">
          <cell r="F1161">
            <v>1.359895945086383</v>
          </cell>
          <cell r="L1161">
            <v>1.2056750263915144</v>
          </cell>
        </row>
        <row r="1162">
          <cell r="F1162">
            <v>-6.10852445677817</v>
          </cell>
          <cell r="L1162">
            <v>-5.9541963103868758</v>
          </cell>
        </row>
        <row r="1163">
          <cell r="F1163">
            <v>0.5501970825604795</v>
          </cell>
          <cell r="L1163">
            <v>0.39554132365304678</v>
          </cell>
        </row>
        <row r="1164">
          <cell r="F1164">
            <v>0.77399632511117322</v>
          </cell>
          <cell r="L1164">
            <v>0.92903347864585639</v>
          </cell>
        </row>
        <row r="1165">
          <cell r="F1165">
            <v>0.61951972275752476</v>
          </cell>
          <cell r="L1165">
            <v>0.77529371282530557</v>
          </cell>
        </row>
        <row r="1166">
          <cell r="F1166">
            <v>-0.64154602908752356</v>
          </cell>
          <cell r="L1166">
            <v>-0.48542682717024171</v>
          </cell>
        </row>
        <row r="1167">
          <cell r="F1167">
            <v>2.37851162325373</v>
          </cell>
          <cell r="L1167">
            <v>2.2223924213364481</v>
          </cell>
        </row>
        <row r="1168">
          <cell r="F1168">
            <v>-0.74723392962003343</v>
          </cell>
          <cell r="L1168">
            <v>-0.9041399845924839</v>
          </cell>
        </row>
        <row r="1169">
          <cell r="F1169">
            <v>-6.5999128421871278</v>
          </cell>
          <cell r="L1169">
            <v>-6.4429434958487288</v>
          </cell>
        </row>
        <row r="1170">
          <cell r="F1170">
            <v>-0.76553474636297703</v>
          </cell>
          <cell r="L1170">
            <v>-0.60823228004400332</v>
          </cell>
        </row>
        <row r="1171">
          <cell r="F1171">
            <v>1.7090528484458003</v>
          </cell>
          <cell r="L1171">
            <v>1.5516424275211298</v>
          </cell>
        </row>
        <row r="1172">
          <cell r="F1172">
            <v>-0.79836613883034957</v>
          </cell>
          <cell r="L1172">
            <v>-0.95641073145231714</v>
          </cell>
        </row>
        <row r="1173">
          <cell r="F1173">
            <v>-6.5698556083309478</v>
          </cell>
          <cell r="L1173">
            <v>-6.7279204545631988</v>
          </cell>
        </row>
        <row r="1174">
          <cell r="F1174">
            <v>-0.7776075786635519</v>
          </cell>
          <cell r="L1174">
            <v>-0.93586966258028437</v>
          </cell>
        </row>
        <row r="1175">
          <cell r="F1175">
            <v>-1.649092838140872</v>
          </cell>
          <cell r="L1175">
            <v>-1.4907471591035055</v>
          </cell>
        </row>
        <row r="1176">
          <cell r="F1176">
            <v>-0.90046432644908558</v>
          </cell>
          <cell r="L1176">
            <v>-1.0588936890535685</v>
          </cell>
        </row>
        <row r="1177">
          <cell r="F1177">
            <v>0.65092576309951478</v>
          </cell>
          <cell r="L1177">
            <v>0.80966878789585062</v>
          </cell>
        </row>
        <row r="1178">
          <cell r="F1178">
            <v>-0.58139588570096379</v>
          </cell>
          <cell r="L1178">
            <v>-0.42182666494148291</v>
          </cell>
        </row>
        <row r="1179">
          <cell r="F1179">
            <v>0.83007499855768763</v>
          </cell>
          <cell r="L1179">
            <v>0.98994633533607712</v>
          </cell>
        </row>
        <row r="1180">
          <cell r="F1180">
            <v>1.2399125203794659</v>
          </cell>
          <cell r="L1180">
            <v>1.4000871578128722</v>
          </cell>
        </row>
        <row r="1181">
          <cell r="F1181">
            <v>-1.0671141958585368</v>
          </cell>
          <cell r="L1181">
            <v>-0.9068905956085187</v>
          </cell>
        </row>
        <row r="1182">
          <cell r="F1182">
            <v>-2.2801079191927354</v>
          </cell>
          <cell r="L1182">
            <v>-2.4405725913859815</v>
          </cell>
        </row>
        <row r="1183">
          <cell r="F1183">
            <v>-1.0824621601919731</v>
          </cell>
          <cell r="L1183">
            <v>-0.92199748799872694</v>
          </cell>
        </row>
        <row r="1184">
          <cell r="F1184">
            <v>-0.29248094056760326</v>
          </cell>
          <cell r="L1184">
            <v>-0.4536051555383312</v>
          </cell>
        </row>
        <row r="1185">
          <cell r="F1185">
            <v>-0.43888424123321151</v>
          </cell>
          <cell r="L1185">
            <v>-0.60022925737446664</v>
          </cell>
        </row>
        <row r="1186">
          <cell r="F1186">
            <v>4.4028480902709299</v>
          </cell>
          <cell r="L1186">
            <v>4.2406777743641975</v>
          </cell>
        </row>
        <row r="1187">
          <cell r="F1187">
            <v>0.93793903186774841</v>
          </cell>
          <cell r="L1187">
            <v>1.1002641234734289</v>
          </cell>
        </row>
        <row r="1188">
          <cell r="F1188">
            <v>-0.9434164716336324</v>
          </cell>
          <cell r="L1188">
            <v>-1.1057946640225969</v>
          </cell>
        </row>
        <row r="1189">
          <cell r="F1189">
            <v>-1.4371559052635638</v>
          </cell>
          <cell r="L1189">
            <v>-1.5995721956055076</v>
          </cell>
        </row>
        <row r="1190">
          <cell r="F1190">
            <v>-1.6374299206152916</v>
          </cell>
          <cell r="L1190">
            <v>-1.4746804457062457</v>
          </cell>
        </row>
        <row r="1191">
          <cell r="F1191">
            <v>-0.41542568575794858</v>
          </cell>
          <cell r="L1191">
            <v>-0.25218702359680134</v>
          </cell>
        </row>
        <row r="1192">
          <cell r="F1192">
            <v>-1.3048545815284209</v>
          </cell>
          <cell r="L1192">
            <v>-1.4681488357384063</v>
          </cell>
        </row>
        <row r="1193">
          <cell r="F1193">
            <v>-0.56687204373826028</v>
          </cell>
          <cell r="L1193">
            <v>-0.73023973097789285</v>
          </cell>
        </row>
        <row r="1194">
          <cell r="F1194">
            <v>1.1575412769864799</v>
          </cell>
          <cell r="L1194">
            <v>1.3219280948873624</v>
          </cell>
        </row>
        <row r="1195">
          <cell r="F1195">
            <v>1.7951802081115018</v>
          </cell>
          <cell r="L1195">
            <v>1.6307661903342812</v>
          </cell>
        </row>
        <row r="1196">
          <cell r="F1196">
            <v>-1.1650592462704963</v>
          </cell>
          <cell r="L1196">
            <v>-1</v>
          </cell>
        </row>
        <row r="1197">
          <cell r="F1197">
            <v>5.0443941193584534</v>
          </cell>
          <cell r="L1197">
            <v>5.2094533656289501</v>
          </cell>
        </row>
        <row r="1198">
          <cell r="F1198">
            <v>-4.0684797378827673</v>
          </cell>
          <cell r="L1198">
            <v>-4.2336196767597016</v>
          </cell>
        </row>
        <row r="1199">
          <cell r="F1199">
            <v>-0.73418850949563241</v>
          </cell>
          <cell r="L1199">
            <v>-0.56884283535787927</v>
          </cell>
        </row>
        <row r="1200">
          <cell r="F1200">
            <v>-0.4164652035427015</v>
          </cell>
          <cell r="L1200">
            <v>-0.25069607127055077</v>
          </cell>
        </row>
        <row r="1201">
          <cell r="F1201">
            <v>-1.3219280948873622</v>
          </cell>
          <cell r="L1201">
            <v>-1.155278225477911</v>
          </cell>
        </row>
        <row r="1202">
          <cell r="F1202">
            <v>-4.2479275134435861</v>
          </cell>
          <cell r="L1202">
            <v>-4.4150374992788439</v>
          </cell>
        </row>
        <row r="1203">
          <cell r="F1203">
            <v>0.45371796744290366</v>
          </cell>
          <cell r="L1203">
            <v>0.62229865199412893</v>
          </cell>
        </row>
        <row r="1204">
          <cell r="F1204">
            <v>-1.037474705418663</v>
          </cell>
          <cell r="L1204">
            <v>-0.8687554667217473</v>
          </cell>
        </row>
        <row r="1205">
          <cell r="F1205">
            <v>-1.1906835616091098</v>
          </cell>
          <cell r="L1205">
            <v>-1.0216950710993191</v>
          </cell>
        </row>
        <row r="1206">
          <cell r="F1206">
            <v>0.6344085686400549</v>
          </cell>
          <cell r="L1206">
            <v>0.4654110217939631</v>
          </cell>
        </row>
        <row r="1207">
          <cell r="F1207">
            <v>-0.7945054997905926</v>
          </cell>
          <cell r="L1207">
            <v>-0.96377981208724683</v>
          </cell>
        </row>
        <row r="1208">
          <cell r="F1208">
            <v>-0.9510903995190535</v>
          </cell>
          <cell r="L1208">
            <v>-0.78068697159552414</v>
          </cell>
        </row>
        <row r="1209">
          <cell r="F1209">
            <v>-0.9068905956085187</v>
          </cell>
          <cell r="L1209">
            <v>-1.0780025120012733</v>
          </cell>
        </row>
        <row r="1210">
          <cell r="F1210">
            <v>0.78873924389025729</v>
          </cell>
          <cell r="L1210">
            <v>0.9604716358133627</v>
          </cell>
        </row>
        <row r="1211">
          <cell r="F1211">
            <v>1.2370391973008494</v>
          </cell>
          <cell r="L1211">
            <v>1.4101552778990976</v>
          </cell>
        </row>
        <row r="1212">
          <cell r="F1212">
            <v>-2.0281968918306523</v>
          </cell>
          <cell r="L1212">
            <v>-1.8550516640889005</v>
          </cell>
        </row>
        <row r="1213">
          <cell r="F1213">
            <v>-6.5545888516776376</v>
          </cell>
          <cell r="L1213">
            <v>-6.7279204545631988</v>
          </cell>
        </row>
        <row r="1214">
          <cell r="F1214">
            <v>5.5545888516776376</v>
          </cell>
          <cell r="L1214">
            <v>5.7279204545631996</v>
          </cell>
        </row>
        <row r="1215">
          <cell r="F1215">
            <v>-1.4818690077570527</v>
          </cell>
          <cell r="L1215">
            <v>-1.3081222953623319</v>
          </cell>
        </row>
        <row r="1216">
          <cell r="F1216">
            <v>1.008501468566013</v>
          </cell>
          <cell r="L1216">
            <v>0.83457639079262858</v>
          </cell>
        </row>
        <row r="1217">
          <cell r="F1217">
            <v>-0.55987151975832583</v>
          </cell>
          <cell r="L1217">
            <v>-0.38565369249774967</v>
          </cell>
        </row>
        <row r="1218">
          <cell r="F1218">
            <v>-5.1292830169449664</v>
          </cell>
          <cell r="L1218">
            <v>-4.9541963103868758</v>
          </cell>
        </row>
        <row r="1219">
          <cell r="F1219">
            <v>2.8073549220576042</v>
          </cell>
          <cell r="L1219">
            <v>2.6322682154995132</v>
          </cell>
        </row>
        <row r="1220">
          <cell r="F1220">
            <v>-0.30023302378804334</v>
          </cell>
          <cell r="L1220">
            <v>-0.47568852706360099</v>
          </cell>
        </row>
        <row r="1221">
          <cell r="F1221">
            <v>-0.9068905956085187</v>
          </cell>
          <cell r="L1221">
            <v>-1.0824621601919731</v>
          </cell>
        </row>
        <row r="1222">
          <cell r="F1222">
            <v>2.0255350921071376</v>
          </cell>
          <cell r="L1222">
            <v>2.2016338611696504</v>
          </cell>
        </row>
        <row r="1223">
          <cell r="F1223">
            <v>-0.73081336718461098</v>
          </cell>
          <cell r="L1223">
            <v>-0.55458885167763738</v>
          </cell>
        </row>
        <row r="1224">
          <cell r="F1224">
            <v>-1.4988058569714415</v>
          </cell>
          <cell r="L1224">
            <v>-1.3219280948873622</v>
          </cell>
        </row>
        <row r="1225">
          <cell r="F1225">
            <v>1.7182290315846205</v>
          </cell>
          <cell r="L1225">
            <v>1.5405683813627029</v>
          </cell>
        </row>
        <row r="1226">
          <cell r="F1226">
            <v>-6.8486229404293377</v>
          </cell>
          <cell r="L1226">
            <v>-7.0279059965698849</v>
          </cell>
        </row>
        <row r="1227">
          <cell r="F1227">
            <v>-1.4594316186372973</v>
          </cell>
          <cell r="L1227">
            <v>-1.2801079191927354</v>
          </cell>
        </row>
        <row r="1228">
          <cell r="F1228">
            <v>-6.2288186904958804</v>
          </cell>
          <cell r="L1228">
            <v>-6.4093909361377026</v>
          </cell>
        </row>
        <row r="1229">
          <cell r="F1229">
            <v>0.62687614245455059</v>
          </cell>
          <cell r="L1229">
            <v>0.44621339516202141</v>
          </cell>
        </row>
        <row r="1230">
          <cell r="F1230">
            <v>0.65789402317500734</v>
          </cell>
          <cell r="L1230">
            <v>0.47643804394298706</v>
          </cell>
        </row>
        <row r="1231">
          <cell r="F1231">
            <v>-1.8786937037778664</v>
          </cell>
          <cell r="L1231">
            <v>-2.0603005102678145</v>
          </cell>
        </row>
        <row r="1232">
          <cell r="F1232">
            <v>-1.3664275550542222</v>
          </cell>
          <cell r="L1232">
            <v>-1.1844245711374275</v>
          </cell>
        </row>
        <row r="1233">
          <cell r="F1233">
            <v>4.3923174227787607</v>
          </cell>
          <cell r="L1233">
            <v>4.2094533656289492</v>
          </cell>
        </row>
        <row r="1234">
          <cell r="F1234">
            <v>1.5305147166987798</v>
          </cell>
          <cell r="L1234">
            <v>1.7134370586699654</v>
          </cell>
        </row>
        <row r="1235">
          <cell r="F1235">
            <v>-0.54458303920531692</v>
          </cell>
          <cell r="L1235">
            <v>-0.36104985264668643</v>
          </cell>
        </row>
        <row r="1236">
          <cell r="F1236">
            <v>1.9740047914670555</v>
          </cell>
          <cell r="L1236">
            <v>2.1575412769864801</v>
          </cell>
        </row>
        <row r="1237">
          <cell r="F1237">
            <v>2</v>
          </cell>
          <cell r="L1237">
            <v>2.1844245711374275</v>
          </cell>
        </row>
        <row r="1238">
          <cell r="F1238">
            <v>-1.0764981374740437</v>
          </cell>
          <cell r="L1238">
            <v>-0.89037550882550176</v>
          </cell>
        </row>
        <row r="1239">
          <cell r="F1239">
            <v>-2.0356239097307212</v>
          </cell>
          <cell r="L1239">
            <v>-2.2223924213364481</v>
          </cell>
        </row>
        <row r="1240">
          <cell r="F1240">
            <v>-1.086877450679967</v>
          </cell>
          <cell r="L1240">
            <v>-1.2756344426134274</v>
          </cell>
        </row>
        <row r="1241">
          <cell r="F1241">
            <v>1.121015400961366</v>
          </cell>
          <cell r="L1241">
            <v>0.93225539336416585</v>
          </cell>
        </row>
        <row r="1242">
          <cell r="F1242">
            <v>-1.6589630821649333</v>
          </cell>
          <cell r="L1242">
            <v>-1.84799690655495</v>
          </cell>
        </row>
        <row r="1243">
          <cell r="F1243">
            <v>-0.75320623517341723</v>
          </cell>
          <cell r="L1243">
            <v>-0.56408377104524032</v>
          </cell>
        </row>
        <row r="1244">
          <cell r="F1244">
            <v>-1.0317088597273381</v>
          </cell>
          <cell r="L1244">
            <v>-0.84245872301351998</v>
          </cell>
        </row>
        <row r="1245">
          <cell r="F1245">
            <v>-0.5849625007211563</v>
          </cell>
          <cell r="L1245">
            <v>-0.39548470185744344</v>
          </cell>
        </row>
        <row r="1246">
          <cell r="F1246">
            <v>0.50666797474441205</v>
          </cell>
          <cell r="L1246">
            <v>0.69690109718406823</v>
          </cell>
        </row>
        <row r="1247">
          <cell r="F1247">
            <v>-0.5849625007211563</v>
          </cell>
          <cell r="L1247">
            <v>-0.77568270173905984</v>
          </cell>
        </row>
        <row r="1248">
          <cell r="F1248">
            <v>-1.7224660244710912</v>
          </cell>
          <cell r="L1248">
            <v>-1.9132883668066691</v>
          </cell>
        </row>
        <row r="1249">
          <cell r="F1249">
            <v>-4.8073549220576037</v>
          </cell>
          <cell r="L1249">
            <v>-5</v>
          </cell>
        </row>
        <row r="1250">
          <cell r="F1250">
            <v>2.0951572330403403</v>
          </cell>
          <cell r="L1250">
            <v>2.2881676889866869</v>
          </cell>
        </row>
        <row r="1251">
          <cell r="F1251">
            <v>-1.2587342684001683</v>
          </cell>
          <cell r="L1251">
            <v>-1.0641303374197155</v>
          </cell>
        </row>
        <row r="1252">
          <cell r="F1252">
            <v>-1.3103401206121508</v>
          </cell>
          <cell r="L1252">
            <v>-1.1154772174199359</v>
          </cell>
        </row>
        <row r="1253">
          <cell r="F1253">
            <v>-0.86903932211683699</v>
          </cell>
          <cell r="L1253">
            <v>-1.0641303374197155</v>
          </cell>
        </row>
        <row r="1254">
          <cell r="F1254">
            <v>-0.64320764175710965</v>
          </cell>
          <cell r="L1254">
            <v>-0.83841085772575219</v>
          </cell>
        </row>
        <row r="1255">
          <cell r="F1255">
            <v>-0.53841991478412599</v>
          </cell>
          <cell r="L1255">
            <v>-0.34276159830452796</v>
          </cell>
        </row>
        <row r="1256">
          <cell r="F1256">
            <v>-2.7054753080383906</v>
          </cell>
          <cell r="L1256">
            <v>-2.901537361114312</v>
          </cell>
        </row>
        <row r="1257">
          <cell r="F1257">
            <v>2.7104933828050153</v>
          </cell>
          <cell r="L1257">
            <v>2.9068905956085187</v>
          </cell>
        </row>
        <row r="1258">
          <cell r="F1258">
            <v>1.0255350921071376</v>
          </cell>
          <cell r="L1258">
            <v>1.2223924213364481</v>
          </cell>
        </row>
        <row r="1259">
          <cell r="F1259">
            <v>-0.91982965131601668</v>
          </cell>
          <cell r="L1259">
            <v>-0.7224660244710911</v>
          </cell>
        </row>
        <row r="1260">
          <cell r="F1260">
            <v>-1.2801079191927354</v>
          </cell>
          <cell r="L1260">
            <v>-1.4780472968046443</v>
          </cell>
        </row>
        <row r="1261">
          <cell r="F1261">
            <v>0.98632506310292356</v>
          </cell>
          <cell r="L1261">
            <v>1.1844245711374277</v>
          </cell>
        </row>
        <row r="1262">
          <cell r="F1262">
            <v>-1.2105669859396584</v>
          </cell>
          <cell r="L1262">
            <v>-1.0123837244558325</v>
          </cell>
        </row>
        <row r="1263">
          <cell r="F1263">
            <v>-2.2768402053588246</v>
          </cell>
          <cell r="L1263">
            <v>-2.0780025120012735</v>
          </cell>
        </row>
        <row r="1264">
          <cell r="F1264">
            <v>-0.56273255333769079</v>
          </cell>
          <cell r="L1264">
            <v>-0.36310970723498287</v>
          </cell>
        </row>
        <row r="1265">
          <cell r="F1265">
            <v>-2.4923963819850838</v>
          </cell>
          <cell r="L1265">
            <v>-2.6923754431421356</v>
          </cell>
        </row>
        <row r="1266">
          <cell r="F1266">
            <v>-0.92171524305194208</v>
          </cell>
          <cell r="L1266">
            <v>-1.1217452723523693</v>
          </cell>
        </row>
        <row r="1267">
          <cell r="F1267">
            <v>2.155278225477911</v>
          </cell>
          <cell r="L1267">
            <v>2.3554806545983888</v>
          </cell>
        </row>
        <row r="1268">
          <cell r="F1268">
            <v>0.96962635095648109</v>
          </cell>
          <cell r="L1268">
            <v>1.1699250014423124</v>
          </cell>
        </row>
        <row r="1269">
          <cell r="F1269">
            <v>-5.7548875021634691</v>
          </cell>
          <cell r="L1269">
            <v>-5.5545888516776376</v>
          </cell>
        </row>
        <row r="1270">
          <cell r="F1270">
            <v>-0.70525673443886816</v>
          </cell>
          <cell r="L1270">
            <v>-0.9068905956085187</v>
          </cell>
        </row>
        <row r="1271">
          <cell r="F1271">
            <v>-3.5235619560570131</v>
          </cell>
          <cell r="L1271">
            <v>-3.3219280948873622</v>
          </cell>
        </row>
        <row r="1272">
          <cell r="F1272">
            <v>0.47999294111961355</v>
          </cell>
          <cell r="L1272">
            <v>0.6818240399737453</v>
          </cell>
        </row>
        <row r="1273">
          <cell r="F1273">
            <v>-0.53973324672815859</v>
          </cell>
          <cell r="L1273">
            <v>-0.74220224253235334</v>
          </cell>
        </row>
        <row r="1274">
          <cell r="F1274">
            <v>1.250543461650597</v>
          </cell>
          <cell r="L1274">
            <v>1.0473057147783569</v>
          </cell>
        </row>
        <row r="1275">
          <cell r="F1275">
            <v>1.2428565238961637</v>
          </cell>
          <cell r="L1275">
            <v>1.0395283641866373</v>
          </cell>
        </row>
        <row r="1276">
          <cell r="F1276">
            <v>4.0780025120012731</v>
          </cell>
          <cell r="L1276">
            <v>3.8744691179161412</v>
          </cell>
        </row>
        <row r="1277">
          <cell r="F1277">
            <v>-1.0140751852117229</v>
          </cell>
          <cell r="L1277">
            <v>-0.81052220113628715</v>
          </cell>
        </row>
        <row r="1278">
          <cell r="F1278">
            <v>-4.0223678130284544</v>
          </cell>
          <cell r="L1278">
            <v>-4.2260680794798464</v>
          </cell>
        </row>
        <row r="1279">
          <cell r="F1279">
            <v>-0.52415922165895623</v>
          </cell>
          <cell r="L1279">
            <v>-0.72892827510078784</v>
          </cell>
        </row>
        <row r="1280">
          <cell r="F1280">
            <v>0.7491918964994656</v>
          </cell>
          <cell r="L1280">
            <v>0.95419631038687525</v>
          </cell>
        </row>
        <row r="1281">
          <cell r="F1281">
            <v>-2.4150374992788439</v>
          </cell>
          <cell r="L1281">
            <v>-2.2094533656289497</v>
          </cell>
        </row>
        <row r="1282">
          <cell r="F1282">
            <v>-0.78350818010323631</v>
          </cell>
          <cell r="L1282">
            <v>-0.98980423289411168</v>
          </cell>
        </row>
        <row r="1283">
          <cell r="F1283">
            <v>-4.9068905956085187</v>
          </cell>
          <cell r="L1283">
            <v>-4.7004397181410926</v>
          </cell>
        </row>
        <row r="1284">
          <cell r="F1284">
            <v>4.7004397181410926</v>
          </cell>
          <cell r="L1284">
            <v>4.9068905956085187</v>
          </cell>
        </row>
        <row r="1285">
          <cell r="F1285">
            <v>0.60039254129076214</v>
          </cell>
          <cell r="L1285">
            <v>0.80735492205760406</v>
          </cell>
        </row>
        <row r="1286">
          <cell r="F1286">
            <v>-1.8845227825800641</v>
          </cell>
          <cell r="L1286">
            <v>-2.0919224894410395</v>
          </cell>
        </row>
        <row r="1287">
          <cell r="F1287">
            <v>-1.0372810160794594</v>
          </cell>
          <cell r="L1287">
            <v>-0.82915929237595265</v>
          </cell>
        </row>
        <row r="1288">
          <cell r="F1288">
            <v>1.4854268271702415</v>
          </cell>
          <cell r="L1288">
            <v>1.6938968722743202</v>
          </cell>
        </row>
        <row r="1289">
          <cell r="F1289">
            <v>1.1979393776119087</v>
          </cell>
          <cell r="L1289">
            <v>1.40647548577542</v>
          </cell>
        </row>
        <row r="1290">
          <cell r="F1290">
            <v>0.66413271415476383</v>
          </cell>
          <cell r="L1290">
            <v>0.87308788751778033</v>
          </cell>
        </row>
        <row r="1291">
          <cell r="F1291">
            <v>-0.88016022999399679</v>
          </cell>
          <cell r="L1291">
            <v>-0.67069237474704013</v>
          </cell>
        </row>
        <row r="1292">
          <cell r="F1292">
            <v>0.73696559416620622</v>
          </cell>
          <cell r="L1292">
            <v>0.52724700286486881</v>
          </cell>
        </row>
        <row r="1293">
          <cell r="F1293">
            <v>0.92283213947754006</v>
          </cell>
          <cell r="L1293">
            <v>0.71271804791952886</v>
          </cell>
        </row>
        <row r="1294">
          <cell r="F1294">
            <v>1.2971601897384204</v>
          </cell>
          <cell r="L1294">
            <v>1.0869356367712808</v>
          </cell>
        </row>
        <row r="1295">
          <cell r="F1295">
            <v>0.70209513431915405</v>
          </cell>
          <cell r="L1295">
            <v>0.4916587808817563</v>
          </cell>
        </row>
        <row r="1296">
          <cell r="F1296">
            <v>0.71297011309722758</v>
          </cell>
          <cell r="L1296">
            <v>0.50250034052918335</v>
          </cell>
        </row>
        <row r="1297">
          <cell r="F1297">
            <v>-2.637429920615292</v>
          </cell>
          <cell r="L1297">
            <v>-2.84799690655495</v>
          </cell>
        </row>
        <row r="1298">
          <cell r="F1298">
            <v>-1.1096244911744981</v>
          </cell>
          <cell r="L1298">
            <v>-1.3219280948873622</v>
          </cell>
        </row>
        <row r="1299">
          <cell r="F1299">
            <v>-0.68805599368525971</v>
          </cell>
          <cell r="L1299">
            <v>-0.90046432644908558</v>
          </cell>
        </row>
        <row r="1300">
          <cell r="F1300">
            <v>1.1561192019172819</v>
          </cell>
          <cell r="L1300">
            <v>0.94341647163363263</v>
          </cell>
        </row>
        <row r="1301">
          <cell r="F1301">
            <v>0.89308479608348823</v>
          </cell>
          <cell r="L1301">
            <v>1.1060416374103246</v>
          </cell>
        </row>
        <row r="1302">
          <cell r="F1302">
            <v>-0.93288580414146305</v>
          </cell>
          <cell r="L1302">
            <v>-1.1468413883292712</v>
          </cell>
        </row>
        <row r="1303">
          <cell r="F1303">
            <v>-1.398549376490275</v>
          </cell>
          <cell r="L1303">
            <v>-1.1844245711374275</v>
          </cell>
        </row>
        <row r="1304">
          <cell r="F1304">
            <v>1.5272470028648688</v>
          </cell>
          <cell r="L1304">
            <v>1.7414669864011472</v>
          </cell>
        </row>
        <row r="1305">
          <cell r="F1305">
            <v>1.1078032895345151</v>
          </cell>
          <cell r="L1305">
            <v>0.89308479608348823</v>
          </cell>
        </row>
        <row r="1306">
          <cell r="F1306">
            <v>-0.63941028474353268</v>
          </cell>
          <cell r="L1306">
            <v>-0.8541491335365452</v>
          </cell>
        </row>
        <row r="1307">
          <cell r="F1307">
            <v>-0.88896868761125614</v>
          </cell>
          <cell r="L1307">
            <v>-1.1043366598147357</v>
          </cell>
        </row>
        <row r="1308">
          <cell r="F1308">
            <v>1.3692338096657193</v>
          </cell>
          <cell r="L1308">
            <v>1.5849625007211563</v>
          </cell>
        </row>
        <row r="1309">
          <cell r="F1309">
            <v>0.96193195916648055</v>
          </cell>
          <cell r="L1309">
            <v>1.1779177921958432</v>
          </cell>
        </row>
        <row r="1310">
          <cell r="F1310">
            <v>-1.84799690655495</v>
          </cell>
          <cell r="L1310">
            <v>-2.0641303374197157</v>
          </cell>
        </row>
        <row r="1311">
          <cell r="F1311">
            <v>-5.452858964713811</v>
          </cell>
          <cell r="L1311">
            <v>-5.2364926183813019</v>
          </cell>
        </row>
        <row r="1312">
          <cell r="F1312">
            <v>-0.75150168732408662</v>
          </cell>
          <cell r="L1312">
            <v>-0.96793879076770151</v>
          </cell>
        </row>
        <row r="1313">
          <cell r="F1313">
            <v>-0.80735492205760429</v>
          </cell>
          <cell r="L1313">
            <v>-1.0238467419543678</v>
          </cell>
        </row>
        <row r="1314">
          <cell r="F1314">
            <v>1.8687554667217474</v>
          </cell>
          <cell r="L1314">
            <v>1.6520766965796934</v>
          </cell>
        </row>
        <row r="1315">
          <cell r="F1315">
            <v>0.62890584830875329</v>
          </cell>
          <cell r="L1315">
            <v>0.41189779174827662</v>
          </cell>
        </row>
        <row r="1316">
          <cell r="F1316">
            <v>1.9467579787230205</v>
          </cell>
          <cell r="L1316">
            <v>1.7293524100563311</v>
          </cell>
        </row>
        <row r="1317">
          <cell r="F1317">
            <v>1.07179068306801</v>
          </cell>
          <cell r="L1317">
            <v>1.2895066171949849</v>
          </cell>
        </row>
        <row r="1318">
          <cell r="F1318">
            <v>-0.74655164299540411</v>
          </cell>
          <cell r="L1318">
            <v>-0.96450131877861378</v>
          </cell>
        </row>
        <row r="1319">
          <cell r="F1319">
            <v>-1.1614634226941163</v>
          </cell>
          <cell r="L1319">
            <v>-0.9434164716336324</v>
          </cell>
        </row>
        <row r="1320">
          <cell r="F1320">
            <v>1.8029631529404464</v>
          </cell>
          <cell r="L1320">
            <v>1.5840565697394955</v>
          </cell>
        </row>
        <row r="1321">
          <cell r="F1321">
            <v>-0.80735492205760429</v>
          </cell>
          <cell r="L1321">
            <v>-0.5849625007211563</v>
          </cell>
        </row>
        <row r="1322">
          <cell r="F1322">
            <v>1.2016338611696504</v>
          </cell>
          <cell r="L1322">
            <v>1.42449782852791</v>
          </cell>
        </row>
        <row r="1323">
          <cell r="F1323">
            <v>0.84995443065566678</v>
          </cell>
          <cell r="L1323">
            <v>1.0731347046302153</v>
          </cell>
        </row>
        <row r="1324">
          <cell r="F1324">
            <v>-1.7858751946471527</v>
          </cell>
          <cell r="L1324">
            <v>-1.5626810533451496</v>
          </cell>
        </row>
        <row r="1325">
          <cell r="F1325">
            <v>-0.65207669657969325</v>
          </cell>
          <cell r="L1325">
            <v>-0.87560913776281002</v>
          </cell>
        </row>
        <row r="1326">
          <cell r="F1326">
            <v>-1.1822033312207492</v>
          </cell>
          <cell r="L1326">
            <v>-0.95817982430537307</v>
          </cell>
        </row>
        <row r="1327">
          <cell r="F1327">
            <v>-0.80735492205760429</v>
          </cell>
          <cell r="L1327">
            <v>-0.58325010284547008</v>
          </cell>
        </row>
        <row r="1328">
          <cell r="F1328">
            <v>2.71668456311754</v>
          </cell>
          <cell r="L1328">
            <v>2.9408116127448372</v>
          </cell>
        </row>
        <row r="1329">
          <cell r="F1329">
            <v>0.56077913272760405</v>
          </cell>
          <cell r="L1329">
            <v>0.33628338786443235</v>
          </cell>
        </row>
        <row r="1330">
          <cell r="F1330">
            <v>-1.7251401587694164</v>
          </cell>
          <cell r="L1330">
            <v>-1.4999873716985643</v>
          </cell>
        </row>
        <row r="1331">
          <cell r="F1331">
            <v>4.0223678130284544</v>
          </cell>
          <cell r="L1331">
            <v>4.2479275134435852</v>
          </cell>
        </row>
        <row r="1332">
          <cell r="F1332">
            <v>-0.62803122261304212</v>
          </cell>
          <cell r="L1332">
            <v>-0.8536105130184769</v>
          </cell>
        </row>
        <row r="1333">
          <cell r="F1333">
            <v>-0.4327395010123028</v>
          </cell>
          <cell r="L1333">
            <v>-0.20685157044066982</v>
          </cell>
        </row>
        <row r="1334">
          <cell r="F1334">
            <v>0.72945154050889949</v>
          </cell>
          <cell r="L1334">
            <v>0.9553946978788348</v>
          </cell>
        </row>
        <row r="1335">
          <cell r="F1335">
            <v>0.82102985895468061</v>
          </cell>
          <cell r="L1335">
            <v>1.0473057147783569</v>
          </cell>
        </row>
        <row r="1336">
          <cell r="F1336">
            <v>1.1332665308634642</v>
          </cell>
          <cell r="L1336">
            <v>0.90689059560851848</v>
          </cell>
        </row>
        <row r="1337">
          <cell r="F1337">
            <v>-0.78386656913523456</v>
          </cell>
          <cell r="L1337">
            <v>-0.55604980880591737</v>
          </cell>
        </row>
        <row r="1338">
          <cell r="F1338">
            <v>-3.2854022188622487</v>
          </cell>
          <cell r="L1338">
            <v>-3.514573172829758</v>
          </cell>
        </row>
        <row r="1339">
          <cell r="F1339">
            <v>0.78181982995046662</v>
          </cell>
          <cell r="L1339">
            <v>1.0110551885089958</v>
          </cell>
        </row>
        <row r="1340">
          <cell r="F1340">
            <v>-1.3391373849195856</v>
          </cell>
          <cell r="L1340">
            <v>-1.109788145538112</v>
          </cell>
        </row>
        <row r="1341">
          <cell r="F1341">
            <v>-1</v>
          </cell>
          <cell r="L1341">
            <v>-0.76994291661247904</v>
          </cell>
        </row>
        <row r="1342">
          <cell r="F1342">
            <v>-0.6442835916563544</v>
          </cell>
          <cell r="L1342">
            <v>-0.87446911791614124</v>
          </cell>
        </row>
        <row r="1343">
          <cell r="F1343">
            <v>-0.98229799826654107</v>
          </cell>
          <cell r="L1343">
            <v>-1.2125446353801008</v>
          </cell>
        </row>
        <row r="1344">
          <cell r="F1344">
            <v>-1.3171901758806992</v>
          </cell>
          <cell r="L1344">
            <v>-1.5474877953024933</v>
          </cell>
        </row>
        <row r="1345">
          <cell r="F1345">
            <v>0.60679830196162843</v>
          </cell>
          <cell r="L1345">
            <v>0.83737979918092109</v>
          </cell>
        </row>
        <row r="1346">
          <cell r="F1346">
            <v>0.79276738583455786</v>
          </cell>
          <cell r="L1346">
            <v>0.561878887608115</v>
          </cell>
        </row>
        <row r="1347">
          <cell r="F1347">
            <v>-0.69797146255034248</v>
          </cell>
          <cell r="L1347">
            <v>-0.92961067210860204</v>
          </cell>
        </row>
        <row r="1348">
          <cell r="F1348">
            <v>0.40024049735076317</v>
          </cell>
          <cell r="L1348">
            <v>0.63226821549951295</v>
          </cell>
        </row>
        <row r="1349">
          <cell r="F1349">
            <v>-1.0506260730699681</v>
          </cell>
          <cell r="L1349">
            <v>-0.81603716515740521</v>
          </cell>
        </row>
        <row r="1350">
          <cell r="F1350">
            <v>-1.349942471056959</v>
          </cell>
          <cell r="L1350">
            <v>-1.5849625007211563</v>
          </cell>
        </row>
        <row r="1351">
          <cell r="F1351">
            <v>0.70555264153474462</v>
          </cell>
          <cell r="L1351">
            <v>0.94062145292106836</v>
          </cell>
        </row>
        <row r="1352">
          <cell r="F1352">
            <v>-0.85085656069419058</v>
          </cell>
          <cell r="L1352">
            <v>-1.0874628412503395</v>
          </cell>
        </row>
        <row r="1353">
          <cell r="F1353">
            <v>1.4329594072761063</v>
          </cell>
          <cell r="L1353">
            <v>1.6698513983076693</v>
          </cell>
        </row>
        <row r="1354">
          <cell r="F1354">
            <v>-0.76133602232095887</v>
          </cell>
          <cell r="L1354">
            <v>-0.52393306732359657</v>
          </cell>
        </row>
        <row r="1355">
          <cell r="F1355">
            <v>-0.76250068627334389</v>
          </cell>
          <cell r="L1355">
            <v>-1</v>
          </cell>
        </row>
        <row r="1356">
          <cell r="F1356">
            <v>-0.45456586346548128</v>
          </cell>
          <cell r="L1356">
            <v>-0.6926763180214095</v>
          </cell>
        </row>
        <row r="1357">
          <cell r="F1357">
            <v>-5.5235619560570131</v>
          </cell>
          <cell r="L1357">
            <v>-5.2854022188622487</v>
          </cell>
        </row>
        <row r="1358">
          <cell r="F1358">
            <v>-0.98114097274868439</v>
          </cell>
          <cell r="L1358">
            <v>-0.74231882866041299</v>
          </cell>
        </row>
        <row r="1359">
          <cell r="F1359">
            <v>-3.3003949333377212</v>
          </cell>
          <cell r="L1359">
            <v>-3.539462952574508</v>
          </cell>
        </row>
        <row r="1360">
          <cell r="F1360">
            <v>1.5849625007211563</v>
          </cell>
          <cell r="L1360">
            <v>1.3457748368417302</v>
          </cell>
        </row>
        <row r="1361">
          <cell r="F1361">
            <v>-1</v>
          </cell>
          <cell r="L1361">
            <v>-1.2394659346953893</v>
          </cell>
        </row>
        <row r="1362">
          <cell r="F1362">
            <v>-1.6780719051126378</v>
          </cell>
          <cell r="L1362">
            <v>-1.9175378398080272</v>
          </cell>
        </row>
        <row r="1363">
          <cell r="F1363">
            <v>-0.75986599627628515</v>
          </cell>
          <cell r="L1363">
            <v>-1</v>
          </cell>
        </row>
        <row r="1364">
          <cell r="F1364">
            <v>-2.1618876823768942</v>
          </cell>
          <cell r="L1364">
            <v>-2.4020984435713459</v>
          </cell>
        </row>
        <row r="1365">
          <cell r="F1365">
            <v>0.85215453202860614</v>
          </cell>
          <cell r="L1365">
            <v>1.0924462487645952</v>
          </cell>
        </row>
        <row r="1366">
          <cell r="F1366">
            <v>-0.89907109114921924</v>
          </cell>
          <cell r="L1366">
            <v>-1.139886175060929</v>
          </cell>
        </row>
        <row r="1367">
          <cell r="F1367">
            <v>0.58496250072115619</v>
          </cell>
          <cell r="L1367">
            <v>0.82597060022495106</v>
          </cell>
        </row>
        <row r="1368">
          <cell r="F1368">
            <v>-1.2064508774674263</v>
          </cell>
          <cell r="L1368">
            <v>-1.4474589769712212</v>
          </cell>
        </row>
        <row r="1369">
          <cell r="F1369">
            <v>1.6520766965796934</v>
          </cell>
          <cell r="L1369">
            <v>1.4106323201588429</v>
          </cell>
        </row>
        <row r="1370">
          <cell r="F1370">
            <v>-0.60183631928555248</v>
          </cell>
          <cell r="L1370">
            <v>-0.843598442657433</v>
          </cell>
        </row>
        <row r="1371">
          <cell r="F1371">
            <v>-0.47873217459623346</v>
          </cell>
          <cell r="L1371">
            <v>-0.72114062700452375</v>
          </cell>
        </row>
        <row r="1372">
          <cell r="F1372">
            <v>-0.83650126771712052</v>
          </cell>
          <cell r="L1372">
            <v>-0.5940076403241632</v>
          </cell>
        </row>
        <row r="1373">
          <cell r="F1373">
            <v>-1.2410080995037949</v>
          </cell>
          <cell r="L1373">
            <v>-1.4835172371616105</v>
          </cell>
        </row>
        <row r="1374">
          <cell r="F1374">
            <v>-0.72582503656100594</v>
          </cell>
          <cell r="L1374">
            <v>-0.9687490660155601</v>
          </cell>
        </row>
        <row r="1375">
          <cell r="F1375">
            <v>-1.3785116232537298</v>
          </cell>
          <cell r="L1375">
            <v>-1.6214883767462702</v>
          </cell>
        </row>
        <row r="1376">
          <cell r="F1376">
            <v>-1.7813597135246599</v>
          </cell>
          <cell r="L1376">
            <v>-1.538246001814126</v>
          </cell>
        </row>
        <row r="1377">
          <cell r="F1377">
            <v>-1.7327574384138207</v>
          </cell>
          <cell r="L1377">
            <v>-1.4890380807226207</v>
          </cell>
        </row>
        <row r="1378">
          <cell r="F1378">
            <v>-1.6807214835265871</v>
          </cell>
          <cell r="L1378">
            <v>-1.4368638617320222</v>
          </cell>
        </row>
        <row r="1379">
          <cell r="F1379">
            <v>-1.7589919004962049</v>
          </cell>
          <cell r="L1379">
            <v>-1.5145731728297585</v>
          </cell>
        </row>
        <row r="1380">
          <cell r="F1380">
            <v>1.2768402053588241</v>
          </cell>
          <cell r="L1380">
            <v>1.5215371205795225</v>
          </cell>
        </row>
        <row r="1381">
          <cell r="F1381">
            <v>0.92056553250559503</v>
          </cell>
          <cell r="L1381">
            <v>0.67401368853828425</v>
          </cell>
        </row>
        <row r="1382">
          <cell r="F1382">
            <v>-2.9777471931528723</v>
          </cell>
          <cell r="L1382">
            <v>-3.2243727854646891</v>
          </cell>
        </row>
        <row r="1383">
          <cell r="F1383">
            <v>-1.0404993622797527</v>
          </cell>
          <cell r="L1383">
            <v>-1.2871262123447027</v>
          </cell>
        </row>
        <row r="1384">
          <cell r="F1384">
            <v>-3.9475325801058645</v>
          </cell>
          <cell r="L1384">
            <v>-3.7004397181410922</v>
          </cell>
        </row>
        <row r="1385">
          <cell r="F1385">
            <v>1.5305147166987798</v>
          </cell>
          <cell r="L1385">
            <v>1.7776075786635521</v>
          </cell>
        </row>
        <row r="1386">
          <cell r="F1386">
            <v>-1.3625700793847084</v>
          </cell>
          <cell r="L1386">
            <v>-1.1154772174199359</v>
          </cell>
        </row>
        <row r="1387">
          <cell r="F1387">
            <v>-0.89512430169388679</v>
          </cell>
          <cell r="L1387">
            <v>-0.64796058810746127</v>
          </cell>
        </row>
        <row r="1388">
          <cell r="F1388">
            <v>1.4344028241457749</v>
          </cell>
          <cell r="L1388">
            <v>1.1868781347235096</v>
          </cell>
        </row>
        <row r="1389">
          <cell r="F1389">
            <v>4</v>
          </cell>
          <cell r="L1389">
            <v>4.2479275134435852</v>
          </cell>
        </row>
        <row r="1390">
          <cell r="F1390">
            <v>-1.1413558492455416</v>
          </cell>
          <cell r="L1390">
            <v>-0.89308479608348823</v>
          </cell>
        </row>
        <row r="1391">
          <cell r="F1391">
            <v>-1.8650704199138914</v>
          </cell>
          <cell r="L1391">
            <v>-1.6166713604484946</v>
          </cell>
        </row>
        <row r="1392">
          <cell r="F1392">
            <v>0.37315341824253545</v>
          </cell>
          <cell r="L1392">
            <v>0.62243720613981901</v>
          </cell>
        </row>
        <row r="1393">
          <cell r="F1393">
            <v>0.76205657512903668</v>
          </cell>
          <cell r="L1393">
            <v>0.51220615828584215</v>
          </cell>
        </row>
        <row r="1394">
          <cell r="F1394">
            <v>-1.0250909809628306</v>
          </cell>
          <cell r="L1394">
            <v>-1.2756344426134274</v>
          </cell>
        </row>
        <row r="1395">
          <cell r="F1395">
            <v>0.59136027191930673</v>
          </cell>
          <cell r="L1395">
            <v>0.84424233048428143</v>
          </cell>
        </row>
        <row r="1396">
          <cell r="F1396">
            <v>1.6214883767462702</v>
          </cell>
          <cell r="L1396">
            <v>1.8744691179161412</v>
          </cell>
        </row>
        <row r="1397">
          <cell r="F1397">
            <v>1.3923174227787602</v>
          </cell>
          <cell r="L1397">
            <v>1.1375035237499351</v>
          </cell>
        </row>
        <row r="1398">
          <cell r="F1398">
            <v>-1.0946368741380752</v>
          </cell>
          <cell r="L1398">
            <v>-1.3498590276351543</v>
          </cell>
        </row>
        <row r="1399">
          <cell r="F1399">
            <v>-1.1100535454649139</v>
          </cell>
          <cell r="L1399">
            <v>-1.3656494723166803</v>
          </cell>
        </row>
        <row r="1400">
          <cell r="F1400">
            <v>-0.48542682717024171</v>
          </cell>
          <cell r="L1400">
            <v>-0.7410817026384382</v>
          </cell>
        </row>
        <row r="1401">
          <cell r="F1401">
            <v>1.5514099410101294</v>
          </cell>
          <cell r="L1401">
            <v>1.8073549220576042</v>
          </cell>
        </row>
        <row r="1402">
          <cell r="F1402">
            <v>-3.3457748368417306</v>
          </cell>
          <cell r="L1402">
            <v>-3.602036014080098</v>
          </cell>
        </row>
        <row r="1403">
          <cell r="F1403">
            <v>-5.5235619560570131</v>
          </cell>
          <cell r="L1403">
            <v>-5.266786540694901</v>
          </cell>
        </row>
        <row r="1404">
          <cell r="F1404">
            <v>-0.76702282802238597</v>
          </cell>
          <cell r="L1404">
            <v>-1.0238467419543678</v>
          </cell>
        </row>
        <row r="1405">
          <cell r="F1405">
            <v>-1.2527660703799668</v>
          </cell>
          <cell r="L1405">
            <v>-0.99584835672953254</v>
          </cell>
        </row>
        <row r="1406">
          <cell r="F1406">
            <v>-1.0874628412503395</v>
          </cell>
          <cell r="L1406">
            <v>-1.3451354860486875</v>
          </cell>
        </row>
        <row r="1407">
          <cell r="F1407">
            <v>-6.5235619560570131</v>
          </cell>
          <cell r="L1407">
            <v>-6.7813597135246599</v>
          </cell>
        </row>
        <row r="1408">
          <cell r="F1408">
            <v>2.0395283641866375</v>
          </cell>
          <cell r="L1408">
            <v>2.2980813529329946</v>
          </cell>
        </row>
        <row r="1409">
          <cell r="F1409">
            <v>-1.1312445332782528</v>
          </cell>
          <cell r="L1409">
            <v>-1.3899465183160133</v>
          </cell>
        </row>
        <row r="1410">
          <cell r="F1410">
            <v>-0.90270279864508518</v>
          </cell>
          <cell r="L1410">
            <v>-1.1614634226941163</v>
          </cell>
        </row>
        <row r="1411">
          <cell r="F1411">
            <v>-2.2446223687199134</v>
          </cell>
          <cell r="L1411">
            <v>-1.9855004303048847</v>
          </cell>
        </row>
        <row r="1412">
          <cell r="F1412">
            <v>-1</v>
          </cell>
          <cell r="L1412">
            <v>-1.2598671267551107</v>
          </cell>
        </row>
        <row r="1413">
          <cell r="F1413">
            <v>-0.43266739330063519</v>
          </cell>
          <cell r="L1413">
            <v>-0.69321539137317956</v>
          </cell>
        </row>
        <row r="1414">
          <cell r="F1414">
            <v>-0.89308479608348823</v>
          </cell>
          <cell r="L1414">
            <v>-1.154328146391294</v>
          </cell>
        </row>
        <row r="1415">
          <cell r="F1415">
            <v>-1.6280312226130422</v>
          </cell>
          <cell r="L1415">
            <v>-1.3661278987978975</v>
          </cell>
        </row>
        <row r="1416">
          <cell r="F1416">
            <v>-1.1684536142256443</v>
          </cell>
          <cell r="L1416">
            <v>-0.90578465838234912</v>
          </cell>
        </row>
        <row r="1417">
          <cell r="F1417">
            <v>4.7655347463629765</v>
          </cell>
          <cell r="L1417">
            <v>4.502500340529183</v>
          </cell>
        </row>
        <row r="1418">
          <cell r="F1418">
            <v>-1.7224660244710912</v>
          </cell>
          <cell r="L1418">
            <v>-1.9855004303048847</v>
          </cell>
        </row>
        <row r="1419">
          <cell r="F1419">
            <v>3.0588936890535687</v>
          </cell>
          <cell r="L1419">
            <v>3.3219280948873626</v>
          </cell>
        </row>
        <row r="1420">
          <cell r="F1420">
            <v>-2.9068905956085187</v>
          </cell>
          <cell r="L1420">
            <v>-3.1699250014423126</v>
          </cell>
        </row>
        <row r="1421">
          <cell r="F1421">
            <v>-1.3692338096657191</v>
          </cell>
          <cell r="L1421">
            <v>-1.632268215499513</v>
          </cell>
        </row>
        <row r="1422">
          <cell r="F1422">
            <v>-1.3219280948873622</v>
          </cell>
          <cell r="L1422">
            <v>-1.5849625007211563</v>
          </cell>
        </row>
        <row r="1423">
          <cell r="F1423">
            <v>-3.9068905956085187</v>
          </cell>
          <cell r="L1423">
            <v>-4.169925001442313</v>
          </cell>
        </row>
        <row r="1424">
          <cell r="F1424">
            <v>1.2457564144019582</v>
          </cell>
          <cell r="L1424">
            <v>0.98229799826654107</v>
          </cell>
        </row>
        <row r="1425">
          <cell r="F1425">
            <v>-2.2094533656289497</v>
          </cell>
          <cell r="L1425">
            <v>-2.4739311883324122</v>
          </cell>
        </row>
        <row r="1426">
          <cell r="F1426">
            <v>0.77051815387723266</v>
          </cell>
          <cell r="L1426">
            <v>0.5056400480597506</v>
          </cell>
        </row>
        <row r="1427">
          <cell r="F1427">
            <v>-1.8365012677171204</v>
          </cell>
          <cell r="L1427">
            <v>-1.5703157247567547</v>
          </cell>
        </row>
        <row r="1428">
          <cell r="F1428">
            <v>6.4757334309663976</v>
          </cell>
          <cell r="L1428">
            <v>6.209453365628951</v>
          </cell>
        </row>
        <row r="1429">
          <cell r="F1429">
            <v>3.6220518194563764</v>
          </cell>
          <cell r="L1429">
            <v>3.8884533473518426</v>
          </cell>
        </row>
        <row r="1430">
          <cell r="F1430">
            <v>-3.6048620581588611</v>
          </cell>
          <cell r="L1430">
            <v>-3.8718436485093175</v>
          </cell>
        </row>
        <row r="1431">
          <cell r="F1431">
            <v>0.95024696480290038</v>
          </cell>
          <cell r="L1431">
            <v>1.2172307162206693</v>
          </cell>
        </row>
        <row r="1432">
          <cell r="F1432">
            <v>-0.39803107397315401</v>
          </cell>
          <cell r="L1432">
            <v>-0.66569377283401321</v>
          </cell>
        </row>
        <row r="1433">
          <cell r="F1433">
            <v>-1.9307373375628862</v>
          </cell>
          <cell r="L1433">
            <v>-1.6629650127224294</v>
          </cell>
        </row>
        <row r="1434">
          <cell r="F1434">
            <v>-0.81444434684392353</v>
          </cell>
          <cell r="L1434">
            <v>-1.0824621601919731</v>
          </cell>
        </row>
        <row r="1435">
          <cell r="F1435">
            <v>0.62403206539974854</v>
          </cell>
          <cell r="L1435">
            <v>0.89214401023933221</v>
          </cell>
        </row>
        <row r="1436">
          <cell r="F1436">
            <v>0.53234787455773436</v>
          </cell>
          <cell r="L1436">
            <v>0.80069119177659331</v>
          </cell>
        </row>
        <row r="1437">
          <cell r="F1437">
            <v>1</v>
          </cell>
          <cell r="L1437">
            <v>1.2684888359259021</v>
          </cell>
        </row>
        <row r="1438">
          <cell r="F1438">
            <v>0.45456586346548133</v>
          </cell>
          <cell r="L1438">
            <v>0.72306477734994434</v>
          </cell>
        </row>
        <row r="1439">
          <cell r="F1439">
            <v>-1.5058909297299574</v>
          </cell>
          <cell r="L1439">
            <v>-1.2370391973008494</v>
          </cell>
        </row>
        <row r="1440">
          <cell r="F1440">
            <v>0.885828980080689</v>
          </cell>
          <cell r="L1440">
            <v>0.61565929794407259</v>
          </cell>
        </row>
        <row r="1441">
          <cell r="F1441">
            <v>0.30617090921179196</v>
          </cell>
          <cell r="L1441">
            <v>0.57636647703277111</v>
          </cell>
        </row>
        <row r="1442">
          <cell r="F1442">
            <v>-1.4405725913859815</v>
          </cell>
          <cell r="L1442">
            <v>-1.1699250014423124</v>
          </cell>
        </row>
        <row r="1443">
          <cell r="F1443">
            <v>-3.5421776342243598</v>
          </cell>
          <cell r="L1443">
            <v>-3.8134039667304092</v>
          </cell>
        </row>
        <row r="1444">
          <cell r="F1444">
            <v>0.95587744676769215</v>
          </cell>
          <cell r="L1444">
            <v>1.2279519466783486</v>
          </cell>
        </row>
        <row r="1445">
          <cell r="F1445">
            <v>-0.9806346751330689</v>
          </cell>
          <cell r="L1445">
            <v>-0.70853718583968883</v>
          </cell>
        </row>
        <row r="1446">
          <cell r="F1446">
            <v>-0.88452278258006412</v>
          </cell>
          <cell r="L1446">
            <v>-0.61172941028394168</v>
          </cell>
        </row>
        <row r="1447">
          <cell r="F1447">
            <v>-3.1292830169449668</v>
          </cell>
          <cell r="L1447">
            <v>-3.4020984435713455</v>
          </cell>
        </row>
        <row r="1448">
          <cell r="F1448">
            <v>-1.3806040022149699</v>
          </cell>
          <cell r="L1448">
            <v>-1.6534422386039227</v>
          </cell>
        </row>
        <row r="1449">
          <cell r="F1449">
            <v>-4.584962500721157</v>
          </cell>
          <cell r="L1449">
            <v>-4.8579809951275728</v>
          </cell>
        </row>
        <row r="1450">
          <cell r="F1450">
            <v>-4.8579809951275728</v>
          </cell>
          <cell r="L1450">
            <v>-4.584962500721157</v>
          </cell>
        </row>
        <row r="1451">
          <cell r="F1451">
            <v>-2.2730184944064158</v>
          </cell>
          <cell r="L1451">
            <v>-2</v>
          </cell>
        </row>
        <row r="1452">
          <cell r="F1452">
            <v>-0.61470984411520835</v>
          </cell>
          <cell r="L1452">
            <v>-0.88783225979283376</v>
          </cell>
        </row>
        <row r="1453">
          <cell r="F1453">
            <v>0.50250034052918335</v>
          </cell>
          <cell r="L1453">
            <v>0.77595972578206984</v>
          </cell>
        </row>
        <row r="1454">
          <cell r="F1454">
            <v>-0.96757852230762253</v>
          </cell>
          <cell r="L1454">
            <v>-1.2415859865697587</v>
          </cell>
        </row>
        <row r="1455">
          <cell r="F1455">
            <v>2.8413022539809418</v>
          </cell>
          <cell r="L1455">
            <v>3.1154772174199357</v>
          </cell>
        </row>
        <row r="1456">
          <cell r="F1456">
            <v>-2.2743624116353067</v>
          </cell>
          <cell r="L1456">
            <v>-2</v>
          </cell>
        </row>
        <row r="1457">
          <cell r="F1457">
            <v>1.1699250014423124</v>
          </cell>
          <cell r="L1457">
            <v>1.444784842672896</v>
          </cell>
        </row>
        <row r="1458">
          <cell r="F1458">
            <v>-0.97862634920743297</v>
          </cell>
          <cell r="L1458">
            <v>-0.70360699721977515</v>
          </cell>
        </row>
        <row r="1459">
          <cell r="F1459">
            <v>-9.1006623390051988</v>
          </cell>
          <cell r="L1459">
            <v>-9.3772105303885525</v>
          </cell>
        </row>
        <row r="1460">
          <cell r="F1460">
            <v>1.185866545311334</v>
          </cell>
          <cell r="L1460">
            <v>1.4626269577971038</v>
          </cell>
        </row>
        <row r="1461">
          <cell r="F1461">
            <v>1.4306343543298623</v>
          </cell>
          <cell r="L1461">
            <v>1.7078192485066899</v>
          </cell>
        </row>
        <row r="1462">
          <cell r="F1462">
            <v>0.87751599347500486</v>
          </cell>
          <cell r="L1462">
            <v>0.5999128421871277</v>
          </cell>
        </row>
        <row r="1463">
          <cell r="F1463">
            <v>-0.58823021455506719</v>
          </cell>
          <cell r="L1463">
            <v>-0.31019513342134575</v>
          </cell>
        </row>
        <row r="1464">
          <cell r="F1464">
            <v>-3.1876270031757716</v>
          </cell>
          <cell r="L1464">
            <v>-3.4656635723488116</v>
          </cell>
        </row>
        <row r="1465">
          <cell r="F1465">
            <v>-1.0291463456595165</v>
          </cell>
          <cell r="L1465">
            <v>-0.75097245216008546</v>
          </cell>
        </row>
        <row r="1466">
          <cell r="F1466">
            <v>-7.6794800995054464</v>
          </cell>
          <cell r="L1466">
            <v>-7.4008794362821844</v>
          </cell>
        </row>
        <row r="1467">
          <cell r="F1467">
            <v>-1.5673684407064179</v>
          </cell>
          <cell r="L1467">
            <v>-1.2886762890909775</v>
          </cell>
        </row>
        <row r="1468">
          <cell r="F1468">
            <v>-0.56813787807979732</v>
          </cell>
          <cell r="L1468">
            <v>-0.28792558137550467</v>
          </cell>
        </row>
        <row r="1469">
          <cell r="F1469">
            <v>1.3536369546147005</v>
          </cell>
          <cell r="L1469">
            <v>1.6342060197410055</v>
          </cell>
        </row>
        <row r="1470">
          <cell r="F1470">
            <v>-0.78043362274231554</v>
          </cell>
          <cell r="L1470">
            <v>-1.0610294333975596</v>
          </cell>
        </row>
        <row r="1471">
          <cell r="F1471">
            <v>-1.3171901758806992</v>
          </cell>
          <cell r="L1471">
            <v>-1.0365258760251141</v>
          </cell>
        </row>
        <row r="1472">
          <cell r="F1472">
            <v>-0.7555812723335531</v>
          </cell>
          <cell r="L1472">
            <v>-0.47490895525624249</v>
          </cell>
        </row>
        <row r="1473">
          <cell r="F1473">
            <v>2.3514723705013778</v>
          </cell>
          <cell r="L1473">
            <v>2.6322682154995132</v>
          </cell>
        </row>
        <row r="1474">
          <cell r="F1474">
            <v>2.345557841272262</v>
          </cell>
          <cell r="L1474">
            <v>2.0641303374197157</v>
          </cell>
        </row>
        <row r="1475">
          <cell r="F1475">
            <v>-1</v>
          </cell>
          <cell r="L1475">
            <v>-0.71822903158462059</v>
          </cell>
        </row>
        <row r="1476">
          <cell r="F1476">
            <v>1.5360529002402097</v>
          </cell>
          <cell r="L1476">
            <v>1.2537565922457832</v>
          </cell>
        </row>
        <row r="1477">
          <cell r="F1477">
            <v>-1.3870231231092474</v>
          </cell>
          <cell r="L1477">
            <v>-1.6698513983076693</v>
          </cell>
        </row>
        <row r="1478">
          <cell r="F1478">
            <v>-0.48754999906321167</v>
          </cell>
          <cell r="L1478">
            <v>-0.77051815387723277</v>
          </cell>
        </row>
        <row r="1479">
          <cell r="F1479">
            <v>-2.1876270031757712</v>
          </cell>
          <cell r="L1479">
            <v>-2.4706298252421615</v>
          </cell>
        </row>
        <row r="1480">
          <cell r="F1480">
            <v>-1.7561901614311046</v>
          </cell>
          <cell r="L1480">
            <v>-1.4719225628204944</v>
          </cell>
        </row>
        <row r="1481">
          <cell r="F1481">
            <v>-0.76702282802238597</v>
          </cell>
          <cell r="L1481">
            <v>-1.0516621198224927</v>
          </cell>
        </row>
        <row r="1482">
          <cell r="F1482">
            <v>0.81713594285018953</v>
          </cell>
          <cell r="L1482">
            <v>1.1026856639745639</v>
          </cell>
        </row>
        <row r="1483">
          <cell r="F1483">
            <v>0.54005007884558187</v>
          </cell>
          <cell r="L1483">
            <v>0.82560429451246176</v>
          </cell>
        </row>
        <row r="1484">
          <cell r="F1484">
            <v>-8.4051414631363439</v>
          </cell>
          <cell r="L1484">
            <v>-8.1189410727235067</v>
          </cell>
        </row>
        <row r="1485">
          <cell r="F1485">
            <v>0.81942775435817916</v>
          </cell>
          <cell r="L1485">
            <v>0.53287398957270216</v>
          </cell>
        </row>
        <row r="1486">
          <cell r="F1486">
            <v>-1.0069864303161069</v>
          </cell>
          <cell r="L1486">
            <v>-0.72038270997060205</v>
          </cell>
        </row>
        <row r="1487">
          <cell r="F1487">
            <v>-0.87869370377786649</v>
          </cell>
          <cell r="L1487">
            <v>-1.1655860657179751</v>
          </cell>
        </row>
        <row r="1488">
          <cell r="F1488">
            <v>-2.637429920615292</v>
          </cell>
          <cell r="L1488">
            <v>-2.3504972470841334</v>
          </cell>
        </row>
        <row r="1489">
          <cell r="F1489">
            <v>-0.54252723440075967</v>
          </cell>
          <cell r="L1489">
            <v>-0.83087272876374108</v>
          </cell>
        </row>
        <row r="1490">
          <cell r="F1490">
            <v>1.0334230015374504</v>
          </cell>
          <cell r="L1490">
            <v>1.3219280948873624</v>
          </cell>
        </row>
        <row r="1491">
          <cell r="F1491">
            <v>1.0302674396687965</v>
          </cell>
          <cell r="L1491">
            <v>1.3196179342001613</v>
          </cell>
        </row>
        <row r="1492">
          <cell r="F1492">
            <v>-6.4594316186372982</v>
          </cell>
          <cell r="L1492">
            <v>-6.1699250014423122</v>
          </cell>
        </row>
        <row r="1493">
          <cell r="F1493">
            <v>-1.9281070815182144</v>
          </cell>
          <cell r="L1493">
            <v>-1.6384918971379514</v>
          </cell>
        </row>
        <row r="1494">
          <cell r="F1494">
            <v>0.77940086048660284</v>
          </cell>
          <cell r="L1494">
            <v>1.0690416444296515</v>
          </cell>
        </row>
        <row r="1495">
          <cell r="F1495">
            <v>-2.3561438102252752</v>
          </cell>
          <cell r="L1495">
            <v>-2.0664012257225099</v>
          </cell>
        </row>
        <row r="1496">
          <cell r="F1496">
            <v>-1.9027027986450853</v>
          </cell>
          <cell r="L1496">
            <v>-2.1926450779423963</v>
          </cell>
        </row>
        <row r="1497">
          <cell r="F1497">
            <v>-0.86856247694941924</v>
          </cell>
          <cell r="L1497">
            <v>-1.1596566659884853</v>
          </cell>
        </row>
        <row r="1498">
          <cell r="F1498">
            <v>1.1730647089728796</v>
          </cell>
          <cell r="L1498">
            <v>0.88168003281123875</v>
          </cell>
        </row>
        <row r="1499">
          <cell r="F1499">
            <v>3.1233824155052821</v>
          </cell>
          <cell r="L1499">
            <v>3.4150374992788439</v>
          </cell>
        </row>
        <row r="1500">
          <cell r="F1500">
            <v>-0.86754970397635045</v>
          </cell>
          <cell r="L1500">
            <v>-0.57550217147208993</v>
          </cell>
        </row>
        <row r="1501">
          <cell r="F1501">
            <v>-0.92027280752926577</v>
          </cell>
          <cell r="L1501">
            <v>-1.2128853355920723</v>
          </cell>
        </row>
        <row r="1502">
          <cell r="F1502">
            <v>-1.3081222953623319</v>
          </cell>
          <cell r="L1502">
            <v>-1.6009040445901779</v>
          </cell>
        </row>
        <row r="1503">
          <cell r="F1503">
            <v>1.0995356735509143</v>
          </cell>
          <cell r="L1503">
            <v>1.3923174227787602</v>
          </cell>
        </row>
        <row r="1504">
          <cell r="F1504">
            <v>5.2479275134435852</v>
          </cell>
          <cell r="L1504">
            <v>4.9541963103868758</v>
          </cell>
        </row>
        <row r="1505">
          <cell r="F1505">
            <v>-0.74250377770763609</v>
          </cell>
          <cell r="L1505">
            <v>-0.44846050081629413</v>
          </cell>
        </row>
        <row r="1506">
          <cell r="F1506">
            <v>1.4496106478262702</v>
          </cell>
          <cell r="L1506">
            <v>1.1551190666669062</v>
          </cell>
        </row>
        <row r="1507">
          <cell r="F1507">
            <v>-1.893084796083488</v>
          </cell>
          <cell r="L1507">
            <v>-2.1876270031757712</v>
          </cell>
        </row>
        <row r="1508">
          <cell r="F1508">
            <v>-3.4731716752635995</v>
          </cell>
          <cell r="L1508">
            <v>-3.7681843247769264</v>
          </cell>
        </row>
        <row r="1509">
          <cell r="F1509">
            <v>2.6662626028230045</v>
          </cell>
          <cell r="L1509">
            <v>2.9617525306430368</v>
          </cell>
        </row>
        <row r="1510">
          <cell r="F1510">
            <v>-1.5975625375007898</v>
          </cell>
          <cell r="L1510">
            <v>-1.893084796083488</v>
          </cell>
        </row>
        <row r="1511">
          <cell r="F1511">
            <v>0.72315979464117564</v>
          </cell>
          <cell r="L1511">
            <v>1.0188590272513158</v>
          </cell>
        </row>
        <row r="1512">
          <cell r="F1512">
            <v>-0.79354912253257381</v>
          </cell>
          <cell r="L1512">
            <v>-0.4974996594708167</v>
          </cell>
        </row>
        <row r="1513">
          <cell r="F1513">
            <v>5.0959244199985365</v>
          </cell>
          <cell r="L1513">
            <v>5.3923174227787607</v>
          </cell>
        </row>
        <row r="1514">
          <cell r="F1514">
            <v>1.3219280948873624</v>
          </cell>
          <cell r="L1514">
            <v>1.6189098326444942</v>
          </cell>
        </row>
        <row r="1515">
          <cell r="F1515">
            <v>-3.7065919451226876</v>
          </cell>
          <cell r="L1515">
            <v>-4.0037521348611076</v>
          </cell>
        </row>
        <row r="1516">
          <cell r="F1516">
            <v>-0.73321345930509862</v>
          </cell>
          <cell r="L1516">
            <v>-1.0303736490435189</v>
          </cell>
        </row>
        <row r="1517">
          <cell r="F1517">
            <v>-1.1429579538420431</v>
          </cell>
          <cell r="L1517">
            <v>-1.4405725913859815</v>
          </cell>
        </row>
        <row r="1518">
          <cell r="F1518">
            <v>0.49239638198508356</v>
          </cell>
          <cell r="L1518">
            <v>0.79007693062576856</v>
          </cell>
        </row>
        <row r="1519">
          <cell r="F1519">
            <v>0.37196877738695794</v>
          </cell>
          <cell r="L1519">
            <v>0.67137725253862934</v>
          </cell>
        </row>
        <row r="1520">
          <cell r="F1520">
            <v>0.51281271496532077</v>
          </cell>
          <cell r="L1520">
            <v>0.81262986409827842</v>
          </cell>
        </row>
        <row r="1521">
          <cell r="F1521">
            <v>2.2479275134435857</v>
          </cell>
          <cell r="L1521">
            <v>1.9475325801058647</v>
          </cell>
        </row>
        <row r="1522">
          <cell r="F1522">
            <v>1.3575520046180838</v>
          </cell>
          <cell r="L1522">
            <v>1.0565835283663676</v>
          </cell>
        </row>
        <row r="1523">
          <cell r="F1523">
            <v>-1.2081081953302004</v>
          </cell>
          <cell r="L1523">
            <v>-0.9068905956085187</v>
          </cell>
        </row>
        <row r="1524">
          <cell r="F1524">
            <v>-0.87023212502967018</v>
          </cell>
          <cell r="L1524">
            <v>-0.56828375957452582</v>
          </cell>
        </row>
        <row r="1525">
          <cell r="F1525">
            <v>-0.91253715874966068</v>
          </cell>
          <cell r="L1525">
            <v>-1.2150128909708504</v>
          </cell>
        </row>
        <row r="1526">
          <cell r="F1526">
            <v>1.5077946401986961</v>
          </cell>
          <cell r="L1526">
            <v>1.2051144299046121</v>
          </cell>
        </row>
        <row r="1527">
          <cell r="F1527">
            <v>0.65626753479428934</v>
          </cell>
          <cell r="L1527">
            <v>0.95935801550265409</v>
          </cell>
        </row>
        <row r="1528">
          <cell r="F1528">
            <v>-0.61143471208234723</v>
          </cell>
          <cell r="L1528">
            <v>-0.91475271338148878</v>
          </cell>
        </row>
        <row r="1529">
          <cell r="F1529">
            <v>-1.3048545815284209</v>
          </cell>
          <cell r="L1529">
            <v>-1.6088092426755241</v>
          </cell>
        </row>
        <row r="1530">
          <cell r="F1530">
            <v>-2.1699250014423126</v>
          </cell>
          <cell r="L1530">
            <v>-2.4739311883324122</v>
          </cell>
        </row>
        <row r="1531">
          <cell r="F1531">
            <v>1.0384741478146358</v>
          </cell>
          <cell r="L1531">
            <v>0.73392513984615515</v>
          </cell>
        </row>
        <row r="1532">
          <cell r="F1532">
            <v>4.3923174227787607</v>
          </cell>
          <cell r="L1532">
            <v>4.08746284125034</v>
          </cell>
        </row>
        <row r="1533">
          <cell r="F1533">
            <v>0.61244323714326321</v>
          </cell>
          <cell r="L1533">
            <v>0.91753783980802706</v>
          </cell>
        </row>
        <row r="1534">
          <cell r="F1534">
            <v>3.6629650127224296</v>
          </cell>
          <cell r="L1534">
            <v>3.9696263509564811</v>
          </cell>
        </row>
        <row r="1535">
          <cell r="F1535">
            <v>0.97924143983320266</v>
          </cell>
          <cell r="L1535">
            <v>0.67242534197149562</v>
          </cell>
        </row>
        <row r="1536">
          <cell r="F1536">
            <v>-0.36004346745891164</v>
          </cell>
          <cell r="L1536">
            <v>-0.66742466091312913</v>
          </cell>
        </row>
        <row r="1537">
          <cell r="F1537">
            <v>-1.893084796083488</v>
          </cell>
          <cell r="L1537">
            <v>-1.5849625007211563</v>
          </cell>
        </row>
        <row r="1538">
          <cell r="F1538">
            <v>-3.5569481245515595</v>
          </cell>
          <cell r="L1538">
            <v>-3.2479275134435857</v>
          </cell>
        </row>
        <row r="1539">
          <cell r="F1539">
            <v>-1.5849625007211563</v>
          </cell>
          <cell r="L1539">
            <v>-1.2756344426134274</v>
          </cell>
        </row>
        <row r="1540">
          <cell r="F1540">
            <v>0.45658998872334977</v>
          </cell>
          <cell r="L1540">
            <v>0.76653280592605366</v>
          </cell>
        </row>
        <row r="1541">
          <cell r="F1541">
            <v>1.2750070474998698</v>
          </cell>
          <cell r="L1541">
            <v>1.5849625007211563</v>
          </cell>
        </row>
        <row r="1542">
          <cell r="F1542">
            <v>2.9541963103868749</v>
          </cell>
          <cell r="L1542">
            <v>2.6438561897747248</v>
          </cell>
        </row>
        <row r="1543">
          <cell r="F1543">
            <v>-1.3119440063147403</v>
          </cell>
          <cell r="L1543">
            <v>-1</v>
          </cell>
        </row>
        <row r="1544">
          <cell r="F1544">
            <v>0.72181336893365922</v>
          </cell>
          <cell r="L1544">
            <v>1.0339473319233377</v>
          </cell>
        </row>
        <row r="1545">
          <cell r="F1545">
            <v>-0.92199748799872694</v>
          </cell>
          <cell r="L1545">
            <v>-1.2344652536370229</v>
          </cell>
        </row>
        <row r="1546">
          <cell r="F1546">
            <v>-0.85764707658866945</v>
          </cell>
          <cell r="L1546">
            <v>-0.54480537424917364</v>
          </cell>
        </row>
        <row r="1547">
          <cell r="F1547">
            <v>0.87914560512561413</v>
          </cell>
          <cell r="L1547">
            <v>1.1926450779423958</v>
          </cell>
        </row>
        <row r="1548">
          <cell r="F1548">
            <v>-1.5443205162238103</v>
          </cell>
          <cell r="L1548">
            <v>-1.8579809951275723</v>
          </cell>
        </row>
        <row r="1549">
          <cell r="F1549">
            <v>7.4429434958487288</v>
          </cell>
          <cell r="L1549">
            <v>7.1292830169449664</v>
          </cell>
        </row>
        <row r="1550">
          <cell r="F1550">
            <v>-0.91753783980802706</v>
          </cell>
          <cell r="L1550">
            <v>-1.2313255461064558</v>
          </cell>
        </row>
        <row r="1551">
          <cell r="F1551">
            <v>0.6374299206152918</v>
          </cell>
          <cell r="L1551">
            <v>0.95217147490938481</v>
          </cell>
        </row>
        <row r="1552">
          <cell r="F1552">
            <v>-0.64589149936348778</v>
          </cell>
          <cell r="L1552">
            <v>-0.3310111996498008</v>
          </cell>
        </row>
        <row r="1553">
          <cell r="F1553">
            <v>-4.4150374992788439</v>
          </cell>
          <cell r="L1553">
            <v>-4.099535673550915</v>
          </cell>
        </row>
        <row r="1554">
          <cell r="F1554">
            <v>-1.3122779248536431</v>
          </cell>
          <cell r="L1554">
            <v>-1.6280312226130422</v>
          </cell>
        </row>
        <row r="1555">
          <cell r="F1555">
            <v>2.8145684122901788</v>
          </cell>
          <cell r="L1555">
            <v>2.4986626543269357</v>
          </cell>
        </row>
        <row r="1556">
          <cell r="F1556">
            <v>1.7425037777076364</v>
          </cell>
          <cell r="L1556">
            <v>2.0588936890535687</v>
          </cell>
        </row>
        <row r="1557">
          <cell r="F1557">
            <v>-0.83853657730588371</v>
          </cell>
          <cell r="L1557">
            <v>-0.52169760726313985</v>
          </cell>
        </row>
        <row r="1558">
          <cell r="F1558">
            <v>-4.4262647547020979</v>
          </cell>
          <cell r="L1558">
            <v>-4.7441610955704103</v>
          </cell>
        </row>
        <row r="1559">
          <cell r="F1559">
            <v>0.97400479146705543</v>
          </cell>
          <cell r="L1559">
            <v>0.65535182861255414</v>
          </cell>
        </row>
        <row r="1560">
          <cell r="F1560">
            <v>1.4549019601567834</v>
          </cell>
          <cell r="L1560">
            <v>1.7744402995848689</v>
          </cell>
        </row>
        <row r="1561">
          <cell r="F1561">
            <v>1.15200309344505</v>
          </cell>
          <cell r="L1561">
            <v>1.4716210276452113</v>
          </cell>
        </row>
        <row r="1562">
          <cell r="F1562">
            <v>1.2868811477881617</v>
          </cell>
          <cell r="L1562">
            <v>0.96721006488233052</v>
          </cell>
        </row>
        <row r="1563">
          <cell r="F1563">
            <v>-1.7218981460772644</v>
          </cell>
          <cell r="L1563">
            <v>-2.0430687218918857</v>
          </cell>
        </row>
        <row r="1564">
          <cell r="F1564">
            <v>-0.54314232502652915</v>
          </cell>
          <cell r="L1564">
            <v>-0.86434490064243363</v>
          </cell>
        </row>
        <row r="1565">
          <cell r="F1565">
            <v>-1.5849625007211563</v>
          </cell>
          <cell r="L1565">
            <v>-1.9068905956085187</v>
          </cell>
        </row>
        <row r="1566">
          <cell r="F1566">
            <v>-2.1699250014423126</v>
          </cell>
          <cell r="L1566">
            <v>-1.84799690655495</v>
          </cell>
        </row>
        <row r="1567">
          <cell r="F1567">
            <v>-0.95817982430537307</v>
          </cell>
          <cell r="L1567">
            <v>-0.63500318322075167</v>
          </cell>
        </row>
        <row r="1568">
          <cell r="F1568">
            <v>-1.3457748368417302</v>
          </cell>
          <cell r="L1568">
            <v>-1.0223678130284544</v>
          </cell>
        </row>
        <row r="1569">
          <cell r="F1569">
            <v>-1.5849625007211563</v>
          </cell>
          <cell r="L1569">
            <v>-1.9087041659804496</v>
          </cell>
        </row>
        <row r="1570">
          <cell r="F1570">
            <v>0.79750713610125701</v>
          </cell>
          <cell r="L1570">
            <v>1.1219905243786104</v>
          </cell>
        </row>
        <row r="1571">
          <cell r="F1571">
            <v>-1.4405725913859815</v>
          </cell>
          <cell r="L1571">
            <v>-1.7655347463629771</v>
          </cell>
        </row>
        <row r="1572">
          <cell r="F1572">
            <v>2.4405725913859815</v>
          </cell>
          <cell r="L1572">
            <v>2.7655347463629774</v>
          </cell>
        </row>
        <row r="1573">
          <cell r="F1573">
            <v>4.0260622965861961</v>
          </cell>
          <cell r="L1573">
            <v>3.7004397181410922</v>
          </cell>
        </row>
        <row r="1574">
          <cell r="F1574">
            <v>-1.3321964303411895</v>
          </cell>
          <cell r="L1574">
            <v>-1.6582114827517949</v>
          </cell>
        </row>
        <row r="1575">
          <cell r="F1575">
            <v>0.73335434061382732</v>
          </cell>
          <cell r="L1575">
            <v>0.40717538150587329</v>
          </cell>
        </row>
        <row r="1576">
          <cell r="F1576">
            <v>0.49161202438644713</v>
          </cell>
          <cell r="L1576">
            <v>0.81779666877925095</v>
          </cell>
        </row>
        <row r="1577">
          <cell r="F1577">
            <v>0.66670565016269268</v>
          </cell>
          <cell r="L1577">
            <v>0.99297957232222767</v>
          </cell>
        </row>
        <row r="1578">
          <cell r="F1578">
            <v>2.2016338611696504</v>
          </cell>
          <cell r="L1578">
            <v>1.8744691179161412</v>
          </cell>
        </row>
        <row r="1579">
          <cell r="F1579">
            <v>-0.96347412397488619</v>
          </cell>
          <cell r="L1579">
            <v>-1.2909011992667379</v>
          </cell>
        </row>
        <row r="1580">
          <cell r="F1580">
            <v>-5.5545888516776376</v>
          </cell>
          <cell r="L1580">
            <v>-5.8826430493618416</v>
          </cell>
        </row>
        <row r="1581">
          <cell r="F1581">
            <v>-1.5849625007211563</v>
          </cell>
          <cell r="L1581">
            <v>-1.2563397532597855</v>
          </cell>
        </row>
        <row r="1582">
          <cell r="F1582">
            <v>1.0473057147783569</v>
          </cell>
          <cell r="L1582">
            <v>1.3760156104496599</v>
          </cell>
        </row>
        <row r="1583">
          <cell r="F1583">
            <v>-1.0809199953835675</v>
          </cell>
          <cell r="L1583">
            <v>-1.4102839693082092</v>
          </cell>
        </row>
        <row r="1584">
          <cell r="F1584">
            <v>-1.9175378398080272</v>
          </cell>
          <cell r="L1584">
            <v>-2.2479275134435857</v>
          </cell>
        </row>
        <row r="1585">
          <cell r="F1585">
            <v>1.4059923596758368</v>
          </cell>
          <cell r="L1585">
            <v>1.7369655941662063</v>
          </cell>
        </row>
        <row r="1586">
          <cell r="F1586">
            <v>3.3692338096657193</v>
          </cell>
          <cell r="L1586">
            <v>3.7004397181410922</v>
          </cell>
        </row>
        <row r="1587">
          <cell r="F1587">
            <v>1.6201519291834563</v>
          </cell>
          <cell r="L1587">
            <v>1.952171474909385</v>
          </cell>
        </row>
        <row r="1588">
          <cell r="F1588">
            <v>2.35453276031929</v>
          </cell>
          <cell r="L1588">
            <v>2.0223678130284544</v>
          </cell>
        </row>
        <row r="1589">
          <cell r="F1589">
            <v>-1.0480942882010451</v>
          </cell>
          <cell r="L1589">
            <v>-1.3802720811181672</v>
          </cell>
        </row>
        <row r="1590">
          <cell r="F1590">
            <v>-1.7144390251495982</v>
          </cell>
          <cell r="L1590">
            <v>-2.046640725118789</v>
          </cell>
        </row>
        <row r="1591">
          <cell r="F1591">
            <v>-1.0890050060587451</v>
          </cell>
          <cell r="L1591">
            <v>-1.4220239295949508</v>
          </cell>
        </row>
        <row r="1592">
          <cell r="F1592">
            <v>1.3388019134517586</v>
          </cell>
          <cell r="L1592">
            <v>1.6724253419714956</v>
          </cell>
        </row>
        <row r="1593">
          <cell r="F1593">
            <v>1.1622714288988771</v>
          </cell>
          <cell r="L1593">
            <v>0.82851953205564643</v>
          </cell>
        </row>
        <row r="1594">
          <cell r="F1594">
            <v>-6.7944158663501062</v>
          </cell>
          <cell r="L1594">
            <v>-7.1292830169449672</v>
          </cell>
        </row>
        <row r="1595">
          <cell r="F1595">
            <v>0.47865359857481549</v>
          </cell>
          <cell r="L1595">
            <v>0.8135868757691187</v>
          </cell>
        </row>
        <row r="1596">
          <cell r="F1596">
            <v>-0.60921004696783343</v>
          </cell>
          <cell r="L1596">
            <v>-0.9446569661562253</v>
          </cell>
        </row>
        <row r="1597">
          <cell r="F1597">
            <v>-0.79518020811150181</v>
          </cell>
          <cell r="L1597">
            <v>-1.1312445332782528</v>
          </cell>
        </row>
        <row r="1598">
          <cell r="F1598">
            <v>0.80735492205760406</v>
          </cell>
          <cell r="L1598">
            <v>1.1450503328032831</v>
          </cell>
        </row>
        <row r="1599">
          <cell r="F1599">
            <v>-2.9228321394775403</v>
          </cell>
          <cell r="L1599">
            <v>-2.5849625007211561</v>
          </cell>
        </row>
        <row r="1600">
          <cell r="F1600">
            <v>-1.1468413883292712</v>
          </cell>
          <cell r="L1600">
            <v>-1.4854268271702415</v>
          </cell>
        </row>
        <row r="1601">
          <cell r="F1601">
            <v>-0.89037550882550176</v>
          </cell>
          <cell r="L1601">
            <v>-1.2302976194217943</v>
          </cell>
        </row>
        <row r="1602">
          <cell r="F1602">
            <v>1.4626269577971038</v>
          </cell>
          <cell r="L1602">
            <v>1.1226192866639557</v>
          </cell>
        </row>
        <row r="1603">
          <cell r="F1603">
            <v>-1.0210616155278296</v>
          </cell>
          <cell r="L1603">
            <v>-1.3625700793847084</v>
          </cell>
        </row>
        <row r="1604">
          <cell r="F1604">
            <v>-0.71437890909896595</v>
          </cell>
          <cell r="L1604">
            <v>-0.37272669442087941</v>
          </cell>
        </row>
        <row r="1605">
          <cell r="F1605">
            <v>0.62148837674627033</v>
          </cell>
          <cell r="L1605">
            <v>0.96347412397488608</v>
          </cell>
        </row>
        <row r="1606">
          <cell r="F1606">
            <v>-1.1957870647542785</v>
          </cell>
          <cell r="L1606">
            <v>-1.5378942470643773</v>
          </cell>
        </row>
        <row r="1607">
          <cell r="F1607">
            <v>-1.4020984435713457</v>
          </cell>
          <cell r="L1607">
            <v>-1.0588936890535685</v>
          </cell>
        </row>
        <row r="1608">
          <cell r="F1608">
            <v>-3.9269981690570934</v>
          </cell>
          <cell r="L1608">
            <v>-4.2702520601150393</v>
          </cell>
        </row>
        <row r="1609">
          <cell r="F1609">
            <v>1.3173408253917105</v>
          </cell>
          <cell r="L1609">
            <v>1.6611980865482414</v>
          </cell>
        </row>
        <row r="1610">
          <cell r="F1610">
            <v>-2.4594316186372973</v>
          </cell>
          <cell r="L1610">
            <v>-2.1154772174199361</v>
          </cell>
        </row>
        <row r="1611">
          <cell r="F1611">
            <v>-1.2648276876568447</v>
          </cell>
          <cell r="L1611">
            <v>-0.92056553250559514</v>
          </cell>
        </row>
        <row r="1612">
          <cell r="F1612">
            <v>-1.253756592245783</v>
          </cell>
          <cell r="L1612">
            <v>-0.90923453607681792</v>
          </cell>
        </row>
        <row r="1613">
          <cell r="F1613">
            <v>-4.0768155970508309</v>
          </cell>
          <cell r="L1613">
            <v>-4.4214637684382767</v>
          </cell>
        </row>
        <row r="1614">
          <cell r="F1614">
            <v>-1.3923174227787605</v>
          </cell>
          <cell r="L1614">
            <v>-1.7369655941662063</v>
          </cell>
        </row>
        <row r="1615">
          <cell r="F1615">
            <v>-0.37851162325372978</v>
          </cell>
          <cell r="L1615">
            <v>-0.72334598487707824</v>
          </cell>
        </row>
        <row r="1616">
          <cell r="F1616">
            <v>-1.3255758719025066</v>
          </cell>
          <cell r="L1616">
            <v>-0.97982211806236974</v>
          </cell>
        </row>
        <row r="1617">
          <cell r="F1617">
            <v>-1.4947646917495778</v>
          </cell>
          <cell r="L1617">
            <v>-1.8421203402182809</v>
          </cell>
        </row>
        <row r="1618">
          <cell r="F1618">
            <v>2</v>
          </cell>
          <cell r="L1618">
            <v>1.6520766965796934</v>
          </cell>
        </row>
        <row r="1619">
          <cell r="F1619">
            <v>-2.0780025120012735</v>
          </cell>
          <cell r="L1619">
            <v>-1.7293524100563311</v>
          </cell>
        </row>
        <row r="1620">
          <cell r="F1620">
            <v>0.87800947562138965</v>
          </cell>
          <cell r="L1620">
            <v>1.2274104961030725</v>
          </cell>
        </row>
        <row r="1621">
          <cell r="F1621">
            <v>0.63076619033428094</v>
          </cell>
          <cell r="L1621">
            <v>0.98037119325106747</v>
          </cell>
        </row>
        <row r="1622">
          <cell r="F1622">
            <v>-1.15200309344505</v>
          </cell>
          <cell r="L1622">
            <v>-1.5025003405291832</v>
          </cell>
        </row>
        <row r="1623">
          <cell r="F1623">
            <v>-1.1844245711374275</v>
          </cell>
          <cell r="L1623">
            <v>-1.5360529002402097</v>
          </cell>
        </row>
        <row r="1624">
          <cell r="F1624">
            <v>1.1634987322828796</v>
          </cell>
          <cell r="L1624">
            <v>0.81155491058688967</v>
          </cell>
        </row>
        <row r="1625">
          <cell r="F1625">
            <v>-3.405992359675837</v>
          </cell>
          <cell r="L1625">
            <v>-3.0531113364595628</v>
          </cell>
        </row>
        <row r="1626">
          <cell r="F1626">
            <v>0.64711897678372565</v>
          </cell>
          <cell r="L1626">
            <v>1</v>
          </cell>
        </row>
        <row r="1627">
          <cell r="F1627">
            <v>4.1699250014423122</v>
          </cell>
          <cell r="L1627">
            <v>4.5235619560570131</v>
          </cell>
        </row>
        <row r="1628">
          <cell r="F1628">
            <v>0.88318633501725008</v>
          </cell>
          <cell r="L1628">
            <v>0.52910926598763863</v>
          </cell>
        </row>
        <row r="1629">
          <cell r="F1629">
            <v>1.1285842060614129</v>
          </cell>
          <cell r="L1629">
            <v>1.4829905276198787</v>
          </cell>
        </row>
        <row r="1630">
          <cell r="F1630">
            <v>0.76615406169375355</v>
          </cell>
          <cell r="L1630">
            <v>0.4112359291189876</v>
          </cell>
        </row>
        <row r="1631">
          <cell r="F1631">
            <v>-0.75150168732408662</v>
          </cell>
          <cell r="L1631">
            <v>-1.106915203916512</v>
          </cell>
        </row>
        <row r="1632">
          <cell r="F1632">
            <v>-1.4594316186372973</v>
          </cell>
          <cell r="L1632">
            <v>-1.1034295896554056</v>
          </cell>
        </row>
        <row r="1633">
          <cell r="F1633">
            <v>4.9657842846620879</v>
          </cell>
          <cell r="L1633">
            <v>5.3219280948873626</v>
          </cell>
        </row>
        <row r="1634">
          <cell r="F1634">
            <v>2.3561438102252752</v>
          </cell>
          <cell r="L1634">
            <v>2</v>
          </cell>
        </row>
        <row r="1635">
          <cell r="F1635">
            <v>2.6438561897747248</v>
          </cell>
          <cell r="L1635">
            <v>3</v>
          </cell>
        </row>
        <row r="1636">
          <cell r="F1636">
            <v>-1</v>
          </cell>
          <cell r="L1636">
            <v>-1.3575520046180838</v>
          </cell>
        </row>
        <row r="1637">
          <cell r="F1637">
            <v>-0.94189704543643182</v>
          </cell>
          <cell r="L1637">
            <v>-1.2995602818589078</v>
          </cell>
        </row>
        <row r="1638">
          <cell r="F1638">
            <v>-0.69333866176594805</v>
          </cell>
          <cell r="L1638">
            <v>-0.33560303178443884</v>
          </cell>
        </row>
        <row r="1639">
          <cell r="F1639">
            <v>-3.686500527183219</v>
          </cell>
          <cell r="L1639">
            <v>-4.0443941193584534</v>
          </cell>
        </row>
        <row r="1640">
          <cell r="F1640">
            <v>0.68449817427207071</v>
          </cell>
          <cell r="L1640">
            <v>1.0449474060539747</v>
          </cell>
        </row>
        <row r="1641">
          <cell r="F1641">
            <v>-1.8907709302452418</v>
          </cell>
          <cell r="L1641">
            <v>-1.5294673881294529</v>
          </cell>
        </row>
        <row r="1642">
          <cell r="F1642">
            <v>-0.41503749927884381</v>
          </cell>
          <cell r="L1642">
            <v>-0.77652892811544405</v>
          </cell>
        </row>
        <row r="1643">
          <cell r="F1643">
            <v>6.1292830169449672</v>
          </cell>
          <cell r="L1643">
            <v>6.4918530963296748</v>
          </cell>
        </row>
        <row r="1644">
          <cell r="F1644">
            <v>0.30742852519224734</v>
          </cell>
          <cell r="L1644">
            <v>0.67111914447087062</v>
          </cell>
        </row>
        <row r="1645">
          <cell r="F1645">
            <v>2.6355885737911242</v>
          </cell>
          <cell r="L1645">
            <v>3</v>
          </cell>
        </row>
        <row r="1646">
          <cell r="F1646">
            <v>-0.78958022032962827</v>
          </cell>
          <cell r="L1646">
            <v>-1.154328146391294</v>
          </cell>
        </row>
        <row r="1647">
          <cell r="F1647">
            <v>1.5849625007211563</v>
          </cell>
          <cell r="L1647">
            <v>1.9510903995190536</v>
          </cell>
        </row>
        <row r="1648">
          <cell r="F1648">
            <v>0.88135550350138092</v>
          </cell>
          <cell r="L1648">
            <v>0.51366553200655951</v>
          </cell>
        </row>
        <row r="1649">
          <cell r="F1649">
            <v>-1.9541963103868754</v>
          </cell>
          <cell r="L1649">
            <v>-2.3219280948873622</v>
          </cell>
        </row>
        <row r="1650">
          <cell r="F1650">
            <v>-0.75461345998563079</v>
          </cell>
          <cell r="L1650">
            <v>-0.38631868215731729</v>
          </cell>
        </row>
        <row r="1651">
          <cell r="F1651">
            <v>-2.6903155008673849</v>
          </cell>
          <cell r="L1651">
            <v>-3.0588936890535687</v>
          </cell>
        </row>
        <row r="1652">
          <cell r="F1652">
            <v>0.95269428522164346</v>
          </cell>
          <cell r="L1652">
            <v>1.3219280948873624</v>
          </cell>
        </row>
        <row r="1653">
          <cell r="F1653">
            <v>1.4854268271702415</v>
          </cell>
          <cell r="L1653">
            <v>1.1154772174199359</v>
          </cell>
        </row>
        <row r="1654">
          <cell r="F1654">
            <v>2.1154772174199361</v>
          </cell>
          <cell r="L1654">
            <v>2.485426827170242</v>
          </cell>
        </row>
        <row r="1655">
          <cell r="F1655">
            <v>0.76250068627334366</v>
          </cell>
          <cell r="L1655">
            <v>1.1328942704973455</v>
          </cell>
        </row>
        <row r="1656">
          <cell r="F1656">
            <v>-7.651051691178929</v>
          </cell>
          <cell r="L1656">
            <v>-8.0223678130284544</v>
          </cell>
        </row>
        <row r="1657">
          <cell r="F1657">
            <v>-4.4594316186372973</v>
          </cell>
          <cell r="L1657">
            <v>-4.08746284125034</v>
          </cell>
        </row>
        <row r="1658">
          <cell r="F1658">
            <v>-4.4594316186372973</v>
          </cell>
          <cell r="L1658">
            <v>-4.08746284125034</v>
          </cell>
        </row>
        <row r="1659">
          <cell r="F1659">
            <v>-2.8694158901898557</v>
          </cell>
          <cell r="L1659">
            <v>-3.2415859865697589</v>
          </cell>
        </row>
        <row r="1660">
          <cell r="F1660">
            <v>-0.70853718583968883</v>
          </cell>
          <cell r="L1660">
            <v>-1.0809199953835675</v>
          </cell>
        </row>
        <row r="1661">
          <cell r="F1661">
            <v>1.5193741590935794</v>
          </cell>
          <cell r="L1661">
            <v>1.1460782594879446</v>
          </cell>
        </row>
        <row r="1662">
          <cell r="F1662">
            <v>-5.3808217839409309</v>
          </cell>
          <cell r="L1662">
            <v>-5.7548875021634691</v>
          </cell>
        </row>
        <row r="1663">
          <cell r="F1663">
            <v>-1.1349295800861086</v>
          </cell>
          <cell r="L1663">
            <v>-1.5090136474878575</v>
          </cell>
        </row>
        <row r="1664">
          <cell r="F1664">
            <v>1.3608391913055924</v>
          </cell>
          <cell r="L1664">
            <v>1.7358016610325702</v>
          </cell>
        </row>
        <row r="1665">
          <cell r="F1665">
            <v>0.65207669657969314</v>
          </cell>
          <cell r="L1665">
            <v>1.0271361299375144</v>
          </cell>
        </row>
        <row r="1666">
          <cell r="F1666">
            <v>-1.7925579201295239</v>
          </cell>
          <cell r="L1666">
            <v>-2.1699250014423126</v>
          </cell>
        </row>
        <row r="1667">
          <cell r="F1667">
            <v>1.5849625007211563</v>
          </cell>
          <cell r="L1667">
            <v>1.2064508774674263</v>
          </cell>
        </row>
        <row r="1668">
          <cell r="F1668">
            <v>2.7095075986594597</v>
          </cell>
          <cell r="L1668">
            <v>3.0882136583585624</v>
          </cell>
        </row>
        <row r="1669">
          <cell r="F1669">
            <v>0.38187063534364446</v>
          </cell>
          <cell r="L1669">
            <v>0.76138906810542373</v>
          </cell>
        </row>
        <row r="1670">
          <cell r="F1670">
            <v>-1.2674803108649859</v>
          </cell>
          <cell r="L1670">
            <v>-1.6476982560691187</v>
          </cell>
        </row>
        <row r="1671">
          <cell r="F1671">
            <v>3.6438561897747253</v>
          </cell>
          <cell r="L1671">
            <v>4.02438415862696</v>
          </cell>
        </row>
        <row r="1672">
          <cell r="F1672">
            <v>-4.7593334071946609</v>
          </cell>
          <cell r="L1672">
            <v>-4.37851162325373</v>
          </cell>
        </row>
        <row r="1673">
          <cell r="F1673">
            <v>-1.8318772411916731</v>
          </cell>
          <cell r="L1673">
            <v>-1.4506614090095651</v>
          </cell>
        </row>
        <row r="1674">
          <cell r="F1674">
            <v>-1.1324502960236495</v>
          </cell>
          <cell r="L1674">
            <v>-0.75097245216008546</v>
          </cell>
        </row>
        <row r="1675">
          <cell r="F1675">
            <v>-0.73348502543124428</v>
          </cell>
          <cell r="L1675">
            <v>-1.1154772174199359</v>
          </cell>
        </row>
        <row r="1676">
          <cell r="F1676">
            <v>2</v>
          </cell>
          <cell r="L1676">
            <v>1.6177524358388258</v>
          </cell>
        </row>
        <row r="1677">
          <cell r="F1677">
            <v>1.7162070339994089</v>
          </cell>
          <cell r="L1677">
            <v>2.0995356735509145</v>
          </cell>
        </row>
        <row r="1678">
          <cell r="F1678">
            <v>0.48016631070954635</v>
          </cell>
          <cell r="L1678">
            <v>0.86411657191822699</v>
          </cell>
        </row>
        <row r="1679">
          <cell r="F1679">
            <v>-0.53477674355293947</v>
          </cell>
          <cell r="L1679">
            <v>-0.91951008213963215</v>
          </cell>
        </row>
        <row r="1680">
          <cell r="F1680">
            <v>-1.3145106233248793</v>
          </cell>
          <cell r="L1680">
            <v>-0.92961067210860204</v>
          </cell>
        </row>
        <row r="1681">
          <cell r="F1681">
            <v>3.1699250014423126</v>
          </cell>
          <cell r="L1681">
            <v>3.55694812455156</v>
          </cell>
        </row>
        <row r="1682">
          <cell r="F1682">
            <v>0.69478577867390734</v>
          </cell>
          <cell r="L1682">
            <v>1.0850080252064882</v>
          </cell>
        </row>
        <row r="1683">
          <cell r="F1683">
            <v>0.7121976890172641</v>
          </cell>
          <cell r="L1683">
            <v>0.32192809488736235</v>
          </cell>
        </row>
        <row r="1684">
          <cell r="F1684">
            <v>-0.79718311700031297</v>
          </cell>
          <cell r="L1684">
            <v>-1.1876270031757714</v>
          </cell>
        </row>
        <row r="1685">
          <cell r="F1685">
            <v>-1.8907709302452418</v>
          </cell>
          <cell r="L1685">
            <v>-1.5000736031346433</v>
          </cell>
        </row>
        <row r="1686">
          <cell r="F1686">
            <v>-0.93933721809337578</v>
          </cell>
          <cell r="L1686">
            <v>-0.548304030142308</v>
          </cell>
        </row>
        <row r="1687">
          <cell r="F1687">
            <v>3.7761039880731646</v>
          </cell>
          <cell r="L1687">
            <v>3.3846638502353255</v>
          </cell>
        </row>
        <row r="1688">
          <cell r="F1688">
            <v>-1.4259258154215799</v>
          </cell>
          <cell r="L1688">
            <v>-1.8176232575114313</v>
          </cell>
        </row>
        <row r="1689">
          <cell r="F1689">
            <v>1.3923174227787602</v>
          </cell>
          <cell r="L1689">
            <v>1</v>
          </cell>
        </row>
        <row r="1690">
          <cell r="F1690">
            <v>1.3554806545983888</v>
          </cell>
          <cell r="L1690">
            <v>0.96203214980097951</v>
          </cell>
        </row>
        <row r="1691">
          <cell r="F1691">
            <v>-1.1413558492455416</v>
          </cell>
          <cell r="L1691">
            <v>-1.5360529002402097</v>
          </cell>
        </row>
        <row r="1692">
          <cell r="F1692">
            <v>-0.83007499855768763</v>
          </cell>
          <cell r="L1692">
            <v>-0.43513870533535343</v>
          </cell>
        </row>
        <row r="1693">
          <cell r="F1693">
            <v>-1.1658088929700805</v>
          </cell>
          <cell r="L1693">
            <v>-0.77051815387723277</v>
          </cell>
        </row>
        <row r="1694">
          <cell r="F1694">
            <v>-1.2954558835261714</v>
          </cell>
          <cell r="L1694">
            <v>-0.89947312404603563</v>
          </cell>
        </row>
        <row r="1695">
          <cell r="F1695">
            <v>-0.78629330652977436</v>
          </cell>
          <cell r="L1695">
            <v>-0.38994651831601329</v>
          </cell>
        </row>
        <row r="1696">
          <cell r="F1696">
            <v>2.3219280948873622</v>
          </cell>
          <cell r="L1696">
            <v>2.7188182474559466</v>
          </cell>
        </row>
        <row r="1697">
          <cell r="F1697">
            <v>-1.215506035751208</v>
          </cell>
          <cell r="L1697">
            <v>-0.81828908417997737</v>
          </cell>
        </row>
        <row r="1698">
          <cell r="F1698">
            <v>-1.5572175102382519</v>
          </cell>
          <cell r="L1698">
            <v>-1.1591985948492538</v>
          </cell>
        </row>
        <row r="1699">
          <cell r="F1699">
            <v>1.7369655941662063</v>
          </cell>
          <cell r="L1699">
            <v>1.3388019134517586</v>
          </cell>
        </row>
        <row r="1700">
          <cell r="F1700">
            <v>-0.90923453607681792</v>
          </cell>
          <cell r="L1700">
            <v>-1.3100213282031881</v>
          </cell>
        </row>
        <row r="1701">
          <cell r="F1701">
            <v>-1.0894350835819444</v>
          </cell>
          <cell r="L1701">
            <v>-0.68805599368525971</v>
          </cell>
        </row>
        <row r="1702">
          <cell r="F1702">
            <v>-0.86507041991389144</v>
          </cell>
          <cell r="L1702">
            <v>-1.2674803108649859</v>
          </cell>
        </row>
        <row r="1703">
          <cell r="F1703">
            <v>-0.53809589568318206</v>
          </cell>
          <cell r="L1703">
            <v>-0.94110631094643149</v>
          </cell>
        </row>
        <row r="1704">
          <cell r="F1704">
            <v>-0.9068905956085187</v>
          </cell>
          <cell r="L1704">
            <v>-1.3103401206121508</v>
          </cell>
        </row>
        <row r="1705">
          <cell r="F1705">
            <v>-1.7655347463629771</v>
          </cell>
          <cell r="L1705">
            <v>-2.1699250014423126</v>
          </cell>
        </row>
        <row r="1706">
          <cell r="F1706">
            <v>-2.8579809951275723</v>
          </cell>
          <cell r="L1706">
            <v>-3.2630344058337939</v>
          </cell>
        </row>
        <row r="1707">
          <cell r="F1707">
            <v>0.94062145292106836</v>
          </cell>
          <cell r="L1707">
            <v>1.3461756411340395</v>
          </cell>
        </row>
        <row r="1708">
          <cell r="F1708">
            <v>-1.6687940915246271</v>
          </cell>
          <cell r="L1708">
            <v>-1.2630344058337937</v>
          </cell>
        </row>
        <row r="1709">
          <cell r="F1709">
            <v>7.4008794362821844</v>
          </cell>
          <cell r="L1709">
            <v>7.8073549220576037</v>
          </cell>
        </row>
        <row r="1710">
          <cell r="F1710">
            <v>-0.97198562383040354</v>
          </cell>
          <cell r="L1710">
            <v>-1.3785116232537298</v>
          </cell>
        </row>
        <row r="1711">
          <cell r="F1711">
            <v>-1.3171110785895865</v>
          </cell>
          <cell r="L1711">
            <v>-0.9088521119418046</v>
          </cell>
        </row>
        <row r="1712">
          <cell r="F1712">
            <v>-4.2761244052742375</v>
          </cell>
          <cell r="L1712">
            <v>-4.684498174272071</v>
          </cell>
        </row>
        <row r="1713">
          <cell r="F1713">
            <v>-1.5545888516776374</v>
          </cell>
          <cell r="L1713">
            <v>-1.145430439521564</v>
          </cell>
        </row>
        <row r="1714">
          <cell r="F1714">
            <v>-0.7601729853275313</v>
          </cell>
          <cell r="L1714">
            <v>-1.1699250014423124</v>
          </cell>
        </row>
        <row r="1715">
          <cell r="F1715">
            <v>0.98489310760979176</v>
          </cell>
          <cell r="L1715">
            <v>1.3953012812175818</v>
          </cell>
        </row>
        <row r="1716">
          <cell r="F1716">
            <v>1.0410272682600545</v>
          </cell>
          <cell r="L1716">
            <v>1.4525122046975065</v>
          </cell>
        </row>
        <row r="1717">
          <cell r="F1717">
            <v>-3.0443941193584534</v>
          </cell>
          <cell r="L1717">
            <v>-2.6322682154995132</v>
          </cell>
        </row>
        <row r="1718">
          <cell r="F1718">
            <v>-0.70659194512268741</v>
          </cell>
          <cell r="L1718">
            <v>-1.1189410727235074</v>
          </cell>
        </row>
        <row r="1719">
          <cell r="F1719">
            <v>1.867896463992655</v>
          </cell>
          <cell r="L1719">
            <v>1.4551946257508266</v>
          </cell>
        </row>
        <row r="1720">
          <cell r="F1720">
            <v>0.73696559416620622</v>
          </cell>
          <cell r="L1720">
            <v>1.1509418980747397</v>
          </cell>
        </row>
        <row r="1721">
          <cell r="F1721">
            <v>0.6994212253060712</v>
          </cell>
          <cell r="L1721">
            <v>1.1139561892970857</v>
          </cell>
        </row>
        <row r="1722">
          <cell r="F1722">
            <v>4.584962500721157</v>
          </cell>
          <cell r="L1722">
            <v>5</v>
          </cell>
        </row>
        <row r="1723">
          <cell r="F1723">
            <v>-3.4918530963296752</v>
          </cell>
          <cell r="L1723">
            <v>-3.9068905956085187</v>
          </cell>
        </row>
        <row r="1724">
          <cell r="F1724">
            <v>-1.0931094043914815</v>
          </cell>
          <cell r="L1724">
            <v>-0.67807190511263771</v>
          </cell>
        </row>
        <row r="1725">
          <cell r="F1725">
            <v>0.50618538733703933</v>
          </cell>
          <cell r="L1725">
            <v>0.9215586453973541</v>
          </cell>
        </row>
        <row r="1726">
          <cell r="F1726">
            <v>-3.3443493895951577</v>
          </cell>
          <cell r="L1726">
            <v>-2.9271494345923186</v>
          </cell>
        </row>
        <row r="1727">
          <cell r="F1727">
            <v>2.9824416286156952</v>
          </cell>
          <cell r="L1727">
            <v>3.4008794362821844</v>
          </cell>
        </row>
        <row r="1728">
          <cell r="F1728">
            <v>-1.0970986881050815</v>
          </cell>
          <cell r="L1728">
            <v>-1.5158381400663361</v>
          </cell>
        </row>
        <row r="1729">
          <cell r="F1729">
            <v>-0.82166275874148764</v>
          </cell>
          <cell r="L1729">
            <v>-0.40263247838806315</v>
          </cell>
        </row>
        <row r="1730">
          <cell r="F1730">
            <v>-5.266786540694901</v>
          </cell>
          <cell r="L1730">
            <v>-5.6865005271832185</v>
          </cell>
        </row>
        <row r="1731">
          <cell r="F1731">
            <v>-2.0817940911636477</v>
          </cell>
          <cell r="L1731">
            <v>-2.5025003405291835</v>
          </cell>
        </row>
        <row r="1732">
          <cell r="F1732">
            <v>1.0115879742752119</v>
          </cell>
          <cell r="L1732">
            <v>1.4329594072761063</v>
          </cell>
        </row>
        <row r="1733">
          <cell r="F1733">
            <v>-1.3439544012173612</v>
          </cell>
          <cell r="L1733">
            <v>-1.7655347463629771</v>
          </cell>
        </row>
        <row r="1734">
          <cell r="F1734">
            <v>-2.2094533656289497</v>
          </cell>
          <cell r="L1734">
            <v>-2.6322682154995132</v>
          </cell>
        </row>
        <row r="1735">
          <cell r="F1735">
            <v>-2.048363021561399</v>
          </cell>
          <cell r="L1735">
            <v>-1.6253202383372971</v>
          </cell>
        </row>
        <row r="1736">
          <cell r="F1736">
            <v>1.341036917835067</v>
          </cell>
          <cell r="L1736">
            <v>0.91753783980802706</v>
          </cell>
        </row>
        <row r="1737">
          <cell r="F1737">
            <v>-0.52954938040254973</v>
          </cell>
          <cell r="L1737">
            <v>-0.95320578852105875</v>
          </cell>
        </row>
        <row r="1738">
          <cell r="F1738">
            <v>-1</v>
          </cell>
          <cell r="L1738">
            <v>-0.57586029361390378</v>
          </cell>
        </row>
        <row r="1739">
          <cell r="F1739">
            <v>-5.6724253419714961</v>
          </cell>
          <cell r="L1739">
            <v>-5.2479275134435852</v>
          </cell>
        </row>
        <row r="1740">
          <cell r="F1740">
            <v>-0.78427130894456287</v>
          </cell>
          <cell r="L1740">
            <v>-1.2088140148359072</v>
          </cell>
        </row>
        <row r="1741">
          <cell r="F1741">
            <v>0.73180388905042737</v>
          </cell>
          <cell r="L1741">
            <v>1.1565044856799906</v>
          </cell>
        </row>
        <row r="1742">
          <cell r="F1742">
            <v>-0.60039254129076236</v>
          </cell>
          <cell r="L1742">
            <v>-1.026472211361191</v>
          </cell>
        </row>
        <row r="1743">
          <cell r="F1743">
            <v>3.7531628216940076</v>
          </cell>
          <cell r="L1743">
            <v>4.1799090900149345</v>
          </cell>
        </row>
        <row r="1744">
          <cell r="F1744">
            <v>-1.9418970454364319</v>
          </cell>
          <cell r="L1744">
            <v>-1.5145731728297585</v>
          </cell>
        </row>
        <row r="1745">
          <cell r="F1745">
            <v>1.1575412769864799</v>
          </cell>
          <cell r="L1745">
            <v>0.729352410056331</v>
          </cell>
        </row>
        <row r="1746">
          <cell r="F1746">
            <v>0.66626260282300431</v>
          </cell>
          <cell r="L1746">
            <v>1.0951572330403401</v>
          </cell>
        </row>
        <row r="1747">
          <cell r="F1747">
            <v>-7.8641861446542798</v>
          </cell>
          <cell r="L1747">
            <v>-7.4346282276367255</v>
          </cell>
        </row>
        <row r="1748">
          <cell r="F1748">
            <v>-1.461580085215874</v>
          </cell>
          <cell r="L1748">
            <v>-1.0312509339844398</v>
          </cell>
        </row>
        <row r="1749">
          <cell r="F1749">
            <v>-1.6088092426755241</v>
          </cell>
          <cell r="L1749">
            <v>-2.0395283641866375</v>
          </cell>
        </row>
        <row r="1750">
          <cell r="F1750">
            <v>0.96757852230762253</v>
          </cell>
          <cell r="L1750">
            <v>0.53659947915975714</v>
          </cell>
        </row>
        <row r="1751">
          <cell r="F1751">
            <v>-1.5474877953024933</v>
          </cell>
          <cell r="L1751">
            <v>-1.1154772174199359</v>
          </cell>
        </row>
        <row r="1752">
          <cell r="F1752">
            <v>1.9385994553358568</v>
          </cell>
          <cell r="L1752">
            <v>2.3712558072509307</v>
          </cell>
        </row>
        <row r="1753">
          <cell r="F1753">
            <v>-0.98520299807191958</v>
          </cell>
          <cell r="L1753">
            <v>-0.55254102302877883</v>
          </cell>
        </row>
        <row r="1754">
          <cell r="F1754">
            <v>1.5145731728297582</v>
          </cell>
          <cell r="L1754">
            <v>1.9475325801058647</v>
          </cell>
        </row>
        <row r="1755">
          <cell r="F1755">
            <v>-1.3464504140214313</v>
          </cell>
          <cell r="L1755">
            <v>-1.7796099315746998</v>
          </cell>
        </row>
        <row r="1756">
          <cell r="F1756">
            <v>-1.4262647547020981</v>
          </cell>
          <cell r="L1756">
            <v>-1.8598223419517399</v>
          </cell>
        </row>
        <row r="1757">
          <cell r="F1757">
            <v>0.42129648975052619</v>
          </cell>
          <cell r="L1757">
            <v>0.85488329214018977</v>
          </cell>
        </row>
        <row r="1758">
          <cell r="F1758">
            <v>1.8443491295398058</v>
          </cell>
          <cell r="L1758">
            <v>2.2779847472997652</v>
          </cell>
        </row>
        <row r="1759">
          <cell r="F1759">
            <v>-0.47393118833241243</v>
          </cell>
          <cell r="L1759">
            <v>-0.9088521119418046</v>
          </cell>
        </row>
        <row r="1760">
          <cell r="F1760">
            <v>2.965784284662087</v>
          </cell>
          <cell r="L1760">
            <v>3.4008794362821844</v>
          </cell>
        </row>
        <row r="1761">
          <cell r="F1761">
            <v>5.08746284125034</v>
          </cell>
          <cell r="L1761">
            <v>5.5235619560570131</v>
          </cell>
        </row>
        <row r="1762">
          <cell r="F1762">
            <v>0.72582503656100583</v>
          </cell>
          <cell r="L1762">
            <v>1.1629385711262057</v>
          </cell>
        </row>
        <row r="1763">
          <cell r="F1763">
            <v>1.5443205162238103</v>
          </cell>
          <cell r="L1763">
            <v>1.9818526532897409</v>
          </cell>
        </row>
        <row r="1764">
          <cell r="F1764">
            <v>-1.4570450258004195</v>
          </cell>
          <cell r="L1764">
            <v>-1.018696093709905</v>
          </cell>
        </row>
        <row r="1765">
          <cell r="F1765">
            <v>-0.74846123300403555</v>
          </cell>
          <cell r="L1765">
            <v>-1.1868781347235096</v>
          </cell>
        </row>
        <row r="1766">
          <cell r="F1766">
            <v>-0.63667753726531162</v>
          </cell>
          <cell r="L1766">
            <v>-1.0759488532332986</v>
          </cell>
        </row>
        <row r="1767">
          <cell r="F1767">
            <v>2.3219280948873622</v>
          </cell>
          <cell r="L1767">
            <v>2.7615512324444795</v>
          </cell>
        </row>
        <row r="1768">
          <cell r="F1768">
            <v>-0.99402609895536709</v>
          </cell>
          <cell r="L1768">
            <v>-1.4349370567165489</v>
          </cell>
        </row>
        <row r="1769">
          <cell r="F1769">
            <v>-1.1699250014423124</v>
          </cell>
          <cell r="L1769">
            <v>-1.6114347120823473</v>
          </cell>
        </row>
        <row r="1770">
          <cell r="F1770">
            <v>-2.7454271729144026</v>
          </cell>
          <cell r="L1770">
            <v>-2.3031915323057768</v>
          </cell>
        </row>
        <row r="1771">
          <cell r="F1771">
            <v>1.2370391973008494</v>
          </cell>
          <cell r="L1771">
            <v>0.79354912253257359</v>
          </cell>
        </row>
        <row r="1772">
          <cell r="F1772">
            <v>-4.6438561897747244</v>
          </cell>
          <cell r="L1772">
            <v>-5.08746284125034</v>
          </cell>
        </row>
        <row r="1773">
          <cell r="F1773">
            <v>1.4405725913859815</v>
          </cell>
          <cell r="L1773">
            <v>1.8845227825800641</v>
          </cell>
        </row>
        <row r="1774">
          <cell r="F1774">
            <v>-1.2439255828860891</v>
          </cell>
          <cell r="L1774">
            <v>-1.6880559936852597</v>
          </cell>
        </row>
        <row r="1775">
          <cell r="F1775">
            <v>2.1206297051855389</v>
          </cell>
          <cell r="L1775">
            <v>2.5647846187835261</v>
          </cell>
        </row>
        <row r="1776">
          <cell r="F1776">
            <v>-1.6297504224679944</v>
          </cell>
          <cell r="L1776">
            <v>-1.1828640571498106</v>
          </cell>
        </row>
        <row r="1777">
          <cell r="F1777">
            <v>-2.0809199953835678</v>
          </cell>
          <cell r="L1777">
            <v>-1.6338721012021025</v>
          </cell>
        </row>
        <row r="1778">
          <cell r="F1778">
            <v>0.87446911791614101</v>
          </cell>
          <cell r="L1778">
            <v>1.3219280948873624</v>
          </cell>
        </row>
        <row r="1779">
          <cell r="F1779">
            <v>-1.6844981742720708</v>
          </cell>
          <cell r="L1779">
            <v>-1.2370391973008494</v>
          </cell>
        </row>
        <row r="1780">
          <cell r="F1780">
            <v>-4.0506260730699681</v>
          </cell>
          <cell r="L1780">
            <v>-3.602036014080098</v>
          </cell>
        </row>
        <row r="1781">
          <cell r="F1781">
            <v>1.6438561897747248</v>
          </cell>
          <cell r="L1781">
            <v>1.1941725476889897</v>
          </cell>
        </row>
        <row r="1782">
          <cell r="F1782">
            <v>1.3656494723166803</v>
          </cell>
          <cell r="L1782">
            <v>1.8155754288625725</v>
          </cell>
        </row>
        <row r="1783">
          <cell r="F1783">
            <v>-0.49398884067366594</v>
          </cell>
          <cell r="L1783">
            <v>-0.94409125884934364</v>
          </cell>
        </row>
        <row r="1784">
          <cell r="F1784">
            <v>-3.25191837363962</v>
          </cell>
          <cell r="L1784">
            <v>-2.8004685364723643</v>
          </cell>
        </row>
        <row r="1785">
          <cell r="F1785">
            <v>-2.2854022188622487</v>
          </cell>
          <cell r="L1785">
            <v>-2.7369655941662061</v>
          </cell>
        </row>
        <row r="1786">
          <cell r="F1786">
            <v>-1.3554806545983888</v>
          </cell>
          <cell r="L1786">
            <v>-1.8073549220576042</v>
          </cell>
        </row>
        <row r="1787">
          <cell r="F1787">
            <v>5.912889336229961</v>
          </cell>
          <cell r="L1787">
            <v>5.4594316186372973</v>
          </cell>
        </row>
        <row r="1788">
          <cell r="F1788">
            <v>-1.3743955147814979</v>
          </cell>
          <cell r="L1788">
            <v>-0.92056553250559514</v>
          </cell>
        </row>
        <row r="1789">
          <cell r="F1789">
            <v>-1.1758498353994178</v>
          </cell>
          <cell r="L1789">
            <v>-0.72128397193393645</v>
          </cell>
        </row>
        <row r="1790">
          <cell r="F1790">
            <v>0.91511110241348703</v>
          </cell>
          <cell r="L1790">
            <v>1.3696945138180898</v>
          </cell>
        </row>
        <row r="1791">
          <cell r="F1791">
            <v>-1.2223924213364481</v>
          </cell>
          <cell r="L1791">
            <v>-1.6780719051126378</v>
          </cell>
        </row>
        <row r="1792">
          <cell r="F1792">
            <v>-1.2223924213364481</v>
          </cell>
          <cell r="L1792">
            <v>-1.6780719051126378</v>
          </cell>
        </row>
        <row r="1793">
          <cell r="F1793">
            <v>-2.332983283396358</v>
          </cell>
          <cell r="L1793">
            <v>-2.7907720378619998</v>
          </cell>
        </row>
        <row r="1794">
          <cell r="F1794">
            <v>-2.9175378398080274</v>
          </cell>
          <cell r="L1794">
            <v>-2.4594316186372973</v>
          </cell>
        </row>
        <row r="1795">
          <cell r="F1795">
            <v>4.4594316186372973</v>
          </cell>
          <cell r="L1795">
            <v>4</v>
          </cell>
        </row>
        <row r="1796">
          <cell r="F1796">
            <v>-1.7548875021634687</v>
          </cell>
          <cell r="L1796">
            <v>-1.2931963763440464</v>
          </cell>
        </row>
        <row r="1797">
          <cell r="F1797">
            <v>1.0588936890535687</v>
          </cell>
          <cell r="L1797">
            <v>1.5235619560570128</v>
          </cell>
        </row>
        <row r="1798">
          <cell r="F1798">
            <v>3.6300503902496941</v>
          </cell>
          <cell r="L1798">
            <v>4.0951572330403403</v>
          </cell>
        </row>
        <row r="1799">
          <cell r="F1799">
            <v>-1.1192989283723445</v>
          </cell>
          <cell r="L1799">
            <v>-1.5849625007211563</v>
          </cell>
        </row>
        <row r="1800">
          <cell r="F1800">
            <v>-4.3923174227787607</v>
          </cell>
          <cell r="L1800">
            <v>-4.8579809951275728</v>
          </cell>
        </row>
        <row r="1801">
          <cell r="F1801">
            <v>1.444784842672896</v>
          </cell>
          <cell r="L1801">
            <v>0.97862634920743308</v>
          </cell>
        </row>
        <row r="1802">
          <cell r="F1802">
            <v>-1.7884958948062883</v>
          </cell>
          <cell r="L1802">
            <v>-1.3219280948873622</v>
          </cell>
        </row>
        <row r="1803">
          <cell r="F1803">
            <v>0.67459971320583267</v>
          </cell>
          <cell r="L1803">
            <v>1.1413558492455416</v>
          </cell>
        </row>
        <row r="1804">
          <cell r="F1804">
            <v>-0.54432051622381028</v>
          </cell>
          <cell r="L1804">
            <v>-1.0119726416660759</v>
          </cell>
        </row>
        <row r="1805">
          <cell r="F1805">
            <v>-0.96523458183932342</v>
          </cell>
          <cell r="L1805">
            <v>-1.4329594072761063</v>
          </cell>
        </row>
        <row r="1806">
          <cell r="F1806">
            <v>-1.265344566520995</v>
          </cell>
          <cell r="L1806">
            <v>-1.7333543406138272</v>
          </cell>
        </row>
        <row r="1807">
          <cell r="F1807">
            <v>0.51206195367370844</v>
          </cell>
          <cell r="L1807">
            <v>0.9818526532897407</v>
          </cell>
        </row>
        <row r="1808">
          <cell r="F1808">
            <v>-0.75783807406666825</v>
          </cell>
          <cell r="L1808">
            <v>-0.28798076296402475</v>
          </cell>
        </row>
        <row r="1809">
          <cell r="F1809">
            <v>0.26054608064227636</v>
          </cell>
          <cell r="L1809">
            <v>0.73067933131877494</v>
          </cell>
        </row>
        <row r="1810">
          <cell r="F1810">
            <v>-0.54314232502652915</v>
          </cell>
          <cell r="L1810">
            <v>-1.0135465318379477</v>
          </cell>
        </row>
        <row r="1811">
          <cell r="F1811">
            <v>-1.371968777386958</v>
          </cell>
          <cell r="L1811">
            <v>-1.8432744963125469</v>
          </cell>
        </row>
        <row r="1812">
          <cell r="F1812">
            <v>-1.7679924897868309</v>
          </cell>
          <cell r="L1812">
            <v>-1.2954558835261714</v>
          </cell>
        </row>
        <row r="1813">
          <cell r="F1813">
            <v>-1.3625700793847084</v>
          </cell>
          <cell r="L1813">
            <v>-1.8355059623717531</v>
          </cell>
        </row>
        <row r="1814">
          <cell r="F1814">
            <v>6.4093909361377026</v>
          </cell>
          <cell r="L1814">
            <v>6.8826430493618416</v>
          </cell>
        </row>
        <row r="1815">
          <cell r="F1815">
            <v>-4.3388019134517588</v>
          </cell>
          <cell r="L1815">
            <v>-3.8650704199138914</v>
          </cell>
        </row>
        <row r="1816">
          <cell r="F1816">
            <v>1.84799690655495</v>
          </cell>
          <cell r="L1816">
            <v>2.3219280948873622</v>
          </cell>
        </row>
        <row r="1817">
          <cell r="F1817">
            <v>-0.90442234001776889</v>
          </cell>
          <cell r="L1817">
            <v>-1.3785116232537298</v>
          </cell>
        </row>
        <row r="1818">
          <cell r="F1818">
            <v>1.4811266897366162</v>
          </cell>
          <cell r="L1818">
            <v>1.9553309506662719</v>
          </cell>
        </row>
        <row r="1819">
          <cell r="F1819">
            <v>1.2439255828860891</v>
          </cell>
          <cell r="L1819">
            <v>1.7182290315846205</v>
          </cell>
        </row>
        <row r="1820">
          <cell r="F1820">
            <v>2.294620748891627</v>
          </cell>
          <cell r="L1820">
            <v>1.8201789624151878</v>
          </cell>
        </row>
        <row r="1821">
          <cell r="F1821">
            <v>-0.75488750216346867</v>
          </cell>
          <cell r="L1821">
            <v>-1.230076567549625</v>
          </cell>
        </row>
        <row r="1822">
          <cell r="F1822">
            <v>-1.9259994185562235</v>
          </cell>
          <cell r="L1822">
            <v>-2.4020984435713459</v>
          </cell>
        </row>
        <row r="1823">
          <cell r="F1823">
            <v>-1.0795672573183184</v>
          </cell>
          <cell r="L1823">
            <v>-0.60090404459017777</v>
          </cell>
        </row>
        <row r="1824">
          <cell r="F1824">
            <v>0.78700627666580181</v>
          </cell>
          <cell r="L1824">
            <v>1.266074860153845</v>
          </cell>
        </row>
        <row r="1825">
          <cell r="F1825">
            <v>-0.57288966842058109</v>
          </cell>
          <cell r="L1825">
            <v>-1.0531113364595626</v>
          </cell>
        </row>
        <row r="1826">
          <cell r="F1826">
            <v>7.2094533656289492</v>
          </cell>
          <cell r="L1826">
            <v>6.7279204545631988</v>
          </cell>
        </row>
        <row r="1827">
          <cell r="F1827">
            <v>-0.5849625007211563</v>
          </cell>
          <cell r="L1827">
            <v>-1.0671141958585368</v>
          </cell>
        </row>
        <row r="1828">
          <cell r="F1828">
            <v>-0.71400444572289501</v>
          </cell>
          <cell r="L1828">
            <v>-1.1970368470595538</v>
          </cell>
        </row>
        <row r="1829">
          <cell r="F1829">
            <v>1.4111954329844496</v>
          </cell>
          <cell r="L1829">
            <v>1.8956633401852643</v>
          </cell>
        </row>
        <row r="1830">
          <cell r="F1830">
            <v>1.2523871616342852</v>
          </cell>
          <cell r="L1830">
            <v>1.7369655941662063</v>
          </cell>
        </row>
        <row r="1831">
          <cell r="F1831">
            <v>3.3219280948873626</v>
          </cell>
          <cell r="L1831">
            <v>3.8073549220576037</v>
          </cell>
        </row>
        <row r="1832">
          <cell r="F1832">
            <v>-2</v>
          </cell>
          <cell r="L1832">
            <v>-1.5145731728297585</v>
          </cell>
        </row>
        <row r="1833">
          <cell r="F1833">
            <v>-1.3890422907458992</v>
          </cell>
          <cell r="L1833">
            <v>-1.8744691179161412</v>
          </cell>
        </row>
        <row r="1834">
          <cell r="F1834">
            <v>4.3923174227787607</v>
          </cell>
          <cell r="L1834">
            <v>3.9068905956085187</v>
          </cell>
        </row>
        <row r="1835">
          <cell r="F1835">
            <v>-0.45943161863729726</v>
          </cell>
          <cell r="L1835">
            <v>-0.94485844580753919</v>
          </cell>
        </row>
        <row r="1836">
          <cell r="F1836">
            <v>-1.6438561897747248</v>
          </cell>
          <cell r="L1836">
            <v>-1.1575412769864799</v>
          </cell>
        </row>
        <row r="1837">
          <cell r="F1837">
            <v>-0.89308479608348823</v>
          </cell>
          <cell r="L1837">
            <v>-1.3808217839409309</v>
          </cell>
        </row>
        <row r="1838">
          <cell r="F1838">
            <v>1.1604646721932461</v>
          </cell>
          <cell r="L1838">
            <v>1.6490928381408716</v>
          </cell>
        </row>
        <row r="1839">
          <cell r="F1839">
            <v>-1.6100534816839867</v>
          </cell>
          <cell r="L1839">
            <v>-2.0995356735509145</v>
          </cell>
        </row>
        <row r="1840">
          <cell r="F1840">
            <v>-0.51041554735610228</v>
          </cell>
          <cell r="L1840">
            <v>-1</v>
          </cell>
        </row>
        <row r="1841">
          <cell r="F1841">
            <v>-1.2756344426134274</v>
          </cell>
          <cell r="L1841">
            <v>-1.7655347463629771</v>
          </cell>
        </row>
        <row r="1842">
          <cell r="F1842">
            <v>-0.89812038598078636</v>
          </cell>
          <cell r="L1842">
            <v>-1.3894116916033494</v>
          </cell>
        </row>
        <row r="1843">
          <cell r="F1843">
            <v>1.1979393776119087</v>
          </cell>
          <cell r="L1843">
            <v>0.7062687969432897</v>
          </cell>
        </row>
        <row r="1844">
          <cell r="F1844">
            <v>-0.56585367777345152</v>
          </cell>
          <cell r="L1844">
            <v>-1.0584597305479988</v>
          </cell>
        </row>
        <row r="1845">
          <cell r="F1845">
            <v>1.8181616770141868</v>
          </cell>
          <cell r="L1845">
            <v>1.3219280948873624</v>
          </cell>
        </row>
        <row r="1846">
          <cell r="F1846">
            <v>2.5776577000979231</v>
          </cell>
          <cell r="L1846">
            <v>2.0809199953835678</v>
          </cell>
        </row>
        <row r="1847">
          <cell r="F1847">
            <v>-2.8568750579014028</v>
          </cell>
          <cell r="L1847">
            <v>-3.3539072994184318</v>
          </cell>
        </row>
        <row r="1848">
          <cell r="F1848">
            <v>1.0188590272513158</v>
          </cell>
          <cell r="L1848">
            <v>1.5178483048626195</v>
          </cell>
        </row>
        <row r="1849">
          <cell r="F1849">
            <v>2.8152601201429501</v>
          </cell>
          <cell r="L1849">
            <v>2.3159043072595926</v>
          </cell>
        </row>
        <row r="1850">
          <cell r="F1850">
            <v>1.0443941193584534</v>
          </cell>
          <cell r="L1850">
            <v>1.5443205162238103</v>
          </cell>
        </row>
        <row r="1851">
          <cell r="F1851">
            <v>1.7224660244710912</v>
          </cell>
          <cell r="L1851">
            <v>2.2223924213364481</v>
          </cell>
        </row>
        <row r="1852">
          <cell r="F1852">
            <v>0.90378468474069684</v>
          </cell>
          <cell r="L1852">
            <v>1.4043902550793355</v>
          </cell>
        </row>
        <row r="1853">
          <cell r="F1853">
            <v>0.66119808654824141</v>
          </cell>
          <cell r="L1853">
            <v>1.1622714288988771</v>
          </cell>
        </row>
        <row r="1854">
          <cell r="F1854">
            <v>5.0223678130284544</v>
          </cell>
          <cell r="L1854">
            <v>5.5235619560570131</v>
          </cell>
        </row>
        <row r="1855">
          <cell r="F1855">
            <v>0.63346101841234626</v>
          </cell>
          <cell r="L1855">
            <v>1.1356550993575665</v>
          </cell>
        </row>
        <row r="1856">
          <cell r="F1856">
            <v>-1.7824085649273733</v>
          </cell>
          <cell r="L1856">
            <v>-2.2868811477881614</v>
          </cell>
        </row>
        <row r="1857">
          <cell r="F1857">
            <v>-0.4953252882364797</v>
          </cell>
          <cell r="L1857">
            <v>-1</v>
          </cell>
        </row>
        <row r="1858">
          <cell r="F1858">
            <v>-2.9068905956085187</v>
          </cell>
          <cell r="L1858">
            <v>-3.4150374992788439</v>
          </cell>
        </row>
        <row r="1859">
          <cell r="F1859">
            <v>2.6156592979440729</v>
          </cell>
          <cell r="L1859">
            <v>3.124121311829188</v>
          </cell>
        </row>
        <row r="1860">
          <cell r="F1860">
            <v>-2.8697774225914192</v>
          </cell>
          <cell r="L1860">
            <v>-3.37851162325373</v>
          </cell>
        </row>
        <row r="1861">
          <cell r="F1861">
            <v>0.72379020541847294</v>
          </cell>
          <cell r="L1861">
            <v>1.232660756790275</v>
          </cell>
        </row>
        <row r="1862">
          <cell r="F1862">
            <v>0.48938484073892496</v>
          </cell>
          <cell r="L1862">
            <v>1</v>
          </cell>
        </row>
        <row r="1863">
          <cell r="F1863">
            <v>-0.96605266807666257</v>
          </cell>
          <cell r="L1863">
            <v>-1.4770471615542686</v>
          </cell>
        </row>
        <row r="1864">
          <cell r="F1864">
            <v>-0.56828375957452582</v>
          </cell>
          <cell r="L1864">
            <v>-1.0801703486839835</v>
          </cell>
        </row>
        <row r="1865">
          <cell r="F1865">
            <v>-1.8898170822495772</v>
          </cell>
          <cell r="L1865">
            <v>-2.4020984435713459</v>
          </cell>
        </row>
        <row r="1866">
          <cell r="F1866">
            <v>1.5849625007211563</v>
          </cell>
          <cell r="L1866">
            <v>2.0995356735509145</v>
          </cell>
        </row>
        <row r="1867">
          <cell r="F1867">
            <v>0.61667136044849447</v>
          </cell>
          <cell r="L1867">
            <v>1.1312445332782528</v>
          </cell>
        </row>
        <row r="1868">
          <cell r="F1868">
            <v>4.3219280948873626</v>
          </cell>
          <cell r="L1868">
            <v>3.8073549220576037</v>
          </cell>
        </row>
        <row r="1869">
          <cell r="F1869">
            <v>-1.4854268271702415</v>
          </cell>
          <cell r="L1869">
            <v>-0.96962635095648131</v>
          </cell>
        </row>
        <row r="1870">
          <cell r="F1870">
            <v>0.65821148275179475</v>
          </cell>
          <cell r="L1870">
            <v>1.1742047288195485</v>
          </cell>
        </row>
        <row r="1871">
          <cell r="F1871">
            <v>-1.2150128909708504</v>
          </cell>
          <cell r="L1871">
            <v>-0.69797146255034248</v>
          </cell>
        </row>
        <row r="1872">
          <cell r="F1872">
            <v>0.561878887608115</v>
          </cell>
          <cell r="L1872">
            <v>1.0798533076892145</v>
          </cell>
        </row>
        <row r="1873">
          <cell r="F1873">
            <v>-4.9068905956085187</v>
          </cell>
          <cell r="L1873">
            <v>-5.4262647547020979</v>
          </cell>
        </row>
        <row r="1874">
          <cell r="F1874">
            <v>-0.98312618143560393</v>
          </cell>
          <cell r="L1874">
            <v>-1.5025003405291832</v>
          </cell>
        </row>
        <row r="1875">
          <cell r="F1875">
            <v>-1.4032281969892106</v>
          </cell>
          <cell r="L1875">
            <v>-0.88318633501725008</v>
          </cell>
        </row>
        <row r="1876">
          <cell r="F1876">
            <v>-0.87642531488146747</v>
          </cell>
          <cell r="L1876">
            <v>-1.3965174113080459</v>
          </cell>
        </row>
        <row r="1877">
          <cell r="F1877">
            <v>0.98229799826654107</v>
          </cell>
          <cell r="L1877">
            <v>0.46190410431681794</v>
          </cell>
        </row>
        <row r="1878">
          <cell r="F1878">
            <v>0.71437890909896595</v>
          </cell>
          <cell r="L1878">
            <v>1.2351553732583571</v>
          </cell>
        </row>
        <row r="1879">
          <cell r="F1879">
            <v>8.4998458870832057</v>
          </cell>
          <cell r="L1879">
            <v>7.9772799234999168</v>
          </cell>
        </row>
        <row r="1880">
          <cell r="F1880">
            <v>-2.2223924213364481</v>
          </cell>
          <cell r="L1880">
            <v>-2.744958384919737</v>
          </cell>
        </row>
        <row r="1881">
          <cell r="F1881">
            <v>-6</v>
          </cell>
          <cell r="L1881">
            <v>-6.5235619560570131</v>
          </cell>
        </row>
        <row r="1882">
          <cell r="F1882">
            <v>-1.8050373391642049</v>
          </cell>
          <cell r="L1882">
            <v>-2.3289485225651347</v>
          </cell>
        </row>
        <row r="1883">
          <cell r="F1883">
            <v>-2.3093280581077287</v>
          </cell>
          <cell r="L1883">
            <v>-1.7813597135246599</v>
          </cell>
        </row>
        <row r="1884">
          <cell r="F1884">
            <v>-0.39356596897601925</v>
          </cell>
          <cell r="L1884">
            <v>-0.92237910287752634</v>
          </cell>
        </row>
        <row r="1885">
          <cell r="F1885">
            <v>-4.7263183499666974</v>
          </cell>
          <cell r="L1885">
            <v>-5.2555007331483861</v>
          </cell>
        </row>
        <row r="1886">
          <cell r="F1886">
            <v>-2.2223924213364481</v>
          </cell>
          <cell r="L1886">
            <v>-2.7520724865564143</v>
          </cell>
        </row>
        <row r="1887">
          <cell r="F1887">
            <v>-1.9018196060610966</v>
          </cell>
          <cell r="L1887">
            <v>-1.371968777386958</v>
          </cell>
        </row>
        <row r="1888">
          <cell r="F1888">
            <v>1.0874628412503395</v>
          </cell>
          <cell r="L1888">
            <v>1.6177524358388258</v>
          </cell>
        </row>
        <row r="1889">
          <cell r="F1889">
            <v>-4.7548875021634691</v>
          </cell>
          <cell r="L1889">
            <v>-5.2854022188622487</v>
          </cell>
        </row>
        <row r="1890">
          <cell r="F1890">
            <v>4.1395513523987937</v>
          </cell>
          <cell r="L1890">
            <v>3.6088092426755241</v>
          </cell>
        </row>
        <row r="1891">
          <cell r="F1891">
            <v>0.63226821549951295</v>
          </cell>
          <cell r="L1891">
            <v>1.1631358357796735</v>
          </cell>
        </row>
        <row r="1892">
          <cell r="F1892">
            <v>-1.1375035237499349</v>
          </cell>
          <cell r="L1892">
            <v>-1.6698513983076693</v>
          </cell>
        </row>
        <row r="1893">
          <cell r="F1893">
            <v>0.57115670119612572</v>
          </cell>
          <cell r="L1893">
            <v>1.1046094067747858</v>
          </cell>
        </row>
        <row r="1894">
          <cell r="F1894">
            <v>-3.7142455176661224</v>
          </cell>
          <cell r="L1894">
            <v>-4.2479275134435861</v>
          </cell>
        </row>
        <row r="1895">
          <cell r="F1895">
            <v>5.3923174227787607</v>
          </cell>
          <cell r="L1895">
            <v>4.8579809951275728</v>
          </cell>
        </row>
        <row r="1896">
          <cell r="F1896">
            <v>-2.4299878407448152</v>
          </cell>
          <cell r="L1896">
            <v>-1.8953026213333068</v>
          </cell>
        </row>
        <row r="1897">
          <cell r="F1897">
            <v>-1.5145731728297585</v>
          </cell>
          <cell r="L1897">
            <v>-2.0506260730699681</v>
          </cell>
        </row>
        <row r="1898">
          <cell r="F1898">
            <v>-2.3439544012173616</v>
          </cell>
          <cell r="L1898">
            <v>-1.8073549220576042</v>
          </cell>
        </row>
        <row r="1899">
          <cell r="F1899">
            <v>0.7749334443652266</v>
          </cell>
          <cell r="L1899">
            <v>1.3115861506659034</v>
          </cell>
        </row>
        <row r="1900">
          <cell r="F1900">
            <v>-1.294743265561132</v>
          </cell>
          <cell r="L1900">
            <v>-1.8328900141647417</v>
          </cell>
        </row>
        <row r="1901">
          <cell r="F1901">
            <v>-0.75097245216008546</v>
          </cell>
          <cell r="L1901">
            <v>-1.2895066171949847</v>
          </cell>
        </row>
        <row r="1902">
          <cell r="F1902">
            <v>-1.7004397181410922</v>
          </cell>
          <cell r="L1902">
            <v>-1.1604646721932461</v>
          </cell>
        </row>
        <row r="1903">
          <cell r="F1903">
            <v>-0.53936563428104556</v>
          </cell>
          <cell r="L1903">
            <v>-1.0801703486839835</v>
          </cell>
        </row>
        <row r="1904">
          <cell r="F1904">
            <v>-2.7318038890504273</v>
          </cell>
          <cell r="L1904">
            <v>-3.2730184944064158</v>
          </cell>
        </row>
        <row r="1905">
          <cell r="F1905">
            <v>-1.3765633514642082</v>
          </cell>
          <cell r="L1905">
            <v>-1.918572400656154</v>
          </cell>
        </row>
        <row r="1906">
          <cell r="F1906">
            <v>-0.71502304128552907</v>
          </cell>
          <cell r="L1906">
            <v>-1.2598671267551107</v>
          </cell>
        </row>
        <row r="1907">
          <cell r="F1907">
            <v>-1.7224660244710912</v>
          </cell>
          <cell r="L1907">
            <v>-2.2684888359259019</v>
          </cell>
        </row>
        <row r="1908">
          <cell r="F1908">
            <v>-1.0138057995250305</v>
          </cell>
          <cell r="L1908">
            <v>-0.46642288554575506</v>
          </cell>
        </row>
        <row r="1909">
          <cell r="F1909">
            <v>4.2479275134435852</v>
          </cell>
          <cell r="L1909">
            <v>3.7004397181410922</v>
          </cell>
        </row>
        <row r="1910">
          <cell r="F1910">
            <v>-7.08746284125034</v>
          </cell>
          <cell r="L1910">
            <v>-7.6366246205436488</v>
          </cell>
        </row>
        <row r="1911">
          <cell r="F1911">
            <v>1.9385994553358568</v>
          </cell>
          <cell r="L1911">
            <v>1.3890422907458995</v>
          </cell>
        </row>
        <row r="1912">
          <cell r="F1912">
            <v>-1.1547901414447619</v>
          </cell>
          <cell r="L1912">
            <v>-0.60486205815886118</v>
          </cell>
        </row>
        <row r="1913">
          <cell r="F1913">
            <v>2.1219905243786101</v>
          </cell>
          <cell r="L1913">
            <v>1.5719063478957098</v>
          </cell>
        </row>
        <row r="1914">
          <cell r="F1914">
            <v>-3.8073549220576046</v>
          </cell>
          <cell r="L1914">
            <v>-4.3575520046180838</v>
          </cell>
        </row>
        <row r="1915">
          <cell r="F1915">
            <v>3.8073549220576037</v>
          </cell>
          <cell r="L1915">
            <v>3.2563397532597853</v>
          </cell>
        </row>
        <row r="1916">
          <cell r="F1916">
            <v>-1.4405725913859815</v>
          </cell>
          <cell r="L1916">
            <v>-1.9921378822270295</v>
          </cell>
        </row>
        <row r="1917">
          <cell r="F1917">
            <v>0.79413930255344012</v>
          </cell>
          <cell r="L1917">
            <v>1.3457748368417302</v>
          </cell>
        </row>
        <row r="1918">
          <cell r="F1918">
            <v>-1.4150374992788437</v>
          </cell>
          <cell r="L1918">
            <v>-1.9668331360648008</v>
          </cell>
        </row>
        <row r="1919">
          <cell r="F1919">
            <v>-3.8303567474192195</v>
          </cell>
          <cell r="L1919">
            <v>-3.2773379438632921</v>
          </cell>
        </row>
        <row r="1920">
          <cell r="F1920">
            <v>-1.9142701259741159</v>
          </cell>
          <cell r="L1920">
            <v>-2.4694852833012204</v>
          </cell>
        </row>
        <row r="1921">
          <cell r="F1921">
            <v>-1.6033410300360109</v>
          </cell>
          <cell r="L1921">
            <v>-1.0473057147783567</v>
          </cell>
        </row>
        <row r="1922">
          <cell r="F1922">
            <v>-6.2288186904958804</v>
          </cell>
          <cell r="L1922">
            <v>-5.6724253419714961</v>
          </cell>
        </row>
        <row r="1923">
          <cell r="F1923">
            <v>-0.39592867633113921</v>
          </cell>
          <cell r="L1923">
            <v>-0.95300252046283063</v>
          </cell>
        </row>
        <row r="1924">
          <cell r="F1924">
            <v>-1.3431445807970581</v>
          </cell>
          <cell r="L1924">
            <v>-0.78526115120698736</v>
          </cell>
        </row>
        <row r="1925">
          <cell r="F1925">
            <v>5.1699250014423122</v>
          </cell>
          <cell r="L1925">
            <v>5.7279204545631996</v>
          </cell>
        </row>
        <row r="1926">
          <cell r="F1926">
            <v>-3</v>
          </cell>
          <cell r="L1926">
            <v>-2.4405725913859815</v>
          </cell>
        </row>
        <row r="1927">
          <cell r="F1927">
            <v>-2.7640708243288046</v>
          </cell>
          <cell r="L1927">
            <v>-2.2043584985061866</v>
          </cell>
        </row>
        <row r="1928">
          <cell r="F1928">
            <v>-1.1030934929641036</v>
          </cell>
          <cell r="L1928">
            <v>-1.6629650127224294</v>
          </cell>
        </row>
        <row r="1929">
          <cell r="F1929">
            <v>1.6880559936852597</v>
          </cell>
          <cell r="L1929">
            <v>2.2479275134435857</v>
          </cell>
        </row>
        <row r="1930">
          <cell r="F1930">
            <v>-1.4694852833012202</v>
          </cell>
          <cell r="L1930">
            <v>-2.0297473433940523</v>
          </cell>
        </row>
        <row r="1931">
          <cell r="F1931">
            <v>1.2630344058337937</v>
          </cell>
          <cell r="L1931">
            <v>0.70231945135931506</v>
          </cell>
        </row>
        <row r="1932">
          <cell r="F1932">
            <v>-1.5849625007211563</v>
          </cell>
          <cell r="L1932">
            <v>-1.0230836131130414</v>
          </cell>
        </row>
        <row r="1933">
          <cell r="F1933">
            <v>-1.0216950710993191</v>
          </cell>
          <cell r="L1933">
            <v>-1.5849625007211563</v>
          </cell>
        </row>
        <row r="1934">
          <cell r="F1934">
            <v>0.88016022999399679</v>
          </cell>
          <cell r="L1934">
            <v>1.444784842672896</v>
          </cell>
        </row>
        <row r="1935">
          <cell r="F1935">
            <v>-0.41845216369160843</v>
          </cell>
          <cell r="L1935">
            <v>-0.98405845613097853</v>
          </cell>
        </row>
        <row r="1936">
          <cell r="F1936">
            <v>6.8328900141647422</v>
          </cell>
          <cell r="L1936">
            <v>6.2667865406949019</v>
          </cell>
        </row>
        <row r="1937">
          <cell r="F1937">
            <v>2</v>
          </cell>
          <cell r="L1937">
            <v>1.4329594072761063</v>
          </cell>
        </row>
        <row r="1938">
          <cell r="F1938">
            <v>-2.6147098441152083</v>
          </cell>
          <cell r="L1938">
            <v>-2.0473057147783567</v>
          </cell>
        </row>
        <row r="1939">
          <cell r="F1939">
            <v>6.4093909361377026</v>
          </cell>
          <cell r="L1939">
            <v>6.9772799234999168</v>
          </cell>
        </row>
        <row r="1940">
          <cell r="F1940">
            <v>1.7608123361205741</v>
          </cell>
          <cell r="L1940">
            <v>1.1926450779423958</v>
          </cell>
        </row>
        <row r="1941">
          <cell r="F1941">
            <v>-1.4122604146082702</v>
          </cell>
          <cell r="L1941">
            <v>-0.84344222229551657</v>
          </cell>
        </row>
        <row r="1942">
          <cell r="F1942">
            <v>-5.5235619560570131</v>
          </cell>
          <cell r="L1942">
            <v>-4.9541963103868758</v>
          </cell>
        </row>
        <row r="1943">
          <cell r="F1943">
            <v>-4.5235619560570131</v>
          </cell>
          <cell r="L1943">
            <v>-3.9541963103868754</v>
          </cell>
        </row>
        <row r="1944">
          <cell r="F1944">
            <v>-1</v>
          </cell>
          <cell r="L1944">
            <v>-0.42916782811373205</v>
          </cell>
        </row>
        <row r="1945">
          <cell r="F1945">
            <v>0.57141596888320856</v>
          </cell>
          <cell r="L1945">
            <v>1.1439657743796317</v>
          </cell>
        </row>
        <row r="1946">
          <cell r="F1946">
            <v>-4.0047379190066632</v>
          </cell>
          <cell r="L1946">
            <v>-4.5774288280357487</v>
          </cell>
        </row>
        <row r="1947">
          <cell r="F1947">
            <v>-1.423211430724544</v>
          </cell>
          <cell r="L1947">
            <v>-0.84799690655494997</v>
          </cell>
        </row>
        <row r="1948">
          <cell r="F1948">
            <v>-1.7355435190970083</v>
          </cell>
          <cell r="L1948">
            <v>-1.1596566659884853</v>
          </cell>
        </row>
        <row r="1949">
          <cell r="F1949">
            <v>0.97490901903716953</v>
          </cell>
          <cell r="L1949">
            <v>1.5517956367859569</v>
          </cell>
        </row>
        <row r="1950">
          <cell r="F1950">
            <v>-2.0314782314731681</v>
          </cell>
          <cell r="L1950">
            <v>-1.4545658634654812</v>
          </cell>
        </row>
        <row r="1951">
          <cell r="F1951">
            <v>2.5313814605163123</v>
          </cell>
          <cell r="L1951">
            <v>3.1120050255131315</v>
          </cell>
        </row>
        <row r="1952">
          <cell r="F1952">
            <v>-2.0187365625815858</v>
          </cell>
          <cell r="L1952">
            <v>-2.6002697535090049</v>
          </cell>
        </row>
        <row r="1953">
          <cell r="F1953">
            <v>-2.0703893278913981</v>
          </cell>
          <cell r="L1953">
            <v>-1.488747185461853</v>
          </cell>
        </row>
        <row r="1954">
          <cell r="F1954">
            <v>-1.3536369546147005</v>
          </cell>
          <cell r="L1954">
            <v>-0.77173101232688279</v>
          </cell>
        </row>
        <row r="1955">
          <cell r="F1955">
            <v>-1.2700891633677445</v>
          </cell>
          <cell r="L1955">
            <v>-0.68761567778350852</v>
          </cell>
        </row>
        <row r="1956">
          <cell r="F1956">
            <v>-3.8220016980220057</v>
          </cell>
          <cell r="L1956">
            <v>-4.405992359675837</v>
          </cell>
        </row>
        <row r="1957">
          <cell r="F1957">
            <v>-1.4872658268340231</v>
          </cell>
          <cell r="L1957">
            <v>-0.90270279864508518</v>
          </cell>
        </row>
        <row r="1958">
          <cell r="F1958">
            <v>-4.5235619560570131</v>
          </cell>
          <cell r="L1958">
            <v>-5.1085244567781691</v>
          </cell>
        </row>
        <row r="1959">
          <cell r="F1959">
            <v>1.8073549220576042</v>
          </cell>
          <cell r="L1959">
            <v>2.3923174227787602</v>
          </cell>
        </row>
        <row r="1960">
          <cell r="F1960">
            <v>2</v>
          </cell>
          <cell r="L1960">
            <v>2.5849625007211561</v>
          </cell>
        </row>
        <row r="1961">
          <cell r="F1961">
            <v>0.75607441711391077</v>
          </cell>
          <cell r="L1961">
            <v>1.341036917835067</v>
          </cell>
        </row>
        <row r="1962">
          <cell r="F1962">
            <v>-0.96347412397488619</v>
          </cell>
          <cell r="L1962">
            <v>-1.5501970825604796</v>
          </cell>
        </row>
        <row r="1963">
          <cell r="F1963">
            <v>-0.87199238762392861</v>
          </cell>
          <cell r="L1963">
            <v>-1.4594316186372973</v>
          </cell>
        </row>
        <row r="1964">
          <cell r="F1964">
            <v>-0.5849625007211563</v>
          </cell>
          <cell r="L1964">
            <v>-1.1733316028855618</v>
          </cell>
        </row>
        <row r="1965">
          <cell r="F1965">
            <v>0.49795845897886187</v>
          </cell>
          <cell r="L1965">
            <v>1.0874628412503395</v>
          </cell>
        </row>
        <row r="1966">
          <cell r="F1966">
            <v>-1.7162070339994087</v>
          </cell>
          <cell r="L1966">
            <v>-2.3058084295240855</v>
          </cell>
        </row>
        <row r="1967">
          <cell r="F1967">
            <v>-1.7104933828050153</v>
          </cell>
          <cell r="L1967">
            <v>-1.1202942337177118</v>
          </cell>
        </row>
        <row r="1968">
          <cell r="F1968">
            <v>2.4232114307245438</v>
          </cell>
          <cell r="L1968">
            <v>1.8328900141647417</v>
          </cell>
        </row>
        <row r="1969">
          <cell r="F1969">
            <v>-0.79866919419138183</v>
          </cell>
          <cell r="L1969">
            <v>-1.3895668117627256</v>
          </cell>
        </row>
        <row r="1970">
          <cell r="F1970">
            <v>-0.57074864150145521</v>
          </cell>
          <cell r="L1970">
            <v>-1.1622714288988771</v>
          </cell>
        </row>
        <row r="1971">
          <cell r="F1971">
            <v>-1.3708376953683088</v>
          </cell>
          <cell r="L1971">
            <v>-0.7776075786635519</v>
          </cell>
        </row>
        <row r="1972">
          <cell r="F1972">
            <v>-0.76911611776991229</v>
          </cell>
          <cell r="L1972">
            <v>-1.3640535705600387</v>
          </cell>
        </row>
        <row r="1973">
          <cell r="F1973">
            <v>2.8579809951275723</v>
          </cell>
          <cell r="L1973">
            <v>2.2630344058337939</v>
          </cell>
        </row>
        <row r="1974">
          <cell r="F1974">
            <v>-3.073248982030639</v>
          </cell>
          <cell r="L1974">
            <v>-2.4780472968046441</v>
          </cell>
        </row>
        <row r="1975">
          <cell r="F1975">
            <v>-3.1043366598147353</v>
          </cell>
          <cell r="L1975">
            <v>-3.7004397181410922</v>
          </cell>
        </row>
        <row r="1976">
          <cell r="F1976">
            <v>1.4368638617320224</v>
          </cell>
          <cell r="L1976">
            <v>0.83772857110112275</v>
          </cell>
        </row>
        <row r="1977">
          <cell r="F1977">
            <v>-1.5320136207721975</v>
          </cell>
          <cell r="L1977">
            <v>-2.1312445332782528</v>
          </cell>
        </row>
        <row r="1978">
          <cell r="F1978">
            <v>-7.2384047393250794</v>
          </cell>
          <cell r="L1978">
            <v>-6.6390391734769496</v>
          </cell>
        </row>
        <row r="1979">
          <cell r="F1979">
            <v>-0.63500318322075167</v>
          </cell>
          <cell r="L1979">
            <v>-1.2344652536370229</v>
          </cell>
        </row>
        <row r="1980">
          <cell r="F1980">
            <v>-1.5459683691052926</v>
          </cell>
          <cell r="L1980">
            <v>-2.1468413883292712</v>
          </cell>
        </row>
        <row r="1981">
          <cell r="F1981">
            <v>-0.7776075786635519</v>
          </cell>
          <cell r="L1981">
            <v>-1.3785116232537298</v>
          </cell>
        </row>
        <row r="1982">
          <cell r="F1982">
            <v>-0.76355980417791924</v>
          </cell>
          <cell r="L1982">
            <v>-1.3645724322958561</v>
          </cell>
        </row>
        <row r="1983">
          <cell r="F1983">
            <v>-0.6966078565500653</v>
          </cell>
          <cell r="L1983">
            <v>-1.297680548640685</v>
          </cell>
        </row>
        <row r="1984">
          <cell r="F1984">
            <v>-3.4594316186372978</v>
          </cell>
          <cell r="L1984">
            <v>-2.8579809951275723</v>
          </cell>
        </row>
        <row r="1985">
          <cell r="F1985">
            <v>0.76081233612057386</v>
          </cell>
          <cell r="L1985">
            <v>1.3625700793847084</v>
          </cell>
        </row>
        <row r="1986">
          <cell r="F1986">
            <v>-1.867896463992655</v>
          </cell>
          <cell r="L1986">
            <v>-1.2630344058337937</v>
          </cell>
        </row>
        <row r="1987">
          <cell r="F1987">
            <v>-3.1699250014423126</v>
          </cell>
          <cell r="L1987">
            <v>-2.5647846187835261</v>
          </cell>
        </row>
        <row r="1988">
          <cell r="F1988">
            <v>-6.4262647547020979</v>
          </cell>
          <cell r="L1988">
            <v>-5.8201789624151878</v>
          </cell>
        </row>
        <row r="1989">
          <cell r="F1989">
            <v>-5.8440954688726228</v>
          </cell>
          <cell r="L1989">
            <v>-5.2373427628024194</v>
          </cell>
        </row>
        <row r="1990">
          <cell r="F1990">
            <v>0.90000421002327868</v>
          </cell>
          <cell r="L1990">
            <v>1.506959988719883</v>
          </cell>
        </row>
        <row r="1991">
          <cell r="F1991">
            <v>-1.024662054234269</v>
          </cell>
          <cell r="L1991">
            <v>-1.632268215499513</v>
          </cell>
        </row>
        <row r="1992">
          <cell r="F1992">
            <v>-0.5631361382679777</v>
          </cell>
          <cell r="L1992">
            <v>-1.1731927152762234</v>
          </cell>
        </row>
        <row r="1993">
          <cell r="F1993">
            <v>2.1255308820838588</v>
          </cell>
          <cell r="L1993">
            <v>2.7369655941662061</v>
          </cell>
        </row>
        <row r="1994">
          <cell r="F1994">
            <v>-7.0552824355011898</v>
          </cell>
          <cell r="L1994">
            <v>-6.4429434958487288</v>
          </cell>
        </row>
        <row r="1995">
          <cell r="F1995">
            <v>-2.5688428353578794</v>
          </cell>
          <cell r="L1995">
            <v>-3.1813297647145622</v>
          </cell>
        </row>
        <row r="1996">
          <cell r="F1996">
            <v>5</v>
          </cell>
          <cell r="L1996">
            <v>5.6147098441152083</v>
          </cell>
        </row>
        <row r="1997">
          <cell r="F1997">
            <v>-8.6562623335597149</v>
          </cell>
          <cell r="L1997">
            <v>-8.0398726796531843</v>
          </cell>
        </row>
        <row r="1998">
          <cell r="F1998">
            <v>5.5235619560570131</v>
          </cell>
          <cell r="L1998">
            <v>4.9068905956085187</v>
          </cell>
        </row>
        <row r="1999">
          <cell r="F1999">
            <v>-2.5235619560570131</v>
          </cell>
          <cell r="L1999">
            <v>-1.9068905956085187</v>
          </cell>
        </row>
        <row r="2000">
          <cell r="F2000">
            <v>1.2115041051937119</v>
          </cell>
          <cell r="L2000">
            <v>0.59400764032416331</v>
          </cell>
        </row>
        <row r="2001">
          <cell r="F2001">
            <v>2.6764608552066527</v>
          </cell>
          <cell r="L2001">
            <v>3.2946207488916275</v>
          </cell>
        </row>
        <row r="2002">
          <cell r="F2002">
            <v>13.398877268628338</v>
          </cell>
          <cell r="L2002">
            <v>12.779924501967908</v>
          </cell>
        </row>
        <row r="2003">
          <cell r="F2003">
            <v>0.84799690655495008</v>
          </cell>
          <cell r="L2003">
            <v>1.4671260104272981</v>
          </cell>
        </row>
        <row r="2004">
          <cell r="F2004">
            <v>-0.82646374500530861</v>
          </cell>
          <cell r="L2004">
            <v>-1.4457997530495308</v>
          </cell>
        </row>
        <row r="2005">
          <cell r="F2005">
            <v>-6.7548875021634691</v>
          </cell>
          <cell r="L2005">
            <v>-7.3750394313469245</v>
          </cell>
        </row>
        <row r="2006">
          <cell r="F2006">
            <v>-0.53666694368037504</v>
          </cell>
          <cell r="L2006">
            <v>-1.1586977460190584</v>
          </cell>
        </row>
        <row r="2007">
          <cell r="F2007">
            <v>-1.2593866288186495</v>
          </cell>
          <cell r="L2007">
            <v>-1.8826430493618411</v>
          </cell>
        </row>
        <row r="2008">
          <cell r="F2008">
            <v>2.1375035237499351</v>
          </cell>
          <cell r="L2008">
            <v>1.5132610353669675</v>
          </cell>
        </row>
        <row r="2009">
          <cell r="F2009">
            <v>1.8300749985576878</v>
          </cell>
          <cell r="L2009">
            <v>1.1979393776119087</v>
          </cell>
        </row>
        <row r="2010">
          <cell r="F2010">
            <v>2.9541963103868749</v>
          </cell>
          <cell r="L2010">
            <v>2.3219280948873622</v>
          </cell>
        </row>
        <row r="2011">
          <cell r="F2011">
            <v>-0.72436555738657271</v>
          </cell>
          <cell r="L2011">
            <v>-1.3568337098355638</v>
          </cell>
        </row>
        <row r="2012">
          <cell r="F2012">
            <v>-1.3306453119884714</v>
          </cell>
          <cell r="L2012">
            <v>-1.9634741239748863</v>
          </cell>
        </row>
        <row r="2013">
          <cell r="F2013">
            <v>-1.1429579538420431</v>
          </cell>
          <cell r="L2013">
            <v>-0.50947230113689279</v>
          </cell>
        </row>
        <row r="2014">
          <cell r="F2014">
            <v>-7.3837042924740528</v>
          </cell>
          <cell r="L2014">
            <v>-8.0177363642968089</v>
          </cell>
        </row>
        <row r="2015">
          <cell r="F2015">
            <v>-1.4508998344061208</v>
          </cell>
          <cell r="L2015">
            <v>-0.81584638295124379</v>
          </cell>
        </row>
        <row r="2016">
          <cell r="F2016">
            <v>2.3031915323057768</v>
          </cell>
          <cell r="L2016">
            <v>2.9425145053392403</v>
          </cell>
        </row>
        <row r="2017">
          <cell r="F2017">
            <v>-1.3604022427019982</v>
          </cell>
          <cell r="L2017">
            <v>-2</v>
          </cell>
        </row>
        <row r="2018">
          <cell r="F2018">
            <v>-0.5575432117953163</v>
          </cell>
          <cell r="L2018">
            <v>-1.1971918672113053</v>
          </cell>
        </row>
        <row r="2019">
          <cell r="F2019">
            <v>-1.9299215642638594</v>
          </cell>
          <cell r="L2019">
            <v>-2.5698556083309478</v>
          </cell>
        </row>
        <row r="2020">
          <cell r="F2020">
            <v>-0.86507041991389144</v>
          </cell>
          <cell r="L2020">
            <v>-1.5058909297299574</v>
          </cell>
        </row>
        <row r="2021">
          <cell r="F2021">
            <v>-1.0687127500840143</v>
          </cell>
          <cell r="L2021">
            <v>-0.42774855102839771</v>
          </cell>
        </row>
        <row r="2022">
          <cell r="F2022">
            <v>0.53533173299655556</v>
          </cell>
          <cell r="L2022">
            <v>1.1766445992486805</v>
          </cell>
        </row>
        <row r="2023">
          <cell r="F2023">
            <v>-0.73696559416620622</v>
          </cell>
          <cell r="L2023">
            <v>-1.3785116232537298</v>
          </cell>
        </row>
        <row r="2024">
          <cell r="F2024">
            <v>1.2223924213364481</v>
          </cell>
          <cell r="L2024">
            <v>1.8639384504239718</v>
          </cell>
        </row>
        <row r="2025">
          <cell r="F2025">
            <v>-1.1154772174199359</v>
          </cell>
          <cell r="L2025">
            <v>-1.7655347463629771</v>
          </cell>
        </row>
        <row r="2026">
          <cell r="F2026">
            <v>-2.1292830169449664</v>
          </cell>
          <cell r="L2026">
            <v>-1.4780472968046443</v>
          </cell>
        </row>
        <row r="2027">
          <cell r="F2027">
            <v>-1.5260688116675876</v>
          </cell>
          <cell r="L2027">
            <v>-0.87446911791614124</v>
          </cell>
        </row>
        <row r="2028">
          <cell r="F2028">
            <v>1.1110313123887441</v>
          </cell>
          <cell r="L2028">
            <v>1.7629608026991508</v>
          </cell>
        </row>
        <row r="2029">
          <cell r="F2029">
            <v>0.79836613883034946</v>
          </cell>
          <cell r="L2029">
            <v>1.4525122046975065</v>
          </cell>
        </row>
        <row r="2030">
          <cell r="F2030">
            <v>-5.584962500721157</v>
          </cell>
          <cell r="L2030">
            <v>-4.9307373375628867</v>
          </cell>
        </row>
        <row r="2031">
          <cell r="F2031">
            <v>2.2801079191927354</v>
          </cell>
          <cell r="L2031">
            <v>1.6257481155676563</v>
          </cell>
        </row>
        <row r="2032">
          <cell r="F2032">
            <v>0.69697586283752067</v>
          </cell>
          <cell r="L2032">
            <v>1.3520328459953586</v>
          </cell>
        </row>
        <row r="2033">
          <cell r="F2033">
            <v>1.027480736422107</v>
          </cell>
          <cell r="L2033">
            <v>1.682809824119301</v>
          </cell>
        </row>
        <row r="2034">
          <cell r="F2034">
            <v>1.6484654430273142</v>
          </cell>
          <cell r="L2034">
            <v>0.99304723935823314</v>
          </cell>
        </row>
        <row r="2035">
          <cell r="F2035">
            <v>-2.0809199953835678</v>
          </cell>
          <cell r="L2035">
            <v>-2.7369655941662061</v>
          </cell>
        </row>
        <row r="2036">
          <cell r="F2036">
            <v>-4.4811266897366169</v>
          </cell>
          <cell r="L2036">
            <v>-5.1375035237499347</v>
          </cell>
        </row>
        <row r="2037">
          <cell r="F2037">
            <v>0.8687554667217473</v>
          </cell>
          <cell r="L2037">
            <v>1.5254614889724945</v>
          </cell>
        </row>
        <row r="2038">
          <cell r="F2038">
            <v>-0.80735492205760429</v>
          </cell>
          <cell r="L2038">
            <v>-1.4646682670034445</v>
          </cell>
        </row>
        <row r="2039">
          <cell r="F2039">
            <v>0.9668331360648007</v>
          </cell>
          <cell r="L2039">
            <v>1.6244908649077938</v>
          </cell>
        </row>
        <row r="2040">
          <cell r="F2040">
            <v>-8.8978454560055127</v>
          </cell>
          <cell r="L2040">
            <v>-8.2384047393250786</v>
          </cell>
        </row>
        <row r="2041">
          <cell r="F2041">
            <v>2.1375035237499351</v>
          </cell>
          <cell r="L2041">
            <v>1.4780472968046441</v>
          </cell>
        </row>
        <row r="2042">
          <cell r="F2042">
            <v>-0.53051471669877992</v>
          </cell>
          <cell r="L2042">
            <v>-1.1912244032427688</v>
          </cell>
        </row>
        <row r="2043">
          <cell r="F2043">
            <v>0.97037483089072174</v>
          </cell>
          <cell r="L2043">
            <v>1.632268215499513</v>
          </cell>
        </row>
        <row r="2044">
          <cell r="F2044">
            <v>-1.1726393861393485</v>
          </cell>
          <cell r="L2044">
            <v>-1.8351891302543297</v>
          </cell>
        </row>
        <row r="2045">
          <cell r="F2045">
            <v>-1.7796099315746998</v>
          </cell>
          <cell r="L2045">
            <v>-2.4429434958487284</v>
          </cell>
        </row>
        <row r="2046">
          <cell r="F2046">
            <v>-1.7162070339994087</v>
          </cell>
          <cell r="L2046">
            <v>-2.3824696368224134</v>
          </cell>
        </row>
        <row r="2047">
          <cell r="F2047">
            <v>-2.7548875021634687</v>
          </cell>
          <cell r="L2047">
            <v>-2.0874628412503395</v>
          </cell>
        </row>
        <row r="2048">
          <cell r="F2048">
            <v>3.4455594440557396</v>
          </cell>
          <cell r="L2048">
            <v>2.7769812730140853</v>
          </cell>
        </row>
        <row r="2049">
          <cell r="F2049">
            <v>-1.6520766965796934</v>
          </cell>
          <cell r="L2049">
            <v>-2.3219280948873622</v>
          </cell>
        </row>
        <row r="2050">
          <cell r="F2050">
            <v>-0.64045761331285989</v>
          </cell>
          <cell r="L2050">
            <v>-1.3122779248536431</v>
          </cell>
        </row>
        <row r="2051">
          <cell r="F2051">
            <v>2.451211111832329</v>
          </cell>
          <cell r="L2051">
            <v>3.1233824155052821</v>
          </cell>
        </row>
        <row r="2052">
          <cell r="F2052">
            <v>-5.08746284125034</v>
          </cell>
          <cell r="L2052">
            <v>-4.4150374992788439</v>
          </cell>
        </row>
        <row r="2053">
          <cell r="F2053">
            <v>-3.0752881273042374</v>
          </cell>
          <cell r="L2053">
            <v>-2.4020984435713459</v>
          </cell>
        </row>
        <row r="2054">
          <cell r="F2054">
            <v>-0.61297687689075275</v>
          </cell>
          <cell r="L2054">
            <v>-1.2895066171949847</v>
          </cell>
        </row>
        <row r="2055">
          <cell r="F2055">
            <v>0.68907090406189475</v>
          </cell>
          <cell r="L2055">
            <v>1.3661278987978975</v>
          </cell>
        </row>
        <row r="2056">
          <cell r="F2056">
            <v>-1.4381211123918851</v>
          </cell>
          <cell r="L2056">
            <v>-2.1154772174199361</v>
          </cell>
        </row>
        <row r="2057">
          <cell r="F2057">
            <v>1.2123036037128641</v>
          </cell>
          <cell r="L2057">
            <v>1.8898170822495772</v>
          </cell>
        </row>
        <row r="2058">
          <cell r="F2058">
            <v>-1.6438561897747248</v>
          </cell>
          <cell r="L2058">
            <v>-2.3219280948873622</v>
          </cell>
        </row>
        <row r="2059">
          <cell r="F2059">
            <v>1.4150374992788437</v>
          </cell>
          <cell r="L2059">
            <v>2.0951572330403403</v>
          </cell>
        </row>
        <row r="2060">
          <cell r="F2060">
            <v>-4.5313814605163119</v>
          </cell>
          <cell r="L2060">
            <v>-5.2115041051937121</v>
          </cell>
        </row>
        <row r="2061">
          <cell r="F2061">
            <v>1.7600492072792477</v>
          </cell>
          <cell r="L2061">
            <v>2.4405725913859815</v>
          </cell>
        </row>
        <row r="2062">
          <cell r="F2062">
            <v>2.5025003405291835</v>
          </cell>
          <cell r="L2062">
            <v>3.1832218240557704</v>
          </cell>
        </row>
        <row r="2063">
          <cell r="F2063">
            <v>5.584962500721157</v>
          </cell>
          <cell r="L2063">
            <v>6.2667865406949019</v>
          </cell>
        </row>
        <row r="2064">
          <cell r="F2064">
            <v>-6.2667865406949019</v>
          </cell>
          <cell r="L2064">
            <v>-5.584962500721157</v>
          </cell>
        </row>
        <row r="2065">
          <cell r="F2065">
            <v>-0.64000386427911815</v>
          </cell>
          <cell r="L2065">
            <v>-1.3219280948873622</v>
          </cell>
        </row>
        <row r="2066">
          <cell r="F2066">
            <v>0.97797369367000109</v>
          </cell>
          <cell r="L2066">
            <v>1.6599245584023783</v>
          </cell>
        </row>
        <row r="2067">
          <cell r="F2067">
            <v>-0.90215267660185539</v>
          </cell>
          <cell r="L2067">
            <v>-1.5849625007211563</v>
          </cell>
        </row>
        <row r="2068">
          <cell r="F2068">
            <v>-1.7318038890504273</v>
          </cell>
          <cell r="L2068">
            <v>-2.4150374992788439</v>
          </cell>
        </row>
        <row r="2069">
          <cell r="F2069">
            <v>-1.6177524358388256</v>
          </cell>
          <cell r="L2069">
            <v>-0.93288580414146305</v>
          </cell>
        </row>
        <row r="2070">
          <cell r="F2070">
            <v>-5.1974057378644192</v>
          </cell>
          <cell r="L2070">
            <v>-5.8826430493618416</v>
          </cell>
        </row>
        <row r="2071">
          <cell r="F2071">
            <v>0.87832144341174756</v>
          </cell>
          <cell r="L2071">
            <v>1.5639008851933263</v>
          </cell>
        </row>
        <row r="2072">
          <cell r="F2072">
            <v>2.1468413883292712</v>
          </cell>
          <cell r="L2072">
            <v>1.4594316186372973</v>
          </cell>
        </row>
        <row r="2073">
          <cell r="F2073">
            <v>-7.4262647547020979</v>
          </cell>
          <cell r="L2073">
            <v>-8.1137421660491889</v>
          </cell>
        </row>
        <row r="2074">
          <cell r="F2074">
            <v>3.1699250014423126</v>
          </cell>
          <cell r="L2074">
            <v>3.8579809951275723</v>
          </cell>
        </row>
        <row r="2075">
          <cell r="F2075">
            <v>-0.70043971814109218</v>
          </cell>
          <cell r="L2075">
            <v>-1.3895668117627256</v>
          </cell>
        </row>
        <row r="2076">
          <cell r="F2076">
            <v>-1.3870231231092474</v>
          </cell>
          <cell r="L2076">
            <v>-2.0763508861301148</v>
          </cell>
        </row>
        <row r="2077">
          <cell r="F2077">
            <v>1.250543461650597</v>
          </cell>
          <cell r="L2077">
            <v>1.9400574595437179</v>
          </cell>
        </row>
        <row r="2078">
          <cell r="F2078">
            <v>-0.80672451128030698</v>
          </cell>
          <cell r="L2078">
            <v>-1.4965673847754424</v>
          </cell>
        </row>
        <row r="2079">
          <cell r="F2079">
            <v>-2.4970148014454541</v>
          </cell>
          <cell r="L2079">
            <v>-3.1870855526004958</v>
          </cell>
        </row>
        <row r="2080">
          <cell r="F2080">
            <v>-0.86434490064243363</v>
          </cell>
          <cell r="L2080">
            <v>-1.5555187228286742</v>
          </cell>
        </row>
        <row r="2081">
          <cell r="F2081">
            <v>-3.1699250014423126</v>
          </cell>
          <cell r="L2081">
            <v>-2.4780472968046441</v>
          </cell>
        </row>
        <row r="2082">
          <cell r="F2082">
            <v>2.7655347463629774</v>
          </cell>
          <cell r="L2082">
            <v>3.4594316186372978</v>
          </cell>
        </row>
        <row r="2083">
          <cell r="F2083">
            <v>1.8073549220576042</v>
          </cell>
          <cell r="L2083">
            <v>2.5025003405291835</v>
          </cell>
        </row>
        <row r="2084">
          <cell r="F2084">
            <v>-0.75779909758337183</v>
          </cell>
          <cell r="L2084">
            <v>-1.4537179674429039</v>
          </cell>
        </row>
        <row r="2085">
          <cell r="F2085">
            <v>-2.6629650127224296</v>
          </cell>
          <cell r="L2085">
            <v>-1.9668331360648008</v>
          </cell>
        </row>
        <row r="2086">
          <cell r="F2086">
            <v>-2.5025003405291835</v>
          </cell>
          <cell r="L2086">
            <v>-3.1987798641144978</v>
          </cell>
        </row>
        <row r="2087">
          <cell r="F2087">
            <v>-0.64284341680165602</v>
          </cell>
          <cell r="L2087">
            <v>-1.341036917835067</v>
          </cell>
        </row>
        <row r="2088">
          <cell r="F2088">
            <v>-0.6220819562818557</v>
          </cell>
          <cell r="L2088">
            <v>-1.3219280948873622</v>
          </cell>
        </row>
        <row r="2089">
          <cell r="F2089">
            <v>2</v>
          </cell>
          <cell r="L2089">
            <v>2.7004397181410922</v>
          </cell>
        </row>
        <row r="2090">
          <cell r="F2090">
            <v>4.7004397181410926</v>
          </cell>
          <cell r="L2090">
            <v>4</v>
          </cell>
        </row>
        <row r="2091">
          <cell r="F2091">
            <v>-0.47584077834104377</v>
          </cell>
          <cell r="L2091">
            <v>-1.1768777620840793</v>
          </cell>
        </row>
        <row r="2092">
          <cell r="F2092">
            <v>2.0703893278913981</v>
          </cell>
          <cell r="L2092">
            <v>1.3692338096657193</v>
          </cell>
        </row>
        <row r="2093">
          <cell r="F2093">
            <v>8.7431513941125001</v>
          </cell>
          <cell r="L2093">
            <v>9.4486325677305523</v>
          </cell>
        </row>
        <row r="2094">
          <cell r="F2094">
            <v>-6.7279204545631988</v>
          </cell>
          <cell r="L2094">
            <v>-6.0223678130284544</v>
          </cell>
        </row>
        <row r="2095">
          <cell r="F2095">
            <v>1.5145731728297582</v>
          </cell>
          <cell r="L2095">
            <v>2.2223924213364481</v>
          </cell>
        </row>
        <row r="2096">
          <cell r="F2096">
            <v>-0.92405114676670164</v>
          </cell>
          <cell r="L2096">
            <v>-1.632268215499513</v>
          </cell>
        </row>
        <row r="2097">
          <cell r="F2097">
            <v>-0.48938484073892513</v>
          </cell>
          <cell r="L2097">
            <v>-1.1979393776119089</v>
          </cell>
        </row>
        <row r="2098">
          <cell r="F2098">
            <v>1.1926450779423958</v>
          </cell>
          <cell r="L2098">
            <v>1.9012218455218264</v>
          </cell>
        </row>
        <row r="2099">
          <cell r="F2099">
            <v>-1.3119440063147403</v>
          </cell>
          <cell r="L2099">
            <v>-2.0210616155278296</v>
          </cell>
        </row>
        <row r="2100">
          <cell r="F2100">
            <v>-0.66917550462424147</v>
          </cell>
          <cell r="L2100">
            <v>-1.3785116232537298</v>
          </cell>
        </row>
        <row r="2101">
          <cell r="F2101">
            <v>0.85764707658866934</v>
          </cell>
          <cell r="L2101">
            <v>1.5685680624704874</v>
          </cell>
        </row>
        <row r="2102">
          <cell r="F2102">
            <v>-2.2376915577193306</v>
          </cell>
          <cell r="L2102">
            <v>-1.5265458144958342</v>
          </cell>
        </row>
        <row r="2103">
          <cell r="F2103">
            <v>-0.94577960900211344</v>
          </cell>
          <cell r="L2103">
            <v>-1.6571122864769914</v>
          </cell>
        </row>
        <row r="2104">
          <cell r="F2104">
            <v>-0.28679493352914626</v>
          </cell>
          <cell r="L2104">
            <v>0.42592581542157998</v>
          </cell>
        </row>
        <row r="2105">
          <cell r="F2105">
            <v>1.060120992437571</v>
          </cell>
          <cell r="L2105">
            <v>1.7737241441763241</v>
          </cell>
        </row>
        <row r="2106">
          <cell r="F2106">
            <v>0.79040485312766673</v>
          </cell>
          <cell r="L2106">
            <v>1.5040425053375888</v>
          </cell>
        </row>
        <row r="2107">
          <cell r="F2107">
            <v>2.37851162325373</v>
          </cell>
          <cell r="L2107">
            <v>1.6629650127224291</v>
          </cell>
        </row>
        <row r="2108">
          <cell r="F2108">
            <v>-2.019899557437705</v>
          </cell>
          <cell r="L2108">
            <v>-2.7369655941662061</v>
          </cell>
        </row>
        <row r="2109">
          <cell r="F2109">
            <v>-5.8826430493618416</v>
          </cell>
          <cell r="L2109">
            <v>-6.5999128421871278</v>
          </cell>
        </row>
        <row r="2110">
          <cell r="F2110">
            <v>2.6844981742720706</v>
          </cell>
          <cell r="L2110">
            <v>1.9668331360648008</v>
          </cell>
        </row>
        <row r="2111">
          <cell r="F2111">
            <v>5.2205510745122812</v>
          </cell>
          <cell r="L2111">
            <v>4.502500340529183</v>
          </cell>
        </row>
        <row r="2112">
          <cell r="F2112">
            <v>-1.4974996594708168</v>
          </cell>
          <cell r="L2112">
            <v>-0.7776075786635519</v>
          </cell>
        </row>
        <row r="2113">
          <cell r="F2113">
            <v>-1.0339473319233377</v>
          </cell>
          <cell r="L2113">
            <v>-1.7548875021634687</v>
          </cell>
        </row>
        <row r="2114">
          <cell r="F2114">
            <v>1.2410080995037951</v>
          </cell>
          <cell r="L2114">
            <v>1.9634741239748859</v>
          </cell>
        </row>
        <row r="2115">
          <cell r="F2115">
            <v>5.8328900141647422</v>
          </cell>
          <cell r="L2115">
            <v>5.1085244567781691</v>
          </cell>
        </row>
        <row r="2116">
          <cell r="F2116">
            <v>1.273018494406416</v>
          </cell>
          <cell r="L2116">
            <v>2</v>
          </cell>
        </row>
        <row r="2117">
          <cell r="F2117">
            <v>-0.44458177489285922</v>
          </cell>
          <cell r="L2117">
            <v>-1.1723890413937934</v>
          </cell>
        </row>
        <row r="2118">
          <cell r="F2118">
            <v>3.3923174227787602</v>
          </cell>
          <cell r="L2118">
            <v>2.6629650127224291</v>
          </cell>
        </row>
        <row r="2119">
          <cell r="F2119">
            <v>-3.5283789723547887</v>
          </cell>
          <cell r="L2119">
            <v>-2.7982670492296453</v>
          </cell>
        </row>
        <row r="2120">
          <cell r="F2120">
            <v>-2.6322682154995132</v>
          </cell>
          <cell r="L2120">
            <v>-3.362570079384708</v>
          </cell>
        </row>
        <row r="2121">
          <cell r="F2121">
            <v>-1.3195415020504844</v>
          </cell>
          <cell r="L2121">
            <v>-2.0506260730699681</v>
          </cell>
        </row>
        <row r="2122">
          <cell r="F2122">
            <v>1.6166713604484946</v>
          </cell>
          <cell r="L2122">
            <v>2.3479233034203069</v>
          </cell>
        </row>
        <row r="2123">
          <cell r="F2123">
            <v>-0.47557904121389466</v>
          </cell>
          <cell r="L2123">
            <v>-1.2123036037128643</v>
          </cell>
        </row>
        <row r="2124">
          <cell r="F2124">
            <v>-1.9068905956085187</v>
          </cell>
          <cell r="L2124">
            <v>-2.6438561897747248</v>
          </cell>
        </row>
        <row r="2125">
          <cell r="F2125">
            <v>-2</v>
          </cell>
          <cell r="L2125">
            <v>-2.7369655941662061</v>
          </cell>
        </row>
        <row r="2126">
          <cell r="F2126">
            <v>-4.3219280948873626</v>
          </cell>
          <cell r="L2126">
            <v>-3.5849625007211565</v>
          </cell>
        </row>
        <row r="2127">
          <cell r="F2127">
            <v>-1.8073549220576042</v>
          </cell>
          <cell r="L2127">
            <v>-2.5443205162238107</v>
          </cell>
        </row>
        <row r="2128">
          <cell r="F2128">
            <v>-0.71459778113775163</v>
          </cell>
          <cell r="L2128">
            <v>-1.452512204697507</v>
          </cell>
        </row>
        <row r="2129">
          <cell r="F2129">
            <v>-2.4232114307245438</v>
          </cell>
          <cell r="L2129">
            <v>-1.6844981742720708</v>
          </cell>
        </row>
        <row r="2130">
          <cell r="F2130">
            <v>-0.78483190543146475</v>
          </cell>
          <cell r="L2130">
            <v>-1.5235619560570128</v>
          </cell>
        </row>
        <row r="2131">
          <cell r="F2131">
            <v>-0.87751599347500486</v>
          </cell>
          <cell r="L2131">
            <v>-1.6166713604484946</v>
          </cell>
        </row>
        <row r="2132">
          <cell r="F2132">
            <v>-1.7004397181410922</v>
          </cell>
          <cell r="L2132">
            <v>-0.95935801550265432</v>
          </cell>
        </row>
        <row r="2133">
          <cell r="F2133">
            <v>-3.1246957474493144</v>
          </cell>
          <cell r="L2133">
            <v>-2.3824696368224134</v>
          </cell>
        </row>
        <row r="2134">
          <cell r="F2134">
            <v>1.0230836131130412</v>
          </cell>
          <cell r="L2134">
            <v>1.7693870718585836</v>
          </cell>
        </row>
        <row r="2135">
          <cell r="F2135">
            <v>3.6438561897747253</v>
          </cell>
          <cell r="L2135">
            <v>4.3923174227787607</v>
          </cell>
        </row>
        <row r="2136">
          <cell r="F2136">
            <v>3.6811778159804591</v>
          </cell>
          <cell r="L2136">
            <v>2.9307373375628862</v>
          </cell>
        </row>
        <row r="2137">
          <cell r="F2137">
            <v>-3.2288186904958809</v>
          </cell>
          <cell r="L2137">
            <v>-2.4780472968046441</v>
          </cell>
        </row>
        <row r="2138">
          <cell r="F2138">
            <v>1.0780025120012733</v>
          </cell>
          <cell r="L2138">
            <v>1.8300749985576878</v>
          </cell>
        </row>
        <row r="2139">
          <cell r="F2139">
            <v>2.37851162325373</v>
          </cell>
          <cell r="L2139">
            <v>3.13245029602365</v>
          </cell>
        </row>
        <row r="2140">
          <cell r="F2140">
            <v>-6.0660891904577721</v>
          </cell>
          <cell r="L2140">
            <v>-6.8201789624151887</v>
          </cell>
        </row>
        <row r="2141">
          <cell r="F2141">
            <v>0.3334237337251918</v>
          </cell>
          <cell r="L2141">
            <v>-0.42365062958355187</v>
          </cell>
        </row>
        <row r="2142">
          <cell r="F2142">
            <v>0.87071698305503342</v>
          </cell>
          <cell r="L2142">
            <v>1.6280312226130422</v>
          </cell>
        </row>
        <row r="2143">
          <cell r="F2143">
            <v>0.68124615290778134</v>
          </cell>
          <cell r="L2143">
            <v>1.4392320042916364</v>
          </cell>
        </row>
        <row r="2144">
          <cell r="F2144">
            <v>-0.92337871839708774</v>
          </cell>
          <cell r="L2144">
            <v>-1.6828098241193006</v>
          </cell>
        </row>
        <row r="2145">
          <cell r="F2145">
            <v>-1.4594316186372973</v>
          </cell>
          <cell r="L2145">
            <v>-2.2223924213364481</v>
          </cell>
        </row>
        <row r="2146">
          <cell r="F2146">
            <v>0.49153563675288725</v>
          </cell>
          <cell r="L2146">
            <v>1.2563397532597858</v>
          </cell>
        </row>
        <row r="2147">
          <cell r="F2147">
            <v>-0.57190634789570982</v>
          </cell>
          <cell r="L2147">
            <v>-1.3374410942586867</v>
          </cell>
        </row>
        <row r="2148">
          <cell r="F2148">
            <v>-2.2756344426134274</v>
          </cell>
          <cell r="L2148">
            <v>-1.5090136474878575</v>
          </cell>
        </row>
        <row r="2149">
          <cell r="F2149">
            <v>2.8073549220576042</v>
          </cell>
          <cell r="L2149">
            <v>2.0395283641866375</v>
          </cell>
        </row>
        <row r="2150">
          <cell r="F2150">
            <v>2.3219280948873622</v>
          </cell>
          <cell r="L2150">
            <v>1.5501970825604796</v>
          </cell>
        </row>
        <row r="2151">
          <cell r="F2151">
            <v>4.6702476886661257</v>
          </cell>
          <cell r="L2151">
            <v>3.8977014241538583</v>
          </cell>
        </row>
        <row r="2152">
          <cell r="F2152">
            <v>-1.489384840738925</v>
          </cell>
          <cell r="L2152">
            <v>-2.2630344058337939</v>
          </cell>
        </row>
        <row r="2153">
          <cell r="F2153">
            <v>-1.1043366598147357</v>
          </cell>
          <cell r="L2153">
            <v>-1.8786937037778664</v>
          </cell>
        </row>
        <row r="2154">
          <cell r="F2154">
            <v>1.8875252707415877</v>
          </cell>
          <cell r="L2154">
            <v>2.6629650127224291</v>
          </cell>
        </row>
        <row r="2155">
          <cell r="F2155">
            <v>1.6438561897747248</v>
          </cell>
          <cell r="L2155">
            <v>0.86673346913653571</v>
          </cell>
        </row>
        <row r="2156">
          <cell r="F2156">
            <v>5.3923174227787607</v>
          </cell>
          <cell r="L2156">
            <v>6.1699250014423122</v>
          </cell>
        </row>
        <row r="2157">
          <cell r="F2157">
            <v>-2.2223924213364481</v>
          </cell>
          <cell r="L2157">
            <v>-3</v>
          </cell>
        </row>
        <row r="2158">
          <cell r="F2158">
            <v>-1.5425272344007599</v>
          </cell>
          <cell r="L2158">
            <v>-2.3219280948873622</v>
          </cell>
        </row>
        <row r="2159">
          <cell r="F2159">
            <v>1.1473417160751869</v>
          </cell>
          <cell r="L2159">
            <v>1.9284467389749662</v>
          </cell>
        </row>
        <row r="2160">
          <cell r="F2160">
            <v>0.88085273470699532</v>
          </cell>
          <cell r="L2160">
            <v>1.6629650127224291</v>
          </cell>
        </row>
        <row r="2161">
          <cell r="F2161">
            <v>-1.3744637579659618</v>
          </cell>
          <cell r="L2161">
            <v>-0.59191526136292316</v>
          </cell>
        </row>
        <row r="2162">
          <cell r="F2162">
            <v>-1</v>
          </cell>
          <cell r="L2162">
            <v>-1.7842713089445628</v>
          </cell>
        </row>
        <row r="2163">
          <cell r="F2163">
            <v>1.1699250014423124</v>
          </cell>
          <cell r="L2163">
            <v>1.9541963103868754</v>
          </cell>
        </row>
        <row r="2164">
          <cell r="F2164">
            <v>-5.9541963103868758</v>
          </cell>
          <cell r="L2164">
            <v>-5.1699250014423122</v>
          </cell>
        </row>
        <row r="2165">
          <cell r="F2165">
            <v>-0.77960993157469993</v>
          </cell>
          <cell r="L2165">
            <v>-1.5647846187835261</v>
          </cell>
        </row>
        <row r="2166">
          <cell r="F2166">
            <v>-0.5849625007211563</v>
          </cell>
          <cell r="L2166">
            <v>-1.3734583955274444</v>
          </cell>
        </row>
        <row r="2167">
          <cell r="F2167">
            <v>-2.0703893278913981</v>
          </cell>
          <cell r="L2167">
            <v>-1.2814129351486483</v>
          </cell>
        </row>
        <row r="2168">
          <cell r="F2168">
            <v>-0.59136027191930673</v>
          </cell>
          <cell r="L2168">
            <v>-1.3806040022149699</v>
          </cell>
        </row>
        <row r="2169">
          <cell r="F2169">
            <v>-1.4222330006830477</v>
          </cell>
          <cell r="L2169">
            <v>-2.2115041051937117</v>
          </cell>
        </row>
        <row r="2170">
          <cell r="F2170">
            <v>-0.75383941273060218</v>
          </cell>
          <cell r="L2170">
            <v>-1.5443205162238103</v>
          </cell>
        </row>
        <row r="2171">
          <cell r="F2171">
            <v>-5.7004397181410917</v>
          </cell>
          <cell r="L2171">
            <v>-6.4918530963296748</v>
          </cell>
        </row>
        <row r="2172">
          <cell r="F2172">
            <v>-3.1154772174199357</v>
          </cell>
          <cell r="L2172">
            <v>-3.9068905956085187</v>
          </cell>
        </row>
        <row r="2173">
          <cell r="F2173">
            <v>-0.63558857379112421</v>
          </cell>
          <cell r="L2173">
            <v>-1.4299878407448152</v>
          </cell>
        </row>
        <row r="2174">
          <cell r="F2174">
            <v>-1.6425340314042987</v>
          </cell>
          <cell r="L2174">
            <v>-0.84799690655494997</v>
          </cell>
        </row>
        <row r="2175">
          <cell r="F2175">
            <v>0.93859945533585676</v>
          </cell>
          <cell r="L2175">
            <v>1.7336065820762914</v>
          </cell>
        </row>
        <row r="2176">
          <cell r="F2176">
            <v>-8.2045711442492042</v>
          </cell>
          <cell r="L2176">
            <v>-7.4093909361377026</v>
          </cell>
        </row>
        <row r="2177">
          <cell r="F2177">
            <v>-1.6629650127224294</v>
          </cell>
          <cell r="L2177">
            <v>-2.4594316186372973</v>
          </cell>
        </row>
        <row r="2178">
          <cell r="F2178">
            <v>-3.5235619560570131</v>
          </cell>
          <cell r="L2178">
            <v>-4.3219280948873626</v>
          </cell>
        </row>
        <row r="2179">
          <cell r="F2179">
            <v>2.0588936890535687</v>
          </cell>
          <cell r="L2179">
            <v>2.8579809951275723</v>
          </cell>
        </row>
        <row r="2180">
          <cell r="F2180">
            <v>-2.8328900141647417</v>
          </cell>
          <cell r="L2180">
            <v>-3.6322682154995132</v>
          </cell>
        </row>
        <row r="2181">
          <cell r="F2181">
            <v>1.4594316186372973</v>
          </cell>
          <cell r="L2181">
            <v>2.2630344058337939</v>
          </cell>
        </row>
        <row r="2182">
          <cell r="F2182">
            <v>2.2302976194217945</v>
          </cell>
          <cell r="L2182">
            <v>1.4262647547020981</v>
          </cell>
        </row>
        <row r="2183">
          <cell r="F2183">
            <v>2.7500217469916528</v>
          </cell>
          <cell r="L2183">
            <v>3.5545888516776376</v>
          </cell>
        </row>
        <row r="2184">
          <cell r="F2184">
            <v>-2</v>
          </cell>
          <cell r="L2184">
            <v>-2.8073549220576046</v>
          </cell>
        </row>
        <row r="2185">
          <cell r="F2185">
            <v>2.9798221180623696</v>
          </cell>
          <cell r="L2185">
            <v>3.7879025593914322</v>
          </cell>
        </row>
        <row r="2186">
          <cell r="F2186">
            <v>-2.5688428353578794</v>
          </cell>
          <cell r="L2186">
            <v>-3.37851162325373</v>
          </cell>
        </row>
        <row r="2187">
          <cell r="F2187">
            <v>-2.2356282484931422</v>
          </cell>
          <cell r="L2187">
            <v>-3.0466932354480414</v>
          </cell>
        </row>
        <row r="2188">
          <cell r="F2188">
            <v>1.8744691179161412</v>
          </cell>
          <cell r="L2188">
            <v>2.6865005271832185</v>
          </cell>
        </row>
        <row r="2189">
          <cell r="F2189">
            <v>-1.6865005271832185</v>
          </cell>
          <cell r="L2189">
            <v>-0.87446911791614124</v>
          </cell>
        </row>
        <row r="2190">
          <cell r="F2190">
            <v>-4.5443205162238103</v>
          </cell>
          <cell r="L2190">
            <v>-5.3575520046180838</v>
          </cell>
        </row>
        <row r="2191">
          <cell r="F2191">
            <v>-0.8687554667217473</v>
          </cell>
          <cell r="L2191">
            <v>-1.6828098241193006</v>
          </cell>
        </row>
        <row r="2192">
          <cell r="F2192">
            <v>-1.2479275134435857</v>
          </cell>
          <cell r="L2192">
            <v>-2.0622842782543427</v>
          </cell>
        </row>
        <row r="2193">
          <cell r="F2193">
            <v>-5.4594316186372973</v>
          </cell>
          <cell r="L2193">
            <v>-4.6438561897747244</v>
          </cell>
        </row>
        <row r="2194">
          <cell r="F2194">
            <v>2.4646682670034443</v>
          </cell>
          <cell r="L2194">
            <v>1.6476982560691189</v>
          </cell>
        </row>
        <row r="2195">
          <cell r="F2195">
            <v>2.5587309591479768</v>
          </cell>
          <cell r="L2195">
            <v>1.7414669864011472</v>
          </cell>
        </row>
        <row r="2196">
          <cell r="F2196">
            <v>-1.1634987322828794</v>
          </cell>
          <cell r="L2196">
            <v>-1.9827220085681647</v>
          </cell>
        </row>
        <row r="2197">
          <cell r="F2197">
            <v>1.9499593175004046</v>
          </cell>
          <cell r="L2197">
            <v>1.1303966372556749</v>
          </cell>
        </row>
        <row r="2198">
          <cell r="F2198">
            <v>-1.7608123361205741</v>
          </cell>
          <cell r="L2198">
            <v>-0.94110631094643149</v>
          </cell>
        </row>
        <row r="2199">
          <cell r="F2199">
            <v>-1.893084796083488</v>
          </cell>
          <cell r="L2199">
            <v>-1.0727563424353144</v>
          </cell>
        </row>
        <row r="2200">
          <cell r="F2200">
            <v>-1.3491495636223867</v>
          </cell>
          <cell r="L2200">
            <v>-2.1699250014423126</v>
          </cell>
        </row>
        <row r="2201">
          <cell r="F2201">
            <v>5.5235619560570131</v>
          </cell>
          <cell r="L2201">
            <v>4.7004397181410926</v>
          </cell>
        </row>
        <row r="2202">
          <cell r="F2202">
            <v>-0.73330857055811727</v>
          </cell>
          <cell r="L2202">
            <v>-1.5574817642990491</v>
          </cell>
        </row>
        <row r="2203">
          <cell r="F2203">
            <v>-1.0494686762642997</v>
          </cell>
          <cell r="L2203">
            <v>-1.8744691179161412</v>
          </cell>
        </row>
        <row r="2204">
          <cell r="F2204">
            <v>-1.6240888320109774</v>
          </cell>
          <cell r="L2204">
            <v>-2.4538792254815101</v>
          </cell>
        </row>
        <row r="2205">
          <cell r="F2205">
            <v>-6.4918530963296748</v>
          </cell>
          <cell r="L2205">
            <v>-7.3219280948873617</v>
          </cell>
        </row>
        <row r="2206">
          <cell r="F2206">
            <v>-1.0892673380970874</v>
          </cell>
          <cell r="L2206">
            <v>-1.9193815397917156</v>
          </cell>
        </row>
        <row r="2207">
          <cell r="F2207">
            <v>-1.7500217469916526</v>
          </cell>
          <cell r="L2207">
            <v>-2.5849625007211561</v>
          </cell>
        </row>
        <row r="2208">
          <cell r="F2208">
            <v>1.4150374992788437</v>
          </cell>
          <cell r="L2208">
            <v>0.5794243171797262</v>
          </cell>
        </row>
        <row r="2209">
          <cell r="F2209">
            <v>-2.5145731728297585</v>
          </cell>
          <cell r="L2209">
            <v>-1.6780719051126378</v>
          </cell>
        </row>
        <row r="2210">
          <cell r="F2210">
            <v>-2.639410284743533</v>
          </cell>
          <cell r="L2210">
            <v>-1.8014543206179201</v>
          </cell>
        </row>
        <row r="2211">
          <cell r="F2211">
            <v>7.011227255423254</v>
          </cell>
          <cell r="L2211">
            <v>6.1699250014423122</v>
          </cell>
        </row>
        <row r="2212">
          <cell r="F2212">
            <v>1.8579809951275723</v>
          </cell>
          <cell r="L2212">
            <v>2.7004397181410922</v>
          </cell>
        </row>
        <row r="2213">
          <cell r="F2213">
            <v>2.4594316186372973</v>
          </cell>
          <cell r="L2213">
            <v>1.6166713604484946</v>
          </cell>
        </row>
        <row r="2214">
          <cell r="F2214">
            <v>-3.1654653532516126</v>
          </cell>
          <cell r="L2214">
            <v>-2.3219280948873622</v>
          </cell>
        </row>
        <row r="2215">
          <cell r="F2215">
            <v>-6.8073549220576037</v>
          </cell>
          <cell r="L2215">
            <v>-7.6546360285279684</v>
          </cell>
        </row>
        <row r="2216">
          <cell r="F2216">
            <v>2.8718436485093179</v>
          </cell>
          <cell r="L2216">
            <v>2.0241124561168076</v>
          </cell>
        </row>
        <row r="2217">
          <cell r="F2217">
            <v>0.29055666821989212</v>
          </cell>
          <cell r="L2217">
            <v>-0.55771113621778634</v>
          </cell>
        </row>
        <row r="2218">
          <cell r="F2218">
            <v>-0.75207248655641445</v>
          </cell>
          <cell r="L2218">
            <v>-1.6009040445901779</v>
          </cell>
        </row>
        <row r="2219">
          <cell r="F2219">
            <v>3</v>
          </cell>
          <cell r="L2219">
            <v>2.1492260087744763</v>
          </cell>
        </row>
        <row r="2220">
          <cell r="F2220">
            <v>-2.6724253419714956</v>
          </cell>
          <cell r="L2220">
            <v>-3.5235619560570131</v>
          </cell>
        </row>
        <row r="2221">
          <cell r="F2221">
            <v>-2.0995356735509145</v>
          </cell>
          <cell r="L2221">
            <v>-1.2479275134435857</v>
          </cell>
        </row>
        <row r="2222">
          <cell r="F2222">
            <v>-2.3058084295240855</v>
          </cell>
          <cell r="L2222">
            <v>-1.452512204697507</v>
          </cell>
        </row>
        <row r="2223">
          <cell r="F2223">
            <v>5</v>
          </cell>
          <cell r="L2223">
            <v>4.145677455195635</v>
          </cell>
        </row>
        <row r="2224">
          <cell r="F2224">
            <v>-2.9228321394775403</v>
          </cell>
          <cell r="L2224">
            <v>-3.7776075786635519</v>
          </cell>
        </row>
        <row r="2225">
          <cell r="F2225">
            <v>0.49845350746648143</v>
          </cell>
          <cell r="L2225">
            <v>1.3541427197525322</v>
          </cell>
        </row>
        <row r="2226">
          <cell r="F2226">
            <v>-1.6780719051126378</v>
          </cell>
          <cell r="L2226">
            <v>-0.82102985895468072</v>
          </cell>
        </row>
        <row r="2227">
          <cell r="F2227">
            <v>-3.0469634789705866</v>
          </cell>
          <cell r="L2227">
            <v>-3.9068905956085187</v>
          </cell>
        </row>
        <row r="2228">
          <cell r="F2228">
            <v>-1.0188590272513161</v>
          </cell>
          <cell r="L2228">
            <v>-1.8791456051256143</v>
          </cell>
        </row>
        <row r="2229">
          <cell r="F2229">
            <v>6.2479275134435861</v>
          </cell>
          <cell r="L2229">
            <v>7.10852445677817</v>
          </cell>
        </row>
        <row r="2230">
          <cell r="F2230">
            <v>-5.6147098441152092</v>
          </cell>
          <cell r="L2230">
            <v>-6.4757334309663976</v>
          </cell>
        </row>
        <row r="2231">
          <cell r="F2231">
            <v>10.008428622070582</v>
          </cell>
          <cell r="L2231">
            <v>10.870364719583405</v>
          </cell>
        </row>
        <row r="2232">
          <cell r="F2232">
            <v>-0.87446911791614124</v>
          </cell>
          <cell r="L2232">
            <v>-1.7369655941662063</v>
          </cell>
        </row>
        <row r="2233">
          <cell r="F2233">
            <v>3.2223924213364481</v>
          </cell>
          <cell r="L2233">
            <v>2.3598959450863828</v>
          </cell>
        </row>
        <row r="2234">
          <cell r="F2234">
            <v>-2.3336573874694695</v>
          </cell>
          <cell r="L2234">
            <v>-3.1963972128035034</v>
          </cell>
        </row>
        <row r="2235">
          <cell r="F2235">
            <v>2.0179219079972626</v>
          </cell>
          <cell r="L2235">
            <v>1.1543281463912938</v>
          </cell>
        </row>
        <row r="2236">
          <cell r="F2236">
            <v>-1.6280312226130422</v>
          </cell>
          <cell r="L2236">
            <v>-2.4918530963296748</v>
          </cell>
        </row>
        <row r="2237">
          <cell r="F2237">
            <v>-1.7318038890504273</v>
          </cell>
          <cell r="L2237">
            <v>-0.8656989082884089</v>
          </cell>
        </row>
        <row r="2238">
          <cell r="F2238">
            <v>-0.68397250655232189</v>
          </cell>
          <cell r="L2238">
            <v>-1.5514099410101294</v>
          </cell>
        </row>
        <row r="2239">
          <cell r="F2239">
            <v>1.3923174227787602</v>
          </cell>
          <cell r="L2239">
            <v>0.5244209587861054</v>
          </cell>
        </row>
        <row r="2240">
          <cell r="F2240">
            <v>-4.8579809951275728</v>
          </cell>
          <cell r="L2240">
            <v>-5.7279204545631996</v>
          </cell>
        </row>
        <row r="2241">
          <cell r="F2241">
            <v>6.8703647195834048</v>
          </cell>
          <cell r="L2241">
            <v>6</v>
          </cell>
        </row>
        <row r="2242">
          <cell r="F2242">
            <v>-5.8826430493618416</v>
          </cell>
          <cell r="L2242">
            <v>-6.7548875021634691</v>
          </cell>
        </row>
        <row r="2243">
          <cell r="F2243">
            <v>-0.77051815387723277</v>
          </cell>
          <cell r="L2243">
            <v>-1.6438561897747248</v>
          </cell>
        </row>
        <row r="2244">
          <cell r="F2244">
            <v>7.4429434958487288</v>
          </cell>
          <cell r="L2244">
            <v>8.3174126137648692</v>
          </cell>
        </row>
        <row r="2245">
          <cell r="F2245">
            <v>-3.8073549220576046</v>
          </cell>
          <cell r="L2245">
            <v>-2.9328858041414634</v>
          </cell>
        </row>
        <row r="2246">
          <cell r="F2246">
            <v>-1</v>
          </cell>
          <cell r="L2246">
            <v>-1.8767286250982664</v>
          </cell>
        </row>
        <row r="2247">
          <cell r="F2247">
            <v>-0.89530262133330685</v>
          </cell>
          <cell r="L2247">
            <v>-1.7725895038969277</v>
          </cell>
        </row>
        <row r="2248">
          <cell r="F2248">
            <v>-2.107528464304445</v>
          </cell>
          <cell r="L2248">
            <v>-2.9848931076097918</v>
          </cell>
        </row>
        <row r="2249">
          <cell r="F2249">
            <v>0.92961067210860204</v>
          </cell>
          <cell r="L2249">
            <v>1.8073549220576042</v>
          </cell>
        </row>
        <row r="2250">
          <cell r="F2250">
            <v>-1.4405725913859815</v>
          </cell>
          <cell r="L2250">
            <v>-2.3219280948873622</v>
          </cell>
        </row>
        <row r="2251">
          <cell r="F2251">
            <v>0.35993982334003644</v>
          </cell>
          <cell r="L2251">
            <v>1.2416607550412269</v>
          </cell>
        </row>
        <row r="2252">
          <cell r="F2252">
            <v>-7.3128829552843557</v>
          </cell>
          <cell r="L2252">
            <v>-6.4310498172674748</v>
          </cell>
        </row>
        <row r="2253">
          <cell r="F2253">
            <v>2.1375035237499351</v>
          </cell>
          <cell r="L2253">
            <v>1.2537565922457832</v>
          </cell>
        </row>
        <row r="2254">
          <cell r="F2254">
            <v>-0.59136027191930673</v>
          </cell>
          <cell r="L2254">
            <v>-1.4802216680389815</v>
          </cell>
        </row>
        <row r="2255">
          <cell r="F2255">
            <v>-1.1805722456418211</v>
          </cell>
          <cell r="L2255">
            <v>-2.0703893278913981</v>
          </cell>
        </row>
        <row r="2256">
          <cell r="F2256">
            <v>-2.0703893278913981</v>
          </cell>
          <cell r="L2256">
            <v>-2.9608294027193223</v>
          </cell>
        </row>
        <row r="2257">
          <cell r="F2257">
            <v>4.7004397181410926</v>
          </cell>
          <cell r="L2257">
            <v>3.8073549220576037</v>
          </cell>
        </row>
        <row r="2258">
          <cell r="F2258">
            <v>2.0395283641866375</v>
          </cell>
          <cell r="L2258">
            <v>2.9328858041414634</v>
          </cell>
        </row>
        <row r="2259">
          <cell r="F2259">
            <v>2.0544477840223765</v>
          </cell>
          <cell r="L2259">
            <v>1.1604646721932461</v>
          </cell>
        </row>
        <row r="2260">
          <cell r="F2260">
            <v>-1.398549376490275</v>
          </cell>
          <cell r="L2260">
            <v>-2.2927817492278462</v>
          </cell>
        </row>
        <row r="2261">
          <cell r="F2261">
            <v>7.0714623625566242</v>
          </cell>
          <cell r="L2261">
            <v>7.965784284662087</v>
          </cell>
        </row>
        <row r="2262">
          <cell r="F2262">
            <v>4.9541963103868758</v>
          </cell>
          <cell r="L2262">
            <v>4.0588936890535683</v>
          </cell>
        </row>
        <row r="2263">
          <cell r="F2263">
            <v>-0.86418614465428023</v>
          </cell>
          <cell r="L2263">
            <v>-1.7605340653046107</v>
          </cell>
        </row>
        <row r="2264">
          <cell r="F2264">
            <v>-1.1534744806617181</v>
          </cell>
          <cell r="L2264">
            <v>-2.0506260730699681</v>
          </cell>
        </row>
        <row r="2265">
          <cell r="F2265">
            <v>-4.6189098326444942</v>
          </cell>
          <cell r="L2265">
            <v>-3.7204774713776376</v>
          </cell>
        </row>
        <row r="2266">
          <cell r="F2266">
            <v>7.2294196882304167</v>
          </cell>
          <cell r="L2266">
            <v>6.3309168781146177</v>
          </cell>
        </row>
        <row r="2267">
          <cell r="F2267">
            <v>-1.84799690655495</v>
          </cell>
          <cell r="L2267">
            <v>-2.7472339296200334</v>
          </cell>
        </row>
        <row r="2268">
          <cell r="F2268">
            <v>2.8073549220576042</v>
          </cell>
          <cell r="L2268">
            <v>1.9068905956085187</v>
          </cell>
        </row>
        <row r="2269">
          <cell r="F2269">
            <v>1.299560281858908</v>
          </cell>
          <cell r="L2269">
            <v>2.2016338611696504</v>
          </cell>
        </row>
        <row r="2270">
          <cell r="F2270">
            <v>-2.5545888516776376</v>
          </cell>
          <cell r="L2270">
            <v>-1.6520766965796934</v>
          </cell>
        </row>
        <row r="2271">
          <cell r="F2271">
            <v>3.9541963103868754</v>
          </cell>
          <cell r="L2271">
            <v>4.8579809951275728</v>
          </cell>
        </row>
        <row r="2272">
          <cell r="F2272">
            <v>-2.0549083411023896</v>
          </cell>
          <cell r="L2272">
            <v>-2.9593580155026546</v>
          </cell>
        </row>
        <row r="2273">
          <cell r="F2273">
            <v>4.8896126041766825</v>
          </cell>
          <cell r="L2273">
            <v>5.7944158663501053</v>
          </cell>
        </row>
        <row r="2274">
          <cell r="F2274">
            <v>-6</v>
          </cell>
          <cell r="L2274">
            <v>-6.9068905956085187</v>
          </cell>
        </row>
        <row r="2275">
          <cell r="F2275">
            <v>2.7725895038969277</v>
          </cell>
          <cell r="L2275">
            <v>1.8650704199138914</v>
          </cell>
        </row>
        <row r="2276">
          <cell r="F2276">
            <v>1.6014506235097252</v>
          </cell>
          <cell r="L2276">
            <v>0.69333866176594805</v>
          </cell>
        </row>
        <row r="2277">
          <cell r="F2277">
            <v>-2.3519853287435422</v>
          </cell>
          <cell r="L2277">
            <v>-1.4405725913859815</v>
          </cell>
        </row>
        <row r="2278">
          <cell r="F2278">
            <v>-1.6114347120823473</v>
          </cell>
          <cell r="L2278">
            <v>-2.5235619560570131</v>
          </cell>
        </row>
        <row r="2279">
          <cell r="F2279">
            <v>-2</v>
          </cell>
          <cell r="L2279">
            <v>-1.0874628412503395</v>
          </cell>
        </row>
        <row r="2280">
          <cell r="F2280">
            <v>-0.62293035092017668</v>
          </cell>
          <cell r="L2280">
            <v>-1.5360529002402097</v>
          </cell>
        </row>
        <row r="2281">
          <cell r="F2281">
            <v>0.60018323765992532</v>
          </cell>
          <cell r="L2281">
            <v>1.5138293238620608</v>
          </cell>
        </row>
        <row r="2282">
          <cell r="F2282">
            <v>-0.34645041402143129</v>
          </cell>
          <cell r="L2282">
            <v>0.56902095685213472</v>
          </cell>
        </row>
        <row r="2283">
          <cell r="F2283">
            <v>-1.7162070339994087</v>
          </cell>
          <cell r="L2283">
            <v>-2.6322682154995132</v>
          </cell>
        </row>
        <row r="2284">
          <cell r="F2284">
            <v>-7.0768155970508317</v>
          </cell>
          <cell r="L2284">
            <v>-7.9943534368588578</v>
          </cell>
        </row>
        <row r="2285">
          <cell r="F2285">
            <v>-3.1699250014423126</v>
          </cell>
          <cell r="L2285">
            <v>-4.08746284125034</v>
          </cell>
        </row>
        <row r="2286">
          <cell r="F2286">
            <v>-5.5235619560570131</v>
          </cell>
          <cell r="L2286">
            <v>-4.6048620581588615</v>
          </cell>
        </row>
        <row r="2287">
          <cell r="F2287">
            <v>1.4594316186372973</v>
          </cell>
          <cell r="L2287">
            <v>2.37851162325373</v>
          </cell>
        </row>
        <row r="2288">
          <cell r="F2288">
            <v>-0.92844673897496588</v>
          </cell>
          <cell r="L2288">
            <v>-1.84799690655495</v>
          </cell>
        </row>
        <row r="2289">
          <cell r="F2289">
            <v>-2.1906835616091098</v>
          </cell>
          <cell r="L2289">
            <v>-1.2700891633677445</v>
          </cell>
        </row>
        <row r="2290">
          <cell r="F2290">
            <v>1.4573483041368083</v>
          </cell>
          <cell r="L2290">
            <v>2.37851162325373</v>
          </cell>
        </row>
        <row r="2291">
          <cell r="F2291">
            <v>2.1375035237499351</v>
          </cell>
          <cell r="L2291">
            <v>3.0588936890535687</v>
          </cell>
        </row>
        <row r="2292">
          <cell r="F2292">
            <v>2.5849625007211561</v>
          </cell>
          <cell r="L2292">
            <v>1.6629650127224291</v>
          </cell>
        </row>
        <row r="2293">
          <cell r="F2293">
            <v>-4.7548875021634691</v>
          </cell>
          <cell r="L2293">
            <v>-3.8328900141647417</v>
          </cell>
        </row>
        <row r="2294">
          <cell r="F2294">
            <v>0.80735492205760406</v>
          </cell>
          <cell r="L2294">
            <v>1.7311832415721999</v>
          </cell>
        </row>
        <row r="2295">
          <cell r="F2295">
            <v>-2.1154772174199361</v>
          </cell>
          <cell r="L2295">
            <v>-3.0395283641866371</v>
          </cell>
        </row>
        <row r="2296">
          <cell r="F2296">
            <v>-5.2479275134435852</v>
          </cell>
          <cell r="L2296">
            <v>-4.3219280948873626</v>
          </cell>
        </row>
        <row r="2297">
          <cell r="F2297">
            <v>3.3219280948873626</v>
          </cell>
          <cell r="L2297">
            <v>4.2479275134435852</v>
          </cell>
        </row>
        <row r="2298">
          <cell r="F2298">
            <v>-1.1876270031757714</v>
          </cell>
          <cell r="L2298">
            <v>-2.1154772174199361</v>
          </cell>
        </row>
        <row r="2299">
          <cell r="F2299">
            <v>-0.78427130894456287</v>
          </cell>
          <cell r="L2299">
            <v>-1.7162070339994087</v>
          </cell>
        </row>
        <row r="2300">
          <cell r="F2300">
            <v>-1.9259994185562235</v>
          </cell>
          <cell r="L2300">
            <v>-2.8579809951275723</v>
          </cell>
        </row>
        <row r="2301">
          <cell r="F2301">
            <v>-2.9499593175004049</v>
          </cell>
          <cell r="L2301">
            <v>-3.8826430493618416</v>
          </cell>
        </row>
        <row r="2302">
          <cell r="F2302">
            <v>-4.3923174227787607</v>
          </cell>
          <cell r="L2302">
            <v>-3.4594316186372978</v>
          </cell>
        </row>
        <row r="2303">
          <cell r="F2303">
            <v>-0.65207669657969325</v>
          </cell>
          <cell r="L2303">
            <v>-1.5849625007211563</v>
          </cell>
        </row>
        <row r="2304">
          <cell r="F2304">
            <v>3.15200309344505</v>
          </cell>
          <cell r="L2304">
            <v>4.08746284125034</v>
          </cell>
        </row>
        <row r="2305">
          <cell r="F2305">
            <v>-0.47946937187384236</v>
          </cell>
          <cell r="L2305">
            <v>-1.4150374992788437</v>
          </cell>
        </row>
        <row r="2306">
          <cell r="F2306">
            <v>-1.8365012677171204</v>
          </cell>
          <cell r="L2306">
            <v>-2.7725895038969277</v>
          </cell>
        </row>
        <row r="2307">
          <cell r="F2307">
            <v>-1.9855004303048847</v>
          </cell>
          <cell r="L2307">
            <v>-1.0489096004809464</v>
          </cell>
        </row>
        <row r="2308">
          <cell r="F2308">
            <v>-1.4405725913859815</v>
          </cell>
          <cell r="L2308">
            <v>-2.37851162325373</v>
          </cell>
        </row>
        <row r="2309">
          <cell r="F2309">
            <v>-2.37851162325373</v>
          </cell>
          <cell r="L2309">
            <v>-1.4405725913859815</v>
          </cell>
        </row>
        <row r="2310">
          <cell r="F2310">
            <v>-4.6764608552066518</v>
          </cell>
          <cell r="L2310">
            <v>-5.6147098441152092</v>
          </cell>
        </row>
        <row r="2311">
          <cell r="F2311">
            <v>-0.46814883573840627</v>
          </cell>
          <cell r="L2311">
            <v>-1.4074243151689687</v>
          </cell>
        </row>
        <row r="2312">
          <cell r="F2312">
            <v>4.1898245588800176</v>
          </cell>
          <cell r="L2312">
            <v>5.1292830169449664</v>
          </cell>
        </row>
        <row r="2313">
          <cell r="F2313">
            <v>-2.6189098326444942</v>
          </cell>
          <cell r="L2313">
            <v>-1.6780719051126378</v>
          </cell>
        </row>
        <row r="2314">
          <cell r="F2314">
            <v>-6.2288186904958804</v>
          </cell>
          <cell r="L2314">
            <v>-7.169925001442313</v>
          </cell>
        </row>
        <row r="2315">
          <cell r="F2315">
            <v>-2.1468413883292712</v>
          </cell>
          <cell r="L2315">
            <v>-1.2016338611696507</v>
          </cell>
        </row>
        <row r="2316">
          <cell r="F2316">
            <v>0.52885739883600602</v>
          </cell>
          <cell r="L2316">
            <v>-0.41701786340708458</v>
          </cell>
        </row>
        <row r="2317">
          <cell r="F2317">
            <v>3.1699250014423126</v>
          </cell>
          <cell r="L2317">
            <v>2.2223924213364481</v>
          </cell>
        </row>
        <row r="2318">
          <cell r="F2318">
            <v>-1.5090136474878575</v>
          </cell>
          <cell r="L2318">
            <v>-2.4594316186372973</v>
          </cell>
        </row>
        <row r="2319">
          <cell r="F2319">
            <v>-2.5360529002402097</v>
          </cell>
          <cell r="L2319">
            <v>-1.5849625007211563</v>
          </cell>
        </row>
        <row r="2320">
          <cell r="F2320">
            <v>3.9068905956085187</v>
          </cell>
          <cell r="L2320">
            <v>4.8579809951275728</v>
          </cell>
        </row>
        <row r="2321">
          <cell r="F2321">
            <v>-1.1797060222348978</v>
          </cell>
          <cell r="L2321">
            <v>-2.1312445332782528</v>
          </cell>
        </row>
        <row r="2322">
          <cell r="F2322">
            <v>-7</v>
          </cell>
          <cell r="L2322">
            <v>-6.0443941193584534</v>
          </cell>
        </row>
        <row r="2323">
          <cell r="F2323">
            <v>-0.72698150559358421</v>
          </cell>
          <cell r="L2323">
            <v>-1.6828098241193006</v>
          </cell>
        </row>
        <row r="2324">
          <cell r="F2324">
            <v>5.6438561897747244</v>
          </cell>
          <cell r="L2324">
            <v>6.5999128421871278</v>
          </cell>
        </row>
        <row r="2325">
          <cell r="F2325">
            <v>0.66626260282300431</v>
          </cell>
          <cell r="L2325">
            <v>1.6224372061398191</v>
          </cell>
        </row>
        <row r="2326">
          <cell r="F2326">
            <v>-1.6858914095719371</v>
          </cell>
          <cell r="L2326">
            <v>-0.7279204545631992</v>
          </cell>
        </row>
        <row r="2327">
          <cell r="F2327">
            <v>4.2094533656289492</v>
          </cell>
          <cell r="L2327">
            <v>5.1699250014423122</v>
          </cell>
        </row>
        <row r="2328">
          <cell r="F2328">
            <v>-0.53631333801343961</v>
          </cell>
          <cell r="L2328">
            <v>-1.4972684398147582</v>
          </cell>
        </row>
        <row r="2329">
          <cell r="F2329">
            <v>-0.6645394918057872</v>
          </cell>
          <cell r="L2329">
            <v>-1.628683878150474</v>
          </cell>
        </row>
        <row r="2330">
          <cell r="F2330">
            <v>-3.4262647547020983</v>
          </cell>
          <cell r="L2330">
            <v>-4.3923174227787607</v>
          </cell>
        </row>
        <row r="2331">
          <cell r="F2331">
            <v>0.67807190511263782</v>
          </cell>
          <cell r="L2331">
            <v>1.6463630453852995</v>
          </cell>
        </row>
        <row r="2332">
          <cell r="F2332">
            <v>-2.2016338611696509</v>
          </cell>
          <cell r="L2332">
            <v>-3.1699250014423126</v>
          </cell>
        </row>
        <row r="2333">
          <cell r="F2333">
            <v>0.6903155008673848</v>
          </cell>
          <cell r="L2333">
            <v>1.6599245584023783</v>
          </cell>
        </row>
        <row r="2334">
          <cell r="F2334">
            <v>-1.5170584362193527</v>
          </cell>
          <cell r="L2334">
            <v>-2.4882864813094825</v>
          </cell>
        </row>
        <row r="2335">
          <cell r="F2335">
            <v>-6.6724253419714952</v>
          </cell>
          <cell r="L2335">
            <v>-5.7004397181410917</v>
          </cell>
        </row>
        <row r="2336">
          <cell r="F2336">
            <v>-1.1575412769864799</v>
          </cell>
          <cell r="L2336">
            <v>-2.1324502960236495</v>
          </cell>
        </row>
        <row r="2337">
          <cell r="F2337">
            <v>-1.2823997307007251</v>
          </cell>
          <cell r="L2337">
            <v>-2.2573878426926521</v>
          </cell>
        </row>
        <row r="2338">
          <cell r="F2338">
            <v>0.6574750005055241</v>
          </cell>
          <cell r="L2338">
            <v>-0.31941687573131267</v>
          </cell>
        </row>
        <row r="2339">
          <cell r="F2339">
            <v>7.2288186904958804</v>
          </cell>
          <cell r="L2339">
            <v>6.2479275134435861</v>
          </cell>
        </row>
        <row r="2340">
          <cell r="F2340">
            <v>-2.4594316186372973</v>
          </cell>
          <cell r="L2340">
            <v>-3.4405725913859819</v>
          </cell>
        </row>
        <row r="2341">
          <cell r="F2341">
            <v>0.81713594285018953</v>
          </cell>
          <cell r="L2341">
            <v>1.7983661388303496</v>
          </cell>
        </row>
        <row r="2342">
          <cell r="F2342">
            <v>-0.69031550086738491</v>
          </cell>
          <cell r="L2342">
            <v>-1.6724253419714956</v>
          </cell>
        </row>
        <row r="2343">
          <cell r="F2343">
            <v>2.5688428353578794</v>
          </cell>
          <cell r="L2343">
            <v>1.5849625007211563</v>
          </cell>
        </row>
        <row r="2344">
          <cell r="F2344">
            <v>-0.63568225832902447</v>
          </cell>
          <cell r="L2344">
            <v>-1.6204767873340946</v>
          </cell>
        </row>
        <row r="2345">
          <cell r="F2345">
            <v>-3.9354597478052895</v>
          </cell>
          <cell r="L2345">
            <v>-2.9475325801058645</v>
          </cell>
        </row>
        <row r="2346">
          <cell r="F2346">
            <v>0.69514541847157918</v>
          </cell>
          <cell r="L2346">
            <v>1.6835263352047458</v>
          </cell>
        </row>
        <row r="2347">
          <cell r="F2347">
            <v>-1.6189098326444937</v>
          </cell>
          <cell r="L2347">
            <v>-2.6088092426755241</v>
          </cell>
        </row>
        <row r="2348">
          <cell r="F2348">
            <v>-1.2801079191927354</v>
          </cell>
          <cell r="L2348">
            <v>-2.2730184944064158</v>
          </cell>
        </row>
        <row r="2349">
          <cell r="F2349">
            <v>-1.452512204697507</v>
          </cell>
          <cell r="L2349">
            <v>-2.44930740136359</v>
          </cell>
        </row>
        <row r="2350">
          <cell r="F2350">
            <v>-2.9593580155026546</v>
          </cell>
          <cell r="L2350">
            <v>-1.9621979672876155</v>
          </cell>
        </row>
        <row r="2351">
          <cell r="F2351">
            <v>-0.52531955429375454</v>
          </cell>
          <cell r="L2351">
            <v>0.47393118833241232</v>
          </cell>
        </row>
        <row r="2352">
          <cell r="F2352">
            <v>2.8073549220576042</v>
          </cell>
          <cell r="L2352">
            <v>3.8073549220576037</v>
          </cell>
        </row>
        <row r="2353">
          <cell r="F2353">
            <v>11.683871868622605</v>
          </cell>
          <cell r="L2353">
            <v>7.5196362528432132</v>
          </cell>
        </row>
        <row r="2354">
          <cell r="F2354">
            <v>9.7862696276484655</v>
          </cell>
          <cell r="L2354">
            <v>11.207624468226758</v>
          </cell>
        </row>
        <row r="2355">
          <cell r="F2355">
            <v>-6.6661253536157572</v>
          </cell>
          <cell r="L2355">
            <v>-10.245552706255683</v>
          </cell>
        </row>
        <row r="2356">
          <cell r="F2356">
            <v>-3.0122992649504434</v>
          </cell>
          <cell r="L2356">
            <v>-4.9933053474259914</v>
          </cell>
        </row>
        <row r="2357">
          <cell r="F2357">
            <v>-7.7826706586770067</v>
          </cell>
          <cell r="L2357">
            <v>-11.119589620741124</v>
          </cell>
        </row>
        <row r="2358">
          <cell r="F2358">
            <v>-8.6899979714194444</v>
          </cell>
          <cell r="L2358">
            <v>-9.9957671508778017</v>
          </cell>
        </row>
        <row r="2359">
          <cell r="F2359">
            <v>-2.0738490298872647</v>
          </cell>
          <cell r="L2359">
            <v>-9.8672787397096631</v>
          </cell>
        </row>
        <row r="2360">
          <cell r="F2360">
            <v>7.3037807481771031</v>
          </cell>
          <cell r="L2360">
            <v>5.7166681799329782</v>
          </cell>
        </row>
        <row r="2361">
          <cell r="F2361">
            <v>-9.6671115420750269</v>
          </cell>
          <cell r="L2361">
            <v>-7.0980320829605272</v>
          </cell>
        </row>
        <row r="2362">
          <cell r="F2362">
            <v>6.3575520046180847</v>
          </cell>
          <cell r="L2362">
            <v>9.353146825498083</v>
          </cell>
        </row>
        <row r="2363">
          <cell r="F2363">
            <v>-8.8478403556307121</v>
          </cell>
          <cell r="L2363">
            <v>-7.7119537061581331</v>
          </cell>
        </row>
        <row r="2364">
          <cell r="F2364">
            <v>0.78248025341857486</v>
          </cell>
          <cell r="L2364">
            <v>2.4774093595663529</v>
          </cell>
        </row>
        <row r="2365">
          <cell r="F2365">
            <v>-1.0880913296248569</v>
          </cell>
          <cell r="L2365">
            <v>-5.481126689736616</v>
          </cell>
        </row>
        <row r="2366">
          <cell r="F2366">
            <v>-2.7629608026991508</v>
          </cell>
          <cell r="L2366">
            <v>-9.1947568544222467</v>
          </cell>
        </row>
        <row r="2367">
          <cell r="F2367">
            <v>7.4178525148858991</v>
          </cell>
          <cell r="L2367">
            <v>9.1548181090521048</v>
          </cell>
        </row>
        <row r="2368">
          <cell r="F2368">
            <v>2.4020984435713459</v>
          </cell>
          <cell r="L2368">
            <v>8.1522848423065817</v>
          </cell>
        </row>
        <row r="2369">
          <cell r="F2369">
            <v>0.59124876356858758</v>
          </cell>
          <cell r="L2369">
            <v>-7.5417419721220336</v>
          </cell>
        </row>
        <row r="2370">
          <cell r="F2370">
            <v>-4.2479275134435861</v>
          </cell>
          <cell r="L2370">
            <v>-6.7996054224526699</v>
          </cell>
        </row>
        <row r="2371">
          <cell r="F2371">
            <v>-1.664815808410371</v>
          </cell>
          <cell r="L2371">
            <v>-7.4065593453545402</v>
          </cell>
        </row>
        <row r="2372">
          <cell r="F2372">
            <v>-2.6344311769854558</v>
          </cell>
          <cell r="L2372">
            <v>-6.3980310739731543</v>
          </cell>
        </row>
        <row r="2373">
          <cell r="F2373">
            <v>-3.3585570168780849</v>
          </cell>
          <cell r="L2373">
            <v>-6.011227255423254</v>
          </cell>
        </row>
        <row r="2374">
          <cell r="F2374">
            <v>7.4512111118323299</v>
          </cell>
          <cell r="L2374">
            <v>8.8548683832602375</v>
          </cell>
        </row>
        <row r="2375">
          <cell r="F2375">
            <v>-1.8388790103911332</v>
          </cell>
          <cell r="L2375">
            <v>-4.2927817492278457</v>
          </cell>
        </row>
        <row r="2376">
          <cell r="F2376">
            <v>-6.7879025593914308</v>
          </cell>
          <cell r="L2376">
            <v>-7.8517490414160571</v>
          </cell>
        </row>
        <row r="2377">
          <cell r="F2377">
            <v>-3.4692347936676562</v>
          </cell>
          <cell r="L2377">
            <v>-4.6411055787586903</v>
          </cell>
        </row>
        <row r="2378">
          <cell r="F2378">
            <v>-6.4037221860510094</v>
          </cell>
          <cell r="L2378">
            <v>-8.6794800995054473</v>
          </cell>
        </row>
        <row r="2379">
          <cell r="F2379">
            <v>5.5431076577741605</v>
          </cell>
          <cell r="L2379">
            <v>2.9714743018187111</v>
          </cell>
        </row>
        <row r="2380">
          <cell r="F2380">
            <v>-2.0749620576812222</v>
          </cell>
          <cell r="L2380">
            <v>-4.5626441212975619</v>
          </cell>
        </row>
        <row r="2381">
          <cell r="F2381">
            <v>-4.9068905956085187</v>
          </cell>
          <cell r="L2381">
            <v>-8.4470832262096529</v>
          </cell>
        </row>
        <row r="2382">
          <cell r="F2382">
            <v>-6.3428154613611865</v>
          </cell>
          <cell r="L2382">
            <v>-8.4429434958487288</v>
          </cell>
        </row>
        <row r="2383">
          <cell r="F2383">
            <v>-1.8339900485610705</v>
          </cell>
          <cell r="L2383">
            <v>-4.1276332797258739</v>
          </cell>
        </row>
        <row r="2384">
          <cell r="F2384">
            <v>3.8134039667304092</v>
          </cell>
          <cell r="L2384">
            <v>6.0916998341368105</v>
          </cell>
        </row>
        <row r="2385">
          <cell r="F2385">
            <v>-4.1108457686882902</v>
          </cell>
          <cell r="L2385">
            <v>-5.451211111832329</v>
          </cell>
        </row>
        <row r="2386">
          <cell r="F2386">
            <v>-1.1989040684140784</v>
          </cell>
          <cell r="L2386">
            <v>-3.3402289116303066</v>
          </cell>
        </row>
        <row r="2387">
          <cell r="F2387">
            <v>-6.2479275134435861</v>
          </cell>
          <cell r="L2387">
            <v>-8.2573878426926512</v>
          </cell>
        </row>
        <row r="2388">
          <cell r="F2388">
            <v>-1.9835118772114311</v>
          </cell>
          <cell r="L2388">
            <v>-4.3143149107774876</v>
          </cell>
        </row>
        <row r="2389">
          <cell r="F2389">
            <v>-5.6865005271832185</v>
          </cell>
          <cell r="L2389">
            <v>-8.1996723448363635</v>
          </cell>
        </row>
        <row r="2390">
          <cell r="F2390">
            <v>-10.378294855911893</v>
          </cell>
          <cell r="L2390">
            <v>-8.1548181090521048</v>
          </cell>
        </row>
        <row r="2391">
          <cell r="F2391">
            <v>-3.4100194245122193</v>
          </cell>
          <cell r="L2391">
            <v>-4.919946748433965</v>
          </cell>
        </row>
        <row r="2392">
          <cell r="F2392">
            <v>1.212544635380101</v>
          </cell>
          <cell r="L2392">
            <v>4.7131882108830805</v>
          </cell>
        </row>
        <row r="2393">
          <cell r="F2393">
            <v>-2.5061070800099166</v>
          </cell>
          <cell r="L2393">
            <v>-3.508223057437446</v>
          </cell>
        </row>
        <row r="2394">
          <cell r="F2394">
            <v>-2.6716168829753384</v>
          </cell>
          <cell r="L2394">
            <v>-5.4918530963296748</v>
          </cell>
        </row>
        <row r="2395">
          <cell r="F2395">
            <v>-1.1020981876187361</v>
          </cell>
          <cell r="L2395">
            <v>-2.6700938476891136</v>
          </cell>
        </row>
        <row r="2396">
          <cell r="F2396">
            <v>-2.5345889782060369</v>
          </cell>
          <cell r="L2396">
            <v>-4.1154772174199357</v>
          </cell>
        </row>
        <row r="2397">
          <cell r="F2397">
            <v>-2.3625700793847084</v>
          </cell>
          <cell r="L2397">
            <v>-5.4594316186372973</v>
          </cell>
        </row>
        <row r="2398">
          <cell r="F2398">
            <v>-3.7179271448699334</v>
          </cell>
          <cell r="L2398">
            <v>-2.5190282305363798</v>
          </cell>
        </row>
        <row r="2399">
          <cell r="F2399">
            <v>-3.7548875021634687</v>
          </cell>
          <cell r="L2399">
            <v>-6.5443205162238112</v>
          </cell>
        </row>
        <row r="2400">
          <cell r="F2400">
            <v>-2.1538053360790355</v>
          </cell>
          <cell r="L2400">
            <v>-5.0149503414659717</v>
          </cell>
        </row>
        <row r="2401">
          <cell r="F2401">
            <v>-2.2479275134435857</v>
          </cell>
          <cell r="L2401">
            <v>-3.2608334976405224</v>
          </cell>
        </row>
        <row r="2402">
          <cell r="F2402">
            <v>-2.1793236994445619</v>
          </cell>
          <cell r="L2402">
            <v>-6.4150374992788448</v>
          </cell>
        </row>
        <row r="2403">
          <cell r="F2403">
            <v>6.7414669864011465</v>
          </cell>
          <cell r="L2403">
            <v>7.9068905956085187</v>
          </cell>
        </row>
        <row r="2404">
          <cell r="F2404">
            <v>8.9218409370744904</v>
          </cell>
          <cell r="L2404">
            <v>6</v>
          </cell>
        </row>
        <row r="2405">
          <cell r="F2405">
            <v>-4.6582114827517946</v>
          </cell>
          <cell r="L2405">
            <v>-7.8948177633079446</v>
          </cell>
        </row>
        <row r="2406">
          <cell r="F2406">
            <v>-3.5484366246960422</v>
          </cell>
          <cell r="L2406">
            <v>-4.938599455335857</v>
          </cell>
        </row>
        <row r="2407">
          <cell r="F2407">
            <v>-5.6438561897747244</v>
          </cell>
          <cell r="L2407">
            <v>-7.8887432488982601</v>
          </cell>
        </row>
        <row r="2408">
          <cell r="F2408">
            <v>-0.54516149266318126</v>
          </cell>
          <cell r="L2408">
            <v>-6.3692338096657188</v>
          </cell>
        </row>
        <row r="2409">
          <cell r="F2409">
            <v>-5.2895066171949852</v>
          </cell>
          <cell r="L2409">
            <v>-7.8826430493618425</v>
          </cell>
        </row>
        <row r="2410">
          <cell r="F2410">
            <v>-1.3893426123736479</v>
          </cell>
          <cell r="L2410">
            <v>-4.3625700793847084</v>
          </cell>
        </row>
        <row r="2411">
          <cell r="F2411">
            <v>9.2969162068792901</v>
          </cell>
          <cell r="L2411">
            <v>7.8454900509443757</v>
          </cell>
        </row>
        <row r="2412">
          <cell r="F2412">
            <v>-0.50089823593268168</v>
          </cell>
          <cell r="L2412">
            <v>-4.1996723448363644</v>
          </cell>
        </row>
        <row r="2413">
          <cell r="F2413">
            <v>2.9696263509564811</v>
          </cell>
          <cell r="L2413">
            <v>5.936637939002571</v>
          </cell>
        </row>
        <row r="2414">
          <cell r="F2414">
            <v>10.177419537989236</v>
          </cell>
          <cell r="L2414">
            <v>7.8328900141647422</v>
          </cell>
        </row>
        <row r="2415">
          <cell r="F2415">
            <v>-0.34103691783506696</v>
          </cell>
          <cell r="L2415">
            <v>-2.8073549220576046</v>
          </cell>
        </row>
        <row r="2416">
          <cell r="F2416">
            <v>-4.9886846867721664</v>
          </cell>
          <cell r="L2416">
            <v>-7.7944158663501062</v>
          </cell>
        </row>
        <row r="2417">
          <cell r="F2417">
            <v>-6.7813597135246599</v>
          </cell>
          <cell r="L2417">
            <v>-7.7944158663501062</v>
          </cell>
        </row>
        <row r="2418">
          <cell r="F2418">
            <v>1.040806216387886</v>
          </cell>
          <cell r="L2418">
            <v>2.8443491295398058</v>
          </cell>
        </row>
        <row r="2419">
          <cell r="F2419">
            <v>-3.8826430493618416</v>
          </cell>
          <cell r="L2419">
            <v>-4.9829935746943104</v>
          </cell>
        </row>
        <row r="2420">
          <cell r="F2420">
            <v>2.5268214667614712</v>
          </cell>
          <cell r="L2420">
            <v>-3.5579954531208871</v>
          </cell>
        </row>
        <row r="2421">
          <cell r="F2421">
            <v>1.0076131841098752</v>
          </cell>
          <cell r="L2421">
            <v>2.1243281350022021</v>
          </cell>
        </row>
        <row r="2422">
          <cell r="F2422">
            <v>-5.2605275502232196</v>
          </cell>
          <cell r="L2422">
            <v>-7.7210991887071856</v>
          </cell>
        </row>
        <row r="2423">
          <cell r="F2423">
            <v>-4.4374053123072983</v>
          </cell>
          <cell r="L2423">
            <v>-6.1963972128035039</v>
          </cell>
        </row>
        <row r="2424">
          <cell r="F2424">
            <v>-4.3923174227787607</v>
          </cell>
          <cell r="L2424">
            <v>-6.1832218240557699</v>
          </cell>
        </row>
        <row r="2425">
          <cell r="F2425">
            <v>-7.011227255423254</v>
          </cell>
          <cell r="L2425">
            <v>-5.4724877714627445</v>
          </cell>
        </row>
        <row r="2426">
          <cell r="F2426">
            <v>-4.0149503414659717</v>
          </cell>
          <cell r="L2426">
            <v>-7.6366246205436488</v>
          </cell>
        </row>
        <row r="2427">
          <cell r="F2427">
            <v>-5.5235619560570131</v>
          </cell>
          <cell r="L2427">
            <v>-3.7162070339994089</v>
          </cell>
        </row>
        <row r="2428">
          <cell r="F2428">
            <v>-6.4262647547020979</v>
          </cell>
          <cell r="L2428">
            <v>-7.5999128421871278</v>
          </cell>
        </row>
        <row r="2429">
          <cell r="F2429">
            <v>1.893084796083488</v>
          </cell>
          <cell r="L2429">
            <v>3.8524428115861422</v>
          </cell>
        </row>
        <row r="2430">
          <cell r="F2430">
            <v>-5.0179219079972626</v>
          </cell>
          <cell r="L2430">
            <v>-3.9772799234999168</v>
          </cell>
        </row>
        <row r="2431">
          <cell r="F2431">
            <v>0.80535256914645625</v>
          </cell>
          <cell r="L2431">
            <v>2.8601423364170397</v>
          </cell>
        </row>
        <row r="2432">
          <cell r="F2432">
            <v>-3.2653445665209948</v>
          </cell>
          <cell r="L2432">
            <v>-4.9475325801058645</v>
          </cell>
        </row>
        <row r="2433">
          <cell r="F2433">
            <v>-1.6129768768907529</v>
          </cell>
          <cell r="L2433">
            <v>-2.7112789505025567</v>
          </cell>
        </row>
        <row r="2434">
          <cell r="F2434">
            <v>-9.1623913287569057</v>
          </cell>
          <cell r="L2434">
            <v>-7.4676055500829976</v>
          </cell>
        </row>
        <row r="2435">
          <cell r="F2435">
            <v>-0.65760780255292217</v>
          </cell>
          <cell r="L2435">
            <v>-2.461447964235802</v>
          </cell>
        </row>
        <row r="2436">
          <cell r="F2436">
            <v>-1.122484006524995</v>
          </cell>
          <cell r="L2436">
            <v>-2.1822033312207494</v>
          </cell>
        </row>
        <row r="2437">
          <cell r="F2437">
            <v>0.59560974492066465</v>
          </cell>
          <cell r="L2437">
            <v>2.4716752143920444</v>
          </cell>
        </row>
        <row r="2438">
          <cell r="F2438">
            <v>-1.7369655941662063</v>
          </cell>
          <cell r="L2438">
            <v>-3.9740047914670558</v>
          </cell>
        </row>
        <row r="2439">
          <cell r="F2439">
            <v>-2.37851162325373</v>
          </cell>
          <cell r="L2439">
            <v>-7.3837042924740528</v>
          </cell>
        </row>
        <row r="2440">
          <cell r="F2440">
            <v>8.011227255423254</v>
          </cell>
          <cell r="L2440">
            <v>5.5077946401986964</v>
          </cell>
        </row>
        <row r="2441">
          <cell r="F2441">
            <v>8.0223678130284544</v>
          </cell>
          <cell r="L2441">
            <v>5.8496657269155685</v>
          </cell>
        </row>
        <row r="2442">
          <cell r="F2442">
            <v>8.0056245491938789</v>
          </cell>
          <cell r="L2442">
            <v>5.8413022539809427</v>
          </cell>
        </row>
        <row r="2443">
          <cell r="F2443">
            <v>-1.3870231231092474</v>
          </cell>
          <cell r="L2443">
            <v>-3.84799690655495</v>
          </cell>
        </row>
        <row r="2444">
          <cell r="F2444">
            <v>3.7004397181410922</v>
          </cell>
          <cell r="L2444">
            <v>7.3219280948873617</v>
          </cell>
        </row>
        <row r="2445">
          <cell r="F2445">
            <v>2.216317906926764</v>
          </cell>
          <cell r="L2445">
            <v>3.8413022539809418</v>
          </cell>
        </row>
        <row r="2446">
          <cell r="F2446">
            <v>4.7004397181410926</v>
          </cell>
          <cell r="L2446">
            <v>3.4594316186372978</v>
          </cell>
        </row>
        <row r="2447">
          <cell r="F2447">
            <v>-1.0115879742752119</v>
          </cell>
          <cell r="L2447">
            <v>-4.0660891904577721</v>
          </cell>
        </row>
        <row r="2448">
          <cell r="F2448">
            <v>1.4322272605763591</v>
          </cell>
          <cell r="L2448">
            <v>2.8780094756213899</v>
          </cell>
        </row>
        <row r="2449">
          <cell r="F2449">
            <v>-1.9708536543404835</v>
          </cell>
          <cell r="L2449">
            <v>-5.1043366598147362</v>
          </cell>
        </row>
        <row r="2450">
          <cell r="F2450">
            <v>5.9483672315846778</v>
          </cell>
          <cell r="L2450">
            <v>4.8662486111111729</v>
          </cell>
        </row>
        <row r="2451">
          <cell r="F2451">
            <v>8.4065593453545393</v>
          </cell>
          <cell r="L2451">
            <v>7.2384047393250794</v>
          </cell>
        </row>
        <row r="2452">
          <cell r="F2452">
            <v>0.52083216330144055</v>
          </cell>
          <cell r="L2452">
            <v>-5.366322214245816</v>
          </cell>
        </row>
        <row r="2453">
          <cell r="F2453">
            <v>-4.7142455176661224</v>
          </cell>
          <cell r="L2453">
            <v>-3.0115879742752121</v>
          </cell>
        </row>
        <row r="2454">
          <cell r="F2454">
            <v>3.0531113364595628</v>
          </cell>
          <cell r="L2454">
            <v>5.0789513413948217</v>
          </cell>
        </row>
        <row r="2455">
          <cell r="F2455">
            <v>-0.86673346913653593</v>
          </cell>
          <cell r="L2455">
            <v>-2.6801197337614964</v>
          </cell>
        </row>
        <row r="2456">
          <cell r="F2456">
            <v>-2.4964258261194989</v>
          </cell>
          <cell r="L2456">
            <v>-5.0617761975866902</v>
          </cell>
        </row>
        <row r="2457">
          <cell r="F2457">
            <v>-1.2630344058337937</v>
          </cell>
          <cell r="L2457">
            <v>-3.2016338611696504</v>
          </cell>
        </row>
        <row r="2458">
          <cell r="F2458">
            <v>0.46814883573840627</v>
          </cell>
          <cell r="L2458">
            <v>1.5393999233407125</v>
          </cell>
        </row>
        <row r="2459">
          <cell r="F2459">
            <v>-3.9068905956085187</v>
          </cell>
          <cell r="L2459">
            <v>-2.8783214434117474</v>
          </cell>
        </row>
        <row r="2460">
          <cell r="F2460">
            <v>-1.1648540118948905</v>
          </cell>
          <cell r="L2460">
            <v>-2.7031439270694708</v>
          </cell>
        </row>
        <row r="2461">
          <cell r="F2461">
            <v>-1.3219280948873622</v>
          </cell>
          <cell r="L2461">
            <v>-5.3037807481771031</v>
          </cell>
        </row>
        <row r="2462">
          <cell r="F2462">
            <v>4.2785354993739819</v>
          </cell>
          <cell r="L2462">
            <v>3.0630097975258006</v>
          </cell>
        </row>
        <row r="2463">
          <cell r="F2463">
            <v>-5.3434078222978139</v>
          </cell>
          <cell r="L2463">
            <v>-7.1395513523987937</v>
          </cell>
        </row>
        <row r="2464">
          <cell r="F2464">
            <v>-4.6104975928282936</v>
          </cell>
          <cell r="L2464">
            <v>-3.2246308935324475</v>
          </cell>
        </row>
        <row r="2465">
          <cell r="F2465">
            <v>-1.6945869918956542</v>
          </cell>
          <cell r="L2465">
            <v>-4.9634741239748861</v>
          </cell>
        </row>
        <row r="2466">
          <cell r="F2466">
            <v>-2.2163179069267636</v>
          </cell>
          <cell r="L2466">
            <v>-5.6147098441152092</v>
          </cell>
        </row>
        <row r="2467">
          <cell r="F2467">
            <v>2.5124500009367887</v>
          </cell>
          <cell r="L2467">
            <v>6.1497471195046822</v>
          </cell>
        </row>
        <row r="2468">
          <cell r="F2468">
            <v>1.0188590272513158</v>
          </cell>
          <cell r="L2468">
            <v>5.5949465892937784</v>
          </cell>
        </row>
        <row r="2469">
          <cell r="F2469">
            <v>-1.4317162404254742</v>
          </cell>
          <cell r="L2469">
            <v>-4.0959244199985356</v>
          </cell>
        </row>
        <row r="2470">
          <cell r="F2470">
            <v>-3.0809199953835673</v>
          </cell>
          <cell r="L2470">
            <v>-5.584962500721157</v>
          </cell>
        </row>
        <row r="2471">
          <cell r="F2471">
            <v>-0.84472177452208919</v>
          </cell>
          <cell r="L2471">
            <v>-2.5317204794441768</v>
          </cell>
        </row>
        <row r="2472">
          <cell r="F2472">
            <v>-1.7248927618656313</v>
          </cell>
          <cell r="L2472">
            <v>-3.7914133781885826</v>
          </cell>
        </row>
        <row r="2473">
          <cell r="F2473">
            <v>-0.89763828237032228</v>
          </cell>
          <cell r="L2473">
            <v>-3.3219280948873622</v>
          </cell>
        </row>
        <row r="2474">
          <cell r="F2474">
            <v>-2.1509418980747395</v>
          </cell>
          <cell r="L2474">
            <v>-3.7833760591231642</v>
          </cell>
        </row>
        <row r="2475">
          <cell r="F2475">
            <v>-3.0381351288867711</v>
          </cell>
          <cell r="L2475">
            <v>-4.0617761975866902</v>
          </cell>
        </row>
        <row r="2476">
          <cell r="F2476">
            <v>2.7224660244710912</v>
          </cell>
          <cell r="L2476">
            <v>4.0617761975866902</v>
          </cell>
        </row>
        <row r="2477">
          <cell r="F2477">
            <v>-0.66119808654824153</v>
          </cell>
          <cell r="L2477">
            <v>-4.178803152788765</v>
          </cell>
        </row>
        <row r="2478">
          <cell r="F2478">
            <v>-3.2563397532597853</v>
          </cell>
          <cell r="L2478">
            <v>-4.4687694832166338</v>
          </cell>
        </row>
        <row r="2479">
          <cell r="F2479">
            <v>-3.0404142684459083</v>
          </cell>
          <cell r="L2479">
            <v>-6.0660891904577721</v>
          </cell>
        </row>
        <row r="2480">
          <cell r="F2480">
            <v>-4.9848931076097918</v>
          </cell>
          <cell r="L2480">
            <v>-6.0660891904577721</v>
          </cell>
        </row>
        <row r="2481">
          <cell r="F2481">
            <v>0.74581651174847197</v>
          </cell>
          <cell r="L2481">
            <v>4.6534422386039225</v>
          </cell>
        </row>
        <row r="2482">
          <cell r="F2482">
            <v>-5.3923174227787607</v>
          </cell>
          <cell r="L2482">
            <v>-7</v>
          </cell>
        </row>
        <row r="2483">
          <cell r="F2483">
            <v>-1.0255350921071376</v>
          </cell>
          <cell r="L2483">
            <v>-2.2491717524520483</v>
          </cell>
        </row>
        <row r="2484">
          <cell r="F2484">
            <v>5.8201789624151878</v>
          </cell>
          <cell r="L2484">
            <v>4.634206019741006</v>
          </cell>
        </row>
        <row r="2485">
          <cell r="F2485">
            <v>-3.8985028101157995</v>
          </cell>
          <cell r="L2485">
            <v>-6.9772799234999168</v>
          </cell>
        </row>
        <row r="2486">
          <cell r="F2486">
            <v>1.8259706002249512</v>
          </cell>
          <cell r="L2486">
            <v>5.1292830169449664</v>
          </cell>
        </row>
        <row r="2487">
          <cell r="F2487">
            <v>-4.6322682154995132</v>
          </cell>
          <cell r="L2487">
            <v>-6.033423001537451</v>
          </cell>
        </row>
        <row r="2488">
          <cell r="F2488">
            <v>-4.9068905956085187</v>
          </cell>
          <cell r="L2488">
            <v>-6.0223678130284544</v>
          </cell>
        </row>
        <row r="2489">
          <cell r="F2489">
            <v>5.584962500721157</v>
          </cell>
          <cell r="L2489">
            <v>6.9541963103868758</v>
          </cell>
        </row>
        <row r="2490">
          <cell r="F2490">
            <v>-0.89530262133330685</v>
          </cell>
          <cell r="L2490">
            <v>-3.1926450779423958</v>
          </cell>
        </row>
        <row r="2491">
          <cell r="F2491">
            <v>-2.1443899093351746</v>
          </cell>
          <cell r="L2491">
            <v>-3.5360529002402101</v>
          </cell>
        </row>
        <row r="2492">
          <cell r="F2492">
            <v>-2.6780719051126378</v>
          </cell>
          <cell r="L2492">
            <v>-6.9307373375628867</v>
          </cell>
        </row>
        <row r="2493">
          <cell r="F2493">
            <v>-7.8265484872909159</v>
          </cell>
          <cell r="L2493">
            <v>-5.9886846867721655</v>
          </cell>
        </row>
        <row r="2494">
          <cell r="F2494">
            <v>-1.197446064206217</v>
          </cell>
          <cell r="L2494">
            <v>-2.7681843247769264</v>
          </cell>
        </row>
        <row r="2495">
          <cell r="F2495">
            <v>-2.2184235191335024</v>
          </cell>
          <cell r="L2495">
            <v>-4.5749088360572339</v>
          </cell>
        </row>
        <row r="2496">
          <cell r="F2496">
            <v>1.1948161769840231</v>
          </cell>
          <cell r="L2496">
            <v>2.332983283396358</v>
          </cell>
        </row>
        <row r="2497">
          <cell r="F2497">
            <v>-2.3081222953623319</v>
          </cell>
          <cell r="L2497">
            <v>-3.3219280948873622</v>
          </cell>
        </row>
        <row r="2498">
          <cell r="F2498">
            <v>-2.559427408614019</v>
          </cell>
          <cell r="L2498">
            <v>-4.2191685204621621</v>
          </cell>
        </row>
        <row r="2499">
          <cell r="F2499">
            <v>1.5849625007211563</v>
          </cell>
          <cell r="L2499">
            <v>3.0688950812110676</v>
          </cell>
        </row>
        <row r="2500">
          <cell r="F2500">
            <v>-5.8328900141647422</v>
          </cell>
          <cell r="L2500">
            <v>-6.8948177633079437</v>
          </cell>
        </row>
        <row r="2501">
          <cell r="F2501">
            <v>-0.79701297783614511</v>
          </cell>
          <cell r="L2501">
            <v>-2.6043278255880873</v>
          </cell>
        </row>
        <row r="2502">
          <cell r="F2502">
            <v>-2.4474589769712214</v>
          </cell>
          <cell r="L2502">
            <v>-5.0334230015374501</v>
          </cell>
        </row>
        <row r="2503">
          <cell r="F2503">
            <v>-6.9541963103868758</v>
          </cell>
          <cell r="L2503">
            <v>-5.9307373375628867</v>
          </cell>
        </row>
        <row r="2504">
          <cell r="F2504">
            <v>-1.065095028221885</v>
          </cell>
          <cell r="L2504">
            <v>-2.6114347120823473</v>
          </cell>
        </row>
        <row r="2505">
          <cell r="F2505">
            <v>-7.8579809951275719</v>
          </cell>
          <cell r="L2505">
            <v>-6.8454900509443757</v>
          </cell>
        </row>
        <row r="2506">
          <cell r="F2506">
            <v>4.3923174227787607</v>
          </cell>
          <cell r="L2506">
            <v>6.8454900509443757</v>
          </cell>
        </row>
        <row r="2507">
          <cell r="F2507">
            <v>-3.3824696368224134</v>
          </cell>
          <cell r="L2507">
            <v>-5.3692338096657188</v>
          </cell>
        </row>
        <row r="2508">
          <cell r="F2508">
            <v>-1.5193741590935794</v>
          </cell>
          <cell r="L2508">
            <v>-3.4506614090095651</v>
          </cell>
        </row>
        <row r="2509">
          <cell r="F2509">
            <v>-3.2150128909708506</v>
          </cell>
          <cell r="L2509">
            <v>-5.3575520046180838</v>
          </cell>
        </row>
        <row r="2510">
          <cell r="F2510">
            <v>-8.0552824355011907</v>
          </cell>
          <cell r="L2510">
            <v>-4.3011695347205645</v>
          </cell>
        </row>
        <row r="2511">
          <cell r="F2511">
            <v>-4.3037807481771031</v>
          </cell>
          <cell r="L2511">
            <v>-5.8826430493618416</v>
          </cell>
        </row>
        <row r="2512">
          <cell r="F2512">
            <v>5.5545888516776376</v>
          </cell>
          <cell r="L2512">
            <v>6.8201789624151887</v>
          </cell>
        </row>
        <row r="2513">
          <cell r="F2513">
            <v>-0.61843720527224444</v>
          </cell>
          <cell r="L2513">
            <v>-1.9855004303048847</v>
          </cell>
        </row>
        <row r="2514">
          <cell r="F2514">
            <v>-5.4918530963296748</v>
          </cell>
          <cell r="L2514">
            <v>-6.7813597135246599</v>
          </cell>
        </row>
        <row r="2515">
          <cell r="F2515">
            <v>4.6147098441152083</v>
          </cell>
          <cell r="L2515">
            <v>6.7813597135246599</v>
          </cell>
        </row>
        <row r="2516">
          <cell r="F2516">
            <v>-0.96829114027266205</v>
          </cell>
          <cell r="L2516">
            <v>-2.2378638300988882</v>
          </cell>
        </row>
        <row r="2517">
          <cell r="F2517">
            <v>1.078951341394822</v>
          </cell>
          <cell r="L2517">
            <v>2.2073249732475064</v>
          </cell>
        </row>
        <row r="2518">
          <cell r="F2518">
            <v>-5.2352164616940318</v>
          </cell>
          <cell r="L2518">
            <v>-3.4687694832166334</v>
          </cell>
        </row>
        <row r="2519">
          <cell r="F2519">
            <v>3.1043366598147353</v>
          </cell>
          <cell r="L2519">
            <v>4.4262647547020979</v>
          </cell>
        </row>
        <row r="2520">
          <cell r="F2520">
            <v>-2.1926450779423963</v>
          </cell>
          <cell r="L2520">
            <v>-5.7944158663501053</v>
          </cell>
        </row>
        <row r="2521">
          <cell r="F2521">
            <v>4.681824039973745</v>
          </cell>
          <cell r="L2521">
            <v>6.7279204545631988</v>
          </cell>
        </row>
        <row r="2522">
          <cell r="F2522">
            <v>-3.4150374992788439</v>
          </cell>
          <cell r="L2522">
            <v>-6.6865005271832185</v>
          </cell>
        </row>
        <row r="2523">
          <cell r="F2523">
            <v>-5.2854022188622487</v>
          </cell>
          <cell r="L2523">
            <v>-6.6865005271832185</v>
          </cell>
        </row>
        <row r="2524">
          <cell r="F2524">
            <v>4.6918777046376681</v>
          </cell>
          <cell r="L2524">
            <v>3</v>
          </cell>
        </row>
        <row r="2525">
          <cell r="F2525">
            <v>11.920352855415082</v>
          </cell>
          <cell r="L2525">
            <v>6.6724253419714952</v>
          </cell>
        </row>
        <row r="2526">
          <cell r="F2526">
            <v>0.61434630750225039</v>
          </cell>
          <cell r="L2526">
            <v>2.188303530757167</v>
          </cell>
        </row>
        <row r="2527">
          <cell r="F2527">
            <v>-1.1647447623366323</v>
          </cell>
          <cell r="L2527">
            <v>-2.5924570372680806</v>
          </cell>
        </row>
        <row r="2528">
          <cell r="F2528">
            <v>-5.6438561897747244</v>
          </cell>
          <cell r="L2528">
            <v>-6.6582114827517955</v>
          </cell>
        </row>
        <row r="2529">
          <cell r="F2529">
            <v>0.66879409152462688</v>
          </cell>
          <cell r="L2529">
            <v>2.3703684499451154</v>
          </cell>
        </row>
        <row r="2530">
          <cell r="F2530">
            <v>-1.3219280948873622</v>
          </cell>
          <cell r="L2530">
            <v>-3.5443205162238103</v>
          </cell>
        </row>
        <row r="2531">
          <cell r="F2531">
            <v>-1.8328900141647417</v>
          </cell>
          <cell r="L2531">
            <v>-3.0466932354480414</v>
          </cell>
        </row>
        <row r="2532">
          <cell r="F2532">
            <v>-0.53013847597663466</v>
          </cell>
          <cell r="L2532">
            <v>1.4220922568127941</v>
          </cell>
        </row>
        <row r="2533">
          <cell r="F2533">
            <v>2.8875252707415879</v>
          </cell>
          <cell r="L2533">
            <v>4.2976805486406855</v>
          </cell>
        </row>
        <row r="2534">
          <cell r="F2534">
            <v>8.5622424242210737</v>
          </cell>
          <cell r="L2534">
            <v>6.5999128421871278</v>
          </cell>
        </row>
        <row r="2535">
          <cell r="F2535">
            <v>-3.6553518286125546</v>
          </cell>
          <cell r="L2535">
            <v>-5.6582114827517955</v>
          </cell>
        </row>
        <row r="2536">
          <cell r="F2536">
            <v>5.0443941193584534</v>
          </cell>
          <cell r="L2536">
            <v>6.5849625007211561</v>
          </cell>
        </row>
        <row r="2537">
          <cell r="F2537">
            <v>-7.7073591320808825</v>
          </cell>
          <cell r="L2537">
            <v>-6.5545888516776376</v>
          </cell>
        </row>
        <row r="2538">
          <cell r="F2538">
            <v>-4.4374053123072983</v>
          </cell>
          <cell r="L2538">
            <v>-6.5545888516776376</v>
          </cell>
        </row>
        <row r="2539">
          <cell r="F2539">
            <v>0.42285700373814306</v>
          </cell>
          <cell r="L2539">
            <v>1.9600019320680808</v>
          </cell>
        </row>
        <row r="2540">
          <cell r="F2540">
            <v>-1.2451124978365316</v>
          </cell>
          <cell r="L2540">
            <v>-3.9068905956085187</v>
          </cell>
        </row>
        <row r="2541">
          <cell r="F2541">
            <v>1.4329594072761063</v>
          </cell>
          <cell r="L2541">
            <v>5.08746284125034</v>
          </cell>
        </row>
        <row r="2542">
          <cell r="F2542">
            <v>-1.4020984435713457</v>
          </cell>
          <cell r="L2542">
            <v>-2.4791678366985597</v>
          </cell>
        </row>
        <row r="2543">
          <cell r="F2543">
            <v>5.2479275134435852</v>
          </cell>
          <cell r="L2543">
            <v>6.5235619560570131</v>
          </cell>
        </row>
        <row r="2544">
          <cell r="F2544">
            <v>-1.2995602818589078</v>
          </cell>
          <cell r="L2544">
            <v>-6.5235619560570131</v>
          </cell>
        </row>
        <row r="2545">
          <cell r="F2545">
            <v>1.0927103738147739</v>
          </cell>
          <cell r="L2545">
            <v>-2.7548875021634687</v>
          </cell>
        </row>
        <row r="2546">
          <cell r="F2546">
            <v>1.5849625007211563</v>
          </cell>
          <cell r="L2546">
            <v>5.0588936890535692</v>
          </cell>
        </row>
        <row r="2547">
          <cell r="F2547">
            <v>0.75488750216346867</v>
          </cell>
          <cell r="L2547">
            <v>2.5134092396961223</v>
          </cell>
        </row>
        <row r="2548">
          <cell r="F2548">
            <v>-5.718818247455947</v>
          </cell>
          <cell r="L2548">
            <v>-4.1832218240557699</v>
          </cell>
        </row>
        <row r="2549">
          <cell r="F2549">
            <v>-5.3398500028846252</v>
          </cell>
          <cell r="L2549">
            <v>-6.4757334309663976</v>
          </cell>
        </row>
        <row r="2550">
          <cell r="F2550">
            <v>-2.8073549220576046</v>
          </cell>
          <cell r="L2550">
            <v>-6.4757334309663976</v>
          </cell>
        </row>
        <row r="2551">
          <cell r="F2551">
            <v>-1.3923174227787605</v>
          </cell>
          <cell r="L2551">
            <v>-6.4757334309663976</v>
          </cell>
        </row>
        <row r="2552">
          <cell r="F2552">
            <v>-0.9088521119418046</v>
          </cell>
          <cell r="L2552">
            <v>-2.9418970454364319</v>
          </cell>
        </row>
        <row r="2553">
          <cell r="F2553">
            <v>2.5235619560570131</v>
          </cell>
          <cell r="L2553">
            <v>3.8454900509443752</v>
          </cell>
        </row>
        <row r="2554">
          <cell r="F2554">
            <v>0.46617634827064475</v>
          </cell>
          <cell r="L2554">
            <v>2.0677446066358343</v>
          </cell>
        </row>
        <row r="2555">
          <cell r="F2555">
            <v>0.50523530825042218</v>
          </cell>
          <cell r="L2555">
            <v>2.1132106104479909</v>
          </cell>
        </row>
        <row r="2556">
          <cell r="F2556">
            <v>-1.556393348524385</v>
          </cell>
          <cell r="L2556">
            <v>-5.0149503414659717</v>
          </cell>
        </row>
        <row r="2557">
          <cell r="F2557">
            <v>5.0443941193584534</v>
          </cell>
          <cell r="L2557">
            <v>6.4594316186372982</v>
          </cell>
        </row>
        <row r="2558">
          <cell r="F2558">
            <v>-4.584962500721157</v>
          </cell>
          <cell r="L2558">
            <v>-6.4429434958487288</v>
          </cell>
        </row>
        <row r="2559">
          <cell r="F2559">
            <v>-2.1622714288988774</v>
          </cell>
          <cell r="L2559">
            <v>-3.4713057189255894</v>
          </cell>
        </row>
        <row r="2560">
          <cell r="F2560">
            <v>2.6066575718204752</v>
          </cell>
          <cell r="L2560">
            <v>6.4262647547020979</v>
          </cell>
        </row>
        <row r="2561">
          <cell r="F2561">
            <v>-1.3136604789037618</v>
          </cell>
          <cell r="L2561">
            <v>-2.6911619045530815</v>
          </cell>
        </row>
        <row r="2562">
          <cell r="F2562">
            <v>-1.452512204697507</v>
          </cell>
          <cell r="L2562">
            <v>-3.5607149544744794</v>
          </cell>
        </row>
        <row r="2563">
          <cell r="F2563">
            <v>-0.5849625007211563</v>
          </cell>
          <cell r="L2563">
            <v>-2</v>
          </cell>
        </row>
        <row r="2564">
          <cell r="F2564">
            <v>2.0995356735509145</v>
          </cell>
          <cell r="L2564">
            <v>3.3575520046180838</v>
          </cell>
        </row>
        <row r="2565">
          <cell r="F2565">
            <v>1.5145731728297582</v>
          </cell>
          <cell r="L2565">
            <v>3.6629650127224296</v>
          </cell>
        </row>
        <row r="2566">
          <cell r="F2566">
            <v>-2.1699250014423126</v>
          </cell>
          <cell r="L2566">
            <v>-5.4757334309663985</v>
          </cell>
        </row>
        <row r="2567">
          <cell r="F2567">
            <v>-2.3824696368224134</v>
          </cell>
          <cell r="L2567">
            <v>-4.1154772174199357</v>
          </cell>
        </row>
        <row r="2568">
          <cell r="F2568">
            <v>-3.4594316186372978</v>
          </cell>
          <cell r="L2568">
            <v>-4.584962500721157</v>
          </cell>
        </row>
        <row r="2569">
          <cell r="F2569">
            <v>-1.9175378398080272</v>
          </cell>
          <cell r="L2569">
            <v>-6.3750394313469254</v>
          </cell>
        </row>
        <row r="2570">
          <cell r="F2570">
            <v>0.83335013059054852</v>
          </cell>
          <cell r="L2570">
            <v>2.266280065337448</v>
          </cell>
        </row>
        <row r="2571">
          <cell r="F2571">
            <v>0.41945617054584894</v>
          </cell>
          <cell r="L2571">
            <v>1.575012840313551</v>
          </cell>
        </row>
        <row r="2572">
          <cell r="F2572">
            <v>-7.8454900509443757</v>
          </cell>
          <cell r="L2572">
            <v>-6.3398500028846252</v>
          </cell>
        </row>
        <row r="2573">
          <cell r="F2573">
            <v>-3.0149503414659717</v>
          </cell>
          <cell r="L2573">
            <v>-4.8907709302452416</v>
          </cell>
        </row>
        <row r="2574">
          <cell r="F2574">
            <v>1.9634741239748859</v>
          </cell>
          <cell r="L2574">
            <v>3.3860584323070779</v>
          </cell>
        </row>
        <row r="2575">
          <cell r="F2575">
            <v>7.6653359171851765</v>
          </cell>
          <cell r="L2575">
            <v>6.3219280948873617</v>
          </cell>
        </row>
        <row r="2576">
          <cell r="F2576">
            <v>-0.54499609340351152</v>
          </cell>
          <cell r="L2576">
            <v>1.7715837910357821</v>
          </cell>
        </row>
        <row r="2577">
          <cell r="F2577">
            <v>-1.9615258521853642</v>
          </cell>
          <cell r="L2577">
            <v>-4.8744691179161412</v>
          </cell>
        </row>
        <row r="2578">
          <cell r="F2578">
            <v>-1.2223924213364481</v>
          </cell>
          <cell r="L2578">
            <v>1.164275279376656</v>
          </cell>
        </row>
        <row r="2579">
          <cell r="F2579">
            <v>-4.169925001442313</v>
          </cell>
          <cell r="L2579">
            <v>-6.2854022188622487</v>
          </cell>
        </row>
        <row r="2580">
          <cell r="F2580">
            <v>0.6374299206152918</v>
          </cell>
          <cell r="L2580">
            <v>2.0703893278913981</v>
          </cell>
        </row>
        <row r="2581">
          <cell r="F2581">
            <v>1.0506260730699681</v>
          </cell>
          <cell r="L2581">
            <v>3.0995356735509145</v>
          </cell>
        </row>
        <row r="2582">
          <cell r="F2582">
            <v>-1.9434164716336324</v>
          </cell>
          <cell r="L2582">
            <v>-3.686500527183219</v>
          </cell>
        </row>
        <row r="2583">
          <cell r="F2583">
            <v>-1.15200309344505</v>
          </cell>
          <cell r="L2583">
            <v>-3.686500527183219</v>
          </cell>
        </row>
        <row r="2584">
          <cell r="F2584">
            <v>-2.5391588111080314</v>
          </cell>
          <cell r="L2584">
            <v>-3.5579954531208871</v>
          </cell>
        </row>
        <row r="2585">
          <cell r="F2585">
            <v>-6.08746284125034</v>
          </cell>
          <cell r="L2585">
            <v>-4.8413022539809418</v>
          </cell>
        </row>
        <row r="2586">
          <cell r="F2586">
            <v>-2.0780025120012735</v>
          </cell>
          <cell r="L2586">
            <v>-6.2479275134435861</v>
          </cell>
        </row>
        <row r="2587">
          <cell r="F2587">
            <v>-2.9358696625802847</v>
          </cell>
          <cell r="L2587">
            <v>-5.3219280948873626</v>
          </cell>
        </row>
        <row r="2588">
          <cell r="F2588">
            <v>1.4811266897366162</v>
          </cell>
          <cell r="L2588">
            <v>3.405992359675837</v>
          </cell>
        </row>
        <row r="2589">
          <cell r="F2589">
            <v>-2</v>
          </cell>
          <cell r="L2589">
            <v>-4.7900769306257684</v>
          </cell>
        </row>
        <row r="2590">
          <cell r="F2590">
            <v>1.1884450894131102</v>
          </cell>
          <cell r="L2590">
            <v>2.5443205162238103</v>
          </cell>
        </row>
        <row r="2591">
          <cell r="F2591">
            <v>6.2479275134435861</v>
          </cell>
          <cell r="L2591">
            <v>4.4262647547020979</v>
          </cell>
        </row>
        <row r="2592">
          <cell r="F2592">
            <v>-0.77372414417632396</v>
          </cell>
          <cell r="L2592">
            <v>-3.37851162325373</v>
          </cell>
        </row>
        <row r="2593">
          <cell r="F2593">
            <v>7.3309168781146177</v>
          </cell>
          <cell r="L2593">
            <v>6.1699250014423122</v>
          </cell>
        </row>
        <row r="2594">
          <cell r="F2594">
            <v>-3.7004397181410922</v>
          </cell>
          <cell r="L2594">
            <v>-4.7369655941662066</v>
          </cell>
        </row>
        <row r="2595">
          <cell r="F2595">
            <v>1.2927817492278462</v>
          </cell>
          <cell r="L2595">
            <v>3.350497247084133</v>
          </cell>
        </row>
        <row r="2596">
          <cell r="F2596">
            <v>-0.72537761989099425</v>
          </cell>
          <cell r="L2596">
            <v>-2.2410080995037949</v>
          </cell>
        </row>
        <row r="2597">
          <cell r="F2597">
            <v>-3.4854268271702415</v>
          </cell>
          <cell r="L2597">
            <v>-6.1497471195046822</v>
          </cell>
        </row>
        <row r="2598">
          <cell r="F2598">
            <v>1.3536369546147005</v>
          </cell>
          <cell r="L2598">
            <v>4.718818247455947</v>
          </cell>
        </row>
        <row r="2599">
          <cell r="F2599">
            <v>-1.4353861446706462</v>
          </cell>
          <cell r="L2599">
            <v>-2.4646682670034443</v>
          </cell>
        </row>
        <row r="2600">
          <cell r="F2600">
            <v>5.4594316186372973</v>
          </cell>
          <cell r="L2600">
            <v>2.3318435637524453</v>
          </cell>
        </row>
        <row r="2601">
          <cell r="F2601">
            <v>5.9307373375628867</v>
          </cell>
          <cell r="L2601">
            <v>4.7004397181410926</v>
          </cell>
        </row>
        <row r="2602">
          <cell r="F2602">
            <v>1.6214883767462702</v>
          </cell>
          <cell r="L2602">
            <v>3.8744691179161412</v>
          </cell>
        </row>
        <row r="2603">
          <cell r="F2603">
            <v>-0.98010044256229523</v>
          </cell>
          <cell r="L2603">
            <v>-6.10852445677817</v>
          </cell>
        </row>
        <row r="2604">
          <cell r="F2604">
            <v>-0.93680617351280604</v>
          </cell>
          <cell r="L2604">
            <v>-2.6828098241193006</v>
          </cell>
        </row>
        <row r="2605">
          <cell r="F2605">
            <v>-0.79354912253257381</v>
          </cell>
          <cell r="L2605">
            <v>-2.6828098241193006</v>
          </cell>
        </row>
        <row r="2606">
          <cell r="F2606">
            <v>-0.8598223419517399</v>
          </cell>
          <cell r="L2606">
            <v>-3.0410272682600548</v>
          </cell>
        </row>
        <row r="2607">
          <cell r="F2607">
            <v>-0.72698150559358421</v>
          </cell>
          <cell r="L2607">
            <v>-2.2829339632714989</v>
          </cell>
        </row>
        <row r="2608">
          <cell r="F2608">
            <v>-0.87224445280162743</v>
          </cell>
          <cell r="L2608">
            <v>-2.4222330006830477</v>
          </cell>
        </row>
        <row r="2609">
          <cell r="F2609">
            <v>-5.2730184944064158</v>
          </cell>
          <cell r="L2609">
            <v>-3.5235619560570131</v>
          </cell>
        </row>
        <row r="2610">
          <cell r="F2610">
            <v>-1.5849625007211563</v>
          </cell>
          <cell r="L2610">
            <v>-3.5235619560570131</v>
          </cell>
        </row>
        <row r="2611">
          <cell r="F2611">
            <v>-2.920565532505595</v>
          </cell>
          <cell r="L2611">
            <v>-4.3037807481771031</v>
          </cell>
        </row>
        <row r="2612">
          <cell r="F2612">
            <v>-2.6824283101567734</v>
          </cell>
          <cell r="L2612">
            <v>-6.0660891904577721</v>
          </cell>
        </row>
        <row r="2613">
          <cell r="F2613">
            <v>-1.7618402628052354</v>
          </cell>
          <cell r="L2613">
            <v>-3.0138057995250307</v>
          </cell>
        </row>
        <row r="2614">
          <cell r="F2614">
            <v>-3.2630344058337939</v>
          </cell>
          <cell r="L2614">
            <v>-6.0443941193584534</v>
          </cell>
        </row>
        <row r="2615">
          <cell r="F2615">
            <v>0.82646374500530884</v>
          </cell>
          <cell r="L2615">
            <v>-2.1186444964986193</v>
          </cell>
        </row>
        <row r="2616">
          <cell r="F2616">
            <v>-2.9798221180623696</v>
          </cell>
          <cell r="L2616">
            <v>-4.2667865406949019</v>
          </cell>
        </row>
        <row r="2617">
          <cell r="F2617">
            <v>0.66119808654824141</v>
          </cell>
          <cell r="L2617">
            <v>-1.8231222379159209</v>
          </cell>
        </row>
        <row r="2618">
          <cell r="F2618">
            <v>-0.90578465838234912</v>
          </cell>
          <cell r="L2618">
            <v>-1.9574395377719547</v>
          </cell>
        </row>
        <row r="2619">
          <cell r="F2619">
            <v>-5.7548875021634691</v>
          </cell>
          <cell r="L2619">
            <v>-3.7900769306257684</v>
          </cell>
        </row>
        <row r="2620">
          <cell r="F2620">
            <v>4.6438561897747244</v>
          </cell>
          <cell r="L2620">
            <v>6</v>
          </cell>
        </row>
        <row r="2621">
          <cell r="F2621">
            <v>1.1666498694094514</v>
          </cell>
          <cell r="L2621">
            <v>-6</v>
          </cell>
        </row>
        <row r="2622">
          <cell r="F2622">
            <v>-1.3457748368417302</v>
          </cell>
          <cell r="L2622">
            <v>-2.893084796083488</v>
          </cell>
        </row>
        <row r="2623">
          <cell r="F2623">
            <v>1.6717673282584289</v>
          </cell>
          <cell r="L2623">
            <v>2.8210298589546809</v>
          </cell>
        </row>
        <row r="2624">
          <cell r="F2624">
            <v>-0.75672884898763604</v>
          </cell>
          <cell r="L2624">
            <v>-2.0092185300293788</v>
          </cell>
        </row>
        <row r="2625">
          <cell r="F2625">
            <v>-4</v>
          </cell>
          <cell r="L2625">
            <v>-2.59756253750079</v>
          </cell>
        </row>
        <row r="2626">
          <cell r="F2626">
            <v>-3.3692338096657193</v>
          </cell>
          <cell r="L2626">
            <v>-5.9772799234999168</v>
          </cell>
        </row>
        <row r="2627">
          <cell r="F2627">
            <v>-4.3923174227787607</v>
          </cell>
          <cell r="L2627">
            <v>-5.9772799234999168</v>
          </cell>
        </row>
        <row r="2628">
          <cell r="F2628">
            <v>-4.3692338096657197</v>
          </cell>
          <cell r="L2628">
            <v>-3.2016338611696504</v>
          </cell>
        </row>
        <row r="2629">
          <cell r="F2629">
            <v>-1.5525410230287788</v>
          </cell>
          <cell r="L2629">
            <v>-4.2094533656289492</v>
          </cell>
        </row>
        <row r="2630">
          <cell r="F2630">
            <v>3.6438561897747253</v>
          </cell>
          <cell r="L2630">
            <v>2.3107875372821618</v>
          </cell>
        </row>
        <row r="2631">
          <cell r="F2631">
            <v>-4.7004397181410926</v>
          </cell>
          <cell r="L2631">
            <v>-5.9541963103868758</v>
          </cell>
        </row>
        <row r="2632">
          <cell r="F2632">
            <v>-3.6490928381408723</v>
          </cell>
          <cell r="L2632">
            <v>-5.0443941193584534</v>
          </cell>
        </row>
        <row r="2633">
          <cell r="F2633">
            <v>-0.9756615495574017</v>
          </cell>
          <cell r="L2633">
            <v>1.0322603637225982</v>
          </cell>
        </row>
        <row r="2634">
          <cell r="F2634">
            <v>-1.106915203916512</v>
          </cell>
          <cell r="L2634">
            <v>-2.6674246609131291</v>
          </cell>
        </row>
        <row r="2635">
          <cell r="F2635">
            <v>-2.7608123361205741</v>
          </cell>
          <cell r="L2635">
            <v>-4.5235619560570131</v>
          </cell>
        </row>
        <row r="2636">
          <cell r="F2636">
            <v>2.7369655941662061</v>
          </cell>
          <cell r="L2636">
            <v>4.5235619560570131</v>
          </cell>
        </row>
        <row r="2637">
          <cell r="F2637">
            <v>-0.50154649253351868</v>
          </cell>
          <cell r="L2637">
            <v>-1.6966078565500653</v>
          </cell>
        </row>
        <row r="2638">
          <cell r="F2638">
            <v>2.2801079191927354</v>
          </cell>
          <cell r="L2638">
            <v>4.1699250014423122</v>
          </cell>
        </row>
        <row r="2639">
          <cell r="F2639">
            <v>-0.48089004657346968</v>
          </cell>
          <cell r="L2639">
            <v>1.7062687969432899</v>
          </cell>
        </row>
        <row r="2640">
          <cell r="F2640">
            <v>-0.51507228891876655</v>
          </cell>
          <cell r="L2640">
            <v>-1.865698908288409</v>
          </cell>
        </row>
        <row r="2641">
          <cell r="F2641">
            <v>-4.8073549220576037</v>
          </cell>
          <cell r="L2641">
            <v>-5.9068905956085187</v>
          </cell>
        </row>
        <row r="2642">
          <cell r="F2642">
            <v>-1.6224372061398191</v>
          </cell>
          <cell r="L2642">
            <v>-2.9696263509564811</v>
          </cell>
        </row>
        <row r="2643">
          <cell r="F2643">
            <v>1.4898052676808162</v>
          </cell>
          <cell r="L2643">
            <v>2.5849625007211561</v>
          </cell>
        </row>
        <row r="2644">
          <cell r="F2644">
            <v>-2.2150128909708502</v>
          </cell>
          <cell r="L2644">
            <v>-5.8826430493618416</v>
          </cell>
        </row>
        <row r="2645">
          <cell r="F2645">
            <v>-2.5698556083309478</v>
          </cell>
          <cell r="L2645">
            <v>-5.8826430493618416</v>
          </cell>
        </row>
        <row r="2646">
          <cell r="F2646">
            <v>-0.93161302501974996</v>
          </cell>
          <cell r="L2646">
            <v>-5.8826430493618416</v>
          </cell>
        </row>
        <row r="2647">
          <cell r="F2647">
            <v>-6.6293566200796095</v>
          </cell>
          <cell r="L2647">
            <v>-3.8678964639926554</v>
          </cell>
        </row>
        <row r="2648">
          <cell r="F2648">
            <v>-1</v>
          </cell>
          <cell r="L2648">
            <v>-2.5202568113333408</v>
          </cell>
        </row>
        <row r="2649">
          <cell r="F2649">
            <v>-4.8073549220576037</v>
          </cell>
          <cell r="L2649">
            <v>-3.6629650127224296</v>
          </cell>
        </row>
        <row r="2650">
          <cell r="F2650">
            <v>0.84799690655495008</v>
          </cell>
          <cell r="L2650">
            <v>2.0418201756946268</v>
          </cell>
        </row>
        <row r="2651">
          <cell r="F2651">
            <v>-6.2667865406949019</v>
          </cell>
          <cell r="L2651">
            <v>-4.4594316186372973</v>
          </cell>
        </row>
        <row r="2652">
          <cell r="F2652">
            <v>-0.88981708224957712</v>
          </cell>
          <cell r="L2652">
            <v>-2.938599455335857</v>
          </cell>
        </row>
        <row r="2653">
          <cell r="F2653">
            <v>3.6205864104518781</v>
          </cell>
          <cell r="L2653">
            <v>5.8579809951275719</v>
          </cell>
        </row>
        <row r="2654">
          <cell r="F2654">
            <v>-1.1982696271362741</v>
          </cell>
          <cell r="L2654">
            <v>-4.1085244567781691</v>
          </cell>
        </row>
        <row r="2655">
          <cell r="F2655">
            <v>0.73696559416620622</v>
          </cell>
          <cell r="L2655">
            <v>3.3398500028846252</v>
          </cell>
        </row>
        <row r="2656">
          <cell r="F2656">
            <v>-1.0031603408933281</v>
          </cell>
          <cell r="L2656">
            <v>-2.0102683354538273</v>
          </cell>
        </row>
        <row r="2657">
          <cell r="F2657">
            <v>-6.4262647547020979</v>
          </cell>
          <cell r="L2657">
            <v>-3.84799690655495</v>
          </cell>
        </row>
        <row r="2658">
          <cell r="F2658">
            <v>0.54862065365743584</v>
          </cell>
          <cell r="L2658">
            <v>1.8903755088255021</v>
          </cell>
        </row>
        <row r="2659">
          <cell r="F2659">
            <v>2.3923174227787602</v>
          </cell>
          <cell r="L2659">
            <v>5.8328900141647422</v>
          </cell>
        </row>
        <row r="2660">
          <cell r="F2660">
            <v>5.1699250014423122</v>
          </cell>
          <cell r="L2660">
            <v>2.7078192485066896</v>
          </cell>
        </row>
        <row r="2661">
          <cell r="F2661">
            <v>-5.4500329206350484</v>
          </cell>
          <cell r="L2661">
            <v>-2.7625006862733441</v>
          </cell>
        </row>
        <row r="2662">
          <cell r="F2662">
            <v>0.89308479608348823</v>
          </cell>
          <cell r="L2662">
            <v>-1.9504179711494396</v>
          </cell>
        </row>
        <row r="2663">
          <cell r="F2663">
            <v>-1.6129768768907529</v>
          </cell>
          <cell r="L2663">
            <v>-2.6930222465786091</v>
          </cell>
        </row>
        <row r="2664">
          <cell r="F2664">
            <v>-0.72698150559358421</v>
          </cell>
          <cell r="L2664">
            <v>-2.0105692417101872</v>
          </cell>
        </row>
        <row r="2665">
          <cell r="F2665">
            <v>-5.9772799234999168</v>
          </cell>
          <cell r="L2665">
            <v>-4.9068905956085187</v>
          </cell>
        </row>
        <row r="2666">
          <cell r="F2666">
            <v>-0.82716340313778447</v>
          </cell>
          <cell r="L2666">
            <v>-2.0216950710993191</v>
          </cell>
        </row>
        <row r="2667">
          <cell r="F2667">
            <v>-3.3692338096657193</v>
          </cell>
          <cell r="L2667">
            <v>-4.3923174227787607</v>
          </cell>
        </row>
        <row r="2668">
          <cell r="F2668">
            <v>-4.3923174227787607</v>
          </cell>
          <cell r="L2668">
            <v>-5.7813597135246599</v>
          </cell>
        </row>
        <row r="2669">
          <cell r="F2669">
            <v>-0.97303295239973064</v>
          </cell>
          <cell r="L2669">
            <v>-4.0443941193584534</v>
          </cell>
        </row>
        <row r="2670">
          <cell r="F2670">
            <v>4.178803152788765</v>
          </cell>
          <cell r="L2670">
            <v>2.9499593175004049</v>
          </cell>
        </row>
        <row r="2671">
          <cell r="F2671">
            <v>-1.0901978089715783</v>
          </cell>
          <cell r="L2671">
            <v>2.9499593175004049</v>
          </cell>
        </row>
        <row r="2672">
          <cell r="F2672">
            <v>-1.8073549220576042</v>
          </cell>
          <cell r="L2672">
            <v>-3.2667865406949015</v>
          </cell>
        </row>
        <row r="2673">
          <cell r="F2673">
            <v>-1.4203317989483568</v>
          </cell>
          <cell r="L2673">
            <v>-3.7655347463629774</v>
          </cell>
        </row>
        <row r="2674">
          <cell r="F2674">
            <v>-0.73696559416620622</v>
          </cell>
          <cell r="L2674">
            <v>-1.9678195942508503</v>
          </cell>
        </row>
        <row r="2675">
          <cell r="F2675">
            <v>-2.3734583955274444</v>
          </cell>
          <cell r="L2675">
            <v>-3.3824696368224134</v>
          </cell>
        </row>
        <row r="2676">
          <cell r="F2676">
            <v>1.1876270031757714</v>
          </cell>
          <cell r="L2676">
            <v>3.0179219079972626</v>
          </cell>
        </row>
        <row r="2677">
          <cell r="F2677">
            <v>-4.3219280948873626</v>
          </cell>
          <cell r="L2677">
            <v>-5.7279204545631996</v>
          </cell>
        </row>
        <row r="2678">
          <cell r="F2678">
            <v>1.632268215499513</v>
          </cell>
          <cell r="L2678">
            <v>3.1154772174199357</v>
          </cell>
        </row>
        <row r="2679">
          <cell r="F2679">
            <v>-1.1110313123887439</v>
          </cell>
          <cell r="L2679">
            <v>-2.7589919004962051</v>
          </cell>
        </row>
        <row r="2680">
          <cell r="F2680">
            <v>-0.84130225398094183</v>
          </cell>
          <cell r="L2680">
            <v>1.0588936890535687</v>
          </cell>
        </row>
        <row r="2681">
          <cell r="F2681">
            <v>1.5235619560570128</v>
          </cell>
          <cell r="L2681">
            <v>2.8244284354165456</v>
          </cell>
        </row>
        <row r="2682">
          <cell r="F2682">
            <v>-1.0544477840223765</v>
          </cell>
          <cell r="L2682">
            <v>-2.4102839693082094</v>
          </cell>
        </row>
        <row r="2683">
          <cell r="F2683">
            <v>1.9385994553358568</v>
          </cell>
          <cell r="L2683">
            <v>5.7004397181410926</v>
          </cell>
        </row>
        <row r="2684">
          <cell r="F2684">
            <v>-0.73913343084891636</v>
          </cell>
          <cell r="L2684">
            <v>-1.9459601602871111</v>
          </cell>
        </row>
        <row r="2685">
          <cell r="F2685">
            <v>-0.70135658823289204</v>
          </cell>
          <cell r="L2685">
            <v>-2.2094533656289497</v>
          </cell>
        </row>
        <row r="2686">
          <cell r="F2686">
            <v>-5.8073549220576046</v>
          </cell>
          <cell r="L2686">
            <v>-2.8073549220576046</v>
          </cell>
        </row>
        <row r="2687">
          <cell r="F2687">
            <v>-1.506959988719883</v>
          </cell>
          <cell r="L2687">
            <v>-2.9818526532897405</v>
          </cell>
        </row>
        <row r="2688">
          <cell r="F2688">
            <v>-6.2094533656289492</v>
          </cell>
          <cell r="L2688">
            <v>-3.9541963103868754</v>
          </cell>
        </row>
        <row r="2689">
          <cell r="F2689">
            <v>1</v>
          </cell>
          <cell r="L2689">
            <v>3.9541963103868754</v>
          </cell>
        </row>
        <row r="2690">
          <cell r="F2690">
            <v>-1.3575520046180838</v>
          </cell>
          <cell r="L2690">
            <v>-3.7004397181410922</v>
          </cell>
        </row>
        <row r="2691">
          <cell r="F2691">
            <v>-0.69514541847157907</v>
          </cell>
          <cell r="L2691">
            <v>-1.7027989910150145</v>
          </cell>
        </row>
        <row r="2692">
          <cell r="F2692">
            <v>-1.7744402995848689</v>
          </cell>
          <cell r="L2692">
            <v>-3.1898245588800171</v>
          </cell>
        </row>
        <row r="2693">
          <cell r="F2693">
            <v>1.7369655941662063</v>
          </cell>
          <cell r="L2693">
            <v>2.7900769306257689</v>
          </cell>
        </row>
        <row r="2694">
          <cell r="F2694">
            <v>6.209453365628951</v>
          </cell>
          <cell r="L2694">
            <v>4.2730184944064158</v>
          </cell>
        </row>
        <row r="2695">
          <cell r="F2695">
            <v>-0.51592085629150486</v>
          </cell>
          <cell r="L2695">
            <v>-5.6438561897747244</v>
          </cell>
        </row>
        <row r="2696">
          <cell r="F2696">
            <v>1.8579809951275723</v>
          </cell>
          <cell r="L2696">
            <v>3.1699250014423126</v>
          </cell>
        </row>
        <row r="2697">
          <cell r="F2697">
            <v>-6.5999128421871278</v>
          </cell>
          <cell r="L2697">
            <v>-4.2479275134435861</v>
          </cell>
        </row>
        <row r="2698">
          <cell r="F2698">
            <v>-0.51096191927737944</v>
          </cell>
          <cell r="L2698">
            <v>-1.6956065644051488</v>
          </cell>
        </row>
        <row r="2699">
          <cell r="F2699">
            <v>1.2768402053588241</v>
          </cell>
          <cell r="L2699">
            <v>5.6147098441152083</v>
          </cell>
        </row>
        <row r="2700">
          <cell r="F2700">
            <v>-2.1154772174199361</v>
          </cell>
          <cell r="L2700">
            <v>-5.6147098441152092</v>
          </cell>
        </row>
        <row r="2701">
          <cell r="F2701">
            <v>-1.6293566200796095</v>
          </cell>
          <cell r="L2701">
            <v>-4.2223924213364485</v>
          </cell>
        </row>
        <row r="2702">
          <cell r="F2702">
            <v>-1.3457748368417302</v>
          </cell>
          <cell r="L2702">
            <v>-3.1292830169449668</v>
          </cell>
        </row>
        <row r="2703">
          <cell r="F2703">
            <v>1.1154772174199359</v>
          </cell>
          <cell r="L2703">
            <v>3</v>
          </cell>
        </row>
        <row r="2704">
          <cell r="F2704">
            <v>-0.53961136969186241</v>
          </cell>
          <cell r="L2704">
            <v>-1.740480078342443</v>
          </cell>
        </row>
        <row r="2705">
          <cell r="F2705">
            <v>1.6438561897747248</v>
          </cell>
          <cell r="L2705">
            <v>3.1085244567781691</v>
          </cell>
        </row>
        <row r="2706">
          <cell r="F2706">
            <v>-1.1080597458574528</v>
          </cell>
          <cell r="L2706">
            <v>-5.5545888516776376</v>
          </cell>
        </row>
        <row r="2707">
          <cell r="F2707">
            <v>-1.2708539102930931</v>
          </cell>
          <cell r="L2707">
            <v>-2.9798221180623696</v>
          </cell>
        </row>
        <row r="2708">
          <cell r="F2708">
            <v>-1.4957492985381031</v>
          </cell>
          <cell r="L2708">
            <v>-5.5235619560570131</v>
          </cell>
        </row>
        <row r="2709">
          <cell r="F2709">
            <v>-2.7500217469916524</v>
          </cell>
          <cell r="L2709">
            <v>-5.5235619560570131</v>
          </cell>
        </row>
        <row r="2710">
          <cell r="F2710">
            <v>-2.7608123361205741</v>
          </cell>
          <cell r="L2710">
            <v>-5.5235619560570131</v>
          </cell>
        </row>
        <row r="2711">
          <cell r="F2711">
            <v>-3.7369655941662066</v>
          </cell>
          <cell r="L2711">
            <v>-5.5235619560570131</v>
          </cell>
        </row>
        <row r="2712">
          <cell r="F2712">
            <v>-1.3439544012173612</v>
          </cell>
          <cell r="L2712">
            <v>-5.5235619560570131</v>
          </cell>
        </row>
        <row r="2713">
          <cell r="F2713">
            <v>-2.9541963103868749</v>
          </cell>
          <cell r="L2713">
            <v>-4.1429579538420427</v>
          </cell>
        </row>
        <row r="2714">
          <cell r="F2714">
            <v>-1.9668331360648008</v>
          </cell>
          <cell r="L2714">
            <v>-4.1154772174199357</v>
          </cell>
        </row>
        <row r="2715">
          <cell r="F2715">
            <v>-1.8073549220576042</v>
          </cell>
          <cell r="L2715">
            <v>-4.1154772174199357</v>
          </cell>
        </row>
        <row r="2716">
          <cell r="F2716">
            <v>4.0768155970508309</v>
          </cell>
          <cell r="L2716">
            <v>2.4093909361377022</v>
          </cell>
        </row>
        <row r="2717">
          <cell r="F2717">
            <v>0.80206062238809117</v>
          </cell>
          <cell r="L2717">
            <v>2.1404812235498305</v>
          </cell>
        </row>
        <row r="2718">
          <cell r="F2718">
            <v>-2.6336363474568456</v>
          </cell>
          <cell r="L2718">
            <v>-4.584962500721157</v>
          </cell>
        </row>
        <row r="2719">
          <cell r="F2719">
            <v>-6.768184324776926</v>
          </cell>
          <cell r="L2719">
            <v>-4.584962500721157</v>
          </cell>
        </row>
        <row r="2720">
          <cell r="F2720">
            <v>-3.9541963103868754</v>
          </cell>
          <cell r="L2720">
            <v>-5.4594316186372973</v>
          </cell>
        </row>
        <row r="2721">
          <cell r="F2721">
            <v>-1.7369655941662063</v>
          </cell>
          <cell r="L2721">
            <v>-5.4594316186372973</v>
          </cell>
        </row>
        <row r="2722">
          <cell r="F2722">
            <v>1.4474589769712212</v>
          </cell>
          <cell r="L2722">
            <v>3.0223678130284544</v>
          </cell>
        </row>
        <row r="2723">
          <cell r="F2723">
            <v>-3.4429434958487288</v>
          </cell>
          <cell r="L2723">
            <v>-4.5545888516776376</v>
          </cell>
        </row>
        <row r="2724">
          <cell r="F2724">
            <v>-1.9808911770522952</v>
          </cell>
          <cell r="L2724">
            <v>-5.4262647547020979</v>
          </cell>
        </row>
        <row r="2725">
          <cell r="F2725">
            <v>-1.7655347463629771</v>
          </cell>
          <cell r="L2725">
            <v>-5.4262647547020979</v>
          </cell>
        </row>
        <row r="2726">
          <cell r="F2726">
            <v>-0.70301826224286845</v>
          </cell>
          <cell r="L2726">
            <v>-2.0443941193584534</v>
          </cell>
        </row>
        <row r="2727">
          <cell r="F2727">
            <v>-0.26918663281538907</v>
          </cell>
          <cell r="L2727">
            <v>0.74524507193077283</v>
          </cell>
        </row>
        <row r="2728">
          <cell r="F2728">
            <v>-1.1154772174199359</v>
          </cell>
          <cell r="L2728">
            <v>-2.4150374992788439</v>
          </cell>
        </row>
        <row r="2729">
          <cell r="F2729">
            <v>1.1468413883292712</v>
          </cell>
          <cell r="L2729">
            <v>2.2563397532597858</v>
          </cell>
        </row>
        <row r="2730">
          <cell r="F2730">
            <v>-1.0667690122127009</v>
          </cell>
          <cell r="L2730">
            <v>-2.0951572330403403</v>
          </cell>
        </row>
        <row r="2731">
          <cell r="F2731">
            <v>-0.66413271415476371</v>
          </cell>
          <cell r="L2731">
            <v>-1.7369655941662063</v>
          </cell>
        </row>
        <row r="2732">
          <cell r="F2732">
            <v>-0.9088521119418046</v>
          </cell>
          <cell r="L2732">
            <v>-2.7655347463629774</v>
          </cell>
        </row>
        <row r="2733">
          <cell r="F2733">
            <v>-0.9434164716336324</v>
          </cell>
          <cell r="L2733">
            <v>-3.4594316186372978</v>
          </cell>
        </row>
        <row r="2734">
          <cell r="F2734">
            <v>1.3479233034203069</v>
          </cell>
          <cell r="L2734">
            <v>3.7004397181410922</v>
          </cell>
        </row>
        <row r="2735">
          <cell r="F2735">
            <v>-3.5360529002402101</v>
          </cell>
          <cell r="L2735">
            <v>-2.2394659346953896</v>
          </cell>
        </row>
        <row r="2736">
          <cell r="F2736">
            <v>-0.76220288566522898</v>
          </cell>
          <cell r="L2736">
            <v>1.4570450258004195</v>
          </cell>
        </row>
        <row r="2737">
          <cell r="F2737">
            <v>-5.7279204545631996</v>
          </cell>
          <cell r="L2737">
            <v>-4.4918530963296748</v>
          </cell>
        </row>
        <row r="2738">
          <cell r="F2738">
            <v>-0.90378468474069706</v>
          </cell>
          <cell r="L2738">
            <v>-4.4918530963296748</v>
          </cell>
        </row>
        <row r="2739">
          <cell r="F2739">
            <v>-0.45943161863729726</v>
          </cell>
          <cell r="L2739">
            <v>1.6687940915246267</v>
          </cell>
        </row>
        <row r="2740">
          <cell r="F2740">
            <v>2.938599455335857</v>
          </cell>
          <cell r="L2740">
            <v>5.3575520046180838</v>
          </cell>
        </row>
        <row r="2741">
          <cell r="F2741">
            <v>-0.50978811026438142</v>
          </cell>
          <cell r="L2741">
            <v>-1.6311326821540821</v>
          </cell>
        </row>
        <row r="2742">
          <cell r="F2742">
            <v>6.2730184944064158</v>
          </cell>
          <cell r="L2742">
            <v>4</v>
          </cell>
        </row>
        <row r="2743">
          <cell r="F2743">
            <v>1.7655347463629771</v>
          </cell>
          <cell r="L2743">
            <v>4</v>
          </cell>
        </row>
        <row r="2744">
          <cell r="F2744">
            <v>-0.73081336718461098</v>
          </cell>
          <cell r="L2744">
            <v>-2.1375035237499351</v>
          </cell>
        </row>
        <row r="2745">
          <cell r="F2745">
            <v>-1.3575520046180838</v>
          </cell>
          <cell r="L2745">
            <v>-2.9307373375628862</v>
          </cell>
        </row>
        <row r="2746">
          <cell r="F2746">
            <v>2.3048545815284212</v>
          </cell>
          <cell r="L2746">
            <v>3.9696263509564811</v>
          </cell>
        </row>
        <row r="2747">
          <cell r="F2747">
            <v>3.8073549220576037</v>
          </cell>
          <cell r="L2747">
            <v>5.3219280948873626</v>
          </cell>
        </row>
        <row r="2748">
          <cell r="F2748">
            <v>2.8550516640889003</v>
          </cell>
          <cell r="L2748">
            <v>5.3219280948873626</v>
          </cell>
        </row>
        <row r="2749">
          <cell r="F2749">
            <v>2.5849625007211561</v>
          </cell>
          <cell r="L2749">
            <v>5.3219280948873626</v>
          </cell>
        </row>
        <row r="2750">
          <cell r="F2750">
            <v>2.9068905956085187</v>
          </cell>
          <cell r="L2750">
            <v>1.8424587230135201</v>
          </cell>
        </row>
        <row r="2751">
          <cell r="F2751">
            <v>4.7004397181410926</v>
          </cell>
          <cell r="L2751">
            <v>2.4694852833012204</v>
          </cell>
        </row>
        <row r="2752">
          <cell r="F2752">
            <v>-1.0943273825481532</v>
          </cell>
          <cell r="L2752">
            <v>-3.1963972128035034</v>
          </cell>
        </row>
        <row r="2753">
          <cell r="F2753">
            <v>-2.3846638502353255</v>
          </cell>
          <cell r="L2753">
            <v>-4.4262647547020979</v>
          </cell>
        </row>
        <row r="2754">
          <cell r="F2754">
            <v>-0.68589140957193695</v>
          </cell>
          <cell r="L2754">
            <v>-1.8073549220576042</v>
          </cell>
        </row>
        <row r="2755">
          <cell r="F2755">
            <v>0.53963851021166576</v>
          </cell>
          <cell r="L2755">
            <v>-1.3446481713874459</v>
          </cell>
        </row>
        <row r="2756">
          <cell r="F2756">
            <v>5.5235619560570131</v>
          </cell>
          <cell r="L2756">
            <v>3.938599455335857</v>
          </cell>
        </row>
        <row r="2757">
          <cell r="F2757">
            <v>-1.6880559936852597</v>
          </cell>
          <cell r="L2757">
            <v>-3.938599455335857</v>
          </cell>
        </row>
        <row r="2758">
          <cell r="F2758">
            <v>-1.3219280948873622</v>
          </cell>
          <cell r="L2758">
            <v>-2.5235619560570131</v>
          </cell>
        </row>
        <row r="2759">
          <cell r="F2759">
            <v>-1.1805722456418211</v>
          </cell>
          <cell r="L2759">
            <v>-2.7842713089445628</v>
          </cell>
        </row>
        <row r="2760">
          <cell r="F2760">
            <v>-3.2730184944064158</v>
          </cell>
          <cell r="L2760">
            <v>-5.2854022188622487</v>
          </cell>
        </row>
        <row r="2761">
          <cell r="F2761">
            <v>0.5313245371190829</v>
          </cell>
          <cell r="L2761">
            <v>1.7737241441763241</v>
          </cell>
        </row>
        <row r="2762">
          <cell r="F2762">
            <v>-1.3625700793847084</v>
          </cell>
          <cell r="L2762">
            <v>-2.3824696368224134</v>
          </cell>
        </row>
        <row r="2763">
          <cell r="F2763">
            <v>-1.8259706002249512</v>
          </cell>
          <cell r="L2763">
            <v>-4.3923174227787607</v>
          </cell>
        </row>
        <row r="2764">
          <cell r="F2764">
            <v>-1.4761490135822311</v>
          </cell>
          <cell r="L2764">
            <v>-3.350497247084133</v>
          </cell>
        </row>
        <row r="2765">
          <cell r="F2765">
            <v>-1.6938968722743202</v>
          </cell>
          <cell r="L2765">
            <v>-3.9068905956085187</v>
          </cell>
        </row>
        <row r="2766">
          <cell r="F2766">
            <v>2.3219280948873622</v>
          </cell>
          <cell r="L2766">
            <v>5.2479275134435852</v>
          </cell>
        </row>
        <row r="2767">
          <cell r="F2767">
            <v>-1.273018494406416</v>
          </cell>
          <cell r="L2767">
            <v>-5.2479275134435852</v>
          </cell>
        </row>
        <row r="2768">
          <cell r="F2768">
            <v>-0.63076619033428083</v>
          </cell>
          <cell r="L2768">
            <v>-1.6502539609728755</v>
          </cell>
        </row>
        <row r="2769">
          <cell r="F2769">
            <v>-1.7500217469916526</v>
          </cell>
          <cell r="L2769">
            <v>-3.3219280948873622</v>
          </cell>
        </row>
        <row r="2770">
          <cell r="F2770">
            <v>-0.78849589480628823</v>
          </cell>
          <cell r="L2770">
            <v>-2.9740047914670558</v>
          </cell>
        </row>
        <row r="2771">
          <cell r="F2771">
            <v>9.2992080183872794</v>
          </cell>
          <cell r="L2771">
            <v>5.2094533656289501</v>
          </cell>
        </row>
        <row r="2772">
          <cell r="F2772">
            <v>6.2479275134435861</v>
          </cell>
          <cell r="L2772">
            <v>5.2094533656289501</v>
          </cell>
        </row>
        <row r="2773">
          <cell r="F2773">
            <v>-3.4594316186372978</v>
          </cell>
          <cell r="L2773">
            <v>-5.2094533656289501</v>
          </cell>
        </row>
        <row r="2774">
          <cell r="F2774">
            <v>-1.0324214776923775</v>
          </cell>
          <cell r="L2774">
            <v>1.7142455176661227</v>
          </cell>
        </row>
        <row r="2775">
          <cell r="F2775">
            <v>1.4043902550793355</v>
          </cell>
          <cell r="L2775">
            <v>2.5405683813627027</v>
          </cell>
        </row>
        <row r="2776">
          <cell r="F2776">
            <v>-1.341036917835067</v>
          </cell>
          <cell r="L2776">
            <v>-2.5405683813627027</v>
          </cell>
        </row>
        <row r="2777">
          <cell r="F2777">
            <v>-0.87446911791614124</v>
          </cell>
          <cell r="L2777">
            <v>-2.5405683813627027</v>
          </cell>
        </row>
        <row r="2778">
          <cell r="F2778">
            <v>-3.2630344058337939</v>
          </cell>
          <cell r="L2778">
            <v>-4.3219280948873626</v>
          </cell>
        </row>
        <row r="2779">
          <cell r="F2779">
            <v>-2.3457748368417302</v>
          </cell>
          <cell r="L2779">
            <v>-4.3219280948873626</v>
          </cell>
        </row>
        <row r="2780">
          <cell r="F2780">
            <v>-2.4405725913859815</v>
          </cell>
          <cell r="L2780">
            <v>-5.1699250014423122</v>
          </cell>
        </row>
        <row r="2781">
          <cell r="F2781">
            <v>-2.5405683813627027</v>
          </cell>
          <cell r="L2781">
            <v>-5.1699250014423122</v>
          </cell>
        </row>
        <row r="2782">
          <cell r="F2782">
            <v>-3.5849625007211565</v>
          </cell>
          <cell r="L2782">
            <v>-5.1699250014423122</v>
          </cell>
        </row>
        <row r="2783">
          <cell r="F2783">
            <v>-2.0780025120012735</v>
          </cell>
          <cell r="L2783">
            <v>-5.1699250014423122</v>
          </cell>
        </row>
        <row r="2784">
          <cell r="F2784">
            <v>1.9385994553358568</v>
          </cell>
          <cell r="L2784">
            <v>3.0874628412503395</v>
          </cell>
        </row>
        <row r="2785">
          <cell r="F2785">
            <v>-0.5405683813627028</v>
          </cell>
          <cell r="L2785">
            <v>1.560087832082127</v>
          </cell>
        </row>
        <row r="2786">
          <cell r="F2786">
            <v>-1.9593580155026542</v>
          </cell>
          <cell r="L2786">
            <v>-3.2630344058337939</v>
          </cell>
        </row>
        <row r="2787">
          <cell r="F2787">
            <v>-5.5545888516776376</v>
          </cell>
          <cell r="L2787">
            <v>-4.2854022188622487</v>
          </cell>
        </row>
        <row r="2788">
          <cell r="F2788">
            <v>1.9385994553358568</v>
          </cell>
          <cell r="L2788">
            <v>3.4918530963296752</v>
          </cell>
        </row>
        <row r="2789">
          <cell r="F2789">
            <v>-3.3923174227787602</v>
          </cell>
          <cell r="L2789">
            <v>-1.8744691179161412</v>
          </cell>
        </row>
        <row r="2790">
          <cell r="F2790">
            <v>0.80735492205760406</v>
          </cell>
          <cell r="L2790">
            <v>2.7813597135246595</v>
          </cell>
        </row>
        <row r="2791">
          <cell r="F2791">
            <v>-0.50584378360355353</v>
          </cell>
          <cell r="L2791">
            <v>0.55378660483797848</v>
          </cell>
        </row>
        <row r="2792">
          <cell r="F2792">
            <v>-3.2479275134435857</v>
          </cell>
          <cell r="L2792">
            <v>-5.1292830169449664</v>
          </cell>
        </row>
        <row r="2793">
          <cell r="F2793">
            <v>-0.99505078402826674</v>
          </cell>
          <cell r="L2793">
            <v>1.0202723950262611</v>
          </cell>
        </row>
        <row r="2794">
          <cell r="F2794">
            <v>-1.8328900141647417</v>
          </cell>
          <cell r="L2794">
            <v>-2.893084796083488</v>
          </cell>
        </row>
        <row r="2795">
          <cell r="F2795">
            <v>1.2563397532597858</v>
          </cell>
          <cell r="L2795">
            <v>2.4713057189255889</v>
          </cell>
        </row>
        <row r="2796">
          <cell r="F2796">
            <v>2.0255350921071376</v>
          </cell>
          <cell r="L2796">
            <v>3.7725895038969273</v>
          </cell>
        </row>
        <row r="2797">
          <cell r="F2797">
            <v>1.0892673380970874</v>
          </cell>
          <cell r="L2797">
            <v>3.7725895038969273</v>
          </cell>
        </row>
        <row r="2798">
          <cell r="F2798">
            <v>-1.2995602818589078</v>
          </cell>
          <cell r="L2798">
            <v>-3.7725895038969282</v>
          </cell>
        </row>
        <row r="2799">
          <cell r="F2799">
            <v>2.3219280948873622</v>
          </cell>
          <cell r="L2799">
            <v>3.7725895038969273</v>
          </cell>
        </row>
        <row r="2800">
          <cell r="F2800">
            <v>0.89308479608348823</v>
          </cell>
          <cell r="L2800">
            <v>3.7725895038969273</v>
          </cell>
        </row>
        <row r="2801">
          <cell r="F2801">
            <v>3.9128893362299615</v>
          </cell>
          <cell r="L2801">
            <v>2.7548875021634687</v>
          </cell>
        </row>
        <row r="2802">
          <cell r="F2802">
            <v>-1.5443205162238103</v>
          </cell>
          <cell r="L2802">
            <v>-3.0297473433940518</v>
          </cell>
        </row>
        <row r="2803">
          <cell r="F2803">
            <v>2.9842326841416833</v>
          </cell>
          <cell r="L2803">
            <v>1.841302253980942</v>
          </cell>
        </row>
        <row r="2804">
          <cell r="F2804">
            <v>-1.8797057662822885</v>
          </cell>
          <cell r="L2804">
            <v>-3.2016338611696504</v>
          </cell>
        </row>
        <row r="2805">
          <cell r="F2805">
            <v>5</v>
          </cell>
          <cell r="L2805">
            <v>3.2016338611696504</v>
          </cell>
        </row>
        <row r="2806">
          <cell r="F2806">
            <v>-2.1375035237499351</v>
          </cell>
          <cell r="L2806">
            <v>-3.2016338611696504</v>
          </cell>
        </row>
        <row r="2807">
          <cell r="F2807">
            <v>-1.4694852833012202</v>
          </cell>
          <cell r="L2807">
            <v>-2.7279204545631992</v>
          </cell>
        </row>
        <row r="2808">
          <cell r="F2808">
            <v>0.87970576628228825</v>
          </cell>
          <cell r="L2808">
            <v>2.1805722456418208</v>
          </cell>
        </row>
        <row r="2809">
          <cell r="F2809">
            <v>-1.6903155008673849</v>
          </cell>
          <cell r="L2809">
            <v>-3</v>
          </cell>
        </row>
        <row r="2810">
          <cell r="F2810">
            <v>-1.6880559936852597</v>
          </cell>
          <cell r="L2810">
            <v>-5.0443941193584534</v>
          </cell>
        </row>
        <row r="2811">
          <cell r="F2811">
            <v>2</v>
          </cell>
          <cell r="L2811">
            <v>5.0443941193584534</v>
          </cell>
        </row>
        <row r="2812">
          <cell r="F2812">
            <v>-3.4780472968046441</v>
          </cell>
          <cell r="L2812">
            <v>-2.4232114307245438</v>
          </cell>
        </row>
        <row r="2813">
          <cell r="F2813">
            <v>-0.81713594285018953</v>
          </cell>
          <cell r="L2813">
            <v>0.77051815387723266</v>
          </cell>
        </row>
        <row r="2814">
          <cell r="F2814">
            <v>-1.6589630821649333</v>
          </cell>
          <cell r="L2814">
            <v>-3.7004397181410922</v>
          </cell>
        </row>
        <row r="2815">
          <cell r="F2815">
            <v>-1.1768777620840793</v>
          </cell>
          <cell r="L2815">
            <v>-3.7004397181410922</v>
          </cell>
        </row>
        <row r="2816">
          <cell r="F2816">
            <v>-3.718818247455947</v>
          </cell>
          <cell r="L2816">
            <v>-2.485426827170242</v>
          </cell>
        </row>
        <row r="2817">
          <cell r="F2817">
            <v>6.4594316186372982</v>
          </cell>
          <cell r="L2817">
            <v>5</v>
          </cell>
        </row>
        <row r="2818">
          <cell r="F2818">
            <v>6.0443941193584534</v>
          </cell>
          <cell r="L2818">
            <v>5</v>
          </cell>
        </row>
        <row r="2819">
          <cell r="F2819">
            <v>-1.2457564144019582</v>
          </cell>
          <cell r="L2819">
            <v>-5</v>
          </cell>
        </row>
        <row r="2820">
          <cell r="F2820">
            <v>-2.0703893278913981</v>
          </cell>
          <cell r="L2820">
            <v>-5</v>
          </cell>
        </row>
        <row r="2821">
          <cell r="F2821">
            <v>1.0874628412503395</v>
          </cell>
          <cell r="L2821">
            <v>2.2537565922457832</v>
          </cell>
        </row>
        <row r="2822">
          <cell r="F2822">
            <v>0.84799690655495008</v>
          </cell>
          <cell r="L2822">
            <v>-0.79255792012952375</v>
          </cell>
        </row>
        <row r="2823">
          <cell r="F2823">
            <v>-1.9142701259741159</v>
          </cell>
          <cell r="L2823">
            <v>-3.6629650127224296</v>
          </cell>
        </row>
        <row r="2824">
          <cell r="F2824">
            <v>-1.7548875021634687</v>
          </cell>
          <cell r="L2824">
            <v>-3.6629650127224296</v>
          </cell>
        </row>
        <row r="2825">
          <cell r="F2825">
            <v>-0.63412855752504049</v>
          </cell>
          <cell r="L2825">
            <v>0.98564470702292994</v>
          </cell>
        </row>
        <row r="2826">
          <cell r="F2826">
            <v>-1.253756592245783</v>
          </cell>
          <cell r="L2826">
            <v>-2.6438561897747248</v>
          </cell>
        </row>
        <row r="2827">
          <cell r="F2827">
            <v>6.5849625007211561</v>
          </cell>
          <cell r="L2827">
            <v>3.3219280948873626</v>
          </cell>
        </row>
        <row r="2828">
          <cell r="F2828">
            <v>-1.1096244911744981</v>
          </cell>
          <cell r="L2828">
            <v>-2.53051471669878</v>
          </cell>
        </row>
        <row r="2829">
          <cell r="F2829">
            <v>-5.584962500721157</v>
          </cell>
          <cell r="L2829">
            <v>-4.08746284125034</v>
          </cell>
        </row>
        <row r="2830">
          <cell r="F2830">
            <v>-1.5235619560570128</v>
          </cell>
          <cell r="L2830">
            <v>-4.08746284125034</v>
          </cell>
        </row>
        <row r="2831">
          <cell r="F2831">
            <v>1.1413558492455416</v>
          </cell>
          <cell r="L2831">
            <v>-1.9219974879987269</v>
          </cell>
        </row>
        <row r="2832">
          <cell r="F2832">
            <v>0.71459778113775163</v>
          </cell>
          <cell r="L2832">
            <v>1.867896463992655</v>
          </cell>
        </row>
        <row r="2833">
          <cell r="F2833">
            <v>-0.79795622405535471</v>
          </cell>
          <cell r="L2833">
            <v>1.0423108048579643</v>
          </cell>
        </row>
        <row r="2834">
          <cell r="F2834">
            <v>1.1699250014423124</v>
          </cell>
          <cell r="L2834">
            <v>4.9068905956085187</v>
          </cell>
        </row>
        <row r="2835">
          <cell r="F2835">
            <v>5.2854022188622487</v>
          </cell>
          <cell r="L2835">
            <v>3.2854022188622487</v>
          </cell>
        </row>
        <row r="2836">
          <cell r="F2836">
            <v>-1.4854268271702415</v>
          </cell>
          <cell r="L2836">
            <v>-2.8744691179161412</v>
          </cell>
        </row>
        <row r="2837">
          <cell r="F2837">
            <v>0.9284467389749661</v>
          </cell>
          <cell r="L2837">
            <v>-1.5124500009367885</v>
          </cell>
        </row>
        <row r="2838">
          <cell r="F2838">
            <v>-0.66439696821556116</v>
          </cell>
          <cell r="L2838">
            <v>-1.9385994553358568</v>
          </cell>
        </row>
        <row r="2839">
          <cell r="F2839">
            <v>-1.1926450779423958</v>
          </cell>
          <cell r="L2839">
            <v>-2.4059923596758366</v>
          </cell>
        </row>
        <row r="2840">
          <cell r="F2840">
            <v>-0.86507041991389144</v>
          </cell>
          <cell r="L2840">
            <v>-2.3219280948873622</v>
          </cell>
        </row>
        <row r="2841">
          <cell r="F2841">
            <v>-1.3219280948873622</v>
          </cell>
          <cell r="L2841">
            <v>-3.5849625007211565</v>
          </cell>
        </row>
        <row r="2842">
          <cell r="F2842">
            <v>2.4594316186372973</v>
          </cell>
          <cell r="L2842">
            <v>3.5849625007211565</v>
          </cell>
        </row>
        <row r="2843">
          <cell r="F2843">
            <v>-1.2223924213364481</v>
          </cell>
          <cell r="L2843">
            <v>-4.0443941193584534</v>
          </cell>
        </row>
        <row r="2844">
          <cell r="F2844">
            <v>-1.8454900509443752</v>
          </cell>
          <cell r="L2844">
            <v>-3.0356239097307216</v>
          </cell>
        </row>
        <row r="2845">
          <cell r="F2845">
            <v>-1.6844981742720708</v>
          </cell>
          <cell r="L2845">
            <v>-3.0356239097307216</v>
          </cell>
        </row>
        <row r="2846">
          <cell r="F2846">
            <v>-1.6918777046376681</v>
          </cell>
          <cell r="L2846">
            <v>-3.0356239097307216</v>
          </cell>
        </row>
        <row r="2847">
          <cell r="F2847">
            <v>-1.398549376490275</v>
          </cell>
          <cell r="L2847">
            <v>-3.0356239097307216</v>
          </cell>
        </row>
        <row r="2848">
          <cell r="F2848">
            <v>-7.2479275134435861</v>
          </cell>
          <cell r="L2848">
            <v>-2.5849625007211561</v>
          </cell>
        </row>
        <row r="2849">
          <cell r="F2849">
            <v>1.3479233034203069</v>
          </cell>
          <cell r="L2849">
            <v>2.4739311883324122</v>
          </cell>
        </row>
        <row r="2850">
          <cell r="F2850">
            <v>-2.6066575718204752</v>
          </cell>
          <cell r="L2850">
            <v>-4.8579809951275728</v>
          </cell>
        </row>
        <row r="2851">
          <cell r="F2851">
            <v>-1.6114347120823473</v>
          </cell>
          <cell r="L2851">
            <v>-4.8579809951275728</v>
          </cell>
        </row>
        <row r="2852">
          <cell r="F2852">
            <v>-2.5849625007211561</v>
          </cell>
          <cell r="L2852">
            <v>-4.8579809951275728</v>
          </cell>
        </row>
        <row r="2853">
          <cell r="F2853">
            <v>-1.1768777620840793</v>
          </cell>
          <cell r="L2853">
            <v>-2.5545888516776376</v>
          </cell>
        </row>
        <row r="2854">
          <cell r="F2854">
            <v>0.93288580414146305</v>
          </cell>
          <cell r="L2854">
            <v>2.3504972470841334</v>
          </cell>
        </row>
        <row r="2855">
          <cell r="F2855">
            <v>6.7142455176661224</v>
          </cell>
          <cell r="L2855">
            <v>4.8073549220576037</v>
          </cell>
        </row>
        <row r="2856">
          <cell r="F2856">
            <v>2.6780719051126378</v>
          </cell>
          <cell r="L2856">
            <v>4.8073549220576037</v>
          </cell>
        </row>
        <row r="2857">
          <cell r="F2857">
            <v>-2.3923174227787602</v>
          </cell>
          <cell r="L2857">
            <v>-4.8073549220576037</v>
          </cell>
        </row>
        <row r="2858">
          <cell r="F2858">
            <v>1.1219905243786104</v>
          </cell>
          <cell r="L2858">
            <v>-3.9541963103868754</v>
          </cell>
        </row>
        <row r="2859">
          <cell r="F2859">
            <v>-0.56804911778480971</v>
          </cell>
          <cell r="L2859">
            <v>-1.7052567344388683</v>
          </cell>
        </row>
        <row r="2860">
          <cell r="F2860">
            <v>-1.1408625358398496</v>
          </cell>
          <cell r="L2860">
            <v>-2.5235619560570131</v>
          </cell>
        </row>
        <row r="2861">
          <cell r="F2861">
            <v>-1.1575412769864799</v>
          </cell>
          <cell r="L2861">
            <v>-2.5235619560570131</v>
          </cell>
        </row>
        <row r="2862">
          <cell r="F2862">
            <v>-2.4943171362811558</v>
          </cell>
          <cell r="L2862">
            <v>-1</v>
          </cell>
        </row>
        <row r="2863">
          <cell r="F2863">
            <v>-0.89308479608348823</v>
          </cell>
          <cell r="L2863">
            <v>1.4516959698576919</v>
          </cell>
        </row>
        <row r="2864">
          <cell r="F2864">
            <v>-0.9668331360648007</v>
          </cell>
          <cell r="L2864">
            <v>-2.7725895038969277</v>
          </cell>
        </row>
        <row r="2865">
          <cell r="F2865">
            <v>-0.45594544285904987</v>
          </cell>
          <cell r="L2865">
            <v>-1.4757334309663979</v>
          </cell>
        </row>
        <row r="2866">
          <cell r="F2866">
            <v>-2.6438561897747248</v>
          </cell>
          <cell r="L2866">
            <v>-4.7548875021634691</v>
          </cell>
        </row>
        <row r="2867">
          <cell r="F2867">
            <v>-1.8073549220576042</v>
          </cell>
          <cell r="L2867">
            <v>-4.7548875021634691</v>
          </cell>
        </row>
        <row r="2868">
          <cell r="F2868">
            <v>-1.3656494723166803</v>
          </cell>
          <cell r="L2868">
            <v>-4.7548875021634691</v>
          </cell>
        </row>
        <row r="2869">
          <cell r="F2869">
            <v>13.403012023575</v>
          </cell>
          <cell r="L2869">
            <v>4.7548875021634691</v>
          </cell>
        </row>
        <row r="2870">
          <cell r="F2870">
            <v>0.47508488294878265</v>
          </cell>
          <cell r="L2870">
            <v>1.5343364276511884</v>
          </cell>
        </row>
        <row r="2871">
          <cell r="F2871">
            <v>-5.2605275502232196</v>
          </cell>
          <cell r="L2871">
            <v>-3.4594316186372978</v>
          </cell>
        </row>
        <row r="2872">
          <cell r="F2872">
            <v>-4.7004397181410926</v>
          </cell>
          <cell r="L2872">
            <v>-3.4594316186372978</v>
          </cell>
        </row>
        <row r="2873">
          <cell r="F2873">
            <v>-1.199937570508752</v>
          </cell>
          <cell r="L2873">
            <v>-3.4594316186372978</v>
          </cell>
        </row>
        <row r="2874">
          <cell r="F2874">
            <v>-1.2563397532597855</v>
          </cell>
          <cell r="L2874">
            <v>-3.4594316186372978</v>
          </cell>
        </row>
        <row r="2875">
          <cell r="F2875">
            <v>-0.64244799538191633</v>
          </cell>
          <cell r="L2875">
            <v>-2.4918530963296748</v>
          </cell>
        </row>
        <row r="2876">
          <cell r="F2876">
            <v>0.96152585218536435</v>
          </cell>
          <cell r="L2876">
            <v>-1.9307373375628862</v>
          </cell>
        </row>
        <row r="2877">
          <cell r="F2877">
            <v>-4.9541963103868758</v>
          </cell>
          <cell r="L2877">
            <v>-3.9068905956085187</v>
          </cell>
        </row>
        <row r="2878">
          <cell r="F2878">
            <v>-1.8413022539809416</v>
          </cell>
          <cell r="L2878">
            <v>-2.9259994185562235</v>
          </cell>
        </row>
        <row r="2879">
          <cell r="F2879">
            <v>-1</v>
          </cell>
          <cell r="L2879">
            <v>-2.3846638502353255</v>
          </cell>
        </row>
        <row r="2880">
          <cell r="F2880">
            <v>-0.72676982706031779</v>
          </cell>
          <cell r="L2880">
            <v>0.92283213947754006</v>
          </cell>
        </row>
        <row r="2881">
          <cell r="F2881">
            <v>-0.64045761331285989</v>
          </cell>
          <cell r="L2881">
            <v>-1.7964666059148677</v>
          </cell>
        </row>
        <row r="2882">
          <cell r="F2882">
            <v>1.4739311883324122</v>
          </cell>
          <cell r="L2882">
            <v>3.1292830169449668</v>
          </cell>
        </row>
        <row r="2883">
          <cell r="F2883">
            <v>-6.3219280948873617</v>
          </cell>
          <cell r="L2883">
            <v>-4.7004397181410926</v>
          </cell>
        </row>
        <row r="2884">
          <cell r="F2884">
            <v>-2.0874628412503395</v>
          </cell>
          <cell r="L2884">
            <v>-4.7004397181410926</v>
          </cell>
        </row>
        <row r="2885">
          <cell r="F2885">
            <v>-1.2457564144019582</v>
          </cell>
          <cell r="L2885">
            <v>1.4854268271702415</v>
          </cell>
        </row>
        <row r="2886">
          <cell r="F2886">
            <v>-1.6698513983076693</v>
          </cell>
          <cell r="L2886">
            <v>-2.887525270741587</v>
          </cell>
        </row>
        <row r="2887">
          <cell r="F2887">
            <v>-0.9434164716336324</v>
          </cell>
          <cell r="L2887">
            <v>-2.887525270741587</v>
          </cell>
        </row>
        <row r="2888">
          <cell r="F2888">
            <v>-1.6880559936852597</v>
          </cell>
          <cell r="L2888">
            <v>-3.8579809951275723</v>
          </cell>
        </row>
        <row r="2889">
          <cell r="F2889">
            <v>-0.60145062350972522</v>
          </cell>
          <cell r="L2889">
            <v>0.9818526532897407</v>
          </cell>
        </row>
        <row r="2890">
          <cell r="F2890">
            <v>3.7725895038969273</v>
          </cell>
          <cell r="L2890">
            <v>2.5501970825604796</v>
          </cell>
        </row>
        <row r="2891">
          <cell r="F2891">
            <v>-0.5849625007211563</v>
          </cell>
          <cell r="L2891">
            <v>-1.6048620581588613</v>
          </cell>
        </row>
        <row r="2892">
          <cell r="F2892">
            <v>-4.3923174227787607</v>
          </cell>
          <cell r="L2892">
            <v>-3.3692338096657193</v>
          </cell>
        </row>
        <row r="2893">
          <cell r="F2893">
            <v>-1.4594316186372973</v>
          </cell>
          <cell r="L2893">
            <v>-3.3692338096657193</v>
          </cell>
        </row>
        <row r="2894">
          <cell r="F2894">
            <v>-2.4299878407448152</v>
          </cell>
          <cell r="L2894">
            <v>-4.6438561897747244</v>
          </cell>
        </row>
        <row r="2895">
          <cell r="F2895">
            <v>-3.3219280948873622</v>
          </cell>
          <cell r="L2895">
            <v>-4.6438561897747244</v>
          </cell>
        </row>
        <row r="2896">
          <cell r="F2896">
            <v>-2.3219280948873622</v>
          </cell>
          <cell r="L2896">
            <v>-4.6438561897747244</v>
          </cell>
        </row>
        <row r="2897">
          <cell r="F2897">
            <v>-1.3356030317844387</v>
          </cell>
          <cell r="L2897">
            <v>-4.6438561897747244</v>
          </cell>
        </row>
        <row r="2898">
          <cell r="F2898">
            <v>-1.7004397181410922</v>
          </cell>
          <cell r="L2898">
            <v>-4.6438561897747244</v>
          </cell>
        </row>
        <row r="2899">
          <cell r="F2899">
            <v>-1.1043366598147357</v>
          </cell>
          <cell r="L2899">
            <v>-4.6438561897747244</v>
          </cell>
        </row>
        <row r="2900">
          <cell r="F2900">
            <v>-2.7369655941662061</v>
          </cell>
          <cell r="L2900">
            <v>-1.5655971758542251</v>
          </cell>
        </row>
        <row r="2901">
          <cell r="F2901">
            <v>-2.8454900509443752</v>
          </cell>
          <cell r="L2901">
            <v>-1.8194277543581794</v>
          </cell>
        </row>
        <row r="2902">
          <cell r="F2902">
            <v>-1.5872398414322222</v>
          </cell>
          <cell r="L2902">
            <v>-0.54533972858756297</v>
          </cell>
        </row>
        <row r="2903">
          <cell r="F2903">
            <v>-0.70853718583968883</v>
          </cell>
          <cell r="L2903">
            <v>-1.9475325801058647</v>
          </cell>
        </row>
        <row r="2904">
          <cell r="F2904">
            <v>-1.3219280948873622</v>
          </cell>
          <cell r="L2904">
            <v>-2.3923174227787602</v>
          </cell>
        </row>
        <row r="2905">
          <cell r="F2905">
            <v>-0.96347412397488619</v>
          </cell>
          <cell r="L2905">
            <v>-2.0588936890535687</v>
          </cell>
        </row>
        <row r="2906">
          <cell r="F2906">
            <v>-1.3870231231092474</v>
          </cell>
          <cell r="L2906">
            <v>-2.8073549220576046</v>
          </cell>
        </row>
        <row r="2907">
          <cell r="F2907">
            <v>-1.7162070339994087</v>
          </cell>
          <cell r="L2907">
            <v>-3.3219280948873622</v>
          </cell>
        </row>
        <row r="2908">
          <cell r="F2908">
            <v>-6.7944158663501062</v>
          </cell>
          <cell r="L2908">
            <v>-4.584962500721157</v>
          </cell>
        </row>
        <row r="2909">
          <cell r="F2909">
            <v>5.7279204545631996</v>
          </cell>
          <cell r="L2909">
            <v>4.584962500721157</v>
          </cell>
        </row>
        <row r="2910">
          <cell r="F2910">
            <v>-3.5235619560570131</v>
          </cell>
          <cell r="L2910">
            <v>-4.584962500721157</v>
          </cell>
        </row>
        <row r="2911">
          <cell r="F2911">
            <v>-1.3536369546147005</v>
          </cell>
          <cell r="L2911">
            <v>-4.584962500721157</v>
          </cell>
        </row>
        <row r="2912">
          <cell r="F2912">
            <v>-1.7162070339994087</v>
          </cell>
          <cell r="L2912">
            <v>-3.7548875021634687</v>
          </cell>
        </row>
        <row r="2913">
          <cell r="F2913">
            <v>-1.2410080995037949</v>
          </cell>
          <cell r="L2913">
            <v>-3</v>
          </cell>
        </row>
        <row r="2914">
          <cell r="F2914">
            <v>-1.3219280948873622</v>
          </cell>
          <cell r="L2914">
            <v>-3.2730184944064158</v>
          </cell>
        </row>
        <row r="2915">
          <cell r="F2915">
            <v>-4.3219280948873626</v>
          </cell>
          <cell r="L2915">
            <v>-2.5849625007211561</v>
          </cell>
        </row>
        <row r="2916">
          <cell r="F2916">
            <v>-1.9434164716336324</v>
          </cell>
          <cell r="L2916">
            <v>-3.7004397181410922</v>
          </cell>
        </row>
        <row r="2917">
          <cell r="F2917">
            <v>-1.2094533656289499</v>
          </cell>
          <cell r="L2917">
            <v>-2.4405725913859815</v>
          </cell>
        </row>
        <row r="2918">
          <cell r="F2918">
            <v>-0.73696559416620622</v>
          </cell>
          <cell r="L2918">
            <v>-2.0641303374197157</v>
          </cell>
        </row>
        <row r="2919">
          <cell r="F2919">
            <v>-0.52134640142518451</v>
          </cell>
          <cell r="L2919">
            <v>2.1375035237499351</v>
          </cell>
        </row>
        <row r="2920">
          <cell r="F2920">
            <v>1.5145731728297582</v>
          </cell>
          <cell r="L2920">
            <v>2.7224660244710912</v>
          </cell>
        </row>
        <row r="2921">
          <cell r="F2921">
            <v>-0.89308479608348823</v>
          </cell>
          <cell r="L2921">
            <v>1.6880559936852597</v>
          </cell>
        </row>
        <row r="2922">
          <cell r="F2922">
            <v>-2.2370391973008497</v>
          </cell>
          <cell r="L2922">
            <v>-3.6438561897747253</v>
          </cell>
        </row>
        <row r="2923">
          <cell r="F2923">
            <v>-5.9772799234999168</v>
          </cell>
          <cell r="L2923">
            <v>-4.4594316186372973</v>
          </cell>
        </row>
        <row r="2924">
          <cell r="F2924">
            <v>-5.8073549220576046</v>
          </cell>
          <cell r="L2924">
            <v>-4.4594316186372973</v>
          </cell>
        </row>
        <row r="2925">
          <cell r="F2925">
            <v>-2.6280312226130422</v>
          </cell>
          <cell r="L2925">
            <v>-4.4594316186372973</v>
          </cell>
        </row>
        <row r="2926">
          <cell r="F2926">
            <v>-3.3219280948873622</v>
          </cell>
          <cell r="L2926">
            <v>-4.4594316186372973</v>
          </cell>
        </row>
        <row r="2927">
          <cell r="F2927">
            <v>5.4262647547020979</v>
          </cell>
          <cell r="L2927">
            <v>2.9068905956085187</v>
          </cell>
        </row>
        <row r="2928">
          <cell r="F2928">
            <v>-3.5647846187835261</v>
          </cell>
          <cell r="L2928">
            <v>-1.8365012677171204</v>
          </cell>
        </row>
        <row r="2929">
          <cell r="F2929">
            <v>-4.4594316186372973</v>
          </cell>
          <cell r="L2929">
            <v>-2.6780719051126378</v>
          </cell>
        </row>
        <row r="2930">
          <cell r="F2930">
            <v>-5.3219280948873626</v>
          </cell>
          <cell r="L2930">
            <v>-2.6780719051126378</v>
          </cell>
        </row>
        <row r="2931">
          <cell r="F2931">
            <v>-2.9259994185562235</v>
          </cell>
          <cell r="L2931">
            <v>-1.8845227825800641</v>
          </cell>
        </row>
        <row r="2932">
          <cell r="F2932">
            <v>-0.71414522255392066</v>
          </cell>
          <cell r="L2932">
            <v>0.35706990100761948</v>
          </cell>
        </row>
        <row r="2933">
          <cell r="F2933">
            <v>-5.3923174227787607</v>
          </cell>
          <cell r="L2933">
            <v>-2.5025003405291835</v>
          </cell>
        </row>
        <row r="2934">
          <cell r="F2934">
            <v>-1.6147098441152086</v>
          </cell>
          <cell r="L2934">
            <v>-3.1699250014423126</v>
          </cell>
        </row>
        <row r="2935">
          <cell r="F2935">
            <v>-1.2223924213364481</v>
          </cell>
          <cell r="L2935">
            <v>-2.3625700793847084</v>
          </cell>
        </row>
        <row r="2936">
          <cell r="F2936">
            <v>3.6683785089087939</v>
          </cell>
          <cell r="L2936">
            <v>1.4436066514756147</v>
          </cell>
        </row>
        <row r="2937">
          <cell r="F2937">
            <v>-2.1699250014423126</v>
          </cell>
          <cell r="L2937">
            <v>-3.5849625007211565</v>
          </cell>
        </row>
        <row r="2938">
          <cell r="F2938">
            <v>-2.027480736422107</v>
          </cell>
          <cell r="L2938">
            <v>-3.5849625007211565</v>
          </cell>
        </row>
        <row r="2939">
          <cell r="F2939">
            <v>-2.1154772174199361</v>
          </cell>
          <cell r="L2939">
            <v>-3.5849625007211565</v>
          </cell>
        </row>
        <row r="2940">
          <cell r="F2940">
            <v>-1.1154772174199359</v>
          </cell>
          <cell r="L2940">
            <v>-4.3923174227787607</v>
          </cell>
        </row>
        <row r="2941">
          <cell r="F2941">
            <v>2.5563933485243857</v>
          </cell>
          <cell r="L2941">
            <v>1.4080847386370769</v>
          </cell>
        </row>
        <row r="2942">
          <cell r="F2942">
            <v>-2.8292696984860446</v>
          </cell>
          <cell r="L2942">
            <v>-1.4764380439429874</v>
          </cell>
        </row>
        <row r="2943">
          <cell r="F2943">
            <v>2</v>
          </cell>
          <cell r="L2943">
            <v>3.1154772174199357</v>
          </cell>
        </row>
        <row r="2944">
          <cell r="F2944">
            <v>-0.87970576628228825</v>
          </cell>
          <cell r="L2944">
            <v>-3.1154772174199357</v>
          </cell>
        </row>
        <row r="2945">
          <cell r="F2945">
            <v>-1.3219280948873622</v>
          </cell>
          <cell r="L2945">
            <v>-3.5235619560570131</v>
          </cell>
        </row>
        <row r="2946">
          <cell r="F2946">
            <v>-2.2694606749932271</v>
          </cell>
          <cell r="L2946">
            <v>-4.3219280948873626</v>
          </cell>
        </row>
        <row r="2947">
          <cell r="F2947">
            <v>-1.2094533656289499</v>
          </cell>
          <cell r="L2947">
            <v>-4.3219280948873626</v>
          </cell>
        </row>
        <row r="2948">
          <cell r="F2948">
            <v>-1.2370391973008494</v>
          </cell>
          <cell r="L2948">
            <v>-4.3219280948873626</v>
          </cell>
        </row>
        <row r="2949">
          <cell r="F2949">
            <v>1.5360529002402097</v>
          </cell>
          <cell r="L2949">
            <v>2.5849625007211561</v>
          </cell>
        </row>
        <row r="2950">
          <cell r="F2950">
            <v>-1.0874628412503395</v>
          </cell>
          <cell r="L2950">
            <v>-2.5849625007211561</v>
          </cell>
        </row>
        <row r="2951">
          <cell r="F2951">
            <v>1.3219280948873624</v>
          </cell>
          <cell r="L2951">
            <v>2.4150374992788439</v>
          </cell>
        </row>
        <row r="2952">
          <cell r="F2952">
            <v>-1.8863432182044328</v>
          </cell>
          <cell r="L2952">
            <v>-0.77512658915979693</v>
          </cell>
        </row>
        <row r="2953">
          <cell r="F2953">
            <v>-1.3219280948873622</v>
          </cell>
          <cell r="L2953">
            <v>-3.0588936890535687</v>
          </cell>
        </row>
        <row r="2954">
          <cell r="F2954">
            <v>-1.3081222953623319</v>
          </cell>
          <cell r="L2954">
            <v>-3.0588936890535687</v>
          </cell>
        </row>
        <row r="2955">
          <cell r="F2955">
            <v>-0.38598146599476058</v>
          </cell>
          <cell r="L2955">
            <v>1.0614005446641435</v>
          </cell>
        </row>
        <row r="2956">
          <cell r="F2956">
            <v>-1.9307373375628862</v>
          </cell>
          <cell r="L2956">
            <v>-3.4594316186372978</v>
          </cell>
        </row>
        <row r="2957">
          <cell r="F2957">
            <v>-4.6438561897747244</v>
          </cell>
          <cell r="L2957">
            <v>-3.4594316186372978</v>
          </cell>
        </row>
        <row r="2958">
          <cell r="F2958">
            <v>-1.3785116232537298</v>
          </cell>
          <cell r="L2958">
            <v>-3.4594316186372978</v>
          </cell>
        </row>
        <row r="2959">
          <cell r="F2959">
            <v>-3.2094533656289497</v>
          </cell>
          <cell r="L2959">
            <v>-1.9634741239748863</v>
          </cell>
        </row>
        <row r="2960">
          <cell r="F2960">
            <v>2.5360529002402097</v>
          </cell>
          <cell r="L2960">
            <v>4.2479275134435852</v>
          </cell>
        </row>
        <row r="2961">
          <cell r="F2961">
            <v>-1.2684888359259019</v>
          </cell>
          <cell r="L2961">
            <v>-4.2479275134435861</v>
          </cell>
        </row>
        <row r="2962">
          <cell r="F2962">
            <v>-1.8579809951275723</v>
          </cell>
          <cell r="L2962">
            <v>-4.2479275134435861</v>
          </cell>
        </row>
        <row r="2963">
          <cell r="F2963">
            <v>-1</v>
          </cell>
          <cell r="L2963">
            <v>0.79546124347635061</v>
          </cell>
        </row>
        <row r="2964">
          <cell r="F2964">
            <v>2.1822033312207494</v>
          </cell>
          <cell r="L2964">
            <v>1.0815298854965985</v>
          </cell>
        </row>
        <row r="2965">
          <cell r="F2965">
            <v>-1.1236313491683774</v>
          </cell>
          <cell r="L2965">
            <v>0.86148013591857209</v>
          </cell>
        </row>
        <row r="2966">
          <cell r="F2966">
            <v>-0.8029631529404464</v>
          </cell>
          <cell r="L2966">
            <v>-1.8073549220576042</v>
          </cell>
        </row>
        <row r="2967">
          <cell r="F2967">
            <v>-0.78849589480628823</v>
          </cell>
          <cell r="L2967">
            <v>-1.8073549220576042</v>
          </cell>
        </row>
        <row r="2968">
          <cell r="F2968">
            <v>11.065416134676548</v>
          </cell>
          <cell r="L2968">
            <v>3.3923174227787602</v>
          </cell>
        </row>
        <row r="2969">
          <cell r="F2969">
            <v>-1.5849625007211563</v>
          </cell>
          <cell r="L2969">
            <v>-3.3923174227787602</v>
          </cell>
        </row>
        <row r="2970">
          <cell r="F2970">
            <v>-3.2730184944064158</v>
          </cell>
          <cell r="L2970">
            <v>-2.0874628412503395</v>
          </cell>
        </row>
        <row r="2971">
          <cell r="F2971">
            <v>-3.4594316186372978</v>
          </cell>
          <cell r="L2971">
            <v>-2.0874628412503395</v>
          </cell>
        </row>
        <row r="2972">
          <cell r="F2972">
            <v>-0.78135971352465972</v>
          </cell>
          <cell r="L2972">
            <v>1.398549376490275</v>
          </cell>
        </row>
        <row r="2973">
          <cell r="F2973">
            <v>-6.7004397181410917</v>
          </cell>
          <cell r="L2973">
            <v>-4.169925001442313</v>
          </cell>
        </row>
        <row r="2974">
          <cell r="F2974">
            <v>5.4262647547020979</v>
          </cell>
          <cell r="L2974">
            <v>4.1699250014423122</v>
          </cell>
        </row>
        <row r="2975">
          <cell r="F2975">
            <v>-1.712718047919529</v>
          </cell>
          <cell r="L2975">
            <v>-4.169925001442313</v>
          </cell>
        </row>
        <row r="2976">
          <cell r="F2976">
            <v>-1.8073549220576042</v>
          </cell>
          <cell r="L2976">
            <v>-4.169925001442313</v>
          </cell>
        </row>
        <row r="2977">
          <cell r="F2977">
            <v>-2.0395283641866375</v>
          </cell>
          <cell r="L2977">
            <v>-4.169925001442313</v>
          </cell>
        </row>
        <row r="2978">
          <cell r="F2978">
            <v>-3.1699250014423126</v>
          </cell>
          <cell r="L2978">
            <v>-4.169925001442313</v>
          </cell>
        </row>
        <row r="2979">
          <cell r="F2979">
            <v>0.81123835654483223</v>
          </cell>
          <cell r="L2979">
            <v>-1</v>
          </cell>
        </row>
        <row r="2980">
          <cell r="F2980">
            <v>-0.69514541847157907</v>
          </cell>
          <cell r="L2980">
            <v>1.0159415438690216</v>
          </cell>
        </row>
        <row r="2981">
          <cell r="F2981">
            <v>-0.94475013943453767</v>
          </cell>
          <cell r="L2981">
            <v>-2.6438561897747248</v>
          </cell>
        </row>
        <row r="2982">
          <cell r="F2982">
            <v>-1.0919224894410393</v>
          </cell>
          <cell r="L2982">
            <v>-2.2730184944064158</v>
          </cell>
        </row>
        <row r="2983">
          <cell r="F2983">
            <v>5.3923174227787607</v>
          </cell>
          <cell r="L2983">
            <v>3.3219280948873626</v>
          </cell>
        </row>
        <row r="2984">
          <cell r="F2984">
            <v>-6.5999128421871278</v>
          </cell>
          <cell r="L2984">
            <v>-4.08746284125034</v>
          </cell>
        </row>
        <row r="2985">
          <cell r="F2985">
            <v>-2.893084796083488</v>
          </cell>
          <cell r="L2985">
            <v>-4.08746284125034</v>
          </cell>
        </row>
        <row r="2986">
          <cell r="F2986">
            <v>-1.1468413883292712</v>
          </cell>
          <cell r="L2986">
            <v>-4.08746284125034</v>
          </cell>
        </row>
        <row r="2987">
          <cell r="F2987">
            <v>3.7664568908756051</v>
          </cell>
          <cell r="L2987">
            <v>1.84799690655495</v>
          </cell>
        </row>
        <row r="2988">
          <cell r="F2988">
            <v>-0.9604716358133627</v>
          </cell>
          <cell r="L2988">
            <v>1.2630344058337937</v>
          </cell>
        </row>
        <row r="2989">
          <cell r="F2989">
            <v>3.8073549220576037</v>
          </cell>
          <cell r="L2989">
            <v>2.37851162325373</v>
          </cell>
        </row>
        <row r="2990">
          <cell r="F2990">
            <v>-0.58265971485173551</v>
          </cell>
          <cell r="L2990">
            <v>0.74761283836571468</v>
          </cell>
        </row>
        <row r="2991">
          <cell r="F2991">
            <v>-3.0473057147783567</v>
          </cell>
          <cell r="L2991">
            <v>-1.3959286763311392</v>
          </cell>
        </row>
        <row r="2992">
          <cell r="F2992">
            <v>-4.0223678130284544</v>
          </cell>
          <cell r="L2992">
            <v>-1.8073549220576042</v>
          </cell>
        </row>
        <row r="2993">
          <cell r="F2993">
            <v>-0.57060720774408613</v>
          </cell>
          <cell r="L2993">
            <v>0.69924592821704745</v>
          </cell>
        </row>
        <row r="2994">
          <cell r="F2994">
            <v>2.2094533656289501</v>
          </cell>
          <cell r="L2994">
            <v>1.1993088082234067</v>
          </cell>
        </row>
        <row r="2995">
          <cell r="F2995">
            <v>-5.2479275134435852</v>
          </cell>
          <cell r="L2995">
            <v>-4</v>
          </cell>
        </row>
        <row r="2996">
          <cell r="F2996">
            <v>-2.2302976194217945</v>
          </cell>
          <cell r="L2996">
            <v>-4</v>
          </cell>
        </row>
        <row r="2997">
          <cell r="F2997">
            <v>-1.7655347463629771</v>
          </cell>
          <cell r="L2997">
            <v>-4</v>
          </cell>
        </row>
        <row r="2998">
          <cell r="F2998">
            <v>-2.3219280948873622</v>
          </cell>
          <cell r="L2998">
            <v>-4</v>
          </cell>
        </row>
        <row r="2999">
          <cell r="F2999">
            <v>-1.4474589769712212</v>
          </cell>
          <cell r="L2999">
            <v>-2.8073549220576046</v>
          </cell>
        </row>
        <row r="3000">
          <cell r="F3000">
            <v>-0.8129144473995048</v>
          </cell>
          <cell r="L3000">
            <v>1.0384741478146358</v>
          </cell>
        </row>
        <row r="3001">
          <cell r="F3001">
            <v>-3.9751966089994277</v>
          </cell>
          <cell r="L3001">
            <v>-2.5235619560570131</v>
          </cell>
        </row>
        <row r="3002">
          <cell r="F3002">
            <v>-3.9541963103868754</v>
          </cell>
          <cell r="L3002">
            <v>-2.5235619560570131</v>
          </cell>
        </row>
        <row r="3003">
          <cell r="F3003">
            <v>-4.7548875021634691</v>
          </cell>
          <cell r="L3003">
            <v>-3.1699250014423126</v>
          </cell>
        </row>
        <row r="3004">
          <cell r="F3004">
            <v>-0.50462039240355261</v>
          </cell>
          <cell r="L3004">
            <v>0.50947230113689279</v>
          </cell>
        </row>
        <row r="3005">
          <cell r="F3005">
            <v>0.80145432061791988</v>
          </cell>
          <cell r="L3005">
            <v>-1.4854268271702415</v>
          </cell>
        </row>
        <row r="3006">
          <cell r="F3006">
            <v>-1.5384199147841262</v>
          </cell>
          <cell r="L3006">
            <v>-2.7369655941662061</v>
          </cell>
        </row>
        <row r="3007">
          <cell r="F3007">
            <v>2.6844981742720706</v>
          </cell>
          <cell r="L3007">
            <v>-2</v>
          </cell>
        </row>
        <row r="3008">
          <cell r="F3008">
            <v>-1.6553518286125541</v>
          </cell>
          <cell r="L3008">
            <v>-3.9068905956085187</v>
          </cell>
        </row>
        <row r="3009">
          <cell r="F3009">
            <v>-2.5849625007211561</v>
          </cell>
          <cell r="L3009">
            <v>-3.9068905956085187</v>
          </cell>
        </row>
        <row r="3010">
          <cell r="F3010">
            <v>-3.375039431346925</v>
          </cell>
          <cell r="L3010">
            <v>-1.3536369546147005</v>
          </cell>
        </row>
        <row r="3011">
          <cell r="F3011">
            <v>-2.3219280948873622</v>
          </cell>
          <cell r="L3011">
            <v>-0.9462287435590192</v>
          </cell>
        </row>
        <row r="3012">
          <cell r="F3012">
            <v>-0.82102985895468072</v>
          </cell>
          <cell r="L3012">
            <v>0.86393845042397166</v>
          </cell>
        </row>
        <row r="3013">
          <cell r="F3013">
            <v>-4.9068905956085187</v>
          </cell>
          <cell r="L3013">
            <v>-3.0874628412503395</v>
          </cell>
        </row>
        <row r="3014">
          <cell r="F3014">
            <v>0.45290568486928695</v>
          </cell>
          <cell r="L3014">
            <v>-0.57298985905508004</v>
          </cell>
        </row>
        <row r="3015">
          <cell r="F3015">
            <v>-3.3219280948873622</v>
          </cell>
          <cell r="L3015">
            <v>-1.9475325801058647</v>
          </cell>
        </row>
        <row r="3016">
          <cell r="F3016">
            <v>-4.2403143293337102</v>
          </cell>
          <cell r="L3016">
            <v>-1.1324502960236495</v>
          </cell>
        </row>
        <row r="3017">
          <cell r="F3017">
            <v>-1.1488633859144828</v>
          </cell>
          <cell r="L3017">
            <v>-2.2016338611696509</v>
          </cell>
        </row>
        <row r="3018">
          <cell r="F3018">
            <v>-0.76553474636297703</v>
          </cell>
          <cell r="L3018">
            <v>0.79646660591486806</v>
          </cell>
        </row>
        <row r="3019">
          <cell r="F3019">
            <v>7.2854022188622487</v>
          </cell>
          <cell r="L3019">
            <v>3.8073549220576037</v>
          </cell>
        </row>
        <row r="3020">
          <cell r="F3020">
            <v>-1.9175378398080272</v>
          </cell>
          <cell r="L3020">
            <v>-3.8073549220576046</v>
          </cell>
        </row>
        <row r="3021">
          <cell r="F3021">
            <v>-2.2630344058337939</v>
          </cell>
          <cell r="L3021">
            <v>-3.8073549220576046</v>
          </cell>
        </row>
        <row r="3022">
          <cell r="F3022">
            <v>-1.4262647547020981</v>
          </cell>
          <cell r="L3022">
            <v>-3.8073549220576046</v>
          </cell>
        </row>
        <row r="3023">
          <cell r="F3023">
            <v>-1.5849625007211563</v>
          </cell>
          <cell r="L3023">
            <v>-3.8073549220576046</v>
          </cell>
        </row>
        <row r="3024">
          <cell r="F3024">
            <v>-1.7655347463629771</v>
          </cell>
          <cell r="L3024">
            <v>-3.8073549220576046</v>
          </cell>
        </row>
        <row r="3025">
          <cell r="F3025">
            <v>-0.69031550086738491</v>
          </cell>
          <cell r="L3025">
            <v>1.1030934929641039</v>
          </cell>
        </row>
        <row r="3026">
          <cell r="F3026">
            <v>-1.83744698721404</v>
          </cell>
          <cell r="L3026">
            <v>-0.62449086490779349</v>
          </cell>
        </row>
        <row r="3027">
          <cell r="F3027">
            <v>-1.4150374992788437</v>
          </cell>
          <cell r="L3027">
            <v>1.1768777620840793</v>
          </cell>
        </row>
        <row r="3028">
          <cell r="F3028">
            <v>-0.92748750021563198</v>
          </cell>
          <cell r="L3028">
            <v>0.82312223791592076</v>
          </cell>
        </row>
        <row r="3029">
          <cell r="F3029">
            <v>-2.1699250014423126</v>
          </cell>
          <cell r="L3029">
            <v>-0.75064053106328277</v>
          </cell>
        </row>
        <row r="3030">
          <cell r="F3030">
            <v>0.80735492205760406</v>
          </cell>
          <cell r="L3030">
            <v>-0.78849589480628823</v>
          </cell>
        </row>
        <row r="3031">
          <cell r="F3031">
            <v>-1.4594316186372973</v>
          </cell>
          <cell r="L3031">
            <v>0.94029375387573233</v>
          </cell>
        </row>
        <row r="3032">
          <cell r="F3032">
            <v>-2.2895066171949847</v>
          </cell>
          <cell r="L3032">
            <v>-1.1110313123887439</v>
          </cell>
        </row>
        <row r="3033">
          <cell r="F3033">
            <v>-1.0951572330403401</v>
          </cell>
          <cell r="L3033">
            <v>-2.5849625007211561</v>
          </cell>
        </row>
        <row r="3034">
          <cell r="F3034">
            <v>0.82823365173352015</v>
          </cell>
          <cell r="L3034">
            <v>2.3219280948873622</v>
          </cell>
        </row>
        <row r="3035">
          <cell r="F3035">
            <v>0.72246602447109098</v>
          </cell>
          <cell r="L3035">
            <v>-1.2439255828860891</v>
          </cell>
        </row>
        <row r="3036">
          <cell r="F3036">
            <v>-0.37696945844532442</v>
          </cell>
          <cell r="L3036">
            <v>1.1154772174199359</v>
          </cell>
        </row>
        <row r="3037">
          <cell r="F3037">
            <v>-4.8073549220576037</v>
          </cell>
          <cell r="L3037">
            <v>-3.7004397181410922</v>
          </cell>
        </row>
        <row r="3038">
          <cell r="F3038">
            <v>-4.7004397181410926</v>
          </cell>
          <cell r="L3038">
            <v>-3.7004397181410922</v>
          </cell>
        </row>
        <row r="3039">
          <cell r="F3039">
            <v>-2.3923174227787602</v>
          </cell>
          <cell r="L3039">
            <v>-3.7004397181410922</v>
          </cell>
        </row>
        <row r="3040">
          <cell r="F3040">
            <v>-4.2573878426926521</v>
          </cell>
          <cell r="L3040">
            <v>-1.7548875021634687</v>
          </cell>
        </row>
        <row r="3041">
          <cell r="F3041">
            <v>-2.9110662715797115</v>
          </cell>
          <cell r="L3041">
            <v>-1.7548875021634687</v>
          </cell>
        </row>
        <row r="3042">
          <cell r="F3042">
            <v>0.68512666264658817</v>
          </cell>
          <cell r="L3042">
            <v>-1.7548875021634687</v>
          </cell>
        </row>
        <row r="3043">
          <cell r="F3043">
            <v>-0.70043971814109218</v>
          </cell>
          <cell r="L3043">
            <v>0.79908730607400358</v>
          </cell>
        </row>
        <row r="3044">
          <cell r="F3044">
            <v>2.6033410300360109</v>
          </cell>
          <cell r="L3044">
            <v>1.5849625007211563</v>
          </cell>
        </row>
        <row r="3045">
          <cell r="F3045">
            <v>-1.7333543406138272</v>
          </cell>
          <cell r="L3045">
            <v>-0.71822903158462059</v>
          </cell>
        </row>
        <row r="3046">
          <cell r="F3046">
            <v>-1.0297473433940521</v>
          </cell>
          <cell r="L3046">
            <v>0.83007499855768763</v>
          </cell>
        </row>
        <row r="3047">
          <cell r="F3047">
            <v>-0.50564004805975038</v>
          </cell>
          <cell r="L3047">
            <v>0.63113268215408225</v>
          </cell>
        </row>
        <row r="3048">
          <cell r="F3048">
            <v>-0.91753783980802706</v>
          </cell>
          <cell r="L3048">
            <v>-1.9385994553358568</v>
          </cell>
        </row>
        <row r="3049">
          <cell r="F3049">
            <v>0.87970576628228825</v>
          </cell>
          <cell r="L3049">
            <v>1.9385994553358568</v>
          </cell>
        </row>
        <row r="3050">
          <cell r="F3050">
            <v>-1.1078032895345149</v>
          </cell>
          <cell r="L3050">
            <v>0.81628804682761202</v>
          </cell>
        </row>
        <row r="3051">
          <cell r="F3051">
            <v>-3.3923174227787602</v>
          </cell>
          <cell r="L3051">
            <v>-1.2854022188622485</v>
          </cell>
        </row>
        <row r="3052">
          <cell r="F3052">
            <v>0.73696559416620622</v>
          </cell>
          <cell r="L3052">
            <v>-1.2223924213364481</v>
          </cell>
        </row>
        <row r="3053">
          <cell r="F3053">
            <v>-0.462180482677987</v>
          </cell>
          <cell r="L3053">
            <v>1.0565835283663676</v>
          </cell>
        </row>
        <row r="3054">
          <cell r="F3054">
            <v>0.57915687903995039</v>
          </cell>
          <cell r="L3054">
            <v>-0.6651328494051395</v>
          </cell>
        </row>
        <row r="3055">
          <cell r="F3055">
            <v>-0.54748779530249325</v>
          </cell>
          <cell r="L3055">
            <v>0.71726979282528647</v>
          </cell>
        </row>
        <row r="3056">
          <cell r="F3056">
            <v>-0.50042899050948852</v>
          </cell>
          <cell r="L3056">
            <v>0.60768257722123964</v>
          </cell>
        </row>
        <row r="3057">
          <cell r="F3057">
            <v>-1.1420190048724279</v>
          </cell>
          <cell r="L3057">
            <v>1.3870231231092474</v>
          </cell>
        </row>
        <row r="3058">
          <cell r="F3058">
            <v>5.8826430493618416</v>
          </cell>
          <cell r="L3058">
            <v>3.5849625007211565</v>
          </cell>
        </row>
        <row r="3059">
          <cell r="F3059">
            <v>-2.5360529002402097</v>
          </cell>
          <cell r="L3059">
            <v>-3.5849625007211565</v>
          </cell>
        </row>
        <row r="3060">
          <cell r="F3060">
            <v>-0.87800947562138987</v>
          </cell>
          <cell r="L3060">
            <v>0.89308479608348823</v>
          </cell>
        </row>
        <row r="3061">
          <cell r="F3061">
            <v>-1.9740047914670555</v>
          </cell>
          <cell r="L3061">
            <v>1.4150374992788437</v>
          </cell>
        </row>
        <row r="3062">
          <cell r="F3062">
            <v>6.1497471195046822</v>
          </cell>
          <cell r="L3062">
            <v>2.8073549220576042</v>
          </cell>
        </row>
        <row r="3063">
          <cell r="F3063">
            <v>-5.4262647547020979</v>
          </cell>
          <cell r="L3063">
            <v>-2.8073549220576046</v>
          </cell>
        </row>
        <row r="3064">
          <cell r="F3064">
            <v>-1.1468413883292712</v>
          </cell>
          <cell r="L3064">
            <v>-2.8073549220576046</v>
          </cell>
        </row>
        <row r="3065">
          <cell r="F3065">
            <v>-0.80956934312304618</v>
          </cell>
          <cell r="L3065">
            <v>1.1979393776119087</v>
          </cell>
        </row>
        <row r="3066">
          <cell r="F3066">
            <v>-1.4150374992788437</v>
          </cell>
          <cell r="L3066">
            <v>0.61753036317758681</v>
          </cell>
        </row>
        <row r="3067">
          <cell r="F3067">
            <v>-0.83289001416474173</v>
          </cell>
          <cell r="L3067">
            <v>1.4854268271702415</v>
          </cell>
        </row>
        <row r="3068">
          <cell r="F3068">
            <v>0.67807190511263782</v>
          </cell>
          <cell r="L3068">
            <v>-0.59724083049959298</v>
          </cell>
        </row>
        <row r="3069">
          <cell r="F3069">
            <v>-2.9068905956085187</v>
          </cell>
          <cell r="L3069">
            <v>-1.3692338096657191</v>
          </cell>
        </row>
        <row r="3070">
          <cell r="F3070">
            <v>-0.8598223419517399</v>
          </cell>
          <cell r="L3070">
            <v>1.2094533656289499</v>
          </cell>
        </row>
        <row r="3071">
          <cell r="F3071">
            <v>-3.0874628412503395</v>
          </cell>
          <cell r="L3071">
            <v>-1.8073549220576042</v>
          </cell>
        </row>
        <row r="3072">
          <cell r="F3072">
            <v>-0.65382435886596046</v>
          </cell>
          <cell r="L3072">
            <v>-1.8073549220576042</v>
          </cell>
        </row>
        <row r="3073">
          <cell r="F3073">
            <v>1.7104933828050153</v>
          </cell>
          <cell r="L3073">
            <v>-1.53051471669878</v>
          </cell>
        </row>
        <row r="3074">
          <cell r="F3074">
            <v>5.1292830169449664</v>
          </cell>
          <cell r="L3074">
            <v>-3.4594316186372978</v>
          </cell>
        </row>
        <row r="3075">
          <cell r="F3075">
            <v>5</v>
          </cell>
          <cell r="L3075">
            <v>3.4594316186372978</v>
          </cell>
        </row>
        <row r="3076">
          <cell r="F3076">
            <v>-2.3692338096657193</v>
          </cell>
          <cell r="L3076">
            <v>-3.4594316186372978</v>
          </cell>
        </row>
        <row r="3077">
          <cell r="F3077">
            <v>-1.4854268271702415</v>
          </cell>
          <cell r="L3077">
            <v>-3.4594316186372978</v>
          </cell>
        </row>
        <row r="3078">
          <cell r="F3078">
            <v>2.2630344058337939</v>
          </cell>
          <cell r="L3078">
            <v>3.4594316186372978</v>
          </cell>
        </row>
        <row r="3079">
          <cell r="F3079">
            <v>-2.2016338611696509</v>
          </cell>
          <cell r="L3079">
            <v>-3.4594316186372978</v>
          </cell>
        </row>
        <row r="3080">
          <cell r="F3080">
            <v>-1.8073549220576042</v>
          </cell>
          <cell r="L3080">
            <v>-3.4594316186372978</v>
          </cell>
        </row>
        <row r="3081">
          <cell r="F3081">
            <v>-0.86789646399265508</v>
          </cell>
          <cell r="L3081">
            <v>0.80206062238809117</v>
          </cell>
        </row>
        <row r="3082">
          <cell r="F3082">
            <v>4.8176232575114311</v>
          </cell>
          <cell r="L3082">
            <v>1.925999418556223</v>
          </cell>
        </row>
        <row r="3083">
          <cell r="F3083">
            <v>-3</v>
          </cell>
          <cell r="L3083">
            <v>-1.9259994185562235</v>
          </cell>
        </row>
        <row r="3084">
          <cell r="F3084">
            <v>-1.2016338611696507</v>
          </cell>
          <cell r="L3084">
            <v>1.299560281858908</v>
          </cell>
        </row>
        <row r="3085">
          <cell r="F3085">
            <v>0.79750713610125701</v>
          </cell>
          <cell r="L3085">
            <v>1.925999418556223</v>
          </cell>
        </row>
        <row r="3086">
          <cell r="F3086">
            <v>-0.86673346913653593</v>
          </cell>
          <cell r="L3086">
            <v>-1.9259994185562235</v>
          </cell>
        </row>
        <row r="3087">
          <cell r="F3087">
            <v>1.6780719051126378</v>
          </cell>
          <cell r="L3087">
            <v>0.55639334852438538</v>
          </cell>
        </row>
        <row r="3088">
          <cell r="F3088">
            <v>-3.8073549220576046</v>
          </cell>
          <cell r="L3088">
            <v>-1.5849625007211563</v>
          </cell>
        </row>
        <row r="3089">
          <cell r="F3089">
            <v>1.0874628412503395</v>
          </cell>
          <cell r="L3089">
            <v>-0.41055010828652988</v>
          </cell>
        </row>
        <row r="3090">
          <cell r="F3090">
            <v>3.6629650127224296</v>
          </cell>
          <cell r="L3090">
            <v>2.0874628412503395</v>
          </cell>
        </row>
        <row r="3091">
          <cell r="F3091">
            <v>-1.0524674198941357</v>
          </cell>
          <cell r="L3091">
            <v>0.87869370377786649</v>
          </cell>
        </row>
        <row r="3092">
          <cell r="F3092">
            <v>-4.584962500721157</v>
          </cell>
          <cell r="L3092">
            <v>-2.7004397181410922</v>
          </cell>
        </row>
        <row r="3093">
          <cell r="F3093">
            <v>-3.7813597135246599</v>
          </cell>
          <cell r="L3093">
            <v>-1.3219280948873622</v>
          </cell>
        </row>
        <row r="3094">
          <cell r="F3094">
            <v>-1</v>
          </cell>
          <cell r="L3094">
            <v>0.96962635095648109</v>
          </cell>
        </row>
        <row r="3095">
          <cell r="F3095">
            <v>-0.88216350970614199</v>
          </cell>
          <cell r="L3095">
            <v>0.80735492205760406</v>
          </cell>
        </row>
        <row r="3096">
          <cell r="F3096">
            <v>-0.75576318962033229</v>
          </cell>
          <cell r="L3096">
            <v>0.7121976890172641</v>
          </cell>
        </row>
        <row r="3097">
          <cell r="F3097">
            <v>1.2948344340050872</v>
          </cell>
          <cell r="L3097">
            <v>-1.7369655941662063</v>
          </cell>
        </row>
        <row r="3098">
          <cell r="F3098">
            <v>-1.8129144473995049</v>
          </cell>
          <cell r="L3098">
            <v>-0.64284341680165602</v>
          </cell>
        </row>
        <row r="3099">
          <cell r="F3099">
            <v>1.0874628412503395</v>
          </cell>
          <cell r="L3099">
            <v>-1.0780025120012733</v>
          </cell>
        </row>
        <row r="3100">
          <cell r="F3100">
            <v>2.7004397181410922</v>
          </cell>
          <cell r="L3100">
            <v>-1.5235619560570128</v>
          </cell>
        </row>
        <row r="3101">
          <cell r="F3101">
            <v>-6.7142455176661224</v>
          </cell>
          <cell r="L3101">
            <v>-3.3219280948873622</v>
          </cell>
        </row>
        <row r="3102">
          <cell r="F3102">
            <v>-5.0223678130284544</v>
          </cell>
          <cell r="L3102">
            <v>-3.3219280948873622</v>
          </cell>
        </row>
        <row r="3103">
          <cell r="F3103">
            <v>-4.7548875021634691</v>
          </cell>
          <cell r="L3103">
            <v>-3.3219280948873622</v>
          </cell>
        </row>
        <row r="3104">
          <cell r="F3104">
            <v>-4.3219280948873626</v>
          </cell>
          <cell r="L3104">
            <v>-3.3219280948873622</v>
          </cell>
        </row>
        <row r="3105">
          <cell r="F3105">
            <v>3.405992359675837</v>
          </cell>
          <cell r="L3105">
            <v>2</v>
          </cell>
        </row>
        <row r="3106">
          <cell r="F3106">
            <v>-1.2313255461064558</v>
          </cell>
          <cell r="L3106">
            <v>0.76782655787096665</v>
          </cell>
        </row>
        <row r="3107">
          <cell r="F3107">
            <v>-2.9068905956085187</v>
          </cell>
          <cell r="L3107">
            <v>-1.0874628412503395</v>
          </cell>
        </row>
        <row r="3108">
          <cell r="F3108">
            <v>-0.56017939979126796</v>
          </cell>
          <cell r="L3108">
            <v>0.59309038160455652</v>
          </cell>
        </row>
        <row r="3109">
          <cell r="F3109">
            <v>-1.518964941946916</v>
          </cell>
          <cell r="L3109">
            <v>0.51096191927737944</v>
          </cell>
        </row>
        <row r="3110">
          <cell r="F3110">
            <v>2.6629650127224291</v>
          </cell>
          <cell r="L3110">
            <v>1.2410080995037951</v>
          </cell>
        </row>
        <row r="3111">
          <cell r="F3111">
            <v>-0.9434164716336324</v>
          </cell>
          <cell r="L3111">
            <v>0.87446911791614101</v>
          </cell>
        </row>
        <row r="3112">
          <cell r="F3112">
            <v>-0.73696559416620622</v>
          </cell>
          <cell r="L3112">
            <v>0.74542717291440241</v>
          </cell>
        </row>
        <row r="3113">
          <cell r="F3113">
            <v>-0.84472177452208919</v>
          </cell>
          <cell r="L3113">
            <v>-2.1154772174199361</v>
          </cell>
        </row>
        <row r="3114">
          <cell r="F3114">
            <v>5.1292830169449664</v>
          </cell>
          <cell r="L3114">
            <v>3.1699250014423126</v>
          </cell>
        </row>
        <row r="3115">
          <cell r="F3115">
            <v>-5.1292830169449664</v>
          </cell>
          <cell r="L3115">
            <v>-3.1699250014423126</v>
          </cell>
        </row>
        <row r="3116">
          <cell r="F3116">
            <v>4.4594316186372973</v>
          </cell>
          <cell r="L3116">
            <v>3.1699250014423126</v>
          </cell>
        </row>
        <row r="3117">
          <cell r="F3117">
            <v>-1.7500217469916526</v>
          </cell>
          <cell r="L3117">
            <v>-3.1699250014423126</v>
          </cell>
        </row>
        <row r="3118">
          <cell r="F3118">
            <v>1.6438561897747248</v>
          </cell>
          <cell r="L3118">
            <v>-2.4594316186372973</v>
          </cell>
        </row>
        <row r="3119">
          <cell r="F3119">
            <v>2.37851162325373</v>
          </cell>
          <cell r="L3119">
            <v>0.89812038598078636</v>
          </cell>
        </row>
        <row r="3120">
          <cell r="F3120">
            <v>-1.1408625358398496</v>
          </cell>
          <cell r="L3120">
            <v>1.3923174227787602</v>
          </cell>
        </row>
        <row r="3121">
          <cell r="F3121">
            <v>1.121015400961366</v>
          </cell>
          <cell r="L3121">
            <v>-1.2630344058337937</v>
          </cell>
        </row>
        <row r="3122">
          <cell r="F3122">
            <v>-2.4329594072761065</v>
          </cell>
          <cell r="L3122">
            <v>-1.2630344058337937</v>
          </cell>
        </row>
        <row r="3123">
          <cell r="F3123">
            <v>2.5849625007211561</v>
          </cell>
          <cell r="L3123">
            <v>1.2630344058337937</v>
          </cell>
        </row>
        <row r="3124">
          <cell r="F3124">
            <v>-0.85315861167072882</v>
          </cell>
          <cell r="L3124">
            <v>0.53915881110803132</v>
          </cell>
        </row>
        <row r="3125">
          <cell r="F3125">
            <v>-0.93586966258028437</v>
          </cell>
          <cell r="L3125">
            <v>0.79970134951416882</v>
          </cell>
        </row>
        <row r="3126">
          <cell r="F3126">
            <v>-0.78526115120698736</v>
          </cell>
          <cell r="L3126">
            <v>0.58496250072115619</v>
          </cell>
        </row>
        <row r="3127">
          <cell r="F3127">
            <v>2.37851162325373</v>
          </cell>
          <cell r="L3127">
            <v>1.1844245711374277</v>
          </cell>
        </row>
        <row r="3128">
          <cell r="F3128">
            <v>-0.95514576421573949</v>
          </cell>
          <cell r="L3128">
            <v>0.68805599368525983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aca_Fisher_FDR_bc2"/>
    </sheetNames>
    <sheetDataSet>
      <sheetData sheetId="0">
        <row r="1">
          <cell r="B1" t="str">
            <v>x</v>
          </cell>
        </row>
        <row r="2">
          <cell r="A2" t="str">
            <v>LOCUS_002894-RA</v>
          </cell>
          <cell r="B2">
            <v>1</v>
          </cell>
        </row>
        <row r="3">
          <cell r="A3" t="str">
            <v>LOCUS_023426-RA</v>
          </cell>
          <cell r="B3">
            <v>1</v>
          </cell>
        </row>
        <row r="4">
          <cell r="A4" t="str">
            <v>LOCUS_030754-RA</v>
          </cell>
          <cell r="B4">
            <v>1</v>
          </cell>
        </row>
        <row r="5">
          <cell r="A5" t="str">
            <v>LOCUS_004221-RA</v>
          </cell>
          <cell r="B5">
            <v>1</v>
          </cell>
        </row>
        <row r="6">
          <cell r="A6" t="str">
            <v>LOCUS_011044-RA</v>
          </cell>
          <cell r="B6">
            <v>1</v>
          </cell>
        </row>
        <row r="7">
          <cell r="A7" t="str">
            <v>LOCUS_013196-RA</v>
          </cell>
          <cell r="B7">
            <v>1</v>
          </cell>
        </row>
        <row r="8">
          <cell r="A8" t="str">
            <v>LOCUS_025483-RA</v>
          </cell>
          <cell r="B8">
            <v>1</v>
          </cell>
        </row>
        <row r="9">
          <cell r="A9" t="str">
            <v>LOCUS_022994-RA</v>
          </cell>
          <cell r="B9">
            <v>1</v>
          </cell>
        </row>
        <row r="10">
          <cell r="A10" t="str">
            <v>LOCUS_006960-RA</v>
          </cell>
          <cell r="B10">
            <v>1</v>
          </cell>
        </row>
        <row r="11">
          <cell r="A11" t="str">
            <v>LOCUS_013135-RA</v>
          </cell>
          <cell r="B11">
            <v>1</v>
          </cell>
        </row>
        <row r="12">
          <cell r="A12" t="str">
            <v>LOCUS_005411-RA</v>
          </cell>
          <cell r="B12">
            <v>1</v>
          </cell>
        </row>
        <row r="13">
          <cell r="A13" t="str">
            <v>LOCUS_009622-RA</v>
          </cell>
          <cell r="B13">
            <v>1</v>
          </cell>
        </row>
        <row r="14">
          <cell r="A14" t="str">
            <v>LOCUS_013902-RA</v>
          </cell>
          <cell r="B14">
            <v>1</v>
          </cell>
        </row>
        <row r="15">
          <cell r="A15" t="str">
            <v>LOCUS_002035-RA</v>
          </cell>
          <cell r="B15">
            <v>1</v>
          </cell>
        </row>
        <row r="16">
          <cell r="A16" t="str">
            <v>LOCUS_021361-RA</v>
          </cell>
          <cell r="B16">
            <v>1</v>
          </cell>
        </row>
        <row r="17">
          <cell r="A17" t="str">
            <v>LOCUS_026242-RA</v>
          </cell>
          <cell r="B17">
            <v>1</v>
          </cell>
        </row>
        <row r="18">
          <cell r="A18" t="str">
            <v>LOCUS_012101-RA</v>
          </cell>
          <cell r="B18">
            <v>1</v>
          </cell>
        </row>
        <row r="19">
          <cell r="A19" t="str">
            <v>LOCUS_007994-RA</v>
          </cell>
          <cell r="B19">
            <v>1</v>
          </cell>
        </row>
        <row r="20">
          <cell r="A20" t="str">
            <v>LOCUS_005324-RA</v>
          </cell>
          <cell r="B20">
            <v>1</v>
          </cell>
        </row>
        <row r="21">
          <cell r="A21" t="str">
            <v>LOCUS_019493-RA</v>
          </cell>
          <cell r="B21">
            <v>1</v>
          </cell>
        </row>
        <row r="22">
          <cell r="A22" t="str">
            <v>LOCUS_023487-RA</v>
          </cell>
          <cell r="B22">
            <v>1</v>
          </cell>
        </row>
        <row r="23">
          <cell r="A23" t="str">
            <v>LOCUS_001598-RA</v>
          </cell>
          <cell r="B23">
            <v>1</v>
          </cell>
        </row>
        <row r="24">
          <cell r="A24" t="str">
            <v>LOCUS_002260-RA</v>
          </cell>
          <cell r="B24">
            <v>1</v>
          </cell>
        </row>
        <row r="25">
          <cell r="A25" t="str">
            <v>LOCUS_009463-RA</v>
          </cell>
          <cell r="B25">
            <v>1</v>
          </cell>
        </row>
        <row r="26">
          <cell r="A26" t="str">
            <v>LOCUS_007138-RA</v>
          </cell>
          <cell r="B26">
            <v>1</v>
          </cell>
        </row>
        <row r="27">
          <cell r="A27" t="str">
            <v>LOCUS_006829-RA</v>
          </cell>
          <cell r="B27">
            <v>1</v>
          </cell>
        </row>
        <row r="28">
          <cell r="A28" t="str">
            <v>LOCUS_011245-RA</v>
          </cell>
          <cell r="B28">
            <v>1</v>
          </cell>
        </row>
        <row r="29">
          <cell r="A29" t="str">
            <v>LOCUS_021645-RA</v>
          </cell>
          <cell r="B29">
            <v>1</v>
          </cell>
        </row>
        <row r="30">
          <cell r="A30" t="str">
            <v>LOCUS_021444-RA</v>
          </cell>
          <cell r="B30">
            <v>1</v>
          </cell>
        </row>
        <row r="31">
          <cell r="A31" t="str">
            <v>LOCUS_008783-RA</v>
          </cell>
          <cell r="B31">
            <v>1</v>
          </cell>
        </row>
        <row r="32">
          <cell r="A32" t="str">
            <v>LOCUS_001331-RA</v>
          </cell>
          <cell r="B32">
            <v>1</v>
          </cell>
        </row>
        <row r="33">
          <cell r="A33" t="str">
            <v>LOCUS_003164-RA</v>
          </cell>
          <cell r="B33">
            <v>1</v>
          </cell>
        </row>
        <row r="34">
          <cell r="A34" t="str">
            <v>LOCUS_014958-RA</v>
          </cell>
          <cell r="B34">
            <v>1</v>
          </cell>
        </row>
        <row r="35">
          <cell r="A35" t="str">
            <v>LOCUS_003567-RA</v>
          </cell>
          <cell r="B35">
            <v>1</v>
          </cell>
        </row>
        <row r="36">
          <cell r="A36" t="str">
            <v>LOCUS_009061-RA</v>
          </cell>
          <cell r="B36">
            <v>1</v>
          </cell>
        </row>
        <row r="37">
          <cell r="A37" t="str">
            <v>LOCUS_020209-RA</v>
          </cell>
          <cell r="B37">
            <v>1</v>
          </cell>
        </row>
        <row r="38">
          <cell r="A38" t="str">
            <v>LOCUS_005570-RA</v>
          </cell>
          <cell r="B38">
            <v>1</v>
          </cell>
        </row>
        <row r="39">
          <cell r="A39" t="str">
            <v>LOCUS_024499-RA</v>
          </cell>
          <cell r="B39">
            <v>1</v>
          </cell>
        </row>
        <row r="40">
          <cell r="A40" t="str">
            <v>LOCUS_023853-RA</v>
          </cell>
          <cell r="B40">
            <v>1</v>
          </cell>
        </row>
        <row r="41">
          <cell r="A41" t="str">
            <v>LOCUS_014530-RA</v>
          </cell>
          <cell r="B41">
            <v>1</v>
          </cell>
        </row>
        <row r="42">
          <cell r="A42" t="str">
            <v>LOCUS_004408-RA</v>
          </cell>
          <cell r="B42">
            <v>1</v>
          </cell>
        </row>
        <row r="43">
          <cell r="A43" t="str">
            <v>LOCUS_016182-RA</v>
          </cell>
          <cell r="B43">
            <v>1</v>
          </cell>
        </row>
        <row r="44">
          <cell r="A44" t="str">
            <v>LOCUS_011522-RA</v>
          </cell>
          <cell r="B44">
            <v>1</v>
          </cell>
        </row>
        <row r="45">
          <cell r="A45" t="str">
            <v>LOCUS_015057-RA</v>
          </cell>
          <cell r="B45">
            <v>1</v>
          </cell>
        </row>
        <row r="46">
          <cell r="A46" t="str">
            <v>LOCUS_026031-RA</v>
          </cell>
          <cell r="B46">
            <v>1</v>
          </cell>
        </row>
        <row r="47">
          <cell r="A47" t="str">
            <v>LOCUS_024380-RA</v>
          </cell>
          <cell r="B47">
            <v>1</v>
          </cell>
        </row>
        <row r="48">
          <cell r="A48" t="str">
            <v>LOCUS_020750-RA</v>
          </cell>
          <cell r="B48">
            <v>1</v>
          </cell>
        </row>
        <row r="49">
          <cell r="A49" t="str">
            <v>LOCUS_011153-RA</v>
          </cell>
          <cell r="B49">
            <v>1</v>
          </cell>
        </row>
        <row r="50">
          <cell r="A50" t="str">
            <v>LOCUS_017998-RA</v>
          </cell>
          <cell r="B50">
            <v>1</v>
          </cell>
        </row>
        <row r="51">
          <cell r="A51" t="str">
            <v>LOCUS_025499-RA</v>
          </cell>
          <cell r="B51">
            <v>1</v>
          </cell>
        </row>
        <row r="52">
          <cell r="A52" t="str">
            <v>LOCUS_009973-RA</v>
          </cell>
          <cell r="B52">
            <v>1</v>
          </cell>
        </row>
        <row r="53">
          <cell r="A53" t="str">
            <v>LOCUS_004253-RA</v>
          </cell>
          <cell r="B53">
            <v>1</v>
          </cell>
        </row>
        <row r="54">
          <cell r="A54" t="str">
            <v>LOCUS_002736-RA</v>
          </cell>
          <cell r="B54">
            <v>1</v>
          </cell>
        </row>
        <row r="55">
          <cell r="A55" t="str">
            <v>LOCUS_020611-RA</v>
          </cell>
          <cell r="B55">
            <v>1</v>
          </cell>
        </row>
        <row r="56">
          <cell r="A56" t="str">
            <v>LOCUS_011880-RA</v>
          </cell>
          <cell r="B56">
            <v>1</v>
          </cell>
        </row>
        <row r="57">
          <cell r="A57" t="str">
            <v>LOCUS_003010-RA</v>
          </cell>
          <cell r="B57">
            <v>1</v>
          </cell>
        </row>
        <row r="58">
          <cell r="A58" t="str">
            <v>LOCUS_025430-RA</v>
          </cell>
          <cell r="B58">
            <v>1</v>
          </cell>
        </row>
        <row r="59">
          <cell r="A59" t="str">
            <v>LOCUS_018023-RA</v>
          </cell>
          <cell r="B59">
            <v>1</v>
          </cell>
        </row>
        <row r="60">
          <cell r="A60" t="str">
            <v>LOCUS_025409-RA</v>
          </cell>
          <cell r="B60">
            <v>1</v>
          </cell>
        </row>
        <row r="61">
          <cell r="A61" t="str">
            <v>LOCUS_017572-RA</v>
          </cell>
          <cell r="B61">
            <v>1</v>
          </cell>
        </row>
        <row r="62">
          <cell r="A62" t="str">
            <v>LOCUS_027897-RA</v>
          </cell>
          <cell r="B62">
            <v>1</v>
          </cell>
        </row>
        <row r="63">
          <cell r="A63" t="str">
            <v>LOCUS_020111-RA</v>
          </cell>
          <cell r="B63">
            <v>1</v>
          </cell>
        </row>
        <row r="64">
          <cell r="A64" t="str">
            <v>LOCUS_004153-RA</v>
          </cell>
          <cell r="B64">
            <v>1</v>
          </cell>
        </row>
        <row r="65">
          <cell r="A65" t="str">
            <v>LOCUS_011668-RA</v>
          </cell>
          <cell r="B65">
            <v>1</v>
          </cell>
        </row>
        <row r="66">
          <cell r="A66" t="str">
            <v>LOCUS_032845-RA</v>
          </cell>
          <cell r="B66">
            <v>1</v>
          </cell>
        </row>
        <row r="67">
          <cell r="A67" t="str">
            <v>LOCUS_027274-RA</v>
          </cell>
          <cell r="B67">
            <v>1</v>
          </cell>
        </row>
        <row r="68">
          <cell r="A68" t="str">
            <v>LOCUS_014109-RA</v>
          </cell>
          <cell r="B68">
            <v>1</v>
          </cell>
        </row>
        <row r="69">
          <cell r="A69" t="str">
            <v>LOCUS_023478-RA</v>
          </cell>
          <cell r="B69">
            <v>1</v>
          </cell>
        </row>
        <row r="70">
          <cell r="A70" t="str">
            <v>LOCUS_015108-RA</v>
          </cell>
          <cell r="B70">
            <v>1</v>
          </cell>
        </row>
        <row r="71">
          <cell r="A71" t="str">
            <v>LOCUS_016519-RA</v>
          </cell>
          <cell r="B71">
            <v>1</v>
          </cell>
        </row>
        <row r="72">
          <cell r="A72" t="str">
            <v>LOCUS_026207-RA</v>
          </cell>
          <cell r="B72">
            <v>1</v>
          </cell>
        </row>
        <row r="73">
          <cell r="A73" t="str">
            <v>LOCUS_005256-RA</v>
          </cell>
          <cell r="B73">
            <v>1</v>
          </cell>
        </row>
        <row r="74">
          <cell r="A74" t="str">
            <v>LOCUS_030085-RA</v>
          </cell>
          <cell r="B74">
            <v>1</v>
          </cell>
        </row>
        <row r="75">
          <cell r="A75" t="str">
            <v>LOCUS_003383-RA</v>
          </cell>
          <cell r="B75">
            <v>1</v>
          </cell>
        </row>
        <row r="76">
          <cell r="A76" t="str">
            <v>LOCUS_010538-RA</v>
          </cell>
          <cell r="B76">
            <v>1</v>
          </cell>
        </row>
        <row r="77">
          <cell r="A77" t="str">
            <v>LOCUS_022470-RA</v>
          </cell>
          <cell r="B77">
            <v>1</v>
          </cell>
        </row>
        <row r="78">
          <cell r="A78" t="str">
            <v>LOCUS_015127-RA</v>
          </cell>
          <cell r="B78">
            <v>1</v>
          </cell>
        </row>
        <row r="79">
          <cell r="A79" t="str">
            <v>LOCUS_025594-RA</v>
          </cell>
          <cell r="B79">
            <v>1</v>
          </cell>
        </row>
        <row r="80">
          <cell r="A80" t="str">
            <v>LOCUS_007803-RA</v>
          </cell>
          <cell r="B80">
            <v>1</v>
          </cell>
        </row>
        <row r="81">
          <cell r="A81" t="str">
            <v>LOCUS_011517-RA</v>
          </cell>
          <cell r="B81">
            <v>1</v>
          </cell>
        </row>
        <row r="82">
          <cell r="A82" t="str">
            <v>LOCUS_014206-RA</v>
          </cell>
          <cell r="B82">
            <v>1</v>
          </cell>
        </row>
        <row r="83">
          <cell r="A83" t="str">
            <v>LOCUS_027408-RA</v>
          </cell>
          <cell r="B83">
            <v>1</v>
          </cell>
        </row>
        <row r="84">
          <cell r="A84" t="str">
            <v>LOCUS_015730-RA</v>
          </cell>
          <cell r="B84">
            <v>1</v>
          </cell>
        </row>
        <row r="85">
          <cell r="A85" t="str">
            <v>LOCUS_026547-RA</v>
          </cell>
          <cell r="B85">
            <v>1</v>
          </cell>
        </row>
        <row r="86">
          <cell r="A86" t="str">
            <v>LOCUS_026116-RA</v>
          </cell>
          <cell r="B86">
            <v>1</v>
          </cell>
        </row>
        <row r="87">
          <cell r="A87" t="str">
            <v>LOCUS_002841-RA</v>
          </cell>
          <cell r="B87">
            <v>1</v>
          </cell>
        </row>
        <row r="88">
          <cell r="A88" t="str">
            <v>LOCUS_016781-RA</v>
          </cell>
          <cell r="B88">
            <v>1</v>
          </cell>
        </row>
        <row r="89">
          <cell r="A89" t="str">
            <v>LOCUS_010790-RA</v>
          </cell>
          <cell r="B89">
            <v>1</v>
          </cell>
        </row>
        <row r="90">
          <cell r="A90" t="str">
            <v>LOCUS_003920-RA</v>
          </cell>
          <cell r="B90">
            <v>1</v>
          </cell>
        </row>
        <row r="91">
          <cell r="A91" t="str">
            <v>LOCUS_004530-RA</v>
          </cell>
          <cell r="B91">
            <v>1</v>
          </cell>
        </row>
        <row r="92">
          <cell r="A92" t="str">
            <v>LOCUS_019976-RA</v>
          </cell>
          <cell r="B92">
            <v>1</v>
          </cell>
        </row>
        <row r="93">
          <cell r="A93" t="str">
            <v>LOCUS_011518-RA</v>
          </cell>
          <cell r="B93">
            <v>1</v>
          </cell>
        </row>
        <row r="94">
          <cell r="A94" t="str">
            <v>LOCUS_005035-RA</v>
          </cell>
          <cell r="B94">
            <v>1</v>
          </cell>
        </row>
        <row r="95">
          <cell r="A95" t="str">
            <v>LOCUS_004054-RA</v>
          </cell>
          <cell r="B95">
            <v>1</v>
          </cell>
        </row>
        <row r="96">
          <cell r="A96" t="str">
            <v>LOCUS_024287-RA</v>
          </cell>
          <cell r="B96">
            <v>1</v>
          </cell>
        </row>
        <row r="97">
          <cell r="A97" t="str">
            <v>LOCUS_027755-RA</v>
          </cell>
          <cell r="B97">
            <v>1</v>
          </cell>
        </row>
        <row r="98">
          <cell r="A98" t="str">
            <v>LOCUS_014805-RA</v>
          </cell>
          <cell r="B98">
            <v>1</v>
          </cell>
        </row>
        <row r="99">
          <cell r="A99" t="str">
            <v>LOCUS_003854-RA</v>
          </cell>
          <cell r="B99">
            <v>1</v>
          </cell>
        </row>
        <row r="100">
          <cell r="A100" t="str">
            <v>LOCUS_010745-RA</v>
          </cell>
          <cell r="B100">
            <v>1</v>
          </cell>
        </row>
        <row r="101">
          <cell r="A101" t="str">
            <v>LOCUS_020679-RA</v>
          </cell>
          <cell r="B101">
            <v>1</v>
          </cell>
        </row>
        <row r="102">
          <cell r="A102" t="str">
            <v>LOCUS_004719-RA</v>
          </cell>
          <cell r="B102">
            <v>1</v>
          </cell>
        </row>
        <row r="103">
          <cell r="A103" t="str">
            <v>LOCUS_006884-RA</v>
          </cell>
          <cell r="B103">
            <v>1</v>
          </cell>
        </row>
        <row r="104">
          <cell r="A104" t="str">
            <v>LOCUS_006286-RA</v>
          </cell>
          <cell r="B104">
            <v>1</v>
          </cell>
        </row>
        <row r="105">
          <cell r="A105" t="str">
            <v>LOCUS_019430-RA</v>
          </cell>
          <cell r="B105">
            <v>1</v>
          </cell>
        </row>
        <row r="106">
          <cell r="A106" t="str">
            <v>LOCUS_002558-RA</v>
          </cell>
          <cell r="B106">
            <v>1</v>
          </cell>
        </row>
        <row r="107">
          <cell r="A107" t="str">
            <v>LOCUS_011359-RA</v>
          </cell>
          <cell r="B107">
            <v>1</v>
          </cell>
        </row>
        <row r="108">
          <cell r="A108" t="str">
            <v>LOCUS_020001-RA</v>
          </cell>
          <cell r="B108">
            <v>1</v>
          </cell>
        </row>
        <row r="109">
          <cell r="A109" t="str">
            <v>LOCUS_020391-RA</v>
          </cell>
          <cell r="B109">
            <v>1</v>
          </cell>
        </row>
        <row r="110">
          <cell r="A110" t="str">
            <v>LOCUS_006637-RA</v>
          </cell>
          <cell r="B110">
            <v>1</v>
          </cell>
        </row>
        <row r="111">
          <cell r="A111" t="str">
            <v>LOCUS_023983-RA</v>
          </cell>
          <cell r="B111">
            <v>1</v>
          </cell>
        </row>
        <row r="112">
          <cell r="A112" t="str">
            <v>LOCUS_022341-RA</v>
          </cell>
          <cell r="B112">
            <v>1</v>
          </cell>
        </row>
        <row r="113">
          <cell r="A113" t="str">
            <v>LOCUS_000996-RA</v>
          </cell>
          <cell r="B113">
            <v>1</v>
          </cell>
        </row>
        <row r="114">
          <cell r="A114" t="str">
            <v>LOCUS_008941-RA</v>
          </cell>
          <cell r="B114">
            <v>1</v>
          </cell>
        </row>
        <row r="115">
          <cell r="A115" t="str">
            <v>LOCUS_005153-RA</v>
          </cell>
          <cell r="B115">
            <v>1</v>
          </cell>
        </row>
        <row r="116">
          <cell r="A116" t="str">
            <v>LOCUS_010840-RA</v>
          </cell>
          <cell r="B116">
            <v>1</v>
          </cell>
        </row>
        <row r="117">
          <cell r="A117" t="str">
            <v>LOCUS_019244-RA</v>
          </cell>
          <cell r="B117">
            <v>1</v>
          </cell>
        </row>
        <row r="118">
          <cell r="A118" t="str">
            <v>LOCUS_011794-RA</v>
          </cell>
          <cell r="B118">
            <v>1</v>
          </cell>
        </row>
        <row r="119">
          <cell r="A119" t="str">
            <v>LOCUS_018151-RA</v>
          </cell>
          <cell r="B119">
            <v>1</v>
          </cell>
        </row>
        <row r="120">
          <cell r="A120" t="str">
            <v>LOCUS_012891-RA</v>
          </cell>
          <cell r="B120">
            <v>1</v>
          </cell>
        </row>
        <row r="121">
          <cell r="A121" t="str">
            <v>LOCUS_006713-RA</v>
          </cell>
          <cell r="B121">
            <v>1</v>
          </cell>
        </row>
        <row r="122">
          <cell r="A122" t="str">
            <v>LOCUS_002652-RA</v>
          </cell>
          <cell r="B122">
            <v>1</v>
          </cell>
        </row>
        <row r="123">
          <cell r="A123" t="str">
            <v>LOCUS_000694-RA</v>
          </cell>
          <cell r="B123">
            <v>1</v>
          </cell>
        </row>
        <row r="124">
          <cell r="A124" t="str">
            <v>LOCUS_028124-RA</v>
          </cell>
          <cell r="B124">
            <v>1</v>
          </cell>
        </row>
        <row r="125">
          <cell r="A125" t="str">
            <v>LOCUS_022877-RA</v>
          </cell>
          <cell r="B125">
            <v>1</v>
          </cell>
        </row>
        <row r="126">
          <cell r="A126" t="str">
            <v>LOCUS_018244-RA</v>
          </cell>
          <cell r="B126">
            <v>1</v>
          </cell>
        </row>
        <row r="127">
          <cell r="A127" t="str">
            <v>LOCUS_022861-RA</v>
          </cell>
          <cell r="B127">
            <v>1</v>
          </cell>
        </row>
        <row r="128">
          <cell r="A128" t="str">
            <v>LOCUS_006399-RA</v>
          </cell>
          <cell r="B128">
            <v>1</v>
          </cell>
        </row>
        <row r="129">
          <cell r="A129" t="str">
            <v>LOCUS_002364-RA</v>
          </cell>
          <cell r="B129">
            <v>1</v>
          </cell>
        </row>
        <row r="130">
          <cell r="A130" t="str">
            <v>LOCUS_000738-RA</v>
          </cell>
          <cell r="B130">
            <v>1</v>
          </cell>
        </row>
        <row r="131">
          <cell r="A131" t="str">
            <v>LOCUS_021576-RA</v>
          </cell>
          <cell r="B131">
            <v>1</v>
          </cell>
        </row>
        <row r="132">
          <cell r="A132" t="str">
            <v>LOCUS_021336-RA</v>
          </cell>
          <cell r="B132">
            <v>1</v>
          </cell>
        </row>
        <row r="133">
          <cell r="A133" t="str">
            <v>LOCUS_004620-RA</v>
          </cell>
          <cell r="B133">
            <v>1</v>
          </cell>
        </row>
        <row r="134">
          <cell r="A134" t="str">
            <v>LOCUS_029144-RA</v>
          </cell>
          <cell r="B134">
            <v>1</v>
          </cell>
        </row>
        <row r="135">
          <cell r="A135" t="str">
            <v>LOCUS_010904-RA</v>
          </cell>
          <cell r="B135">
            <v>2.6866513020376401E-5</v>
          </cell>
        </row>
        <row r="136">
          <cell r="A136" t="str">
            <v>LOCUS_022732-RA</v>
          </cell>
          <cell r="B136">
            <v>1</v>
          </cell>
        </row>
        <row r="137">
          <cell r="A137" t="str">
            <v>LOCUS_014551-RA</v>
          </cell>
          <cell r="B137">
            <v>1</v>
          </cell>
        </row>
        <row r="138">
          <cell r="A138" t="str">
            <v>LOCUS_000046-RA</v>
          </cell>
          <cell r="B138">
            <v>1</v>
          </cell>
        </row>
        <row r="139">
          <cell r="A139" t="str">
            <v>LOCUS_005828-RA</v>
          </cell>
          <cell r="B139">
            <v>1</v>
          </cell>
        </row>
        <row r="140">
          <cell r="A140" t="str">
            <v>LOCUS_003200-RA</v>
          </cell>
          <cell r="B140">
            <v>1</v>
          </cell>
        </row>
        <row r="141">
          <cell r="A141" t="str">
            <v>LOCUS_008524-RA</v>
          </cell>
          <cell r="B141">
            <v>1</v>
          </cell>
        </row>
        <row r="142">
          <cell r="A142" t="str">
            <v>LOCUS_005165-RA</v>
          </cell>
          <cell r="B142">
            <v>1</v>
          </cell>
        </row>
        <row r="143">
          <cell r="A143" t="str">
            <v>LOCUS_021521-RA</v>
          </cell>
          <cell r="B143">
            <v>1</v>
          </cell>
        </row>
        <row r="144">
          <cell r="A144" t="str">
            <v>LOCUS_003131-RA</v>
          </cell>
          <cell r="B144">
            <v>1</v>
          </cell>
        </row>
        <row r="145">
          <cell r="A145" t="str">
            <v>LOCUS_029629-RA</v>
          </cell>
          <cell r="B145">
            <v>1</v>
          </cell>
        </row>
        <row r="146">
          <cell r="A146" t="str">
            <v>LOCUS_026026-RA</v>
          </cell>
          <cell r="B146">
            <v>1</v>
          </cell>
        </row>
        <row r="147">
          <cell r="A147" t="str">
            <v>LOCUS_024237-RA</v>
          </cell>
          <cell r="B147">
            <v>1</v>
          </cell>
        </row>
        <row r="148">
          <cell r="A148" t="str">
            <v>LOCUS_010744-RA</v>
          </cell>
          <cell r="B148">
            <v>1</v>
          </cell>
        </row>
        <row r="149">
          <cell r="A149" t="str">
            <v>LOCUS_003800-RA</v>
          </cell>
          <cell r="B149">
            <v>1</v>
          </cell>
        </row>
        <row r="150">
          <cell r="A150" t="str">
            <v>LOCUS_027954-RA</v>
          </cell>
          <cell r="B150">
            <v>1</v>
          </cell>
        </row>
        <row r="151">
          <cell r="A151" t="str">
            <v>LOCUS_015396-RA</v>
          </cell>
          <cell r="B151">
            <v>1</v>
          </cell>
        </row>
        <row r="152">
          <cell r="A152" t="str">
            <v>LOCUS_010148-RA</v>
          </cell>
          <cell r="B152">
            <v>1</v>
          </cell>
        </row>
        <row r="153">
          <cell r="A153" t="str">
            <v>LOCUS_005029-RA</v>
          </cell>
          <cell r="B153">
            <v>1</v>
          </cell>
        </row>
        <row r="154">
          <cell r="A154" t="str">
            <v>LOCUS_010643-RA</v>
          </cell>
          <cell r="B154">
            <v>1</v>
          </cell>
        </row>
        <row r="155">
          <cell r="A155" t="str">
            <v>LOCUS_000930-RA</v>
          </cell>
          <cell r="B155">
            <v>1</v>
          </cell>
        </row>
        <row r="156">
          <cell r="A156" t="str">
            <v>LOCUS_016434-RA</v>
          </cell>
          <cell r="B156">
            <v>1</v>
          </cell>
        </row>
        <row r="157">
          <cell r="A157" t="str">
            <v>LOCUS_009378-RA</v>
          </cell>
          <cell r="B157">
            <v>1</v>
          </cell>
        </row>
        <row r="158">
          <cell r="A158" t="str">
            <v>LOCUS_004766-RA</v>
          </cell>
          <cell r="B158">
            <v>1</v>
          </cell>
        </row>
        <row r="159">
          <cell r="A159" t="str">
            <v>LOCUS_006417-RA</v>
          </cell>
          <cell r="B159">
            <v>1</v>
          </cell>
        </row>
        <row r="160">
          <cell r="A160" t="str">
            <v>LOCUS_001406-RA</v>
          </cell>
          <cell r="B160">
            <v>1</v>
          </cell>
        </row>
        <row r="161">
          <cell r="A161" t="str">
            <v>LOCUS_019141-RA</v>
          </cell>
          <cell r="B161">
            <v>1</v>
          </cell>
        </row>
        <row r="162">
          <cell r="A162" t="str">
            <v>LOCUS_022121-RA</v>
          </cell>
          <cell r="B162">
            <v>1</v>
          </cell>
        </row>
        <row r="163">
          <cell r="A163" t="str">
            <v>LOCUS_009055-RA</v>
          </cell>
          <cell r="B163">
            <v>1</v>
          </cell>
        </row>
        <row r="164">
          <cell r="A164" t="str">
            <v>LOCUS_025827-RA</v>
          </cell>
          <cell r="B164">
            <v>1</v>
          </cell>
        </row>
        <row r="165">
          <cell r="A165" t="str">
            <v>LOCUS_014961-RA</v>
          </cell>
          <cell r="B165">
            <v>1</v>
          </cell>
        </row>
        <row r="166">
          <cell r="A166" t="str">
            <v>LOCUS_006021-RA</v>
          </cell>
          <cell r="B166">
            <v>1</v>
          </cell>
        </row>
        <row r="167">
          <cell r="A167" t="str">
            <v>LOCUS_007935-RA</v>
          </cell>
          <cell r="B167">
            <v>1</v>
          </cell>
        </row>
        <row r="168">
          <cell r="A168" t="str">
            <v>LOCUS_008094-RA</v>
          </cell>
          <cell r="B168">
            <v>1</v>
          </cell>
        </row>
        <row r="169">
          <cell r="A169" t="str">
            <v>LOCUS_011795-RA</v>
          </cell>
          <cell r="B169">
            <v>1</v>
          </cell>
        </row>
        <row r="170">
          <cell r="A170" t="str">
            <v>LOCUS_003051-RA</v>
          </cell>
          <cell r="B170">
            <v>1</v>
          </cell>
        </row>
        <row r="171">
          <cell r="A171" t="str">
            <v>LOCUS_018052-RA</v>
          </cell>
          <cell r="B171">
            <v>1</v>
          </cell>
        </row>
        <row r="172">
          <cell r="A172" t="str">
            <v>LOCUS_013469-RA</v>
          </cell>
          <cell r="B172">
            <v>1</v>
          </cell>
        </row>
        <row r="173">
          <cell r="A173" t="str">
            <v>LOCUS_012061-RA</v>
          </cell>
          <cell r="B173">
            <v>1</v>
          </cell>
        </row>
        <row r="174">
          <cell r="A174" t="str">
            <v>LOCUS_003670-RA</v>
          </cell>
          <cell r="B174">
            <v>1</v>
          </cell>
        </row>
        <row r="175">
          <cell r="A175" t="str">
            <v>LOCUS_021492-RA</v>
          </cell>
          <cell r="B175">
            <v>1</v>
          </cell>
        </row>
        <row r="176">
          <cell r="A176" t="str">
            <v>LOCUS_020352-RA</v>
          </cell>
          <cell r="B176">
            <v>1</v>
          </cell>
        </row>
        <row r="177">
          <cell r="A177" t="str">
            <v>LOCUS_005630-RA</v>
          </cell>
          <cell r="B177">
            <v>1</v>
          </cell>
        </row>
        <row r="178">
          <cell r="A178" t="str">
            <v>LOCUS_020091-RA</v>
          </cell>
          <cell r="B178">
            <v>1</v>
          </cell>
        </row>
        <row r="179">
          <cell r="A179" t="str">
            <v>LOCUS_014047-RA</v>
          </cell>
          <cell r="B179">
            <v>1</v>
          </cell>
        </row>
        <row r="180">
          <cell r="A180" t="str">
            <v>LOCUS_028718-RA</v>
          </cell>
          <cell r="B180">
            <v>1</v>
          </cell>
        </row>
        <row r="181">
          <cell r="A181" t="str">
            <v>LOCUS_025999-RA</v>
          </cell>
          <cell r="B181">
            <v>1</v>
          </cell>
        </row>
        <row r="182">
          <cell r="A182" t="str">
            <v>LOCUS_016144-RA</v>
          </cell>
          <cell r="B182">
            <v>1</v>
          </cell>
        </row>
        <row r="183">
          <cell r="A183" t="str">
            <v>LOCUS_021960-RA</v>
          </cell>
          <cell r="B183">
            <v>1</v>
          </cell>
        </row>
        <row r="184">
          <cell r="A184" t="str">
            <v>LOCUS_000911-RA</v>
          </cell>
          <cell r="B184">
            <v>1</v>
          </cell>
        </row>
        <row r="185">
          <cell r="A185" t="str">
            <v>LOCUS_026183-RA</v>
          </cell>
          <cell r="B185">
            <v>1</v>
          </cell>
        </row>
        <row r="186">
          <cell r="A186" t="str">
            <v>LOCUS_023037-RA</v>
          </cell>
          <cell r="B186">
            <v>1</v>
          </cell>
        </row>
        <row r="187">
          <cell r="A187" t="str">
            <v>LOCUS_007866-RA</v>
          </cell>
          <cell r="B187">
            <v>1</v>
          </cell>
        </row>
        <row r="188">
          <cell r="A188" t="str">
            <v>LOCUS_007642-RA</v>
          </cell>
          <cell r="B188">
            <v>1</v>
          </cell>
        </row>
        <row r="189">
          <cell r="A189" t="str">
            <v>LOCUS_026614-RA</v>
          </cell>
          <cell r="B189">
            <v>1</v>
          </cell>
        </row>
        <row r="190">
          <cell r="A190" t="str">
            <v>LOCUS_008662-RA</v>
          </cell>
          <cell r="B190">
            <v>1</v>
          </cell>
        </row>
        <row r="191">
          <cell r="A191" t="str">
            <v>LOCUS_010583-RA</v>
          </cell>
          <cell r="B191">
            <v>1</v>
          </cell>
        </row>
        <row r="192">
          <cell r="A192" t="str">
            <v>LOCUS_013742-RA</v>
          </cell>
          <cell r="B192">
            <v>1</v>
          </cell>
        </row>
        <row r="193">
          <cell r="A193" t="str">
            <v>LOCUS_011702-RA</v>
          </cell>
          <cell r="B193">
            <v>1</v>
          </cell>
        </row>
        <row r="194">
          <cell r="A194" t="str">
            <v>LOCUS_027417-RA</v>
          </cell>
          <cell r="B194">
            <v>1</v>
          </cell>
        </row>
        <row r="195">
          <cell r="A195" t="str">
            <v>LOCUS_022287-RA</v>
          </cell>
          <cell r="B195">
            <v>1</v>
          </cell>
        </row>
        <row r="196">
          <cell r="A196" t="str">
            <v>LOCUS_015587-RA</v>
          </cell>
          <cell r="B196">
            <v>1</v>
          </cell>
        </row>
        <row r="197">
          <cell r="A197" t="str">
            <v>LOCUS_002914-RA</v>
          </cell>
          <cell r="B197">
            <v>1</v>
          </cell>
        </row>
        <row r="198">
          <cell r="A198" t="str">
            <v>LOCUS_003677-RA</v>
          </cell>
          <cell r="B198">
            <v>1</v>
          </cell>
        </row>
        <row r="199">
          <cell r="A199" t="str">
            <v>LOCUS_002567-RA</v>
          </cell>
          <cell r="B199">
            <v>1</v>
          </cell>
        </row>
        <row r="200">
          <cell r="A200" t="str">
            <v>LOCUS_004691-RA</v>
          </cell>
          <cell r="B200">
            <v>1</v>
          </cell>
        </row>
        <row r="201">
          <cell r="A201" t="str">
            <v>LOCUS_001367-RA</v>
          </cell>
          <cell r="B201">
            <v>1</v>
          </cell>
        </row>
        <row r="202">
          <cell r="A202" t="str">
            <v>LOCUS_016141-RA</v>
          </cell>
          <cell r="B202">
            <v>1</v>
          </cell>
        </row>
        <row r="203">
          <cell r="A203" t="str">
            <v>LOCUS_016210-RA</v>
          </cell>
          <cell r="B203">
            <v>1</v>
          </cell>
        </row>
        <row r="204">
          <cell r="A204" t="str">
            <v>LOCUS_027678-RA</v>
          </cell>
          <cell r="B204">
            <v>1</v>
          </cell>
        </row>
        <row r="205">
          <cell r="A205" t="str">
            <v>LOCUS_007008-RB</v>
          </cell>
          <cell r="B205">
            <v>1</v>
          </cell>
        </row>
        <row r="206">
          <cell r="A206" t="str">
            <v>LOCUS_005919-RA</v>
          </cell>
          <cell r="B206">
            <v>1</v>
          </cell>
        </row>
        <row r="207">
          <cell r="A207" t="str">
            <v>LOCUS_021035-RA</v>
          </cell>
          <cell r="B207">
            <v>1</v>
          </cell>
        </row>
        <row r="208">
          <cell r="A208" t="str">
            <v>LOCUS_023725-RA</v>
          </cell>
          <cell r="B208">
            <v>1</v>
          </cell>
        </row>
        <row r="209">
          <cell r="A209" t="str">
            <v>LOCUS_000245-RA</v>
          </cell>
          <cell r="B209">
            <v>1</v>
          </cell>
        </row>
        <row r="210">
          <cell r="A210" t="str">
            <v>LOCUS_004377-RA</v>
          </cell>
          <cell r="B210">
            <v>1</v>
          </cell>
        </row>
        <row r="211">
          <cell r="A211" t="str">
            <v>LOCUS_003461-RA</v>
          </cell>
          <cell r="B211">
            <v>1</v>
          </cell>
        </row>
        <row r="212">
          <cell r="A212" t="str">
            <v>LOCUS_002172-RA</v>
          </cell>
          <cell r="B212">
            <v>1</v>
          </cell>
        </row>
        <row r="213">
          <cell r="A213" t="str">
            <v>LOCUS_003457-RA</v>
          </cell>
          <cell r="B213">
            <v>1</v>
          </cell>
        </row>
        <row r="214">
          <cell r="A214" t="str">
            <v>LOCUS_024644-RA</v>
          </cell>
          <cell r="B214">
            <v>1</v>
          </cell>
        </row>
        <row r="215">
          <cell r="A215" t="str">
            <v>LOCUS_004372-RA</v>
          </cell>
          <cell r="B215">
            <v>1</v>
          </cell>
        </row>
        <row r="216">
          <cell r="A216" t="str">
            <v>LOCUS_011690-RA</v>
          </cell>
          <cell r="B216">
            <v>1</v>
          </cell>
        </row>
        <row r="217">
          <cell r="A217" t="str">
            <v>LOCUS_018290-RA</v>
          </cell>
          <cell r="B217">
            <v>1</v>
          </cell>
        </row>
        <row r="218">
          <cell r="A218" t="str">
            <v>LOCUS_014375-RA</v>
          </cell>
          <cell r="B218">
            <v>1</v>
          </cell>
        </row>
        <row r="219">
          <cell r="A219" t="str">
            <v>LOCUS_020880-RA</v>
          </cell>
          <cell r="B219">
            <v>1</v>
          </cell>
        </row>
        <row r="220">
          <cell r="A220" t="str">
            <v>LOCUS_000225-RA</v>
          </cell>
          <cell r="B220">
            <v>1</v>
          </cell>
        </row>
        <row r="221">
          <cell r="A221" t="str">
            <v>LOCUS_004211-RA</v>
          </cell>
          <cell r="B221">
            <v>1</v>
          </cell>
        </row>
        <row r="222">
          <cell r="A222" t="str">
            <v>LOCUS_006845-RA</v>
          </cell>
          <cell r="B222">
            <v>1</v>
          </cell>
        </row>
        <row r="223">
          <cell r="A223" t="str">
            <v>LOCUS_007919-RA</v>
          </cell>
          <cell r="B223">
            <v>1</v>
          </cell>
        </row>
        <row r="224">
          <cell r="A224" t="str">
            <v>LOCUS_013569-RA</v>
          </cell>
          <cell r="B224">
            <v>1</v>
          </cell>
        </row>
        <row r="225">
          <cell r="A225" t="str">
            <v>LOCUS_024339-RA</v>
          </cell>
          <cell r="B225">
            <v>1</v>
          </cell>
        </row>
        <row r="226">
          <cell r="A226" t="str">
            <v>LOCUS_019772-RA</v>
          </cell>
          <cell r="B226">
            <v>1</v>
          </cell>
        </row>
        <row r="227">
          <cell r="A227" t="str">
            <v>LOCUS_017140-RA</v>
          </cell>
          <cell r="B227">
            <v>1</v>
          </cell>
        </row>
        <row r="228">
          <cell r="A228" t="str">
            <v>LOCUS_025950-RA</v>
          </cell>
          <cell r="B228">
            <v>1</v>
          </cell>
        </row>
        <row r="229">
          <cell r="A229" t="str">
            <v>LOCUS_007464-RA</v>
          </cell>
          <cell r="B229">
            <v>1</v>
          </cell>
        </row>
        <row r="230">
          <cell r="A230" t="str">
            <v>LOCUS_004642-RA</v>
          </cell>
          <cell r="B230">
            <v>1</v>
          </cell>
        </row>
        <row r="231">
          <cell r="A231" t="str">
            <v>LOCUS_010728-RA</v>
          </cell>
          <cell r="B231">
            <v>1</v>
          </cell>
        </row>
        <row r="232">
          <cell r="A232" t="str">
            <v>LOCUS_023520-RA</v>
          </cell>
          <cell r="B232">
            <v>1</v>
          </cell>
        </row>
        <row r="233">
          <cell r="A233" t="str">
            <v>LOCUS_006275-RA</v>
          </cell>
          <cell r="B233">
            <v>1</v>
          </cell>
        </row>
        <row r="234">
          <cell r="A234" t="str">
            <v>LOCUS_020427-RA</v>
          </cell>
          <cell r="B234">
            <v>1</v>
          </cell>
        </row>
        <row r="235">
          <cell r="A235" t="str">
            <v>LOCUS_029899-RA</v>
          </cell>
          <cell r="B235">
            <v>1</v>
          </cell>
        </row>
        <row r="236">
          <cell r="A236" t="str">
            <v>LOCUS_027858-RA</v>
          </cell>
          <cell r="B236">
            <v>1</v>
          </cell>
        </row>
        <row r="237">
          <cell r="A237" t="str">
            <v>LOCUS_020446-RA</v>
          </cell>
          <cell r="B237">
            <v>1</v>
          </cell>
        </row>
        <row r="238">
          <cell r="A238" t="str">
            <v>LOCUS_006292-RA</v>
          </cell>
          <cell r="B238">
            <v>1</v>
          </cell>
        </row>
        <row r="239">
          <cell r="A239" t="str">
            <v>LOCUS_008544-RA</v>
          </cell>
          <cell r="B239">
            <v>1</v>
          </cell>
        </row>
        <row r="240">
          <cell r="A240" t="str">
            <v>LOCUS_010382-RA</v>
          </cell>
          <cell r="B240">
            <v>1</v>
          </cell>
        </row>
        <row r="241">
          <cell r="A241" t="str">
            <v>LOCUS_007325-RA</v>
          </cell>
          <cell r="B241">
            <v>1</v>
          </cell>
        </row>
        <row r="242">
          <cell r="A242" t="str">
            <v>LOCUS_016628-RA</v>
          </cell>
          <cell r="B242">
            <v>1</v>
          </cell>
        </row>
        <row r="243">
          <cell r="A243" t="str">
            <v>LOCUS_016825-RA</v>
          </cell>
          <cell r="B243">
            <v>1</v>
          </cell>
        </row>
        <row r="244">
          <cell r="A244" t="str">
            <v>LOCUS_016920-RA</v>
          </cell>
          <cell r="B244">
            <v>1</v>
          </cell>
        </row>
        <row r="245">
          <cell r="A245" t="str">
            <v>LOCUS_028565-RA</v>
          </cell>
          <cell r="B245">
            <v>1</v>
          </cell>
        </row>
        <row r="246">
          <cell r="A246" t="str">
            <v>LOCUS_020927-RA</v>
          </cell>
          <cell r="B246">
            <v>1</v>
          </cell>
        </row>
        <row r="247">
          <cell r="A247" t="str">
            <v>LOCUS_025379-RA</v>
          </cell>
          <cell r="B247">
            <v>1</v>
          </cell>
        </row>
        <row r="248">
          <cell r="A248" t="str">
            <v>LOCUS_006304-RA</v>
          </cell>
          <cell r="B248">
            <v>1</v>
          </cell>
        </row>
        <row r="249">
          <cell r="A249" t="str">
            <v>LOCUS_021541-RA</v>
          </cell>
          <cell r="B249">
            <v>1</v>
          </cell>
        </row>
        <row r="250">
          <cell r="A250" t="str">
            <v>LOCUS_020107-RA</v>
          </cell>
          <cell r="B250">
            <v>1</v>
          </cell>
        </row>
        <row r="251">
          <cell r="A251" t="str">
            <v>LOCUS_000202-RA</v>
          </cell>
          <cell r="B251">
            <v>1</v>
          </cell>
        </row>
        <row r="252">
          <cell r="A252" t="str">
            <v>LOCUS_021655-RA</v>
          </cell>
          <cell r="B252">
            <v>1</v>
          </cell>
        </row>
        <row r="253">
          <cell r="A253" t="str">
            <v>LOCUS_025068-RA</v>
          </cell>
          <cell r="B253">
            <v>1</v>
          </cell>
        </row>
        <row r="254">
          <cell r="A254" t="str">
            <v>LOCUS_011765-RA</v>
          </cell>
          <cell r="B254">
            <v>1</v>
          </cell>
        </row>
        <row r="255">
          <cell r="A255" t="str">
            <v>LOCUS_004195-RA</v>
          </cell>
          <cell r="B255">
            <v>1</v>
          </cell>
        </row>
        <row r="256">
          <cell r="A256" t="str">
            <v>LOCUS_008052-RA</v>
          </cell>
          <cell r="B256">
            <v>1</v>
          </cell>
        </row>
        <row r="257">
          <cell r="A257" t="str">
            <v>LOCUS_005505-RA</v>
          </cell>
          <cell r="B257">
            <v>1</v>
          </cell>
        </row>
        <row r="258">
          <cell r="A258" t="str">
            <v>LOCUS_012139-RA</v>
          </cell>
          <cell r="B258">
            <v>1</v>
          </cell>
        </row>
        <row r="259">
          <cell r="A259" t="str">
            <v>LOCUS_007594-RA</v>
          </cell>
          <cell r="B259">
            <v>1</v>
          </cell>
        </row>
        <row r="260">
          <cell r="A260" t="str">
            <v>LOCUS_028633-RA</v>
          </cell>
          <cell r="B260">
            <v>1</v>
          </cell>
        </row>
        <row r="261">
          <cell r="A261" t="str">
            <v>LOCUS_001900-RA</v>
          </cell>
          <cell r="B261">
            <v>1</v>
          </cell>
        </row>
        <row r="262">
          <cell r="A262" t="str">
            <v>LOCUS_000602-RA</v>
          </cell>
          <cell r="B262">
            <v>1</v>
          </cell>
        </row>
        <row r="263">
          <cell r="A263" t="str">
            <v>LOCUS_026224-RA</v>
          </cell>
          <cell r="B263">
            <v>1</v>
          </cell>
        </row>
        <row r="264">
          <cell r="A264" t="str">
            <v>LOCUS_022277-RA</v>
          </cell>
          <cell r="B264">
            <v>1</v>
          </cell>
        </row>
        <row r="265">
          <cell r="A265" t="str">
            <v>LOCUS_017006-RA</v>
          </cell>
          <cell r="B265">
            <v>1</v>
          </cell>
        </row>
        <row r="266">
          <cell r="A266" t="str">
            <v>LOCUS_005053-RA</v>
          </cell>
          <cell r="B266">
            <v>1</v>
          </cell>
        </row>
        <row r="267">
          <cell r="A267" t="str">
            <v>LOCUS_020808-RA</v>
          </cell>
          <cell r="B267">
            <v>1</v>
          </cell>
        </row>
        <row r="268">
          <cell r="A268" t="str">
            <v>LOCUS_003601-RA</v>
          </cell>
          <cell r="B268">
            <v>1</v>
          </cell>
        </row>
        <row r="269">
          <cell r="A269" t="str">
            <v>LOCUS_009860-RA</v>
          </cell>
          <cell r="B269">
            <v>1</v>
          </cell>
        </row>
        <row r="270">
          <cell r="A270" t="str">
            <v>LOCUS_020043-RA</v>
          </cell>
          <cell r="B270">
            <v>1</v>
          </cell>
        </row>
        <row r="271">
          <cell r="A271" t="str">
            <v>LOCUS_002441-RA</v>
          </cell>
          <cell r="B271">
            <v>1</v>
          </cell>
        </row>
        <row r="272">
          <cell r="A272" t="str">
            <v>LOCUS_001602-RA</v>
          </cell>
          <cell r="B272">
            <v>1</v>
          </cell>
        </row>
        <row r="273">
          <cell r="A273" t="str">
            <v>LOCUS_017414-RA</v>
          </cell>
          <cell r="B273">
            <v>1</v>
          </cell>
        </row>
        <row r="274">
          <cell r="A274" t="str">
            <v>LOCUS_013519-RA</v>
          </cell>
          <cell r="B274">
            <v>1</v>
          </cell>
        </row>
        <row r="275">
          <cell r="A275" t="str">
            <v>LOCUS_009576-RA</v>
          </cell>
          <cell r="B275">
            <v>1</v>
          </cell>
        </row>
        <row r="276">
          <cell r="A276" t="str">
            <v>LOCUS_008061-RA</v>
          </cell>
          <cell r="B276">
            <v>1</v>
          </cell>
        </row>
        <row r="277">
          <cell r="A277" t="str">
            <v>LOCUS_007636-RA</v>
          </cell>
          <cell r="B277">
            <v>1</v>
          </cell>
        </row>
        <row r="278">
          <cell r="A278" t="str">
            <v>LOCUS_004271-RA</v>
          </cell>
          <cell r="B278">
            <v>1</v>
          </cell>
        </row>
        <row r="279">
          <cell r="A279" t="str">
            <v>LOCUS_008521-RA</v>
          </cell>
          <cell r="B279">
            <v>1</v>
          </cell>
        </row>
        <row r="280">
          <cell r="A280" t="str">
            <v>LOCUS_004997-RA</v>
          </cell>
          <cell r="B280">
            <v>1</v>
          </cell>
        </row>
        <row r="281">
          <cell r="A281" t="str">
            <v>LOCUS_006201-RA</v>
          </cell>
          <cell r="B281">
            <v>1</v>
          </cell>
        </row>
        <row r="282">
          <cell r="A282" t="str">
            <v>LOCUS_009145-RA</v>
          </cell>
          <cell r="B282">
            <v>1</v>
          </cell>
        </row>
        <row r="283">
          <cell r="A283" t="str">
            <v>LOCUS_023749-RA</v>
          </cell>
          <cell r="B283">
            <v>1</v>
          </cell>
        </row>
        <row r="284">
          <cell r="A284" t="str">
            <v>LOCUS_004625-RA</v>
          </cell>
          <cell r="B284">
            <v>1</v>
          </cell>
        </row>
        <row r="285">
          <cell r="A285" t="str">
            <v>LOCUS_003077-RA</v>
          </cell>
          <cell r="B285">
            <v>1</v>
          </cell>
        </row>
        <row r="286">
          <cell r="A286" t="str">
            <v>LOCUS_000384-RA</v>
          </cell>
          <cell r="B286">
            <v>1</v>
          </cell>
        </row>
        <row r="287">
          <cell r="A287" t="str">
            <v>LOCUS_006827-RA</v>
          </cell>
          <cell r="B287">
            <v>1</v>
          </cell>
        </row>
        <row r="288">
          <cell r="A288" t="str">
            <v>LOCUS_005906-RA</v>
          </cell>
          <cell r="B288">
            <v>1</v>
          </cell>
        </row>
        <row r="289">
          <cell r="A289" t="str">
            <v>LOCUS_032864-RA</v>
          </cell>
          <cell r="B289">
            <v>1</v>
          </cell>
        </row>
        <row r="290">
          <cell r="A290" t="str">
            <v>LOCUS_000905-RA</v>
          </cell>
          <cell r="B290">
            <v>1</v>
          </cell>
        </row>
        <row r="291">
          <cell r="A291" t="str">
            <v>LOCUS_017158-RA</v>
          </cell>
          <cell r="B291">
            <v>1</v>
          </cell>
        </row>
        <row r="292">
          <cell r="A292" t="str">
            <v>LOCUS_024720-RA</v>
          </cell>
          <cell r="B292">
            <v>1</v>
          </cell>
        </row>
        <row r="293">
          <cell r="A293" t="str">
            <v>LOCUS_015935-RA</v>
          </cell>
          <cell r="B293">
            <v>1</v>
          </cell>
        </row>
        <row r="294">
          <cell r="A294" t="str">
            <v>LOCUS_001866-RA</v>
          </cell>
          <cell r="B294">
            <v>1</v>
          </cell>
        </row>
        <row r="295">
          <cell r="A295" t="str">
            <v>LOCUS_015448-RA</v>
          </cell>
          <cell r="B295">
            <v>1</v>
          </cell>
        </row>
        <row r="296">
          <cell r="A296" t="str">
            <v>LOCUS_016043-RA</v>
          </cell>
          <cell r="B296">
            <v>1</v>
          </cell>
        </row>
        <row r="297">
          <cell r="A297" t="str">
            <v>LOCUS_002228-RA</v>
          </cell>
          <cell r="B297">
            <v>1</v>
          </cell>
        </row>
        <row r="298">
          <cell r="A298" t="str">
            <v>LOCUS_004882-RA</v>
          </cell>
          <cell r="B298">
            <v>1</v>
          </cell>
        </row>
        <row r="299">
          <cell r="A299" t="str">
            <v>LOCUS_004949-RA</v>
          </cell>
          <cell r="B299">
            <v>0.53753223155012297</v>
          </cell>
        </row>
        <row r="300">
          <cell r="A300" t="str">
            <v>LOCUS_014499-RA</v>
          </cell>
          <cell r="B300">
            <v>1</v>
          </cell>
        </row>
        <row r="301">
          <cell r="A301" t="str">
            <v>LOCUS_009053-RA</v>
          </cell>
          <cell r="B301">
            <v>1</v>
          </cell>
        </row>
        <row r="302">
          <cell r="A302" t="str">
            <v>LOCUS_017972-RA</v>
          </cell>
          <cell r="B302">
            <v>1</v>
          </cell>
        </row>
        <row r="303">
          <cell r="A303" t="str">
            <v>LOCUS_025394-RA</v>
          </cell>
          <cell r="B303">
            <v>1</v>
          </cell>
        </row>
        <row r="304">
          <cell r="A304" t="str">
            <v>LOCUS_020737-RA</v>
          </cell>
          <cell r="B304">
            <v>1</v>
          </cell>
        </row>
        <row r="305">
          <cell r="A305" t="str">
            <v>LOCUS_004452-RA</v>
          </cell>
          <cell r="B305">
            <v>1</v>
          </cell>
        </row>
        <row r="306">
          <cell r="A306" t="str">
            <v>LOCUS_009830-RA</v>
          </cell>
          <cell r="B306">
            <v>1</v>
          </cell>
        </row>
        <row r="307">
          <cell r="A307" t="str">
            <v>LOCUS_028582-RA</v>
          </cell>
          <cell r="B307">
            <v>1</v>
          </cell>
        </row>
        <row r="308">
          <cell r="A308" t="str">
            <v>LOCUS_003886-RA</v>
          </cell>
          <cell r="B308">
            <v>1</v>
          </cell>
        </row>
        <row r="309">
          <cell r="A309" t="str">
            <v>LOCUS_005171-RA</v>
          </cell>
          <cell r="B309">
            <v>1</v>
          </cell>
        </row>
        <row r="310">
          <cell r="A310" t="str">
            <v>LOCUS_020084-RA</v>
          </cell>
          <cell r="B310">
            <v>1</v>
          </cell>
        </row>
        <row r="311">
          <cell r="A311" t="str">
            <v>LOCUS_011768-RA</v>
          </cell>
          <cell r="B311">
            <v>1</v>
          </cell>
        </row>
        <row r="312">
          <cell r="A312" t="str">
            <v>LOCUS_006661-RA</v>
          </cell>
          <cell r="B312">
            <v>1</v>
          </cell>
        </row>
        <row r="313">
          <cell r="A313" t="str">
            <v>LOCUS_010378-RA</v>
          </cell>
          <cell r="B313">
            <v>1</v>
          </cell>
        </row>
        <row r="314">
          <cell r="A314" t="str">
            <v>LOCUS_014218-RA</v>
          </cell>
          <cell r="B314">
            <v>1</v>
          </cell>
        </row>
        <row r="315">
          <cell r="A315" t="str">
            <v>LOCUS_018490-RA</v>
          </cell>
          <cell r="B315">
            <v>1</v>
          </cell>
        </row>
        <row r="316">
          <cell r="A316" t="str">
            <v>LOCUS_005474-RA</v>
          </cell>
          <cell r="B316">
            <v>1</v>
          </cell>
        </row>
        <row r="317">
          <cell r="A317" t="str">
            <v>LOCUS_002429-RA</v>
          </cell>
          <cell r="B317">
            <v>1</v>
          </cell>
        </row>
        <row r="318">
          <cell r="A318" t="str">
            <v>LOCUS_009460-RA</v>
          </cell>
          <cell r="B318">
            <v>1</v>
          </cell>
        </row>
        <row r="319">
          <cell r="A319" t="str">
            <v>LOCUS_021814-RA</v>
          </cell>
          <cell r="B319">
            <v>1</v>
          </cell>
        </row>
        <row r="320">
          <cell r="A320" t="str">
            <v>LOCUS_006954-RA</v>
          </cell>
          <cell r="B320">
            <v>1</v>
          </cell>
        </row>
        <row r="321">
          <cell r="A321" t="str">
            <v>LOCUS_024941-RA</v>
          </cell>
          <cell r="B321">
            <v>1</v>
          </cell>
        </row>
        <row r="322">
          <cell r="A322" t="str">
            <v>LOCUS_017641-RA</v>
          </cell>
          <cell r="B322">
            <v>1</v>
          </cell>
        </row>
        <row r="323">
          <cell r="A323" t="str">
            <v>LOCUS_018449-RA</v>
          </cell>
          <cell r="B323">
            <v>1</v>
          </cell>
        </row>
        <row r="324">
          <cell r="A324" t="str">
            <v>LOCUS_005413-RA</v>
          </cell>
          <cell r="B324">
            <v>1</v>
          </cell>
        </row>
        <row r="325">
          <cell r="A325" t="str">
            <v>LOCUS_024717-RA</v>
          </cell>
          <cell r="B325">
            <v>1</v>
          </cell>
        </row>
        <row r="326">
          <cell r="A326" t="str">
            <v>LOCUS_017856-RA</v>
          </cell>
          <cell r="B326">
            <v>1</v>
          </cell>
        </row>
        <row r="327">
          <cell r="A327" t="str">
            <v>LOCUS_003353-RA</v>
          </cell>
          <cell r="B327">
            <v>1</v>
          </cell>
        </row>
        <row r="328">
          <cell r="A328" t="str">
            <v>LOCUS_010318-RA</v>
          </cell>
          <cell r="B328">
            <v>1</v>
          </cell>
        </row>
        <row r="329">
          <cell r="A329" t="str">
            <v>LOCUS_020973-RA</v>
          </cell>
          <cell r="B329">
            <v>1</v>
          </cell>
        </row>
        <row r="330">
          <cell r="A330" t="str">
            <v>LOCUS_009824-RA</v>
          </cell>
          <cell r="B330">
            <v>1</v>
          </cell>
        </row>
        <row r="331">
          <cell r="A331" t="str">
            <v>LOCUS_018840-RA</v>
          </cell>
          <cell r="B331">
            <v>1</v>
          </cell>
        </row>
        <row r="332">
          <cell r="A332" t="str">
            <v>LOCUS_021150-RA</v>
          </cell>
          <cell r="B332">
            <v>1</v>
          </cell>
        </row>
        <row r="333">
          <cell r="A333" t="str">
            <v>LOCUS_008698-RA</v>
          </cell>
          <cell r="B333">
            <v>1</v>
          </cell>
        </row>
        <row r="334">
          <cell r="A334" t="str">
            <v>LOCUS_003978-RA</v>
          </cell>
          <cell r="B334">
            <v>1</v>
          </cell>
        </row>
        <row r="335">
          <cell r="A335" t="str">
            <v>LOCUS_010251-RA</v>
          </cell>
          <cell r="B335">
            <v>1</v>
          </cell>
        </row>
        <row r="336">
          <cell r="A336" t="str">
            <v>LOCUS_015594-RA</v>
          </cell>
          <cell r="B336">
            <v>1</v>
          </cell>
        </row>
        <row r="337">
          <cell r="A337" t="str">
            <v>LOCUS_017349-RA</v>
          </cell>
          <cell r="B337">
            <v>1</v>
          </cell>
        </row>
        <row r="338">
          <cell r="A338" t="str">
            <v>LOCUS_005054-RA</v>
          </cell>
          <cell r="B338">
            <v>1</v>
          </cell>
        </row>
        <row r="339">
          <cell r="A339" t="str">
            <v>LOCUS_008731-RA</v>
          </cell>
          <cell r="B339">
            <v>1</v>
          </cell>
        </row>
        <row r="340">
          <cell r="A340" t="str">
            <v>LOCUS_017976-RA</v>
          </cell>
          <cell r="B340">
            <v>1</v>
          </cell>
        </row>
        <row r="341">
          <cell r="A341" t="str">
            <v>LOCUS_002950-RA</v>
          </cell>
          <cell r="B341">
            <v>1</v>
          </cell>
        </row>
        <row r="342">
          <cell r="A342" t="str">
            <v>LOCUS_018964-RA</v>
          </cell>
          <cell r="B342">
            <v>1</v>
          </cell>
        </row>
        <row r="343">
          <cell r="A343" t="str">
            <v>LOCUS_014638-RA</v>
          </cell>
          <cell r="B343">
            <v>1</v>
          </cell>
        </row>
        <row r="344">
          <cell r="A344" t="str">
            <v>LOCUS_022989-RA</v>
          </cell>
          <cell r="B344">
            <v>1</v>
          </cell>
        </row>
        <row r="345">
          <cell r="A345" t="str">
            <v>LOCUS_011021-RA</v>
          </cell>
          <cell r="B345">
            <v>1</v>
          </cell>
        </row>
        <row r="346">
          <cell r="A346" t="str">
            <v>LOCUS_010565-RA</v>
          </cell>
          <cell r="B346">
            <v>1</v>
          </cell>
        </row>
        <row r="347">
          <cell r="A347" t="str">
            <v>LOCUS_006438-RA</v>
          </cell>
          <cell r="B347">
            <v>1</v>
          </cell>
        </row>
        <row r="348">
          <cell r="A348" t="str">
            <v>LOCUS_008364-RA</v>
          </cell>
          <cell r="B348">
            <v>1</v>
          </cell>
        </row>
        <row r="349">
          <cell r="A349" t="str">
            <v>LOCUS_022264-RA</v>
          </cell>
          <cell r="B349">
            <v>1</v>
          </cell>
        </row>
        <row r="350">
          <cell r="A350" t="str">
            <v>LOCUS_009504-RA</v>
          </cell>
          <cell r="B350">
            <v>1</v>
          </cell>
        </row>
        <row r="351">
          <cell r="A351" t="str">
            <v>LOCUS_000850-RA</v>
          </cell>
          <cell r="B351">
            <v>1</v>
          </cell>
        </row>
        <row r="352">
          <cell r="A352" t="str">
            <v>LOCUS_021199-RA</v>
          </cell>
          <cell r="B352">
            <v>1</v>
          </cell>
        </row>
        <row r="353">
          <cell r="A353" t="str">
            <v>LOCUS_025485-RA</v>
          </cell>
          <cell r="B353">
            <v>1</v>
          </cell>
        </row>
        <row r="354">
          <cell r="A354" t="str">
            <v>LOCUS_003725-RA</v>
          </cell>
          <cell r="B354">
            <v>1</v>
          </cell>
        </row>
        <row r="355">
          <cell r="A355" t="str">
            <v>LOCUS_001369-RA</v>
          </cell>
          <cell r="B355">
            <v>1</v>
          </cell>
        </row>
        <row r="356">
          <cell r="A356" t="str">
            <v>LOCUS_000839-RA</v>
          </cell>
          <cell r="B356">
            <v>1</v>
          </cell>
        </row>
        <row r="357">
          <cell r="A357" t="str">
            <v>LOCUS_016555-RA</v>
          </cell>
          <cell r="B357">
            <v>1</v>
          </cell>
        </row>
        <row r="358">
          <cell r="A358" t="str">
            <v>LOCUS_004242-RA</v>
          </cell>
          <cell r="B358">
            <v>1</v>
          </cell>
        </row>
        <row r="359">
          <cell r="A359" t="str">
            <v>LOCUS_025492-RA</v>
          </cell>
          <cell r="B359">
            <v>1</v>
          </cell>
        </row>
        <row r="360">
          <cell r="A360" t="str">
            <v>LOCUS_014321-RA</v>
          </cell>
          <cell r="B360">
            <v>1</v>
          </cell>
        </row>
        <row r="361">
          <cell r="A361" t="str">
            <v>LOCUS_012934-RA</v>
          </cell>
          <cell r="B361">
            <v>1</v>
          </cell>
        </row>
        <row r="362">
          <cell r="A362" t="str">
            <v>LOCUS_023448-RA</v>
          </cell>
          <cell r="B362">
            <v>1</v>
          </cell>
        </row>
        <row r="363">
          <cell r="A363" t="str">
            <v>LOCUS_027721-RA</v>
          </cell>
          <cell r="B363">
            <v>1</v>
          </cell>
        </row>
        <row r="364">
          <cell r="A364" t="str">
            <v>LOCUS_025189-RA</v>
          </cell>
          <cell r="B364">
            <v>1</v>
          </cell>
        </row>
        <row r="365">
          <cell r="A365" t="str">
            <v>LOCUS_010352-RA</v>
          </cell>
          <cell r="B365">
            <v>1</v>
          </cell>
        </row>
        <row r="366">
          <cell r="A366" t="str">
            <v>LOCUS_007753-RA</v>
          </cell>
          <cell r="B366">
            <v>1</v>
          </cell>
        </row>
        <row r="367">
          <cell r="A367" t="str">
            <v>LOCUS_005087-RA</v>
          </cell>
          <cell r="B367">
            <v>1</v>
          </cell>
        </row>
        <row r="368">
          <cell r="A368" t="str">
            <v>LOCUS_015668-RB</v>
          </cell>
          <cell r="B368">
            <v>1</v>
          </cell>
        </row>
        <row r="369">
          <cell r="A369" t="str">
            <v>LOCUS_000760-RA</v>
          </cell>
          <cell r="B369">
            <v>0.76395591738178703</v>
          </cell>
        </row>
        <row r="370">
          <cell r="A370" t="str">
            <v>LOCUS_004878-RA</v>
          </cell>
          <cell r="B370">
            <v>1</v>
          </cell>
        </row>
        <row r="371">
          <cell r="A371" t="str">
            <v>LOCUS_004415-RA</v>
          </cell>
          <cell r="B371">
            <v>1</v>
          </cell>
        </row>
        <row r="372">
          <cell r="A372" t="str">
            <v>LOCUS_018046-RA</v>
          </cell>
          <cell r="B372">
            <v>2.1583733778112901E-2</v>
          </cell>
        </row>
        <row r="373">
          <cell r="A373" t="str">
            <v>LOCUS_025547-RA</v>
          </cell>
          <cell r="B373">
            <v>1</v>
          </cell>
        </row>
        <row r="374">
          <cell r="A374" t="str">
            <v>LOCUS_028259-RA</v>
          </cell>
          <cell r="B374">
            <v>1</v>
          </cell>
        </row>
        <row r="375">
          <cell r="A375" t="str">
            <v>LOCUS_000223-RA</v>
          </cell>
          <cell r="B375">
            <v>1</v>
          </cell>
        </row>
        <row r="376">
          <cell r="A376" t="str">
            <v>LOCUS_013885-RA</v>
          </cell>
          <cell r="B376">
            <v>1</v>
          </cell>
        </row>
        <row r="377">
          <cell r="A377" t="str">
            <v>LOCUS_012039-RA</v>
          </cell>
          <cell r="B377">
            <v>1</v>
          </cell>
        </row>
        <row r="378">
          <cell r="A378" t="str">
            <v>LOCUS_019789-RA</v>
          </cell>
          <cell r="B378">
            <v>1</v>
          </cell>
        </row>
        <row r="379">
          <cell r="A379" t="str">
            <v>LOCUS_014856-RA</v>
          </cell>
          <cell r="B379">
            <v>1</v>
          </cell>
        </row>
        <row r="380">
          <cell r="A380" t="str">
            <v>LOCUS_007429-RA</v>
          </cell>
          <cell r="B380">
            <v>1</v>
          </cell>
        </row>
        <row r="381">
          <cell r="A381" t="str">
            <v>LOCUS_005667-RA</v>
          </cell>
          <cell r="B381">
            <v>1</v>
          </cell>
        </row>
        <row r="382">
          <cell r="A382" t="str">
            <v>LOCUS_016237-RA</v>
          </cell>
          <cell r="B382">
            <v>1</v>
          </cell>
        </row>
        <row r="383">
          <cell r="A383" t="str">
            <v>LOCUS_022087-RA</v>
          </cell>
          <cell r="B383">
            <v>1</v>
          </cell>
        </row>
        <row r="384">
          <cell r="A384" t="str">
            <v>LOCUS_005227-RA</v>
          </cell>
          <cell r="B384">
            <v>1</v>
          </cell>
        </row>
        <row r="385">
          <cell r="A385" t="str">
            <v>LOCUS_006088-RA</v>
          </cell>
          <cell r="B385">
            <v>1</v>
          </cell>
        </row>
        <row r="386">
          <cell r="A386" t="str">
            <v>LOCUS_015486-RA</v>
          </cell>
          <cell r="B386">
            <v>1</v>
          </cell>
        </row>
        <row r="387">
          <cell r="A387" t="str">
            <v>LOCUS_001494-RA</v>
          </cell>
          <cell r="B387">
            <v>1</v>
          </cell>
        </row>
        <row r="388">
          <cell r="A388" t="str">
            <v>LOCUS_007467-RA</v>
          </cell>
          <cell r="B388">
            <v>1</v>
          </cell>
        </row>
        <row r="389">
          <cell r="A389" t="str">
            <v>LOCUS_024136-RA</v>
          </cell>
          <cell r="B389">
            <v>1</v>
          </cell>
        </row>
        <row r="390">
          <cell r="A390" t="str">
            <v>LOCUS_002524-RA</v>
          </cell>
          <cell r="B390">
            <v>1</v>
          </cell>
        </row>
        <row r="391">
          <cell r="A391" t="str">
            <v>LOCUS_007428-RA</v>
          </cell>
          <cell r="B391">
            <v>1</v>
          </cell>
        </row>
        <row r="392">
          <cell r="A392" t="str">
            <v>LOCUS_000171-RA</v>
          </cell>
          <cell r="B392">
            <v>1</v>
          </cell>
        </row>
        <row r="393">
          <cell r="A393" t="str">
            <v>LOCUS_005383-RA</v>
          </cell>
          <cell r="B393">
            <v>1</v>
          </cell>
        </row>
        <row r="394">
          <cell r="A394" t="str">
            <v>LOCUS_014262-RA</v>
          </cell>
          <cell r="B394">
            <v>1</v>
          </cell>
        </row>
        <row r="395">
          <cell r="A395" t="str">
            <v>LOCUS_028365-RA</v>
          </cell>
          <cell r="B395">
            <v>1</v>
          </cell>
        </row>
        <row r="396">
          <cell r="A396" t="str">
            <v>LOCUS_019890-RA</v>
          </cell>
          <cell r="B396">
            <v>1</v>
          </cell>
        </row>
        <row r="397">
          <cell r="A397" t="str">
            <v>LOCUS_015397-RA</v>
          </cell>
          <cell r="B397">
            <v>1</v>
          </cell>
        </row>
        <row r="398">
          <cell r="A398" t="str">
            <v>LOCUS_020755-RA</v>
          </cell>
          <cell r="B398">
            <v>1</v>
          </cell>
        </row>
        <row r="399">
          <cell r="A399" t="str">
            <v>LOCUS_010542-RA</v>
          </cell>
          <cell r="B399">
            <v>1</v>
          </cell>
        </row>
        <row r="400">
          <cell r="A400" t="str">
            <v>LOCUS_026302-RA</v>
          </cell>
          <cell r="B400">
            <v>1</v>
          </cell>
        </row>
        <row r="401">
          <cell r="A401" t="str">
            <v>LOCUS_023973-RA</v>
          </cell>
          <cell r="B401">
            <v>1</v>
          </cell>
        </row>
        <row r="402">
          <cell r="A402" t="str">
            <v>LOCUS_010883-RA</v>
          </cell>
          <cell r="B402">
            <v>1</v>
          </cell>
        </row>
        <row r="403">
          <cell r="A403" t="str">
            <v>LOCUS_008550-RA</v>
          </cell>
          <cell r="B403">
            <v>1</v>
          </cell>
        </row>
        <row r="404">
          <cell r="A404" t="str">
            <v>LOCUS_008391-RA</v>
          </cell>
          <cell r="B404">
            <v>5.2901310965974202E-3</v>
          </cell>
        </row>
        <row r="405">
          <cell r="A405" t="str">
            <v>LOCUS_005982-RA</v>
          </cell>
          <cell r="B405">
            <v>1</v>
          </cell>
        </row>
        <row r="406">
          <cell r="A406" t="str">
            <v>LOCUS_022915-RA</v>
          </cell>
          <cell r="B406">
            <v>1</v>
          </cell>
        </row>
        <row r="407">
          <cell r="A407" t="str">
            <v>LOCUS_021244-RA</v>
          </cell>
          <cell r="B407">
            <v>1</v>
          </cell>
        </row>
        <row r="408">
          <cell r="A408" t="str">
            <v>LOCUS_008363-RA</v>
          </cell>
          <cell r="B408">
            <v>1</v>
          </cell>
        </row>
        <row r="409">
          <cell r="A409" t="str">
            <v>LOCUS_008885-RA</v>
          </cell>
          <cell r="B409">
            <v>2.0774915019826298E-2</v>
          </cell>
        </row>
        <row r="410">
          <cell r="A410" t="str">
            <v>LOCUS_026094-RA</v>
          </cell>
          <cell r="B410">
            <v>1</v>
          </cell>
        </row>
        <row r="411">
          <cell r="A411" t="str">
            <v>LOCUS_025135-RA</v>
          </cell>
          <cell r="B411">
            <v>1</v>
          </cell>
        </row>
        <row r="412">
          <cell r="A412" t="str">
            <v>LOCUS_024175-RA</v>
          </cell>
          <cell r="B412">
            <v>1</v>
          </cell>
        </row>
        <row r="413">
          <cell r="A413" t="str">
            <v>LOCUS_019466-RA</v>
          </cell>
          <cell r="B413">
            <v>1</v>
          </cell>
        </row>
        <row r="414">
          <cell r="A414" t="str">
            <v>LOCUS_009575-RA</v>
          </cell>
          <cell r="B414">
            <v>1</v>
          </cell>
        </row>
        <row r="415">
          <cell r="A415" t="str">
            <v>LOCUS_012503-RA</v>
          </cell>
          <cell r="B415">
            <v>1</v>
          </cell>
        </row>
        <row r="416">
          <cell r="A416" t="str">
            <v>LOCUS_006878-RA</v>
          </cell>
          <cell r="B416">
            <v>1</v>
          </cell>
        </row>
        <row r="417">
          <cell r="A417" t="str">
            <v>LOCUS_005595-RA</v>
          </cell>
          <cell r="B417">
            <v>1</v>
          </cell>
        </row>
        <row r="418">
          <cell r="A418" t="str">
            <v>LOCUS_024893-RA</v>
          </cell>
          <cell r="B418">
            <v>1</v>
          </cell>
        </row>
        <row r="419">
          <cell r="A419" t="str">
            <v>LOCUS_004194-RA</v>
          </cell>
          <cell r="B419">
            <v>1</v>
          </cell>
        </row>
        <row r="420">
          <cell r="A420" t="str">
            <v>LOCUS_012451-RA</v>
          </cell>
          <cell r="B420">
            <v>1</v>
          </cell>
        </row>
        <row r="421">
          <cell r="A421" t="str">
            <v>LOCUS_011625-RA</v>
          </cell>
          <cell r="B421">
            <v>1</v>
          </cell>
        </row>
        <row r="422">
          <cell r="A422" t="str">
            <v>LOCUS_024092-RA</v>
          </cell>
          <cell r="B422">
            <v>1</v>
          </cell>
        </row>
        <row r="423">
          <cell r="A423" t="str">
            <v>LOCUS_000847-RA</v>
          </cell>
          <cell r="B423">
            <v>1</v>
          </cell>
        </row>
        <row r="424">
          <cell r="A424" t="str">
            <v>LOCUS_005358-RA</v>
          </cell>
          <cell r="B424">
            <v>1</v>
          </cell>
        </row>
        <row r="425">
          <cell r="A425" t="str">
            <v>LOCUS_011781-RA</v>
          </cell>
          <cell r="B425">
            <v>1</v>
          </cell>
        </row>
        <row r="426">
          <cell r="A426" t="str">
            <v>LOCUS_001237-RA</v>
          </cell>
          <cell r="B426">
            <v>1</v>
          </cell>
        </row>
        <row r="427">
          <cell r="A427" t="str">
            <v>LOCUS_005579-RA</v>
          </cell>
          <cell r="B427">
            <v>1</v>
          </cell>
        </row>
        <row r="428">
          <cell r="A428" t="str">
            <v>LOCUS_020729-RA</v>
          </cell>
          <cell r="B428">
            <v>1</v>
          </cell>
        </row>
        <row r="429">
          <cell r="A429" t="str">
            <v>LOCUS_014487-RA</v>
          </cell>
          <cell r="B429">
            <v>1</v>
          </cell>
        </row>
        <row r="430">
          <cell r="A430" t="str">
            <v>LOCUS_022640-RA</v>
          </cell>
          <cell r="B430">
            <v>1</v>
          </cell>
        </row>
        <row r="431">
          <cell r="A431" t="str">
            <v>LOCUS_015463-RA</v>
          </cell>
          <cell r="B431">
            <v>1</v>
          </cell>
        </row>
        <row r="432">
          <cell r="A432" t="str">
            <v>LOCUS_013061-RA</v>
          </cell>
          <cell r="B432">
            <v>1</v>
          </cell>
        </row>
        <row r="433">
          <cell r="A433" t="str">
            <v>LOCUS_002071-RA</v>
          </cell>
          <cell r="B433">
            <v>1</v>
          </cell>
        </row>
        <row r="434">
          <cell r="A434" t="str">
            <v>LOCUS_011852-RA</v>
          </cell>
          <cell r="B434">
            <v>1</v>
          </cell>
        </row>
        <row r="435">
          <cell r="A435" t="str">
            <v>LOCUS_011155-RA</v>
          </cell>
          <cell r="B435">
            <v>0.122366881747759</v>
          </cell>
        </row>
        <row r="436">
          <cell r="A436" t="str">
            <v>LOCUS_008413-RA</v>
          </cell>
          <cell r="B436">
            <v>1</v>
          </cell>
        </row>
        <row r="437">
          <cell r="A437" t="str">
            <v>LOCUS_028938-RA</v>
          </cell>
          <cell r="B437">
            <v>1</v>
          </cell>
        </row>
        <row r="438">
          <cell r="A438" t="str">
            <v>LOCUS_003564-RA</v>
          </cell>
          <cell r="B438">
            <v>1</v>
          </cell>
        </row>
        <row r="439">
          <cell r="A439" t="str">
            <v>LOCUS_000192-RA</v>
          </cell>
          <cell r="B439">
            <v>1</v>
          </cell>
        </row>
        <row r="440">
          <cell r="A440" t="str">
            <v>LOCUS_017373-RA</v>
          </cell>
          <cell r="B440">
            <v>1</v>
          </cell>
        </row>
        <row r="441">
          <cell r="A441" t="str">
            <v>LOCUS_004512-RA</v>
          </cell>
          <cell r="B441">
            <v>1</v>
          </cell>
        </row>
        <row r="442">
          <cell r="A442" t="str">
            <v>LOCUS_018454-RA</v>
          </cell>
          <cell r="B442">
            <v>1</v>
          </cell>
        </row>
        <row r="443">
          <cell r="A443" t="str">
            <v>LOCUS_006683-RA</v>
          </cell>
          <cell r="B443">
            <v>1</v>
          </cell>
        </row>
        <row r="444">
          <cell r="A444" t="str">
            <v>LOCUS_017255-RA</v>
          </cell>
          <cell r="B444">
            <v>1</v>
          </cell>
        </row>
        <row r="445">
          <cell r="A445" t="str">
            <v>LOCUS_017070-RA</v>
          </cell>
          <cell r="B445">
            <v>1</v>
          </cell>
        </row>
        <row r="446">
          <cell r="A446" t="str">
            <v>LOCUS_016002-RA</v>
          </cell>
          <cell r="B446">
            <v>1</v>
          </cell>
        </row>
        <row r="447">
          <cell r="A447" t="str">
            <v>LOCUS_008204-RA</v>
          </cell>
          <cell r="B447">
            <v>1</v>
          </cell>
        </row>
        <row r="448">
          <cell r="A448" t="str">
            <v>LOCUS_008353-RA</v>
          </cell>
          <cell r="B448">
            <v>1</v>
          </cell>
        </row>
        <row r="449">
          <cell r="A449" t="str">
            <v>LOCUS_007696-RA</v>
          </cell>
          <cell r="B449">
            <v>1</v>
          </cell>
        </row>
        <row r="450">
          <cell r="A450" t="str">
            <v>LOCUS_032644-RA</v>
          </cell>
          <cell r="B450">
            <v>1</v>
          </cell>
        </row>
        <row r="451">
          <cell r="A451" t="str">
            <v>LOCUS_023168-RA</v>
          </cell>
          <cell r="B451">
            <v>1</v>
          </cell>
        </row>
        <row r="452">
          <cell r="A452" t="str">
            <v>LOCUS_020250-RA</v>
          </cell>
          <cell r="B452">
            <v>1</v>
          </cell>
        </row>
        <row r="453">
          <cell r="A453" t="str">
            <v>LOCUS_026493-RA</v>
          </cell>
          <cell r="B453">
            <v>1</v>
          </cell>
        </row>
        <row r="454">
          <cell r="A454" t="str">
            <v>LOCUS_009551-RA</v>
          </cell>
          <cell r="B454">
            <v>1</v>
          </cell>
        </row>
        <row r="455">
          <cell r="A455" t="str">
            <v>LOCUS_007878-RA</v>
          </cell>
          <cell r="B455">
            <v>1</v>
          </cell>
        </row>
        <row r="456">
          <cell r="A456" t="str">
            <v>LOCUS_004466-RA</v>
          </cell>
          <cell r="B456">
            <v>0.53110101406932997</v>
          </cell>
        </row>
        <row r="457">
          <cell r="A457" t="str">
            <v>LOCUS_012071-RA</v>
          </cell>
          <cell r="B457">
            <v>1</v>
          </cell>
        </row>
        <row r="458">
          <cell r="A458" t="str">
            <v>LOCUS_010664-RA</v>
          </cell>
          <cell r="B458">
            <v>1</v>
          </cell>
        </row>
        <row r="459">
          <cell r="A459" t="str">
            <v>LOCUS_012816-RA</v>
          </cell>
          <cell r="B459">
            <v>1</v>
          </cell>
        </row>
        <row r="460">
          <cell r="A460" t="str">
            <v>LOCUS_025369-RA</v>
          </cell>
          <cell r="B460">
            <v>1</v>
          </cell>
        </row>
        <row r="461">
          <cell r="A461" t="str">
            <v>LOCUS_011532-RA</v>
          </cell>
          <cell r="B461">
            <v>1</v>
          </cell>
        </row>
        <row r="462">
          <cell r="A462" t="str">
            <v>LOCUS_032373-RA</v>
          </cell>
          <cell r="B462">
            <v>1</v>
          </cell>
        </row>
        <row r="463">
          <cell r="A463" t="str">
            <v>LOCUS_002766-RA</v>
          </cell>
          <cell r="B463">
            <v>1</v>
          </cell>
        </row>
        <row r="464">
          <cell r="A464" t="str">
            <v>LOCUS_000529-RA</v>
          </cell>
          <cell r="B464">
            <v>1</v>
          </cell>
        </row>
        <row r="465">
          <cell r="A465" t="str">
            <v>LOCUS_004934-RA</v>
          </cell>
          <cell r="B465">
            <v>1</v>
          </cell>
        </row>
        <row r="466">
          <cell r="A466" t="str">
            <v>LOCUS_002920-RA</v>
          </cell>
          <cell r="B466">
            <v>1</v>
          </cell>
        </row>
        <row r="467">
          <cell r="A467" t="str">
            <v>LOCUS_008242-RA</v>
          </cell>
          <cell r="B467">
            <v>1</v>
          </cell>
        </row>
        <row r="468">
          <cell r="A468" t="str">
            <v>LOCUS_005420-RA</v>
          </cell>
          <cell r="B468">
            <v>1</v>
          </cell>
        </row>
        <row r="469">
          <cell r="A469" t="str">
            <v>LOCUS_020551-RA</v>
          </cell>
          <cell r="B469">
            <v>1</v>
          </cell>
        </row>
        <row r="470">
          <cell r="A470" t="str">
            <v>LOCUS_000378-RA</v>
          </cell>
          <cell r="B470">
            <v>1</v>
          </cell>
        </row>
        <row r="471">
          <cell r="A471" t="str">
            <v>LOCUS_010227-RA</v>
          </cell>
          <cell r="B471">
            <v>1</v>
          </cell>
        </row>
        <row r="472">
          <cell r="A472" t="str">
            <v>LOCUS_000835-RA</v>
          </cell>
          <cell r="B472">
            <v>1</v>
          </cell>
        </row>
        <row r="473">
          <cell r="A473" t="str">
            <v>LOCUS_024608-RA</v>
          </cell>
          <cell r="B473">
            <v>1</v>
          </cell>
        </row>
        <row r="474">
          <cell r="A474" t="str">
            <v>LOCUS_006630-RA</v>
          </cell>
          <cell r="B474">
            <v>1</v>
          </cell>
        </row>
        <row r="475">
          <cell r="A475" t="str">
            <v>LOCUS_011593-RA</v>
          </cell>
          <cell r="B475">
            <v>1</v>
          </cell>
        </row>
        <row r="476">
          <cell r="A476" t="str">
            <v>LOCUS_010831-RA</v>
          </cell>
          <cell r="B476">
            <v>1</v>
          </cell>
        </row>
        <row r="477">
          <cell r="A477" t="str">
            <v>LOCUS_018093-RA</v>
          </cell>
          <cell r="B477">
            <v>1</v>
          </cell>
        </row>
        <row r="478">
          <cell r="A478" t="str">
            <v>LOCUS_009379-RA</v>
          </cell>
          <cell r="B478">
            <v>1</v>
          </cell>
        </row>
        <row r="479">
          <cell r="A479" t="str">
            <v>LOCUS_017265-RA</v>
          </cell>
          <cell r="B479">
            <v>1</v>
          </cell>
        </row>
        <row r="480">
          <cell r="A480" t="str">
            <v>LOCUS_018202-RA</v>
          </cell>
          <cell r="B480">
            <v>1</v>
          </cell>
        </row>
        <row r="481">
          <cell r="A481" t="str">
            <v>LOCUS_021462-RA</v>
          </cell>
          <cell r="B481">
            <v>1</v>
          </cell>
        </row>
        <row r="482">
          <cell r="A482" t="str">
            <v>LOCUS_004158-RA</v>
          </cell>
          <cell r="B482">
            <v>1</v>
          </cell>
        </row>
        <row r="483">
          <cell r="A483" t="str">
            <v>LOCUS_009794-RA</v>
          </cell>
          <cell r="B483">
            <v>6.2945101219127998E-7</v>
          </cell>
        </row>
        <row r="484">
          <cell r="A484" t="str">
            <v>LOCUS_028563-RA</v>
          </cell>
          <cell r="B484">
            <v>1</v>
          </cell>
        </row>
        <row r="485">
          <cell r="A485" t="str">
            <v>LOCUS_009673-RA</v>
          </cell>
          <cell r="B485">
            <v>1</v>
          </cell>
        </row>
        <row r="486">
          <cell r="A486" t="str">
            <v>LOCUS_013447-RA</v>
          </cell>
          <cell r="B486">
            <v>1</v>
          </cell>
        </row>
        <row r="487">
          <cell r="A487" t="str">
            <v>LOCUS_014433-RA</v>
          </cell>
          <cell r="B487">
            <v>1</v>
          </cell>
        </row>
        <row r="488">
          <cell r="A488" t="str">
            <v>LOCUS_020929-RA</v>
          </cell>
          <cell r="B488">
            <v>1</v>
          </cell>
        </row>
        <row r="489">
          <cell r="A489" t="str">
            <v>LOCUS_003395-RA</v>
          </cell>
          <cell r="B489">
            <v>1</v>
          </cell>
        </row>
        <row r="490">
          <cell r="A490" t="str">
            <v>LOCUS_020909-RA</v>
          </cell>
          <cell r="B490">
            <v>1</v>
          </cell>
        </row>
        <row r="491">
          <cell r="A491" t="str">
            <v>LOCUS_021061-RA</v>
          </cell>
          <cell r="B491">
            <v>1</v>
          </cell>
        </row>
        <row r="492">
          <cell r="A492" t="str">
            <v>LOCUS_006632-RA</v>
          </cell>
          <cell r="B492">
            <v>1</v>
          </cell>
        </row>
        <row r="493">
          <cell r="A493" t="str">
            <v>LOCUS_010892-RA</v>
          </cell>
          <cell r="B493">
            <v>1</v>
          </cell>
        </row>
        <row r="494">
          <cell r="A494" t="str">
            <v>LOCUS_002154-RA</v>
          </cell>
          <cell r="B494">
            <v>1</v>
          </cell>
        </row>
        <row r="495">
          <cell r="A495" t="str">
            <v>LOCUS_018468-RA</v>
          </cell>
          <cell r="B495">
            <v>1</v>
          </cell>
        </row>
        <row r="496">
          <cell r="A496" t="str">
            <v>LOCUS_010710-RA</v>
          </cell>
          <cell r="B496">
            <v>1</v>
          </cell>
        </row>
        <row r="497">
          <cell r="A497" t="str">
            <v>LOCUS_010833-RA</v>
          </cell>
          <cell r="B497">
            <v>1</v>
          </cell>
        </row>
        <row r="498">
          <cell r="A498" t="str">
            <v>LOCUS_016338-RA</v>
          </cell>
          <cell r="B498">
            <v>1</v>
          </cell>
        </row>
        <row r="499">
          <cell r="A499" t="str">
            <v>LOCUS_005163-RA</v>
          </cell>
          <cell r="B499">
            <v>1</v>
          </cell>
        </row>
        <row r="500">
          <cell r="A500" t="str">
            <v>LOCUS_000867-RA</v>
          </cell>
          <cell r="B500">
            <v>1</v>
          </cell>
        </row>
        <row r="501">
          <cell r="A501" t="str">
            <v>LOCUS_002259-RA</v>
          </cell>
          <cell r="B501">
            <v>1</v>
          </cell>
        </row>
        <row r="502">
          <cell r="A502" t="str">
            <v>LOCUS_025268-RA</v>
          </cell>
          <cell r="B502">
            <v>1</v>
          </cell>
        </row>
        <row r="503">
          <cell r="A503" t="str">
            <v>LOCUS_005378-RA</v>
          </cell>
          <cell r="B503">
            <v>1</v>
          </cell>
        </row>
        <row r="504">
          <cell r="A504" t="str">
            <v>LOCUS_004263-RA</v>
          </cell>
          <cell r="B504">
            <v>1</v>
          </cell>
        </row>
        <row r="505">
          <cell r="A505" t="str">
            <v>LOCUS_003326-RA</v>
          </cell>
          <cell r="B505">
            <v>1</v>
          </cell>
        </row>
        <row r="506">
          <cell r="A506" t="str">
            <v>LOCUS_001798-RA</v>
          </cell>
          <cell r="B506">
            <v>1</v>
          </cell>
        </row>
        <row r="507">
          <cell r="A507" t="str">
            <v>LOCUS_001730-RA</v>
          </cell>
          <cell r="B507">
            <v>1</v>
          </cell>
        </row>
        <row r="508">
          <cell r="A508" t="str">
            <v>LOCUS_021189-RA</v>
          </cell>
          <cell r="B508">
            <v>1</v>
          </cell>
        </row>
        <row r="509">
          <cell r="A509" t="str">
            <v>LOCUS_008770-RA</v>
          </cell>
          <cell r="B509">
            <v>1</v>
          </cell>
        </row>
        <row r="510">
          <cell r="A510" t="str">
            <v>LOCUS_013437-RA</v>
          </cell>
          <cell r="B510">
            <v>1</v>
          </cell>
        </row>
        <row r="511">
          <cell r="A511" t="str">
            <v>LOCUS_003663-RA</v>
          </cell>
          <cell r="B511">
            <v>1</v>
          </cell>
        </row>
        <row r="512">
          <cell r="A512" t="str">
            <v>LOCUS_018633-RA</v>
          </cell>
          <cell r="B512">
            <v>1</v>
          </cell>
        </row>
        <row r="513">
          <cell r="A513" t="str">
            <v>LOCUS_023177-RA</v>
          </cell>
          <cell r="B513">
            <v>1</v>
          </cell>
        </row>
        <row r="514">
          <cell r="A514" t="str">
            <v>LOCUS_026862-RA</v>
          </cell>
          <cell r="B514">
            <v>1</v>
          </cell>
        </row>
        <row r="515">
          <cell r="A515" t="str">
            <v>LOCUS_021446-RA</v>
          </cell>
          <cell r="B515">
            <v>1</v>
          </cell>
        </row>
        <row r="516">
          <cell r="A516" t="str">
            <v>LOCUS_000607-RA</v>
          </cell>
          <cell r="B516">
            <v>1</v>
          </cell>
        </row>
        <row r="517">
          <cell r="A517" t="str">
            <v>LOCUS_006349-RA</v>
          </cell>
          <cell r="B517">
            <v>1</v>
          </cell>
        </row>
        <row r="518">
          <cell r="A518" t="str">
            <v>LOCUS_017703-RA</v>
          </cell>
          <cell r="B518">
            <v>1.60118472427436E-5</v>
          </cell>
        </row>
        <row r="519">
          <cell r="A519" t="str">
            <v>LOCUS_021853-RB</v>
          </cell>
          <cell r="B519">
            <v>1</v>
          </cell>
        </row>
        <row r="520">
          <cell r="A520" t="str">
            <v>LOCUS_009032-RA</v>
          </cell>
          <cell r="B520">
            <v>1</v>
          </cell>
        </row>
        <row r="521">
          <cell r="A521" t="str">
            <v>LOCUS_003477-RA</v>
          </cell>
          <cell r="B521">
            <v>1</v>
          </cell>
        </row>
        <row r="522">
          <cell r="A522" t="str">
            <v>LOCUS_007047-RA</v>
          </cell>
          <cell r="B522">
            <v>1</v>
          </cell>
        </row>
        <row r="523">
          <cell r="A523" t="str">
            <v>LOCUS_029287-RA</v>
          </cell>
          <cell r="B523">
            <v>1</v>
          </cell>
        </row>
        <row r="524">
          <cell r="A524" t="str">
            <v>LOCUS_012887-RA</v>
          </cell>
          <cell r="B524">
            <v>1</v>
          </cell>
        </row>
        <row r="525">
          <cell r="A525" t="str">
            <v>LOCUS_028136-RA</v>
          </cell>
          <cell r="B525">
            <v>1</v>
          </cell>
        </row>
        <row r="526">
          <cell r="A526" t="str">
            <v>LOCUS_005680-RA</v>
          </cell>
          <cell r="B526">
            <v>1</v>
          </cell>
        </row>
        <row r="527">
          <cell r="A527" t="str">
            <v>LOCUS_008677-RA</v>
          </cell>
          <cell r="B527">
            <v>1</v>
          </cell>
        </row>
        <row r="528">
          <cell r="A528" t="str">
            <v>LOCUS_015771-RA</v>
          </cell>
          <cell r="B528">
            <v>1</v>
          </cell>
        </row>
        <row r="529">
          <cell r="A529" t="str">
            <v>LOCUS_019709-RA</v>
          </cell>
          <cell r="B529">
            <v>1</v>
          </cell>
        </row>
        <row r="530">
          <cell r="A530" t="str">
            <v>LOCUS_012982-RA</v>
          </cell>
          <cell r="B530">
            <v>1</v>
          </cell>
        </row>
        <row r="531">
          <cell r="A531" t="str">
            <v>LOCUS_027303-RA</v>
          </cell>
          <cell r="B531">
            <v>1</v>
          </cell>
        </row>
        <row r="532">
          <cell r="A532" t="str">
            <v>LOCUS_019746-RA</v>
          </cell>
          <cell r="B532">
            <v>1</v>
          </cell>
        </row>
        <row r="533">
          <cell r="A533" t="str">
            <v>LOCUS_012359-RA</v>
          </cell>
          <cell r="B533">
            <v>1</v>
          </cell>
        </row>
        <row r="534">
          <cell r="A534" t="str">
            <v>LOCUS_009529-RA</v>
          </cell>
          <cell r="B534">
            <v>1</v>
          </cell>
        </row>
        <row r="535">
          <cell r="A535" t="str">
            <v>LOCUS_008383-RA</v>
          </cell>
          <cell r="B535">
            <v>1</v>
          </cell>
        </row>
        <row r="536">
          <cell r="A536" t="str">
            <v>LOCUS_021134-RA</v>
          </cell>
          <cell r="B536">
            <v>1</v>
          </cell>
        </row>
        <row r="537">
          <cell r="A537" t="str">
            <v>LOCUS_011481-RA</v>
          </cell>
          <cell r="B537">
            <v>1</v>
          </cell>
        </row>
        <row r="538">
          <cell r="A538" t="str">
            <v>LOCUS_009074-RA</v>
          </cell>
          <cell r="B538">
            <v>1</v>
          </cell>
        </row>
        <row r="539">
          <cell r="A539" t="str">
            <v>LOCUS_020924-RA</v>
          </cell>
          <cell r="B539">
            <v>1</v>
          </cell>
        </row>
        <row r="540">
          <cell r="A540" t="str">
            <v>LOCUS_010661-RA</v>
          </cell>
          <cell r="B540">
            <v>1</v>
          </cell>
        </row>
        <row r="541">
          <cell r="A541" t="str">
            <v>LOCUS_001370-RA</v>
          </cell>
          <cell r="B541">
            <v>1</v>
          </cell>
        </row>
        <row r="542">
          <cell r="A542" t="str">
            <v>LOCUS_022905-RA</v>
          </cell>
          <cell r="B542">
            <v>1</v>
          </cell>
        </row>
        <row r="543">
          <cell r="A543" t="str">
            <v>LOCUS_002471-RA</v>
          </cell>
          <cell r="B543">
            <v>1</v>
          </cell>
        </row>
        <row r="544">
          <cell r="A544" t="str">
            <v>LOCUS_002854-RA</v>
          </cell>
          <cell r="B544">
            <v>1</v>
          </cell>
        </row>
        <row r="545">
          <cell r="A545" t="str">
            <v>LOCUS_007782-RA</v>
          </cell>
          <cell r="B545">
            <v>1</v>
          </cell>
        </row>
        <row r="546">
          <cell r="A546" t="str">
            <v>LOCUS_012435-RA</v>
          </cell>
          <cell r="B546">
            <v>1</v>
          </cell>
        </row>
        <row r="547">
          <cell r="A547" t="str">
            <v>LOCUS_002379-RA</v>
          </cell>
          <cell r="B547">
            <v>1</v>
          </cell>
        </row>
        <row r="548">
          <cell r="A548" t="str">
            <v>LOCUS_008503-RA</v>
          </cell>
          <cell r="B548">
            <v>1</v>
          </cell>
        </row>
        <row r="549">
          <cell r="A549" t="str">
            <v>LOCUS_014269-RA</v>
          </cell>
          <cell r="B549">
            <v>0.20987759710439099</v>
          </cell>
        </row>
        <row r="550">
          <cell r="A550" t="str">
            <v>LOCUS_003337-RA</v>
          </cell>
          <cell r="B550">
            <v>1</v>
          </cell>
        </row>
        <row r="551">
          <cell r="A551" t="str">
            <v>LOCUS_004643-RA</v>
          </cell>
          <cell r="B551">
            <v>1</v>
          </cell>
        </row>
        <row r="552">
          <cell r="A552" t="str">
            <v>LOCUS_018665-RA</v>
          </cell>
          <cell r="B552">
            <v>0.53731876800223</v>
          </cell>
        </row>
        <row r="553">
          <cell r="A553" t="str">
            <v>LOCUS_014248-RA</v>
          </cell>
          <cell r="B553">
            <v>6.0314205214406502E-3</v>
          </cell>
        </row>
        <row r="554">
          <cell r="A554" t="str">
            <v>LOCUS_000061-RA</v>
          </cell>
          <cell r="B554">
            <v>1</v>
          </cell>
        </row>
        <row r="555">
          <cell r="A555" t="str">
            <v>LOCUS_011158-RA</v>
          </cell>
          <cell r="B555">
            <v>1.6592132518233001E-2</v>
          </cell>
        </row>
        <row r="556">
          <cell r="A556" t="str">
            <v>LOCUS_001329-RA</v>
          </cell>
          <cell r="B556">
            <v>1</v>
          </cell>
        </row>
        <row r="557">
          <cell r="A557" t="str">
            <v>LOCUS_026676-RA</v>
          </cell>
          <cell r="B557">
            <v>1</v>
          </cell>
        </row>
        <row r="558">
          <cell r="A558" t="str">
            <v>LOCUS_008778-RA</v>
          </cell>
          <cell r="B558">
            <v>1</v>
          </cell>
        </row>
        <row r="559">
          <cell r="A559" t="str">
            <v>LOCUS_025686-RA</v>
          </cell>
          <cell r="B559">
            <v>1</v>
          </cell>
        </row>
        <row r="560">
          <cell r="A560" t="str">
            <v>LOCUS_011335-RA</v>
          </cell>
          <cell r="B560">
            <v>1</v>
          </cell>
        </row>
        <row r="561">
          <cell r="A561" t="str">
            <v>LOCUS_005560-RA</v>
          </cell>
          <cell r="B561">
            <v>1</v>
          </cell>
        </row>
        <row r="562">
          <cell r="A562" t="str">
            <v>LOCUS_017665-RA</v>
          </cell>
          <cell r="B562">
            <v>1</v>
          </cell>
        </row>
        <row r="563">
          <cell r="A563" t="str">
            <v>LOCUS_027398-RA</v>
          </cell>
          <cell r="B563">
            <v>1</v>
          </cell>
        </row>
        <row r="564">
          <cell r="A564" t="str">
            <v>LOCUS_015917-RA</v>
          </cell>
          <cell r="B564">
            <v>1</v>
          </cell>
        </row>
        <row r="565">
          <cell r="A565" t="str">
            <v>LOCUS_009532-RA</v>
          </cell>
          <cell r="B565">
            <v>1</v>
          </cell>
        </row>
        <row r="566">
          <cell r="A566" t="str">
            <v>LOCUS_022859-RA</v>
          </cell>
          <cell r="B566">
            <v>1</v>
          </cell>
        </row>
        <row r="567">
          <cell r="A567" t="str">
            <v>LOCUS_009209-RA</v>
          </cell>
          <cell r="B567">
            <v>1</v>
          </cell>
        </row>
        <row r="568">
          <cell r="A568" t="str">
            <v>LOCUS_002860-RA</v>
          </cell>
          <cell r="B568">
            <v>1</v>
          </cell>
        </row>
        <row r="569">
          <cell r="A569" t="str">
            <v>LOCUS_016200-RA</v>
          </cell>
          <cell r="B569">
            <v>1</v>
          </cell>
        </row>
        <row r="570">
          <cell r="A570" t="str">
            <v>LOCUS_000203-RA</v>
          </cell>
          <cell r="B570">
            <v>1</v>
          </cell>
        </row>
        <row r="571">
          <cell r="A571" t="str">
            <v>LOCUS_009688-RA</v>
          </cell>
          <cell r="B571">
            <v>1</v>
          </cell>
        </row>
        <row r="572">
          <cell r="A572" t="str">
            <v>LOCUS_010860-RA</v>
          </cell>
          <cell r="B572">
            <v>1</v>
          </cell>
        </row>
        <row r="573">
          <cell r="A573" t="str">
            <v>LOCUS_021194-RA</v>
          </cell>
          <cell r="B573">
            <v>1</v>
          </cell>
        </row>
        <row r="574">
          <cell r="A574" t="str">
            <v>LOCUS_010170-RA</v>
          </cell>
          <cell r="B574">
            <v>1</v>
          </cell>
        </row>
        <row r="575">
          <cell r="A575" t="str">
            <v>LOCUS_001944-RA</v>
          </cell>
          <cell r="B575">
            <v>1</v>
          </cell>
        </row>
        <row r="576">
          <cell r="A576" t="str">
            <v>LOCUS_003523-RA</v>
          </cell>
          <cell r="B576">
            <v>1</v>
          </cell>
        </row>
        <row r="577">
          <cell r="A577" t="str">
            <v>LOCUS_013687-RA</v>
          </cell>
          <cell r="B577">
            <v>1.2563058981918201E-6</v>
          </cell>
        </row>
        <row r="578">
          <cell r="A578" t="str">
            <v>LOCUS_001939-RA</v>
          </cell>
          <cell r="B578">
            <v>1</v>
          </cell>
        </row>
        <row r="579">
          <cell r="A579" t="str">
            <v>LOCUS_011732-RA</v>
          </cell>
          <cell r="B579">
            <v>1</v>
          </cell>
        </row>
        <row r="580">
          <cell r="A580" t="str">
            <v>LOCUS_009258-RA</v>
          </cell>
          <cell r="B580">
            <v>1</v>
          </cell>
        </row>
        <row r="581">
          <cell r="A581" t="str">
            <v>LOCUS_006166-RA</v>
          </cell>
          <cell r="B581">
            <v>1</v>
          </cell>
        </row>
        <row r="582">
          <cell r="A582" t="str">
            <v>LOCUS_000260-RA</v>
          </cell>
          <cell r="B582">
            <v>1</v>
          </cell>
        </row>
        <row r="583">
          <cell r="A583" t="str">
            <v>LOCUS_003737-RA</v>
          </cell>
          <cell r="B583">
            <v>5.4982557337095398E-3</v>
          </cell>
        </row>
        <row r="584">
          <cell r="A584" t="str">
            <v>LOCUS_016291-RA</v>
          </cell>
          <cell r="B584">
            <v>1</v>
          </cell>
        </row>
        <row r="585">
          <cell r="A585" t="str">
            <v>LOCUS_012233-RA</v>
          </cell>
          <cell r="B585">
            <v>1</v>
          </cell>
        </row>
        <row r="586">
          <cell r="A586" t="str">
            <v>LOCUS_005343-RA</v>
          </cell>
          <cell r="B586">
            <v>1</v>
          </cell>
        </row>
        <row r="587">
          <cell r="A587" t="str">
            <v>LOCUS_003829-RA</v>
          </cell>
          <cell r="B587">
            <v>1</v>
          </cell>
        </row>
        <row r="588">
          <cell r="A588" t="str">
            <v>LOCUS_009826-RA</v>
          </cell>
          <cell r="B588">
            <v>1</v>
          </cell>
        </row>
        <row r="589">
          <cell r="A589" t="str">
            <v>LOCUS_008016-RA</v>
          </cell>
          <cell r="B589">
            <v>1</v>
          </cell>
        </row>
        <row r="590">
          <cell r="A590" t="str">
            <v>LOCUS_003543-RA</v>
          </cell>
          <cell r="B590">
            <v>1</v>
          </cell>
        </row>
        <row r="591">
          <cell r="A591" t="str">
            <v>LOCUS_026749-RA</v>
          </cell>
          <cell r="B591">
            <v>1</v>
          </cell>
        </row>
        <row r="592">
          <cell r="A592" t="str">
            <v>LOCUS_012303-RA</v>
          </cell>
          <cell r="B592">
            <v>1</v>
          </cell>
        </row>
        <row r="593">
          <cell r="A593" t="str">
            <v>LOCUS_006352-RA</v>
          </cell>
          <cell r="B593">
            <v>1</v>
          </cell>
        </row>
        <row r="594">
          <cell r="A594" t="str">
            <v>LOCUS_026215-RA</v>
          </cell>
          <cell r="B594">
            <v>1</v>
          </cell>
        </row>
        <row r="595">
          <cell r="A595" t="str">
            <v>LOCUS_011590-RA</v>
          </cell>
          <cell r="B595">
            <v>1</v>
          </cell>
        </row>
        <row r="596">
          <cell r="A596" t="str">
            <v>LOCUS_024338-RA</v>
          </cell>
          <cell r="B596">
            <v>3.2628582660728799E-4</v>
          </cell>
        </row>
        <row r="597">
          <cell r="A597" t="str">
            <v>LOCUS_015178-RA</v>
          </cell>
          <cell r="B597">
            <v>1</v>
          </cell>
        </row>
        <row r="598">
          <cell r="A598" t="str">
            <v>LOCUS_004542-RA</v>
          </cell>
          <cell r="B598">
            <v>1</v>
          </cell>
        </row>
        <row r="599">
          <cell r="A599" t="str">
            <v>LOCUS_009554-RA</v>
          </cell>
          <cell r="B599">
            <v>1</v>
          </cell>
        </row>
        <row r="600">
          <cell r="A600" t="str">
            <v>LOCUS_003897-RA</v>
          </cell>
          <cell r="B600">
            <v>1</v>
          </cell>
        </row>
        <row r="601">
          <cell r="A601" t="str">
            <v>LOCUS_005446-RA</v>
          </cell>
          <cell r="B601">
            <v>1</v>
          </cell>
        </row>
        <row r="602">
          <cell r="A602" t="str">
            <v>LOCUS_019164-RA</v>
          </cell>
          <cell r="B602">
            <v>1</v>
          </cell>
        </row>
        <row r="603">
          <cell r="A603" t="str">
            <v>LOCUS_024898-RA</v>
          </cell>
          <cell r="B603">
            <v>1</v>
          </cell>
        </row>
        <row r="604">
          <cell r="A604" t="str">
            <v>LOCUS_011382-RA</v>
          </cell>
          <cell r="B604">
            <v>1</v>
          </cell>
        </row>
        <row r="605">
          <cell r="A605" t="str">
            <v>LOCUS_010104-RA</v>
          </cell>
          <cell r="B605">
            <v>1</v>
          </cell>
        </row>
        <row r="606">
          <cell r="A606" t="str">
            <v>LOCUS_021770-RA</v>
          </cell>
          <cell r="B606">
            <v>1</v>
          </cell>
        </row>
        <row r="607">
          <cell r="A607" t="str">
            <v>LOCUS_009144-RA</v>
          </cell>
          <cell r="B607">
            <v>1</v>
          </cell>
        </row>
        <row r="608">
          <cell r="A608" t="str">
            <v>LOCUS_002738-RA</v>
          </cell>
          <cell r="B608">
            <v>1</v>
          </cell>
        </row>
        <row r="609">
          <cell r="A609" t="str">
            <v>LOCUS_018670-RA</v>
          </cell>
          <cell r="B609">
            <v>1</v>
          </cell>
        </row>
        <row r="610">
          <cell r="A610" t="str">
            <v>LOCUS_007928-RA</v>
          </cell>
          <cell r="B610">
            <v>1</v>
          </cell>
        </row>
        <row r="611">
          <cell r="A611" t="str">
            <v>LOCUS_013950-RA</v>
          </cell>
          <cell r="B611">
            <v>1</v>
          </cell>
        </row>
        <row r="612">
          <cell r="A612" t="str">
            <v>LOCUS_007043-RA</v>
          </cell>
          <cell r="B612">
            <v>1</v>
          </cell>
        </row>
        <row r="613">
          <cell r="A613" t="str">
            <v>LOCUS_016463-RA</v>
          </cell>
          <cell r="B613">
            <v>1</v>
          </cell>
        </row>
        <row r="614">
          <cell r="A614" t="str">
            <v>LOCUS_024768-RA</v>
          </cell>
          <cell r="B614">
            <v>1</v>
          </cell>
        </row>
        <row r="615">
          <cell r="A615" t="str">
            <v>LOCUS_009987-RA</v>
          </cell>
          <cell r="B615">
            <v>1</v>
          </cell>
        </row>
        <row r="616">
          <cell r="A616" t="str">
            <v>LOCUS_018364-RA</v>
          </cell>
          <cell r="B616">
            <v>1</v>
          </cell>
        </row>
        <row r="617">
          <cell r="A617" t="str">
            <v>LOCUS_012802-RA</v>
          </cell>
          <cell r="B617">
            <v>1</v>
          </cell>
        </row>
        <row r="618">
          <cell r="A618" t="str">
            <v>LOCUS_008049-RA</v>
          </cell>
          <cell r="B618">
            <v>1</v>
          </cell>
        </row>
        <row r="619">
          <cell r="A619" t="str">
            <v>LOCUS_009355-RA</v>
          </cell>
          <cell r="B619">
            <v>0.37779625277707901</v>
          </cell>
        </row>
        <row r="620">
          <cell r="A620" t="str">
            <v>LOCUS_008200-RA</v>
          </cell>
          <cell r="B620">
            <v>1</v>
          </cell>
        </row>
        <row r="621">
          <cell r="A621" t="str">
            <v>LOCUS_004533-RA</v>
          </cell>
          <cell r="B621">
            <v>1</v>
          </cell>
        </row>
        <row r="622">
          <cell r="A622" t="str">
            <v>LOCUS_006433-RA</v>
          </cell>
          <cell r="B622">
            <v>1</v>
          </cell>
        </row>
        <row r="623">
          <cell r="A623" t="str">
            <v>LOCUS_002454-RA</v>
          </cell>
          <cell r="B623">
            <v>1</v>
          </cell>
        </row>
        <row r="624">
          <cell r="A624" t="str">
            <v>LOCUS_002911-RA</v>
          </cell>
          <cell r="B624">
            <v>1</v>
          </cell>
        </row>
        <row r="625">
          <cell r="A625" t="str">
            <v>LOCUS_025679-RA</v>
          </cell>
          <cell r="B625">
            <v>1</v>
          </cell>
        </row>
        <row r="626">
          <cell r="A626" t="str">
            <v>LOCUS_005350-RA</v>
          </cell>
          <cell r="B626">
            <v>1</v>
          </cell>
        </row>
        <row r="627">
          <cell r="A627" t="str">
            <v>LOCUS_013380-RA</v>
          </cell>
          <cell r="B627">
            <v>1</v>
          </cell>
        </row>
        <row r="628">
          <cell r="A628" t="str">
            <v>LOCUS_001899-RA</v>
          </cell>
          <cell r="B628">
            <v>1</v>
          </cell>
        </row>
        <row r="629">
          <cell r="A629" t="str">
            <v>LOCUS_021641-RA</v>
          </cell>
          <cell r="B629">
            <v>1</v>
          </cell>
        </row>
        <row r="630">
          <cell r="A630" t="str">
            <v>LOCUS_029030-RA</v>
          </cell>
          <cell r="B630">
            <v>1</v>
          </cell>
        </row>
        <row r="631">
          <cell r="A631" t="str">
            <v>LOCUS_014046-RA</v>
          </cell>
          <cell r="B631">
            <v>1</v>
          </cell>
        </row>
        <row r="632">
          <cell r="A632" t="str">
            <v>LOCUS_004406-RA</v>
          </cell>
          <cell r="B632">
            <v>1</v>
          </cell>
        </row>
        <row r="633">
          <cell r="A633" t="str">
            <v>LOCUS_013878-RA</v>
          </cell>
          <cell r="B633">
            <v>1</v>
          </cell>
        </row>
        <row r="634">
          <cell r="A634" t="str">
            <v>LOCUS_003385-RA</v>
          </cell>
          <cell r="B634">
            <v>1</v>
          </cell>
        </row>
        <row r="635">
          <cell r="A635" t="str">
            <v>LOCUS_007720-RA</v>
          </cell>
          <cell r="B635">
            <v>1</v>
          </cell>
        </row>
        <row r="636">
          <cell r="A636" t="str">
            <v>LOCUS_023559-RA</v>
          </cell>
          <cell r="B636">
            <v>0.38188398843265497</v>
          </cell>
        </row>
        <row r="637">
          <cell r="A637" t="str">
            <v>LOCUS_019311-RA</v>
          </cell>
          <cell r="B637">
            <v>0.11125621213230701</v>
          </cell>
        </row>
        <row r="638">
          <cell r="A638" t="str">
            <v>LOCUS_015187-RA</v>
          </cell>
          <cell r="B638">
            <v>1</v>
          </cell>
        </row>
        <row r="639">
          <cell r="A639" t="str">
            <v>LOCUS_019487-RA</v>
          </cell>
          <cell r="B639">
            <v>1</v>
          </cell>
        </row>
        <row r="640">
          <cell r="A640" t="str">
            <v>LOCUS_017777-RA</v>
          </cell>
          <cell r="B640">
            <v>1</v>
          </cell>
        </row>
        <row r="641">
          <cell r="A641" t="str">
            <v>LOCUS_004771-RA</v>
          </cell>
          <cell r="B641">
            <v>1</v>
          </cell>
        </row>
        <row r="642">
          <cell r="A642" t="str">
            <v>LOCUS_010286-RA</v>
          </cell>
          <cell r="B642">
            <v>1</v>
          </cell>
        </row>
        <row r="643">
          <cell r="A643" t="str">
            <v>LOCUS_010730-RA</v>
          </cell>
          <cell r="B643">
            <v>1</v>
          </cell>
        </row>
        <row r="644">
          <cell r="A644" t="str">
            <v>LOCUS_020211-RA</v>
          </cell>
          <cell r="B644">
            <v>1</v>
          </cell>
        </row>
        <row r="645">
          <cell r="A645" t="str">
            <v>LOCUS_016638-RA</v>
          </cell>
          <cell r="B645">
            <v>1</v>
          </cell>
        </row>
        <row r="646">
          <cell r="A646" t="str">
            <v>LOCUS_020508-RA</v>
          </cell>
          <cell r="B646">
            <v>1</v>
          </cell>
        </row>
        <row r="647">
          <cell r="A647" t="str">
            <v>LOCUS_026205-RA</v>
          </cell>
          <cell r="B647">
            <v>1</v>
          </cell>
        </row>
        <row r="648">
          <cell r="A648" t="str">
            <v>LOCUS_020464-RA</v>
          </cell>
          <cell r="B648">
            <v>1</v>
          </cell>
        </row>
        <row r="649">
          <cell r="A649" t="str">
            <v>LOCUS_012691-RA</v>
          </cell>
          <cell r="B649">
            <v>1</v>
          </cell>
        </row>
        <row r="650">
          <cell r="A650" t="str">
            <v>LOCUS_012060-RA</v>
          </cell>
          <cell r="B650">
            <v>1</v>
          </cell>
        </row>
        <row r="651">
          <cell r="A651" t="str">
            <v>LOCUS_008606-RA</v>
          </cell>
          <cell r="B651">
            <v>5.0786116467977802E-2</v>
          </cell>
        </row>
        <row r="652">
          <cell r="A652" t="str">
            <v>LOCUS_018258-RA</v>
          </cell>
          <cell r="B652">
            <v>1</v>
          </cell>
        </row>
        <row r="653">
          <cell r="A653" t="str">
            <v>LOCUS_010482-RA</v>
          </cell>
          <cell r="B653">
            <v>1</v>
          </cell>
        </row>
        <row r="654">
          <cell r="A654" t="str">
            <v>LOCUS_016699-RA</v>
          </cell>
          <cell r="B654">
            <v>1</v>
          </cell>
        </row>
        <row r="655">
          <cell r="A655" t="str">
            <v>LOCUS_004215-RA</v>
          </cell>
          <cell r="B655">
            <v>1</v>
          </cell>
        </row>
        <row r="656">
          <cell r="A656" t="str">
            <v>LOCUS_017785-RA</v>
          </cell>
          <cell r="B656">
            <v>1</v>
          </cell>
        </row>
        <row r="657">
          <cell r="A657" t="str">
            <v>LOCUS_008591-RA</v>
          </cell>
          <cell r="B657">
            <v>1</v>
          </cell>
        </row>
        <row r="658">
          <cell r="A658" t="str">
            <v>LOCUS_014360-RA</v>
          </cell>
          <cell r="B658">
            <v>1</v>
          </cell>
        </row>
        <row r="659">
          <cell r="A659" t="str">
            <v>LOCUS_004117-RA</v>
          </cell>
          <cell r="B659">
            <v>1</v>
          </cell>
        </row>
        <row r="660">
          <cell r="A660" t="str">
            <v>LOCUS_012812-RA</v>
          </cell>
          <cell r="B660">
            <v>1</v>
          </cell>
        </row>
        <row r="661">
          <cell r="A661" t="str">
            <v>LOCUS_002304-RA</v>
          </cell>
          <cell r="B661">
            <v>1</v>
          </cell>
        </row>
        <row r="662">
          <cell r="A662" t="str">
            <v>LOCUS_023972-RA</v>
          </cell>
          <cell r="B662">
            <v>1</v>
          </cell>
        </row>
        <row r="663">
          <cell r="A663" t="str">
            <v>LOCUS_019747-RA</v>
          </cell>
          <cell r="B663">
            <v>1</v>
          </cell>
        </row>
        <row r="664">
          <cell r="A664" t="str">
            <v>LOCUS_009558-RA</v>
          </cell>
          <cell r="B664">
            <v>1</v>
          </cell>
        </row>
        <row r="665">
          <cell r="A665" t="str">
            <v>LOCUS_015609-RA</v>
          </cell>
          <cell r="B665">
            <v>1</v>
          </cell>
        </row>
        <row r="666">
          <cell r="A666" t="str">
            <v>LOCUS_017180-RA</v>
          </cell>
          <cell r="B666">
            <v>1</v>
          </cell>
        </row>
        <row r="667">
          <cell r="A667" t="str">
            <v>LOCUS_017532-RA</v>
          </cell>
          <cell r="B667">
            <v>1</v>
          </cell>
        </row>
        <row r="668">
          <cell r="A668" t="str">
            <v>LOCUS_016085-RA</v>
          </cell>
          <cell r="B668">
            <v>1</v>
          </cell>
        </row>
        <row r="669">
          <cell r="A669" t="str">
            <v>LOCUS_004879-RA</v>
          </cell>
          <cell r="B669">
            <v>1</v>
          </cell>
        </row>
        <row r="670">
          <cell r="A670" t="str">
            <v>LOCUS_025316-RA</v>
          </cell>
          <cell r="B670">
            <v>1</v>
          </cell>
        </row>
        <row r="671">
          <cell r="A671" t="str">
            <v>LOCUS_001127-RA</v>
          </cell>
          <cell r="B671">
            <v>3.1670781465635102E-2</v>
          </cell>
        </row>
        <row r="672">
          <cell r="A672" t="str">
            <v>LOCUS_011082-RA</v>
          </cell>
          <cell r="B672">
            <v>1</v>
          </cell>
        </row>
        <row r="673">
          <cell r="A673" t="str">
            <v>LOCUS_004251-RA</v>
          </cell>
          <cell r="B673">
            <v>1</v>
          </cell>
        </row>
        <row r="674">
          <cell r="A674" t="str">
            <v>LOCUS_015937-RA</v>
          </cell>
          <cell r="B674">
            <v>1</v>
          </cell>
        </row>
        <row r="675">
          <cell r="A675" t="str">
            <v>LOCUS_003998-RA</v>
          </cell>
          <cell r="B675">
            <v>1</v>
          </cell>
        </row>
        <row r="676">
          <cell r="A676" t="str">
            <v>LOCUS_015530-RA</v>
          </cell>
          <cell r="B676">
            <v>1</v>
          </cell>
        </row>
        <row r="677">
          <cell r="A677" t="str">
            <v>LOCUS_011108-RA</v>
          </cell>
          <cell r="B677">
            <v>1</v>
          </cell>
        </row>
        <row r="678">
          <cell r="A678" t="str">
            <v>LOCUS_000488-RA</v>
          </cell>
          <cell r="B678">
            <v>1</v>
          </cell>
        </row>
        <row r="679">
          <cell r="A679" t="str">
            <v>LOCUS_002965-RA</v>
          </cell>
          <cell r="B679">
            <v>1</v>
          </cell>
        </row>
        <row r="680">
          <cell r="A680" t="str">
            <v>LOCUS_005709-RA</v>
          </cell>
          <cell r="B680">
            <v>1</v>
          </cell>
        </row>
        <row r="681">
          <cell r="A681" t="str">
            <v>LOCUS_010959-RA</v>
          </cell>
          <cell r="B681">
            <v>1</v>
          </cell>
        </row>
        <row r="682">
          <cell r="A682" t="str">
            <v>LOCUS_019257-RA</v>
          </cell>
          <cell r="B682">
            <v>1</v>
          </cell>
        </row>
        <row r="683">
          <cell r="A683" t="str">
            <v>LOCUS_012497-RA</v>
          </cell>
          <cell r="B683">
            <v>1</v>
          </cell>
        </row>
        <row r="684">
          <cell r="A684" t="str">
            <v>LOCUS_005800-RA</v>
          </cell>
          <cell r="B684">
            <v>1</v>
          </cell>
        </row>
        <row r="685">
          <cell r="A685" t="str">
            <v>LOCUS_008636-RA</v>
          </cell>
          <cell r="B685">
            <v>1</v>
          </cell>
        </row>
        <row r="686">
          <cell r="A686" t="str">
            <v>LOCUS_019814-RA</v>
          </cell>
          <cell r="B686">
            <v>1</v>
          </cell>
        </row>
        <row r="687">
          <cell r="A687" t="str">
            <v>LOCUS_007352-RA</v>
          </cell>
          <cell r="B687">
            <v>1</v>
          </cell>
        </row>
        <row r="688">
          <cell r="A688" t="str">
            <v>LOCUS_022594-RA</v>
          </cell>
          <cell r="B688">
            <v>1</v>
          </cell>
        </row>
        <row r="689">
          <cell r="A689" t="str">
            <v>LOCUS_008189-RA</v>
          </cell>
          <cell r="B689">
            <v>1</v>
          </cell>
        </row>
        <row r="690">
          <cell r="A690" t="str">
            <v>LOCUS_003642-RA</v>
          </cell>
          <cell r="B690">
            <v>1</v>
          </cell>
        </row>
        <row r="691">
          <cell r="A691" t="str">
            <v>LOCUS_018172-RA</v>
          </cell>
          <cell r="B691">
            <v>1</v>
          </cell>
        </row>
        <row r="692">
          <cell r="A692" t="str">
            <v>LOCUS_009995-RA</v>
          </cell>
          <cell r="B692">
            <v>1</v>
          </cell>
        </row>
        <row r="693">
          <cell r="A693" t="str">
            <v>LOCUS_019879-RA</v>
          </cell>
          <cell r="B693">
            <v>1</v>
          </cell>
        </row>
        <row r="694">
          <cell r="A694" t="str">
            <v>LOCUS_016751-RA</v>
          </cell>
          <cell r="B694">
            <v>1</v>
          </cell>
        </row>
        <row r="695">
          <cell r="A695" t="str">
            <v>LOCUS_021161-RA</v>
          </cell>
          <cell r="B695">
            <v>1</v>
          </cell>
        </row>
        <row r="696">
          <cell r="A696" t="str">
            <v>LOCUS_006092-RA</v>
          </cell>
          <cell r="B696">
            <v>0.76406011486300396</v>
          </cell>
        </row>
        <row r="697">
          <cell r="A697" t="str">
            <v>LOCUS_004320-RA</v>
          </cell>
          <cell r="B697">
            <v>0.17704833922909899</v>
          </cell>
        </row>
        <row r="698">
          <cell r="A698" t="str">
            <v>LOCUS_009290-RA</v>
          </cell>
          <cell r="B698">
            <v>1</v>
          </cell>
        </row>
        <row r="699">
          <cell r="A699" t="str">
            <v>LOCUS_014441-RA</v>
          </cell>
          <cell r="B699">
            <v>1</v>
          </cell>
        </row>
        <row r="700">
          <cell r="A700" t="str">
            <v>LOCUS_009858-RA</v>
          </cell>
          <cell r="B700">
            <v>6.4897132609695707E-2</v>
          </cell>
        </row>
        <row r="701">
          <cell r="A701" t="str">
            <v>LOCUS_020049-RA</v>
          </cell>
          <cell r="B701">
            <v>1</v>
          </cell>
        </row>
        <row r="702">
          <cell r="A702" t="str">
            <v>LOCUS_016904-RA</v>
          </cell>
          <cell r="B702">
            <v>1</v>
          </cell>
        </row>
        <row r="703">
          <cell r="A703" t="str">
            <v>LOCUS_010776-RA</v>
          </cell>
          <cell r="B703">
            <v>1</v>
          </cell>
        </row>
        <row r="704">
          <cell r="A704" t="str">
            <v>LOCUS_019341-RA</v>
          </cell>
          <cell r="B704">
            <v>1</v>
          </cell>
        </row>
        <row r="705">
          <cell r="A705" t="str">
            <v>LOCUS_002915-RA</v>
          </cell>
          <cell r="B705">
            <v>1</v>
          </cell>
        </row>
        <row r="706">
          <cell r="A706" t="str">
            <v>LOCUS_024590-RA</v>
          </cell>
          <cell r="B706">
            <v>1</v>
          </cell>
        </row>
        <row r="707">
          <cell r="A707" t="str">
            <v>LOCUS_008224-RA</v>
          </cell>
          <cell r="B707">
            <v>1</v>
          </cell>
        </row>
        <row r="708">
          <cell r="A708" t="str">
            <v>LOCUS_014650-RA</v>
          </cell>
          <cell r="B708">
            <v>1</v>
          </cell>
        </row>
        <row r="709">
          <cell r="A709" t="str">
            <v>LOCUS_015200-RA</v>
          </cell>
          <cell r="B709">
            <v>1</v>
          </cell>
        </row>
        <row r="710">
          <cell r="A710" t="str">
            <v>LOCUS_013161-RA</v>
          </cell>
          <cell r="B710">
            <v>1</v>
          </cell>
        </row>
        <row r="711">
          <cell r="A711" t="str">
            <v>LOCUS_015217-RA</v>
          </cell>
          <cell r="B711">
            <v>1</v>
          </cell>
        </row>
        <row r="712">
          <cell r="A712" t="str">
            <v>LOCUS_013118-RA</v>
          </cell>
          <cell r="B712">
            <v>1</v>
          </cell>
        </row>
        <row r="713">
          <cell r="A713" t="str">
            <v>LOCUS_015485-RA</v>
          </cell>
          <cell r="B713">
            <v>1</v>
          </cell>
        </row>
        <row r="714">
          <cell r="A714" t="str">
            <v>LOCUS_021080-RA</v>
          </cell>
          <cell r="B714">
            <v>1</v>
          </cell>
        </row>
        <row r="715">
          <cell r="A715" t="str">
            <v>LOCUS_006715-RA</v>
          </cell>
          <cell r="B715">
            <v>1</v>
          </cell>
        </row>
        <row r="716">
          <cell r="A716" t="str">
            <v>LOCUS_015300-RA</v>
          </cell>
          <cell r="B716">
            <v>1</v>
          </cell>
        </row>
        <row r="717">
          <cell r="A717" t="str">
            <v>LOCUS_020390-RA</v>
          </cell>
          <cell r="B717">
            <v>1</v>
          </cell>
        </row>
        <row r="718">
          <cell r="A718" t="str">
            <v>LOCUS_016379-RA</v>
          </cell>
          <cell r="B718">
            <v>1.12829711261318E-2</v>
          </cell>
        </row>
        <row r="719">
          <cell r="A719" t="str">
            <v>LOCUS_022518-RA</v>
          </cell>
          <cell r="B719">
            <v>1</v>
          </cell>
        </row>
        <row r="720">
          <cell r="A720" t="str">
            <v>LOCUS_006418-RA</v>
          </cell>
          <cell r="B720">
            <v>1</v>
          </cell>
        </row>
        <row r="721">
          <cell r="A721" t="str">
            <v>LOCUS_021631-RA</v>
          </cell>
          <cell r="B721">
            <v>1</v>
          </cell>
        </row>
        <row r="722">
          <cell r="A722" t="str">
            <v>LOCUS_019748-RA</v>
          </cell>
          <cell r="B722">
            <v>1</v>
          </cell>
        </row>
        <row r="723">
          <cell r="A723" t="str">
            <v>LOCUS_024171-RA</v>
          </cell>
          <cell r="B723">
            <v>1</v>
          </cell>
        </row>
        <row r="724">
          <cell r="A724" t="str">
            <v>LOCUS_006554-RA</v>
          </cell>
          <cell r="B724">
            <v>1</v>
          </cell>
        </row>
        <row r="725">
          <cell r="A725" t="str">
            <v>LOCUS_007519-RA</v>
          </cell>
          <cell r="B725">
            <v>1</v>
          </cell>
        </row>
        <row r="726">
          <cell r="A726" t="str">
            <v>LOCUS_026829-RA</v>
          </cell>
          <cell r="B726">
            <v>1</v>
          </cell>
        </row>
        <row r="727">
          <cell r="A727" t="str">
            <v>LOCUS_031200-RA</v>
          </cell>
          <cell r="B727">
            <v>1</v>
          </cell>
        </row>
        <row r="728">
          <cell r="A728" t="str">
            <v>LOCUS_003294-RA</v>
          </cell>
          <cell r="B728">
            <v>1</v>
          </cell>
        </row>
        <row r="729">
          <cell r="A729" t="str">
            <v>LOCUS_004816-RA</v>
          </cell>
          <cell r="B729">
            <v>1</v>
          </cell>
        </row>
        <row r="730">
          <cell r="A730" t="str">
            <v>LOCUS_007704-RA</v>
          </cell>
          <cell r="B730">
            <v>1</v>
          </cell>
        </row>
        <row r="731">
          <cell r="A731" t="str">
            <v>LOCUS_014568-RA</v>
          </cell>
          <cell r="B731">
            <v>1</v>
          </cell>
        </row>
        <row r="732">
          <cell r="A732" t="str">
            <v>LOCUS_004743-RA</v>
          </cell>
          <cell r="B732">
            <v>1</v>
          </cell>
        </row>
        <row r="733">
          <cell r="A733" t="str">
            <v>LOCUS_002093-RA</v>
          </cell>
          <cell r="B733">
            <v>1</v>
          </cell>
        </row>
        <row r="734">
          <cell r="A734" t="str">
            <v>LOCUS_007304-RA</v>
          </cell>
          <cell r="B734">
            <v>1</v>
          </cell>
        </row>
        <row r="735">
          <cell r="A735" t="str">
            <v>LOCUS_011933-RA</v>
          </cell>
          <cell r="B735">
            <v>1</v>
          </cell>
        </row>
        <row r="736">
          <cell r="A736" t="str">
            <v>LOCUS_001593-RA</v>
          </cell>
          <cell r="B736">
            <v>1</v>
          </cell>
        </row>
        <row r="737">
          <cell r="A737" t="str">
            <v>LOCUS_008319-RA</v>
          </cell>
          <cell r="B737">
            <v>1</v>
          </cell>
        </row>
        <row r="738">
          <cell r="A738" t="str">
            <v>LOCUS_006700-RA</v>
          </cell>
          <cell r="B738">
            <v>1</v>
          </cell>
        </row>
        <row r="739">
          <cell r="A739" t="str">
            <v>LOCUS_021327-RA</v>
          </cell>
          <cell r="B739">
            <v>1</v>
          </cell>
        </row>
        <row r="740">
          <cell r="A740" t="str">
            <v>LOCUS_019830-RA</v>
          </cell>
          <cell r="B740">
            <v>1</v>
          </cell>
        </row>
        <row r="741">
          <cell r="A741" t="str">
            <v>LOCUS_000908-RA</v>
          </cell>
          <cell r="B741">
            <v>1</v>
          </cell>
        </row>
        <row r="742">
          <cell r="A742" t="str">
            <v>LOCUS_006015-RA</v>
          </cell>
          <cell r="B742">
            <v>1</v>
          </cell>
        </row>
        <row r="743">
          <cell r="A743" t="str">
            <v>LOCUS_004410-RA</v>
          </cell>
          <cell r="B743">
            <v>1</v>
          </cell>
        </row>
        <row r="744">
          <cell r="A744" t="str">
            <v>LOCUS_017154-RA</v>
          </cell>
          <cell r="B744">
            <v>1</v>
          </cell>
        </row>
        <row r="745">
          <cell r="A745" t="str">
            <v>LOCUS_000303-RA</v>
          </cell>
          <cell r="B745">
            <v>1</v>
          </cell>
        </row>
        <row r="746">
          <cell r="A746" t="str">
            <v>LOCUS_012974-RA</v>
          </cell>
          <cell r="B746">
            <v>1</v>
          </cell>
        </row>
        <row r="747">
          <cell r="A747" t="str">
            <v>LOCUS_006650-RA</v>
          </cell>
          <cell r="B747">
            <v>1.2151821874813099E-30</v>
          </cell>
        </row>
        <row r="748">
          <cell r="A748" t="str">
            <v>LOCUS_014304-RA</v>
          </cell>
          <cell r="B748">
            <v>0.44255617619870102</v>
          </cell>
        </row>
        <row r="749">
          <cell r="A749" t="str">
            <v>LOCUS_002572-RA</v>
          </cell>
          <cell r="B749">
            <v>1</v>
          </cell>
        </row>
        <row r="750">
          <cell r="A750" t="str">
            <v>LOCUS_013776-RA</v>
          </cell>
          <cell r="B750">
            <v>1</v>
          </cell>
        </row>
        <row r="751">
          <cell r="A751" t="str">
            <v>LOCUS_019333-RA</v>
          </cell>
          <cell r="B751">
            <v>1</v>
          </cell>
        </row>
        <row r="752">
          <cell r="A752" t="str">
            <v>LOCUS_012195-RA</v>
          </cell>
          <cell r="B752">
            <v>1</v>
          </cell>
        </row>
        <row r="753">
          <cell r="A753" t="str">
            <v>LOCUS_000601-RA</v>
          </cell>
          <cell r="B753">
            <v>1</v>
          </cell>
        </row>
        <row r="754">
          <cell r="A754" t="str">
            <v>LOCUS_022853-RA</v>
          </cell>
          <cell r="B754">
            <v>1</v>
          </cell>
        </row>
        <row r="755">
          <cell r="A755" t="str">
            <v>LOCUS_010399-RA</v>
          </cell>
          <cell r="B755">
            <v>1</v>
          </cell>
        </row>
        <row r="756">
          <cell r="A756" t="str">
            <v>LOCUS_006334-RA</v>
          </cell>
          <cell r="B756">
            <v>1</v>
          </cell>
        </row>
        <row r="757">
          <cell r="A757" t="str">
            <v>LOCUS_027069-RA</v>
          </cell>
          <cell r="B757">
            <v>1</v>
          </cell>
        </row>
        <row r="758">
          <cell r="A758" t="str">
            <v>LOCUS_001890-RA</v>
          </cell>
          <cell r="B758">
            <v>1</v>
          </cell>
        </row>
        <row r="759">
          <cell r="A759" t="str">
            <v>LOCUS_032073-RA</v>
          </cell>
          <cell r="B759">
            <v>1</v>
          </cell>
        </row>
        <row r="760">
          <cell r="A760" t="str">
            <v>LOCUS_003305-RA</v>
          </cell>
          <cell r="B760">
            <v>1</v>
          </cell>
        </row>
        <row r="761">
          <cell r="A761" t="str">
            <v>LOCUS_005272-RA</v>
          </cell>
          <cell r="B761">
            <v>1</v>
          </cell>
        </row>
        <row r="762">
          <cell r="A762" t="str">
            <v>LOCUS_004045-RA</v>
          </cell>
          <cell r="B762">
            <v>1</v>
          </cell>
        </row>
        <row r="763">
          <cell r="A763" t="str">
            <v>LOCUS_017935-RA</v>
          </cell>
          <cell r="B763">
            <v>1</v>
          </cell>
        </row>
        <row r="764">
          <cell r="A764" t="str">
            <v>LOCUS_007817-RA</v>
          </cell>
          <cell r="B764">
            <v>1</v>
          </cell>
        </row>
        <row r="765">
          <cell r="A765" t="str">
            <v>LOCUS_003577-RA</v>
          </cell>
          <cell r="B765">
            <v>1</v>
          </cell>
        </row>
        <row r="766">
          <cell r="A766" t="str">
            <v>LOCUS_014883-RA</v>
          </cell>
          <cell r="B766">
            <v>1</v>
          </cell>
        </row>
        <row r="767">
          <cell r="A767" t="str">
            <v>LOCUS_013967-RA</v>
          </cell>
          <cell r="B767">
            <v>1</v>
          </cell>
        </row>
        <row r="768">
          <cell r="A768" t="str">
            <v>LOCUS_032106-RA</v>
          </cell>
          <cell r="B768">
            <v>1</v>
          </cell>
        </row>
        <row r="769">
          <cell r="A769" t="str">
            <v>LOCUS_022983-RA</v>
          </cell>
          <cell r="B769">
            <v>3.7025731429648403E-14</v>
          </cell>
        </row>
        <row r="770">
          <cell r="A770" t="str">
            <v>LOCUS_011875-RA</v>
          </cell>
          <cell r="B770">
            <v>1</v>
          </cell>
        </row>
        <row r="771">
          <cell r="A771" t="str">
            <v>LOCUS_013671-RA</v>
          </cell>
          <cell r="B771">
            <v>1</v>
          </cell>
        </row>
        <row r="772">
          <cell r="A772" t="str">
            <v>LOCUS_013810-RA</v>
          </cell>
          <cell r="B772">
            <v>1</v>
          </cell>
        </row>
        <row r="773">
          <cell r="A773" t="str">
            <v>LOCUS_017962-RA</v>
          </cell>
          <cell r="B773">
            <v>1</v>
          </cell>
        </row>
        <row r="774">
          <cell r="A774" t="str">
            <v>LOCUS_025519-RA</v>
          </cell>
          <cell r="B774">
            <v>1</v>
          </cell>
        </row>
        <row r="775">
          <cell r="A775" t="str">
            <v>LOCUS_005988-RA</v>
          </cell>
          <cell r="B775">
            <v>1</v>
          </cell>
        </row>
        <row r="776">
          <cell r="A776" t="str">
            <v>LOCUS_027206-RA</v>
          </cell>
          <cell r="B776">
            <v>1</v>
          </cell>
        </row>
        <row r="777">
          <cell r="A777" t="str">
            <v>LOCUS_018442-RA</v>
          </cell>
          <cell r="B777">
            <v>1</v>
          </cell>
        </row>
        <row r="778">
          <cell r="A778" t="str">
            <v>LOCUS_013462-RA</v>
          </cell>
          <cell r="B778">
            <v>1</v>
          </cell>
        </row>
        <row r="779">
          <cell r="A779" t="str">
            <v>LOCUS_016131-RA</v>
          </cell>
          <cell r="B779">
            <v>1</v>
          </cell>
        </row>
        <row r="780">
          <cell r="A780" t="str">
            <v>LOCUS_021052-RA</v>
          </cell>
          <cell r="B780">
            <v>1</v>
          </cell>
        </row>
        <row r="781">
          <cell r="A781" t="str">
            <v>LOCUS_011048-RA</v>
          </cell>
          <cell r="B781">
            <v>1</v>
          </cell>
        </row>
        <row r="782">
          <cell r="A782" t="str">
            <v>LOCUS_007924-RA</v>
          </cell>
          <cell r="B782">
            <v>1</v>
          </cell>
        </row>
        <row r="783">
          <cell r="A783" t="str">
            <v>LOCUS_020869-RA</v>
          </cell>
          <cell r="B783">
            <v>1</v>
          </cell>
        </row>
        <row r="784">
          <cell r="A784" t="str">
            <v>LOCUS_000961-RA</v>
          </cell>
          <cell r="B784">
            <v>1</v>
          </cell>
        </row>
        <row r="785">
          <cell r="A785" t="str">
            <v>LOCUS_013465-RA</v>
          </cell>
          <cell r="B785">
            <v>1</v>
          </cell>
        </row>
        <row r="786">
          <cell r="A786" t="str">
            <v>LOCUS_012362-RA</v>
          </cell>
          <cell r="B786">
            <v>1</v>
          </cell>
        </row>
        <row r="787">
          <cell r="A787" t="str">
            <v>LOCUS_004573-RA</v>
          </cell>
          <cell r="B787">
            <v>4.3765103794174401E-15</v>
          </cell>
        </row>
        <row r="788">
          <cell r="A788" t="str">
            <v>LOCUS_006978-RA</v>
          </cell>
          <cell r="B788">
            <v>1</v>
          </cell>
        </row>
        <row r="789">
          <cell r="A789" t="str">
            <v>LOCUS_007042-RA</v>
          </cell>
          <cell r="B789">
            <v>1</v>
          </cell>
        </row>
        <row r="790">
          <cell r="A790" t="str">
            <v>LOCUS_020114-RA</v>
          </cell>
          <cell r="B790">
            <v>1</v>
          </cell>
        </row>
        <row r="791">
          <cell r="A791" t="str">
            <v>LOCUS_000508-RA</v>
          </cell>
          <cell r="B791">
            <v>6.2322322238045199E-3</v>
          </cell>
        </row>
        <row r="792">
          <cell r="A792" t="str">
            <v>LOCUS_010165-RA</v>
          </cell>
          <cell r="B792">
            <v>1</v>
          </cell>
        </row>
        <row r="793">
          <cell r="A793" t="str">
            <v>LOCUS_003464-RA</v>
          </cell>
          <cell r="B793">
            <v>1</v>
          </cell>
        </row>
        <row r="794">
          <cell r="A794" t="str">
            <v>LOCUS_002772-RA</v>
          </cell>
          <cell r="B794">
            <v>3.81220511176262E-4</v>
          </cell>
        </row>
        <row r="795">
          <cell r="A795" t="str">
            <v>LOCUS_028486-RA</v>
          </cell>
          <cell r="B795">
            <v>1</v>
          </cell>
        </row>
        <row r="796">
          <cell r="A796" t="str">
            <v>LOCUS_002550-RA</v>
          </cell>
          <cell r="B796">
            <v>1</v>
          </cell>
        </row>
        <row r="797">
          <cell r="A797" t="str">
            <v>LOCUS_024441-RA</v>
          </cell>
          <cell r="B797">
            <v>1.35631739714181E-2</v>
          </cell>
        </row>
        <row r="798">
          <cell r="A798" t="str">
            <v>LOCUS_026404-RA</v>
          </cell>
          <cell r="B798">
            <v>1</v>
          </cell>
        </row>
        <row r="799">
          <cell r="A799" t="str">
            <v>LOCUS_014306-RA</v>
          </cell>
          <cell r="B799">
            <v>1</v>
          </cell>
        </row>
        <row r="800">
          <cell r="A800" t="str">
            <v>LOCUS_013033-RA</v>
          </cell>
          <cell r="B800">
            <v>1</v>
          </cell>
        </row>
        <row r="801">
          <cell r="A801" t="str">
            <v>LOCUS_009407-RA</v>
          </cell>
          <cell r="B801">
            <v>1</v>
          </cell>
        </row>
        <row r="802">
          <cell r="A802" t="str">
            <v>LOCUS_003675-RA</v>
          </cell>
          <cell r="B802">
            <v>1</v>
          </cell>
        </row>
        <row r="803">
          <cell r="A803" t="str">
            <v>LOCUS_007472-RA</v>
          </cell>
          <cell r="B803">
            <v>1</v>
          </cell>
        </row>
        <row r="804">
          <cell r="A804" t="str">
            <v>LOCUS_013078-RA</v>
          </cell>
          <cell r="B804">
            <v>1</v>
          </cell>
        </row>
        <row r="805">
          <cell r="A805" t="str">
            <v>LOCUS_003703-RA</v>
          </cell>
          <cell r="B805">
            <v>1</v>
          </cell>
        </row>
        <row r="806">
          <cell r="A806" t="str">
            <v>LOCUS_007973-RA</v>
          </cell>
          <cell r="B806">
            <v>1</v>
          </cell>
        </row>
        <row r="807">
          <cell r="A807" t="str">
            <v>LOCUS_000899-RA</v>
          </cell>
          <cell r="B807">
            <v>1</v>
          </cell>
        </row>
        <row r="808">
          <cell r="A808" t="str">
            <v>LOCUS_005095-RA</v>
          </cell>
          <cell r="B808">
            <v>1</v>
          </cell>
        </row>
        <row r="809">
          <cell r="A809" t="str">
            <v>LOCUS_000643-RA</v>
          </cell>
          <cell r="B809">
            <v>1</v>
          </cell>
        </row>
        <row r="810">
          <cell r="A810" t="str">
            <v>LOCUS_003402-RA</v>
          </cell>
          <cell r="B810">
            <v>1</v>
          </cell>
        </row>
        <row r="811">
          <cell r="A811" t="str">
            <v>LOCUS_001529-RA</v>
          </cell>
          <cell r="B811">
            <v>1</v>
          </cell>
        </row>
        <row r="812">
          <cell r="A812" t="str">
            <v>LOCUS_015191-RA</v>
          </cell>
          <cell r="B812">
            <v>1</v>
          </cell>
        </row>
        <row r="813">
          <cell r="A813" t="str">
            <v>LOCUS_000582-RA</v>
          </cell>
          <cell r="B813">
            <v>1</v>
          </cell>
        </row>
        <row r="814">
          <cell r="A814" t="str">
            <v>LOCUS_000562-RA</v>
          </cell>
          <cell r="B814">
            <v>2.45796947117519E-2</v>
          </cell>
        </row>
        <row r="815">
          <cell r="A815" t="str">
            <v>LOCUS_007657-RA</v>
          </cell>
          <cell r="B815">
            <v>1</v>
          </cell>
        </row>
        <row r="816">
          <cell r="A816" t="str">
            <v>LOCUS_026182-RA</v>
          </cell>
          <cell r="B816">
            <v>1</v>
          </cell>
        </row>
        <row r="817">
          <cell r="A817" t="str">
            <v>LOCUS_025736-RA</v>
          </cell>
          <cell r="B817">
            <v>1</v>
          </cell>
        </row>
        <row r="818">
          <cell r="A818" t="str">
            <v>LOCUS_012106-RA</v>
          </cell>
          <cell r="B818">
            <v>1</v>
          </cell>
        </row>
        <row r="819">
          <cell r="A819" t="str">
            <v>LOCUS_004456-RA</v>
          </cell>
          <cell r="B819">
            <v>1</v>
          </cell>
        </row>
        <row r="820">
          <cell r="A820" t="str">
            <v>LOCUS_021289-RA</v>
          </cell>
          <cell r="B820">
            <v>1</v>
          </cell>
        </row>
        <row r="821">
          <cell r="A821" t="str">
            <v>LOCUS_010674-RA</v>
          </cell>
          <cell r="B821">
            <v>1</v>
          </cell>
        </row>
        <row r="822">
          <cell r="A822" t="str">
            <v>LOCUS_011699-RA</v>
          </cell>
          <cell r="B822">
            <v>1</v>
          </cell>
        </row>
        <row r="823">
          <cell r="A823" t="str">
            <v>LOCUS_017711-RA</v>
          </cell>
          <cell r="B823">
            <v>1</v>
          </cell>
        </row>
        <row r="824">
          <cell r="A824" t="str">
            <v>LOCUS_013347-RA</v>
          </cell>
          <cell r="B824">
            <v>1</v>
          </cell>
        </row>
        <row r="825">
          <cell r="A825" t="str">
            <v>LOCUS_004984-RA</v>
          </cell>
          <cell r="B825">
            <v>1</v>
          </cell>
        </row>
        <row r="826">
          <cell r="A826" t="str">
            <v>LOCUS_016265-RA</v>
          </cell>
          <cell r="B826">
            <v>1</v>
          </cell>
        </row>
        <row r="827">
          <cell r="A827" t="str">
            <v>LOCUS_006740-RA</v>
          </cell>
          <cell r="B827">
            <v>1</v>
          </cell>
        </row>
        <row r="828">
          <cell r="A828" t="str">
            <v>LOCUS_001342-RA</v>
          </cell>
          <cell r="B828">
            <v>1</v>
          </cell>
        </row>
        <row r="829">
          <cell r="A829" t="str">
            <v>LOCUS_018279-RA</v>
          </cell>
          <cell r="B829">
            <v>1</v>
          </cell>
        </row>
        <row r="830">
          <cell r="A830" t="str">
            <v>LOCUS_026729-RA</v>
          </cell>
          <cell r="B830">
            <v>1</v>
          </cell>
        </row>
        <row r="831">
          <cell r="A831" t="str">
            <v>LOCUS_012577-RA</v>
          </cell>
          <cell r="B831">
            <v>1</v>
          </cell>
        </row>
        <row r="832">
          <cell r="A832" t="str">
            <v>LOCUS_022720-RA</v>
          </cell>
          <cell r="B832">
            <v>1</v>
          </cell>
        </row>
        <row r="833">
          <cell r="A833" t="str">
            <v>LOCUS_015509-RA</v>
          </cell>
          <cell r="B833">
            <v>1</v>
          </cell>
        </row>
        <row r="834">
          <cell r="A834" t="str">
            <v>LOCUS_000587-RA</v>
          </cell>
          <cell r="B834">
            <v>4.1475402751465598E-7</v>
          </cell>
        </row>
        <row r="835">
          <cell r="A835" t="str">
            <v>LOCUS_023890-RA</v>
          </cell>
          <cell r="B835">
            <v>1</v>
          </cell>
        </row>
        <row r="836">
          <cell r="A836" t="str">
            <v>LOCUS_005746-RA</v>
          </cell>
          <cell r="B836">
            <v>1</v>
          </cell>
        </row>
        <row r="837">
          <cell r="A837" t="str">
            <v>LOCUS_017540-RA</v>
          </cell>
          <cell r="B837">
            <v>1</v>
          </cell>
        </row>
        <row r="838">
          <cell r="A838" t="str">
            <v>LOCUS_004361-RA</v>
          </cell>
          <cell r="B838">
            <v>1</v>
          </cell>
        </row>
        <row r="839">
          <cell r="A839" t="str">
            <v>LOCUS_016737-RA</v>
          </cell>
          <cell r="B839">
            <v>1</v>
          </cell>
        </row>
        <row r="840">
          <cell r="A840" t="str">
            <v>LOCUS_003620-RA</v>
          </cell>
          <cell r="B840">
            <v>1</v>
          </cell>
        </row>
        <row r="841">
          <cell r="A841" t="str">
            <v>LOCUS_006970-RA</v>
          </cell>
          <cell r="B841">
            <v>1</v>
          </cell>
        </row>
        <row r="842">
          <cell r="A842" t="str">
            <v>LOCUS_000130-RA</v>
          </cell>
          <cell r="B842">
            <v>1</v>
          </cell>
        </row>
        <row r="843">
          <cell r="A843" t="str">
            <v>LOCUS_013506-RA</v>
          </cell>
          <cell r="B843">
            <v>1</v>
          </cell>
        </row>
        <row r="844">
          <cell r="A844" t="str">
            <v>LOCUS_021658-RA</v>
          </cell>
          <cell r="B844">
            <v>1</v>
          </cell>
        </row>
        <row r="845">
          <cell r="A845" t="str">
            <v>LOCUS_009193-RA</v>
          </cell>
          <cell r="B845">
            <v>1</v>
          </cell>
        </row>
        <row r="846">
          <cell r="A846" t="str">
            <v>LOCUS_009115-RA</v>
          </cell>
          <cell r="B846">
            <v>1</v>
          </cell>
        </row>
        <row r="847">
          <cell r="A847" t="str">
            <v>LOCUS_005269-RA</v>
          </cell>
          <cell r="B847">
            <v>1</v>
          </cell>
        </row>
        <row r="848">
          <cell r="A848" t="str">
            <v>LOCUS_027644-RA</v>
          </cell>
          <cell r="B848">
            <v>1</v>
          </cell>
        </row>
        <row r="849">
          <cell r="A849" t="str">
            <v>LOCUS_001058-RA</v>
          </cell>
          <cell r="B849">
            <v>1</v>
          </cell>
        </row>
        <row r="850">
          <cell r="A850" t="str">
            <v>LOCUS_024742-RA</v>
          </cell>
          <cell r="B850">
            <v>7.6416969180397401E-7</v>
          </cell>
        </row>
        <row r="851">
          <cell r="A851" t="str">
            <v>LOCUS_011333-RA</v>
          </cell>
          <cell r="B851">
            <v>1</v>
          </cell>
        </row>
        <row r="852">
          <cell r="A852" t="str">
            <v>LOCUS_015668-RA</v>
          </cell>
          <cell r="B852">
            <v>1</v>
          </cell>
        </row>
        <row r="853">
          <cell r="A853" t="str">
            <v>LOCUS_030270-RA</v>
          </cell>
          <cell r="B853">
            <v>1</v>
          </cell>
        </row>
        <row r="854">
          <cell r="A854" t="str">
            <v>LOCUS_003063-RA</v>
          </cell>
          <cell r="B854">
            <v>1</v>
          </cell>
        </row>
        <row r="855">
          <cell r="A855" t="str">
            <v>LOCUS_003627-RA</v>
          </cell>
          <cell r="B855">
            <v>1</v>
          </cell>
        </row>
        <row r="856">
          <cell r="A856" t="str">
            <v>LOCUS_014261-RA</v>
          </cell>
          <cell r="B856">
            <v>1</v>
          </cell>
        </row>
        <row r="857">
          <cell r="A857" t="str">
            <v>LOCUS_008078-RA</v>
          </cell>
          <cell r="B857">
            <v>1</v>
          </cell>
        </row>
        <row r="858">
          <cell r="A858" t="str">
            <v>LOCUS_005470-RA</v>
          </cell>
          <cell r="B858">
            <v>1</v>
          </cell>
        </row>
        <row r="859">
          <cell r="A859" t="str">
            <v>LOCUS_015750-RA</v>
          </cell>
          <cell r="B859">
            <v>1</v>
          </cell>
        </row>
        <row r="860">
          <cell r="A860" t="str">
            <v>LOCUS_002094-RA</v>
          </cell>
          <cell r="B860">
            <v>3.5193049553685499E-3</v>
          </cell>
        </row>
        <row r="861">
          <cell r="A861" t="str">
            <v>LOCUS_024675-RA</v>
          </cell>
          <cell r="B861">
            <v>1</v>
          </cell>
        </row>
        <row r="862">
          <cell r="A862" t="str">
            <v>LOCUS_016515-RA</v>
          </cell>
          <cell r="B862">
            <v>1</v>
          </cell>
        </row>
        <row r="863">
          <cell r="A863" t="str">
            <v>LOCUS_011292-RA</v>
          </cell>
          <cell r="B863">
            <v>1</v>
          </cell>
        </row>
        <row r="864">
          <cell r="A864" t="str">
            <v>LOCUS_015452-RA</v>
          </cell>
          <cell r="B864">
            <v>1</v>
          </cell>
        </row>
        <row r="865">
          <cell r="A865" t="str">
            <v>LOCUS_020848-RA</v>
          </cell>
          <cell r="B865">
            <v>1</v>
          </cell>
        </row>
        <row r="866">
          <cell r="A866" t="str">
            <v>LOCUS_001895-RA</v>
          </cell>
          <cell r="B866">
            <v>1</v>
          </cell>
        </row>
        <row r="867">
          <cell r="A867" t="str">
            <v>LOCUS_032380-RA</v>
          </cell>
          <cell r="B867">
            <v>1</v>
          </cell>
        </row>
        <row r="868">
          <cell r="A868" t="str">
            <v>LOCUS_029023-RA</v>
          </cell>
          <cell r="B868">
            <v>1</v>
          </cell>
        </row>
        <row r="869">
          <cell r="A869" t="str">
            <v>LOCUS_009005-RA</v>
          </cell>
          <cell r="B869">
            <v>1</v>
          </cell>
        </row>
        <row r="870">
          <cell r="A870" t="str">
            <v>LOCUS_000994-RA</v>
          </cell>
          <cell r="B870">
            <v>1</v>
          </cell>
        </row>
        <row r="871">
          <cell r="A871" t="str">
            <v>LOCUS_018219-RA</v>
          </cell>
          <cell r="B871">
            <v>1.7691482585906201E-6</v>
          </cell>
        </row>
        <row r="872">
          <cell r="A872" t="str">
            <v>LOCUS_006019-RA</v>
          </cell>
          <cell r="B872">
            <v>1</v>
          </cell>
        </row>
        <row r="873">
          <cell r="A873" t="str">
            <v>LOCUS_007311-RA</v>
          </cell>
          <cell r="B873">
            <v>1</v>
          </cell>
        </row>
        <row r="874">
          <cell r="A874" t="str">
            <v>LOCUS_012169-RA</v>
          </cell>
          <cell r="B874">
            <v>1</v>
          </cell>
        </row>
        <row r="875">
          <cell r="A875" t="str">
            <v>LOCUS_007434-RA</v>
          </cell>
          <cell r="B875">
            <v>1</v>
          </cell>
        </row>
        <row r="876">
          <cell r="A876" t="str">
            <v>LOCUS_012133-RA</v>
          </cell>
          <cell r="B876">
            <v>1</v>
          </cell>
        </row>
        <row r="877">
          <cell r="A877" t="str">
            <v>LOCUS_015720-RA</v>
          </cell>
          <cell r="B877">
            <v>6.0657159124732401E-15</v>
          </cell>
        </row>
        <row r="878">
          <cell r="A878" t="str">
            <v>LOCUS_019331-RA</v>
          </cell>
          <cell r="B878">
            <v>1</v>
          </cell>
        </row>
        <row r="879">
          <cell r="A879" t="str">
            <v>LOCUS_004236-RA</v>
          </cell>
          <cell r="B879">
            <v>8.4553182128781604E-14</v>
          </cell>
        </row>
        <row r="880">
          <cell r="A880" t="str">
            <v>LOCUS_023289-RA</v>
          </cell>
          <cell r="B880">
            <v>2.0291696118307401E-3</v>
          </cell>
        </row>
        <row r="881">
          <cell r="A881" t="str">
            <v>LOCUS_000695-RA</v>
          </cell>
          <cell r="B881">
            <v>1</v>
          </cell>
        </row>
        <row r="882">
          <cell r="A882" t="str">
            <v>LOCUS_020224-RA</v>
          </cell>
          <cell r="B882">
            <v>1</v>
          </cell>
        </row>
        <row r="883">
          <cell r="A883" t="str">
            <v>LOCUS_025563-RA</v>
          </cell>
          <cell r="B883">
            <v>1</v>
          </cell>
        </row>
        <row r="884">
          <cell r="A884" t="str">
            <v>LOCUS_006158-RA</v>
          </cell>
          <cell r="B884">
            <v>1</v>
          </cell>
        </row>
        <row r="885">
          <cell r="A885" t="str">
            <v>LOCUS_017949-RA</v>
          </cell>
          <cell r="B885">
            <v>1</v>
          </cell>
        </row>
        <row r="886">
          <cell r="A886" t="str">
            <v>LOCUS_010273-RA</v>
          </cell>
          <cell r="B886">
            <v>1</v>
          </cell>
        </row>
        <row r="887">
          <cell r="A887" t="str">
            <v>LOCUS_005676-RA</v>
          </cell>
          <cell r="B887">
            <v>1</v>
          </cell>
        </row>
        <row r="888">
          <cell r="A888" t="str">
            <v>LOCUS_018944-RA</v>
          </cell>
          <cell r="B888">
            <v>1</v>
          </cell>
        </row>
        <row r="889">
          <cell r="A889" t="str">
            <v>LOCUS_010215-RA</v>
          </cell>
          <cell r="B889">
            <v>1</v>
          </cell>
        </row>
        <row r="890">
          <cell r="A890" t="str">
            <v>LOCUS_001478-RA</v>
          </cell>
          <cell r="B890">
            <v>1</v>
          </cell>
        </row>
        <row r="891">
          <cell r="A891" t="str">
            <v>LOCUS_020227-RA</v>
          </cell>
          <cell r="B891">
            <v>1</v>
          </cell>
        </row>
        <row r="892">
          <cell r="A892" t="str">
            <v>LOCUS_018414-RA</v>
          </cell>
          <cell r="B892">
            <v>1</v>
          </cell>
        </row>
        <row r="893">
          <cell r="A893" t="str">
            <v>LOCUS_007435-RA</v>
          </cell>
          <cell r="B893">
            <v>1</v>
          </cell>
        </row>
        <row r="894">
          <cell r="A894" t="str">
            <v>LOCUS_011387-RA</v>
          </cell>
          <cell r="B894">
            <v>1</v>
          </cell>
        </row>
        <row r="895">
          <cell r="A895" t="str">
            <v>LOCUS_015241-RA</v>
          </cell>
          <cell r="B895">
            <v>1</v>
          </cell>
        </row>
        <row r="896">
          <cell r="A896" t="str">
            <v>LOCUS_007671-RA</v>
          </cell>
          <cell r="B896">
            <v>1</v>
          </cell>
        </row>
        <row r="897">
          <cell r="A897" t="str">
            <v>LOCUS_001479-RA</v>
          </cell>
          <cell r="B897">
            <v>1</v>
          </cell>
        </row>
        <row r="898">
          <cell r="A898" t="str">
            <v>LOCUS_008201-RA</v>
          </cell>
          <cell r="B898">
            <v>1</v>
          </cell>
        </row>
        <row r="899">
          <cell r="A899" t="str">
            <v>LOCUS_022462-RA</v>
          </cell>
          <cell r="B899">
            <v>1</v>
          </cell>
        </row>
        <row r="900">
          <cell r="A900" t="str">
            <v>LOCUS_015897-RA</v>
          </cell>
          <cell r="B900">
            <v>3.3923280067138101E-2</v>
          </cell>
        </row>
        <row r="901">
          <cell r="A901" t="str">
            <v>LOCUS_010693-RA</v>
          </cell>
          <cell r="B901">
            <v>1</v>
          </cell>
        </row>
        <row r="902">
          <cell r="A902" t="str">
            <v>LOCUS_015533-RA</v>
          </cell>
          <cell r="B902">
            <v>1</v>
          </cell>
        </row>
        <row r="903">
          <cell r="A903" t="str">
            <v>LOCUS_014676-RA</v>
          </cell>
          <cell r="B903">
            <v>1</v>
          </cell>
        </row>
        <row r="904">
          <cell r="A904" t="str">
            <v>LOCUS_010100-RA</v>
          </cell>
          <cell r="B904">
            <v>1</v>
          </cell>
        </row>
        <row r="905">
          <cell r="A905" t="str">
            <v>LOCUS_015901-RA</v>
          </cell>
          <cell r="B905">
            <v>1</v>
          </cell>
        </row>
        <row r="906">
          <cell r="A906" t="str">
            <v>LOCUS_002267-RA</v>
          </cell>
          <cell r="B906">
            <v>1</v>
          </cell>
        </row>
        <row r="907">
          <cell r="A907" t="str">
            <v>LOCUS_003529-RA</v>
          </cell>
          <cell r="B907">
            <v>1</v>
          </cell>
        </row>
        <row r="908">
          <cell r="A908" t="str">
            <v>LOCUS_007261-RA</v>
          </cell>
          <cell r="B908">
            <v>1.3799658035602801E-7</v>
          </cell>
        </row>
        <row r="909">
          <cell r="A909" t="str">
            <v>LOCUS_004645-RA</v>
          </cell>
          <cell r="B909">
            <v>1</v>
          </cell>
        </row>
        <row r="910">
          <cell r="A910" t="str">
            <v>LOCUS_017553-RA</v>
          </cell>
          <cell r="B910">
            <v>1</v>
          </cell>
        </row>
        <row r="911">
          <cell r="A911" t="str">
            <v>LOCUS_017515-RA</v>
          </cell>
          <cell r="B911">
            <v>1</v>
          </cell>
        </row>
        <row r="912">
          <cell r="A912" t="str">
            <v>LOCUS_010935-RA</v>
          </cell>
          <cell r="B912">
            <v>1</v>
          </cell>
        </row>
        <row r="913">
          <cell r="A913" t="str">
            <v>LOCUS_008278-RA</v>
          </cell>
          <cell r="B913">
            <v>1</v>
          </cell>
        </row>
        <row r="914">
          <cell r="A914" t="str">
            <v>LOCUS_003398-RA</v>
          </cell>
          <cell r="B914">
            <v>1</v>
          </cell>
        </row>
        <row r="915">
          <cell r="A915" t="str">
            <v>LOCUS_011689-RA</v>
          </cell>
          <cell r="B915">
            <v>4.3648633832227402E-8</v>
          </cell>
        </row>
        <row r="916">
          <cell r="A916" t="str">
            <v>LOCUS_005661-RA</v>
          </cell>
          <cell r="B916">
            <v>1</v>
          </cell>
        </row>
        <row r="917">
          <cell r="A917" t="str">
            <v>LOCUS_025788-RA</v>
          </cell>
          <cell r="B917">
            <v>1</v>
          </cell>
        </row>
        <row r="918">
          <cell r="A918" t="str">
            <v>LOCUS_006860-RA</v>
          </cell>
          <cell r="B918">
            <v>1</v>
          </cell>
        </row>
        <row r="919">
          <cell r="A919" t="str">
            <v>LOCUS_010168-RA</v>
          </cell>
          <cell r="B919">
            <v>0.72825584645436603</v>
          </cell>
        </row>
        <row r="920">
          <cell r="A920" t="str">
            <v>LOCUS_016107-RA</v>
          </cell>
          <cell r="B920">
            <v>1</v>
          </cell>
        </row>
        <row r="921">
          <cell r="A921" t="str">
            <v>LOCUS_005357-RA</v>
          </cell>
          <cell r="B921">
            <v>1</v>
          </cell>
        </row>
        <row r="922">
          <cell r="A922" t="str">
            <v>LOCUS_023628-RA</v>
          </cell>
          <cell r="B922">
            <v>1</v>
          </cell>
        </row>
        <row r="923">
          <cell r="A923" t="str">
            <v>LOCUS_002475-RA</v>
          </cell>
          <cell r="B923">
            <v>1</v>
          </cell>
        </row>
        <row r="924">
          <cell r="A924" t="str">
            <v>LOCUS_006748-RA</v>
          </cell>
          <cell r="B924">
            <v>8.2429732487563107E-2</v>
          </cell>
        </row>
        <row r="925">
          <cell r="A925" t="str">
            <v>LOCUS_004860-RA</v>
          </cell>
          <cell r="B925">
            <v>1</v>
          </cell>
        </row>
        <row r="926">
          <cell r="A926" t="str">
            <v>LOCUS_028571-RA</v>
          </cell>
          <cell r="B926">
            <v>1</v>
          </cell>
        </row>
        <row r="927">
          <cell r="A927" t="str">
            <v>LOCUS_021762-RA</v>
          </cell>
          <cell r="B927">
            <v>1</v>
          </cell>
        </row>
        <row r="928">
          <cell r="A928" t="str">
            <v>LOCUS_017950-RA</v>
          </cell>
          <cell r="B928">
            <v>1</v>
          </cell>
        </row>
        <row r="929">
          <cell r="A929" t="str">
            <v>LOCUS_001156-RA</v>
          </cell>
          <cell r="B929">
            <v>1</v>
          </cell>
        </row>
        <row r="930">
          <cell r="A930" t="str">
            <v>LOCUS_007235-RA</v>
          </cell>
          <cell r="B930">
            <v>8.1575666215141299E-2</v>
          </cell>
        </row>
        <row r="931">
          <cell r="A931" t="str">
            <v>LOCUS_017280-RA</v>
          </cell>
          <cell r="B931">
            <v>1</v>
          </cell>
        </row>
        <row r="932">
          <cell r="A932" t="str">
            <v>LOCUS_003981-RA</v>
          </cell>
          <cell r="B932">
            <v>1</v>
          </cell>
        </row>
        <row r="933">
          <cell r="A933" t="str">
            <v>LOCUS_000546-RA</v>
          </cell>
          <cell r="B933">
            <v>4.8342111029788797E-2</v>
          </cell>
        </row>
        <row r="934">
          <cell r="A934" t="str">
            <v>LOCUS_013372-RA</v>
          </cell>
          <cell r="B934">
            <v>1</v>
          </cell>
        </row>
        <row r="935">
          <cell r="A935" t="str">
            <v>LOCUS_000300-RA</v>
          </cell>
          <cell r="B935">
            <v>1</v>
          </cell>
        </row>
        <row r="936">
          <cell r="A936" t="str">
            <v>LOCUS_010927-RA</v>
          </cell>
          <cell r="B936">
            <v>1</v>
          </cell>
        </row>
        <row r="937">
          <cell r="A937" t="str">
            <v>LOCUS_005856-RA</v>
          </cell>
          <cell r="B937">
            <v>1</v>
          </cell>
        </row>
        <row r="938">
          <cell r="A938" t="str">
            <v>LOCUS_016112-RA</v>
          </cell>
          <cell r="B938">
            <v>1</v>
          </cell>
        </row>
        <row r="939">
          <cell r="A939" t="str">
            <v>LOCUS_031178-RA</v>
          </cell>
          <cell r="B939">
            <v>1</v>
          </cell>
        </row>
        <row r="940">
          <cell r="A940" t="str">
            <v>LOCUS_023979-RA</v>
          </cell>
          <cell r="B940">
            <v>1</v>
          </cell>
        </row>
        <row r="941">
          <cell r="A941" t="str">
            <v>LOCUS_024379-RA</v>
          </cell>
          <cell r="B941">
            <v>1</v>
          </cell>
        </row>
        <row r="942">
          <cell r="A942" t="str">
            <v>LOCUS_020480-RA</v>
          </cell>
          <cell r="B942">
            <v>1</v>
          </cell>
        </row>
        <row r="943">
          <cell r="A943" t="str">
            <v>LOCUS_019987-RA</v>
          </cell>
          <cell r="B943">
            <v>1</v>
          </cell>
        </row>
        <row r="944">
          <cell r="A944" t="str">
            <v>LOCUS_003743-RA</v>
          </cell>
          <cell r="B944">
            <v>1</v>
          </cell>
        </row>
        <row r="945">
          <cell r="A945" t="str">
            <v>LOCUS_004815-RA</v>
          </cell>
          <cell r="B945">
            <v>1</v>
          </cell>
        </row>
        <row r="946">
          <cell r="A946" t="str">
            <v>LOCUS_019376-RA</v>
          </cell>
          <cell r="B946">
            <v>1</v>
          </cell>
        </row>
        <row r="947">
          <cell r="A947" t="str">
            <v>LOCUS_022378-RA</v>
          </cell>
          <cell r="B947">
            <v>1</v>
          </cell>
        </row>
        <row r="948">
          <cell r="A948" t="str">
            <v>LOCUS_016355-RA</v>
          </cell>
          <cell r="B948">
            <v>1</v>
          </cell>
        </row>
        <row r="949">
          <cell r="A949" t="str">
            <v>LOCUS_005181-RA</v>
          </cell>
          <cell r="B949">
            <v>1.4266120367224899E-3</v>
          </cell>
        </row>
        <row r="950">
          <cell r="A950" t="str">
            <v>LOCUS_000406-RA</v>
          </cell>
          <cell r="B950">
            <v>1</v>
          </cell>
        </row>
        <row r="951">
          <cell r="A951" t="str">
            <v>LOCUS_010722-RA</v>
          </cell>
          <cell r="B951">
            <v>1</v>
          </cell>
        </row>
        <row r="952">
          <cell r="A952" t="str">
            <v>LOCUS_017628-RA</v>
          </cell>
          <cell r="B952">
            <v>1</v>
          </cell>
        </row>
        <row r="953">
          <cell r="A953" t="str">
            <v>LOCUS_001850-RA</v>
          </cell>
          <cell r="B953">
            <v>1</v>
          </cell>
        </row>
        <row r="954">
          <cell r="A954" t="str">
            <v>LOCUS_008374-RA</v>
          </cell>
          <cell r="B954">
            <v>1</v>
          </cell>
        </row>
        <row r="955">
          <cell r="A955" t="str">
            <v>LOCUS_000065-RA</v>
          </cell>
          <cell r="B955">
            <v>1</v>
          </cell>
        </row>
        <row r="956">
          <cell r="A956" t="str">
            <v>LOCUS_004228-RA</v>
          </cell>
          <cell r="B956">
            <v>1</v>
          </cell>
        </row>
        <row r="957">
          <cell r="A957" t="str">
            <v>LOCUS_004924-RA</v>
          </cell>
          <cell r="B957">
            <v>1</v>
          </cell>
        </row>
        <row r="958">
          <cell r="A958" t="str">
            <v>LOCUS_008072-RA</v>
          </cell>
          <cell r="B958">
            <v>1</v>
          </cell>
        </row>
        <row r="959">
          <cell r="A959" t="str">
            <v>LOCUS_013511-RA</v>
          </cell>
          <cell r="B959">
            <v>1</v>
          </cell>
        </row>
        <row r="960">
          <cell r="A960" t="str">
            <v>LOCUS_016494-RA</v>
          </cell>
          <cell r="B960">
            <v>0.22037483099083699</v>
          </cell>
        </row>
        <row r="961">
          <cell r="A961" t="str">
            <v>LOCUS_009853-RA</v>
          </cell>
          <cell r="B961">
            <v>1</v>
          </cell>
        </row>
        <row r="962">
          <cell r="A962" t="str">
            <v>LOCUS_008602-RA</v>
          </cell>
          <cell r="B962">
            <v>1</v>
          </cell>
        </row>
        <row r="963">
          <cell r="A963" t="str">
            <v>LOCUS_006458-RA</v>
          </cell>
          <cell r="B963">
            <v>1</v>
          </cell>
        </row>
        <row r="964">
          <cell r="A964" t="str">
            <v>LOCUS_024309-RA</v>
          </cell>
          <cell r="B964">
            <v>1</v>
          </cell>
        </row>
        <row r="965">
          <cell r="A965" t="str">
            <v>LOCUS_000596-RA</v>
          </cell>
          <cell r="B965">
            <v>1</v>
          </cell>
        </row>
        <row r="966">
          <cell r="A966" t="str">
            <v>LOCUS_016328-RA</v>
          </cell>
          <cell r="B966">
            <v>1</v>
          </cell>
        </row>
        <row r="967">
          <cell r="A967" t="str">
            <v>LOCUS_018783-RA</v>
          </cell>
          <cell r="B967">
            <v>1</v>
          </cell>
        </row>
        <row r="968">
          <cell r="A968" t="str">
            <v>LOCUS_012264-RA</v>
          </cell>
          <cell r="B968">
            <v>2.50241974884346E-40</v>
          </cell>
        </row>
        <row r="969">
          <cell r="A969" t="str">
            <v>LOCUS_006759-RA</v>
          </cell>
          <cell r="B969">
            <v>1</v>
          </cell>
        </row>
        <row r="970">
          <cell r="A970" t="str">
            <v>LOCUS_017387-RA</v>
          </cell>
          <cell r="B970">
            <v>1</v>
          </cell>
        </row>
        <row r="971">
          <cell r="A971" t="str">
            <v>LOCUS_018702-RA</v>
          </cell>
          <cell r="B971">
            <v>1</v>
          </cell>
        </row>
        <row r="972">
          <cell r="A972" t="str">
            <v>LOCUS_014739-RA</v>
          </cell>
          <cell r="B972">
            <v>1.02365853902184E-4</v>
          </cell>
        </row>
        <row r="973">
          <cell r="A973" t="str">
            <v>LOCUS_007779-RA</v>
          </cell>
          <cell r="B973">
            <v>1</v>
          </cell>
        </row>
        <row r="974">
          <cell r="A974" t="str">
            <v>LOCUS_022374-RA</v>
          </cell>
          <cell r="B974">
            <v>0.509088366291227</v>
          </cell>
        </row>
        <row r="975">
          <cell r="A975" t="str">
            <v>LOCUS_025290-RA</v>
          </cell>
          <cell r="B975">
            <v>1</v>
          </cell>
        </row>
        <row r="976">
          <cell r="A976" t="str">
            <v>LOCUS_023732-RA</v>
          </cell>
          <cell r="B976">
            <v>1</v>
          </cell>
        </row>
        <row r="977">
          <cell r="A977" t="str">
            <v>LOCUS_022748-RA</v>
          </cell>
          <cell r="B977">
            <v>3.5238885321572898E-7</v>
          </cell>
        </row>
        <row r="978">
          <cell r="A978" t="str">
            <v>LOCUS_019008-RA</v>
          </cell>
          <cell r="B978">
            <v>0.72158815217154104</v>
          </cell>
        </row>
        <row r="979">
          <cell r="A979" t="str">
            <v>LOCUS_001418-RA</v>
          </cell>
          <cell r="B979">
            <v>1</v>
          </cell>
        </row>
        <row r="980">
          <cell r="A980" t="str">
            <v>LOCUS_000386-RA</v>
          </cell>
          <cell r="B980">
            <v>1</v>
          </cell>
        </row>
        <row r="981">
          <cell r="A981" t="str">
            <v>LOCUS_012917-RA</v>
          </cell>
          <cell r="B981">
            <v>1</v>
          </cell>
        </row>
        <row r="982">
          <cell r="A982" t="str">
            <v>LOCUS_028309-RA</v>
          </cell>
          <cell r="B982">
            <v>1</v>
          </cell>
        </row>
        <row r="983">
          <cell r="A983" t="str">
            <v>LOCUS_014660-RA</v>
          </cell>
          <cell r="B983">
            <v>5.5023384159384802E-11</v>
          </cell>
        </row>
        <row r="984">
          <cell r="A984" t="str">
            <v>LOCUS_011301-RA</v>
          </cell>
          <cell r="B984">
            <v>1</v>
          </cell>
        </row>
        <row r="985">
          <cell r="A985" t="str">
            <v>LOCUS_020253-RA</v>
          </cell>
          <cell r="B985">
            <v>1</v>
          </cell>
        </row>
        <row r="986">
          <cell r="A986" t="str">
            <v>LOCUS_016646-RA</v>
          </cell>
          <cell r="B986">
            <v>1</v>
          </cell>
        </row>
        <row r="987">
          <cell r="A987" t="str">
            <v>LOCUS_019389-RA</v>
          </cell>
          <cell r="B987">
            <v>1</v>
          </cell>
        </row>
        <row r="988">
          <cell r="A988" t="str">
            <v>LOCUS_005116-RA</v>
          </cell>
          <cell r="B988">
            <v>1</v>
          </cell>
        </row>
        <row r="989">
          <cell r="A989" t="str">
            <v>LOCUS_004983-RA</v>
          </cell>
          <cell r="B989">
            <v>0.38334857495022601</v>
          </cell>
        </row>
        <row r="990">
          <cell r="A990" t="str">
            <v>LOCUS_003921-RA</v>
          </cell>
          <cell r="B990">
            <v>1</v>
          </cell>
        </row>
        <row r="991">
          <cell r="A991" t="str">
            <v>LOCUS_000766-RA</v>
          </cell>
          <cell r="B991">
            <v>1</v>
          </cell>
        </row>
        <row r="992">
          <cell r="A992" t="str">
            <v>LOCUS_014415-RA</v>
          </cell>
          <cell r="B992">
            <v>1</v>
          </cell>
        </row>
        <row r="993">
          <cell r="A993" t="str">
            <v>LOCUS_012697-RA</v>
          </cell>
          <cell r="B993">
            <v>1</v>
          </cell>
        </row>
        <row r="994">
          <cell r="A994" t="str">
            <v>LOCUS_018848-RA</v>
          </cell>
          <cell r="B994">
            <v>1</v>
          </cell>
        </row>
        <row r="995">
          <cell r="A995" t="str">
            <v>LOCUS_008133-RA</v>
          </cell>
          <cell r="B995">
            <v>1</v>
          </cell>
        </row>
        <row r="996">
          <cell r="A996" t="str">
            <v>LOCUS_023357-RA</v>
          </cell>
          <cell r="B996">
            <v>1</v>
          </cell>
        </row>
        <row r="997">
          <cell r="A997" t="str">
            <v>LOCUS_014068-RA</v>
          </cell>
          <cell r="B997">
            <v>1</v>
          </cell>
        </row>
        <row r="998">
          <cell r="A998" t="str">
            <v>LOCUS_006571-RA</v>
          </cell>
          <cell r="B998">
            <v>1</v>
          </cell>
        </row>
        <row r="999">
          <cell r="A999" t="str">
            <v>LOCUS_025989-RA</v>
          </cell>
          <cell r="B999">
            <v>1</v>
          </cell>
        </row>
        <row r="1000">
          <cell r="A1000" t="str">
            <v>LOCUS_027011-RA</v>
          </cell>
          <cell r="B1000">
            <v>1</v>
          </cell>
        </row>
        <row r="1001">
          <cell r="A1001" t="str">
            <v>LOCUS_013814-RA</v>
          </cell>
          <cell r="B1001">
            <v>1</v>
          </cell>
        </row>
        <row r="1002">
          <cell r="A1002" t="str">
            <v>LOCUS_002115-RA</v>
          </cell>
          <cell r="B1002">
            <v>1</v>
          </cell>
        </row>
        <row r="1003">
          <cell r="A1003" t="str">
            <v>LOCUS_022342-RA</v>
          </cell>
          <cell r="B1003">
            <v>1</v>
          </cell>
        </row>
        <row r="1004">
          <cell r="A1004" t="str">
            <v>LOCUS_005981-RA</v>
          </cell>
          <cell r="B1004">
            <v>2.4632435284500701E-3</v>
          </cell>
        </row>
        <row r="1005">
          <cell r="A1005" t="str">
            <v>LOCUS_004790-RA</v>
          </cell>
          <cell r="B1005">
            <v>1</v>
          </cell>
        </row>
        <row r="1006">
          <cell r="A1006" t="str">
            <v>LOCUS_016251-RA</v>
          </cell>
          <cell r="B1006">
            <v>4.9903818634589204E-6</v>
          </cell>
        </row>
        <row r="1007">
          <cell r="A1007" t="str">
            <v>LOCUS_013513-RA</v>
          </cell>
          <cell r="B1007">
            <v>1</v>
          </cell>
        </row>
        <row r="1008">
          <cell r="A1008" t="str">
            <v>LOCUS_014258-RA</v>
          </cell>
          <cell r="B1008">
            <v>1</v>
          </cell>
        </row>
        <row r="1009">
          <cell r="A1009" t="str">
            <v>LOCUS_014612-RA</v>
          </cell>
          <cell r="B1009">
            <v>1</v>
          </cell>
        </row>
        <row r="1010">
          <cell r="A1010" t="str">
            <v>LOCUS_022862-RA</v>
          </cell>
          <cell r="B1010">
            <v>1</v>
          </cell>
        </row>
        <row r="1011">
          <cell r="A1011" t="str">
            <v>LOCUS_002945-RA</v>
          </cell>
          <cell r="B1011">
            <v>1</v>
          </cell>
        </row>
        <row r="1012">
          <cell r="A1012" t="str">
            <v>LOCUS_002072-RA</v>
          </cell>
          <cell r="B1012">
            <v>1</v>
          </cell>
        </row>
        <row r="1013">
          <cell r="A1013" t="str">
            <v>LOCUS_011879-RA</v>
          </cell>
          <cell r="B1013">
            <v>1</v>
          </cell>
        </row>
        <row r="1014">
          <cell r="A1014" t="str">
            <v>LOCUS_011497-RA</v>
          </cell>
          <cell r="B1014">
            <v>1</v>
          </cell>
        </row>
        <row r="1015">
          <cell r="A1015" t="str">
            <v>LOCUS_008367-RA</v>
          </cell>
          <cell r="B1015">
            <v>1</v>
          </cell>
        </row>
        <row r="1016">
          <cell r="A1016" t="str">
            <v>LOCUS_013352-RA</v>
          </cell>
          <cell r="B1016">
            <v>1</v>
          </cell>
        </row>
        <row r="1017">
          <cell r="A1017" t="str">
            <v>LOCUS_009714-RA</v>
          </cell>
          <cell r="B1017">
            <v>1</v>
          </cell>
        </row>
        <row r="1018">
          <cell r="A1018" t="str">
            <v>LOCUS_009173-RA</v>
          </cell>
          <cell r="B1018">
            <v>4.7259573139932401E-5</v>
          </cell>
        </row>
        <row r="1019">
          <cell r="A1019" t="str">
            <v>LOCUS_004316-RA</v>
          </cell>
          <cell r="B1019">
            <v>1</v>
          </cell>
        </row>
        <row r="1020">
          <cell r="A1020" t="str">
            <v>LOCUS_001948-RA</v>
          </cell>
          <cell r="B1020">
            <v>1</v>
          </cell>
        </row>
        <row r="1021">
          <cell r="A1021" t="str">
            <v>LOCUS_030356-RA</v>
          </cell>
          <cell r="B1021">
            <v>1</v>
          </cell>
        </row>
        <row r="1022">
          <cell r="A1022" t="str">
            <v>LOCUS_016271-RA</v>
          </cell>
          <cell r="B1022">
            <v>1</v>
          </cell>
        </row>
        <row r="1023">
          <cell r="A1023" t="str">
            <v>LOCUS_013965-RA</v>
          </cell>
          <cell r="B1023">
            <v>1</v>
          </cell>
        </row>
        <row r="1024">
          <cell r="A1024" t="str">
            <v>LOCUS_008258-RA</v>
          </cell>
          <cell r="B1024">
            <v>1</v>
          </cell>
        </row>
        <row r="1025">
          <cell r="A1025" t="str">
            <v>LOCUS_005195-RA</v>
          </cell>
          <cell r="B1025">
            <v>1</v>
          </cell>
        </row>
        <row r="1026">
          <cell r="A1026" t="str">
            <v>LOCUS_006429-RA</v>
          </cell>
          <cell r="B1026">
            <v>1</v>
          </cell>
        </row>
        <row r="1027">
          <cell r="A1027" t="str">
            <v>LOCUS_012374-RA</v>
          </cell>
          <cell r="B1027">
            <v>1</v>
          </cell>
        </row>
        <row r="1028">
          <cell r="A1028" t="str">
            <v>LOCUS_016034-RA</v>
          </cell>
          <cell r="B1028">
            <v>1</v>
          </cell>
        </row>
        <row r="1029">
          <cell r="A1029" t="str">
            <v>LOCUS_000067-RA</v>
          </cell>
          <cell r="B1029">
            <v>1</v>
          </cell>
        </row>
        <row r="1030">
          <cell r="A1030" t="str">
            <v>LOCUS_024234-RA</v>
          </cell>
          <cell r="B1030">
            <v>1</v>
          </cell>
        </row>
        <row r="1031">
          <cell r="A1031" t="str">
            <v>LOCUS_009159-RA</v>
          </cell>
          <cell r="B1031">
            <v>1</v>
          </cell>
        </row>
        <row r="1032">
          <cell r="A1032" t="str">
            <v>LOCUS_011945-RA</v>
          </cell>
          <cell r="B1032">
            <v>0.794204223404124</v>
          </cell>
        </row>
        <row r="1033">
          <cell r="A1033" t="str">
            <v>LOCUS_004404-RA</v>
          </cell>
          <cell r="B1033">
            <v>1.7176421682880999E-2</v>
          </cell>
        </row>
        <row r="1034">
          <cell r="A1034" t="str">
            <v>LOCUS_022181-RA</v>
          </cell>
          <cell r="B1034">
            <v>7.8051275842991495E-7</v>
          </cell>
        </row>
        <row r="1035">
          <cell r="A1035" t="str">
            <v>LOCUS_015395-RA</v>
          </cell>
          <cell r="B1035">
            <v>1</v>
          </cell>
        </row>
        <row r="1036">
          <cell r="A1036" t="str">
            <v>LOCUS_003654-RA</v>
          </cell>
          <cell r="B1036">
            <v>1</v>
          </cell>
        </row>
        <row r="1037">
          <cell r="A1037" t="str">
            <v>LOCUS_012585-RA</v>
          </cell>
          <cell r="B1037">
            <v>1</v>
          </cell>
        </row>
        <row r="1038">
          <cell r="A1038" t="str">
            <v>LOCUS_015252-RA</v>
          </cell>
          <cell r="B1038">
            <v>1</v>
          </cell>
        </row>
        <row r="1039">
          <cell r="A1039" t="str">
            <v>LOCUS_006219-RA</v>
          </cell>
          <cell r="B1039">
            <v>1</v>
          </cell>
        </row>
        <row r="1040">
          <cell r="A1040" t="str">
            <v>LOCUS_016345-RA</v>
          </cell>
          <cell r="B1040">
            <v>1</v>
          </cell>
        </row>
        <row r="1041">
          <cell r="A1041" t="str">
            <v>LOCUS_018793-RA</v>
          </cell>
          <cell r="B1041">
            <v>1</v>
          </cell>
        </row>
        <row r="1042">
          <cell r="A1042" t="str">
            <v>LOCUS_010709-RA</v>
          </cell>
          <cell r="B1042">
            <v>1</v>
          </cell>
        </row>
        <row r="1043">
          <cell r="A1043" t="str">
            <v>LOCUS_004606-RA</v>
          </cell>
          <cell r="B1043">
            <v>1</v>
          </cell>
        </row>
        <row r="1044">
          <cell r="A1044" t="str">
            <v>LOCUS_017548-RA</v>
          </cell>
          <cell r="B1044">
            <v>0.53395333906520404</v>
          </cell>
        </row>
        <row r="1045">
          <cell r="A1045" t="str">
            <v>LOCUS_011474-RA</v>
          </cell>
          <cell r="B1045">
            <v>1</v>
          </cell>
        </row>
        <row r="1046">
          <cell r="A1046" t="str">
            <v>LOCUS_012018-RA</v>
          </cell>
          <cell r="B1046">
            <v>9.5924334439071995E-17</v>
          </cell>
        </row>
        <row r="1047">
          <cell r="A1047" t="str">
            <v>LOCUS_019356-RA</v>
          </cell>
          <cell r="B1047">
            <v>1</v>
          </cell>
        </row>
        <row r="1048">
          <cell r="A1048" t="str">
            <v>LOCUS_001616-RA</v>
          </cell>
          <cell r="B1048">
            <v>1</v>
          </cell>
        </row>
        <row r="1049">
          <cell r="A1049" t="str">
            <v>LOCUS_021856-RA</v>
          </cell>
          <cell r="B1049">
            <v>1</v>
          </cell>
        </row>
        <row r="1050">
          <cell r="A1050" t="str">
            <v>LOCUS_029786-RA</v>
          </cell>
          <cell r="B1050">
            <v>1</v>
          </cell>
        </row>
        <row r="1051">
          <cell r="A1051" t="str">
            <v>LOCUS_005880-RA</v>
          </cell>
          <cell r="B1051">
            <v>1</v>
          </cell>
        </row>
        <row r="1052">
          <cell r="A1052" t="str">
            <v>LOCUS_004593-RA</v>
          </cell>
          <cell r="B1052">
            <v>1</v>
          </cell>
        </row>
        <row r="1053">
          <cell r="A1053" t="str">
            <v>LOCUS_006617-RA</v>
          </cell>
          <cell r="B1053">
            <v>1</v>
          </cell>
        </row>
        <row r="1054">
          <cell r="A1054" t="str">
            <v>LOCUS_018774-RA</v>
          </cell>
          <cell r="B1054">
            <v>1</v>
          </cell>
        </row>
        <row r="1055">
          <cell r="A1055" t="str">
            <v>LOCUS_017431-RA</v>
          </cell>
          <cell r="B1055">
            <v>1</v>
          </cell>
        </row>
        <row r="1056">
          <cell r="A1056" t="str">
            <v>LOCUS_000153-RA</v>
          </cell>
          <cell r="B1056">
            <v>1</v>
          </cell>
        </row>
        <row r="1057">
          <cell r="A1057" t="str">
            <v>LOCUS_003617-RA</v>
          </cell>
          <cell r="B1057">
            <v>1</v>
          </cell>
        </row>
        <row r="1058">
          <cell r="A1058" t="str">
            <v>LOCUS_023709-RA</v>
          </cell>
          <cell r="B1058">
            <v>1</v>
          </cell>
        </row>
        <row r="1059">
          <cell r="A1059" t="str">
            <v>LOCUS_022373-RA</v>
          </cell>
          <cell r="B1059">
            <v>0.15682516299851901</v>
          </cell>
        </row>
        <row r="1060">
          <cell r="A1060" t="str">
            <v>LOCUS_007772-RA</v>
          </cell>
          <cell r="B1060">
            <v>1</v>
          </cell>
        </row>
        <row r="1061">
          <cell r="A1061" t="str">
            <v>LOCUS_004425-RA</v>
          </cell>
          <cell r="B1061">
            <v>0.23255723137006701</v>
          </cell>
        </row>
        <row r="1062">
          <cell r="A1062" t="str">
            <v>LOCUS_008439-RA</v>
          </cell>
          <cell r="B1062">
            <v>1</v>
          </cell>
        </row>
        <row r="1063">
          <cell r="A1063" t="str">
            <v>LOCUS_011436-RA</v>
          </cell>
          <cell r="B1063">
            <v>1</v>
          </cell>
        </row>
        <row r="1064">
          <cell r="A1064" t="str">
            <v>LOCUS_028212-RA</v>
          </cell>
          <cell r="B1064">
            <v>1</v>
          </cell>
        </row>
        <row r="1065">
          <cell r="A1065" t="str">
            <v>LOCUS_005973-RA</v>
          </cell>
          <cell r="B1065">
            <v>1</v>
          </cell>
        </row>
        <row r="1066">
          <cell r="A1066" t="str">
            <v>LOCUS_011582-RA</v>
          </cell>
          <cell r="B1066">
            <v>1</v>
          </cell>
        </row>
        <row r="1067">
          <cell r="A1067" t="str">
            <v>LOCUS_026214-RA</v>
          </cell>
          <cell r="B1067">
            <v>1</v>
          </cell>
        </row>
        <row r="1068">
          <cell r="A1068" t="str">
            <v>LOCUS_017683-RA</v>
          </cell>
          <cell r="B1068">
            <v>1</v>
          </cell>
        </row>
        <row r="1069">
          <cell r="A1069" t="str">
            <v>LOCUS_001245-RA</v>
          </cell>
          <cell r="B1069">
            <v>1</v>
          </cell>
        </row>
        <row r="1070">
          <cell r="A1070" t="str">
            <v>LOCUS_013481-RA</v>
          </cell>
          <cell r="B1070">
            <v>6.5573463637869599E-4</v>
          </cell>
        </row>
        <row r="1071">
          <cell r="A1071" t="str">
            <v>LOCUS_003927-RA</v>
          </cell>
          <cell r="B1071">
            <v>1</v>
          </cell>
        </row>
        <row r="1072">
          <cell r="A1072" t="str">
            <v>LOCUS_004078-RA</v>
          </cell>
          <cell r="B1072">
            <v>1</v>
          </cell>
        </row>
        <row r="1073">
          <cell r="A1073" t="str">
            <v>LOCUS_018589-RA</v>
          </cell>
          <cell r="B1073">
            <v>1</v>
          </cell>
        </row>
        <row r="1074">
          <cell r="A1074" t="str">
            <v>LOCUS_010871-RA</v>
          </cell>
          <cell r="B1074">
            <v>1</v>
          </cell>
        </row>
        <row r="1075">
          <cell r="A1075" t="str">
            <v>LOCUS_003622-RA</v>
          </cell>
          <cell r="B1075">
            <v>1</v>
          </cell>
        </row>
        <row r="1076">
          <cell r="A1076" t="str">
            <v>LOCUS_005139-RA</v>
          </cell>
          <cell r="B1076">
            <v>3.08416339809188E-19</v>
          </cell>
        </row>
        <row r="1077">
          <cell r="A1077" t="str">
            <v>LOCUS_007125-RA</v>
          </cell>
          <cell r="B1077">
            <v>1</v>
          </cell>
        </row>
        <row r="1078">
          <cell r="A1078" t="str">
            <v>LOCUS_020234-RA</v>
          </cell>
          <cell r="B1078">
            <v>1</v>
          </cell>
        </row>
        <row r="1079">
          <cell r="A1079" t="str">
            <v>LOCUS_005012-RA</v>
          </cell>
          <cell r="B1079">
            <v>1</v>
          </cell>
        </row>
        <row r="1080">
          <cell r="A1080" t="str">
            <v>LOCUS_007637-RA</v>
          </cell>
          <cell r="B1080">
            <v>3.53621338903933E-4</v>
          </cell>
        </row>
        <row r="1081">
          <cell r="A1081" t="str">
            <v>LOCUS_023656-RA</v>
          </cell>
          <cell r="B1081">
            <v>0.28468216684586201</v>
          </cell>
        </row>
        <row r="1082">
          <cell r="A1082" t="str">
            <v>LOCUS_022685-RA</v>
          </cell>
          <cell r="B1082">
            <v>1</v>
          </cell>
        </row>
        <row r="1083">
          <cell r="A1083" t="str">
            <v>LOCUS_010834-RA</v>
          </cell>
          <cell r="B1083">
            <v>1</v>
          </cell>
        </row>
        <row r="1084">
          <cell r="A1084" t="str">
            <v>LOCUS_012872-RA</v>
          </cell>
          <cell r="B1084">
            <v>1</v>
          </cell>
        </row>
        <row r="1085">
          <cell r="A1085" t="str">
            <v>LOCUS_025478-RA</v>
          </cell>
          <cell r="B1085">
            <v>1</v>
          </cell>
        </row>
        <row r="1086">
          <cell r="A1086" t="str">
            <v>LOCUS_011802-RA</v>
          </cell>
          <cell r="B1086">
            <v>4.0728096438784602E-3</v>
          </cell>
        </row>
        <row r="1087">
          <cell r="A1087" t="str">
            <v>LOCUS_015428-RA</v>
          </cell>
          <cell r="B1087">
            <v>1</v>
          </cell>
        </row>
        <row r="1088">
          <cell r="A1088" t="str">
            <v>LOCUS_015266-RA</v>
          </cell>
          <cell r="B1088">
            <v>1.0028906873381101E-2</v>
          </cell>
        </row>
        <row r="1089">
          <cell r="A1089" t="str">
            <v>LOCUS_018153-RA</v>
          </cell>
          <cell r="B1089">
            <v>1</v>
          </cell>
        </row>
        <row r="1090">
          <cell r="A1090" t="str">
            <v>LOCUS_019782-RA</v>
          </cell>
          <cell r="B1090">
            <v>9.4076454052873897E-15</v>
          </cell>
        </row>
        <row r="1091">
          <cell r="A1091" t="str">
            <v>LOCUS_016378-RA</v>
          </cell>
          <cell r="B1091">
            <v>1</v>
          </cell>
        </row>
        <row r="1092">
          <cell r="A1092" t="str">
            <v>LOCUS_010798-RA</v>
          </cell>
          <cell r="B1092">
            <v>1</v>
          </cell>
        </row>
        <row r="1093">
          <cell r="A1093" t="str">
            <v>LOCUS_009870-RA</v>
          </cell>
          <cell r="B1093">
            <v>1</v>
          </cell>
        </row>
        <row r="1094">
          <cell r="A1094" t="str">
            <v>LOCUS_005930-RA</v>
          </cell>
          <cell r="B1094">
            <v>1</v>
          </cell>
        </row>
        <row r="1095">
          <cell r="A1095" t="str">
            <v>LOCUS_011398-RA</v>
          </cell>
          <cell r="B1095">
            <v>1</v>
          </cell>
        </row>
        <row r="1096">
          <cell r="A1096" t="str">
            <v>LOCUS_015667-RA</v>
          </cell>
          <cell r="B1096">
            <v>1</v>
          </cell>
        </row>
        <row r="1097">
          <cell r="A1097" t="str">
            <v>LOCUS_013139-RA</v>
          </cell>
          <cell r="B1097">
            <v>1</v>
          </cell>
        </row>
        <row r="1098">
          <cell r="A1098" t="str">
            <v>LOCUS_009779-RA</v>
          </cell>
          <cell r="B1098">
            <v>1</v>
          </cell>
        </row>
        <row r="1099">
          <cell r="A1099" t="str">
            <v>LOCUS_025154-RA</v>
          </cell>
          <cell r="B1099">
            <v>1</v>
          </cell>
        </row>
        <row r="1100">
          <cell r="A1100" t="str">
            <v>LOCUS_012302-RA</v>
          </cell>
          <cell r="B1100">
            <v>1</v>
          </cell>
        </row>
        <row r="1101">
          <cell r="A1101" t="str">
            <v>LOCUS_024054-RA</v>
          </cell>
          <cell r="B1101">
            <v>1</v>
          </cell>
        </row>
        <row r="1102">
          <cell r="A1102" t="str">
            <v>LOCUS_005225-RA</v>
          </cell>
          <cell r="B1102">
            <v>1</v>
          </cell>
        </row>
        <row r="1103">
          <cell r="A1103" t="str">
            <v>LOCUS_020413-RA</v>
          </cell>
          <cell r="B1103">
            <v>1</v>
          </cell>
        </row>
        <row r="1104">
          <cell r="A1104" t="str">
            <v>LOCUS_026753-RA</v>
          </cell>
          <cell r="B1104">
            <v>1</v>
          </cell>
        </row>
        <row r="1105">
          <cell r="A1105" t="str">
            <v>LOCUS_018171-RA</v>
          </cell>
          <cell r="B1105">
            <v>1</v>
          </cell>
        </row>
        <row r="1106">
          <cell r="A1106" t="str">
            <v>LOCUS_000439-RA</v>
          </cell>
          <cell r="B1106">
            <v>1.0650229268338E-2</v>
          </cell>
        </row>
        <row r="1107">
          <cell r="A1107" t="str">
            <v>LOCUS_009025-RA</v>
          </cell>
          <cell r="B1107">
            <v>2.4713941638903101E-4</v>
          </cell>
        </row>
        <row r="1108">
          <cell r="A1108" t="str">
            <v>LOCUS_018971-RA</v>
          </cell>
          <cell r="B1108">
            <v>1</v>
          </cell>
        </row>
        <row r="1109">
          <cell r="A1109" t="str">
            <v>LOCUS_016718-RA</v>
          </cell>
          <cell r="B1109">
            <v>1</v>
          </cell>
        </row>
        <row r="1110">
          <cell r="A1110" t="str">
            <v>LOCUS_023507-RA</v>
          </cell>
          <cell r="B1110">
            <v>1</v>
          </cell>
        </row>
        <row r="1111">
          <cell r="A1111" t="str">
            <v>LOCUS_006809-RA</v>
          </cell>
          <cell r="B1111">
            <v>1</v>
          </cell>
        </row>
        <row r="1112">
          <cell r="A1112" t="str">
            <v>LOCUS_025450-RA</v>
          </cell>
          <cell r="B1112">
            <v>1</v>
          </cell>
        </row>
        <row r="1113">
          <cell r="A1113" t="str">
            <v>LOCUS_003266-RA</v>
          </cell>
          <cell r="B1113">
            <v>1</v>
          </cell>
        </row>
        <row r="1114">
          <cell r="A1114" t="str">
            <v>LOCUS_016167-RA</v>
          </cell>
          <cell r="B1114">
            <v>1</v>
          </cell>
        </row>
        <row r="1115">
          <cell r="A1115" t="str">
            <v>LOCUS_021666-RA</v>
          </cell>
          <cell r="B1115">
            <v>1</v>
          </cell>
        </row>
        <row r="1116">
          <cell r="A1116" t="str">
            <v>LOCUS_028788-RA</v>
          </cell>
          <cell r="B1116">
            <v>1</v>
          </cell>
        </row>
        <row r="1117">
          <cell r="A1117" t="str">
            <v>LOCUS_003857-RA</v>
          </cell>
          <cell r="B1117">
            <v>1</v>
          </cell>
        </row>
        <row r="1118">
          <cell r="A1118" t="str">
            <v>LOCUS_005839-RA</v>
          </cell>
          <cell r="B1118">
            <v>0.49193781882760301</v>
          </cell>
        </row>
        <row r="1119">
          <cell r="A1119" t="str">
            <v>LOCUS_010043-RA</v>
          </cell>
          <cell r="B1119">
            <v>1</v>
          </cell>
        </row>
        <row r="1120">
          <cell r="A1120" t="str">
            <v>LOCUS_016812-RA</v>
          </cell>
          <cell r="B1120">
            <v>7.4252912942920099E-4</v>
          </cell>
        </row>
        <row r="1121">
          <cell r="A1121" t="str">
            <v>LOCUS_023511-RA</v>
          </cell>
          <cell r="B1121">
            <v>1</v>
          </cell>
        </row>
        <row r="1122">
          <cell r="A1122" t="str">
            <v>LOCUS_010540-RA</v>
          </cell>
          <cell r="B1122">
            <v>1</v>
          </cell>
        </row>
        <row r="1123">
          <cell r="A1123" t="str">
            <v>LOCUS_017933-RA</v>
          </cell>
          <cell r="B1123">
            <v>1.4081665223858699E-4</v>
          </cell>
        </row>
        <row r="1124">
          <cell r="A1124" t="str">
            <v>LOCUS_026187-RA</v>
          </cell>
          <cell r="B1124">
            <v>1</v>
          </cell>
        </row>
        <row r="1125">
          <cell r="A1125" t="str">
            <v>LOCUS_000375-RA</v>
          </cell>
          <cell r="B1125">
            <v>1</v>
          </cell>
        </row>
        <row r="1126">
          <cell r="A1126" t="str">
            <v>LOCUS_004343-RA</v>
          </cell>
          <cell r="B1126">
            <v>1</v>
          </cell>
        </row>
        <row r="1127">
          <cell r="A1127" t="str">
            <v>LOCUS_000757-RA</v>
          </cell>
          <cell r="B1127">
            <v>1</v>
          </cell>
        </row>
        <row r="1128">
          <cell r="A1128" t="str">
            <v>LOCUS_007909-RA</v>
          </cell>
          <cell r="B1128">
            <v>7.6189611095754005E-8</v>
          </cell>
        </row>
        <row r="1129">
          <cell r="A1129" t="str">
            <v>LOCUS_002935-RA</v>
          </cell>
          <cell r="B1129">
            <v>1</v>
          </cell>
        </row>
        <row r="1130">
          <cell r="A1130" t="str">
            <v>LOCUS_001409-RA</v>
          </cell>
          <cell r="B1130">
            <v>1</v>
          </cell>
        </row>
        <row r="1131">
          <cell r="A1131" t="str">
            <v>LOCUS_010899-RA</v>
          </cell>
          <cell r="B1131">
            <v>1</v>
          </cell>
        </row>
        <row r="1132">
          <cell r="A1132" t="str">
            <v>LOCUS_019336-RA</v>
          </cell>
          <cell r="B1132">
            <v>1</v>
          </cell>
        </row>
        <row r="1133">
          <cell r="A1133" t="str">
            <v>LOCUS_006929-RA</v>
          </cell>
          <cell r="B1133">
            <v>1</v>
          </cell>
        </row>
        <row r="1134">
          <cell r="A1134" t="str">
            <v>LOCUS_012284-RA</v>
          </cell>
          <cell r="B1134">
            <v>1</v>
          </cell>
        </row>
        <row r="1135">
          <cell r="A1135" t="str">
            <v>LOCUS_026610-RA</v>
          </cell>
          <cell r="B1135">
            <v>1</v>
          </cell>
        </row>
        <row r="1136">
          <cell r="A1136" t="str">
            <v>LOCUS_008775-RA</v>
          </cell>
          <cell r="B1136">
            <v>1</v>
          </cell>
        </row>
        <row r="1137">
          <cell r="A1137" t="str">
            <v>LOCUS_007488-RA</v>
          </cell>
          <cell r="B1137">
            <v>0.257356172795218</v>
          </cell>
        </row>
        <row r="1138">
          <cell r="A1138" t="str">
            <v>LOCUS_022996-RA</v>
          </cell>
          <cell r="B1138">
            <v>1</v>
          </cell>
        </row>
        <row r="1139">
          <cell r="A1139" t="str">
            <v>LOCUS_000840-RA</v>
          </cell>
          <cell r="B1139">
            <v>1</v>
          </cell>
        </row>
        <row r="1140">
          <cell r="A1140" t="str">
            <v>LOCUS_019951-RA</v>
          </cell>
          <cell r="B1140">
            <v>1</v>
          </cell>
        </row>
        <row r="1141">
          <cell r="A1141" t="str">
            <v>LOCUS_016242-RA</v>
          </cell>
          <cell r="B1141">
            <v>1</v>
          </cell>
        </row>
        <row r="1142">
          <cell r="A1142" t="str">
            <v>LOCUS_005781-RA</v>
          </cell>
          <cell r="B1142">
            <v>1</v>
          </cell>
        </row>
        <row r="1143">
          <cell r="A1143" t="str">
            <v>LOCUS_024230-RA</v>
          </cell>
          <cell r="B1143">
            <v>1</v>
          </cell>
        </row>
        <row r="1144">
          <cell r="A1144" t="str">
            <v>LOCUS_011892-RA</v>
          </cell>
          <cell r="B1144">
            <v>1</v>
          </cell>
        </row>
        <row r="1145">
          <cell r="A1145" t="str">
            <v>LOCUS_027513-RA</v>
          </cell>
          <cell r="B1145">
            <v>1</v>
          </cell>
        </row>
        <row r="1146">
          <cell r="A1146" t="str">
            <v>LOCUS_027323-RA</v>
          </cell>
          <cell r="B1146">
            <v>1</v>
          </cell>
        </row>
        <row r="1147">
          <cell r="A1147" t="str">
            <v>LOCUS_003871-RA</v>
          </cell>
          <cell r="B1147">
            <v>1</v>
          </cell>
        </row>
        <row r="1148">
          <cell r="A1148" t="str">
            <v>LOCUS_024868-RA</v>
          </cell>
          <cell r="B1148">
            <v>1</v>
          </cell>
        </row>
        <row r="1149">
          <cell r="A1149" t="str">
            <v>LOCUS_018071-RA</v>
          </cell>
          <cell r="B1149">
            <v>1.40278704795441E-8</v>
          </cell>
        </row>
        <row r="1150">
          <cell r="A1150" t="str">
            <v>LOCUS_010142-RA</v>
          </cell>
          <cell r="B1150">
            <v>1</v>
          </cell>
        </row>
        <row r="1151">
          <cell r="A1151" t="str">
            <v>LOCUS_012319-RA</v>
          </cell>
          <cell r="B1151">
            <v>1</v>
          </cell>
        </row>
        <row r="1152">
          <cell r="A1152" t="str">
            <v>LOCUS_028798-RA</v>
          </cell>
          <cell r="B1152">
            <v>1</v>
          </cell>
        </row>
        <row r="1153">
          <cell r="A1153" t="str">
            <v>LOCUS_001503-RA</v>
          </cell>
          <cell r="B1153">
            <v>1</v>
          </cell>
        </row>
        <row r="1154">
          <cell r="A1154" t="str">
            <v>LOCUS_006853-RA</v>
          </cell>
          <cell r="B1154">
            <v>1</v>
          </cell>
        </row>
        <row r="1155">
          <cell r="A1155" t="str">
            <v>LOCUS_003518-RA</v>
          </cell>
          <cell r="B1155">
            <v>1</v>
          </cell>
        </row>
        <row r="1156">
          <cell r="A1156" t="str">
            <v>LOCUS_014494-RA</v>
          </cell>
          <cell r="B1156">
            <v>1</v>
          </cell>
        </row>
        <row r="1157">
          <cell r="A1157" t="str">
            <v>LOCUS_026231-RA</v>
          </cell>
          <cell r="B1157">
            <v>1</v>
          </cell>
        </row>
        <row r="1158">
          <cell r="A1158" t="str">
            <v>LOCUS_006036-RA</v>
          </cell>
          <cell r="B1158">
            <v>1</v>
          </cell>
        </row>
        <row r="1159">
          <cell r="A1159" t="str">
            <v>LOCUS_015905-RA</v>
          </cell>
          <cell r="B1159">
            <v>2.1411373796589299E-5</v>
          </cell>
        </row>
        <row r="1160">
          <cell r="A1160" t="str">
            <v>LOCUS_009220-RA</v>
          </cell>
          <cell r="B1160">
            <v>1</v>
          </cell>
        </row>
        <row r="1161">
          <cell r="A1161" t="str">
            <v>LOCUS_020429-RA</v>
          </cell>
          <cell r="B1161">
            <v>1</v>
          </cell>
        </row>
        <row r="1162">
          <cell r="A1162" t="str">
            <v>LOCUS_014199-RA</v>
          </cell>
          <cell r="B1162">
            <v>1</v>
          </cell>
        </row>
        <row r="1163">
          <cell r="A1163" t="str">
            <v>LOCUS_003486-RA</v>
          </cell>
          <cell r="B1163">
            <v>1</v>
          </cell>
        </row>
        <row r="1164">
          <cell r="A1164" t="str">
            <v>LOCUS_005626-RA</v>
          </cell>
          <cell r="B1164">
            <v>1</v>
          </cell>
        </row>
        <row r="1165">
          <cell r="A1165" t="str">
            <v>LOCUS_022123-RA</v>
          </cell>
          <cell r="B1165">
            <v>1</v>
          </cell>
        </row>
        <row r="1166">
          <cell r="A1166" t="str">
            <v>LOCUS_013136-RA</v>
          </cell>
          <cell r="B1166">
            <v>4.0288521004029198E-3</v>
          </cell>
        </row>
        <row r="1167">
          <cell r="A1167" t="str">
            <v>LOCUS_004762-RA</v>
          </cell>
          <cell r="B1167">
            <v>1</v>
          </cell>
        </row>
        <row r="1168">
          <cell r="A1168" t="str">
            <v>LOCUS_025548-RA</v>
          </cell>
          <cell r="B1168">
            <v>1</v>
          </cell>
        </row>
        <row r="1169">
          <cell r="A1169" t="str">
            <v>LOCUS_018515-RA</v>
          </cell>
          <cell r="B1169">
            <v>1</v>
          </cell>
        </row>
        <row r="1170">
          <cell r="A1170" t="str">
            <v>LOCUS_007208-RA</v>
          </cell>
          <cell r="B1170">
            <v>1</v>
          </cell>
        </row>
        <row r="1171">
          <cell r="A1171" t="str">
            <v>LOCUS_016722-RA</v>
          </cell>
          <cell r="B1171">
            <v>1</v>
          </cell>
        </row>
        <row r="1172">
          <cell r="A1172" t="str">
            <v>LOCUS_001984-RA</v>
          </cell>
          <cell r="B1172">
            <v>1.10821142728053E-9</v>
          </cell>
        </row>
        <row r="1173">
          <cell r="A1173" t="str">
            <v>LOCUS_022312-RA</v>
          </cell>
          <cell r="B1173">
            <v>1</v>
          </cell>
        </row>
        <row r="1174">
          <cell r="A1174" t="str">
            <v>LOCUS_001956-RA</v>
          </cell>
          <cell r="B1174">
            <v>1</v>
          </cell>
        </row>
        <row r="1175">
          <cell r="A1175" t="str">
            <v>LOCUS_023204-RA</v>
          </cell>
          <cell r="B1175">
            <v>1</v>
          </cell>
        </row>
        <row r="1176">
          <cell r="A1176" t="str">
            <v>LOCUS_016170-RA</v>
          </cell>
          <cell r="B1176">
            <v>1</v>
          </cell>
        </row>
        <row r="1177">
          <cell r="A1177" t="str">
            <v>LOCUS_006753-RA</v>
          </cell>
          <cell r="B1177">
            <v>1</v>
          </cell>
        </row>
        <row r="1178">
          <cell r="A1178" t="str">
            <v>LOCUS_007544-RA</v>
          </cell>
          <cell r="B1178">
            <v>3.4352001905537E-2</v>
          </cell>
        </row>
        <row r="1179">
          <cell r="A1179" t="str">
            <v>LOCUS_012559-RA</v>
          </cell>
          <cell r="B1179">
            <v>1</v>
          </cell>
        </row>
        <row r="1180">
          <cell r="A1180" t="str">
            <v>LOCUS_015526-RA</v>
          </cell>
          <cell r="B1180">
            <v>1</v>
          </cell>
        </row>
        <row r="1181">
          <cell r="A1181" t="str">
            <v>LOCUS_007619-RA</v>
          </cell>
          <cell r="B1181">
            <v>1</v>
          </cell>
        </row>
        <row r="1182">
          <cell r="A1182" t="str">
            <v>LOCUS_006178-RA</v>
          </cell>
          <cell r="B1182">
            <v>1</v>
          </cell>
        </row>
        <row r="1183">
          <cell r="A1183" t="str">
            <v>LOCUS_025952-RA</v>
          </cell>
          <cell r="B1183">
            <v>1</v>
          </cell>
        </row>
        <row r="1184">
          <cell r="A1184" t="str">
            <v>LOCUS_010089-RA</v>
          </cell>
          <cell r="B1184">
            <v>1</v>
          </cell>
        </row>
        <row r="1185">
          <cell r="A1185" t="str">
            <v>LOCUS_023245-RA</v>
          </cell>
          <cell r="B1185">
            <v>5.8886734191628199E-40</v>
          </cell>
        </row>
        <row r="1186">
          <cell r="A1186" t="str">
            <v>LOCUS_019905-RA</v>
          </cell>
          <cell r="B1186">
            <v>1</v>
          </cell>
        </row>
        <row r="1187">
          <cell r="A1187" t="str">
            <v>LOCUS_014256-RA</v>
          </cell>
          <cell r="B1187">
            <v>1</v>
          </cell>
        </row>
        <row r="1188">
          <cell r="A1188" t="str">
            <v>LOCUS_016914-RA</v>
          </cell>
          <cell r="B1188">
            <v>1</v>
          </cell>
        </row>
        <row r="1189">
          <cell r="A1189" t="str">
            <v>LOCUS_008485-RA</v>
          </cell>
          <cell r="B1189">
            <v>1</v>
          </cell>
        </row>
        <row r="1190">
          <cell r="A1190" t="str">
            <v>LOCUS_002888-RA</v>
          </cell>
          <cell r="B1190">
            <v>0.18932108577381501</v>
          </cell>
        </row>
        <row r="1191">
          <cell r="A1191" t="str">
            <v>LOCUS_026292-RA</v>
          </cell>
          <cell r="B1191">
            <v>1</v>
          </cell>
        </row>
        <row r="1192">
          <cell r="A1192" t="str">
            <v>LOCUS_016580-RA</v>
          </cell>
          <cell r="B1192">
            <v>1</v>
          </cell>
        </row>
        <row r="1193">
          <cell r="A1193" t="str">
            <v>LOCUS_006152-RA</v>
          </cell>
          <cell r="B1193">
            <v>1</v>
          </cell>
        </row>
        <row r="1194">
          <cell r="A1194" t="str">
            <v>LOCUS_013093-RA</v>
          </cell>
          <cell r="B1194">
            <v>0.24796096246674901</v>
          </cell>
        </row>
        <row r="1195">
          <cell r="A1195" t="str">
            <v>LOCUS_012673-RA</v>
          </cell>
          <cell r="B1195">
            <v>1</v>
          </cell>
        </row>
        <row r="1196">
          <cell r="A1196" t="str">
            <v>LOCUS_015550-RA</v>
          </cell>
          <cell r="B1196">
            <v>0.61523123063625196</v>
          </cell>
        </row>
        <row r="1197">
          <cell r="A1197" t="str">
            <v>LOCUS_004053-RA</v>
          </cell>
          <cell r="B1197">
            <v>1</v>
          </cell>
        </row>
        <row r="1198">
          <cell r="A1198" t="str">
            <v>LOCUS_005130-RA</v>
          </cell>
          <cell r="B1198">
            <v>1</v>
          </cell>
        </row>
        <row r="1199">
          <cell r="A1199" t="str">
            <v>LOCUS_007647-RA</v>
          </cell>
          <cell r="B1199">
            <v>1</v>
          </cell>
        </row>
        <row r="1200">
          <cell r="A1200" t="str">
            <v>LOCUS_026011-RA</v>
          </cell>
          <cell r="B1200">
            <v>5.7823493038093601E-2</v>
          </cell>
        </row>
        <row r="1201">
          <cell r="A1201" t="str">
            <v>LOCUS_012420-RA</v>
          </cell>
          <cell r="B1201">
            <v>0.45160769537052398</v>
          </cell>
        </row>
        <row r="1202">
          <cell r="A1202" t="str">
            <v>LOCUS_022626-RA</v>
          </cell>
          <cell r="B1202">
            <v>1</v>
          </cell>
        </row>
        <row r="1203">
          <cell r="A1203" t="str">
            <v>LOCUS_005998-RA</v>
          </cell>
          <cell r="B1203">
            <v>1</v>
          </cell>
        </row>
        <row r="1204">
          <cell r="A1204" t="str">
            <v>LOCUS_000579-RA</v>
          </cell>
          <cell r="B1204">
            <v>1</v>
          </cell>
        </row>
        <row r="1205">
          <cell r="A1205" t="str">
            <v>LOCUS_018206-RA</v>
          </cell>
          <cell r="B1205">
            <v>1</v>
          </cell>
        </row>
        <row r="1206">
          <cell r="A1206" t="str">
            <v>LOCUS_018719-RA</v>
          </cell>
          <cell r="B1206">
            <v>1</v>
          </cell>
        </row>
        <row r="1207">
          <cell r="A1207" t="str">
            <v>LOCUS_017350-RA</v>
          </cell>
          <cell r="B1207">
            <v>1</v>
          </cell>
        </row>
        <row r="1208">
          <cell r="A1208" t="str">
            <v>LOCUS_018751-RA</v>
          </cell>
          <cell r="B1208">
            <v>1</v>
          </cell>
        </row>
        <row r="1209">
          <cell r="A1209" t="str">
            <v>LOCUS_012624-RA</v>
          </cell>
          <cell r="B1209">
            <v>1</v>
          </cell>
        </row>
        <row r="1210">
          <cell r="A1210" t="str">
            <v>LOCUS_015484-RA</v>
          </cell>
          <cell r="B1210">
            <v>1</v>
          </cell>
        </row>
        <row r="1211">
          <cell r="A1211" t="str">
            <v>LOCUS_018614-RA</v>
          </cell>
          <cell r="B1211">
            <v>1.2872782182685E-11</v>
          </cell>
        </row>
        <row r="1212">
          <cell r="A1212" t="str">
            <v>LOCUS_004177-RA</v>
          </cell>
          <cell r="B1212">
            <v>1</v>
          </cell>
        </row>
        <row r="1213">
          <cell r="A1213" t="str">
            <v>LOCUS_029695-RA</v>
          </cell>
          <cell r="B1213">
            <v>1</v>
          </cell>
        </row>
        <row r="1214">
          <cell r="A1214" t="str">
            <v>LOCUS_022712-RA</v>
          </cell>
          <cell r="B1214">
            <v>1</v>
          </cell>
        </row>
        <row r="1215">
          <cell r="A1215" t="str">
            <v>LOCUS_013804-RA</v>
          </cell>
          <cell r="B1215">
            <v>0.37850811324495098</v>
          </cell>
        </row>
        <row r="1216">
          <cell r="A1216" t="str">
            <v>LOCUS_014604-RA</v>
          </cell>
          <cell r="B1216">
            <v>1</v>
          </cell>
        </row>
        <row r="1217">
          <cell r="A1217" t="str">
            <v>LOCUS_016819-RA</v>
          </cell>
          <cell r="B1217">
            <v>1</v>
          </cell>
        </row>
        <row r="1218">
          <cell r="A1218" t="str">
            <v>LOCUS_007160-RA</v>
          </cell>
          <cell r="B1218">
            <v>7.8837347118309595E-6</v>
          </cell>
        </row>
        <row r="1219">
          <cell r="A1219" t="str">
            <v>LOCUS_006244-RA</v>
          </cell>
          <cell r="B1219">
            <v>1</v>
          </cell>
        </row>
        <row r="1220">
          <cell r="A1220" t="str">
            <v>LOCUS_009789-RA</v>
          </cell>
          <cell r="B1220">
            <v>3.2781136744515402E-10</v>
          </cell>
        </row>
        <row r="1221">
          <cell r="A1221" t="str">
            <v>LOCUS_001097-RA</v>
          </cell>
          <cell r="B1221">
            <v>1</v>
          </cell>
        </row>
        <row r="1222">
          <cell r="A1222" t="str">
            <v>LOCUS_000230-RA</v>
          </cell>
          <cell r="B1222">
            <v>0.12157017417749599</v>
          </cell>
        </row>
        <row r="1223">
          <cell r="A1223" t="str">
            <v>LOCUS_018819-RA</v>
          </cell>
          <cell r="B1223">
            <v>1.1675222553954799E-9</v>
          </cell>
        </row>
        <row r="1224">
          <cell r="A1224" t="str">
            <v>LOCUS_023227-RA</v>
          </cell>
          <cell r="B1224">
            <v>1</v>
          </cell>
        </row>
        <row r="1225">
          <cell r="A1225" t="str">
            <v>LOCUS_020099-RA</v>
          </cell>
          <cell r="B1225">
            <v>1</v>
          </cell>
        </row>
        <row r="1226">
          <cell r="A1226" t="str">
            <v>LOCUS_022624-RA</v>
          </cell>
          <cell r="B1226">
            <v>4.91371294565877E-2</v>
          </cell>
        </row>
        <row r="1227">
          <cell r="A1227" t="str">
            <v>LOCUS_007493-RA</v>
          </cell>
          <cell r="B1227">
            <v>1</v>
          </cell>
        </row>
        <row r="1228">
          <cell r="A1228" t="str">
            <v>LOCUS_000267-RA</v>
          </cell>
          <cell r="B1228">
            <v>1</v>
          </cell>
        </row>
        <row r="1229">
          <cell r="A1229" t="str">
            <v>LOCUS_020365-RA</v>
          </cell>
          <cell r="B1229">
            <v>1</v>
          </cell>
        </row>
        <row r="1230">
          <cell r="A1230" t="str">
            <v>LOCUS_007451-RA</v>
          </cell>
          <cell r="B1230">
            <v>0.159066575082383</v>
          </cell>
        </row>
        <row r="1231">
          <cell r="A1231" t="str">
            <v>LOCUS_003596-RA</v>
          </cell>
          <cell r="B1231">
            <v>1</v>
          </cell>
        </row>
        <row r="1232">
          <cell r="A1232" t="str">
            <v>LOCUS_001060-RA</v>
          </cell>
          <cell r="B1232">
            <v>1</v>
          </cell>
        </row>
        <row r="1233">
          <cell r="A1233" t="str">
            <v>LOCUS_008235-RA</v>
          </cell>
          <cell r="B1233">
            <v>1</v>
          </cell>
        </row>
        <row r="1234">
          <cell r="A1234" t="str">
            <v>LOCUS_009927-RA</v>
          </cell>
          <cell r="B1234">
            <v>1</v>
          </cell>
        </row>
        <row r="1235">
          <cell r="A1235" t="str">
            <v>LOCUS_013654-RA</v>
          </cell>
          <cell r="B1235">
            <v>1</v>
          </cell>
        </row>
        <row r="1236">
          <cell r="A1236" t="str">
            <v>LOCUS_004740-RA</v>
          </cell>
          <cell r="B1236">
            <v>1</v>
          </cell>
        </row>
        <row r="1237">
          <cell r="A1237" t="str">
            <v>LOCUS_015707-RA</v>
          </cell>
          <cell r="B1237">
            <v>1</v>
          </cell>
        </row>
        <row r="1238">
          <cell r="A1238" t="str">
            <v>LOCUS_001650-RA</v>
          </cell>
          <cell r="B1238">
            <v>1</v>
          </cell>
        </row>
        <row r="1239">
          <cell r="A1239" t="str">
            <v>LOCUS_014886-RA</v>
          </cell>
          <cell r="B1239">
            <v>3.9118567164965402E-2</v>
          </cell>
        </row>
        <row r="1240">
          <cell r="A1240" t="str">
            <v>LOCUS_012901-RA</v>
          </cell>
          <cell r="B1240">
            <v>1.1824039956166801E-6</v>
          </cell>
        </row>
        <row r="1241">
          <cell r="A1241" t="str">
            <v>LOCUS_023385-RA</v>
          </cell>
          <cell r="B1241">
            <v>1</v>
          </cell>
        </row>
        <row r="1242">
          <cell r="A1242" t="str">
            <v>LOCUS_021391-RA</v>
          </cell>
          <cell r="B1242">
            <v>1</v>
          </cell>
        </row>
        <row r="1243">
          <cell r="A1243" t="str">
            <v>LOCUS_005103-RA</v>
          </cell>
          <cell r="B1243">
            <v>5.3016468360347797E-2</v>
          </cell>
        </row>
        <row r="1244">
          <cell r="A1244" t="str">
            <v>LOCUS_020662-RA</v>
          </cell>
          <cell r="B1244">
            <v>1</v>
          </cell>
        </row>
        <row r="1245">
          <cell r="A1245" t="str">
            <v>LOCUS_002872-RA</v>
          </cell>
          <cell r="B1245">
            <v>1</v>
          </cell>
        </row>
        <row r="1246">
          <cell r="A1246" t="str">
            <v>LOCUS_002217-RA</v>
          </cell>
          <cell r="B1246">
            <v>1</v>
          </cell>
        </row>
        <row r="1247">
          <cell r="A1247" t="str">
            <v>LOCUS_007600-RA</v>
          </cell>
          <cell r="B1247">
            <v>1</v>
          </cell>
        </row>
        <row r="1248">
          <cell r="A1248" t="str">
            <v>LOCUS_017775-RA</v>
          </cell>
          <cell r="B1248">
            <v>1.11605423455853E-18</v>
          </cell>
        </row>
        <row r="1249">
          <cell r="A1249" t="str">
            <v>LOCUS_005199-RA</v>
          </cell>
          <cell r="B1249">
            <v>1</v>
          </cell>
        </row>
        <row r="1250">
          <cell r="A1250" t="str">
            <v>LOCUS_010151-RA</v>
          </cell>
          <cell r="B1250">
            <v>3.6897493893884401E-9</v>
          </cell>
        </row>
        <row r="1251">
          <cell r="A1251" t="str">
            <v>LOCUS_006832-RA</v>
          </cell>
          <cell r="B1251">
            <v>1</v>
          </cell>
        </row>
        <row r="1252">
          <cell r="A1252" t="str">
            <v>LOCUS_027492-RA</v>
          </cell>
          <cell r="B1252">
            <v>1</v>
          </cell>
        </row>
        <row r="1253">
          <cell r="A1253" t="str">
            <v>LOCUS_024216-RA</v>
          </cell>
          <cell r="B1253">
            <v>1</v>
          </cell>
        </row>
        <row r="1254">
          <cell r="A1254" t="str">
            <v>LOCUS_001215-RA</v>
          </cell>
          <cell r="B1254">
            <v>1</v>
          </cell>
        </row>
        <row r="1255">
          <cell r="A1255" t="str">
            <v>LOCUS_029704-RA</v>
          </cell>
          <cell r="B1255">
            <v>1</v>
          </cell>
        </row>
        <row r="1256">
          <cell r="A1256" t="str">
            <v>LOCUS_004105-RA</v>
          </cell>
          <cell r="B1256">
            <v>1</v>
          </cell>
        </row>
        <row r="1257">
          <cell r="A1257" t="str">
            <v>LOCUS_000943-RA</v>
          </cell>
          <cell r="B1257">
            <v>9.0789863263648803E-15</v>
          </cell>
        </row>
        <row r="1258">
          <cell r="A1258" t="str">
            <v>LOCUS_013647-RA</v>
          </cell>
          <cell r="B1258">
            <v>1</v>
          </cell>
        </row>
        <row r="1259">
          <cell r="A1259" t="str">
            <v>LOCUS_004693-RA</v>
          </cell>
          <cell r="B1259">
            <v>1</v>
          </cell>
        </row>
        <row r="1260">
          <cell r="A1260" t="str">
            <v>LOCUS_002449-RA</v>
          </cell>
          <cell r="B1260">
            <v>6.15334926909762E-7</v>
          </cell>
        </row>
        <row r="1261">
          <cell r="A1261" t="str">
            <v>LOCUS_030172-RA</v>
          </cell>
          <cell r="B1261">
            <v>1</v>
          </cell>
        </row>
        <row r="1262">
          <cell r="A1262" t="str">
            <v>LOCUS_001536-RA</v>
          </cell>
          <cell r="B1262">
            <v>1</v>
          </cell>
        </row>
        <row r="1263">
          <cell r="A1263" t="str">
            <v>LOCUS_023493-RA</v>
          </cell>
          <cell r="B1263">
            <v>1</v>
          </cell>
        </row>
        <row r="1264">
          <cell r="A1264" t="str">
            <v>LOCUS_004767-RA</v>
          </cell>
          <cell r="B1264">
            <v>1</v>
          </cell>
        </row>
        <row r="1265">
          <cell r="A1265" t="str">
            <v>LOCUS_014398-RA</v>
          </cell>
          <cell r="B1265">
            <v>1</v>
          </cell>
        </row>
        <row r="1266">
          <cell r="A1266" t="str">
            <v>LOCUS_016346-RA</v>
          </cell>
          <cell r="B1266">
            <v>1</v>
          </cell>
        </row>
        <row r="1267">
          <cell r="A1267" t="str">
            <v>LOCUS_025398-RA</v>
          </cell>
          <cell r="B1267">
            <v>1</v>
          </cell>
        </row>
        <row r="1268">
          <cell r="A1268" t="str">
            <v>LOCUS_030288-RA</v>
          </cell>
          <cell r="B1268">
            <v>1</v>
          </cell>
        </row>
        <row r="1269">
          <cell r="A1269" t="str">
            <v>LOCUS_012418-RA</v>
          </cell>
          <cell r="B1269">
            <v>1</v>
          </cell>
        </row>
        <row r="1270">
          <cell r="A1270" t="str">
            <v>LOCUS_001833-RA</v>
          </cell>
          <cell r="B1270">
            <v>1</v>
          </cell>
        </row>
        <row r="1271">
          <cell r="A1271" t="str">
            <v>LOCUS_014170-RA</v>
          </cell>
          <cell r="B1271">
            <v>0.78415500483006295</v>
          </cell>
        </row>
        <row r="1272">
          <cell r="A1272" t="str">
            <v>LOCUS_008787-RA</v>
          </cell>
          <cell r="B1272">
            <v>5.78562557260192E-8</v>
          </cell>
        </row>
        <row r="1273">
          <cell r="A1273" t="str">
            <v>LOCUS_021969-RA</v>
          </cell>
          <cell r="B1273">
            <v>1.6405778786729699E-4</v>
          </cell>
        </row>
        <row r="1274">
          <cell r="A1274" t="str">
            <v>LOCUS_002111-RA</v>
          </cell>
          <cell r="B1274">
            <v>1</v>
          </cell>
        </row>
        <row r="1275">
          <cell r="A1275" t="str">
            <v>LOCUS_020007-RA</v>
          </cell>
          <cell r="B1275">
            <v>1</v>
          </cell>
        </row>
        <row r="1276">
          <cell r="A1276" t="str">
            <v>LOCUS_000058-RA</v>
          </cell>
          <cell r="B1276">
            <v>0.149031857762213</v>
          </cell>
        </row>
        <row r="1277">
          <cell r="A1277" t="str">
            <v>LOCUS_022910-RA</v>
          </cell>
          <cell r="B1277">
            <v>1</v>
          </cell>
        </row>
        <row r="1278">
          <cell r="A1278" t="str">
            <v>LOCUS_019026-RA</v>
          </cell>
          <cell r="B1278">
            <v>1</v>
          </cell>
        </row>
        <row r="1279">
          <cell r="A1279" t="str">
            <v>LOCUS_002848-RA</v>
          </cell>
          <cell r="B1279">
            <v>1</v>
          </cell>
        </row>
        <row r="1280">
          <cell r="A1280" t="str">
            <v>LOCUS_007957-RA</v>
          </cell>
          <cell r="B1280">
            <v>6.7459174186270504E-8</v>
          </cell>
        </row>
        <row r="1281">
          <cell r="A1281" t="str">
            <v>LOCUS_014255-RA</v>
          </cell>
          <cell r="B1281">
            <v>1</v>
          </cell>
        </row>
        <row r="1282">
          <cell r="A1282" t="str">
            <v>LOCUS_016406-RA</v>
          </cell>
          <cell r="B1282">
            <v>0.352645651204334</v>
          </cell>
        </row>
        <row r="1283">
          <cell r="A1283" t="str">
            <v>LOCUS_011482-RA</v>
          </cell>
          <cell r="B1283">
            <v>1</v>
          </cell>
        </row>
        <row r="1284">
          <cell r="A1284" t="str">
            <v>LOCUS_008716-RA</v>
          </cell>
          <cell r="B1284">
            <v>1</v>
          </cell>
        </row>
        <row r="1285">
          <cell r="A1285" t="str">
            <v>LOCUS_024732-RA</v>
          </cell>
          <cell r="B1285">
            <v>1</v>
          </cell>
        </row>
        <row r="1286">
          <cell r="A1286" t="str">
            <v>LOCUS_026649-RA</v>
          </cell>
          <cell r="B1286">
            <v>1</v>
          </cell>
        </row>
        <row r="1287">
          <cell r="A1287" t="str">
            <v>LOCUS_025194-RA</v>
          </cell>
          <cell r="B1287">
            <v>1</v>
          </cell>
        </row>
        <row r="1288">
          <cell r="A1288" t="str">
            <v>LOCUS_007556-RA</v>
          </cell>
          <cell r="B1288">
            <v>1</v>
          </cell>
        </row>
        <row r="1289">
          <cell r="A1289" t="str">
            <v>LOCUS_021363-RA</v>
          </cell>
          <cell r="B1289">
            <v>1</v>
          </cell>
        </row>
        <row r="1290">
          <cell r="A1290" t="str">
            <v>LOCUS_022183-RA</v>
          </cell>
          <cell r="B1290">
            <v>0.92821040370621999</v>
          </cell>
        </row>
        <row r="1291">
          <cell r="A1291" t="str">
            <v>LOCUS_024164-RA</v>
          </cell>
          <cell r="B1291">
            <v>1</v>
          </cell>
        </row>
        <row r="1292">
          <cell r="A1292" t="str">
            <v>LOCUS_018634-RA</v>
          </cell>
          <cell r="B1292">
            <v>5.1810113538027003E-21</v>
          </cell>
        </row>
        <row r="1293">
          <cell r="A1293" t="str">
            <v>LOCUS_017996-RA</v>
          </cell>
          <cell r="B1293">
            <v>1</v>
          </cell>
        </row>
        <row r="1294">
          <cell r="A1294" t="str">
            <v>LOCUS_014703-RA</v>
          </cell>
          <cell r="B1294">
            <v>1</v>
          </cell>
        </row>
        <row r="1295">
          <cell r="A1295" t="str">
            <v>LOCUS_026072-RA</v>
          </cell>
          <cell r="B1295">
            <v>1</v>
          </cell>
        </row>
        <row r="1296">
          <cell r="A1296" t="str">
            <v>LOCUS_015683-RA</v>
          </cell>
          <cell r="B1296">
            <v>1.0191765520482199E-11</v>
          </cell>
        </row>
        <row r="1297">
          <cell r="A1297" t="str">
            <v>LOCUS_012859-RA</v>
          </cell>
          <cell r="B1297">
            <v>0.96011167878342896</v>
          </cell>
        </row>
        <row r="1298">
          <cell r="A1298" t="str">
            <v>LOCUS_000011-RA</v>
          </cell>
          <cell r="B1298">
            <v>4.3689890819649302E-4</v>
          </cell>
        </row>
        <row r="1299">
          <cell r="A1299" t="str">
            <v>LOCUS_005500-RA</v>
          </cell>
          <cell r="B1299">
            <v>1</v>
          </cell>
        </row>
        <row r="1300">
          <cell r="A1300" t="str">
            <v>LOCUS_020045-RA</v>
          </cell>
          <cell r="B1300">
            <v>1</v>
          </cell>
        </row>
        <row r="1301">
          <cell r="A1301" t="str">
            <v>LOCUS_020465-RA</v>
          </cell>
          <cell r="B1301">
            <v>1</v>
          </cell>
        </row>
        <row r="1302">
          <cell r="A1302" t="str">
            <v>LOCUS_010054-RA</v>
          </cell>
          <cell r="B1302">
            <v>7.8631418502823104E-3</v>
          </cell>
        </row>
        <row r="1303">
          <cell r="A1303" t="str">
            <v>LOCUS_020901-RA</v>
          </cell>
          <cell r="B1303">
            <v>1</v>
          </cell>
        </row>
        <row r="1304">
          <cell r="A1304" t="str">
            <v>LOCUS_026595-RA</v>
          </cell>
          <cell r="B1304">
            <v>1</v>
          </cell>
        </row>
        <row r="1305">
          <cell r="A1305" t="str">
            <v>LOCUS_024370-RA</v>
          </cell>
          <cell r="B1305">
            <v>1</v>
          </cell>
        </row>
        <row r="1306">
          <cell r="A1306" t="str">
            <v>LOCUS_004240-RA</v>
          </cell>
          <cell r="B1306">
            <v>1</v>
          </cell>
        </row>
        <row r="1307">
          <cell r="A1307" t="str">
            <v>LOCUS_022026-RA</v>
          </cell>
          <cell r="B1307">
            <v>1</v>
          </cell>
        </row>
        <row r="1308">
          <cell r="A1308" t="str">
            <v>LOCUS_017107-RA</v>
          </cell>
          <cell r="B1308">
            <v>1</v>
          </cell>
        </row>
        <row r="1309">
          <cell r="A1309" t="str">
            <v>LOCUS_001366-RA</v>
          </cell>
          <cell r="B1309">
            <v>1</v>
          </cell>
        </row>
        <row r="1310">
          <cell r="A1310" t="str">
            <v>LOCUS_010679-RA</v>
          </cell>
          <cell r="B1310">
            <v>4.12492868273195E-7</v>
          </cell>
        </row>
        <row r="1311">
          <cell r="A1311" t="str">
            <v>LOCUS_030082-RA</v>
          </cell>
          <cell r="B1311">
            <v>1</v>
          </cell>
        </row>
        <row r="1312">
          <cell r="A1312" t="str">
            <v>LOCUS_011325-RA</v>
          </cell>
          <cell r="B1312">
            <v>1</v>
          </cell>
        </row>
        <row r="1313">
          <cell r="A1313" t="str">
            <v>LOCUS_012477-RA</v>
          </cell>
          <cell r="B1313">
            <v>1</v>
          </cell>
        </row>
        <row r="1314">
          <cell r="A1314" t="str">
            <v>LOCUS_005868-RA</v>
          </cell>
          <cell r="B1314">
            <v>1</v>
          </cell>
        </row>
        <row r="1315">
          <cell r="A1315" t="str">
            <v>LOCUS_022248-RA</v>
          </cell>
          <cell r="B1315">
            <v>1</v>
          </cell>
        </row>
        <row r="1316">
          <cell r="A1316" t="str">
            <v>LOCUS_026312-RA</v>
          </cell>
          <cell r="B1316">
            <v>1</v>
          </cell>
        </row>
        <row r="1317">
          <cell r="A1317" t="str">
            <v>LOCUS_021775-RA</v>
          </cell>
          <cell r="B1317">
            <v>1</v>
          </cell>
        </row>
        <row r="1318">
          <cell r="A1318" t="str">
            <v>LOCUS_007195-RA</v>
          </cell>
          <cell r="B1318">
            <v>1</v>
          </cell>
        </row>
        <row r="1319">
          <cell r="A1319" t="str">
            <v>LOCUS_007868-RA</v>
          </cell>
          <cell r="B1319">
            <v>1</v>
          </cell>
        </row>
        <row r="1320">
          <cell r="A1320" t="str">
            <v>LOCUS_022247-RA</v>
          </cell>
          <cell r="B1320">
            <v>1</v>
          </cell>
        </row>
        <row r="1321">
          <cell r="A1321" t="str">
            <v>LOCUS_007982-RA</v>
          </cell>
          <cell r="B1321">
            <v>2.3471883673763702E-24</v>
          </cell>
        </row>
        <row r="1322">
          <cell r="A1322" t="str">
            <v>LOCUS_016953-RA</v>
          </cell>
          <cell r="B1322">
            <v>1</v>
          </cell>
        </row>
        <row r="1323">
          <cell r="A1323" t="str">
            <v>LOCUS_024109-RA</v>
          </cell>
          <cell r="B1323">
            <v>5.7059440417652997E-3</v>
          </cell>
        </row>
        <row r="1324">
          <cell r="A1324" t="str">
            <v>LOCUS_028122-RA</v>
          </cell>
          <cell r="B1324">
            <v>8.8901663885041199E-2</v>
          </cell>
        </row>
        <row r="1325">
          <cell r="A1325" t="str">
            <v>LOCUS_009799-RA</v>
          </cell>
          <cell r="B1325">
            <v>1</v>
          </cell>
        </row>
        <row r="1326">
          <cell r="A1326" t="str">
            <v>LOCUS_006365-RA</v>
          </cell>
          <cell r="B1326">
            <v>1</v>
          </cell>
        </row>
        <row r="1327">
          <cell r="A1327" t="str">
            <v>LOCUS_018481-RA</v>
          </cell>
          <cell r="B1327">
            <v>1</v>
          </cell>
        </row>
        <row r="1328">
          <cell r="A1328" t="str">
            <v>LOCUS_012379-RA</v>
          </cell>
          <cell r="B1328">
            <v>2.0117779971275501E-18</v>
          </cell>
        </row>
        <row r="1329">
          <cell r="A1329" t="str">
            <v>LOCUS_000775-RA</v>
          </cell>
          <cell r="B1329">
            <v>1</v>
          </cell>
        </row>
        <row r="1330">
          <cell r="A1330" t="str">
            <v>LOCUS_014516-RA</v>
          </cell>
          <cell r="B1330">
            <v>1</v>
          </cell>
        </row>
        <row r="1331">
          <cell r="A1331" t="str">
            <v>LOCUS_008483-RA</v>
          </cell>
          <cell r="B1331">
            <v>6.0582668096797196E-3</v>
          </cell>
        </row>
        <row r="1332">
          <cell r="A1332" t="str">
            <v>LOCUS_022766-RA</v>
          </cell>
          <cell r="B1332">
            <v>1</v>
          </cell>
        </row>
        <row r="1333">
          <cell r="A1333" t="str">
            <v>LOCUS_013422-RA</v>
          </cell>
          <cell r="B1333">
            <v>1</v>
          </cell>
        </row>
        <row r="1334">
          <cell r="A1334" t="str">
            <v>LOCUS_000906-RA</v>
          </cell>
          <cell r="B1334">
            <v>1</v>
          </cell>
        </row>
        <row r="1335">
          <cell r="A1335" t="str">
            <v>LOCUS_018146-RA</v>
          </cell>
          <cell r="B1335">
            <v>1</v>
          </cell>
        </row>
        <row r="1336">
          <cell r="A1336" t="str">
            <v>LOCUS_020478-RA</v>
          </cell>
          <cell r="B1336">
            <v>1</v>
          </cell>
        </row>
        <row r="1337">
          <cell r="A1337" t="str">
            <v>LOCUS_000297-RA</v>
          </cell>
          <cell r="B1337">
            <v>1</v>
          </cell>
        </row>
        <row r="1338">
          <cell r="A1338" t="str">
            <v>LOCUS_015062-RA</v>
          </cell>
          <cell r="B1338">
            <v>0.17548805171109599</v>
          </cell>
        </row>
        <row r="1339">
          <cell r="A1339" t="str">
            <v>LOCUS_006023-RA</v>
          </cell>
          <cell r="B1339">
            <v>1</v>
          </cell>
        </row>
        <row r="1340">
          <cell r="A1340" t="str">
            <v>LOCUS_001959-RA</v>
          </cell>
          <cell r="B1340">
            <v>0.91196727935919997</v>
          </cell>
        </row>
        <row r="1341">
          <cell r="A1341" t="str">
            <v>LOCUS_018404-RA</v>
          </cell>
          <cell r="B1341">
            <v>1</v>
          </cell>
        </row>
        <row r="1342">
          <cell r="A1342" t="str">
            <v>LOCUS_010634-RA</v>
          </cell>
          <cell r="B1342">
            <v>1</v>
          </cell>
        </row>
        <row r="1343">
          <cell r="A1343" t="str">
            <v>LOCUS_000184-RA</v>
          </cell>
          <cell r="B1343">
            <v>0.92574725217304998</v>
          </cell>
        </row>
        <row r="1344">
          <cell r="A1344" t="str">
            <v>LOCUS_004400-RA</v>
          </cell>
          <cell r="B1344">
            <v>1</v>
          </cell>
        </row>
        <row r="1345">
          <cell r="A1345" t="str">
            <v>LOCUS_010820-RA</v>
          </cell>
          <cell r="B1345">
            <v>3.6144917336997998E-7</v>
          </cell>
        </row>
        <row r="1346">
          <cell r="A1346" t="str">
            <v>LOCUS_002062-RA</v>
          </cell>
          <cell r="B1346">
            <v>1</v>
          </cell>
        </row>
        <row r="1347">
          <cell r="A1347" t="str">
            <v>LOCUS_023599-RA</v>
          </cell>
          <cell r="B1347">
            <v>9.2980749040380201E-2</v>
          </cell>
        </row>
        <row r="1348">
          <cell r="A1348" t="str">
            <v>LOCUS_005893-RA</v>
          </cell>
          <cell r="B1348">
            <v>6.4371730879075699E-4</v>
          </cell>
        </row>
        <row r="1349">
          <cell r="A1349" t="str">
            <v>LOCUS_005690-RA</v>
          </cell>
          <cell r="B1349">
            <v>1</v>
          </cell>
        </row>
        <row r="1350">
          <cell r="A1350" t="str">
            <v>LOCUS_011369-RA</v>
          </cell>
          <cell r="B1350">
            <v>1</v>
          </cell>
        </row>
        <row r="1351">
          <cell r="A1351" t="str">
            <v>LOCUS_008580-RA</v>
          </cell>
          <cell r="B1351">
            <v>1</v>
          </cell>
        </row>
        <row r="1352">
          <cell r="A1352" t="str">
            <v>LOCUS_008766-RA</v>
          </cell>
          <cell r="B1352">
            <v>1.2316866483292601E-10</v>
          </cell>
        </row>
        <row r="1353">
          <cell r="A1353" t="str">
            <v>LOCUS_005923-RA</v>
          </cell>
          <cell r="B1353">
            <v>1</v>
          </cell>
        </row>
        <row r="1354">
          <cell r="A1354" t="str">
            <v>LOCUS_015106-RA</v>
          </cell>
          <cell r="B1354">
            <v>1</v>
          </cell>
        </row>
        <row r="1355">
          <cell r="A1355" t="str">
            <v>LOCUS_016105-RA</v>
          </cell>
          <cell r="B1355">
            <v>1.03909299439024E-13</v>
          </cell>
        </row>
        <row r="1356">
          <cell r="A1356" t="str">
            <v>LOCUS_004883-RA</v>
          </cell>
          <cell r="B1356">
            <v>1</v>
          </cell>
        </row>
        <row r="1357">
          <cell r="A1357" t="str">
            <v>LOCUS_002462-RA</v>
          </cell>
          <cell r="B1357">
            <v>1</v>
          </cell>
        </row>
        <row r="1358">
          <cell r="A1358" t="str">
            <v>LOCUS_021449-RA</v>
          </cell>
          <cell r="B1358">
            <v>1.8030540874092299E-3</v>
          </cell>
        </row>
        <row r="1359">
          <cell r="A1359" t="str">
            <v>LOCUS_021952-RA</v>
          </cell>
          <cell r="B1359">
            <v>1</v>
          </cell>
        </row>
        <row r="1360">
          <cell r="A1360" t="str">
            <v>LOCUS_000530-RA</v>
          </cell>
          <cell r="B1360">
            <v>1</v>
          </cell>
        </row>
        <row r="1361">
          <cell r="A1361" t="str">
            <v>LOCUS_008977-RA</v>
          </cell>
          <cell r="B1361">
            <v>1</v>
          </cell>
        </row>
        <row r="1362">
          <cell r="A1362" t="str">
            <v>LOCUS_000731-RA</v>
          </cell>
          <cell r="B1362">
            <v>4.23447332935072E-2</v>
          </cell>
        </row>
        <row r="1363">
          <cell r="A1363" t="str">
            <v>LOCUS_005118-RA</v>
          </cell>
          <cell r="B1363">
            <v>1</v>
          </cell>
        </row>
        <row r="1364">
          <cell r="A1364" t="str">
            <v>LOCUS_000498-RA</v>
          </cell>
          <cell r="B1364">
            <v>2.78145730541599E-8</v>
          </cell>
        </row>
        <row r="1365">
          <cell r="A1365" t="str">
            <v>LOCUS_000990-RA</v>
          </cell>
          <cell r="B1365">
            <v>1.7882614862963699E-8</v>
          </cell>
        </row>
        <row r="1366">
          <cell r="A1366" t="str">
            <v>LOCUS_013111-RA</v>
          </cell>
          <cell r="B1366">
            <v>1</v>
          </cell>
        </row>
        <row r="1367">
          <cell r="A1367" t="str">
            <v>LOCUS_002197-RA</v>
          </cell>
          <cell r="B1367">
            <v>1</v>
          </cell>
        </row>
        <row r="1368">
          <cell r="A1368" t="str">
            <v>LOCUS_002885-RA</v>
          </cell>
          <cell r="B1368">
            <v>1</v>
          </cell>
        </row>
        <row r="1369">
          <cell r="A1369" t="str">
            <v>LOCUS_028752-RA</v>
          </cell>
          <cell r="B1369">
            <v>1.50833381784131E-3</v>
          </cell>
        </row>
        <row r="1370">
          <cell r="A1370" t="str">
            <v>LOCUS_020876-RA</v>
          </cell>
          <cell r="B1370">
            <v>0.27984844011290999</v>
          </cell>
        </row>
        <row r="1371">
          <cell r="A1371" t="str">
            <v>LOCUS_016095-RA</v>
          </cell>
          <cell r="B1371">
            <v>4.1430852403613102E-3</v>
          </cell>
        </row>
        <row r="1372">
          <cell r="A1372" t="str">
            <v>LOCUS_013460-RA</v>
          </cell>
          <cell r="B1372">
            <v>1</v>
          </cell>
        </row>
        <row r="1373">
          <cell r="A1373" t="str">
            <v>LOCUS_018097-RA</v>
          </cell>
          <cell r="B1373">
            <v>1.8381088148072999E-3</v>
          </cell>
        </row>
        <row r="1374">
          <cell r="A1374" t="str">
            <v>LOCUS_000907-RA</v>
          </cell>
          <cell r="B1374">
            <v>1</v>
          </cell>
        </row>
        <row r="1375">
          <cell r="A1375" t="str">
            <v>LOCUS_010024-RA</v>
          </cell>
          <cell r="B1375">
            <v>1</v>
          </cell>
        </row>
        <row r="1376">
          <cell r="A1376" t="str">
            <v>LOCUS_027619-RA</v>
          </cell>
          <cell r="B1376">
            <v>7.6405424292438993E-6</v>
          </cell>
        </row>
        <row r="1377">
          <cell r="A1377" t="str">
            <v>LOCUS_010978-RA</v>
          </cell>
          <cell r="B1377">
            <v>1</v>
          </cell>
        </row>
        <row r="1378">
          <cell r="A1378" t="str">
            <v>LOCUS_014327-RA</v>
          </cell>
          <cell r="B1378">
            <v>4.2942865519619601E-7</v>
          </cell>
        </row>
        <row r="1379">
          <cell r="A1379" t="str">
            <v>LOCUS_016680-RA</v>
          </cell>
          <cell r="B1379">
            <v>1</v>
          </cell>
        </row>
        <row r="1380">
          <cell r="A1380" t="str">
            <v>LOCUS_017250-RA</v>
          </cell>
          <cell r="B1380">
            <v>1</v>
          </cell>
        </row>
        <row r="1381">
          <cell r="A1381" t="str">
            <v>LOCUS_027190-RA</v>
          </cell>
          <cell r="B1381">
            <v>1</v>
          </cell>
        </row>
        <row r="1382">
          <cell r="A1382" t="str">
            <v>LOCUS_009123-RA</v>
          </cell>
          <cell r="B1382">
            <v>1</v>
          </cell>
        </row>
        <row r="1383">
          <cell r="A1383" t="str">
            <v>LOCUS_017010-RA</v>
          </cell>
          <cell r="B1383">
            <v>1</v>
          </cell>
        </row>
        <row r="1384">
          <cell r="A1384" t="str">
            <v>LOCUS_025939-RA</v>
          </cell>
          <cell r="B1384">
            <v>1</v>
          </cell>
        </row>
        <row r="1385">
          <cell r="A1385" t="str">
            <v>LOCUS_006877-RA</v>
          </cell>
          <cell r="B1385">
            <v>1</v>
          </cell>
        </row>
        <row r="1386">
          <cell r="A1386" t="str">
            <v>LOCUS_003890-RA</v>
          </cell>
          <cell r="B1386">
            <v>1.24300943440667E-2</v>
          </cell>
        </row>
        <row r="1387">
          <cell r="A1387" t="str">
            <v>LOCUS_017881-RA</v>
          </cell>
          <cell r="B1387">
            <v>1</v>
          </cell>
        </row>
        <row r="1388">
          <cell r="A1388" t="str">
            <v>LOCUS_010912-RA</v>
          </cell>
          <cell r="B1388">
            <v>3.9658846310547898E-9</v>
          </cell>
        </row>
        <row r="1389">
          <cell r="A1389" t="str">
            <v>LOCUS_015989-RA</v>
          </cell>
          <cell r="B1389">
            <v>1</v>
          </cell>
        </row>
        <row r="1390">
          <cell r="A1390" t="str">
            <v>LOCUS_013435-RA</v>
          </cell>
          <cell r="B1390">
            <v>1</v>
          </cell>
        </row>
        <row r="1391">
          <cell r="A1391" t="str">
            <v>LOCUS_002886-RA</v>
          </cell>
          <cell r="B1391">
            <v>1.3593552658340499E-29</v>
          </cell>
        </row>
        <row r="1392">
          <cell r="A1392" t="str">
            <v>LOCUS_018857-RA</v>
          </cell>
          <cell r="B1392">
            <v>1</v>
          </cell>
        </row>
        <row r="1393">
          <cell r="A1393" t="str">
            <v>LOCUS_025564-RA</v>
          </cell>
          <cell r="B1393">
            <v>1</v>
          </cell>
        </row>
        <row r="1394">
          <cell r="A1394" t="str">
            <v>LOCUS_012110-RA</v>
          </cell>
          <cell r="B1394">
            <v>1</v>
          </cell>
        </row>
        <row r="1395">
          <cell r="A1395" t="str">
            <v>LOCUS_015308-RA</v>
          </cell>
          <cell r="B1395">
            <v>1</v>
          </cell>
        </row>
        <row r="1396">
          <cell r="A1396" t="str">
            <v>LOCUS_020310-RA</v>
          </cell>
          <cell r="B1396">
            <v>1.2879391670489201E-26</v>
          </cell>
        </row>
        <row r="1397">
          <cell r="A1397" t="str">
            <v>LOCUS_012784-RA</v>
          </cell>
          <cell r="B1397">
            <v>5.62822155808701E-6</v>
          </cell>
        </row>
        <row r="1398">
          <cell r="A1398" t="str">
            <v>LOCUS_019108-RA</v>
          </cell>
          <cell r="B1398">
            <v>1</v>
          </cell>
        </row>
        <row r="1399">
          <cell r="A1399" t="str">
            <v>LOCUS_008435-RA</v>
          </cell>
          <cell r="B1399">
            <v>1</v>
          </cell>
        </row>
        <row r="1400">
          <cell r="A1400" t="str">
            <v>LOCUS_016775-RA</v>
          </cell>
          <cell r="B1400">
            <v>1.23010322105573E-26</v>
          </cell>
        </row>
        <row r="1401">
          <cell r="A1401" t="str">
            <v>LOCUS_004077-RA</v>
          </cell>
          <cell r="B1401">
            <v>1</v>
          </cell>
        </row>
        <row r="1402">
          <cell r="A1402" t="str">
            <v>LOCUS_021945-RA</v>
          </cell>
          <cell r="B1402">
            <v>1.4354297164896299E-19</v>
          </cell>
        </row>
        <row r="1403">
          <cell r="A1403" t="str">
            <v>LOCUS_026038-RA</v>
          </cell>
          <cell r="B1403">
            <v>0.11810346519303</v>
          </cell>
        </row>
        <row r="1404">
          <cell r="A1404" t="str">
            <v>LOCUS_006294-RA</v>
          </cell>
          <cell r="B1404">
            <v>1</v>
          </cell>
        </row>
        <row r="1405">
          <cell r="A1405" t="str">
            <v>LOCUS_013175-RA</v>
          </cell>
          <cell r="B1405">
            <v>1</v>
          </cell>
        </row>
        <row r="1406">
          <cell r="A1406" t="str">
            <v>LOCUS_013444-RA</v>
          </cell>
          <cell r="B1406">
            <v>0.12753960000409201</v>
          </cell>
        </row>
        <row r="1407">
          <cell r="A1407" t="str">
            <v>LOCUS_012686-RA</v>
          </cell>
          <cell r="B1407">
            <v>1</v>
          </cell>
        </row>
        <row r="1408">
          <cell r="A1408" t="str">
            <v>LOCUS_009484-RA</v>
          </cell>
          <cell r="B1408">
            <v>6.1180263324546201E-2</v>
          </cell>
        </row>
        <row r="1409">
          <cell r="A1409" t="str">
            <v>LOCUS_029373-RA</v>
          </cell>
          <cell r="B1409">
            <v>4.8643947433337404E-46</v>
          </cell>
        </row>
        <row r="1410">
          <cell r="A1410" t="str">
            <v>LOCUS_026260-RA</v>
          </cell>
          <cell r="B1410">
            <v>6.2137765332172302E-12</v>
          </cell>
        </row>
        <row r="1411">
          <cell r="A1411" t="str">
            <v>LOCUS_026692-RA</v>
          </cell>
          <cell r="B1411">
            <v>1</v>
          </cell>
        </row>
        <row r="1412">
          <cell r="A1412" t="str">
            <v>LOCUS_009114-RA</v>
          </cell>
          <cell r="B1412">
            <v>8.2158549434711303E-11</v>
          </cell>
        </row>
        <row r="1413">
          <cell r="A1413" t="str">
            <v>LOCUS_025846-RA</v>
          </cell>
          <cell r="B1413">
            <v>1</v>
          </cell>
        </row>
        <row r="1414">
          <cell r="A1414" t="str">
            <v>LOCUS_001093-RA</v>
          </cell>
          <cell r="B1414">
            <v>1</v>
          </cell>
        </row>
        <row r="1415">
          <cell r="A1415" t="str">
            <v>LOCUS_000114-RA</v>
          </cell>
          <cell r="B1415">
            <v>1</v>
          </cell>
        </row>
        <row r="1416">
          <cell r="A1416" t="str">
            <v>LOCUS_016553-RA</v>
          </cell>
          <cell r="B1416">
            <v>1</v>
          </cell>
        </row>
        <row r="1417">
          <cell r="A1417" t="str">
            <v>LOCUS_027443-RA</v>
          </cell>
          <cell r="B1417">
            <v>9.2449604307555204E-5</v>
          </cell>
        </row>
        <row r="1418">
          <cell r="A1418" t="str">
            <v>LOCUS_026590-RA</v>
          </cell>
          <cell r="B1418">
            <v>1</v>
          </cell>
        </row>
        <row r="1419">
          <cell r="A1419" t="str">
            <v>LOCUS_001193-RA</v>
          </cell>
          <cell r="B1419">
            <v>1</v>
          </cell>
        </row>
        <row r="1420">
          <cell r="A1420" t="str">
            <v>LOCUS_022139-RA</v>
          </cell>
          <cell r="B1420">
            <v>1</v>
          </cell>
        </row>
        <row r="1421">
          <cell r="A1421" t="str">
            <v>LOCUS_002200-RA</v>
          </cell>
          <cell r="B1421">
            <v>1</v>
          </cell>
        </row>
        <row r="1422">
          <cell r="A1422" t="str">
            <v>LOCUS_005287-RA</v>
          </cell>
          <cell r="B1422">
            <v>1</v>
          </cell>
        </row>
        <row r="1423">
          <cell r="A1423" t="str">
            <v>LOCUS_016188-RA</v>
          </cell>
          <cell r="B1423">
            <v>0.78970322308129604</v>
          </cell>
        </row>
        <row r="1424">
          <cell r="A1424" t="str">
            <v>LOCUS_015474-RA</v>
          </cell>
          <cell r="B1424">
            <v>1</v>
          </cell>
        </row>
        <row r="1425">
          <cell r="A1425" t="str">
            <v>LOCUS_010372-RA</v>
          </cell>
          <cell r="B1425">
            <v>1.9740297869386599E-26</v>
          </cell>
        </row>
        <row r="1426">
          <cell r="A1426" t="str">
            <v>LOCUS_000247-RA</v>
          </cell>
          <cell r="B1426">
            <v>1</v>
          </cell>
        </row>
        <row r="1427">
          <cell r="A1427" t="str">
            <v>LOCUS_008819-RA</v>
          </cell>
          <cell r="B1427">
            <v>1</v>
          </cell>
        </row>
        <row r="1428">
          <cell r="A1428" t="str">
            <v>LOCUS_013049-RA</v>
          </cell>
          <cell r="B1428">
            <v>1</v>
          </cell>
        </row>
        <row r="1429">
          <cell r="A1429" t="str">
            <v>LOCUS_013510-RA</v>
          </cell>
          <cell r="B1429">
            <v>6.1252162185172504E-6</v>
          </cell>
        </row>
        <row r="1430">
          <cell r="A1430" t="str">
            <v>LOCUS_017947-RA</v>
          </cell>
          <cell r="B1430">
            <v>1</v>
          </cell>
        </row>
        <row r="1431">
          <cell r="A1431" t="str">
            <v>LOCUS_023610-RA</v>
          </cell>
          <cell r="B1431">
            <v>1</v>
          </cell>
        </row>
        <row r="1432">
          <cell r="A1432" t="str">
            <v>LOCUS_009446-RA</v>
          </cell>
          <cell r="B1432">
            <v>1</v>
          </cell>
        </row>
        <row r="1433">
          <cell r="A1433" t="str">
            <v>LOCUS_002869-RA</v>
          </cell>
          <cell r="B1433">
            <v>1</v>
          </cell>
        </row>
        <row r="1434">
          <cell r="A1434" t="str">
            <v>LOCUS_013914-RA</v>
          </cell>
          <cell r="B1434">
            <v>1</v>
          </cell>
        </row>
        <row r="1435">
          <cell r="A1435" t="str">
            <v>LOCUS_018408-RA</v>
          </cell>
          <cell r="B1435">
            <v>1</v>
          </cell>
        </row>
        <row r="1436">
          <cell r="A1436" t="str">
            <v>LOCUS_019310-RA</v>
          </cell>
          <cell r="B1436">
            <v>2.0050724516486901E-7</v>
          </cell>
        </row>
        <row r="1437">
          <cell r="A1437" t="str">
            <v>LOCUS_000481-RA</v>
          </cell>
          <cell r="B1437">
            <v>1</v>
          </cell>
        </row>
        <row r="1438">
          <cell r="A1438" t="str">
            <v>LOCUS_019818-RA</v>
          </cell>
          <cell r="B1438">
            <v>0.122210020255782</v>
          </cell>
        </row>
        <row r="1439">
          <cell r="A1439" t="str">
            <v>LOCUS_010596-RA</v>
          </cell>
          <cell r="B1439">
            <v>1</v>
          </cell>
        </row>
        <row r="1440">
          <cell r="A1440" t="str">
            <v>LOCUS_000091-RA</v>
          </cell>
          <cell r="B1440">
            <v>1</v>
          </cell>
        </row>
        <row r="1441">
          <cell r="A1441" t="str">
            <v>LOCUS_017748-RA</v>
          </cell>
          <cell r="B1441">
            <v>1</v>
          </cell>
        </row>
        <row r="1442">
          <cell r="A1442" t="str">
            <v>LOCUS_023186-RA</v>
          </cell>
          <cell r="B1442">
            <v>1</v>
          </cell>
        </row>
        <row r="1443">
          <cell r="A1443" t="str">
            <v>LOCUS_007205-RA</v>
          </cell>
          <cell r="B1443">
            <v>7.4511262992659998E-3</v>
          </cell>
        </row>
        <row r="1444">
          <cell r="A1444" t="str">
            <v>LOCUS_009942-RA</v>
          </cell>
          <cell r="B1444">
            <v>1</v>
          </cell>
        </row>
        <row r="1445">
          <cell r="A1445" t="str">
            <v>LOCUS_005664-RA</v>
          </cell>
          <cell r="B1445">
            <v>1</v>
          </cell>
        </row>
        <row r="1446">
          <cell r="A1446" t="str">
            <v>LOCUS_023583-RA</v>
          </cell>
          <cell r="B1446">
            <v>1</v>
          </cell>
        </row>
        <row r="1447">
          <cell r="A1447" t="str">
            <v>LOCUS_011662-RA</v>
          </cell>
          <cell r="B1447">
            <v>1.8127316837772401E-2</v>
          </cell>
        </row>
        <row r="1448">
          <cell r="A1448" t="str">
            <v>LOCUS_009270-RA</v>
          </cell>
          <cell r="B1448">
            <v>1</v>
          </cell>
        </row>
        <row r="1449">
          <cell r="A1449" t="str">
            <v>LOCUS_012234-RA</v>
          </cell>
          <cell r="B1449">
            <v>1</v>
          </cell>
        </row>
        <row r="1450">
          <cell r="A1450" t="str">
            <v>LOCUS_013672-RA</v>
          </cell>
          <cell r="B1450">
            <v>1</v>
          </cell>
        </row>
        <row r="1451">
          <cell r="A1451" t="str">
            <v>LOCUS_015456-RA</v>
          </cell>
          <cell r="B1451">
            <v>2.0555582576769699E-9</v>
          </cell>
        </row>
        <row r="1452">
          <cell r="A1452" t="str">
            <v>LOCUS_015186-RA</v>
          </cell>
          <cell r="B1452">
            <v>1</v>
          </cell>
        </row>
        <row r="1453">
          <cell r="A1453" t="str">
            <v>LOCUS_014358-RA</v>
          </cell>
          <cell r="B1453">
            <v>5.8727538608455601E-2</v>
          </cell>
        </row>
        <row r="1454">
          <cell r="A1454" t="str">
            <v>LOCUS_023298-RA</v>
          </cell>
          <cell r="B1454">
            <v>1</v>
          </cell>
        </row>
        <row r="1455">
          <cell r="A1455" t="str">
            <v>LOCUS_013022-RA</v>
          </cell>
          <cell r="B1455">
            <v>0.25313479142290801</v>
          </cell>
        </row>
        <row r="1456">
          <cell r="A1456" t="str">
            <v>LOCUS_003176-RA</v>
          </cell>
          <cell r="B1456">
            <v>1</v>
          </cell>
        </row>
        <row r="1457">
          <cell r="A1457" t="str">
            <v>LOCUS_010617-RA</v>
          </cell>
          <cell r="B1457">
            <v>3.2447763806696401E-5</v>
          </cell>
        </row>
        <row r="1458">
          <cell r="A1458" t="str">
            <v>LOCUS_008221-RA</v>
          </cell>
          <cell r="B1458">
            <v>1.67935934334144E-3</v>
          </cell>
        </row>
        <row r="1459">
          <cell r="A1459" t="str">
            <v>LOCUS_003715-RA</v>
          </cell>
          <cell r="B1459">
            <v>7.8461634678538699E-42</v>
          </cell>
        </row>
        <row r="1460">
          <cell r="A1460" t="str">
            <v>LOCUS_015890-RA</v>
          </cell>
          <cell r="B1460">
            <v>8.5178333217635094E-9</v>
          </cell>
        </row>
        <row r="1461">
          <cell r="A1461" t="str">
            <v>LOCUS_006416-RA</v>
          </cell>
          <cell r="B1461">
            <v>0.78025418900459398</v>
          </cell>
        </row>
        <row r="1462">
          <cell r="A1462" t="str">
            <v>LOCUS_026400-RA</v>
          </cell>
          <cell r="B1462">
            <v>1</v>
          </cell>
        </row>
        <row r="1463">
          <cell r="A1463" t="str">
            <v>LOCUS_012450-RA</v>
          </cell>
          <cell r="B1463">
            <v>1</v>
          </cell>
        </row>
        <row r="1464">
          <cell r="A1464" t="str">
            <v>LOCUS_008116-RA</v>
          </cell>
          <cell r="B1464">
            <v>6.6174920908618304E-2</v>
          </cell>
        </row>
        <row r="1465">
          <cell r="A1465" t="str">
            <v>LOCUS_013508-RA</v>
          </cell>
          <cell r="B1465">
            <v>1</v>
          </cell>
        </row>
        <row r="1466">
          <cell r="A1466" t="str">
            <v>LOCUS_008884-RA</v>
          </cell>
          <cell r="B1466">
            <v>1</v>
          </cell>
        </row>
        <row r="1467">
          <cell r="A1467" t="str">
            <v>LOCUS_005557-RA</v>
          </cell>
          <cell r="B1467">
            <v>1</v>
          </cell>
        </row>
        <row r="1468">
          <cell r="A1468" t="str">
            <v>LOCUS_000059-RA</v>
          </cell>
          <cell r="B1468">
            <v>7.7486117928043799E-31</v>
          </cell>
        </row>
        <row r="1469">
          <cell r="A1469" t="str">
            <v>LOCUS_000779-RA</v>
          </cell>
          <cell r="B1469">
            <v>1</v>
          </cell>
        </row>
        <row r="1470">
          <cell r="A1470" t="str">
            <v>LOCUS_014717-RA</v>
          </cell>
          <cell r="B1470">
            <v>1</v>
          </cell>
        </row>
        <row r="1471">
          <cell r="A1471" t="str">
            <v>LOCUS_027331-RA</v>
          </cell>
          <cell r="B1471">
            <v>2.1083620526518899E-7</v>
          </cell>
        </row>
        <row r="1472">
          <cell r="A1472" t="str">
            <v>LOCUS_020405-RA</v>
          </cell>
          <cell r="B1472">
            <v>1</v>
          </cell>
        </row>
        <row r="1473">
          <cell r="A1473" t="str">
            <v>LOCUS_025244-RA</v>
          </cell>
          <cell r="B1473">
            <v>2.0862101039401901E-4</v>
          </cell>
        </row>
        <row r="1474">
          <cell r="A1474" t="str">
            <v>LOCUS_021913-RA</v>
          </cell>
          <cell r="B1474">
            <v>1</v>
          </cell>
        </row>
        <row r="1475">
          <cell r="A1475" t="str">
            <v>LOCUS_021479-RA</v>
          </cell>
          <cell r="B1475">
            <v>1</v>
          </cell>
        </row>
        <row r="1476">
          <cell r="A1476" t="str">
            <v>LOCUS_025589-RA</v>
          </cell>
          <cell r="B1476">
            <v>1</v>
          </cell>
        </row>
        <row r="1477">
          <cell r="A1477" t="str">
            <v>LOCUS_007812-RA</v>
          </cell>
          <cell r="B1477">
            <v>1</v>
          </cell>
        </row>
        <row r="1478">
          <cell r="A1478" t="str">
            <v>LOCUS_011825-RA</v>
          </cell>
          <cell r="B1478">
            <v>1</v>
          </cell>
        </row>
        <row r="1479">
          <cell r="A1479" t="str">
            <v>LOCUS_021083-RA</v>
          </cell>
          <cell r="B1479">
            <v>1</v>
          </cell>
        </row>
        <row r="1480">
          <cell r="A1480" t="str">
            <v>LOCUS_017942-RA</v>
          </cell>
          <cell r="B1480">
            <v>1</v>
          </cell>
        </row>
        <row r="1481">
          <cell r="A1481" t="str">
            <v>LOCUS_014847-RA</v>
          </cell>
          <cell r="B1481">
            <v>1</v>
          </cell>
        </row>
        <row r="1482">
          <cell r="A1482" t="str">
            <v>LOCUS_004440-RA</v>
          </cell>
          <cell r="B1482">
            <v>2.1563347920055199E-2</v>
          </cell>
        </row>
        <row r="1483">
          <cell r="A1483" t="str">
            <v>LOCUS_010011-RA</v>
          </cell>
          <cell r="B1483">
            <v>7.5559023121165301E-5</v>
          </cell>
        </row>
        <row r="1484">
          <cell r="A1484" t="str">
            <v>LOCUS_002497-RA</v>
          </cell>
          <cell r="B1484">
            <v>6.51599703634065E-3</v>
          </cell>
        </row>
        <row r="1485">
          <cell r="A1485" t="str">
            <v>LOCUS_025925-RA</v>
          </cell>
          <cell r="B1485">
            <v>1.2858892123771901E-4</v>
          </cell>
        </row>
        <row r="1486">
          <cell r="A1486" t="str">
            <v>LOCUS_011205-RA</v>
          </cell>
          <cell r="B1486">
            <v>1</v>
          </cell>
        </row>
        <row r="1487">
          <cell r="A1487" t="str">
            <v>LOCUS_000619-RA</v>
          </cell>
          <cell r="B1487">
            <v>1</v>
          </cell>
        </row>
        <row r="1488">
          <cell r="A1488" t="str">
            <v>LOCUS_022172-RA</v>
          </cell>
          <cell r="B1488">
            <v>1</v>
          </cell>
        </row>
        <row r="1489">
          <cell r="A1489" t="str">
            <v>LOCUS_003295-RA</v>
          </cell>
          <cell r="B1489">
            <v>1</v>
          </cell>
        </row>
        <row r="1490">
          <cell r="A1490" t="str">
            <v>LOCUS_012883-RA</v>
          </cell>
          <cell r="B1490">
            <v>1</v>
          </cell>
        </row>
        <row r="1491">
          <cell r="A1491" t="str">
            <v>LOCUS_017334-RA</v>
          </cell>
          <cell r="B1491">
            <v>1</v>
          </cell>
        </row>
        <row r="1492">
          <cell r="A1492" t="str">
            <v>LOCUS_006133-RA</v>
          </cell>
          <cell r="B1492">
            <v>1</v>
          </cell>
        </row>
        <row r="1493">
          <cell r="A1493" t="str">
            <v>LOCUS_009715-RA</v>
          </cell>
          <cell r="B1493">
            <v>1</v>
          </cell>
        </row>
        <row r="1494">
          <cell r="A1494" t="str">
            <v>LOCUS_020531-RA</v>
          </cell>
          <cell r="B1494">
            <v>1</v>
          </cell>
        </row>
        <row r="1495">
          <cell r="A1495" t="str">
            <v>LOCUS_028626-RA</v>
          </cell>
          <cell r="B1495">
            <v>1</v>
          </cell>
        </row>
        <row r="1496">
          <cell r="A1496" t="str">
            <v>LOCUS_015373-RA</v>
          </cell>
          <cell r="B1496">
            <v>3.1686867281144099E-13</v>
          </cell>
        </row>
        <row r="1497">
          <cell r="A1497" t="str">
            <v>LOCUS_021269-RA</v>
          </cell>
          <cell r="B1497">
            <v>1</v>
          </cell>
        </row>
        <row r="1498">
          <cell r="A1498" t="str">
            <v>LOCUS_018316-RA</v>
          </cell>
          <cell r="B1498">
            <v>0.10096276587967599</v>
          </cell>
        </row>
        <row r="1499">
          <cell r="A1499" t="str">
            <v>LOCUS_011506-RA</v>
          </cell>
          <cell r="B1499">
            <v>1</v>
          </cell>
        </row>
        <row r="1500">
          <cell r="A1500" t="str">
            <v>LOCUS_010874-RA</v>
          </cell>
          <cell r="B1500">
            <v>1</v>
          </cell>
        </row>
        <row r="1501">
          <cell r="A1501" t="str">
            <v>LOCUS_007217-RA</v>
          </cell>
          <cell r="B1501">
            <v>2.7344278290656898E-18</v>
          </cell>
        </row>
        <row r="1502">
          <cell r="A1502" t="str">
            <v>LOCUS_013484-RA</v>
          </cell>
          <cell r="B1502">
            <v>1</v>
          </cell>
        </row>
        <row r="1503">
          <cell r="A1503" t="str">
            <v>LOCUS_011906-RA</v>
          </cell>
          <cell r="B1503">
            <v>0.60095943704550003</v>
          </cell>
        </row>
        <row r="1504">
          <cell r="A1504" t="str">
            <v>LOCUS_023942-RA</v>
          </cell>
          <cell r="B1504">
            <v>1</v>
          </cell>
        </row>
        <row r="1505">
          <cell r="A1505" t="str">
            <v>LOCUS_008112-RA</v>
          </cell>
          <cell r="B1505">
            <v>1</v>
          </cell>
        </row>
        <row r="1506">
          <cell r="A1506" t="str">
            <v>LOCUS_000470-RA</v>
          </cell>
          <cell r="B1506">
            <v>1</v>
          </cell>
        </row>
        <row r="1507">
          <cell r="A1507" t="str">
            <v>LOCUS_025717-RA</v>
          </cell>
          <cell r="B1507">
            <v>9.1891684633192597E-14</v>
          </cell>
        </row>
        <row r="1508">
          <cell r="A1508" t="str">
            <v>LOCUS_024847-RA</v>
          </cell>
          <cell r="B1508">
            <v>1</v>
          </cell>
        </row>
        <row r="1509">
          <cell r="A1509" t="str">
            <v>LOCUS_018643-RA</v>
          </cell>
          <cell r="B1509">
            <v>1</v>
          </cell>
        </row>
        <row r="1510">
          <cell r="A1510" t="str">
            <v>LOCUS_004950-RA</v>
          </cell>
          <cell r="B1510">
            <v>1</v>
          </cell>
        </row>
        <row r="1511">
          <cell r="A1511" t="str">
            <v>LOCUS_022217-RA</v>
          </cell>
          <cell r="B1511">
            <v>1</v>
          </cell>
        </row>
        <row r="1512">
          <cell r="A1512" t="str">
            <v>LOCUS_015415-RA</v>
          </cell>
          <cell r="B1512">
            <v>2.6577060939405799E-33</v>
          </cell>
        </row>
        <row r="1513">
          <cell r="A1513" t="str">
            <v>LOCUS_011555-RA</v>
          </cell>
          <cell r="B1513">
            <v>0.104234441201455</v>
          </cell>
        </row>
        <row r="1514">
          <cell r="A1514" t="str">
            <v>LOCUS_006040-RA</v>
          </cell>
          <cell r="B1514">
            <v>1</v>
          </cell>
        </row>
        <row r="1515">
          <cell r="A1515" t="str">
            <v>LOCUS_009607-RA</v>
          </cell>
          <cell r="B1515">
            <v>1</v>
          </cell>
        </row>
        <row r="1516">
          <cell r="A1516" t="str">
            <v>LOCUS_006645-RA</v>
          </cell>
          <cell r="B1516">
            <v>1.2938395694572501E-7</v>
          </cell>
        </row>
        <row r="1517">
          <cell r="A1517" t="str">
            <v>LOCUS_007260-RA</v>
          </cell>
          <cell r="B1517">
            <v>1</v>
          </cell>
        </row>
        <row r="1518">
          <cell r="A1518" t="str">
            <v>LOCUS_007402-RA</v>
          </cell>
          <cell r="B1518">
            <v>1</v>
          </cell>
        </row>
        <row r="1519">
          <cell r="A1519" t="str">
            <v>LOCUS_013198-RA</v>
          </cell>
          <cell r="B1519">
            <v>0.219232743480785</v>
          </cell>
        </row>
        <row r="1520">
          <cell r="A1520" t="str">
            <v>LOCUS_005193-RA</v>
          </cell>
          <cell r="B1520">
            <v>1</v>
          </cell>
        </row>
        <row r="1521">
          <cell r="A1521" t="str">
            <v>LOCUS_009717-RA</v>
          </cell>
          <cell r="B1521">
            <v>1</v>
          </cell>
        </row>
        <row r="1522">
          <cell r="A1522" t="str">
            <v>LOCUS_014490-RA</v>
          </cell>
          <cell r="B1522">
            <v>1</v>
          </cell>
        </row>
        <row r="1523">
          <cell r="A1523" t="str">
            <v>LOCUS_012377-RA</v>
          </cell>
          <cell r="B1523">
            <v>1</v>
          </cell>
        </row>
        <row r="1524">
          <cell r="A1524" t="str">
            <v>LOCUS_026952-RA</v>
          </cell>
          <cell r="B1524">
            <v>0.78652003355426303</v>
          </cell>
        </row>
        <row r="1525">
          <cell r="A1525" t="str">
            <v>LOCUS_003986-RA</v>
          </cell>
          <cell r="B1525">
            <v>4.2758915115389196E-9</v>
          </cell>
        </row>
        <row r="1526">
          <cell r="A1526" t="str">
            <v>LOCUS_020126-RA</v>
          </cell>
          <cell r="B1526">
            <v>1.8428575135878801E-12</v>
          </cell>
        </row>
        <row r="1527">
          <cell r="A1527" t="str">
            <v>LOCUS_015013-RA</v>
          </cell>
          <cell r="B1527">
            <v>1</v>
          </cell>
        </row>
        <row r="1528">
          <cell r="A1528" t="str">
            <v>LOCUS_000410-RA</v>
          </cell>
          <cell r="B1528">
            <v>1</v>
          </cell>
        </row>
        <row r="1529">
          <cell r="A1529" t="str">
            <v>LOCUS_014205-RA</v>
          </cell>
          <cell r="B1529">
            <v>1</v>
          </cell>
        </row>
        <row r="1530">
          <cell r="A1530" t="str">
            <v>LOCUS_019730-RA</v>
          </cell>
          <cell r="B1530">
            <v>1.56158602748549E-3</v>
          </cell>
        </row>
        <row r="1531">
          <cell r="A1531" t="str">
            <v>LOCUS_000350-RA</v>
          </cell>
          <cell r="B1531">
            <v>1</v>
          </cell>
        </row>
        <row r="1532">
          <cell r="A1532" t="str">
            <v>LOCUS_002426-RA</v>
          </cell>
          <cell r="B1532">
            <v>1</v>
          </cell>
        </row>
        <row r="1533">
          <cell r="A1533" t="str">
            <v>LOCUS_002916-RA</v>
          </cell>
          <cell r="B1533">
            <v>0.23494136484443001</v>
          </cell>
        </row>
        <row r="1534">
          <cell r="A1534" t="str">
            <v>LOCUS_014657-RA</v>
          </cell>
          <cell r="B1534">
            <v>9.7865334351773096E-18</v>
          </cell>
        </row>
        <row r="1535">
          <cell r="A1535" t="str">
            <v>LOCUS_009729-RA</v>
          </cell>
          <cell r="B1535">
            <v>1</v>
          </cell>
        </row>
        <row r="1536">
          <cell r="A1536" t="str">
            <v>LOCUS_010383-RA</v>
          </cell>
          <cell r="B1536">
            <v>1</v>
          </cell>
        </row>
        <row r="1537">
          <cell r="A1537" t="str">
            <v>LOCUS_030164-RA</v>
          </cell>
          <cell r="B1537">
            <v>9.5242463739130895E-2</v>
          </cell>
        </row>
        <row r="1538">
          <cell r="A1538" t="str">
            <v>LOCUS_013079-RA</v>
          </cell>
          <cell r="B1538">
            <v>1</v>
          </cell>
        </row>
        <row r="1539">
          <cell r="A1539" t="str">
            <v>LOCUS_006537-RA</v>
          </cell>
          <cell r="B1539">
            <v>1</v>
          </cell>
        </row>
        <row r="1540">
          <cell r="A1540" t="str">
            <v>LOCUS_011222-RA</v>
          </cell>
          <cell r="B1540">
            <v>3.42594090581701E-13</v>
          </cell>
        </row>
        <row r="1541">
          <cell r="A1541" t="str">
            <v>LOCUS_026464-RA</v>
          </cell>
          <cell r="B1541">
            <v>1</v>
          </cell>
        </row>
        <row r="1542">
          <cell r="A1542" t="str">
            <v>LOCUS_011230-RA</v>
          </cell>
          <cell r="B1542">
            <v>1</v>
          </cell>
        </row>
        <row r="1543">
          <cell r="A1543" t="str">
            <v>LOCUS_005260-RA</v>
          </cell>
          <cell r="B1543">
            <v>1</v>
          </cell>
        </row>
        <row r="1544">
          <cell r="A1544" t="str">
            <v>LOCUS_014797-RA</v>
          </cell>
          <cell r="B1544">
            <v>1</v>
          </cell>
        </row>
        <row r="1545">
          <cell r="A1545" t="str">
            <v>LOCUS_026070-RA</v>
          </cell>
          <cell r="B1545">
            <v>5.4718502396246602E-6</v>
          </cell>
        </row>
        <row r="1546">
          <cell r="A1546" t="str">
            <v>LOCUS_003247-RA</v>
          </cell>
          <cell r="B1546">
            <v>1</v>
          </cell>
        </row>
        <row r="1547">
          <cell r="A1547" t="str">
            <v>LOCUS_007886-RA</v>
          </cell>
          <cell r="B1547">
            <v>1</v>
          </cell>
        </row>
        <row r="1548">
          <cell r="A1548" t="str">
            <v>LOCUS_006563-RA</v>
          </cell>
          <cell r="B1548">
            <v>8.35319475333546E-7</v>
          </cell>
        </row>
        <row r="1549">
          <cell r="A1549" t="str">
            <v>LOCUS_026406-RA</v>
          </cell>
          <cell r="B1549">
            <v>1</v>
          </cell>
        </row>
        <row r="1550">
          <cell r="A1550" t="str">
            <v>LOCUS_024885-RA</v>
          </cell>
          <cell r="B1550">
            <v>1</v>
          </cell>
        </row>
        <row r="1551">
          <cell r="A1551" t="str">
            <v>LOCUS_015430-RA</v>
          </cell>
          <cell r="B1551">
            <v>1</v>
          </cell>
        </row>
        <row r="1552">
          <cell r="A1552" t="str">
            <v>LOCUS_011975-RA</v>
          </cell>
          <cell r="B1552">
            <v>0.39594703109128698</v>
          </cell>
        </row>
        <row r="1553">
          <cell r="A1553" t="str">
            <v>LOCUS_022052-RA</v>
          </cell>
          <cell r="B1553">
            <v>4.4026468554941301E-5</v>
          </cell>
        </row>
        <row r="1554">
          <cell r="A1554" t="str">
            <v>LOCUS_002750-RA</v>
          </cell>
          <cell r="B1554">
            <v>1</v>
          </cell>
        </row>
        <row r="1555">
          <cell r="A1555" t="str">
            <v>LOCUS_013368-RA</v>
          </cell>
          <cell r="B1555">
            <v>1</v>
          </cell>
        </row>
        <row r="1556">
          <cell r="A1556" t="str">
            <v>LOCUS_017216-RA</v>
          </cell>
          <cell r="B1556">
            <v>1</v>
          </cell>
        </row>
        <row r="1557">
          <cell r="A1557" t="str">
            <v>LOCUS_005952-RA</v>
          </cell>
          <cell r="B1557">
            <v>1</v>
          </cell>
        </row>
        <row r="1558">
          <cell r="A1558" t="str">
            <v>LOCUS_024627-RA</v>
          </cell>
          <cell r="B1558">
            <v>1</v>
          </cell>
        </row>
        <row r="1559">
          <cell r="A1559" t="str">
            <v>LOCUS_018391-RA</v>
          </cell>
          <cell r="B1559">
            <v>1</v>
          </cell>
        </row>
        <row r="1560">
          <cell r="A1560" t="str">
            <v>LOCUS_005648-RA</v>
          </cell>
          <cell r="B1560">
            <v>1</v>
          </cell>
        </row>
        <row r="1561">
          <cell r="A1561" t="str">
            <v>LOCUS_003810-RA</v>
          </cell>
          <cell r="B1561">
            <v>1</v>
          </cell>
        </row>
        <row r="1562">
          <cell r="A1562" t="str">
            <v>LOCUS_019048-RA</v>
          </cell>
          <cell r="B1562">
            <v>1</v>
          </cell>
        </row>
        <row r="1563">
          <cell r="A1563" t="str">
            <v>LOCUS_023281-RA</v>
          </cell>
          <cell r="B1563">
            <v>1</v>
          </cell>
        </row>
        <row r="1564">
          <cell r="A1564" t="str">
            <v>LOCUS_020867-RA</v>
          </cell>
          <cell r="B1564">
            <v>1.1386305431349801E-2</v>
          </cell>
        </row>
        <row r="1565">
          <cell r="A1565" t="str">
            <v>LOCUS_012601-RA</v>
          </cell>
          <cell r="B1565">
            <v>1</v>
          </cell>
        </row>
        <row r="1566">
          <cell r="A1566" t="str">
            <v>LOCUS_012328-RA</v>
          </cell>
          <cell r="B1566">
            <v>4.3831210681546703E-21</v>
          </cell>
        </row>
        <row r="1567">
          <cell r="A1567" t="str">
            <v>LOCUS_001926-RA</v>
          </cell>
          <cell r="B1567">
            <v>1</v>
          </cell>
        </row>
        <row r="1568">
          <cell r="A1568" t="str">
            <v>LOCUS_016183-RA</v>
          </cell>
          <cell r="B1568">
            <v>1</v>
          </cell>
        </row>
        <row r="1569">
          <cell r="A1569" t="str">
            <v>LOCUS_003123-RA</v>
          </cell>
          <cell r="B1569">
            <v>1</v>
          </cell>
        </row>
        <row r="1570">
          <cell r="A1570" t="str">
            <v>LOCUS_016911-RB</v>
          </cell>
          <cell r="B1570">
            <v>1</v>
          </cell>
        </row>
        <row r="1571">
          <cell r="A1571" t="str">
            <v>LOCUS_007580-RA</v>
          </cell>
          <cell r="B1571">
            <v>0.14076783344889199</v>
          </cell>
        </row>
        <row r="1572">
          <cell r="A1572" t="str">
            <v>LOCUS_017404-RA</v>
          </cell>
          <cell r="B1572">
            <v>1</v>
          </cell>
        </row>
        <row r="1573">
          <cell r="A1573" t="str">
            <v>LOCUS_001660-RA</v>
          </cell>
          <cell r="B1573">
            <v>0.177981262717129</v>
          </cell>
        </row>
        <row r="1574">
          <cell r="A1574" t="str">
            <v>LOCUS_024480-RA</v>
          </cell>
          <cell r="B1574">
            <v>1</v>
          </cell>
        </row>
        <row r="1575">
          <cell r="A1575" t="str">
            <v>LOCUS_005879-RA</v>
          </cell>
          <cell r="B1575">
            <v>1</v>
          </cell>
        </row>
        <row r="1576">
          <cell r="A1576" t="str">
            <v>LOCUS_013917-RA</v>
          </cell>
          <cell r="B1576">
            <v>1</v>
          </cell>
        </row>
        <row r="1577">
          <cell r="A1577" t="str">
            <v>LOCUS_021355-RA</v>
          </cell>
          <cell r="B1577">
            <v>1</v>
          </cell>
        </row>
        <row r="1578">
          <cell r="A1578" t="str">
            <v>LOCUS_009556-RA</v>
          </cell>
          <cell r="B1578">
            <v>1</v>
          </cell>
        </row>
        <row r="1579">
          <cell r="A1579" t="str">
            <v>LOCUS_011306-RA</v>
          </cell>
          <cell r="B1579">
            <v>3.1134001450970497E-39</v>
          </cell>
        </row>
        <row r="1580">
          <cell r="A1580" t="str">
            <v>LOCUS_009903-RA</v>
          </cell>
          <cell r="B1580">
            <v>5.0641050727479398E-14</v>
          </cell>
        </row>
        <row r="1581">
          <cell r="A1581" t="str">
            <v>LOCUS_002982-RA</v>
          </cell>
          <cell r="B1581">
            <v>1</v>
          </cell>
        </row>
        <row r="1582">
          <cell r="A1582" t="str">
            <v>LOCUS_002649-RA</v>
          </cell>
          <cell r="B1582">
            <v>1</v>
          </cell>
        </row>
        <row r="1583">
          <cell r="A1583" t="str">
            <v>LOCUS_008070-RA</v>
          </cell>
          <cell r="B1583">
            <v>1.91816825471867E-5</v>
          </cell>
        </row>
        <row r="1584">
          <cell r="A1584" t="str">
            <v>LOCUS_005704-RA</v>
          </cell>
          <cell r="B1584">
            <v>1</v>
          </cell>
        </row>
        <row r="1585">
          <cell r="A1585" t="str">
            <v>LOCUS_021185-RA</v>
          </cell>
          <cell r="B1585">
            <v>1</v>
          </cell>
        </row>
        <row r="1586">
          <cell r="A1586" t="str">
            <v>LOCUS_029986-RA</v>
          </cell>
          <cell r="B1586">
            <v>1</v>
          </cell>
        </row>
        <row r="1587">
          <cell r="A1587" t="str">
            <v>LOCUS_007342-RA</v>
          </cell>
          <cell r="B1587">
            <v>1</v>
          </cell>
        </row>
        <row r="1588">
          <cell r="A1588" t="str">
            <v>LOCUS_007473-RA</v>
          </cell>
          <cell r="B1588">
            <v>1</v>
          </cell>
        </row>
        <row r="1589">
          <cell r="A1589" t="str">
            <v>LOCUS_000491-RA</v>
          </cell>
          <cell r="B1589">
            <v>7.7226805560093703E-22</v>
          </cell>
        </row>
        <row r="1590">
          <cell r="A1590" t="str">
            <v>LOCUS_004008-RA</v>
          </cell>
          <cell r="B1590">
            <v>1</v>
          </cell>
        </row>
        <row r="1591">
          <cell r="A1591" t="str">
            <v>LOCUS_018560-RA</v>
          </cell>
          <cell r="B1591">
            <v>0.63973281799175397</v>
          </cell>
        </row>
        <row r="1592">
          <cell r="A1592" t="str">
            <v>LOCUS_020258-RA</v>
          </cell>
          <cell r="B1592">
            <v>8.6708862818543703E-2</v>
          </cell>
        </row>
        <row r="1593">
          <cell r="A1593" t="str">
            <v>LOCUS_000341-RA</v>
          </cell>
          <cell r="B1593">
            <v>1</v>
          </cell>
        </row>
        <row r="1594">
          <cell r="A1594" t="str">
            <v>LOCUS_024824-RA</v>
          </cell>
          <cell r="B1594">
            <v>1</v>
          </cell>
        </row>
        <row r="1595">
          <cell r="A1595" t="str">
            <v>LOCUS_028552-RA</v>
          </cell>
          <cell r="B1595">
            <v>1</v>
          </cell>
        </row>
        <row r="1596">
          <cell r="A1596" t="str">
            <v>LOCUS_016763-RA</v>
          </cell>
          <cell r="B1596">
            <v>1</v>
          </cell>
        </row>
        <row r="1597">
          <cell r="A1597" t="str">
            <v>LOCUS_006686-RA</v>
          </cell>
          <cell r="B1597">
            <v>1</v>
          </cell>
        </row>
        <row r="1598">
          <cell r="A1598" t="str">
            <v>LOCUS_002124-RA</v>
          </cell>
          <cell r="B1598">
            <v>1</v>
          </cell>
        </row>
        <row r="1599">
          <cell r="A1599" t="str">
            <v>LOCUS_017719-RA</v>
          </cell>
          <cell r="B1599">
            <v>0.103247281685498</v>
          </cell>
        </row>
        <row r="1600">
          <cell r="A1600" t="str">
            <v>LOCUS_012481-RA</v>
          </cell>
          <cell r="B1600">
            <v>7.3888320763107104E-13</v>
          </cell>
        </row>
        <row r="1601">
          <cell r="A1601" t="str">
            <v>LOCUS_007332-RA</v>
          </cell>
          <cell r="B1601">
            <v>1</v>
          </cell>
        </row>
        <row r="1602">
          <cell r="A1602" t="str">
            <v>LOCUS_004584-RA</v>
          </cell>
          <cell r="B1602">
            <v>1</v>
          </cell>
        </row>
        <row r="1603">
          <cell r="A1603" t="str">
            <v>LOCUS_006803-RA</v>
          </cell>
          <cell r="B1603">
            <v>1</v>
          </cell>
        </row>
        <row r="1604">
          <cell r="A1604" t="str">
            <v>LOCUS_006654-RA</v>
          </cell>
          <cell r="B1604">
            <v>1</v>
          </cell>
        </row>
        <row r="1605">
          <cell r="A1605" t="str">
            <v>LOCUS_027987-RA</v>
          </cell>
          <cell r="B1605">
            <v>1</v>
          </cell>
        </row>
        <row r="1606">
          <cell r="A1606" t="str">
            <v>LOCUS_009841-RA</v>
          </cell>
          <cell r="B1606">
            <v>6.7046947709775099E-5</v>
          </cell>
        </row>
        <row r="1607">
          <cell r="A1607" t="str">
            <v>LOCUS_008076-RA</v>
          </cell>
          <cell r="B1607">
            <v>1</v>
          </cell>
        </row>
        <row r="1608">
          <cell r="A1608" t="str">
            <v>LOCUS_023054-RA</v>
          </cell>
          <cell r="B1608">
            <v>5.44992172440873E-3</v>
          </cell>
        </row>
        <row r="1609">
          <cell r="A1609" t="str">
            <v>LOCUS_008553-RA</v>
          </cell>
          <cell r="B1609">
            <v>1</v>
          </cell>
        </row>
        <row r="1610">
          <cell r="A1610" t="str">
            <v>LOCUS_006510-RA</v>
          </cell>
          <cell r="B1610">
            <v>0.55883353194804097</v>
          </cell>
        </row>
        <row r="1611">
          <cell r="A1611" t="str">
            <v>LOCUS_011234-RA</v>
          </cell>
          <cell r="B1611">
            <v>1</v>
          </cell>
        </row>
        <row r="1612">
          <cell r="A1612" t="str">
            <v>LOCUS_026461-RA</v>
          </cell>
          <cell r="B1612">
            <v>1.33836479017418E-6</v>
          </cell>
        </row>
        <row r="1613">
          <cell r="A1613" t="str">
            <v>LOCUS_009274-RA</v>
          </cell>
          <cell r="B1613">
            <v>1</v>
          </cell>
        </row>
        <row r="1614">
          <cell r="A1614" t="str">
            <v>LOCUS_020590-RA</v>
          </cell>
          <cell r="B1614">
            <v>1</v>
          </cell>
        </row>
        <row r="1615">
          <cell r="A1615" t="str">
            <v>LOCUS_007612-RA</v>
          </cell>
          <cell r="B1615">
            <v>1</v>
          </cell>
        </row>
        <row r="1616">
          <cell r="A1616" t="str">
            <v>LOCUS_013515-RA</v>
          </cell>
          <cell r="B1616">
            <v>9.4455590552555202E-2</v>
          </cell>
        </row>
        <row r="1617">
          <cell r="A1617" t="str">
            <v>LOCUS_022165-RA</v>
          </cell>
          <cell r="B1617">
            <v>1</v>
          </cell>
        </row>
        <row r="1618">
          <cell r="A1618" t="str">
            <v>LOCUS_005490-RA</v>
          </cell>
          <cell r="B1618">
            <v>1</v>
          </cell>
        </row>
        <row r="1619">
          <cell r="A1619" t="str">
            <v>LOCUS_018572-RA</v>
          </cell>
          <cell r="B1619">
            <v>4.6554029227179403E-24</v>
          </cell>
        </row>
        <row r="1620">
          <cell r="A1620" t="str">
            <v>LOCUS_010789-RA</v>
          </cell>
          <cell r="B1620">
            <v>1</v>
          </cell>
        </row>
        <row r="1621">
          <cell r="A1621" t="str">
            <v>LOCUS_025323-RA</v>
          </cell>
          <cell r="B1621">
            <v>1</v>
          </cell>
        </row>
        <row r="1622">
          <cell r="A1622" t="str">
            <v>LOCUS_014771-RA</v>
          </cell>
          <cell r="B1622">
            <v>1</v>
          </cell>
        </row>
        <row r="1623">
          <cell r="A1623" t="str">
            <v>LOCUS_005618-RA</v>
          </cell>
          <cell r="B1623">
            <v>0.169392020306564</v>
          </cell>
        </row>
        <row r="1624">
          <cell r="A1624" t="str">
            <v>LOCUS_011885-RA</v>
          </cell>
          <cell r="B1624">
            <v>9.0110635771796196E-4</v>
          </cell>
        </row>
        <row r="1625">
          <cell r="A1625" t="str">
            <v>LOCUS_004307-RA</v>
          </cell>
          <cell r="B1625">
            <v>1</v>
          </cell>
        </row>
        <row r="1626">
          <cell r="A1626" t="str">
            <v>LOCUS_021763-RA</v>
          </cell>
          <cell r="B1626">
            <v>1</v>
          </cell>
        </row>
        <row r="1627">
          <cell r="A1627" t="str">
            <v>LOCUS_004507-RA</v>
          </cell>
          <cell r="B1627">
            <v>1</v>
          </cell>
        </row>
        <row r="1628">
          <cell r="A1628" t="str">
            <v>LOCUS_006098-RA</v>
          </cell>
          <cell r="B1628">
            <v>1</v>
          </cell>
        </row>
        <row r="1629">
          <cell r="A1629" t="str">
            <v>LOCUS_025895-RA</v>
          </cell>
          <cell r="B1629">
            <v>1</v>
          </cell>
        </row>
        <row r="1630">
          <cell r="A1630" t="str">
            <v>LOCUS_022694-RA</v>
          </cell>
          <cell r="B1630">
            <v>1</v>
          </cell>
        </row>
        <row r="1631">
          <cell r="A1631" t="str">
            <v>LOCUS_031914-RA</v>
          </cell>
          <cell r="B1631">
            <v>1</v>
          </cell>
        </row>
        <row r="1632">
          <cell r="A1632" t="str">
            <v>LOCUS_004601-RA</v>
          </cell>
          <cell r="B1632">
            <v>1</v>
          </cell>
        </row>
        <row r="1633">
          <cell r="A1633" t="str">
            <v>LOCUS_025599-RA</v>
          </cell>
          <cell r="B1633">
            <v>1</v>
          </cell>
        </row>
        <row r="1634">
          <cell r="A1634" t="str">
            <v>LOCUS_015559-RA</v>
          </cell>
          <cell r="B1634">
            <v>1</v>
          </cell>
        </row>
        <row r="1635">
          <cell r="A1635" t="str">
            <v>LOCUS_010881-RA</v>
          </cell>
          <cell r="B1635">
            <v>1</v>
          </cell>
        </row>
        <row r="1636">
          <cell r="A1636" t="str">
            <v>LOCUS_004103-RA</v>
          </cell>
          <cell r="B1636">
            <v>8.4135523297426601E-2</v>
          </cell>
        </row>
        <row r="1637">
          <cell r="A1637" t="str">
            <v>LOCUS_024727-RA</v>
          </cell>
          <cell r="B1637">
            <v>1.14252453513419E-4</v>
          </cell>
        </row>
        <row r="1638">
          <cell r="A1638" t="str">
            <v>LOCUS_012608-RA</v>
          </cell>
          <cell r="B1638">
            <v>1</v>
          </cell>
        </row>
        <row r="1639">
          <cell r="A1639" t="str">
            <v>LOCUS_019392-RA</v>
          </cell>
          <cell r="B1639">
            <v>4.0298704177403798E-2</v>
          </cell>
        </row>
        <row r="1640">
          <cell r="A1640" t="str">
            <v>LOCUS_001951-RA</v>
          </cell>
          <cell r="B1640">
            <v>2.3820924523476101E-9</v>
          </cell>
        </row>
        <row r="1641">
          <cell r="A1641" t="str">
            <v>LOCUS_004312-RA</v>
          </cell>
          <cell r="B1641">
            <v>1</v>
          </cell>
        </row>
        <row r="1642">
          <cell r="A1642" t="str">
            <v>LOCUS_018324-RA</v>
          </cell>
          <cell r="B1642">
            <v>2.5570284626307199E-2</v>
          </cell>
        </row>
        <row r="1643">
          <cell r="A1643" t="str">
            <v>LOCUS_002110-RA</v>
          </cell>
          <cell r="B1643">
            <v>1</v>
          </cell>
        </row>
        <row r="1644">
          <cell r="A1644" t="str">
            <v>LOCUS_010521-RA</v>
          </cell>
          <cell r="B1644">
            <v>1</v>
          </cell>
        </row>
        <row r="1645">
          <cell r="A1645" t="str">
            <v>LOCUS_018956-RA</v>
          </cell>
          <cell r="B1645">
            <v>3.5418955123678202E-2</v>
          </cell>
        </row>
        <row r="1646">
          <cell r="A1646" t="str">
            <v>LOCUS_023456-RA</v>
          </cell>
          <cell r="B1646">
            <v>8.7728122789205094E-25</v>
          </cell>
        </row>
        <row r="1647">
          <cell r="A1647" t="str">
            <v>LOCUS_002852-RA</v>
          </cell>
          <cell r="B1647">
            <v>1</v>
          </cell>
        </row>
        <row r="1648">
          <cell r="A1648" t="str">
            <v>LOCUS_006364-RA</v>
          </cell>
          <cell r="B1648">
            <v>5.9216495902719496E-4</v>
          </cell>
        </row>
        <row r="1649">
          <cell r="A1649" t="str">
            <v>LOCUS_014904-RA</v>
          </cell>
          <cell r="B1649">
            <v>3.1731470990042601E-2</v>
          </cell>
        </row>
        <row r="1650">
          <cell r="A1650" t="str">
            <v>LOCUS_012984-RA</v>
          </cell>
          <cell r="B1650">
            <v>1</v>
          </cell>
        </row>
        <row r="1651">
          <cell r="A1651" t="str">
            <v>LOCUS_032310-RA</v>
          </cell>
          <cell r="B1651">
            <v>1</v>
          </cell>
        </row>
        <row r="1652">
          <cell r="A1652" t="str">
            <v>LOCUS_005572-RA</v>
          </cell>
          <cell r="B1652">
            <v>1</v>
          </cell>
        </row>
        <row r="1653">
          <cell r="A1653" t="str">
            <v>LOCUS_014069-RA</v>
          </cell>
          <cell r="B1653">
            <v>1</v>
          </cell>
        </row>
        <row r="1654">
          <cell r="A1654" t="str">
            <v>LOCUS_003470-RA</v>
          </cell>
          <cell r="B1654">
            <v>1</v>
          </cell>
        </row>
        <row r="1655">
          <cell r="A1655" t="str">
            <v>LOCUS_006214-RA</v>
          </cell>
          <cell r="B1655">
            <v>1</v>
          </cell>
        </row>
        <row r="1656">
          <cell r="A1656" t="str">
            <v>LOCUS_006155-RA</v>
          </cell>
          <cell r="B1656">
            <v>5.6945544793820697E-2</v>
          </cell>
        </row>
        <row r="1657">
          <cell r="A1657" t="str">
            <v>LOCUS_008147-RA</v>
          </cell>
          <cell r="B1657">
            <v>2.3568001399936101E-3</v>
          </cell>
        </row>
        <row r="1658">
          <cell r="A1658" t="str">
            <v>LOCUS_026169-RA</v>
          </cell>
          <cell r="B1658">
            <v>4.8038997686562501E-2</v>
          </cell>
        </row>
        <row r="1659">
          <cell r="A1659" t="str">
            <v>LOCUS_003218-RA</v>
          </cell>
          <cell r="B1659">
            <v>1</v>
          </cell>
        </row>
        <row r="1660">
          <cell r="A1660" t="str">
            <v>LOCUS_026092-RA</v>
          </cell>
          <cell r="B1660">
            <v>1</v>
          </cell>
        </row>
        <row r="1661">
          <cell r="A1661" t="str">
            <v>LOCUS_010551-RA</v>
          </cell>
          <cell r="B1661">
            <v>1</v>
          </cell>
        </row>
        <row r="1662">
          <cell r="A1662" t="str">
            <v>LOCUS_012770-RA</v>
          </cell>
          <cell r="B1662">
            <v>1</v>
          </cell>
        </row>
        <row r="1663">
          <cell r="A1663" t="str">
            <v>LOCUS_007948-RA</v>
          </cell>
          <cell r="B1663">
            <v>1</v>
          </cell>
        </row>
        <row r="1664">
          <cell r="A1664" t="str">
            <v>LOCUS_015538-RA</v>
          </cell>
          <cell r="B1664">
            <v>2.3233512809633901E-3</v>
          </cell>
        </row>
        <row r="1665">
          <cell r="A1665" t="str">
            <v>LOCUS_009709-RA</v>
          </cell>
          <cell r="B1665">
            <v>0.29961253726200698</v>
          </cell>
        </row>
        <row r="1666">
          <cell r="A1666" t="str">
            <v>LOCUS_000291-RA</v>
          </cell>
          <cell r="B1666">
            <v>1</v>
          </cell>
        </row>
        <row r="1667">
          <cell r="A1667" t="str">
            <v>LOCUS_009817-RA</v>
          </cell>
          <cell r="B1667">
            <v>1</v>
          </cell>
        </row>
        <row r="1668">
          <cell r="A1668" t="str">
            <v>LOCUS_022842-RA</v>
          </cell>
          <cell r="B1668">
            <v>1</v>
          </cell>
        </row>
        <row r="1669">
          <cell r="A1669" t="str">
            <v>LOCUS_016807-RA</v>
          </cell>
          <cell r="B1669">
            <v>3.8834797844122598E-5</v>
          </cell>
        </row>
        <row r="1670">
          <cell r="A1670" t="str">
            <v>LOCUS_011224-RA</v>
          </cell>
          <cell r="B1670">
            <v>1</v>
          </cell>
        </row>
        <row r="1671">
          <cell r="A1671" t="str">
            <v>LOCUS_014507-RA</v>
          </cell>
          <cell r="B1671">
            <v>0.178292342480217</v>
          </cell>
        </row>
        <row r="1672">
          <cell r="A1672" t="str">
            <v>LOCUS_010445-RA</v>
          </cell>
          <cell r="B1672">
            <v>1</v>
          </cell>
        </row>
        <row r="1673">
          <cell r="A1673" t="str">
            <v>LOCUS_023864-RA</v>
          </cell>
          <cell r="B1673">
            <v>1</v>
          </cell>
        </row>
        <row r="1674">
          <cell r="A1674" t="str">
            <v>LOCUS_007771-RA</v>
          </cell>
          <cell r="B1674">
            <v>1</v>
          </cell>
        </row>
        <row r="1675">
          <cell r="A1675" t="str">
            <v>LOCUS_027953-RA</v>
          </cell>
          <cell r="B1675">
            <v>1</v>
          </cell>
        </row>
        <row r="1676">
          <cell r="A1676" t="str">
            <v>LOCUS_014867-RA</v>
          </cell>
          <cell r="B1676">
            <v>1</v>
          </cell>
        </row>
        <row r="1677">
          <cell r="A1677" t="str">
            <v>LOCUS_011305-RA</v>
          </cell>
          <cell r="B1677">
            <v>1</v>
          </cell>
        </row>
        <row r="1678">
          <cell r="A1678" t="str">
            <v>LOCUS_003842-RA</v>
          </cell>
          <cell r="B1678">
            <v>1</v>
          </cell>
        </row>
        <row r="1679">
          <cell r="A1679" t="str">
            <v>LOCUS_007004-RA</v>
          </cell>
          <cell r="B1679">
            <v>1</v>
          </cell>
        </row>
        <row r="1680">
          <cell r="A1680" t="str">
            <v>LOCUS_016465-RA</v>
          </cell>
          <cell r="B1680">
            <v>3.4308057886068402E-2</v>
          </cell>
        </row>
        <row r="1681">
          <cell r="A1681" t="str">
            <v>LOCUS_022295-RA</v>
          </cell>
          <cell r="B1681">
            <v>1</v>
          </cell>
        </row>
        <row r="1682">
          <cell r="A1682" t="str">
            <v>LOCUS_001155-RA</v>
          </cell>
          <cell r="B1682">
            <v>1</v>
          </cell>
        </row>
        <row r="1683">
          <cell r="A1683" t="str">
            <v>LOCUS_026487-RA</v>
          </cell>
          <cell r="B1683">
            <v>1</v>
          </cell>
        </row>
        <row r="1684">
          <cell r="A1684" t="str">
            <v>LOCUS_003400-RA</v>
          </cell>
          <cell r="B1684">
            <v>1</v>
          </cell>
        </row>
        <row r="1685">
          <cell r="A1685" t="str">
            <v>LOCUS_022991-RA</v>
          </cell>
          <cell r="B1685">
            <v>1.9716587513505099E-3</v>
          </cell>
        </row>
        <row r="1686">
          <cell r="A1686" t="str">
            <v>LOCUS_011341-RA</v>
          </cell>
          <cell r="B1686">
            <v>8.9594198577878995E-3</v>
          </cell>
        </row>
        <row r="1687">
          <cell r="A1687" t="str">
            <v>LOCUS_003531-RA</v>
          </cell>
          <cell r="B1687">
            <v>8.2191504178032098E-11</v>
          </cell>
        </row>
        <row r="1688">
          <cell r="A1688" t="str">
            <v>LOCUS_001231-RA</v>
          </cell>
          <cell r="B1688">
            <v>9.4397254525203098E-4</v>
          </cell>
        </row>
        <row r="1689">
          <cell r="A1689" t="str">
            <v>LOCUS_011217-RA</v>
          </cell>
          <cell r="B1689">
            <v>1</v>
          </cell>
        </row>
        <row r="1690">
          <cell r="A1690" t="str">
            <v>LOCUS_006273-RA</v>
          </cell>
          <cell r="B1690">
            <v>1</v>
          </cell>
        </row>
        <row r="1691">
          <cell r="A1691" t="str">
            <v>LOCUS_005348-RA</v>
          </cell>
          <cell r="B1691">
            <v>1</v>
          </cell>
        </row>
        <row r="1692">
          <cell r="A1692" t="str">
            <v>LOCUS_024476-RA</v>
          </cell>
          <cell r="B1692">
            <v>1</v>
          </cell>
        </row>
        <row r="1693">
          <cell r="A1693" t="str">
            <v>LOCUS_014078-RA</v>
          </cell>
          <cell r="B1693">
            <v>1</v>
          </cell>
        </row>
        <row r="1694">
          <cell r="A1694" t="str">
            <v>LOCUS_002263-RA</v>
          </cell>
          <cell r="B1694">
            <v>4.6410628316393201E-8</v>
          </cell>
        </row>
        <row r="1695">
          <cell r="A1695" t="str">
            <v>LOCUS_031592-RA</v>
          </cell>
          <cell r="B1695">
            <v>1</v>
          </cell>
        </row>
        <row r="1696">
          <cell r="A1696" t="str">
            <v>LOCUS_006181-RA</v>
          </cell>
          <cell r="B1696">
            <v>1</v>
          </cell>
        </row>
        <row r="1697">
          <cell r="A1697" t="str">
            <v>LOCUS_019495-RA</v>
          </cell>
          <cell r="B1697">
            <v>1</v>
          </cell>
        </row>
        <row r="1698">
          <cell r="A1698" t="str">
            <v>LOCUS_027458-RA</v>
          </cell>
          <cell r="B1698">
            <v>1</v>
          </cell>
        </row>
        <row r="1699">
          <cell r="A1699" t="str">
            <v>LOCUS_013780-RA</v>
          </cell>
          <cell r="B1699">
            <v>1</v>
          </cell>
        </row>
        <row r="1700">
          <cell r="A1700" t="str">
            <v>LOCUS_009522-RA</v>
          </cell>
          <cell r="B1700">
            <v>1.27474879846339E-20</v>
          </cell>
        </row>
        <row r="1701">
          <cell r="A1701" t="str">
            <v>LOCUS_007031-RA</v>
          </cell>
          <cell r="B1701">
            <v>1</v>
          </cell>
        </row>
        <row r="1702">
          <cell r="A1702" t="str">
            <v>LOCUS_012240-RA</v>
          </cell>
          <cell r="B1702">
            <v>1</v>
          </cell>
        </row>
        <row r="1703">
          <cell r="A1703" t="str">
            <v>LOCUS_018434-RA</v>
          </cell>
          <cell r="B1703">
            <v>7.8717317845529799E-10</v>
          </cell>
        </row>
        <row r="1704">
          <cell r="A1704" t="str">
            <v>LOCUS_017565-RA</v>
          </cell>
          <cell r="B1704">
            <v>1</v>
          </cell>
        </row>
        <row r="1705">
          <cell r="A1705" t="str">
            <v>LOCUS_006692-RA</v>
          </cell>
          <cell r="B1705">
            <v>1</v>
          </cell>
        </row>
        <row r="1706">
          <cell r="A1706" t="str">
            <v>LOCUS_009382-RA</v>
          </cell>
          <cell r="B1706">
            <v>1</v>
          </cell>
        </row>
        <row r="1707">
          <cell r="A1707" t="str">
            <v>LOCUS_009385-RA</v>
          </cell>
          <cell r="B1707">
            <v>3.36574849855918E-5</v>
          </cell>
        </row>
        <row r="1708">
          <cell r="A1708" t="str">
            <v>LOCUS_010154-RA</v>
          </cell>
          <cell r="B1708">
            <v>1</v>
          </cell>
        </row>
        <row r="1709">
          <cell r="A1709" t="str">
            <v>LOCUS_025432-RA</v>
          </cell>
          <cell r="B1709">
            <v>1</v>
          </cell>
        </row>
        <row r="1710">
          <cell r="A1710" t="str">
            <v>LOCUS_006647-RA</v>
          </cell>
          <cell r="B1710">
            <v>1</v>
          </cell>
        </row>
        <row r="1711">
          <cell r="A1711" t="str">
            <v>LOCUS_020873-RA</v>
          </cell>
          <cell r="B1711">
            <v>1</v>
          </cell>
        </row>
        <row r="1712">
          <cell r="A1712" t="str">
            <v>LOCUS_002651-RA</v>
          </cell>
          <cell r="B1712">
            <v>2.3550904387188299E-8</v>
          </cell>
        </row>
        <row r="1713">
          <cell r="A1713" t="str">
            <v>LOCUS_010724-RA</v>
          </cell>
          <cell r="B1713">
            <v>1</v>
          </cell>
        </row>
        <row r="1714">
          <cell r="A1714" t="str">
            <v>LOCUS_007708-RA</v>
          </cell>
          <cell r="B1714">
            <v>1</v>
          </cell>
        </row>
        <row r="1715">
          <cell r="A1715" t="str">
            <v>LOCUS_014864-RA</v>
          </cell>
          <cell r="B1715">
            <v>5.4959336838542601E-2</v>
          </cell>
        </row>
        <row r="1716">
          <cell r="A1716" t="str">
            <v>LOCUS_016873-RA</v>
          </cell>
          <cell r="B1716">
            <v>1</v>
          </cell>
        </row>
        <row r="1717">
          <cell r="A1717" t="str">
            <v>LOCUS_027293-RA</v>
          </cell>
          <cell r="B1717">
            <v>1</v>
          </cell>
        </row>
        <row r="1718">
          <cell r="A1718" t="str">
            <v>LOCUS_015466-RA</v>
          </cell>
          <cell r="B1718">
            <v>1</v>
          </cell>
        </row>
        <row r="1719">
          <cell r="A1719" t="str">
            <v>LOCUS_015383-RA</v>
          </cell>
          <cell r="B1719">
            <v>1</v>
          </cell>
        </row>
        <row r="1720">
          <cell r="A1720" t="str">
            <v>LOCUS_016993-RA</v>
          </cell>
          <cell r="B1720">
            <v>1</v>
          </cell>
        </row>
        <row r="1721">
          <cell r="A1721" t="str">
            <v>LOCUS_020949-RA</v>
          </cell>
          <cell r="B1721">
            <v>1</v>
          </cell>
        </row>
        <row r="1722">
          <cell r="A1722" t="str">
            <v>LOCUS_005423-RA</v>
          </cell>
          <cell r="B1722">
            <v>1</v>
          </cell>
        </row>
        <row r="1723">
          <cell r="A1723" t="str">
            <v>LOCUS_004596-RA</v>
          </cell>
          <cell r="B1723">
            <v>1</v>
          </cell>
        </row>
        <row r="1724">
          <cell r="A1724" t="str">
            <v>LOCUS_018770-RA</v>
          </cell>
          <cell r="B1724">
            <v>1</v>
          </cell>
        </row>
        <row r="1725">
          <cell r="A1725" t="str">
            <v>LOCUS_012822-RA</v>
          </cell>
          <cell r="B1725">
            <v>1.6367645945320499E-32</v>
          </cell>
        </row>
        <row r="1726">
          <cell r="A1726" t="str">
            <v>LOCUS_029469-RA</v>
          </cell>
          <cell r="B1726">
            <v>1</v>
          </cell>
        </row>
        <row r="1727">
          <cell r="A1727" t="str">
            <v>LOCUS_008056-RA</v>
          </cell>
          <cell r="B1727">
            <v>1</v>
          </cell>
        </row>
        <row r="1728">
          <cell r="A1728" t="str">
            <v>LOCUS_009739-RA</v>
          </cell>
          <cell r="B1728">
            <v>1</v>
          </cell>
        </row>
        <row r="1729">
          <cell r="A1729" t="str">
            <v>LOCUS_011560-RA</v>
          </cell>
          <cell r="B1729">
            <v>2.0697214752726601E-14</v>
          </cell>
        </row>
        <row r="1730">
          <cell r="A1730" t="str">
            <v>LOCUS_024369-RA</v>
          </cell>
          <cell r="B1730">
            <v>1</v>
          </cell>
        </row>
        <row r="1731">
          <cell r="A1731" t="str">
            <v>LOCUS_021826-RA</v>
          </cell>
          <cell r="B1731">
            <v>1.2150558350109E-4</v>
          </cell>
        </row>
        <row r="1732">
          <cell r="A1732" t="str">
            <v>LOCUS_018268-RA</v>
          </cell>
          <cell r="B1732">
            <v>1</v>
          </cell>
        </row>
        <row r="1733">
          <cell r="A1733" t="str">
            <v>LOCUS_016808-RA</v>
          </cell>
          <cell r="B1733">
            <v>1</v>
          </cell>
        </row>
        <row r="1734">
          <cell r="A1734" t="str">
            <v>LOCUS_024432-RA</v>
          </cell>
          <cell r="B1734">
            <v>1</v>
          </cell>
        </row>
        <row r="1735">
          <cell r="A1735" t="str">
            <v>LOCUS_017347-RA</v>
          </cell>
          <cell r="B1735">
            <v>1</v>
          </cell>
        </row>
        <row r="1736">
          <cell r="A1736" t="str">
            <v>LOCUS_025469-RA</v>
          </cell>
          <cell r="B1736">
            <v>3.47159075092989E-3</v>
          </cell>
        </row>
        <row r="1737">
          <cell r="A1737" t="str">
            <v>LOCUS_009511-RA</v>
          </cell>
          <cell r="B1737">
            <v>0.68820724338213102</v>
          </cell>
        </row>
        <row r="1738">
          <cell r="A1738" t="str">
            <v>LOCUS_021914-RA</v>
          </cell>
          <cell r="B1738">
            <v>4.78669793954579E-2</v>
          </cell>
        </row>
        <row r="1739">
          <cell r="A1739" t="str">
            <v>LOCUS_001115-RA</v>
          </cell>
          <cell r="B1739">
            <v>2.4129122524117402E-2</v>
          </cell>
        </row>
        <row r="1740">
          <cell r="A1740" t="str">
            <v>LOCUS_005155-RA</v>
          </cell>
          <cell r="B1740">
            <v>1.2415252281431301E-20</v>
          </cell>
        </row>
        <row r="1741">
          <cell r="A1741" t="str">
            <v>LOCUS_012776-RA</v>
          </cell>
          <cell r="B1741">
            <v>4.1531205628223401E-4</v>
          </cell>
        </row>
        <row r="1742">
          <cell r="A1742" t="str">
            <v>LOCUS_024258-RA</v>
          </cell>
          <cell r="B1742">
            <v>1</v>
          </cell>
        </row>
        <row r="1743">
          <cell r="A1743" t="str">
            <v>LOCUS_023936-RA</v>
          </cell>
          <cell r="B1743">
            <v>1</v>
          </cell>
        </row>
        <row r="1744">
          <cell r="A1744" t="str">
            <v>LOCUS_026486-RA</v>
          </cell>
          <cell r="B1744">
            <v>1</v>
          </cell>
        </row>
        <row r="1745">
          <cell r="A1745" t="str">
            <v>LOCUS_022046-RA</v>
          </cell>
          <cell r="B1745">
            <v>1</v>
          </cell>
        </row>
        <row r="1746">
          <cell r="A1746" t="str">
            <v>LOCUS_009660-RA</v>
          </cell>
          <cell r="B1746">
            <v>8.9354564828225897E-13</v>
          </cell>
        </row>
        <row r="1747">
          <cell r="A1747" t="str">
            <v>LOCUS_017354-RA</v>
          </cell>
          <cell r="B1747">
            <v>1</v>
          </cell>
        </row>
        <row r="1748">
          <cell r="A1748" t="str">
            <v>LOCUS_019295-RA</v>
          </cell>
          <cell r="B1748">
            <v>1</v>
          </cell>
        </row>
        <row r="1749">
          <cell r="A1749" t="str">
            <v>LOCUS_019528-RA</v>
          </cell>
          <cell r="B1749">
            <v>1.7874860613866799E-4</v>
          </cell>
        </row>
        <row r="1750">
          <cell r="A1750" t="str">
            <v>LOCUS_025753-RA</v>
          </cell>
          <cell r="B1750">
            <v>1</v>
          </cell>
        </row>
        <row r="1751">
          <cell r="A1751" t="str">
            <v>LOCUS_005120-RA</v>
          </cell>
          <cell r="B1751">
            <v>1</v>
          </cell>
        </row>
        <row r="1752">
          <cell r="A1752" t="str">
            <v>LOCUS_009486-RA</v>
          </cell>
          <cell r="B1752">
            <v>1.16686511078521E-14</v>
          </cell>
        </row>
        <row r="1753">
          <cell r="A1753" t="str">
            <v>LOCUS_014466-RA</v>
          </cell>
          <cell r="B1753">
            <v>4.1991924968951997E-6</v>
          </cell>
        </row>
        <row r="1754">
          <cell r="A1754" t="str">
            <v>LOCUS_009840-RA</v>
          </cell>
          <cell r="B1754">
            <v>1</v>
          </cell>
        </row>
        <row r="1755">
          <cell r="A1755" t="str">
            <v>LOCUS_000664-RA</v>
          </cell>
          <cell r="B1755">
            <v>1</v>
          </cell>
        </row>
        <row r="1756">
          <cell r="A1756" t="str">
            <v>LOCUS_003493-RA</v>
          </cell>
          <cell r="B1756">
            <v>2.2681087629659801E-4</v>
          </cell>
        </row>
        <row r="1757">
          <cell r="A1757" t="str">
            <v>LOCUS_005536-RA</v>
          </cell>
          <cell r="B1757">
            <v>1</v>
          </cell>
        </row>
        <row r="1758">
          <cell r="A1758" t="str">
            <v>LOCUS_009087-RA</v>
          </cell>
          <cell r="B1758">
            <v>2.9331249768932099E-39</v>
          </cell>
        </row>
        <row r="1759">
          <cell r="A1759" t="str">
            <v>LOCUS_030120-RA</v>
          </cell>
          <cell r="B1759">
            <v>1</v>
          </cell>
        </row>
        <row r="1760">
          <cell r="A1760" t="str">
            <v>LOCUS_001458-RA</v>
          </cell>
          <cell r="B1760">
            <v>1</v>
          </cell>
        </row>
        <row r="1761">
          <cell r="A1761" t="str">
            <v>LOCUS_006328-RA</v>
          </cell>
          <cell r="B1761">
            <v>1</v>
          </cell>
        </row>
        <row r="1762">
          <cell r="A1762" t="str">
            <v>LOCUS_006034-RA</v>
          </cell>
          <cell r="B1762">
            <v>1</v>
          </cell>
        </row>
        <row r="1763">
          <cell r="A1763" t="str">
            <v>LOCUS_015047-RA</v>
          </cell>
          <cell r="B1763">
            <v>0.46351749696053601</v>
          </cell>
        </row>
        <row r="1764">
          <cell r="A1764" t="str">
            <v>LOCUS_007798-RA</v>
          </cell>
          <cell r="B1764">
            <v>0.16090290563583901</v>
          </cell>
        </row>
        <row r="1765">
          <cell r="A1765" t="str">
            <v>LOCUS_008681-RA</v>
          </cell>
          <cell r="B1765">
            <v>1</v>
          </cell>
        </row>
        <row r="1766">
          <cell r="A1766" t="str">
            <v>LOCUS_009685-RA</v>
          </cell>
          <cell r="B1766">
            <v>1</v>
          </cell>
        </row>
        <row r="1767">
          <cell r="A1767" t="str">
            <v>LOCUS_006581-RA</v>
          </cell>
          <cell r="B1767">
            <v>1</v>
          </cell>
        </row>
        <row r="1768">
          <cell r="A1768" t="str">
            <v>LOCUS_001020-RA</v>
          </cell>
          <cell r="B1768">
            <v>1</v>
          </cell>
        </row>
        <row r="1769">
          <cell r="A1769" t="str">
            <v>LOCUS_010925-RA</v>
          </cell>
          <cell r="B1769">
            <v>3.32471395110705E-2</v>
          </cell>
        </row>
        <row r="1770">
          <cell r="A1770" t="str">
            <v>LOCUS_002845-RA</v>
          </cell>
          <cell r="B1770">
            <v>1</v>
          </cell>
        </row>
        <row r="1771">
          <cell r="A1771" t="str">
            <v>LOCUS_008171-RA</v>
          </cell>
          <cell r="B1771">
            <v>1</v>
          </cell>
        </row>
        <row r="1772">
          <cell r="A1772" t="str">
            <v>LOCUS_022221-RA</v>
          </cell>
          <cell r="B1772">
            <v>1</v>
          </cell>
        </row>
        <row r="1773">
          <cell r="A1773" t="str">
            <v>LOCUS_006680-RA</v>
          </cell>
          <cell r="B1773">
            <v>0.26336820256905902</v>
          </cell>
        </row>
        <row r="1774">
          <cell r="A1774" t="str">
            <v>LOCUS_002833-RA</v>
          </cell>
          <cell r="B1774">
            <v>1</v>
          </cell>
        </row>
        <row r="1775">
          <cell r="A1775" t="str">
            <v>LOCUS_022371-RA</v>
          </cell>
          <cell r="B1775">
            <v>2.3937655043984201E-5</v>
          </cell>
        </row>
        <row r="1776">
          <cell r="A1776" t="str">
            <v>LOCUS_001800-RA</v>
          </cell>
          <cell r="B1776">
            <v>1</v>
          </cell>
        </row>
        <row r="1777">
          <cell r="A1777" t="str">
            <v>LOCUS_019001-RA</v>
          </cell>
          <cell r="B1777">
            <v>1</v>
          </cell>
        </row>
        <row r="1778">
          <cell r="A1778" t="str">
            <v>LOCUS_010337-RA</v>
          </cell>
          <cell r="B1778">
            <v>1</v>
          </cell>
        </row>
        <row r="1779">
          <cell r="A1779" t="str">
            <v>LOCUS_017448-RA</v>
          </cell>
          <cell r="B1779">
            <v>1</v>
          </cell>
        </row>
        <row r="1780">
          <cell r="A1780" t="str">
            <v>LOCUS_012301-RA</v>
          </cell>
          <cell r="B1780">
            <v>1</v>
          </cell>
        </row>
        <row r="1781">
          <cell r="A1781" t="str">
            <v>LOCUS_012279-RA</v>
          </cell>
          <cell r="B1781">
            <v>1</v>
          </cell>
        </row>
        <row r="1782">
          <cell r="A1782" t="str">
            <v>LOCUS_000654-RA</v>
          </cell>
          <cell r="B1782">
            <v>1</v>
          </cell>
        </row>
        <row r="1783">
          <cell r="A1783" t="str">
            <v>LOCUS_005995-RA</v>
          </cell>
          <cell r="B1783">
            <v>1</v>
          </cell>
        </row>
        <row r="1784">
          <cell r="A1784" t="str">
            <v>LOCUS_001727-RA</v>
          </cell>
          <cell r="B1784">
            <v>1</v>
          </cell>
        </row>
        <row r="1785">
          <cell r="A1785" t="str">
            <v>LOCUS_009262-RA</v>
          </cell>
          <cell r="B1785">
            <v>1</v>
          </cell>
        </row>
        <row r="1786">
          <cell r="A1786" t="str">
            <v>LOCUS_006656-RA</v>
          </cell>
          <cell r="B1786">
            <v>1</v>
          </cell>
        </row>
        <row r="1787">
          <cell r="A1787" t="str">
            <v>LOCUS_009102-RA</v>
          </cell>
          <cell r="B1787">
            <v>6.1339572828359198E-12</v>
          </cell>
        </row>
        <row r="1788">
          <cell r="A1788" t="str">
            <v>LOCUS_014276-RA</v>
          </cell>
          <cell r="B1788">
            <v>1</v>
          </cell>
        </row>
        <row r="1789">
          <cell r="A1789" t="str">
            <v>LOCUS_007742-RA</v>
          </cell>
          <cell r="B1789">
            <v>1</v>
          </cell>
        </row>
        <row r="1790">
          <cell r="A1790" t="str">
            <v>LOCUS_013798-RA</v>
          </cell>
          <cell r="B1790">
            <v>1</v>
          </cell>
        </row>
        <row r="1791">
          <cell r="A1791" t="str">
            <v>LOCUS_000229-RA</v>
          </cell>
          <cell r="B1791">
            <v>1</v>
          </cell>
        </row>
        <row r="1792">
          <cell r="A1792" t="str">
            <v>LOCUS_013098-RA</v>
          </cell>
          <cell r="B1792">
            <v>1</v>
          </cell>
        </row>
        <row r="1793">
          <cell r="A1793" t="str">
            <v>LOCUS_005331-RA</v>
          </cell>
          <cell r="B1793">
            <v>8.4351998026518202E-10</v>
          </cell>
        </row>
        <row r="1794">
          <cell r="A1794" t="str">
            <v>LOCUS_004441-RA</v>
          </cell>
          <cell r="B1794">
            <v>4.7826895781153402E-12</v>
          </cell>
        </row>
        <row r="1795">
          <cell r="A1795" t="str">
            <v>LOCUS_013860-RA</v>
          </cell>
          <cell r="B1795">
            <v>1</v>
          </cell>
        </row>
        <row r="1796">
          <cell r="A1796" t="str">
            <v>LOCUS_022900-RA</v>
          </cell>
          <cell r="B1796">
            <v>8.5748891440011708E-3</v>
          </cell>
        </row>
        <row r="1797">
          <cell r="A1797" t="str">
            <v>LOCUS_022835-RA</v>
          </cell>
          <cell r="B1797">
            <v>1</v>
          </cell>
        </row>
        <row r="1798">
          <cell r="A1798" t="str">
            <v>LOCUS_001108-RA</v>
          </cell>
          <cell r="B1798">
            <v>1</v>
          </cell>
        </row>
        <row r="1799">
          <cell r="A1799" t="str">
            <v>LOCUS_008129-RA</v>
          </cell>
          <cell r="B1799">
            <v>1</v>
          </cell>
        </row>
        <row r="1800">
          <cell r="A1800" t="str">
            <v>LOCUS_024360-RA</v>
          </cell>
          <cell r="B1800">
            <v>1</v>
          </cell>
        </row>
        <row r="1801">
          <cell r="A1801" t="str">
            <v>LOCUS_013644-RA</v>
          </cell>
          <cell r="B1801">
            <v>1</v>
          </cell>
        </row>
        <row r="1802">
          <cell r="A1802" t="str">
            <v>LOCUS_008898-RA</v>
          </cell>
          <cell r="B1802">
            <v>2.13371157056261E-4</v>
          </cell>
        </row>
        <row r="1803">
          <cell r="A1803" t="str">
            <v>LOCUS_007614-RA</v>
          </cell>
          <cell r="B1803">
            <v>1</v>
          </cell>
        </row>
        <row r="1804">
          <cell r="A1804" t="str">
            <v>LOCUS_006507-RA</v>
          </cell>
          <cell r="B1804">
            <v>3.6437423346791398E-18</v>
          </cell>
        </row>
        <row r="1805">
          <cell r="A1805" t="str">
            <v>LOCUS_017526-RA</v>
          </cell>
          <cell r="B1805">
            <v>6.8465156111664102E-6</v>
          </cell>
        </row>
        <row r="1806">
          <cell r="A1806" t="str">
            <v>LOCUS_011725-RA</v>
          </cell>
          <cell r="B1806">
            <v>1</v>
          </cell>
        </row>
        <row r="1807">
          <cell r="A1807" t="str">
            <v>LOCUS_008017-RA</v>
          </cell>
          <cell r="B1807">
            <v>1</v>
          </cell>
        </row>
        <row r="1808">
          <cell r="A1808" t="str">
            <v>LOCUS_000499-RA</v>
          </cell>
          <cell r="B1808">
            <v>1</v>
          </cell>
        </row>
        <row r="1809">
          <cell r="A1809" t="str">
            <v>LOCUS_010780-RA</v>
          </cell>
          <cell r="B1809">
            <v>6.4455656386548004E-3</v>
          </cell>
        </row>
        <row r="1810">
          <cell r="A1810" t="str">
            <v>LOCUS_003538-RA</v>
          </cell>
          <cell r="B1810">
            <v>1</v>
          </cell>
        </row>
        <row r="1811">
          <cell r="A1811" t="str">
            <v>LOCUS_028374-RA</v>
          </cell>
          <cell r="B1811">
            <v>1.0333799411537699E-2</v>
          </cell>
        </row>
        <row r="1812">
          <cell r="A1812" t="str">
            <v>LOCUS_028845-RA</v>
          </cell>
          <cell r="B1812">
            <v>0.77880165769144205</v>
          </cell>
        </row>
        <row r="1813">
          <cell r="A1813" t="str">
            <v>LOCUS_003440-RA</v>
          </cell>
          <cell r="B1813">
            <v>1</v>
          </cell>
        </row>
        <row r="1814">
          <cell r="A1814" t="str">
            <v>LOCUS_022992-RA</v>
          </cell>
          <cell r="B1814">
            <v>1</v>
          </cell>
        </row>
        <row r="1815">
          <cell r="A1815" t="str">
            <v>LOCUS_024107-RA</v>
          </cell>
          <cell r="B1815">
            <v>1.8511997479515398E-2</v>
          </cell>
        </row>
        <row r="1816">
          <cell r="A1816" t="str">
            <v>LOCUS_024810-RA</v>
          </cell>
          <cell r="B1816">
            <v>1</v>
          </cell>
        </row>
        <row r="1817">
          <cell r="A1817" t="str">
            <v>LOCUS_005542-RA</v>
          </cell>
          <cell r="B1817">
            <v>1</v>
          </cell>
        </row>
        <row r="1818">
          <cell r="A1818" t="str">
            <v>LOCUS_005603-RA</v>
          </cell>
          <cell r="B1818">
            <v>4.6373785234792502E-18</v>
          </cell>
        </row>
        <row r="1819">
          <cell r="A1819" t="str">
            <v>LOCUS_011982-RA</v>
          </cell>
          <cell r="B1819">
            <v>1</v>
          </cell>
        </row>
        <row r="1820">
          <cell r="A1820" t="str">
            <v>LOCUS_015399-RA</v>
          </cell>
          <cell r="B1820">
            <v>1</v>
          </cell>
        </row>
        <row r="1821">
          <cell r="A1821" t="str">
            <v>LOCUS_011566-RA</v>
          </cell>
          <cell r="B1821">
            <v>1</v>
          </cell>
        </row>
        <row r="1822">
          <cell r="A1822" t="str">
            <v>LOCUS_004202-RA</v>
          </cell>
          <cell r="B1822">
            <v>1</v>
          </cell>
        </row>
        <row r="1823">
          <cell r="A1823" t="str">
            <v>LOCUS_020150-RA</v>
          </cell>
          <cell r="B1823">
            <v>2.23607175994774E-2</v>
          </cell>
        </row>
        <row r="1824">
          <cell r="A1824" t="str">
            <v>LOCUS_002171-RA</v>
          </cell>
          <cell r="B1824">
            <v>1.56188403031294E-14</v>
          </cell>
        </row>
        <row r="1825">
          <cell r="A1825" t="str">
            <v>LOCUS_000387-RA</v>
          </cell>
          <cell r="B1825">
            <v>1</v>
          </cell>
        </row>
        <row r="1826">
          <cell r="A1826" t="str">
            <v>LOCUS_001491-RA</v>
          </cell>
          <cell r="B1826">
            <v>1</v>
          </cell>
        </row>
        <row r="1827">
          <cell r="A1827" t="str">
            <v>LOCUS_000588-RA</v>
          </cell>
          <cell r="B1827">
            <v>1</v>
          </cell>
        </row>
        <row r="1828">
          <cell r="A1828" t="str">
            <v>LOCUS_003221-RA</v>
          </cell>
          <cell r="B1828">
            <v>1</v>
          </cell>
        </row>
        <row r="1829">
          <cell r="A1829" t="str">
            <v>LOCUS_027262-RA</v>
          </cell>
          <cell r="B1829">
            <v>1</v>
          </cell>
        </row>
        <row r="1830">
          <cell r="A1830" t="str">
            <v>LOCUS_014836-RA</v>
          </cell>
          <cell r="B1830">
            <v>1</v>
          </cell>
        </row>
        <row r="1831">
          <cell r="A1831" t="str">
            <v>LOCUS_011883-RA</v>
          </cell>
          <cell r="B1831">
            <v>2.3214409436580899E-9</v>
          </cell>
        </row>
        <row r="1832">
          <cell r="A1832" t="str">
            <v>LOCUS_020955-RA</v>
          </cell>
          <cell r="B1832">
            <v>1</v>
          </cell>
        </row>
        <row r="1833">
          <cell r="A1833" t="str">
            <v>LOCUS_013055-RA</v>
          </cell>
          <cell r="B1833">
            <v>2.1326564478993402E-9</v>
          </cell>
        </row>
        <row r="1834">
          <cell r="A1834" t="str">
            <v>LOCUS_003525-RA</v>
          </cell>
          <cell r="B1834">
            <v>1.3490107118201299E-4</v>
          </cell>
        </row>
        <row r="1835">
          <cell r="A1835" t="str">
            <v>LOCUS_006153-RA</v>
          </cell>
          <cell r="B1835">
            <v>0.22345307000701201</v>
          </cell>
        </row>
        <row r="1836">
          <cell r="A1836" t="str">
            <v>LOCUS_013524-RA</v>
          </cell>
          <cell r="B1836">
            <v>1</v>
          </cell>
        </row>
        <row r="1837">
          <cell r="A1837" t="str">
            <v>LOCUS_014897-RA</v>
          </cell>
          <cell r="B1837">
            <v>1</v>
          </cell>
        </row>
        <row r="1838">
          <cell r="A1838" t="str">
            <v>LOCUS_021272-RA</v>
          </cell>
          <cell r="B1838">
            <v>9.4251428203179004E-35</v>
          </cell>
        </row>
        <row r="1839">
          <cell r="A1839" t="str">
            <v>LOCUS_015931-RA</v>
          </cell>
          <cell r="B1839">
            <v>1</v>
          </cell>
        </row>
        <row r="1840">
          <cell r="A1840" t="str">
            <v>LOCUS_024634-RA</v>
          </cell>
          <cell r="B1840">
            <v>1.07786390939899E-5</v>
          </cell>
        </row>
        <row r="1841">
          <cell r="A1841" t="str">
            <v>LOCUS_008744-RA</v>
          </cell>
          <cell r="B1841">
            <v>1</v>
          </cell>
        </row>
        <row r="1842">
          <cell r="A1842" t="str">
            <v>LOCUS_011554-RA</v>
          </cell>
          <cell r="B1842">
            <v>3.3433377771881797E-4</v>
          </cell>
        </row>
        <row r="1843">
          <cell r="A1843" t="str">
            <v>LOCUS_010291-RA</v>
          </cell>
          <cell r="B1843">
            <v>1</v>
          </cell>
        </row>
        <row r="1844">
          <cell r="A1844" t="str">
            <v>LOCUS_006252-RA</v>
          </cell>
          <cell r="B1844">
            <v>1</v>
          </cell>
        </row>
        <row r="1845">
          <cell r="A1845" t="str">
            <v>LOCUS_000667-RA</v>
          </cell>
          <cell r="B1845">
            <v>1</v>
          </cell>
        </row>
        <row r="1846">
          <cell r="A1846" t="str">
            <v>LOCUS_007041-RA</v>
          </cell>
          <cell r="B1846">
            <v>1</v>
          </cell>
        </row>
        <row r="1847">
          <cell r="A1847" t="str">
            <v>LOCUS_020683-RA</v>
          </cell>
          <cell r="B1847">
            <v>1</v>
          </cell>
        </row>
        <row r="1848">
          <cell r="A1848" t="str">
            <v>LOCUS_009611-RA</v>
          </cell>
          <cell r="B1848">
            <v>1</v>
          </cell>
        </row>
        <row r="1849">
          <cell r="A1849" t="str">
            <v>LOCUS_000210-RA</v>
          </cell>
          <cell r="B1849">
            <v>1</v>
          </cell>
        </row>
        <row r="1850">
          <cell r="A1850" t="str">
            <v>LOCUS_014506-RA</v>
          </cell>
          <cell r="B1850">
            <v>1</v>
          </cell>
        </row>
        <row r="1851">
          <cell r="A1851" t="str">
            <v>LOCUS_005519-RA</v>
          </cell>
          <cell r="B1851">
            <v>2.0641078955875298E-6</v>
          </cell>
        </row>
        <row r="1852">
          <cell r="A1852" t="str">
            <v>LOCUS_016766-RA</v>
          </cell>
          <cell r="B1852">
            <v>1</v>
          </cell>
        </row>
        <row r="1853">
          <cell r="A1853" t="str">
            <v>LOCUS_011657-RA</v>
          </cell>
          <cell r="B1853">
            <v>1</v>
          </cell>
        </row>
        <row r="1854">
          <cell r="A1854" t="str">
            <v>LOCUS_000035-RA</v>
          </cell>
          <cell r="B1854">
            <v>1</v>
          </cell>
        </row>
        <row r="1855">
          <cell r="A1855" t="str">
            <v>LOCUS_007129-RA</v>
          </cell>
          <cell r="B1855">
            <v>5.9075314839399398E-28</v>
          </cell>
        </row>
        <row r="1856">
          <cell r="A1856" t="str">
            <v>LOCUS_024757-RA</v>
          </cell>
          <cell r="B1856">
            <v>1</v>
          </cell>
        </row>
        <row r="1857">
          <cell r="A1857" t="str">
            <v>LOCUS_011431-RA</v>
          </cell>
          <cell r="B1857">
            <v>1</v>
          </cell>
        </row>
        <row r="1858">
          <cell r="A1858" t="str">
            <v>LOCUS_002180-RA</v>
          </cell>
          <cell r="B1858">
            <v>1.3187782313331401E-29</v>
          </cell>
        </row>
        <row r="1859">
          <cell r="A1859" t="str">
            <v>LOCUS_013605-RA</v>
          </cell>
          <cell r="B1859">
            <v>3.3402026700943001E-12</v>
          </cell>
        </row>
        <row r="1860">
          <cell r="A1860" t="str">
            <v>LOCUS_004830-RA</v>
          </cell>
          <cell r="B1860">
            <v>1</v>
          </cell>
        </row>
        <row r="1861">
          <cell r="A1861" t="str">
            <v>LOCUS_021769-RA</v>
          </cell>
          <cell r="B1861">
            <v>1</v>
          </cell>
        </row>
        <row r="1862">
          <cell r="A1862" t="str">
            <v>LOCUS_006243-RB</v>
          </cell>
          <cell r="B1862">
            <v>1</v>
          </cell>
        </row>
        <row r="1863">
          <cell r="A1863" t="str">
            <v>LOCUS_025462-RA</v>
          </cell>
          <cell r="B1863">
            <v>1</v>
          </cell>
        </row>
        <row r="1864">
          <cell r="A1864" t="str">
            <v>LOCUS_012702-RA</v>
          </cell>
          <cell r="B1864">
            <v>1</v>
          </cell>
        </row>
        <row r="1865">
          <cell r="A1865" t="str">
            <v>LOCUS_008284-RA</v>
          </cell>
          <cell r="B1865">
            <v>1</v>
          </cell>
        </row>
        <row r="1866">
          <cell r="A1866" t="str">
            <v>LOCUS_015856-RA</v>
          </cell>
          <cell r="B1866">
            <v>1</v>
          </cell>
        </row>
        <row r="1867">
          <cell r="A1867" t="str">
            <v>LOCUS_004735-RA</v>
          </cell>
          <cell r="B1867">
            <v>1</v>
          </cell>
        </row>
        <row r="1868">
          <cell r="A1868" t="str">
            <v>LOCUS_022186-RA</v>
          </cell>
          <cell r="B1868">
            <v>1</v>
          </cell>
        </row>
        <row r="1869">
          <cell r="A1869" t="str">
            <v>LOCUS_005848-RA</v>
          </cell>
          <cell r="B1869">
            <v>4.3477964646639701E-17</v>
          </cell>
        </row>
        <row r="1870">
          <cell r="A1870" t="str">
            <v>LOCUS_020747-RA</v>
          </cell>
          <cell r="B1870">
            <v>1</v>
          </cell>
        </row>
        <row r="1871">
          <cell r="A1871" t="str">
            <v>LOCUS_019127-RA</v>
          </cell>
          <cell r="B1871">
            <v>1</v>
          </cell>
        </row>
        <row r="1872">
          <cell r="A1872" t="str">
            <v>LOCUS_015857-RA</v>
          </cell>
          <cell r="B1872">
            <v>1</v>
          </cell>
        </row>
        <row r="1873">
          <cell r="A1873" t="str">
            <v>LOCUS_014775-RA</v>
          </cell>
          <cell r="B1873">
            <v>2.1130281524300699E-24</v>
          </cell>
        </row>
        <row r="1874">
          <cell r="A1874" t="str">
            <v>LOCUS_015095-RA</v>
          </cell>
          <cell r="B1874">
            <v>6.76686454909033E-35</v>
          </cell>
        </row>
        <row r="1875">
          <cell r="A1875" t="str">
            <v>LOCUS_000543-RA</v>
          </cell>
          <cell r="B1875">
            <v>8.6641586161791198E-3</v>
          </cell>
        </row>
        <row r="1876">
          <cell r="A1876" t="str">
            <v>LOCUS_001174-RA</v>
          </cell>
          <cell r="B1876">
            <v>1</v>
          </cell>
        </row>
        <row r="1877">
          <cell r="A1877" t="str">
            <v>LOCUS_019845-RA</v>
          </cell>
          <cell r="B1877">
            <v>3.6571956373305501E-3</v>
          </cell>
        </row>
        <row r="1878">
          <cell r="A1878" t="str">
            <v>LOCUS_024084-RA</v>
          </cell>
          <cell r="B1878">
            <v>4.7638615762387699E-95</v>
          </cell>
        </row>
        <row r="1879">
          <cell r="A1879" t="str">
            <v>LOCUS_008368-RA</v>
          </cell>
          <cell r="B1879">
            <v>1</v>
          </cell>
        </row>
        <row r="1880">
          <cell r="A1880" t="str">
            <v>LOCUS_020878-RA</v>
          </cell>
          <cell r="B1880">
            <v>1</v>
          </cell>
        </row>
        <row r="1881">
          <cell r="A1881" t="str">
            <v>LOCUS_003545-RA</v>
          </cell>
          <cell r="B1881">
            <v>1</v>
          </cell>
        </row>
        <row r="1882">
          <cell r="A1882" t="str">
            <v>LOCUS_027468-RA</v>
          </cell>
          <cell r="B1882">
            <v>1</v>
          </cell>
        </row>
        <row r="1883">
          <cell r="A1883" t="str">
            <v>LOCUS_020328-RA</v>
          </cell>
          <cell r="B1883">
            <v>1</v>
          </cell>
        </row>
        <row r="1884">
          <cell r="A1884" t="str">
            <v>LOCUS_014742-RA</v>
          </cell>
          <cell r="B1884">
            <v>1</v>
          </cell>
        </row>
        <row r="1885">
          <cell r="A1885" t="str">
            <v>LOCUS_001295-RA</v>
          </cell>
          <cell r="B1885">
            <v>0.321164165993791</v>
          </cell>
        </row>
        <row r="1886">
          <cell r="A1886" t="str">
            <v>LOCUS_001683-RA</v>
          </cell>
          <cell r="B1886">
            <v>1</v>
          </cell>
        </row>
        <row r="1887">
          <cell r="A1887" t="str">
            <v>LOCUS_015214-RA</v>
          </cell>
          <cell r="B1887">
            <v>1</v>
          </cell>
        </row>
        <row r="1888">
          <cell r="A1888" t="str">
            <v>LOCUS_008463-RA</v>
          </cell>
          <cell r="B1888">
            <v>1</v>
          </cell>
        </row>
        <row r="1889">
          <cell r="A1889" t="str">
            <v>LOCUS_009041-RA</v>
          </cell>
          <cell r="B1889">
            <v>1</v>
          </cell>
        </row>
        <row r="1890">
          <cell r="A1890" t="str">
            <v>LOCUS_016926-RA</v>
          </cell>
          <cell r="B1890">
            <v>1</v>
          </cell>
        </row>
        <row r="1891">
          <cell r="A1891" t="str">
            <v>LOCUS_022714-RA</v>
          </cell>
          <cell r="B1891">
            <v>1</v>
          </cell>
        </row>
        <row r="1892">
          <cell r="A1892" t="str">
            <v>LOCUS_012072-RA</v>
          </cell>
          <cell r="B1892">
            <v>1</v>
          </cell>
        </row>
        <row r="1893">
          <cell r="A1893" t="str">
            <v>LOCUS_010768-RA</v>
          </cell>
          <cell r="B1893">
            <v>1</v>
          </cell>
        </row>
        <row r="1894">
          <cell r="A1894" t="str">
            <v>LOCUS_017822-RA</v>
          </cell>
          <cell r="B1894">
            <v>1.1482971909020999E-11</v>
          </cell>
        </row>
        <row r="1895">
          <cell r="A1895" t="str">
            <v>LOCUS_009387-RA</v>
          </cell>
          <cell r="B1895">
            <v>1</v>
          </cell>
        </row>
        <row r="1896">
          <cell r="A1896" t="str">
            <v>LOCUS_001898-RA</v>
          </cell>
          <cell r="B1896">
            <v>1</v>
          </cell>
        </row>
        <row r="1897">
          <cell r="A1897" t="str">
            <v>LOCUS_009230-RA</v>
          </cell>
          <cell r="B1897">
            <v>6.9487133186553196E-2</v>
          </cell>
        </row>
        <row r="1898">
          <cell r="A1898" t="str">
            <v>LOCUS_022061-RA</v>
          </cell>
          <cell r="B1898">
            <v>3.2782899639754398E-24</v>
          </cell>
        </row>
        <row r="1899">
          <cell r="A1899" t="str">
            <v>LOCUS_022255-RA</v>
          </cell>
          <cell r="B1899">
            <v>9.6956092645448104E-6</v>
          </cell>
        </row>
        <row r="1900">
          <cell r="A1900" t="str">
            <v>LOCUS_010462-RA</v>
          </cell>
          <cell r="B1900">
            <v>1</v>
          </cell>
        </row>
        <row r="1901">
          <cell r="A1901" t="str">
            <v>LOCUS_015648-RA</v>
          </cell>
          <cell r="B1901">
            <v>1.14985910548339E-24</v>
          </cell>
        </row>
        <row r="1902">
          <cell r="A1902" t="str">
            <v>LOCUS_010911-RA</v>
          </cell>
          <cell r="B1902">
            <v>1</v>
          </cell>
        </row>
        <row r="1903">
          <cell r="A1903" t="str">
            <v>LOCUS_022428-RA</v>
          </cell>
          <cell r="B1903">
            <v>1</v>
          </cell>
        </row>
        <row r="1904">
          <cell r="A1904" t="str">
            <v>LOCUS_007071-RA</v>
          </cell>
          <cell r="B1904">
            <v>5.8636803128134296E-15</v>
          </cell>
        </row>
        <row r="1905">
          <cell r="A1905" t="str">
            <v>LOCUS_008588-RA</v>
          </cell>
          <cell r="B1905">
            <v>1</v>
          </cell>
        </row>
        <row r="1906">
          <cell r="A1906" t="str">
            <v>LOCUS_006730-RA</v>
          </cell>
          <cell r="B1906">
            <v>1</v>
          </cell>
        </row>
        <row r="1907">
          <cell r="A1907" t="str">
            <v>LOCUS_006655-RA</v>
          </cell>
          <cell r="B1907">
            <v>9.813261560072679E-4</v>
          </cell>
        </row>
        <row r="1908">
          <cell r="A1908" t="str">
            <v>LOCUS_001393-RA</v>
          </cell>
          <cell r="B1908">
            <v>1</v>
          </cell>
        </row>
        <row r="1909">
          <cell r="A1909" t="str">
            <v>LOCUS_004517-RA</v>
          </cell>
          <cell r="B1909">
            <v>1.1264525708356201E-21</v>
          </cell>
        </row>
        <row r="1910">
          <cell r="A1910" t="str">
            <v>LOCUS_008023-RA</v>
          </cell>
          <cell r="B1910">
            <v>1</v>
          </cell>
        </row>
        <row r="1911">
          <cell r="A1911" t="str">
            <v>LOCUS_020686-RA</v>
          </cell>
          <cell r="B1911">
            <v>0.12597173691246</v>
          </cell>
        </row>
        <row r="1912">
          <cell r="A1912" t="str">
            <v>LOCUS_019091-RA</v>
          </cell>
          <cell r="B1912">
            <v>0.95397616436530597</v>
          </cell>
        </row>
        <row r="1913">
          <cell r="A1913" t="str">
            <v>LOCUS_019966-RA</v>
          </cell>
          <cell r="B1913">
            <v>1</v>
          </cell>
        </row>
        <row r="1914">
          <cell r="A1914" t="str">
            <v>LOCUS_015501-RA</v>
          </cell>
          <cell r="B1914">
            <v>1</v>
          </cell>
        </row>
        <row r="1915">
          <cell r="A1915" t="str">
            <v>LOCUS_018709-RA</v>
          </cell>
          <cell r="B1915">
            <v>1</v>
          </cell>
        </row>
        <row r="1916">
          <cell r="A1916" t="str">
            <v>LOCUS_010033-RA</v>
          </cell>
          <cell r="B1916">
            <v>1</v>
          </cell>
        </row>
        <row r="1917">
          <cell r="A1917" t="str">
            <v>LOCUS_010827-RA</v>
          </cell>
          <cell r="B1917">
            <v>1.9640514145349699E-5</v>
          </cell>
        </row>
        <row r="1918">
          <cell r="A1918" t="str">
            <v>LOCUS_003621-RA</v>
          </cell>
          <cell r="B1918">
            <v>1</v>
          </cell>
        </row>
        <row r="1919">
          <cell r="A1919" t="str">
            <v>LOCUS_006796-RA</v>
          </cell>
          <cell r="B1919">
            <v>1</v>
          </cell>
        </row>
        <row r="1920">
          <cell r="A1920" t="str">
            <v>LOCUS_022660-RA</v>
          </cell>
          <cell r="B1920">
            <v>1</v>
          </cell>
        </row>
        <row r="1921">
          <cell r="A1921" t="str">
            <v>LOCUS_009196-RA</v>
          </cell>
          <cell r="B1921">
            <v>2.5161249889001998E-10</v>
          </cell>
        </row>
        <row r="1922">
          <cell r="A1922" t="str">
            <v>LOCUS_023174-RA</v>
          </cell>
          <cell r="B1922">
            <v>1</v>
          </cell>
        </row>
        <row r="1923">
          <cell r="A1923" t="str">
            <v>LOCUS_015842-RA</v>
          </cell>
          <cell r="B1923">
            <v>5.6416432497779902E-15</v>
          </cell>
        </row>
        <row r="1924">
          <cell r="A1924" t="str">
            <v>LOCUS_020597-RA</v>
          </cell>
          <cell r="B1924">
            <v>1</v>
          </cell>
        </row>
        <row r="1925">
          <cell r="A1925" t="str">
            <v>LOCUS_022565-RA</v>
          </cell>
          <cell r="B1925">
            <v>1</v>
          </cell>
        </row>
        <row r="1926">
          <cell r="A1926" t="str">
            <v>LOCUS_013044-RA</v>
          </cell>
          <cell r="B1926">
            <v>1</v>
          </cell>
        </row>
        <row r="1927">
          <cell r="A1927" t="str">
            <v>LOCUS_012979-RA</v>
          </cell>
          <cell r="B1927">
            <v>1</v>
          </cell>
        </row>
        <row r="1928">
          <cell r="A1928" t="str">
            <v>LOCUS_018377-RA</v>
          </cell>
          <cell r="B1928">
            <v>1.85516463439121E-24</v>
          </cell>
        </row>
        <row r="1929">
          <cell r="A1929" t="str">
            <v>LOCUS_017299-RA</v>
          </cell>
          <cell r="B1929">
            <v>1</v>
          </cell>
        </row>
        <row r="1930">
          <cell r="A1930" t="str">
            <v>LOCUS_032747-RA</v>
          </cell>
          <cell r="B1930">
            <v>1</v>
          </cell>
        </row>
        <row r="1931">
          <cell r="A1931" t="str">
            <v>LOCUS_024158-RA</v>
          </cell>
          <cell r="B1931">
            <v>1</v>
          </cell>
        </row>
        <row r="1932">
          <cell r="A1932" t="str">
            <v>LOCUS_007309-RA</v>
          </cell>
          <cell r="B1932">
            <v>1</v>
          </cell>
        </row>
        <row r="1933">
          <cell r="A1933" t="str">
            <v>LOCUS_009833-RA</v>
          </cell>
          <cell r="B1933">
            <v>1</v>
          </cell>
        </row>
        <row r="1934">
          <cell r="A1934" t="str">
            <v>LOCUS_007144-RA</v>
          </cell>
          <cell r="B1934">
            <v>0.143638272338242</v>
          </cell>
        </row>
        <row r="1935">
          <cell r="A1935" t="str">
            <v>LOCUS_006297-RA</v>
          </cell>
          <cell r="B1935">
            <v>2.0572249694535501E-20</v>
          </cell>
        </row>
        <row r="1936">
          <cell r="A1936" t="str">
            <v>LOCUS_002622-RA</v>
          </cell>
          <cell r="B1936">
            <v>1.0289867114693901E-11</v>
          </cell>
        </row>
        <row r="1937">
          <cell r="A1937" t="str">
            <v>LOCUS_020781-RA</v>
          </cell>
          <cell r="B1937">
            <v>1</v>
          </cell>
        </row>
        <row r="1938">
          <cell r="A1938" t="str">
            <v>LOCUS_015981-RA</v>
          </cell>
          <cell r="B1938">
            <v>1</v>
          </cell>
        </row>
        <row r="1939">
          <cell r="A1939" t="str">
            <v>LOCUS_023652-RA</v>
          </cell>
          <cell r="B1939">
            <v>1</v>
          </cell>
        </row>
        <row r="1940">
          <cell r="A1940" t="str">
            <v>LOCUS_000304-RA</v>
          </cell>
          <cell r="B1940">
            <v>1</v>
          </cell>
        </row>
        <row r="1941">
          <cell r="A1941" t="str">
            <v>LOCUS_019779-RA</v>
          </cell>
          <cell r="B1941">
            <v>1</v>
          </cell>
        </row>
        <row r="1942">
          <cell r="A1942" t="str">
            <v>LOCUS_004266-RA</v>
          </cell>
          <cell r="B1942">
            <v>1</v>
          </cell>
        </row>
        <row r="1943">
          <cell r="A1943" t="str">
            <v>LOCUS_007360-RA</v>
          </cell>
          <cell r="B1943">
            <v>6.3428277188898401E-40</v>
          </cell>
        </row>
        <row r="1944">
          <cell r="A1944" t="str">
            <v>LOCUS_010240-RA</v>
          </cell>
          <cell r="B1944">
            <v>1.0810443469715E-7</v>
          </cell>
        </row>
        <row r="1945">
          <cell r="A1945" t="str">
            <v>LOCUS_016253-RA</v>
          </cell>
          <cell r="B1945">
            <v>1</v>
          </cell>
        </row>
        <row r="1946">
          <cell r="A1946" t="str">
            <v>LOCUS_006681-RA</v>
          </cell>
          <cell r="B1946">
            <v>1</v>
          </cell>
        </row>
        <row r="1947">
          <cell r="A1947" t="str">
            <v>LOCUS_019484-RA</v>
          </cell>
          <cell r="B1947">
            <v>1</v>
          </cell>
        </row>
        <row r="1948">
          <cell r="A1948" t="str">
            <v>LOCUS_002758-RA</v>
          </cell>
          <cell r="B1948">
            <v>5.0664995601486697E-10</v>
          </cell>
        </row>
        <row r="1949">
          <cell r="A1949" t="str">
            <v>LOCUS_026347-RA</v>
          </cell>
          <cell r="B1949">
            <v>1</v>
          </cell>
        </row>
        <row r="1950">
          <cell r="A1950" t="str">
            <v>LOCUS_020346-RA</v>
          </cell>
          <cell r="B1950">
            <v>6.01409026801141E-6</v>
          </cell>
        </row>
        <row r="1951">
          <cell r="A1951" t="str">
            <v>LOCUS_003646-RA</v>
          </cell>
          <cell r="B1951">
            <v>1</v>
          </cell>
        </row>
        <row r="1952">
          <cell r="A1952" t="str">
            <v>LOCUS_001394-RA</v>
          </cell>
          <cell r="B1952">
            <v>6.9413273148994398E-26</v>
          </cell>
        </row>
        <row r="1953">
          <cell r="A1953" t="str">
            <v>LOCUS_012858-RA</v>
          </cell>
          <cell r="B1953">
            <v>1</v>
          </cell>
        </row>
        <row r="1954">
          <cell r="A1954" t="str">
            <v>LOCUS_021670-RA</v>
          </cell>
          <cell r="B1954">
            <v>4.0506755946000301E-4</v>
          </cell>
        </row>
        <row r="1955">
          <cell r="A1955" t="str">
            <v>LOCUS_007005-RA</v>
          </cell>
          <cell r="B1955">
            <v>1</v>
          </cell>
        </row>
        <row r="1956">
          <cell r="A1956" t="str">
            <v>LOCUS_016114-RA</v>
          </cell>
          <cell r="B1956">
            <v>1</v>
          </cell>
        </row>
        <row r="1957">
          <cell r="A1957" t="str">
            <v>LOCUS_001166-RA</v>
          </cell>
          <cell r="B1957">
            <v>1.7323876407981301E-29</v>
          </cell>
        </row>
        <row r="1958">
          <cell r="A1958" t="str">
            <v>LOCUS_024375-RA</v>
          </cell>
          <cell r="B1958">
            <v>5.93687946286256E-6</v>
          </cell>
        </row>
        <row r="1959">
          <cell r="A1959" t="str">
            <v>LOCUS_006277-RA</v>
          </cell>
          <cell r="B1959">
            <v>1</v>
          </cell>
        </row>
        <row r="1960">
          <cell r="A1960" t="str">
            <v>LOCUS_013530-RA</v>
          </cell>
          <cell r="B1960">
            <v>7.2996491871243596E-16</v>
          </cell>
        </row>
        <row r="1961">
          <cell r="A1961" t="str">
            <v>LOCUS_025815-RA</v>
          </cell>
          <cell r="B1961">
            <v>3.9518232065367301E-69</v>
          </cell>
        </row>
        <row r="1962">
          <cell r="A1962" t="str">
            <v>LOCUS_015865-RA</v>
          </cell>
          <cell r="B1962">
            <v>1</v>
          </cell>
        </row>
        <row r="1963">
          <cell r="A1963" t="str">
            <v>LOCUS_011163-RA</v>
          </cell>
          <cell r="B1963">
            <v>1</v>
          </cell>
        </row>
        <row r="1964">
          <cell r="A1964" t="str">
            <v>LOCUS_007911-RA</v>
          </cell>
          <cell r="B1964">
            <v>6.7257749286425103E-94</v>
          </cell>
        </row>
        <row r="1965">
          <cell r="A1965" t="str">
            <v>LOCUS_011247-RA</v>
          </cell>
          <cell r="B1965">
            <v>1</v>
          </cell>
        </row>
        <row r="1966">
          <cell r="A1966" t="str">
            <v>LOCUS_016096-RA</v>
          </cell>
          <cell r="B1966">
            <v>3.3012979375038001E-15</v>
          </cell>
        </row>
        <row r="1967">
          <cell r="A1967" t="str">
            <v>LOCUS_006305-RB</v>
          </cell>
          <cell r="B1967">
            <v>5.4371730818191801E-24</v>
          </cell>
        </row>
        <row r="1968">
          <cell r="A1968" t="str">
            <v>LOCUS_006594-RA</v>
          </cell>
          <cell r="B1968">
            <v>1.95533795133567E-8</v>
          </cell>
        </row>
        <row r="1969">
          <cell r="A1969" t="str">
            <v>LOCUS_016097-RA</v>
          </cell>
          <cell r="B1969">
            <v>1</v>
          </cell>
        </row>
        <row r="1970">
          <cell r="A1970" t="str">
            <v>LOCUS_010182-RA</v>
          </cell>
          <cell r="B1970">
            <v>1</v>
          </cell>
        </row>
        <row r="1971">
          <cell r="A1971" t="str">
            <v>LOCUS_001144-RA</v>
          </cell>
          <cell r="B1971">
            <v>8.4153574625769694E-8</v>
          </cell>
        </row>
        <row r="1972">
          <cell r="A1972" t="str">
            <v>LOCUS_006224-RA</v>
          </cell>
          <cell r="B1972">
            <v>1</v>
          </cell>
        </row>
        <row r="1973">
          <cell r="A1973" t="str">
            <v>LOCUS_026041-RA</v>
          </cell>
          <cell r="B1973">
            <v>4.0817914749701402E-14</v>
          </cell>
        </row>
        <row r="1974">
          <cell r="A1974" t="str">
            <v>LOCUS_000142-RA</v>
          </cell>
          <cell r="B1974">
            <v>7.7968796724967796E-218</v>
          </cell>
        </row>
        <row r="1975">
          <cell r="A1975" t="str">
            <v>LOCUS_027986-RA</v>
          </cell>
          <cell r="B1975">
            <v>1</v>
          </cell>
        </row>
        <row r="1976">
          <cell r="A1976" t="str">
            <v>LOCUS_004142-RA</v>
          </cell>
          <cell r="B1976">
            <v>5.3367014158737602E-16</v>
          </cell>
        </row>
        <row r="1977">
          <cell r="A1977" t="str">
            <v>LOCUS_004001-RA</v>
          </cell>
          <cell r="B1977">
            <v>9.28184445053944E-3</v>
          </cell>
        </row>
        <row r="1978">
          <cell r="A1978" t="str">
            <v>LOCUS_005860-RA</v>
          </cell>
          <cell r="B1978">
            <v>4.5175472021533802E-24</v>
          </cell>
        </row>
        <row r="1979">
          <cell r="A1979" t="str">
            <v>LOCUS_009467-RA</v>
          </cell>
          <cell r="B1979">
            <v>4.9954128374372301E-40</v>
          </cell>
        </row>
        <row r="1980">
          <cell r="A1980" t="str">
            <v>LOCUS_020112-RA</v>
          </cell>
          <cell r="B1980">
            <v>5.6463222242217297E-168</v>
          </cell>
        </row>
        <row r="1981">
          <cell r="A1981" t="str">
            <v>LOCUS_007921-RA</v>
          </cell>
          <cell r="B1981">
            <v>1.31741984121348E-10</v>
          </cell>
        </row>
        <row r="1982">
          <cell r="A1982" t="str">
            <v>LOCUS_003406-RA</v>
          </cell>
          <cell r="B1982">
            <v>1</v>
          </cell>
        </row>
        <row r="1983">
          <cell r="A1983" t="str">
            <v>LOCUS_014469-RA</v>
          </cell>
          <cell r="B1983">
            <v>1.6140058962647099E-40</v>
          </cell>
        </row>
        <row r="1984">
          <cell r="A1984" t="str">
            <v>LOCUS_008286-RA</v>
          </cell>
          <cell r="B1984">
            <v>1</v>
          </cell>
        </row>
        <row r="1985">
          <cell r="A1985" t="str">
            <v>LOCUS_003460-RA</v>
          </cell>
          <cell r="B1985">
            <v>5.2426802645490699E-67</v>
          </cell>
        </row>
        <row r="1986">
          <cell r="A1986" t="str">
            <v>LOCUS_020838-RA</v>
          </cell>
          <cell r="B1986">
            <v>8.2094528363977804E-5</v>
          </cell>
        </row>
        <row r="1987">
          <cell r="A1987" t="str">
            <v>LOCUS_011980-RA</v>
          </cell>
          <cell r="B1987">
            <v>1</v>
          </cell>
        </row>
        <row r="1988">
          <cell r="A1988" t="str">
            <v>LOCUS_011415-RA</v>
          </cell>
          <cell r="B1988">
            <v>1</v>
          </cell>
        </row>
        <row r="1989">
          <cell r="A1989" t="str">
            <v>LOCUS_000814-RA</v>
          </cell>
          <cell r="B1989">
            <v>1</v>
          </cell>
        </row>
        <row r="1990">
          <cell r="A1990" t="str">
            <v>LOCUS_008237-RA</v>
          </cell>
          <cell r="B1990">
            <v>1</v>
          </cell>
        </row>
        <row r="1991">
          <cell r="A1991" t="str">
            <v>LOCUS_000912-RA</v>
          </cell>
          <cell r="B1991">
            <v>7.5774413814775996E-39</v>
          </cell>
        </row>
        <row r="1992">
          <cell r="A1992" t="str">
            <v>LOCUS_022567-RA</v>
          </cell>
          <cell r="B1992">
            <v>3.8428569817603198E-26</v>
          </cell>
        </row>
        <row r="1993">
          <cell r="A1993" t="str">
            <v>LOCUS_006590-RA</v>
          </cell>
          <cell r="B1993">
            <v>0.351202586594278</v>
          </cell>
        </row>
        <row r="1994">
          <cell r="A1994" t="str">
            <v>LOCUS_003226-RA</v>
          </cell>
          <cell r="B1994">
            <v>1</v>
          </cell>
        </row>
        <row r="1995">
          <cell r="A1995" t="str">
            <v>LOCUS_007888-RA</v>
          </cell>
          <cell r="B1995">
            <v>1</v>
          </cell>
        </row>
        <row r="1996">
          <cell r="A1996" t="str">
            <v>LOCUS_006760-RA</v>
          </cell>
          <cell r="B1996">
            <v>1</v>
          </cell>
        </row>
        <row r="1997">
          <cell r="A1997" t="str">
            <v>LOCUS_007338-RA</v>
          </cell>
          <cell r="B1997">
            <v>4.3739933006597498E-49</v>
          </cell>
        </row>
        <row r="1998">
          <cell r="A1998" t="str">
            <v>LOCUS_023887-RA</v>
          </cell>
          <cell r="B1998">
            <v>9.1311071682225904E-7</v>
          </cell>
        </row>
        <row r="1999">
          <cell r="A1999" t="str">
            <v>LOCUS_011077-RA</v>
          </cell>
          <cell r="B1999">
            <v>0.14222661747623</v>
          </cell>
        </row>
        <row r="2000">
          <cell r="A2000" t="str">
            <v>LOCUS_024197-RA</v>
          </cell>
          <cell r="B2000">
            <v>1</v>
          </cell>
        </row>
        <row r="2001">
          <cell r="A2001" t="str">
            <v>LOCUS_014980-RA</v>
          </cell>
          <cell r="B2001">
            <v>2.71400774661241E-21</v>
          </cell>
        </row>
        <row r="2002">
          <cell r="A2002" t="str">
            <v>LOCUS_015201-RA</v>
          </cell>
          <cell r="B2002">
            <v>1.0426807026885299E-2</v>
          </cell>
        </row>
        <row r="2003">
          <cell r="A2003" t="str">
            <v>LOCUS_019261-RA</v>
          </cell>
          <cell r="B2003">
            <v>1</v>
          </cell>
        </row>
        <row r="2004">
          <cell r="A2004" t="str">
            <v>LOCUS_025507-RA</v>
          </cell>
          <cell r="B2004">
            <v>7.7990059240337896E-34</v>
          </cell>
        </row>
        <row r="2005">
          <cell r="A2005" t="str">
            <v>LOCUS_008648-RA</v>
          </cell>
          <cell r="B2005">
            <v>5.7816239246528699E-5</v>
          </cell>
        </row>
        <row r="2006">
          <cell r="A2006" t="str">
            <v>LOCUS_021098-RA</v>
          </cell>
          <cell r="B2006">
            <v>2.1908938132399702E-95</v>
          </cell>
        </row>
        <row r="2007">
          <cell r="A2007" t="str">
            <v>LOCUS_015495-RA</v>
          </cell>
          <cell r="B2007">
            <v>1</v>
          </cell>
        </row>
        <row r="2008">
          <cell r="A2008" t="str">
            <v>LOCUS_001534-RA</v>
          </cell>
          <cell r="B2008">
            <v>1</v>
          </cell>
        </row>
        <row r="2009">
          <cell r="A2009" t="str">
            <v>LOCUS_006837-RA</v>
          </cell>
          <cell r="B2009">
            <v>8.1031697987750201E-21</v>
          </cell>
        </row>
        <row r="2010">
          <cell r="A2010" t="str">
            <v>LOCUS_001905-RA</v>
          </cell>
          <cell r="B2010">
            <v>9.4221614006263296E-54</v>
          </cell>
        </row>
        <row r="2011">
          <cell r="A2011" t="str">
            <v>LOCUS_026349-RA</v>
          </cell>
          <cell r="B2011">
            <v>1</v>
          </cell>
        </row>
        <row r="2012">
          <cell r="A2012" t="str">
            <v>LOCUS_020691-RA</v>
          </cell>
          <cell r="B2012">
            <v>1.6647990351236199E-29</v>
          </cell>
        </row>
        <row r="2013">
          <cell r="A2013" t="str">
            <v>LOCUS_007582-RA</v>
          </cell>
          <cell r="B2013">
            <v>3.6420989376053501E-25</v>
          </cell>
        </row>
        <row r="2014">
          <cell r="A2014" t="str">
            <v>LOCUS_020474-RA</v>
          </cell>
          <cell r="B2014">
            <v>1</v>
          </cell>
        </row>
        <row r="2015">
          <cell r="A2015" t="str">
            <v>LOCUS_007323-RA</v>
          </cell>
          <cell r="B2015">
            <v>1</v>
          </cell>
        </row>
        <row r="2016">
          <cell r="A2016" t="str">
            <v>LOCUS_017632-RA</v>
          </cell>
          <cell r="B2016">
            <v>5.1950348411776499E-11</v>
          </cell>
        </row>
        <row r="2017">
          <cell r="A2017" t="str">
            <v>LOCUS_005858-RA</v>
          </cell>
          <cell r="B2017">
            <v>1</v>
          </cell>
        </row>
        <row r="2018">
          <cell r="A2018" t="str">
            <v>LOCUS_022030-RA</v>
          </cell>
          <cell r="B2018">
            <v>2.2134371616686599E-65</v>
          </cell>
        </row>
        <row r="2019">
          <cell r="A2019" t="str">
            <v>LOCUS_012203-RA</v>
          </cell>
          <cell r="B2019">
            <v>6.5855380885220804E-2</v>
          </cell>
        </row>
        <row r="2020">
          <cell r="A2020" t="str">
            <v>LOCUS_007499-RA</v>
          </cell>
          <cell r="B2020">
            <v>0.93963891614043704</v>
          </cell>
        </row>
        <row r="2021">
          <cell r="A2021" t="str">
            <v>LOCUS_018512-RA</v>
          </cell>
          <cell r="B2021">
            <v>1</v>
          </cell>
        </row>
        <row r="2022">
          <cell r="A2022" t="str">
            <v>LOCUS_003742-RA</v>
          </cell>
          <cell r="B2022">
            <v>1.17837546814702E-15</v>
          </cell>
        </row>
        <row r="2023">
          <cell r="A2023" t="str">
            <v>LOCUS_009991-RA</v>
          </cell>
          <cell r="B2023">
            <v>1.27211722616861E-23</v>
          </cell>
        </row>
        <row r="2024">
          <cell r="A2024" t="str">
            <v>LOCUS_005802-RA</v>
          </cell>
          <cell r="B2024">
            <v>8.8656392184459505E-12</v>
          </cell>
        </row>
        <row r="2025">
          <cell r="A2025" t="str">
            <v>LOCUS_005414-RA</v>
          </cell>
          <cell r="B2025">
            <v>9.0232711290110402E-5</v>
          </cell>
        </row>
        <row r="2026">
          <cell r="A2026" t="str">
            <v>LOCUS_020556-RA</v>
          </cell>
          <cell r="B2026">
            <v>1</v>
          </cell>
        </row>
        <row r="2027">
          <cell r="A2027" t="str">
            <v>LOCUS_004245-RA</v>
          </cell>
          <cell r="B2027">
            <v>7.6227065719398697E-29</v>
          </cell>
        </row>
        <row r="2028">
          <cell r="A2028" t="str">
            <v>LOCUS_022860-RA</v>
          </cell>
          <cell r="B2028">
            <v>1</v>
          </cell>
        </row>
        <row r="2029">
          <cell r="A2029" t="str">
            <v>LOCUS_010732-RA</v>
          </cell>
          <cell r="B2029">
            <v>4.1301752793562E-5</v>
          </cell>
        </row>
        <row r="2030">
          <cell r="A2030" t="str">
            <v>LOCUS_017800-RA</v>
          </cell>
          <cell r="B2030">
            <v>1.5848053008463799E-18</v>
          </cell>
        </row>
        <row r="2031">
          <cell r="A2031" t="str">
            <v>LOCUS_024302-RA</v>
          </cell>
          <cell r="B2031">
            <v>9.8546035818058205E-4</v>
          </cell>
        </row>
        <row r="2032">
          <cell r="A2032" t="str">
            <v>LOCUS_020009-RA</v>
          </cell>
          <cell r="B2032">
            <v>1.9257205827866401E-90</v>
          </cell>
        </row>
        <row r="2033">
          <cell r="A2033" t="str">
            <v>LOCUS_016729-RA</v>
          </cell>
          <cell r="B2033">
            <v>1.4308969190058599E-15</v>
          </cell>
        </row>
        <row r="2034">
          <cell r="A2034" t="str">
            <v>LOCUS_005798-RA</v>
          </cell>
          <cell r="B2034">
            <v>4.6921283892184503E-3</v>
          </cell>
        </row>
        <row r="2035">
          <cell r="A2035" t="str">
            <v>LOCUS_012704-RA</v>
          </cell>
          <cell r="B2035">
            <v>1</v>
          </cell>
        </row>
        <row r="2036">
          <cell r="A2036" t="str">
            <v>LOCUS_009110-RA</v>
          </cell>
          <cell r="B2036">
            <v>1</v>
          </cell>
        </row>
        <row r="2037">
          <cell r="A2037" t="str">
            <v>LOCUS_011934-RA</v>
          </cell>
          <cell r="B2037">
            <v>2.2610522040723601E-26</v>
          </cell>
        </row>
        <row r="2038">
          <cell r="A2038" t="str">
            <v>LOCUS_012463-RB</v>
          </cell>
          <cell r="B2038">
            <v>1</v>
          </cell>
        </row>
        <row r="2039">
          <cell r="A2039" t="str">
            <v>LOCUS_022656-RA</v>
          </cell>
          <cell r="B2039">
            <v>1.7114794192850101E-5</v>
          </cell>
        </row>
        <row r="2040">
          <cell r="A2040" t="str">
            <v>LOCUS_027310-RA</v>
          </cell>
          <cell r="B2040">
            <v>1.37224998487799E-2</v>
          </cell>
        </row>
        <row r="2041">
          <cell r="A2041" t="str">
            <v>LOCUS_011588-RA</v>
          </cell>
          <cell r="B2041">
            <v>1</v>
          </cell>
        </row>
        <row r="2042">
          <cell r="A2042" t="str">
            <v>LOCUS_002590-RA</v>
          </cell>
          <cell r="B2042">
            <v>1</v>
          </cell>
        </row>
        <row r="2043">
          <cell r="A2043" t="str">
            <v>LOCUS_000976-RA</v>
          </cell>
          <cell r="B2043">
            <v>1</v>
          </cell>
        </row>
        <row r="2044">
          <cell r="A2044" t="str">
            <v>LOCUS_031013-RA</v>
          </cell>
          <cell r="B2044">
            <v>1</v>
          </cell>
        </row>
        <row r="2045">
          <cell r="A2045" t="str">
            <v>LOCUS_022988-RA</v>
          </cell>
          <cell r="B2045">
            <v>0.79921050561580498</v>
          </cell>
        </row>
        <row r="2046">
          <cell r="A2046" t="str">
            <v>LOCUS_011013-RA</v>
          </cell>
          <cell r="B2046">
            <v>7.6765472588562299E-24</v>
          </cell>
        </row>
        <row r="2047">
          <cell r="A2047" t="str">
            <v>LOCUS_000108-RA</v>
          </cell>
          <cell r="B2047">
            <v>1</v>
          </cell>
        </row>
        <row r="2048">
          <cell r="A2048" t="str">
            <v>LOCUS_009390-RA</v>
          </cell>
          <cell r="B2048">
            <v>1</v>
          </cell>
        </row>
        <row r="2049">
          <cell r="A2049" t="str">
            <v>LOCUS_014920-RA</v>
          </cell>
          <cell r="B2049">
            <v>2.8968744405708801E-13</v>
          </cell>
        </row>
        <row r="2050">
          <cell r="A2050" t="str">
            <v>LOCUS_021646-RA</v>
          </cell>
          <cell r="B2050">
            <v>1</v>
          </cell>
        </row>
        <row r="2051">
          <cell r="A2051" t="str">
            <v>LOCUS_021250-RA</v>
          </cell>
          <cell r="B2051">
            <v>1</v>
          </cell>
        </row>
        <row r="2052">
          <cell r="A2052" t="str">
            <v>LOCUS_008690-RA</v>
          </cell>
          <cell r="B2052">
            <v>1</v>
          </cell>
        </row>
        <row r="2053">
          <cell r="A2053" t="str">
            <v>LOCUS_005056-RA</v>
          </cell>
          <cell r="B2053">
            <v>1</v>
          </cell>
        </row>
        <row r="2054">
          <cell r="A2054" t="str">
            <v>LOCUS_023393-RA</v>
          </cell>
          <cell r="B2054">
            <v>1</v>
          </cell>
        </row>
        <row r="2055">
          <cell r="A2055" t="str">
            <v>LOCUS_022869-RA</v>
          </cell>
          <cell r="B2055">
            <v>4.5300308590142302E-6</v>
          </cell>
        </row>
        <row r="2056">
          <cell r="A2056" t="str">
            <v>LOCUS_006605-RA</v>
          </cell>
          <cell r="B2056">
            <v>5.4279009489488902E-22</v>
          </cell>
        </row>
        <row r="2057">
          <cell r="A2057" t="str">
            <v>LOCUS_018773-RA</v>
          </cell>
          <cell r="B2057">
            <v>1.4941035653381101E-58</v>
          </cell>
        </row>
        <row r="2058">
          <cell r="A2058" t="str">
            <v>LOCUS_008607-RA</v>
          </cell>
          <cell r="B2058">
            <v>7.4434026652494406E-2</v>
          </cell>
        </row>
        <row r="2059">
          <cell r="A2059" t="str">
            <v>LOCUS_003565-RA</v>
          </cell>
          <cell r="B2059">
            <v>1.4834536372159801E-3</v>
          </cell>
        </row>
        <row r="2060">
          <cell r="A2060" t="str">
            <v>LOCUS_002211-RA</v>
          </cell>
          <cell r="B2060">
            <v>1</v>
          </cell>
        </row>
        <row r="2061">
          <cell r="A2061" t="str">
            <v>LOCUS_028656-RA</v>
          </cell>
          <cell r="B2061">
            <v>1</v>
          </cell>
        </row>
        <row r="2062">
          <cell r="A2062" t="str">
            <v>LOCUS_007157-RA</v>
          </cell>
          <cell r="B2062">
            <v>1</v>
          </cell>
        </row>
        <row r="2063">
          <cell r="A2063" t="str">
            <v>LOCUS_002515-RA</v>
          </cell>
          <cell r="B2063">
            <v>1.5556432682059101E-14</v>
          </cell>
        </row>
        <row r="2064">
          <cell r="A2064" t="str">
            <v>LOCUS_014924-RA</v>
          </cell>
          <cell r="B2064">
            <v>1</v>
          </cell>
        </row>
        <row r="2065">
          <cell r="A2065" t="str">
            <v>LOCUS_005841-RA</v>
          </cell>
          <cell r="B2065">
            <v>1</v>
          </cell>
        </row>
        <row r="2066">
          <cell r="A2066" t="str">
            <v>LOCUS_001930-RA</v>
          </cell>
          <cell r="B2066">
            <v>8.74218517489541E-24</v>
          </cell>
        </row>
        <row r="2067">
          <cell r="A2067" t="str">
            <v>LOCUS_000165-RA</v>
          </cell>
          <cell r="B2067">
            <v>8.5340518245033401E-12</v>
          </cell>
        </row>
        <row r="2068">
          <cell r="A2068" t="str">
            <v>LOCUS_017201-RA</v>
          </cell>
          <cell r="B2068">
            <v>8.6824165271629906E-15</v>
          </cell>
        </row>
        <row r="2069">
          <cell r="A2069" t="str">
            <v>LOCUS_014554-RA</v>
          </cell>
          <cell r="B2069">
            <v>1</v>
          </cell>
        </row>
        <row r="2070">
          <cell r="A2070" t="str">
            <v>LOCUS_002179-RA</v>
          </cell>
          <cell r="B2070">
            <v>1</v>
          </cell>
        </row>
        <row r="2071">
          <cell r="A2071" t="str">
            <v>LOCUS_002424-RA</v>
          </cell>
          <cell r="B2071">
            <v>1</v>
          </cell>
        </row>
        <row r="2072">
          <cell r="A2072" t="str">
            <v>LOCUS_031138-RA</v>
          </cell>
          <cell r="B2072">
            <v>2.6822547205116501E-27</v>
          </cell>
        </row>
        <row r="2073">
          <cell r="A2073" t="str">
            <v>LOCUS_023810-RA</v>
          </cell>
          <cell r="B2073">
            <v>1</v>
          </cell>
        </row>
        <row r="2074">
          <cell r="A2074" t="str">
            <v>LOCUS_031502-RA</v>
          </cell>
          <cell r="B2074">
            <v>1</v>
          </cell>
        </row>
        <row r="2075">
          <cell r="A2075" t="str">
            <v>LOCUS_021145-RA</v>
          </cell>
          <cell r="B2075">
            <v>4.6283729062656903E-43</v>
          </cell>
        </row>
        <row r="2076">
          <cell r="A2076" t="str">
            <v>LOCUS_021063-RA</v>
          </cell>
          <cell r="B2076">
            <v>1</v>
          </cell>
        </row>
        <row r="2077">
          <cell r="A2077" t="str">
            <v>LOCUS_021358-RA</v>
          </cell>
          <cell r="B2077">
            <v>1</v>
          </cell>
        </row>
        <row r="2078">
          <cell r="A2078" t="str">
            <v>LOCUS_032871-RA</v>
          </cell>
          <cell r="B2078">
            <v>1</v>
          </cell>
        </row>
        <row r="2079">
          <cell r="A2079" t="str">
            <v>LOCUS_023279-RA</v>
          </cell>
          <cell r="B2079">
            <v>2.0057307294435699E-23</v>
          </cell>
        </row>
        <row r="2080">
          <cell r="A2080" t="str">
            <v>LOCUS_004474-RA</v>
          </cell>
          <cell r="B2080">
            <v>1</v>
          </cell>
        </row>
        <row r="2081">
          <cell r="A2081" t="str">
            <v>LOCUS_009092-RA</v>
          </cell>
          <cell r="B2081">
            <v>1</v>
          </cell>
        </row>
        <row r="2082">
          <cell r="A2082" t="str">
            <v>LOCUS_023924-RA</v>
          </cell>
          <cell r="B2082">
            <v>1.17262265171798E-28</v>
          </cell>
        </row>
        <row r="2083">
          <cell r="A2083" t="str">
            <v>LOCUS_011421-RA</v>
          </cell>
          <cell r="B2083">
            <v>2.4227878645038698E-13</v>
          </cell>
        </row>
        <row r="2084">
          <cell r="A2084" t="str">
            <v>LOCUS_024414-RA</v>
          </cell>
          <cell r="B2084">
            <v>1.2206986872354499E-14</v>
          </cell>
        </row>
        <row r="2085">
          <cell r="A2085" t="str">
            <v>LOCUS_029072-RA</v>
          </cell>
          <cell r="B2085">
            <v>7.2817872566321597E-5</v>
          </cell>
        </row>
        <row r="2086">
          <cell r="A2086" t="str">
            <v>LOCUS_008244-RA</v>
          </cell>
          <cell r="B2086">
            <v>1</v>
          </cell>
        </row>
        <row r="2087">
          <cell r="A2087" t="str">
            <v>LOCUS_011855-RA</v>
          </cell>
          <cell r="B2087">
            <v>1</v>
          </cell>
        </row>
        <row r="2088">
          <cell r="A2088" t="str">
            <v>LOCUS_005554-RA</v>
          </cell>
          <cell r="B2088">
            <v>1</v>
          </cell>
        </row>
        <row r="2089">
          <cell r="A2089" t="str">
            <v>LOCUS_006679-RA</v>
          </cell>
          <cell r="B2089">
            <v>1</v>
          </cell>
        </row>
        <row r="2090">
          <cell r="A2090" t="str">
            <v>LOCUS_022830-RA</v>
          </cell>
          <cell r="B2090">
            <v>2.3423209593657801E-4</v>
          </cell>
        </row>
        <row r="2091">
          <cell r="A2091" t="str">
            <v>LOCUS_021332-RA</v>
          </cell>
          <cell r="B2091">
            <v>1</v>
          </cell>
        </row>
        <row r="2092">
          <cell r="A2092" t="str">
            <v>LOCUS_015703-RA</v>
          </cell>
          <cell r="B2092">
            <v>1.4587913654118899E-4</v>
          </cell>
        </row>
        <row r="2093">
          <cell r="A2093" t="str">
            <v>LOCUS_001501-RA</v>
          </cell>
          <cell r="B2093">
            <v>1</v>
          </cell>
        </row>
        <row r="2094">
          <cell r="A2094" t="str">
            <v>LOCUS_000975-RA</v>
          </cell>
          <cell r="B2094">
            <v>2.8637718964799999E-8</v>
          </cell>
        </row>
        <row r="2095">
          <cell r="A2095" t="str">
            <v>LOCUS_026611-RA</v>
          </cell>
          <cell r="B2095">
            <v>1.4791023505743299E-3</v>
          </cell>
        </row>
        <row r="2096">
          <cell r="A2096" t="str">
            <v>LOCUS_014033-RA</v>
          </cell>
          <cell r="B2096">
            <v>1</v>
          </cell>
        </row>
        <row r="2097">
          <cell r="A2097" t="str">
            <v>LOCUS_033009-RA</v>
          </cell>
          <cell r="B2097">
            <v>1</v>
          </cell>
        </row>
        <row r="2098">
          <cell r="A2098" t="str">
            <v>LOCUS_007816-RA</v>
          </cell>
          <cell r="B2098">
            <v>1</v>
          </cell>
        </row>
        <row r="2099">
          <cell r="A2099" t="str">
            <v>LOCUS_021549-RA</v>
          </cell>
          <cell r="B2099">
            <v>1</v>
          </cell>
        </row>
        <row r="2100">
          <cell r="A2100" t="str">
            <v>LOCUS_009754-RA</v>
          </cell>
          <cell r="B2100">
            <v>1</v>
          </cell>
        </row>
        <row r="2101">
          <cell r="A2101" t="str">
            <v>LOCUS_010408-RA</v>
          </cell>
          <cell r="B2101">
            <v>3.7979299179941799E-2</v>
          </cell>
        </row>
        <row r="2102">
          <cell r="A2102" t="str">
            <v>LOCUS_017760-RA</v>
          </cell>
          <cell r="B2102">
            <v>1.64843677729021E-19</v>
          </cell>
        </row>
        <row r="2103">
          <cell r="A2103" t="str">
            <v>LOCUS_014004-RA</v>
          </cell>
          <cell r="B2103">
            <v>1</v>
          </cell>
        </row>
        <row r="2104">
          <cell r="A2104" t="str">
            <v>LOCUS_003665-RA</v>
          </cell>
          <cell r="B2104">
            <v>8.4080037660870296E-3</v>
          </cell>
        </row>
        <row r="2105">
          <cell r="A2105" t="str">
            <v>LOCUS_006247-RA</v>
          </cell>
          <cell r="B2105">
            <v>1.2607383802787E-11</v>
          </cell>
        </row>
        <row r="2106">
          <cell r="A2106" t="str">
            <v>LOCUS_020823-RA</v>
          </cell>
          <cell r="B2106">
            <v>2.1578994093604501E-3</v>
          </cell>
        </row>
        <row r="2107">
          <cell r="A2107" t="str">
            <v>LOCUS_027039-RA</v>
          </cell>
          <cell r="B2107">
            <v>1</v>
          </cell>
        </row>
        <row r="2108">
          <cell r="A2108" t="str">
            <v>LOCUS_001677-RA</v>
          </cell>
          <cell r="B2108">
            <v>1.50306126481059E-11</v>
          </cell>
        </row>
        <row r="2109">
          <cell r="A2109" t="str">
            <v>LOCUS_002473-RA</v>
          </cell>
          <cell r="B2109">
            <v>1</v>
          </cell>
        </row>
        <row r="2110">
          <cell r="A2110" t="str">
            <v>LOCUS_024411-RA</v>
          </cell>
          <cell r="B2110">
            <v>1</v>
          </cell>
        </row>
        <row r="2111">
          <cell r="A2111" t="str">
            <v>LOCUS_003917-RA</v>
          </cell>
          <cell r="B2111">
            <v>1.5698489895037101E-3</v>
          </cell>
        </row>
        <row r="2112">
          <cell r="A2112" t="str">
            <v>LOCUS_009583-RA</v>
          </cell>
          <cell r="B2112">
            <v>1.6355669193804401E-40</v>
          </cell>
        </row>
        <row r="2113">
          <cell r="A2113" t="str">
            <v>LOCUS_001740-RA</v>
          </cell>
          <cell r="B2113">
            <v>1</v>
          </cell>
        </row>
        <row r="2114">
          <cell r="A2114" t="str">
            <v>LOCUS_026391-RA</v>
          </cell>
          <cell r="B2114">
            <v>1</v>
          </cell>
        </row>
        <row r="2115">
          <cell r="A2115" t="str">
            <v>LOCUS_009284-RA</v>
          </cell>
          <cell r="B2115">
            <v>1.1543146225941E-4</v>
          </cell>
        </row>
        <row r="2116">
          <cell r="A2116" t="str">
            <v>LOCUS_016883-RA</v>
          </cell>
          <cell r="B2116">
            <v>0.291946354896442</v>
          </cell>
        </row>
        <row r="2117">
          <cell r="A2117" t="str">
            <v>LOCUS_025348-RA</v>
          </cell>
          <cell r="B2117">
            <v>1</v>
          </cell>
        </row>
        <row r="2118">
          <cell r="A2118" t="str">
            <v>LOCUS_009546-RA</v>
          </cell>
          <cell r="B2118">
            <v>4.0173510476934899E-13</v>
          </cell>
        </row>
        <row r="2119">
          <cell r="A2119" t="str">
            <v>LOCUS_032062-RA</v>
          </cell>
          <cell r="B2119">
            <v>1</v>
          </cell>
        </row>
        <row r="2120">
          <cell r="A2120" t="str">
            <v>LOCUS_025632-RA</v>
          </cell>
          <cell r="B2120">
            <v>1.6271323897884801E-4</v>
          </cell>
        </row>
        <row r="2121">
          <cell r="A2121" t="str">
            <v>LOCUS_009773-RA</v>
          </cell>
          <cell r="B2121">
            <v>1</v>
          </cell>
        </row>
        <row r="2122">
          <cell r="A2122" t="str">
            <v>LOCUS_027658-RA</v>
          </cell>
          <cell r="B2122">
            <v>2.2597972671491701E-21</v>
          </cell>
        </row>
        <row r="2123">
          <cell r="A2123" t="str">
            <v>LOCUS_024797-RA</v>
          </cell>
          <cell r="B2123">
            <v>1</v>
          </cell>
        </row>
        <row r="2124">
          <cell r="A2124" t="str">
            <v>LOCUS_016959-RA</v>
          </cell>
          <cell r="B2124">
            <v>1</v>
          </cell>
        </row>
        <row r="2125">
          <cell r="A2125" t="str">
            <v>LOCUS_005655-RB</v>
          </cell>
          <cell r="B2125">
            <v>1</v>
          </cell>
        </row>
        <row r="2126">
          <cell r="A2126" t="str">
            <v>LOCUS_003293-RA</v>
          </cell>
          <cell r="B2126">
            <v>0.25424528592343199</v>
          </cell>
        </row>
        <row r="2127">
          <cell r="A2127" t="str">
            <v>LOCUS_024750-RA</v>
          </cell>
          <cell r="B2127">
            <v>7.64877432288708E-6</v>
          </cell>
        </row>
        <row r="2128">
          <cell r="A2128" t="str">
            <v>LOCUS_005801-RA</v>
          </cell>
          <cell r="B2128">
            <v>1.2835305909207699E-7</v>
          </cell>
        </row>
        <row r="2129">
          <cell r="A2129" t="str">
            <v>LOCUS_027146-RA</v>
          </cell>
          <cell r="B2129">
            <v>2.33895739444127E-18</v>
          </cell>
        </row>
        <row r="2130">
          <cell r="A2130" t="str">
            <v>LOCUS_018816-RA</v>
          </cell>
          <cell r="B2130">
            <v>6.09534455043068E-2</v>
          </cell>
        </row>
        <row r="2131">
          <cell r="A2131" t="str">
            <v>LOCUS_007036-RA</v>
          </cell>
          <cell r="B2131">
            <v>1</v>
          </cell>
        </row>
        <row r="2132">
          <cell r="A2132" t="str">
            <v>LOCUS_018814-RA</v>
          </cell>
          <cell r="B2132">
            <v>5.39268196801129E-5</v>
          </cell>
        </row>
        <row r="2133">
          <cell r="A2133" t="str">
            <v>LOCUS_031785-RA</v>
          </cell>
          <cell r="B2133">
            <v>1</v>
          </cell>
        </row>
        <row r="2134">
          <cell r="A2134" t="str">
            <v>LOCUS_008194-RA</v>
          </cell>
          <cell r="B2134">
            <v>8.9511174960607306E-9</v>
          </cell>
        </row>
        <row r="2135">
          <cell r="A2135" t="str">
            <v>LOCUS_022476-RA</v>
          </cell>
          <cell r="B2135">
            <v>0.8270506638631</v>
          </cell>
        </row>
        <row r="2136">
          <cell r="A2136" t="str">
            <v>LOCUS_018893-RA</v>
          </cell>
          <cell r="B2136">
            <v>2.13645717193897E-23</v>
          </cell>
        </row>
        <row r="2137">
          <cell r="A2137" t="str">
            <v>LOCUS_005104-RA</v>
          </cell>
          <cell r="B2137">
            <v>1.02393533524456E-51</v>
          </cell>
        </row>
        <row r="2138">
          <cell r="A2138" t="str">
            <v>LOCUS_026195-RA</v>
          </cell>
          <cell r="B2138">
            <v>1</v>
          </cell>
        </row>
        <row r="2139">
          <cell r="A2139" t="str">
            <v>LOCUS_014123-RA</v>
          </cell>
          <cell r="B2139">
            <v>1</v>
          </cell>
        </row>
        <row r="2140">
          <cell r="A2140" t="str">
            <v>LOCUS_025799-RA</v>
          </cell>
          <cell r="B2140">
            <v>1</v>
          </cell>
        </row>
        <row r="2141">
          <cell r="A2141" t="str">
            <v>LOCUS_013744-RA</v>
          </cell>
          <cell r="B2141">
            <v>2.8023776799287802E-9</v>
          </cell>
        </row>
        <row r="2142">
          <cell r="A2142" t="str">
            <v>LOCUS_000828-RA</v>
          </cell>
          <cell r="B2142">
            <v>1.8122911499492999E-20</v>
          </cell>
        </row>
        <row r="2143">
          <cell r="A2143" t="str">
            <v>LOCUS_002012-RA</v>
          </cell>
          <cell r="B2143">
            <v>1</v>
          </cell>
        </row>
        <row r="2144">
          <cell r="A2144" t="str">
            <v>LOCUS_026916-RA</v>
          </cell>
          <cell r="B2144">
            <v>1</v>
          </cell>
        </row>
        <row r="2145">
          <cell r="A2145" t="str">
            <v>LOCUS_025672-RA</v>
          </cell>
          <cell r="B2145">
            <v>1</v>
          </cell>
        </row>
        <row r="2146">
          <cell r="A2146" t="str">
            <v>LOCUS_002237-RA</v>
          </cell>
          <cell r="B2146">
            <v>2.4484879626727199E-9</v>
          </cell>
        </row>
        <row r="2147">
          <cell r="A2147" t="str">
            <v>LOCUS_014708-RA</v>
          </cell>
          <cell r="B2147">
            <v>1.21891813631717E-15</v>
          </cell>
        </row>
        <row r="2148">
          <cell r="A2148" t="str">
            <v>LOCUS_010178-RA</v>
          </cell>
          <cell r="B2148">
            <v>9.2571363466043109E-28</v>
          </cell>
        </row>
        <row r="2149">
          <cell r="A2149" t="str">
            <v>LOCUS_006434-RA</v>
          </cell>
          <cell r="B2149">
            <v>1</v>
          </cell>
        </row>
        <row r="2150">
          <cell r="A2150" t="str">
            <v>LOCUS_017931-RA</v>
          </cell>
          <cell r="B2150">
            <v>1</v>
          </cell>
        </row>
        <row r="2151">
          <cell r="A2151" t="str">
            <v>LOCUS_008329-RA</v>
          </cell>
          <cell r="B2151">
            <v>1</v>
          </cell>
        </row>
        <row r="2152">
          <cell r="A2152" t="str">
            <v>LOCUS_003354-RA</v>
          </cell>
          <cell r="B2152">
            <v>1</v>
          </cell>
        </row>
        <row r="2153">
          <cell r="A2153" t="str">
            <v>LOCUS_017575-RA</v>
          </cell>
          <cell r="B2153">
            <v>8.7461850662893999E-6</v>
          </cell>
        </row>
        <row r="2154">
          <cell r="A2154" t="str">
            <v>LOCUS_006843-RA</v>
          </cell>
          <cell r="B2154">
            <v>1</v>
          </cell>
        </row>
        <row r="2155">
          <cell r="A2155" t="str">
            <v>LOCUS_013417-RA</v>
          </cell>
          <cell r="B2155">
            <v>0.223995464832101</v>
          </cell>
        </row>
        <row r="2156">
          <cell r="A2156" t="str">
            <v>LOCUS_013809-RA</v>
          </cell>
          <cell r="B2156">
            <v>1</v>
          </cell>
        </row>
        <row r="2157">
          <cell r="A2157" t="str">
            <v>LOCUS_022363-RA</v>
          </cell>
          <cell r="B2157">
            <v>1</v>
          </cell>
        </row>
        <row r="2158">
          <cell r="A2158" t="str">
            <v>LOCUS_019294-RA</v>
          </cell>
          <cell r="B2158">
            <v>1</v>
          </cell>
        </row>
        <row r="2159">
          <cell r="A2159" t="str">
            <v>LOCUS_028127-RA</v>
          </cell>
          <cell r="B2159">
            <v>1.3410234649571001E-23</v>
          </cell>
        </row>
        <row r="2160">
          <cell r="A2160" t="str">
            <v>LOCUS_010814-RA</v>
          </cell>
          <cell r="B2160">
            <v>6.8212077271630698E-8</v>
          </cell>
        </row>
        <row r="2161">
          <cell r="A2161" t="str">
            <v>LOCUS_026711-RA</v>
          </cell>
          <cell r="B2161">
            <v>1</v>
          </cell>
        </row>
        <row r="2162">
          <cell r="A2162" t="str">
            <v>LOCUS_007207-RA</v>
          </cell>
          <cell r="B2162">
            <v>1.3370286006430201E-9</v>
          </cell>
        </row>
        <row r="2163">
          <cell r="A2163" t="str">
            <v>LOCUS_003311-RA</v>
          </cell>
          <cell r="B2163">
            <v>1</v>
          </cell>
        </row>
        <row r="2164">
          <cell r="A2164" t="str">
            <v>LOCUS_024575-RA</v>
          </cell>
          <cell r="B2164">
            <v>0.30745074606286299</v>
          </cell>
        </row>
        <row r="2165">
          <cell r="A2165" t="str">
            <v>LOCUS_007170-RA</v>
          </cell>
          <cell r="B2165">
            <v>1</v>
          </cell>
        </row>
        <row r="2166">
          <cell r="A2166" t="str">
            <v>LOCUS_007011-RA</v>
          </cell>
          <cell r="B2166">
            <v>2.04933868041509E-13</v>
          </cell>
        </row>
        <row r="2167">
          <cell r="A2167" t="str">
            <v>LOCUS_014318-RA</v>
          </cell>
          <cell r="B2167">
            <v>1</v>
          </cell>
        </row>
        <row r="2168">
          <cell r="A2168" t="str">
            <v>LOCUS_015706-RA</v>
          </cell>
          <cell r="B2168">
            <v>1</v>
          </cell>
        </row>
        <row r="2169">
          <cell r="A2169" t="str">
            <v>LOCUS_014801-RA</v>
          </cell>
          <cell r="B2169">
            <v>1</v>
          </cell>
        </row>
        <row r="2170">
          <cell r="A2170" t="str">
            <v>LOCUS_005830-RA</v>
          </cell>
          <cell r="B2170">
            <v>1</v>
          </cell>
        </row>
        <row r="2171">
          <cell r="A2171" t="str">
            <v>LOCUS_008387-RA</v>
          </cell>
          <cell r="B2171">
            <v>1.5527022528583799E-13</v>
          </cell>
        </row>
        <row r="2172">
          <cell r="A2172" t="str">
            <v>LOCUS_026867-RA</v>
          </cell>
          <cell r="B2172">
            <v>1</v>
          </cell>
        </row>
        <row r="2173">
          <cell r="A2173" t="str">
            <v>LOCUS_016774-RA</v>
          </cell>
          <cell r="B2173">
            <v>2.8842091096591801E-33</v>
          </cell>
        </row>
        <row r="2174">
          <cell r="A2174" t="str">
            <v>LOCUS_014678-RA</v>
          </cell>
          <cell r="B2174">
            <v>4.0499292864887097E-6</v>
          </cell>
        </row>
        <row r="2175">
          <cell r="A2175" t="str">
            <v>LOCUS_019266-RA</v>
          </cell>
          <cell r="B2175">
            <v>1</v>
          </cell>
        </row>
        <row r="2176">
          <cell r="A2176" t="str">
            <v>LOCUS_027383-RA</v>
          </cell>
          <cell r="B2176">
            <v>3.2581999648926799E-9</v>
          </cell>
        </row>
        <row r="2177">
          <cell r="A2177" t="str">
            <v>LOCUS_004936-RA</v>
          </cell>
          <cell r="B2177">
            <v>1</v>
          </cell>
        </row>
        <row r="2178">
          <cell r="A2178" t="str">
            <v>LOCUS_023286-RA</v>
          </cell>
          <cell r="B2178">
            <v>0.222784213749528</v>
          </cell>
        </row>
        <row r="2179">
          <cell r="A2179" t="str">
            <v>LOCUS_015861-RA</v>
          </cell>
          <cell r="B2179">
            <v>1</v>
          </cell>
        </row>
        <row r="2180">
          <cell r="A2180" t="str">
            <v>LOCUS_028635-RA</v>
          </cell>
          <cell r="B2180">
            <v>1</v>
          </cell>
        </row>
        <row r="2181">
          <cell r="A2181" t="str">
            <v>LOCUS_027291-RA</v>
          </cell>
          <cell r="B2181">
            <v>1</v>
          </cell>
        </row>
        <row r="2182">
          <cell r="A2182" t="str">
            <v>LOCUS_003647-RA</v>
          </cell>
          <cell r="B2182">
            <v>1.6294378854368099E-6</v>
          </cell>
        </row>
        <row r="2183">
          <cell r="A2183" t="str">
            <v>LOCUS_007054-RA</v>
          </cell>
          <cell r="B2183">
            <v>1</v>
          </cell>
        </row>
        <row r="2184">
          <cell r="A2184" t="str">
            <v>LOCUS_014292-RA</v>
          </cell>
          <cell r="B2184">
            <v>1</v>
          </cell>
        </row>
        <row r="2185">
          <cell r="A2185" t="str">
            <v>LOCUS_015829-RA</v>
          </cell>
          <cell r="B2185">
            <v>1</v>
          </cell>
        </row>
        <row r="2186">
          <cell r="A2186" t="str">
            <v>LOCUS_024632-RA</v>
          </cell>
          <cell r="B2186">
            <v>1.9663149508242802E-18</v>
          </cell>
        </row>
        <row r="2187">
          <cell r="A2187" t="str">
            <v>LOCUS_025425-RA</v>
          </cell>
          <cell r="B2187">
            <v>1</v>
          </cell>
        </row>
        <row r="2188">
          <cell r="A2188" t="str">
            <v>LOCUS_020004-RA</v>
          </cell>
          <cell r="B2188">
            <v>1</v>
          </cell>
        </row>
        <row r="2189">
          <cell r="A2189" t="str">
            <v>LOCUS_018586-RA</v>
          </cell>
          <cell r="B2189">
            <v>1</v>
          </cell>
        </row>
        <row r="2190">
          <cell r="A2190" t="str">
            <v>LOCUS_004156-RA</v>
          </cell>
          <cell r="B2190">
            <v>1</v>
          </cell>
        </row>
        <row r="2191">
          <cell r="A2191" t="str">
            <v>LOCUS_002562-RA</v>
          </cell>
          <cell r="B2191">
            <v>1</v>
          </cell>
        </row>
        <row r="2192">
          <cell r="A2192" t="str">
            <v>LOCUS_009441-RA</v>
          </cell>
          <cell r="B2192">
            <v>1</v>
          </cell>
        </row>
        <row r="2193">
          <cell r="A2193" t="str">
            <v>LOCUS_020862-RA</v>
          </cell>
          <cell r="B2193">
            <v>1</v>
          </cell>
        </row>
        <row r="2194">
          <cell r="A2194" t="str">
            <v>LOCUS_008456-RA</v>
          </cell>
          <cell r="B2194">
            <v>1</v>
          </cell>
        </row>
        <row r="2195">
          <cell r="A2195" t="str">
            <v>LOCUS_012541-RA</v>
          </cell>
          <cell r="B2195">
            <v>6.44436298240488E-3</v>
          </cell>
        </row>
        <row r="2196">
          <cell r="A2196" t="str">
            <v>LOCUS_008983-RA</v>
          </cell>
          <cell r="B2196">
            <v>1.6476702218846299E-7</v>
          </cell>
        </row>
        <row r="2197">
          <cell r="A2197" t="str">
            <v>LOCUS_009871-RA</v>
          </cell>
          <cell r="B2197">
            <v>1</v>
          </cell>
        </row>
        <row r="2198">
          <cell r="A2198" t="str">
            <v>LOCUS_007780-RA</v>
          </cell>
          <cell r="B2198">
            <v>1</v>
          </cell>
        </row>
        <row r="2199">
          <cell r="A2199" t="str">
            <v>LOCUS_025995-RA</v>
          </cell>
          <cell r="B2199">
            <v>1.5593484486038799E-20</v>
          </cell>
        </row>
        <row r="2200">
          <cell r="A2200" t="str">
            <v>LOCUS_025095-RA</v>
          </cell>
          <cell r="B2200">
            <v>1</v>
          </cell>
        </row>
        <row r="2201">
          <cell r="A2201" t="str">
            <v>LOCUS_010218-RA</v>
          </cell>
          <cell r="B2201">
            <v>1</v>
          </cell>
        </row>
        <row r="2202">
          <cell r="A2202" t="str">
            <v>LOCUS_023049-RA</v>
          </cell>
          <cell r="B2202">
            <v>1</v>
          </cell>
        </row>
        <row r="2203">
          <cell r="A2203" t="str">
            <v>LOCUS_011391-RA</v>
          </cell>
          <cell r="B2203">
            <v>1</v>
          </cell>
        </row>
        <row r="2204">
          <cell r="A2204" t="str">
            <v>LOCUS_026226-RA</v>
          </cell>
          <cell r="B2204">
            <v>1</v>
          </cell>
        </row>
        <row r="2205">
          <cell r="A2205" t="str">
            <v>LOCUS_007848-RA</v>
          </cell>
          <cell r="B2205">
            <v>1</v>
          </cell>
        </row>
        <row r="2206">
          <cell r="A2206" t="str">
            <v>LOCUS_018392-RA</v>
          </cell>
          <cell r="B2206">
            <v>1</v>
          </cell>
        </row>
        <row r="2207">
          <cell r="A2207" t="str">
            <v>LOCUS_032854-RA</v>
          </cell>
          <cell r="B2207">
            <v>1</v>
          </cell>
        </row>
        <row r="2208">
          <cell r="A2208" t="str">
            <v>LOCUS_022501-RA</v>
          </cell>
          <cell r="B2208">
            <v>1</v>
          </cell>
        </row>
        <row r="2209">
          <cell r="A2209" t="str">
            <v>LOCUS_005239-RA</v>
          </cell>
          <cell r="B2209">
            <v>1</v>
          </cell>
        </row>
        <row r="2210">
          <cell r="A2210" t="str">
            <v>LOCUS_009413-RA</v>
          </cell>
          <cell r="B2210">
            <v>1</v>
          </cell>
        </row>
        <row r="2211">
          <cell r="A2211" t="str">
            <v>LOCUS_016896-RA</v>
          </cell>
          <cell r="B2211">
            <v>1</v>
          </cell>
        </row>
        <row r="2212">
          <cell r="A2212" t="str">
            <v>LOCUS_029525-RA</v>
          </cell>
          <cell r="B2212">
            <v>1</v>
          </cell>
        </row>
        <row r="2213">
          <cell r="A2213" t="str">
            <v>LOCUS_009391-RA</v>
          </cell>
          <cell r="B2213">
            <v>1</v>
          </cell>
        </row>
        <row r="2214">
          <cell r="A2214" t="str">
            <v>LOCUS_001077-RA</v>
          </cell>
          <cell r="B2214">
            <v>1</v>
          </cell>
        </row>
        <row r="2215">
          <cell r="A2215" t="str">
            <v>LOCUS_009523-RA</v>
          </cell>
          <cell r="B2215">
            <v>1</v>
          </cell>
        </row>
        <row r="2216">
          <cell r="A2216" t="str">
            <v>LOCUS_005776-RA</v>
          </cell>
          <cell r="B2216">
            <v>0.26388679542461202</v>
          </cell>
        </row>
        <row r="2217">
          <cell r="A2217" t="str">
            <v>LOCUS_012589-RA</v>
          </cell>
          <cell r="B2217">
            <v>1</v>
          </cell>
        </row>
        <row r="2218">
          <cell r="A2218" t="str">
            <v>LOCUS_015990-RA</v>
          </cell>
          <cell r="B2218">
            <v>8.5275441843343005E-102</v>
          </cell>
        </row>
        <row r="2219">
          <cell r="A2219" t="str">
            <v>LOCUS_006535-RA</v>
          </cell>
          <cell r="B2219">
            <v>1.7984950080188499E-10</v>
          </cell>
        </row>
        <row r="2220">
          <cell r="A2220" t="str">
            <v>LOCUS_021519-RA</v>
          </cell>
          <cell r="B2220">
            <v>1</v>
          </cell>
        </row>
        <row r="2221">
          <cell r="A2221" t="str">
            <v>LOCUS_019107-RA</v>
          </cell>
          <cell r="B2221">
            <v>1</v>
          </cell>
        </row>
        <row r="2222">
          <cell r="A2222" t="str">
            <v>LOCUS_002305-RA</v>
          </cell>
          <cell r="B2222">
            <v>1</v>
          </cell>
        </row>
        <row r="2223">
          <cell r="A2223" t="str">
            <v>LOCUS_010258-RA</v>
          </cell>
          <cell r="B2223">
            <v>1</v>
          </cell>
        </row>
        <row r="2224">
          <cell r="A2224" t="str">
            <v>LOCUS_011808-RA</v>
          </cell>
          <cell r="B2224">
            <v>1</v>
          </cell>
        </row>
        <row r="2225">
          <cell r="A2225" t="str">
            <v>LOCUS_015364-RA</v>
          </cell>
          <cell r="B2225">
            <v>1</v>
          </cell>
        </row>
        <row r="2226">
          <cell r="A2226" t="str">
            <v>LOCUS_017918-RA</v>
          </cell>
          <cell r="B2226">
            <v>1</v>
          </cell>
        </row>
        <row r="2227">
          <cell r="A2227" t="str">
            <v>LOCUS_008255-RA</v>
          </cell>
          <cell r="B2227">
            <v>1</v>
          </cell>
        </row>
        <row r="2228">
          <cell r="A2228" t="str">
            <v>LOCUS_012453-RA</v>
          </cell>
          <cell r="B2228">
            <v>6.4914681836417097E-7</v>
          </cell>
        </row>
        <row r="2229">
          <cell r="A2229" t="str">
            <v>LOCUS_031254-RA</v>
          </cell>
          <cell r="B2229">
            <v>1</v>
          </cell>
        </row>
        <row r="2230">
          <cell r="A2230" t="str">
            <v>LOCUS_005429-RA</v>
          </cell>
          <cell r="B2230">
            <v>2.20932270933792E-26</v>
          </cell>
        </row>
        <row r="2231">
          <cell r="A2231" t="str">
            <v>LOCUS_012010-RA</v>
          </cell>
          <cell r="B2231">
            <v>3.6691159521972103E-21</v>
          </cell>
        </row>
        <row r="2232">
          <cell r="A2232" t="str">
            <v>LOCUS_017261-RA</v>
          </cell>
          <cell r="B2232">
            <v>8.2191202110962103E-9</v>
          </cell>
        </row>
        <row r="2233">
          <cell r="A2233" t="str">
            <v>LOCUS_020603-RA</v>
          </cell>
          <cell r="B2233">
            <v>1</v>
          </cell>
        </row>
        <row r="2234">
          <cell r="A2234" t="str">
            <v>LOCUS_028480-RA</v>
          </cell>
          <cell r="B2234">
            <v>1.19266712146536E-3</v>
          </cell>
        </row>
        <row r="2235">
          <cell r="A2235" t="str">
            <v>LOCUS_008166-RA</v>
          </cell>
          <cell r="B2235">
            <v>1</v>
          </cell>
        </row>
        <row r="2236">
          <cell r="A2236" t="str">
            <v>LOCUS_009895-RA</v>
          </cell>
          <cell r="B2236">
            <v>1</v>
          </cell>
        </row>
        <row r="2237">
          <cell r="A2237" t="str">
            <v>LOCUS_015044-RA</v>
          </cell>
          <cell r="B2237">
            <v>4.8230694667912302E-5</v>
          </cell>
        </row>
        <row r="2238">
          <cell r="A2238" t="str">
            <v>LOCUS_011124-RA</v>
          </cell>
          <cell r="B2238">
            <v>5.4694064093089997E-13</v>
          </cell>
        </row>
        <row r="2239">
          <cell r="A2239" t="str">
            <v>LOCUS_005257-RA</v>
          </cell>
          <cell r="B2239">
            <v>1</v>
          </cell>
        </row>
        <row r="2240">
          <cell r="A2240" t="str">
            <v>LOCUS_015691-RA</v>
          </cell>
          <cell r="B2240">
            <v>1</v>
          </cell>
        </row>
        <row r="2241">
          <cell r="A2241" t="str">
            <v>LOCUS_022908-RA</v>
          </cell>
          <cell r="B2241">
            <v>1</v>
          </cell>
        </row>
        <row r="2242">
          <cell r="A2242" t="str">
            <v>LOCUS_012348-RA</v>
          </cell>
          <cell r="B2242">
            <v>1</v>
          </cell>
        </row>
        <row r="2243">
          <cell r="A2243" t="str">
            <v>LOCUS_009525-RA</v>
          </cell>
          <cell r="B2243">
            <v>0.40296253726349501</v>
          </cell>
        </row>
        <row r="2244">
          <cell r="A2244" t="str">
            <v>LOCUS_002367-RA</v>
          </cell>
          <cell r="B2244">
            <v>1</v>
          </cell>
        </row>
        <row r="2245">
          <cell r="A2245" t="str">
            <v>LOCUS_023705-RA</v>
          </cell>
          <cell r="B2245">
            <v>1</v>
          </cell>
        </row>
        <row r="2246">
          <cell r="A2246" t="str">
            <v>LOCUS_019226-RA</v>
          </cell>
          <cell r="B2246">
            <v>1</v>
          </cell>
        </row>
        <row r="2247">
          <cell r="A2247" t="str">
            <v>LOCUS_009713-RA</v>
          </cell>
          <cell r="B2247">
            <v>1</v>
          </cell>
        </row>
        <row r="2248">
          <cell r="A2248" t="str">
            <v>LOCUS_000854-RA</v>
          </cell>
          <cell r="B2248">
            <v>1</v>
          </cell>
        </row>
        <row r="2249">
          <cell r="A2249" t="str">
            <v>LOCUS_026039-RA</v>
          </cell>
          <cell r="B2249">
            <v>5.5464715940005101E-3</v>
          </cell>
        </row>
        <row r="2250">
          <cell r="A2250" t="str">
            <v>LOCUS_010910-RA</v>
          </cell>
          <cell r="B2250">
            <v>5.7630915147710103E-8</v>
          </cell>
        </row>
        <row r="2251">
          <cell r="A2251" t="str">
            <v>LOCUS_005699-RA</v>
          </cell>
          <cell r="B2251">
            <v>4.4281878057935598E-2</v>
          </cell>
        </row>
        <row r="2252">
          <cell r="A2252" t="str">
            <v>LOCUS_010645-RA</v>
          </cell>
          <cell r="B2252">
            <v>1</v>
          </cell>
        </row>
        <row r="2253">
          <cell r="A2253" t="str">
            <v>LOCUS_007314-RA</v>
          </cell>
          <cell r="B2253">
            <v>1.07867409953451E-12</v>
          </cell>
        </row>
        <row r="2254">
          <cell r="A2254" t="str">
            <v>LOCUS_007271-RA</v>
          </cell>
          <cell r="B2254">
            <v>4.8098661065207102E-23</v>
          </cell>
        </row>
        <row r="2255">
          <cell r="A2255" t="str">
            <v>LOCUS_011693-RA</v>
          </cell>
          <cell r="B2255">
            <v>1</v>
          </cell>
        </row>
        <row r="2256">
          <cell r="A2256" t="str">
            <v>LOCUS_002991-RA</v>
          </cell>
          <cell r="B2256">
            <v>2.8106654523609799E-5</v>
          </cell>
        </row>
        <row r="2257">
          <cell r="A2257" t="str">
            <v>LOCUS_008570-RA</v>
          </cell>
          <cell r="B2257">
            <v>1</v>
          </cell>
        </row>
        <row r="2258">
          <cell r="A2258" t="str">
            <v>LOCUS_018078-RA</v>
          </cell>
          <cell r="B2258">
            <v>1</v>
          </cell>
        </row>
        <row r="2259">
          <cell r="A2259" t="str">
            <v>LOCUS_000718-RA</v>
          </cell>
          <cell r="B2259">
            <v>1</v>
          </cell>
        </row>
        <row r="2260">
          <cell r="A2260" t="str">
            <v>LOCUS_012545-RA</v>
          </cell>
          <cell r="B2260">
            <v>1</v>
          </cell>
        </row>
        <row r="2261">
          <cell r="A2261" t="str">
            <v>LOCUS_019725-RA</v>
          </cell>
          <cell r="B2261">
            <v>1</v>
          </cell>
        </row>
        <row r="2262">
          <cell r="A2262" t="str">
            <v>LOCUS_009278-RA</v>
          </cell>
          <cell r="B2262">
            <v>0.735218570938726</v>
          </cell>
        </row>
        <row r="2263">
          <cell r="A2263" t="str">
            <v>LOCUS_021105-RA</v>
          </cell>
          <cell r="B2263">
            <v>2.6112160549886501E-17</v>
          </cell>
        </row>
        <row r="2264">
          <cell r="A2264" t="str">
            <v>LOCUS_022401-RA</v>
          </cell>
          <cell r="B2264">
            <v>1</v>
          </cell>
        </row>
        <row r="2265">
          <cell r="A2265" t="str">
            <v>LOCUS_004087-RA</v>
          </cell>
          <cell r="B2265">
            <v>2.9843712688843501E-2</v>
          </cell>
        </row>
        <row r="2266">
          <cell r="A2266" t="str">
            <v>LOCUS_014440-RA</v>
          </cell>
          <cell r="B2266">
            <v>1</v>
          </cell>
        </row>
        <row r="2267">
          <cell r="A2267" t="str">
            <v>LOCUS_018627-RA</v>
          </cell>
          <cell r="B2267">
            <v>3.2164370154083001E-2</v>
          </cell>
        </row>
        <row r="2268">
          <cell r="A2268" t="str">
            <v>LOCUS_016152-RA</v>
          </cell>
          <cell r="B2268">
            <v>7.6926807542029396E-5</v>
          </cell>
        </row>
        <row r="2269">
          <cell r="A2269" t="str">
            <v>LOCUS_013843-RA</v>
          </cell>
          <cell r="B2269">
            <v>9.5229394048888295E-4</v>
          </cell>
        </row>
        <row r="2270">
          <cell r="A2270" t="str">
            <v>LOCUS_028209-RA</v>
          </cell>
          <cell r="B2270">
            <v>1</v>
          </cell>
        </row>
        <row r="2271">
          <cell r="A2271" t="str">
            <v>LOCUS_002041-RA</v>
          </cell>
          <cell r="B2271">
            <v>1</v>
          </cell>
        </row>
        <row r="2272">
          <cell r="A2272" t="str">
            <v>LOCUS_019774-RA</v>
          </cell>
          <cell r="B2272">
            <v>1</v>
          </cell>
        </row>
        <row r="2273">
          <cell r="A2273" t="str">
            <v>LOCUS_025532-RA</v>
          </cell>
          <cell r="B2273">
            <v>1</v>
          </cell>
        </row>
        <row r="2274">
          <cell r="A2274" t="str">
            <v>LOCUS_019041-RA</v>
          </cell>
          <cell r="B2274">
            <v>1</v>
          </cell>
        </row>
        <row r="2275">
          <cell r="A2275" t="str">
            <v>LOCUS_015613-RA</v>
          </cell>
          <cell r="B2275">
            <v>1.2895582804274E-20</v>
          </cell>
        </row>
        <row r="2276">
          <cell r="A2276" t="str">
            <v>LOCUS_015731-RA</v>
          </cell>
          <cell r="B2276">
            <v>1</v>
          </cell>
        </row>
        <row r="2277">
          <cell r="A2277" t="str">
            <v>LOCUS_024656-RA</v>
          </cell>
          <cell r="B2277">
            <v>1</v>
          </cell>
        </row>
        <row r="2278">
          <cell r="A2278" t="str">
            <v>LOCUS_009989-RA</v>
          </cell>
          <cell r="B2278">
            <v>1</v>
          </cell>
        </row>
        <row r="2279">
          <cell r="A2279" t="str">
            <v>LOCUS_018608-RA</v>
          </cell>
          <cell r="B2279">
            <v>1</v>
          </cell>
        </row>
        <row r="2280">
          <cell r="A2280" t="str">
            <v>LOCUS_010773-RA</v>
          </cell>
          <cell r="B2280">
            <v>0.59720796888986605</v>
          </cell>
        </row>
        <row r="2281">
          <cell r="A2281" t="str">
            <v>LOCUS_011938-RA</v>
          </cell>
          <cell r="B2281">
            <v>0.50459265186972202</v>
          </cell>
        </row>
        <row r="2282">
          <cell r="A2282" t="str">
            <v>LOCUS_022661-RA</v>
          </cell>
          <cell r="B2282">
            <v>1.49276907504157E-16</v>
          </cell>
        </row>
        <row r="2283">
          <cell r="A2283" t="str">
            <v>LOCUS_005556-RA</v>
          </cell>
          <cell r="B2283">
            <v>1</v>
          </cell>
        </row>
        <row r="2284">
          <cell r="A2284" t="str">
            <v>LOCUS_007253-RA</v>
          </cell>
          <cell r="B2284">
            <v>3.1059696670793903E-8</v>
          </cell>
        </row>
        <row r="2285">
          <cell r="A2285" t="str">
            <v>LOCUS_008307-RA</v>
          </cell>
          <cell r="B2285">
            <v>1</v>
          </cell>
        </row>
        <row r="2286">
          <cell r="A2286" t="str">
            <v>LOCUS_019224-RA</v>
          </cell>
          <cell r="B2286">
            <v>1</v>
          </cell>
        </row>
        <row r="2287">
          <cell r="A2287" t="str">
            <v>LOCUS_030572-RA</v>
          </cell>
          <cell r="B2287">
            <v>1</v>
          </cell>
        </row>
        <row r="2288">
          <cell r="A2288" t="str">
            <v>LOCUS_007400-RA</v>
          </cell>
          <cell r="B2288">
            <v>3.8346926417338399E-3</v>
          </cell>
        </row>
        <row r="2289">
          <cell r="A2289" t="str">
            <v>LOCUS_017753-RA</v>
          </cell>
          <cell r="B2289">
            <v>0.959678870620434</v>
          </cell>
        </row>
        <row r="2290">
          <cell r="A2290" t="str">
            <v>LOCUS_011274-RA</v>
          </cell>
          <cell r="B2290">
            <v>8.6282843367692201E-3</v>
          </cell>
        </row>
        <row r="2291">
          <cell r="A2291" t="str">
            <v>LOCUS_015572-RA</v>
          </cell>
          <cell r="B2291">
            <v>1.8784565696247999E-7</v>
          </cell>
        </row>
        <row r="2292">
          <cell r="A2292" t="str">
            <v>LOCUS_002233-RA</v>
          </cell>
          <cell r="B2292">
            <v>1</v>
          </cell>
        </row>
        <row r="2293">
          <cell r="A2293" t="str">
            <v>LOCUS_022114-RA</v>
          </cell>
          <cell r="B2293">
            <v>1.25060555226557E-4</v>
          </cell>
        </row>
        <row r="2294">
          <cell r="A2294" t="str">
            <v>LOCUS_006756-RA</v>
          </cell>
          <cell r="B2294">
            <v>4.1616211754497701E-16</v>
          </cell>
        </row>
        <row r="2295">
          <cell r="A2295" t="str">
            <v>LOCUS_011955-RA</v>
          </cell>
          <cell r="B2295">
            <v>1</v>
          </cell>
        </row>
        <row r="2296">
          <cell r="A2296" t="str">
            <v>LOCUS_010137-RA</v>
          </cell>
          <cell r="B2296">
            <v>2.5224869344858101E-6</v>
          </cell>
        </row>
        <row r="2297">
          <cell r="A2297" t="str">
            <v>LOCUS_006665-RA</v>
          </cell>
          <cell r="B2297">
            <v>2.33088190042523E-6</v>
          </cell>
        </row>
        <row r="2298">
          <cell r="A2298" t="str">
            <v>LOCUS_006737-RA</v>
          </cell>
          <cell r="B2298">
            <v>0.30392007991778403</v>
          </cell>
        </row>
        <row r="2299">
          <cell r="A2299" t="str">
            <v>LOCUS_029361-RA</v>
          </cell>
          <cell r="B2299">
            <v>1</v>
          </cell>
        </row>
        <row r="2300">
          <cell r="A2300" t="str">
            <v>LOCUS_012610-RA</v>
          </cell>
          <cell r="B2300">
            <v>1</v>
          </cell>
        </row>
        <row r="2301">
          <cell r="A2301" t="str">
            <v>LOCUS_008154-RA</v>
          </cell>
          <cell r="B2301">
            <v>1.97138726962466E-4</v>
          </cell>
        </row>
        <row r="2302">
          <cell r="A2302" t="str">
            <v>LOCUS_000741-RA</v>
          </cell>
          <cell r="B2302">
            <v>8.93951214453356E-104</v>
          </cell>
        </row>
        <row r="2303">
          <cell r="A2303" t="str">
            <v>LOCUS_008440-RA</v>
          </cell>
          <cell r="B2303">
            <v>1</v>
          </cell>
        </row>
        <row r="2304">
          <cell r="A2304" t="str">
            <v>LOCUS_008797-RA</v>
          </cell>
          <cell r="B2304">
            <v>1</v>
          </cell>
        </row>
        <row r="2305">
          <cell r="A2305" t="str">
            <v>LOCUS_013048-RA</v>
          </cell>
          <cell r="B2305">
            <v>1</v>
          </cell>
        </row>
        <row r="2306">
          <cell r="A2306" t="str">
            <v>LOCUS_003416-RA</v>
          </cell>
          <cell r="B2306">
            <v>1</v>
          </cell>
        </row>
        <row r="2307">
          <cell r="A2307" t="str">
            <v>LOCUS_007790-RA</v>
          </cell>
          <cell r="B2307">
            <v>6.1513491030914099E-6</v>
          </cell>
        </row>
        <row r="2308">
          <cell r="A2308" t="str">
            <v>LOCUS_026096-RA</v>
          </cell>
          <cell r="B2308">
            <v>8.6127575634079198E-8</v>
          </cell>
        </row>
        <row r="2309">
          <cell r="A2309" t="str">
            <v>LOCUS_021034-RA</v>
          </cell>
          <cell r="B2309">
            <v>1</v>
          </cell>
        </row>
        <row r="2310">
          <cell r="A2310" t="str">
            <v>LOCUS_011939-RA</v>
          </cell>
          <cell r="B2310">
            <v>1.2099816450537201E-2</v>
          </cell>
        </row>
        <row r="2311">
          <cell r="A2311" t="str">
            <v>LOCUS_017472-RA</v>
          </cell>
          <cell r="B2311">
            <v>1</v>
          </cell>
        </row>
        <row r="2312">
          <cell r="A2312" t="str">
            <v>LOCUS_022451-RA</v>
          </cell>
          <cell r="B2312">
            <v>1.07535708967591E-8</v>
          </cell>
        </row>
        <row r="2313">
          <cell r="A2313" t="str">
            <v>LOCUS_012693-RA</v>
          </cell>
          <cell r="B2313">
            <v>1</v>
          </cell>
        </row>
        <row r="2314">
          <cell r="A2314" t="str">
            <v>LOCUS_008412-RA</v>
          </cell>
          <cell r="B2314">
            <v>1</v>
          </cell>
        </row>
        <row r="2315">
          <cell r="A2315" t="str">
            <v>LOCUS_008921-RA</v>
          </cell>
          <cell r="B2315">
            <v>1</v>
          </cell>
        </row>
        <row r="2316">
          <cell r="A2316" t="str">
            <v>LOCUS_010276-RA</v>
          </cell>
          <cell r="B2316">
            <v>1</v>
          </cell>
        </row>
        <row r="2317">
          <cell r="A2317" t="str">
            <v>LOCUS_007759-RA</v>
          </cell>
          <cell r="B2317">
            <v>1</v>
          </cell>
        </row>
        <row r="2318">
          <cell r="A2318" t="str">
            <v>LOCUS_014538-RA</v>
          </cell>
          <cell r="B2318">
            <v>0.25555587777954702</v>
          </cell>
        </row>
        <row r="2319">
          <cell r="A2319" t="str">
            <v>LOCUS_017988-RA</v>
          </cell>
          <cell r="B2319">
            <v>1</v>
          </cell>
        </row>
        <row r="2320">
          <cell r="A2320" t="str">
            <v>LOCUS_008506-RA</v>
          </cell>
          <cell r="B2320">
            <v>1</v>
          </cell>
        </row>
        <row r="2321">
          <cell r="A2321" t="str">
            <v>LOCUS_016504-RA</v>
          </cell>
          <cell r="B2321">
            <v>1</v>
          </cell>
        </row>
        <row r="2322">
          <cell r="A2322" t="str">
            <v>LOCUS_013075-RA</v>
          </cell>
          <cell r="B2322">
            <v>1</v>
          </cell>
        </row>
        <row r="2323">
          <cell r="A2323" t="str">
            <v>LOCUS_010122-RA</v>
          </cell>
          <cell r="B2323">
            <v>1</v>
          </cell>
        </row>
        <row r="2324">
          <cell r="A2324" t="str">
            <v>LOCUS_017512-RA</v>
          </cell>
          <cell r="B2324">
            <v>1</v>
          </cell>
        </row>
        <row r="2325">
          <cell r="A2325" t="str">
            <v>LOCUS_013779-RA</v>
          </cell>
          <cell r="B2325">
            <v>1</v>
          </cell>
        </row>
        <row r="2326">
          <cell r="A2326" t="str">
            <v>LOCUS_000071-RA</v>
          </cell>
          <cell r="B2326">
            <v>1</v>
          </cell>
        </row>
        <row r="2327">
          <cell r="A2327" t="str">
            <v>LOCUS_023036-RA</v>
          </cell>
          <cell r="B2327">
            <v>5.5955507867496096E-4</v>
          </cell>
        </row>
        <row r="2328">
          <cell r="A2328" t="str">
            <v>LOCUS_015256-RA</v>
          </cell>
          <cell r="B2328">
            <v>1</v>
          </cell>
        </row>
        <row r="2329">
          <cell r="A2329" t="str">
            <v>LOCUS_003956-RA</v>
          </cell>
          <cell r="B2329">
            <v>1</v>
          </cell>
        </row>
        <row r="2330">
          <cell r="A2330" t="str">
            <v>LOCUS_003444-RA</v>
          </cell>
          <cell r="B2330">
            <v>5.5558015383368198E-6</v>
          </cell>
        </row>
        <row r="2331">
          <cell r="A2331" t="str">
            <v>LOCUS_016487-RA</v>
          </cell>
          <cell r="B2331">
            <v>1</v>
          </cell>
        </row>
        <row r="2332">
          <cell r="A2332" t="str">
            <v>LOCUS_000391-RA</v>
          </cell>
          <cell r="B2332">
            <v>1</v>
          </cell>
        </row>
        <row r="2333">
          <cell r="A2333" t="str">
            <v>LOCUS_025726-RA</v>
          </cell>
          <cell r="B2333">
            <v>0.14624044618142301</v>
          </cell>
        </row>
        <row r="2334">
          <cell r="A2334" t="str">
            <v>LOCUS_011793-RA</v>
          </cell>
          <cell r="B2334">
            <v>1</v>
          </cell>
        </row>
        <row r="2335">
          <cell r="A2335" t="str">
            <v>LOCUS_023534-RA</v>
          </cell>
          <cell r="B2335">
            <v>1</v>
          </cell>
        </row>
        <row r="2336">
          <cell r="A2336" t="str">
            <v>LOCUS_013162-RA</v>
          </cell>
          <cell r="B2336">
            <v>1</v>
          </cell>
        </row>
        <row r="2337">
          <cell r="A2337" t="str">
            <v>LOCUS_010853-RA</v>
          </cell>
          <cell r="B2337">
            <v>1</v>
          </cell>
        </row>
        <row r="2338">
          <cell r="A2338" t="str">
            <v>LOCUS_016101-RA</v>
          </cell>
          <cell r="B2338">
            <v>1</v>
          </cell>
        </row>
        <row r="2339">
          <cell r="A2339" t="str">
            <v>LOCUS_027062-RA</v>
          </cell>
          <cell r="B2339">
            <v>1</v>
          </cell>
        </row>
        <row r="2340">
          <cell r="A2340" t="str">
            <v>LOCUS_017478-RA</v>
          </cell>
          <cell r="B2340">
            <v>2.47520782315594E-10</v>
          </cell>
        </row>
        <row r="2341">
          <cell r="A2341" t="str">
            <v>LOCUS_010310-RA</v>
          </cell>
          <cell r="B2341">
            <v>1</v>
          </cell>
        </row>
        <row r="2342">
          <cell r="A2342" t="str">
            <v>LOCUS_014807-RA</v>
          </cell>
          <cell r="B2342">
            <v>5.3106846845361202E-23</v>
          </cell>
        </row>
        <row r="2343">
          <cell r="A2343" t="str">
            <v>LOCUS_012945-RA</v>
          </cell>
          <cell r="B2343">
            <v>1</v>
          </cell>
        </row>
        <row r="2344">
          <cell r="A2344" t="str">
            <v>LOCUS_014968-RA</v>
          </cell>
          <cell r="B2344">
            <v>9.8299135285671499E-15</v>
          </cell>
        </row>
        <row r="2345">
          <cell r="A2345" t="str">
            <v>LOCUS_005777-RA</v>
          </cell>
          <cell r="B2345">
            <v>0.41121939983317901</v>
          </cell>
        </row>
        <row r="2346">
          <cell r="A2346" t="str">
            <v>LOCUS_009001-RA</v>
          </cell>
          <cell r="B2346">
            <v>1</v>
          </cell>
        </row>
        <row r="2347">
          <cell r="A2347" t="str">
            <v>LOCUS_006975-RA</v>
          </cell>
          <cell r="B2347">
            <v>1</v>
          </cell>
        </row>
        <row r="2348">
          <cell r="A2348" t="str">
            <v>LOCUS_004570-RA</v>
          </cell>
          <cell r="B2348">
            <v>8.2138798083324001E-6</v>
          </cell>
        </row>
        <row r="2349">
          <cell r="A2349" t="str">
            <v>LOCUS_005019-RA</v>
          </cell>
          <cell r="B2349">
            <v>0.25437772173611101</v>
          </cell>
        </row>
        <row r="2350">
          <cell r="A2350" t="str">
            <v>LOCUS_033121-RA</v>
          </cell>
          <cell r="B2350">
            <v>1</v>
          </cell>
        </row>
        <row r="2351">
          <cell r="A2351" t="str">
            <v>LOCUS_002632-RA</v>
          </cell>
          <cell r="B2351">
            <v>1.8277093181484199E-12</v>
          </cell>
        </row>
        <row r="2352">
          <cell r="A2352" t="str">
            <v>LOCUS_006246-RA</v>
          </cell>
          <cell r="B2352">
            <v>1</v>
          </cell>
        </row>
        <row r="2353">
          <cell r="A2353" t="str">
            <v>LOCUS_011985-RA</v>
          </cell>
          <cell r="B2353">
            <v>1</v>
          </cell>
        </row>
        <row r="2354">
          <cell r="A2354" t="str">
            <v>LOCUS_001743-RA</v>
          </cell>
          <cell r="B2354">
            <v>1</v>
          </cell>
        </row>
        <row r="2355">
          <cell r="A2355" t="str">
            <v>LOCUS_010753-RA</v>
          </cell>
          <cell r="B2355">
            <v>4.6244953988434298E-2</v>
          </cell>
        </row>
        <row r="2356">
          <cell r="A2356" t="str">
            <v>LOCUS_012703-RA</v>
          </cell>
          <cell r="B2356">
            <v>1</v>
          </cell>
        </row>
        <row r="2357">
          <cell r="A2357" t="str">
            <v>LOCUS_003608-RA</v>
          </cell>
          <cell r="B2357">
            <v>1</v>
          </cell>
        </row>
        <row r="2358">
          <cell r="A2358" t="str">
            <v>LOCUS_026925-RA</v>
          </cell>
          <cell r="B2358">
            <v>1</v>
          </cell>
        </row>
        <row r="2359">
          <cell r="A2359" t="str">
            <v>LOCUS_004157-RA</v>
          </cell>
          <cell r="B2359">
            <v>2.2228304824860902E-15</v>
          </cell>
        </row>
        <row r="2360">
          <cell r="A2360" t="str">
            <v>LOCUS_017752-RA</v>
          </cell>
          <cell r="B2360">
            <v>9.8934605613036999E-5</v>
          </cell>
        </row>
        <row r="2361">
          <cell r="A2361" t="str">
            <v>LOCUS_001522-RA</v>
          </cell>
          <cell r="B2361">
            <v>1.6729119374397201E-13</v>
          </cell>
        </row>
        <row r="2362">
          <cell r="A2362" t="str">
            <v>LOCUS_012433-RA</v>
          </cell>
          <cell r="B2362">
            <v>1</v>
          </cell>
        </row>
        <row r="2363">
          <cell r="A2363" t="str">
            <v>LOCUS_023572-RA</v>
          </cell>
          <cell r="B2363">
            <v>1</v>
          </cell>
        </row>
        <row r="2364">
          <cell r="A2364" t="str">
            <v>LOCUS_025241-RA</v>
          </cell>
          <cell r="B2364">
            <v>1</v>
          </cell>
        </row>
        <row r="2365">
          <cell r="A2365" t="str">
            <v>LOCUS_001017-RA</v>
          </cell>
          <cell r="B2365">
            <v>1</v>
          </cell>
        </row>
        <row r="2366">
          <cell r="A2366" t="str">
            <v>LOCUS_018144-RA</v>
          </cell>
          <cell r="B2366">
            <v>1</v>
          </cell>
        </row>
        <row r="2367">
          <cell r="A2367" t="str">
            <v>LOCUS_022710-RA</v>
          </cell>
          <cell r="B2367">
            <v>1</v>
          </cell>
        </row>
        <row r="2368">
          <cell r="A2368" t="str">
            <v>LOCUS_014913-RA</v>
          </cell>
          <cell r="B2368">
            <v>1</v>
          </cell>
        </row>
        <row r="2369">
          <cell r="A2369" t="str">
            <v>LOCUS_007324-RA</v>
          </cell>
          <cell r="B2369">
            <v>0.75199023167506696</v>
          </cell>
        </row>
        <row r="2370">
          <cell r="A2370" t="str">
            <v>LOCUS_018959-RA</v>
          </cell>
          <cell r="B2370">
            <v>7.1743863893736603E-7</v>
          </cell>
        </row>
        <row r="2371">
          <cell r="A2371" t="str">
            <v>LOCUS_020383-RA</v>
          </cell>
          <cell r="B2371">
            <v>1</v>
          </cell>
        </row>
        <row r="2372">
          <cell r="A2372" t="str">
            <v>LOCUS_002863-RB</v>
          </cell>
          <cell r="B2372">
            <v>1</v>
          </cell>
        </row>
        <row r="2373">
          <cell r="A2373" t="str">
            <v>LOCUS_014969-RA</v>
          </cell>
          <cell r="B2373">
            <v>1</v>
          </cell>
        </row>
        <row r="2374">
          <cell r="A2374" t="str">
            <v>LOCUS_000792-RA</v>
          </cell>
          <cell r="B2374">
            <v>0.39642267480580801</v>
          </cell>
        </row>
        <row r="2375">
          <cell r="A2375" t="str">
            <v>LOCUS_001883-RA</v>
          </cell>
          <cell r="B2375">
            <v>3.2133241300741299E-11</v>
          </cell>
        </row>
        <row r="2376">
          <cell r="A2376" t="str">
            <v>LOCUS_026114-RA</v>
          </cell>
          <cell r="B2376">
            <v>1</v>
          </cell>
        </row>
        <row r="2377">
          <cell r="A2377" t="str">
            <v>LOCUS_022235-RA</v>
          </cell>
          <cell r="B2377">
            <v>1.2383151646506899E-14</v>
          </cell>
        </row>
        <row r="2378">
          <cell r="A2378" t="str">
            <v>LOCUS_002388-RA</v>
          </cell>
          <cell r="B2378">
            <v>5.2447568252974103E-5</v>
          </cell>
        </row>
        <row r="2379">
          <cell r="A2379" t="str">
            <v>LOCUS_024648-RA</v>
          </cell>
          <cell r="B2379">
            <v>1</v>
          </cell>
        </row>
        <row r="2380">
          <cell r="A2380" t="str">
            <v>LOCUS_024944-RA</v>
          </cell>
          <cell r="B2380">
            <v>1</v>
          </cell>
        </row>
        <row r="2381">
          <cell r="A2381" t="str">
            <v>LOCUS_007605-RA</v>
          </cell>
          <cell r="B2381">
            <v>3.3463605276013698E-2</v>
          </cell>
        </row>
        <row r="2382">
          <cell r="A2382" t="str">
            <v>LOCUS_021275-RA</v>
          </cell>
          <cell r="B2382">
            <v>1.03136687961961E-5</v>
          </cell>
        </row>
        <row r="2383">
          <cell r="A2383" t="str">
            <v>LOCUS_009800-RA</v>
          </cell>
          <cell r="B2383">
            <v>1</v>
          </cell>
        </row>
        <row r="2384">
          <cell r="A2384" t="str">
            <v>LOCUS_017519-RA</v>
          </cell>
          <cell r="B2384">
            <v>2.5410817813679499E-4</v>
          </cell>
        </row>
        <row r="2385">
          <cell r="A2385" t="str">
            <v>LOCUS_003502-RA</v>
          </cell>
          <cell r="B2385">
            <v>0.48939499646303503</v>
          </cell>
        </row>
        <row r="2386">
          <cell r="A2386" t="str">
            <v>LOCUS_009170-RA</v>
          </cell>
          <cell r="B2386">
            <v>2.7538564500041101E-14</v>
          </cell>
        </row>
        <row r="2387">
          <cell r="A2387" t="str">
            <v>LOCUS_023203-RA</v>
          </cell>
          <cell r="B2387">
            <v>0.38879507476906899</v>
          </cell>
        </row>
        <row r="2388">
          <cell r="A2388" t="str">
            <v>LOCUS_012409-RA</v>
          </cell>
          <cell r="B2388">
            <v>2.6138586522820099E-17</v>
          </cell>
        </row>
        <row r="2389">
          <cell r="A2389" t="str">
            <v>LOCUS_008276-RA</v>
          </cell>
          <cell r="B2389">
            <v>1.1693030730916701E-3</v>
          </cell>
        </row>
        <row r="2390">
          <cell r="A2390" t="str">
            <v>LOCUS_012562-RA</v>
          </cell>
          <cell r="B2390">
            <v>1</v>
          </cell>
        </row>
        <row r="2391">
          <cell r="A2391" t="str">
            <v>LOCUS_002369-RA</v>
          </cell>
          <cell r="B2391">
            <v>0.37374388732511099</v>
          </cell>
        </row>
        <row r="2392">
          <cell r="A2392" t="str">
            <v>LOCUS_010622-RA</v>
          </cell>
          <cell r="B2392">
            <v>1</v>
          </cell>
        </row>
        <row r="2393">
          <cell r="A2393" t="str">
            <v>LOCUS_007480-RA</v>
          </cell>
          <cell r="B2393">
            <v>1.1897133564311699E-14</v>
          </cell>
        </row>
        <row r="2394">
          <cell r="A2394" t="str">
            <v>LOCUS_028210-RA</v>
          </cell>
          <cell r="B2394">
            <v>1</v>
          </cell>
        </row>
        <row r="2395">
          <cell r="A2395" t="str">
            <v>LOCUS_007786-RA</v>
          </cell>
          <cell r="B2395">
            <v>1</v>
          </cell>
        </row>
        <row r="2396">
          <cell r="A2396" t="str">
            <v>LOCUS_027196-RA</v>
          </cell>
          <cell r="B2396">
            <v>1</v>
          </cell>
        </row>
        <row r="2397">
          <cell r="A2397" t="str">
            <v>LOCUS_004716-RA</v>
          </cell>
          <cell r="B2397">
            <v>3.4589682256230202E-13</v>
          </cell>
        </row>
        <row r="2398">
          <cell r="A2398" t="str">
            <v>LOCUS_001028-RA</v>
          </cell>
          <cell r="B2398">
            <v>2.80642186603233E-11</v>
          </cell>
        </row>
        <row r="2399">
          <cell r="A2399" t="str">
            <v>LOCUS_007484-RA</v>
          </cell>
          <cell r="B2399">
            <v>1</v>
          </cell>
        </row>
        <row r="2400">
          <cell r="A2400" t="str">
            <v>LOCUS_017605-RA</v>
          </cell>
          <cell r="B2400">
            <v>1</v>
          </cell>
        </row>
        <row r="2401">
          <cell r="A2401" t="str">
            <v>LOCUS_016639-RA</v>
          </cell>
          <cell r="B2401">
            <v>1</v>
          </cell>
        </row>
        <row r="2402">
          <cell r="A2402" t="str">
            <v>LOCUS_015557-RA</v>
          </cell>
          <cell r="B2402">
            <v>1</v>
          </cell>
        </row>
        <row r="2403">
          <cell r="A2403" t="str">
            <v>LOCUS_002499-RA</v>
          </cell>
          <cell r="B2403">
            <v>0.59298044966914298</v>
          </cell>
        </row>
        <row r="2404">
          <cell r="A2404" t="str">
            <v>LOCUS_017517-RA</v>
          </cell>
          <cell r="B2404">
            <v>1</v>
          </cell>
        </row>
        <row r="2405">
          <cell r="A2405" t="str">
            <v>LOCUS_023484-RA</v>
          </cell>
          <cell r="B2405">
            <v>1</v>
          </cell>
        </row>
        <row r="2406">
          <cell r="A2406" t="str">
            <v>LOCUS_016369-RA</v>
          </cell>
          <cell r="B2406">
            <v>1</v>
          </cell>
        </row>
        <row r="2407">
          <cell r="A2407" t="str">
            <v>LOCUS_017758-RA</v>
          </cell>
          <cell r="B2407">
            <v>1</v>
          </cell>
        </row>
        <row r="2408">
          <cell r="A2408" t="str">
            <v>LOCUS_029856-RA</v>
          </cell>
          <cell r="B2408">
            <v>1</v>
          </cell>
        </row>
        <row r="2409">
          <cell r="A2409" t="str">
            <v>LOCUS_018540-RA</v>
          </cell>
          <cell r="B2409">
            <v>0.54594823847307905</v>
          </cell>
        </row>
        <row r="2410">
          <cell r="A2410" t="str">
            <v>LOCUS_002432-RA</v>
          </cell>
          <cell r="B2410">
            <v>1</v>
          </cell>
        </row>
        <row r="2411">
          <cell r="A2411" t="str">
            <v>LOCUS_021303-RA</v>
          </cell>
          <cell r="B2411">
            <v>0.20861595188141599</v>
          </cell>
        </row>
        <row r="2412">
          <cell r="A2412" t="str">
            <v>LOCUS_006819-RA</v>
          </cell>
          <cell r="B2412">
            <v>1</v>
          </cell>
        </row>
        <row r="2413">
          <cell r="A2413" t="str">
            <v>LOCUS_001255-RA</v>
          </cell>
          <cell r="B2413">
            <v>1</v>
          </cell>
        </row>
        <row r="2414">
          <cell r="A2414" t="str">
            <v>LOCUS_003936-RA</v>
          </cell>
          <cell r="B2414">
            <v>1</v>
          </cell>
        </row>
        <row r="2415">
          <cell r="A2415" t="str">
            <v>LOCUS_018194-RA</v>
          </cell>
          <cell r="B2415">
            <v>9.5646319485612498E-5</v>
          </cell>
        </row>
        <row r="2416">
          <cell r="A2416" t="str">
            <v>LOCUS_008816-RA</v>
          </cell>
          <cell r="B2416">
            <v>6.10335175554314E-31</v>
          </cell>
        </row>
        <row r="2417">
          <cell r="A2417" t="str">
            <v>LOCUS_007163-RA</v>
          </cell>
          <cell r="B2417">
            <v>1</v>
          </cell>
        </row>
        <row r="2418">
          <cell r="A2418" t="str">
            <v>LOCUS_011741-RA</v>
          </cell>
          <cell r="B2418">
            <v>0.79420839415921396</v>
          </cell>
        </row>
        <row r="2419">
          <cell r="A2419" t="str">
            <v>LOCUS_020173-RA</v>
          </cell>
          <cell r="B2419">
            <v>1</v>
          </cell>
        </row>
        <row r="2420">
          <cell r="A2420" t="str">
            <v>LOCUS_004592-RA</v>
          </cell>
          <cell r="B2420">
            <v>1</v>
          </cell>
        </row>
        <row r="2421">
          <cell r="A2421" t="str">
            <v>LOCUS_012788-RA</v>
          </cell>
          <cell r="B2421">
            <v>8.1137445742427902E-4</v>
          </cell>
        </row>
        <row r="2422">
          <cell r="A2422" t="str">
            <v>LOCUS_011054-RA</v>
          </cell>
          <cell r="B2422">
            <v>6.2590883135635095E-4</v>
          </cell>
        </row>
        <row r="2423">
          <cell r="A2423" t="str">
            <v>LOCUS_002168-RA</v>
          </cell>
          <cell r="B2423">
            <v>1</v>
          </cell>
        </row>
        <row r="2424">
          <cell r="A2424" t="str">
            <v>LOCUS_002625-RA</v>
          </cell>
          <cell r="B2424">
            <v>0.48114392845008003</v>
          </cell>
        </row>
        <row r="2425">
          <cell r="A2425" t="str">
            <v>LOCUS_023474-RA</v>
          </cell>
          <cell r="B2425">
            <v>7.2401013461451805E-8</v>
          </cell>
        </row>
        <row r="2426">
          <cell r="A2426" t="str">
            <v>LOCUS_000949-RA</v>
          </cell>
          <cell r="B2426">
            <v>1.1860005795243999E-13</v>
          </cell>
        </row>
        <row r="2427">
          <cell r="A2427" t="str">
            <v>LOCUS_004932-RA</v>
          </cell>
          <cell r="B2427">
            <v>1</v>
          </cell>
        </row>
        <row r="2428">
          <cell r="A2428" t="str">
            <v>LOCUS_006744-RA</v>
          </cell>
          <cell r="B2428">
            <v>1</v>
          </cell>
        </row>
        <row r="2429">
          <cell r="A2429" t="str">
            <v>LOCUS_013167-RA</v>
          </cell>
          <cell r="B2429">
            <v>2.2471392207207099E-6</v>
          </cell>
        </row>
        <row r="2430">
          <cell r="A2430" t="str">
            <v>LOCUS_029003-RA</v>
          </cell>
          <cell r="B2430">
            <v>1</v>
          </cell>
        </row>
        <row r="2431">
          <cell r="A2431" t="str">
            <v>LOCUS_004004-RA</v>
          </cell>
          <cell r="B2431">
            <v>3.5504924965736401E-2</v>
          </cell>
        </row>
        <row r="2432">
          <cell r="A2432" t="str">
            <v>LOCUS_002280-RA</v>
          </cell>
          <cell r="B2432">
            <v>1</v>
          </cell>
        </row>
        <row r="2433">
          <cell r="A2433" t="str">
            <v>LOCUS_017453-RA</v>
          </cell>
          <cell r="B2433">
            <v>2.0644202733143799E-7</v>
          </cell>
        </row>
        <row r="2434">
          <cell r="A2434" t="str">
            <v>LOCUS_008998-RA</v>
          </cell>
          <cell r="B2434">
            <v>1.6137312285803999E-8</v>
          </cell>
        </row>
        <row r="2435">
          <cell r="A2435" t="str">
            <v>LOCUS_013036-RA</v>
          </cell>
          <cell r="B2435">
            <v>1</v>
          </cell>
        </row>
        <row r="2436">
          <cell r="A2436" t="str">
            <v>LOCUS_016637-RA</v>
          </cell>
          <cell r="B2436">
            <v>2.2610326615140599E-5</v>
          </cell>
        </row>
        <row r="2437">
          <cell r="A2437" t="str">
            <v>LOCUS_006380-RA</v>
          </cell>
          <cell r="B2437">
            <v>3.7148729414008098E-20</v>
          </cell>
        </row>
        <row r="2438">
          <cell r="A2438" t="str">
            <v>LOCUS_025943-RA</v>
          </cell>
          <cell r="B2438">
            <v>0.72716267303432203</v>
          </cell>
        </row>
        <row r="2439">
          <cell r="A2439" t="str">
            <v>LOCUS_024184-RA</v>
          </cell>
          <cell r="B2439">
            <v>1</v>
          </cell>
        </row>
        <row r="2440">
          <cell r="A2440" t="str">
            <v>LOCUS_014124-RA</v>
          </cell>
          <cell r="B2440">
            <v>1</v>
          </cell>
        </row>
        <row r="2441">
          <cell r="A2441" t="str">
            <v>LOCUS_003573-RA</v>
          </cell>
          <cell r="B2441">
            <v>1</v>
          </cell>
        </row>
        <row r="2442">
          <cell r="A2442" t="str">
            <v>LOCUS_016618-RA</v>
          </cell>
          <cell r="B2442">
            <v>1.51860843659218E-3</v>
          </cell>
        </row>
        <row r="2443">
          <cell r="A2443" t="str">
            <v>LOCUS_023882-RA</v>
          </cell>
          <cell r="B2443">
            <v>1</v>
          </cell>
        </row>
        <row r="2444">
          <cell r="A2444" t="str">
            <v>LOCUS_020321-RA</v>
          </cell>
          <cell r="B2444">
            <v>1</v>
          </cell>
        </row>
        <row r="2445">
          <cell r="A2445" t="str">
            <v>LOCUS_015846-RA</v>
          </cell>
          <cell r="B2445">
            <v>1</v>
          </cell>
        </row>
        <row r="2446">
          <cell r="A2446" t="str">
            <v>LOCUS_001851-RA</v>
          </cell>
          <cell r="B2446">
            <v>1.9078749268878401E-3</v>
          </cell>
        </row>
        <row r="2447">
          <cell r="A2447" t="str">
            <v>LOCUS_014946-RA</v>
          </cell>
          <cell r="B2447">
            <v>1</v>
          </cell>
        </row>
        <row r="2448">
          <cell r="A2448" t="str">
            <v>LOCUS_014172-RA</v>
          </cell>
          <cell r="B2448">
            <v>1</v>
          </cell>
        </row>
        <row r="2449">
          <cell r="A2449" t="str">
            <v>LOCUS_011206-RA</v>
          </cell>
          <cell r="B2449">
            <v>2.0196001581664302E-6</v>
          </cell>
        </row>
        <row r="2450">
          <cell r="A2450" t="str">
            <v>LOCUS_023629-RA</v>
          </cell>
          <cell r="B2450">
            <v>0.66762946909285603</v>
          </cell>
        </row>
        <row r="2451">
          <cell r="A2451" t="str">
            <v>LOCUS_005621-RA</v>
          </cell>
          <cell r="B2451">
            <v>1</v>
          </cell>
        </row>
        <row r="2452">
          <cell r="A2452" t="str">
            <v>LOCUS_012231-RA</v>
          </cell>
          <cell r="B2452">
            <v>1</v>
          </cell>
        </row>
        <row r="2453">
          <cell r="A2453" t="str">
            <v>LOCUS_014341-RA</v>
          </cell>
          <cell r="B2453">
            <v>3.4190285405053199E-3</v>
          </cell>
        </row>
        <row r="2454">
          <cell r="A2454" t="str">
            <v>LOCUS_020496-RA</v>
          </cell>
          <cell r="B2454">
            <v>1</v>
          </cell>
        </row>
        <row r="2455">
          <cell r="A2455" t="str">
            <v>LOCUS_004703-RA</v>
          </cell>
          <cell r="B2455">
            <v>1</v>
          </cell>
        </row>
        <row r="2456">
          <cell r="A2456" t="str">
            <v>LOCUS_013679-RA</v>
          </cell>
          <cell r="B2456">
            <v>1</v>
          </cell>
        </row>
        <row r="2457">
          <cell r="A2457" t="str">
            <v>LOCUS_000197-RA</v>
          </cell>
          <cell r="B2457">
            <v>1</v>
          </cell>
        </row>
        <row r="2458">
          <cell r="A2458" t="str">
            <v>LOCUS_027434-RA</v>
          </cell>
          <cell r="B2458">
            <v>1</v>
          </cell>
        </row>
        <row r="2459">
          <cell r="A2459" t="str">
            <v>LOCUS_007110-RA</v>
          </cell>
          <cell r="B2459">
            <v>1.16163330809861E-6</v>
          </cell>
        </row>
        <row r="2460">
          <cell r="A2460" t="str">
            <v>LOCUS_012485-RA</v>
          </cell>
          <cell r="B2460">
            <v>1</v>
          </cell>
        </row>
        <row r="2461">
          <cell r="A2461" t="str">
            <v>LOCUS_021927-RA</v>
          </cell>
          <cell r="B2461">
            <v>1</v>
          </cell>
        </row>
        <row r="2462">
          <cell r="A2462" t="str">
            <v>LOCUS_005753-RA</v>
          </cell>
          <cell r="B2462">
            <v>1</v>
          </cell>
        </row>
        <row r="2463">
          <cell r="A2463" t="str">
            <v>LOCUS_015190-RA</v>
          </cell>
          <cell r="B2463">
            <v>1</v>
          </cell>
        </row>
        <row r="2464">
          <cell r="A2464" t="str">
            <v>LOCUS_001916-RA</v>
          </cell>
          <cell r="B2464">
            <v>1</v>
          </cell>
        </row>
        <row r="2465">
          <cell r="A2465" t="str">
            <v>LOCUS_025122-RA</v>
          </cell>
          <cell r="B2465">
            <v>1</v>
          </cell>
        </row>
        <row r="2466">
          <cell r="A2466" t="str">
            <v>LOCUS_004137-RA</v>
          </cell>
          <cell r="B2466">
            <v>2.9195296998858998E-27</v>
          </cell>
        </row>
        <row r="2467">
          <cell r="A2467" t="str">
            <v>LOCUS_024362-RA</v>
          </cell>
          <cell r="B2467">
            <v>1</v>
          </cell>
        </row>
        <row r="2468">
          <cell r="A2468" t="str">
            <v>LOCUS_001981-RA</v>
          </cell>
          <cell r="B2468">
            <v>4.3850994290732604E-3</v>
          </cell>
        </row>
        <row r="2469">
          <cell r="A2469" t="str">
            <v>LOCUS_003273-RA</v>
          </cell>
          <cell r="B2469">
            <v>9.0271981250675999E-9</v>
          </cell>
        </row>
        <row r="2470">
          <cell r="A2470" t="str">
            <v>LOCUS_024138-RA</v>
          </cell>
          <cell r="B2470">
            <v>1</v>
          </cell>
        </row>
        <row r="2471">
          <cell r="A2471" t="str">
            <v>LOCUS_003711-RA</v>
          </cell>
          <cell r="B2471">
            <v>1</v>
          </cell>
        </row>
        <row r="2472">
          <cell r="A2472" t="str">
            <v>LOCUS_009596-RA</v>
          </cell>
          <cell r="B2472">
            <v>6.2084591798368596E-42</v>
          </cell>
        </row>
        <row r="2473">
          <cell r="A2473" t="str">
            <v>LOCUS_004072-RA</v>
          </cell>
          <cell r="B2473">
            <v>1</v>
          </cell>
        </row>
        <row r="2474">
          <cell r="A2474" t="str">
            <v>LOCUS_017807-RA</v>
          </cell>
          <cell r="B2474">
            <v>1</v>
          </cell>
        </row>
        <row r="2475">
          <cell r="A2475" t="str">
            <v>LOCUS_004824-RA</v>
          </cell>
          <cell r="B2475">
            <v>1</v>
          </cell>
        </row>
        <row r="2476">
          <cell r="A2476" t="str">
            <v>LOCUS_002867-RA</v>
          </cell>
          <cell r="B2476">
            <v>1</v>
          </cell>
        </row>
        <row r="2477">
          <cell r="A2477" t="str">
            <v>LOCUS_016088-RA</v>
          </cell>
          <cell r="B2477">
            <v>1</v>
          </cell>
        </row>
        <row r="2478">
          <cell r="A2478" t="str">
            <v>LOCUS_006339-RA</v>
          </cell>
          <cell r="B2478">
            <v>1</v>
          </cell>
        </row>
        <row r="2479">
          <cell r="A2479" t="str">
            <v>LOCUS_020787-RA</v>
          </cell>
          <cell r="B2479">
            <v>1</v>
          </cell>
        </row>
        <row r="2480">
          <cell r="A2480" t="str">
            <v>LOCUS_004665-RA</v>
          </cell>
          <cell r="B2480">
            <v>1</v>
          </cell>
        </row>
        <row r="2481">
          <cell r="A2481" t="str">
            <v>LOCUS_019523-RA</v>
          </cell>
          <cell r="B2481">
            <v>1</v>
          </cell>
        </row>
        <row r="2482">
          <cell r="A2482" t="str">
            <v>LOCUS_012933-RA</v>
          </cell>
          <cell r="B2482">
            <v>1</v>
          </cell>
        </row>
        <row r="2483">
          <cell r="A2483" t="str">
            <v>LOCUS_001268-RA</v>
          </cell>
          <cell r="B2483">
            <v>1</v>
          </cell>
        </row>
        <row r="2484">
          <cell r="A2484" t="str">
            <v>LOCUS_017235-RA</v>
          </cell>
          <cell r="B2484">
            <v>6.4173328574109703E-5</v>
          </cell>
        </row>
        <row r="2485">
          <cell r="A2485" t="str">
            <v>LOCUS_009629-RA</v>
          </cell>
          <cell r="B2485">
            <v>9.9464066647899393E-4</v>
          </cell>
        </row>
        <row r="2486">
          <cell r="A2486" t="str">
            <v>LOCUS_016368-RA</v>
          </cell>
          <cell r="B2486">
            <v>1</v>
          </cell>
        </row>
        <row r="2487">
          <cell r="A2487" t="str">
            <v>LOCUS_021135-RA</v>
          </cell>
          <cell r="B2487">
            <v>1</v>
          </cell>
        </row>
        <row r="2488">
          <cell r="A2488" t="str">
            <v>LOCUS_018995-RA</v>
          </cell>
          <cell r="B2488">
            <v>1</v>
          </cell>
        </row>
        <row r="2489">
          <cell r="A2489" t="str">
            <v>LOCUS_004405-RA</v>
          </cell>
          <cell r="B2489">
            <v>6.0448508191106603E-12</v>
          </cell>
        </row>
        <row r="2490">
          <cell r="A2490" t="str">
            <v>LOCUS_002890-RA</v>
          </cell>
          <cell r="B2490">
            <v>1</v>
          </cell>
        </row>
        <row r="2491">
          <cell r="A2491" t="str">
            <v>LOCUS_004734-RA</v>
          </cell>
          <cell r="B2491">
            <v>1</v>
          </cell>
        </row>
        <row r="2492">
          <cell r="A2492" t="str">
            <v>LOCUS_021352-RA</v>
          </cell>
          <cell r="B2492">
            <v>1</v>
          </cell>
        </row>
        <row r="2493">
          <cell r="A2493" t="str">
            <v>LOCUS_025458-RA</v>
          </cell>
          <cell r="B2493">
            <v>1</v>
          </cell>
        </row>
        <row r="2494">
          <cell r="A2494" t="str">
            <v>LOCUS_012554-RA</v>
          </cell>
          <cell r="B2494">
            <v>1</v>
          </cell>
        </row>
        <row r="2495">
          <cell r="A2495" t="str">
            <v>LOCUS_013837-RA</v>
          </cell>
          <cell r="B2495">
            <v>1</v>
          </cell>
        </row>
        <row r="2496">
          <cell r="A2496" t="str">
            <v>LOCUS_017978-RA</v>
          </cell>
          <cell r="B2496">
            <v>1</v>
          </cell>
        </row>
        <row r="2497">
          <cell r="A2497" t="str">
            <v>LOCUS_000782-RA</v>
          </cell>
          <cell r="B2497">
            <v>0.18116376523342001</v>
          </cell>
        </row>
        <row r="2498">
          <cell r="A2498" t="str">
            <v>LOCUS_009996-RA</v>
          </cell>
          <cell r="B2498">
            <v>5.7893160243566097E-2</v>
          </cell>
        </row>
        <row r="2499">
          <cell r="A2499" t="str">
            <v>LOCUS_009304-RA</v>
          </cell>
          <cell r="B2499">
            <v>1</v>
          </cell>
        </row>
        <row r="2500">
          <cell r="A2500" t="str">
            <v>LOCUS_003155-RA</v>
          </cell>
          <cell r="B2500">
            <v>0.14877985624318099</v>
          </cell>
        </row>
        <row r="2501">
          <cell r="A2501" t="str">
            <v>LOCUS_013601-RA</v>
          </cell>
          <cell r="B2501">
            <v>1.7792582640684399E-11</v>
          </cell>
        </row>
        <row r="2502">
          <cell r="A2502" t="str">
            <v>LOCUS_000853-RA</v>
          </cell>
          <cell r="B2502">
            <v>1</v>
          </cell>
        </row>
        <row r="2503">
          <cell r="A2503" t="str">
            <v>LOCUS_020187-RA</v>
          </cell>
          <cell r="B2503">
            <v>1</v>
          </cell>
        </row>
        <row r="2504">
          <cell r="A2504" t="str">
            <v>LOCUS_030115-RA</v>
          </cell>
          <cell r="B2504">
            <v>1</v>
          </cell>
        </row>
        <row r="2505">
          <cell r="A2505" t="str">
            <v>LOCUS_005279-RA</v>
          </cell>
          <cell r="B2505">
            <v>1</v>
          </cell>
        </row>
        <row r="2506">
          <cell r="A2506" t="str">
            <v>LOCUS_017631-RA</v>
          </cell>
          <cell r="B2506">
            <v>1.35497553276097E-9</v>
          </cell>
        </row>
        <row r="2507">
          <cell r="A2507" t="str">
            <v>LOCUS_004306-RA</v>
          </cell>
          <cell r="B2507">
            <v>5.4056680276948801E-11</v>
          </cell>
        </row>
        <row r="2508">
          <cell r="A2508" t="str">
            <v>LOCUS_021583-RA</v>
          </cell>
          <cell r="B2508">
            <v>9.8843185254047602E-2</v>
          </cell>
        </row>
        <row r="2509">
          <cell r="A2509" t="str">
            <v>LOCUS_016083-RA</v>
          </cell>
          <cell r="B2509">
            <v>2.4180619080900099E-10</v>
          </cell>
        </row>
        <row r="2510">
          <cell r="A2510" t="str">
            <v>LOCUS_028359-RA</v>
          </cell>
          <cell r="B2510">
            <v>2.4832243838708101E-30</v>
          </cell>
        </row>
        <row r="2511">
          <cell r="A2511" t="str">
            <v>LOCUS_012706-RA</v>
          </cell>
          <cell r="B2511">
            <v>1</v>
          </cell>
        </row>
        <row r="2512">
          <cell r="A2512" t="str">
            <v>LOCUS_016787-RA</v>
          </cell>
          <cell r="B2512">
            <v>1</v>
          </cell>
        </row>
        <row r="2513">
          <cell r="A2513" t="str">
            <v>LOCUS_008669-RA</v>
          </cell>
          <cell r="B2513">
            <v>1</v>
          </cell>
        </row>
        <row r="2514">
          <cell r="A2514" t="str">
            <v>LOCUS_026994-RA</v>
          </cell>
          <cell r="B2514">
            <v>3.3074976942490702E-21</v>
          </cell>
        </row>
        <row r="2515">
          <cell r="A2515" t="str">
            <v>LOCUS_012912-RA</v>
          </cell>
          <cell r="B2515">
            <v>1</v>
          </cell>
        </row>
        <row r="2516">
          <cell r="A2516" t="str">
            <v>LOCUS_004856-RA</v>
          </cell>
          <cell r="B2516">
            <v>1</v>
          </cell>
        </row>
        <row r="2517">
          <cell r="A2517" t="str">
            <v>LOCUS_000152-RA</v>
          </cell>
          <cell r="B2517">
            <v>1.9220028277029998E-6</v>
          </cell>
        </row>
        <row r="2518">
          <cell r="A2518" t="str">
            <v>LOCUS_018106-RA</v>
          </cell>
          <cell r="B2518">
            <v>1</v>
          </cell>
        </row>
        <row r="2519">
          <cell r="A2519" t="str">
            <v>LOCUS_026742-RA</v>
          </cell>
          <cell r="B2519">
            <v>1</v>
          </cell>
        </row>
        <row r="2520">
          <cell r="A2520" t="str">
            <v>LOCUS_012889-RA</v>
          </cell>
          <cell r="B2520">
            <v>1</v>
          </cell>
        </row>
        <row r="2521">
          <cell r="A2521" t="str">
            <v>LOCUS_007912-RA</v>
          </cell>
          <cell r="B2521">
            <v>1</v>
          </cell>
        </row>
        <row r="2522">
          <cell r="A2522" t="str">
            <v>LOCUS_003988-RA</v>
          </cell>
          <cell r="B2522">
            <v>1</v>
          </cell>
        </row>
        <row r="2523">
          <cell r="A2523" t="str">
            <v>LOCUS_005412-RA</v>
          </cell>
          <cell r="B2523">
            <v>1.8983077349531301E-39</v>
          </cell>
        </row>
        <row r="2524">
          <cell r="A2524" t="str">
            <v>LOCUS_002901-RA</v>
          </cell>
          <cell r="B2524">
            <v>1</v>
          </cell>
        </row>
        <row r="2525">
          <cell r="A2525" t="str">
            <v>LOCUS_015006-RA</v>
          </cell>
          <cell r="B2525">
            <v>1</v>
          </cell>
        </row>
        <row r="2526">
          <cell r="A2526" t="str">
            <v>LOCUS_007166-RA</v>
          </cell>
          <cell r="B2526">
            <v>1</v>
          </cell>
        </row>
        <row r="2527">
          <cell r="A2527" t="str">
            <v>LOCUS_013838-RA</v>
          </cell>
          <cell r="B2527">
            <v>1</v>
          </cell>
        </row>
        <row r="2528">
          <cell r="A2528" t="str">
            <v>LOCUS_027091-RA</v>
          </cell>
          <cell r="B2528">
            <v>1</v>
          </cell>
        </row>
        <row r="2529">
          <cell r="A2529" t="str">
            <v>LOCUS_011078-RA</v>
          </cell>
          <cell r="B2529">
            <v>0.95739359242556799</v>
          </cell>
        </row>
        <row r="2530">
          <cell r="A2530" t="str">
            <v>LOCUS_010346-RA</v>
          </cell>
          <cell r="B2530">
            <v>1</v>
          </cell>
        </row>
        <row r="2531">
          <cell r="A2531" t="str">
            <v>LOCUS_017736-RA</v>
          </cell>
          <cell r="B2531">
            <v>1</v>
          </cell>
        </row>
        <row r="2532">
          <cell r="A2532" t="str">
            <v>LOCUS_028153-RA</v>
          </cell>
          <cell r="B2532">
            <v>1</v>
          </cell>
        </row>
        <row r="2533">
          <cell r="A2533" t="str">
            <v>LOCUS_017492-RA</v>
          </cell>
          <cell r="B2533">
            <v>1</v>
          </cell>
        </row>
        <row r="2534">
          <cell r="A2534" t="str">
            <v>LOCUS_014973-RA</v>
          </cell>
          <cell r="B2534">
            <v>1</v>
          </cell>
        </row>
        <row r="2535">
          <cell r="A2535" t="str">
            <v>LOCUS_029290-RA</v>
          </cell>
          <cell r="B2535">
            <v>1</v>
          </cell>
        </row>
        <row r="2536">
          <cell r="A2536" t="str">
            <v>LOCUS_019839-RA</v>
          </cell>
          <cell r="B2536">
            <v>1</v>
          </cell>
        </row>
        <row r="2537">
          <cell r="A2537" t="str">
            <v>LOCUS_029567-RA</v>
          </cell>
          <cell r="B2537">
            <v>1</v>
          </cell>
        </row>
        <row r="2538">
          <cell r="A2538" t="str">
            <v>LOCUS_008184-RA</v>
          </cell>
          <cell r="B2538">
            <v>7.8430914937933794E-3</v>
          </cell>
        </row>
        <row r="2539">
          <cell r="A2539" t="str">
            <v>LOCUS_000379-RA</v>
          </cell>
          <cell r="B2539">
            <v>1</v>
          </cell>
        </row>
        <row r="2540">
          <cell r="A2540" t="str">
            <v>LOCUS_000343-RA</v>
          </cell>
          <cell r="B2540">
            <v>5.99665570124195E-3</v>
          </cell>
        </row>
        <row r="2541">
          <cell r="A2541" t="str">
            <v>LOCUS_015518-RA</v>
          </cell>
          <cell r="B2541">
            <v>1</v>
          </cell>
        </row>
        <row r="2542">
          <cell r="A2542" t="str">
            <v>LOCUS_004012-RA</v>
          </cell>
          <cell r="B2542">
            <v>7.0175284477161403E-4</v>
          </cell>
        </row>
        <row r="2543">
          <cell r="A2543" t="str">
            <v>LOCUS_006405-RA</v>
          </cell>
          <cell r="B2543">
            <v>1</v>
          </cell>
        </row>
        <row r="2544">
          <cell r="A2544" t="str">
            <v>LOCUS_020563-RA</v>
          </cell>
          <cell r="B2544">
            <v>5.5471863261498897E-77</v>
          </cell>
        </row>
        <row r="2545">
          <cell r="A2545" t="str">
            <v>LOCUS_027830-RA</v>
          </cell>
          <cell r="B2545">
            <v>1</v>
          </cell>
        </row>
        <row r="2546">
          <cell r="A2546" t="str">
            <v>LOCUS_001103-RA</v>
          </cell>
          <cell r="B2546">
            <v>1.98035231180632E-7</v>
          </cell>
        </row>
        <row r="2547">
          <cell r="A2547" t="str">
            <v>LOCUS_001098-RA</v>
          </cell>
          <cell r="B2547">
            <v>1</v>
          </cell>
        </row>
        <row r="2548">
          <cell r="A2548" t="str">
            <v>LOCUS_013187-RA</v>
          </cell>
          <cell r="B2548">
            <v>0.23728384375114001</v>
          </cell>
        </row>
        <row r="2549">
          <cell r="A2549" t="str">
            <v>LOCUS_005204-RA</v>
          </cell>
          <cell r="B2549">
            <v>1</v>
          </cell>
        </row>
        <row r="2550">
          <cell r="A2550" t="str">
            <v>LOCUS_002057-RA</v>
          </cell>
          <cell r="B2550">
            <v>2.1367499445012501E-35</v>
          </cell>
        </row>
        <row r="2551">
          <cell r="A2551" t="str">
            <v>LOCUS_022665-RA</v>
          </cell>
          <cell r="B2551">
            <v>1</v>
          </cell>
        </row>
        <row r="2552">
          <cell r="A2552" t="str">
            <v>LOCUS_001076-RA</v>
          </cell>
          <cell r="B2552">
            <v>1</v>
          </cell>
        </row>
        <row r="2553">
          <cell r="A2553" t="str">
            <v>LOCUS_024007-RA</v>
          </cell>
          <cell r="B2553">
            <v>1</v>
          </cell>
        </row>
        <row r="2554">
          <cell r="A2554" t="str">
            <v>LOCUS_020964-RA</v>
          </cell>
          <cell r="B2554">
            <v>2.2100229354740701E-4</v>
          </cell>
        </row>
        <row r="2555">
          <cell r="A2555" t="str">
            <v>LOCUS_005020-RA</v>
          </cell>
          <cell r="B2555">
            <v>1</v>
          </cell>
        </row>
        <row r="2556">
          <cell r="A2556" t="str">
            <v>LOCUS_020116-RA</v>
          </cell>
          <cell r="B2556">
            <v>2.3305022135597999E-5</v>
          </cell>
        </row>
        <row r="2557">
          <cell r="A2557" t="str">
            <v>LOCUS_024571-RA</v>
          </cell>
          <cell r="B2557">
            <v>2.21869104967277E-6</v>
          </cell>
        </row>
        <row r="2558">
          <cell r="A2558" t="str">
            <v>LOCUS_001084-RA</v>
          </cell>
          <cell r="B2558">
            <v>3.7145562858796499E-2</v>
          </cell>
        </row>
        <row r="2559">
          <cell r="A2559" t="str">
            <v>LOCUS_014459-RA</v>
          </cell>
          <cell r="B2559">
            <v>2.9049637290021899E-2</v>
          </cell>
        </row>
        <row r="2560">
          <cell r="A2560" t="str">
            <v>LOCUS_014999-RA</v>
          </cell>
          <cell r="B2560">
            <v>1</v>
          </cell>
        </row>
        <row r="2561">
          <cell r="A2561" t="str">
            <v>LOCUS_009205-RA</v>
          </cell>
          <cell r="B2561">
            <v>1</v>
          </cell>
        </row>
        <row r="2562">
          <cell r="A2562" t="str">
            <v>LOCUS_016569-RA</v>
          </cell>
          <cell r="B2562">
            <v>1</v>
          </cell>
        </row>
        <row r="2563">
          <cell r="A2563" t="str">
            <v>LOCUS_022838-RA</v>
          </cell>
          <cell r="B2563">
            <v>1</v>
          </cell>
        </row>
        <row r="2564">
          <cell r="A2564" t="str">
            <v>LOCUS_014198-RA</v>
          </cell>
          <cell r="B2564">
            <v>1</v>
          </cell>
        </row>
        <row r="2565">
          <cell r="A2565" t="str">
            <v>LOCUS_014202-RA</v>
          </cell>
          <cell r="B2565">
            <v>1</v>
          </cell>
        </row>
        <row r="2566">
          <cell r="A2566" t="str">
            <v>LOCUS_009690-RA</v>
          </cell>
          <cell r="B2566">
            <v>1</v>
          </cell>
        </row>
        <row r="2567">
          <cell r="A2567" t="str">
            <v>LOCUS_003382-RA</v>
          </cell>
          <cell r="B2567">
            <v>1</v>
          </cell>
        </row>
        <row r="2568">
          <cell r="A2568" t="str">
            <v>LOCUS_024879-RA</v>
          </cell>
          <cell r="B2568">
            <v>1</v>
          </cell>
        </row>
        <row r="2569">
          <cell r="A2569" t="str">
            <v>LOCUS_005042-RA</v>
          </cell>
          <cell r="B2569">
            <v>1</v>
          </cell>
        </row>
        <row r="2570">
          <cell r="A2570" t="str">
            <v>LOCUS_013796-RA</v>
          </cell>
          <cell r="B2570">
            <v>2.0159211615029701E-2</v>
          </cell>
        </row>
        <row r="2571">
          <cell r="A2571" t="str">
            <v>LOCUS_025317-RA</v>
          </cell>
          <cell r="B2571">
            <v>1</v>
          </cell>
        </row>
        <row r="2572">
          <cell r="A2572" t="str">
            <v>LOCUS_012395-RA</v>
          </cell>
          <cell r="B2572">
            <v>1.9866153030844402E-6</v>
          </cell>
        </row>
        <row r="2573">
          <cell r="A2573" t="str">
            <v>LOCUS_004509-RA</v>
          </cell>
          <cell r="B2573">
            <v>1</v>
          </cell>
        </row>
        <row r="2574">
          <cell r="A2574" t="str">
            <v>LOCUS_007184-RA</v>
          </cell>
          <cell r="B2574">
            <v>1</v>
          </cell>
        </row>
        <row r="2575">
          <cell r="A2575" t="str">
            <v>LOCUS_001672-RA</v>
          </cell>
          <cell r="B2575">
            <v>1</v>
          </cell>
        </row>
        <row r="2576">
          <cell r="A2576" t="str">
            <v>LOCUS_011500-RA</v>
          </cell>
          <cell r="B2576">
            <v>1.2982566428504001E-3</v>
          </cell>
        </row>
        <row r="2577">
          <cell r="A2577" t="str">
            <v>LOCUS_016608-RA</v>
          </cell>
          <cell r="B2577">
            <v>7.6933244356581595E-2</v>
          </cell>
        </row>
        <row r="2578">
          <cell r="A2578" t="str">
            <v>LOCUS_017812-RA</v>
          </cell>
          <cell r="B2578">
            <v>0.427461530054702</v>
          </cell>
        </row>
        <row r="2579">
          <cell r="A2579" t="str">
            <v>LOCUS_014582-RA</v>
          </cell>
          <cell r="B2579">
            <v>1.57054307180135E-6</v>
          </cell>
        </row>
        <row r="2580">
          <cell r="A2580" t="str">
            <v>LOCUS_007776-RA</v>
          </cell>
          <cell r="B2580">
            <v>1</v>
          </cell>
        </row>
        <row r="2581">
          <cell r="A2581" t="str">
            <v>LOCUS_020178-RA</v>
          </cell>
          <cell r="B2581">
            <v>6.5978500909232198E-16</v>
          </cell>
        </row>
        <row r="2582">
          <cell r="A2582" t="str">
            <v>LOCUS_006315-RA</v>
          </cell>
          <cell r="B2582">
            <v>1</v>
          </cell>
        </row>
        <row r="2583">
          <cell r="A2583" t="str">
            <v>LOCUS_004961-RA</v>
          </cell>
          <cell r="B2583">
            <v>1</v>
          </cell>
        </row>
        <row r="2584">
          <cell r="A2584" t="str">
            <v>LOCUS_021992-RA</v>
          </cell>
          <cell r="B2584">
            <v>2.6520667317813499E-11</v>
          </cell>
        </row>
        <row r="2585">
          <cell r="A2585" t="str">
            <v>LOCUS_001498-RA</v>
          </cell>
          <cell r="B2585">
            <v>1</v>
          </cell>
        </row>
        <row r="2586">
          <cell r="A2586" t="str">
            <v>LOCUS_010691-RA</v>
          </cell>
          <cell r="B2586">
            <v>1</v>
          </cell>
        </row>
        <row r="2587">
          <cell r="A2587" t="str">
            <v>LOCUS_002078-RA</v>
          </cell>
          <cell r="B2587">
            <v>1</v>
          </cell>
        </row>
        <row r="2588">
          <cell r="A2588" t="str">
            <v>LOCUS_015375-RA</v>
          </cell>
          <cell r="B2588">
            <v>5.6762955732958597E-5</v>
          </cell>
        </row>
        <row r="2589">
          <cell r="A2589" t="str">
            <v>LOCUS_008804-RA</v>
          </cell>
          <cell r="B2589">
            <v>6.6502432148008606E-8</v>
          </cell>
        </row>
        <row r="2590">
          <cell r="A2590" t="str">
            <v>LOCUS_030216-RA</v>
          </cell>
          <cell r="B2590">
            <v>1</v>
          </cell>
        </row>
        <row r="2591">
          <cell r="A2591" t="str">
            <v>LOCUS_022822-RA</v>
          </cell>
          <cell r="B2591">
            <v>3.9814014174919898E-6</v>
          </cell>
        </row>
        <row r="2592">
          <cell r="A2592" t="str">
            <v>LOCUS_023630-RA</v>
          </cell>
          <cell r="B2592">
            <v>1</v>
          </cell>
        </row>
        <row r="2593">
          <cell r="A2593" t="str">
            <v>LOCUS_015303-RA</v>
          </cell>
          <cell r="B2593">
            <v>1</v>
          </cell>
        </row>
        <row r="2594">
          <cell r="A2594" t="str">
            <v>LOCUS_010719-RA</v>
          </cell>
          <cell r="B2594">
            <v>1</v>
          </cell>
        </row>
        <row r="2595">
          <cell r="A2595" t="str">
            <v>LOCUS_029545-RA</v>
          </cell>
          <cell r="B2595">
            <v>0.14985095320556599</v>
          </cell>
        </row>
        <row r="2596">
          <cell r="A2596" t="str">
            <v>LOCUS_014389-RA</v>
          </cell>
          <cell r="B2596">
            <v>1</v>
          </cell>
        </row>
        <row r="2597">
          <cell r="A2597" t="str">
            <v>LOCUS_016322-RA</v>
          </cell>
          <cell r="B2597">
            <v>1.1021559241325301E-26</v>
          </cell>
        </row>
        <row r="2598">
          <cell r="A2598" t="str">
            <v>LOCUS_014579-RA</v>
          </cell>
          <cell r="B2598">
            <v>1</v>
          </cell>
        </row>
        <row r="2599">
          <cell r="A2599" t="str">
            <v>LOCUS_027063-RA</v>
          </cell>
          <cell r="B2599">
            <v>1</v>
          </cell>
        </row>
        <row r="2600">
          <cell r="A2600" t="str">
            <v>LOCUS_014511-RA</v>
          </cell>
          <cell r="B2600">
            <v>1</v>
          </cell>
        </row>
        <row r="2601">
          <cell r="A2601" t="str">
            <v>LOCUS_001621-RA</v>
          </cell>
          <cell r="B2601">
            <v>1</v>
          </cell>
        </row>
        <row r="2602">
          <cell r="A2602" t="str">
            <v>LOCUS_020925-RA</v>
          </cell>
          <cell r="B2602">
            <v>1</v>
          </cell>
        </row>
        <row r="2603">
          <cell r="A2603" t="str">
            <v>LOCUS_012243-RA</v>
          </cell>
          <cell r="B2603">
            <v>1</v>
          </cell>
        </row>
        <row r="2604">
          <cell r="A2604" t="str">
            <v>LOCUS_003105-RA</v>
          </cell>
          <cell r="B2604">
            <v>0.98703504652598395</v>
          </cell>
        </row>
        <row r="2605">
          <cell r="A2605" t="str">
            <v>LOCUS_027276-RA</v>
          </cell>
          <cell r="B2605">
            <v>1</v>
          </cell>
        </row>
        <row r="2606">
          <cell r="A2606" t="str">
            <v>LOCUS_019885-RA</v>
          </cell>
          <cell r="B2606">
            <v>1</v>
          </cell>
        </row>
        <row r="2607">
          <cell r="A2607" t="str">
            <v>LOCUS_012677-RA</v>
          </cell>
          <cell r="B2607">
            <v>1</v>
          </cell>
        </row>
        <row r="2608">
          <cell r="A2608" t="str">
            <v>LOCUS_031079-RA</v>
          </cell>
          <cell r="B2608">
            <v>1</v>
          </cell>
        </row>
        <row r="2609">
          <cell r="A2609" t="str">
            <v>LOCUS_015785-RA</v>
          </cell>
          <cell r="B2609">
            <v>1</v>
          </cell>
        </row>
        <row r="2610">
          <cell r="A2610" t="str">
            <v>LOCUS_020861-RA</v>
          </cell>
          <cell r="B2610">
            <v>1</v>
          </cell>
        </row>
        <row r="2611">
          <cell r="A2611" t="str">
            <v>LOCUS_011777-RA</v>
          </cell>
          <cell r="B2611">
            <v>1</v>
          </cell>
        </row>
        <row r="2612">
          <cell r="A2612" t="str">
            <v>LOCUS_025797-RA</v>
          </cell>
          <cell r="B2612">
            <v>1</v>
          </cell>
        </row>
        <row r="2613">
          <cell r="A2613" t="str">
            <v>LOCUS_022540-RA</v>
          </cell>
          <cell r="B2613">
            <v>1</v>
          </cell>
        </row>
        <row r="2614">
          <cell r="A2614" t="str">
            <v>LOCUS_016552-RA</v>
          </cell>
          <cell r="B2614">
            <v>1</v>
          </cell>
        </row>
        <row r="2615">
          <cell r="A2615" t="str">
            <v>LOCUS_028144-RA</v>
          </cell>
          <cell r="B2615">
            <v>1</v>
          </cell>
        </row>
        <row r="2616">
          <cell r="A2616" t="str">
            <v>LOCUS_006673-RA</v>
          </cell>
          <cell r="B2616">
            <v>7.0615054659295698E-2</v>
          </cell>
        </row>
        <row r="2617">
          <cell r="A2617" t="str">
            <v>LOCUS_003014-RA</v>
          </cell>
          <cell r="B2617">
            <v>1</v>
          </cell>
        </row>
        <row r="2618">
          <cell r="A2618" t="str">
            <v>LOCUS_001384-RA</v>
          </cell>
          <cell r="B2618">
            <v>1</v>
          </cell>
        </row>
        <row r="2619">
          <cell r="A2619" t="str">
            <v>LOCUS_020958-RA</v>
          </cell>
          <cell r="B2619">
            <v>1</v>
          </cell>
        </row>
        <row r="2620">
          <cell r="A2620" t="str">
            <v>LOCUS_020165-RA</v>
          </cell>
          <cell r="B2620">
            <v>1</v>
          </cell>
        </row>
        <row r="2621">
          <cell r="A2621" t="str">
            <v>LOCUS_026934-RA</v>
          </cell>
          <cell r="B2621">
            <v>1</v>
          </cell>
        </row>
        <row r="2622">
          <cell r="A2622" t="str">
            <v>LOCUS_008411-RA</v>
          </cell>
          <cell r="B2622">
            <v>1.9242051410488799E-17</v>
          </cell>
        </row>
        <row r="2623">
          <cell r="A2623" t="str">
            <v>LOCUS_021996-RA</v>
          </cell>
          <cell r="B2623">
            <v>0.16866359252919999</v>
          </cell>
        </row>
        <row r="2624">
          <cell r="A2624" t="str">
            <v>LOCUS_003279-RA</v>
          </cell>
          <cell r="B2624">
            <v>1</v>
          </cell>
        </row>
        <row r="2625">
          <cell r="A2625" t="str">
            <v>LOCUS_015650-RA</v>
          </cell>
          <cell r="B2625">
            <v>1.8124535673405201E-84</v>
          </cell>
        </row>
        <row r="2626">
          <cell r="A2626" t="str">
            <v>LOCUS_004889-RA</v>
          </cell>
          <cell r="B2626">
            <v>1</v>
          </cell>
        </row>
        <row r="2627">
          <cell r="A2627" t="str">
            <v>LOCUS_003452-RA</v>
          </cell>
          <cell r="B2627">
            <v>6.9404696342391398E-3</v>
          </cell>
        </row>
        <row r="2628">
          <cell r="A2628" t="str">
            <v>LOCUS_008683-RA</v>
          </cell>
          <cell r="B2628">
            <v>1</v>
          </cell>
        </row>
        <row r="2629">
          <cell r="A2629" t="str">
            <v>LOCUS_014421-RA</v>
          </cell>
          <cell r="B2629">
            <v>1</v>
          </cell>
        </row>
        <row r="2630">
          <cell r="A2630" t="str">
            <v>LOCUS_009288-RA</v>
          </cell>
          <cell r="B2630">
            <v>6.0326280006238499E-2</v>
          </cell>
        </row>
        <row r="2631">
          <cell r="A2631" t="str">
            <v>LOCUS_027520-RA</v>
          </cell>
          <cell r="B2631">
            <v>1</v>
          </cell>
        </row>
        <row r="2632">
          <cell r="A2632" t="str">
            <v>LOCUS_016350-RA</v>
          </cell>
          <cell r="B2632">
            <v>1</v>
          </cell>
        </row>
        <row r="2633">
          <cell r="A2633" t="str">
            <v>LOCUS_002440-RA</v>
          </cell>
          <cell r="B2633">
            <v>1</v>
          </cell>
        </row>
        <row r="2634">
          <cell r="A2634" t="str">
            <v>LOCUS_015994-RA</v>
          </cell>
          <cell r="B2634">
            <v>1</v>
          </cell>
        </row>
        <row r="2635">
          <cell r="A2635" t="str">
            <v>LOCUS_013532-RA</v>
          </cell>
          <cell r="B2635">
            <v>1</v>
          </cell>
        </row>
        <row r="2636">
          <cell r="A2636" t="str">
            <v>LOCUS_015207-RA</v>
          </cell>
          <cell r="B2636">
            <v>1</v>
          </cell>
        </row>
        <row r="2637">
          <cell r="A2637" t="str">
            <v>LOCUS_026408-RA</v>
          </cell>
          <cell r="B2637">
            <v>1</v>
          </cell>
        </row>
        <row r="2638">
          <cell r="A2638" t="str">
            <v>LOCUS_024112-RA</v>
          </cell>
          <cell r="B2638">
            <v>1</v>
          </cell>
        </row>
        <row r="2639">
          <cell r="A2639" t="str">
            <v>LOCUS_003524-RA</v>
          </cell>
          <cell r="B2639">
            <v>1</v>
          </cell>
        </row>
        <row r="2640">
          <cell r="A2640" t="str">
            <v>LOCUS_003863-RA</v>
          </cell>
          <cell r="B2640">
            <v>7.0952445251300101E-65</v>
          </cell>
        </row>
        <row r="2641">
          <cell r="A2641" t="str">
            <v>LOCUS_026944-RA</v>
          </cell>
          <cell r="B2641">
            <v>1</v>
          </cell>
        </row>
        <row r="2642">
          <cell r="A2642" t="str">
            <v>LOCUS_014038-RA</v>
          </cell>
          <cell r="B2642">
            <v>1</v>
          </cell>
        </row>
        <row r="2643">
          <cell r="A2643" t="str">
            <v>LOCUS_003734-RA</v>
          </cell>
          <cell r="B2643">
            <v>1</v>
          </cell>
        </row>
        <row r="2644">
          <cell r="A2644" t="str">
            <v>LOCUS_010208-RA</v>
          </cell>
          <cell r="B2644">
            <v>1</v>
          </cell>
        </row>
        <row r="2645">
          <cell r="A2645" t="str">
            <v>LOCUS_027652-RA</v>
          </cell>
          <cell r="B2645">
            <v>1</v>
          </cell>
        </row>
        <row r="2646">
          <cell r="A2646" t="str">
            <v>LOCUS_021490-RA</v>
          </cell>
          <cell r="B2646">
            <v>1</v>
          </cell>
        </row>
        <row r="2647">
          <cell r="A2647" t="str">
            <v>LOCUS_005085-RA</v>
          </cell>
          <cell r="B2647">
            <v>1</v>
          </cell>
        </row>
        <row r="2648">
          <cell r="A2648" t="str">
            <v>LOCUS_010751-RA</v>
          </cell>
          <cell r="B2648">
            <v>1</v>
          </cell>
        </row>
        <row r="2649">
          <cell r="A2649" t="str">
            <v>LOCUS_026372-RA</v>
          </cell>
          <cell r="B2649">
            <v>1</v>
          </cell>
        </row>
        <row r="2650">
          <cell r="A2650" t="str">
            <v>LOCUS_023622-RA</v>
          </cell>
          <cell r="B2650">
            <v>1</v>
          </cell>
        </row>
        <row r="2651">
          <cell r="A2651" t="str">
            <v>LOCUS_025986-RA</v>
          </cell>
          <cell r="B2651">
            <v>1</v>
          </cell>
        </row>
        <row r="2652">
          <cell r="A2652" t="str">
            <v>LOCUS_016241-RA</v>
          </cell>
          <cell r="B2652">
            <v>1</v>
          </cell>
        </row>
        <row r="2653">
          <cell r="A2653" t="str">
            <v>LOCUS_019417-RA</v>
          </cell>
          <cell r="B2653">
            <v>3.8002514010393599E-3</v>
          </cell>
        </row>
        <row r="2654">
          <cell r="A2654" t="str">
            <v>LOCUS_000859-RA</v>
          </cell>
          <cell r="B2654">
            <v>1</v>
          </cell>
        </row>
        <row r="2655">
          <cell r="A2655" t="str">
            <v>LOCUS_029461-RA</v>
          </cell>
          <cell r="B2655">
            <v>1</v>
          </cell>
        </row>
        <row r="2656">
          <cell r="A2656" t="str">
            <v>LOCUS_014798-RA</v>
          </cell>
          <cell r="B2656">
            <v>1</v>
          </cell>
        </row>
        <row r="2657">
          <cell r="A2657" t="str">
            <v>LOCUS_001737-RA</v>
          </cell>
          <cell r="B2657">
            <v>1.0945428265064601E-2</v>
          </cell>
        </row>
        <row r="2658">
          <cell r="A2658" t="str">
            <v>LOCUS_026426-RA</v>
          </cell>
          <cell r="B2658">
            <v>1</v>
          </cell>
        </row>
        <row r="2659">
          <cell r="A2659" t="str">
            <v>LOCUS_022370-RA</v>
          </cell>
          <cell r="B2659">
            <v>1</v>
          </cell>
        </row>
        <row r="2660">
          <cell r="A2660" t="str">
            <v>LOCUS_027511-RA</v>
          </cell>
          <cell r="B2660">
            <v>1</v>
          </cell>
        </row>
        <row r="2661">
          <cell r="A2661" t="str">
            <v>LOCUS_023307-RA</v>
          </cell>
          <cell r="B2661">
            <v>1</v>
          </cell>
        </row>
        <row r="2662">
          <cell r="A2662" t="str">
            <v>LOCUS_017925-RA</v>
          </cell>
          <cell r="B2662">
            <v>1</v>
          </cell>
        </row>
        <row r="2663">
          <cell r="A2663" t="str">
            <v>LOCUS_026179-RA</v>
          </cell>
          <cell r="B2663">
            <v>1</v>
          </cell>
        </row>
        <row r="2664">
          <cell r="A2664" t="str">
            <v>LOCUS_006162-RA</v>
          </cell>
          <cell r="B2664">
            <v>3.4787436204595901E-2</v>
          </cell>
        </row>
        <row r="2665">
          <cell r="A2665" t="str">
            <v>LOCUS_008001-RA</v>
          </cell>
          <cell r="B2665">
            <v>5.0231702398818599E-2</v>
          </cell>
        </row>
        <row r="2666">
          <cell r="A2666" t="str">
            <v>LOCUS_007732-RA</v>
          </cell>
          <cell r="B2666">
            <v>1</v>
          </cell>
        </row>
        <row r="2667">
          <cell r="A2667" t="str">
            <v>LOCUS_003819-RA</v>
          </cell>
          <cell r="B2667">
            <v>0.32055751161519802</v>
          </cell>
        </row>
        <row r="2668">
          <cell r="A2668" t="str">
            <v>LOCUS_023600-RA</v>
          </cell>
          <cell r="B2668">
            <v>1</v>
          </cell>
        </row>
        <row r="2669">
          <cell r="A2669" t="str">
            <v>LOCUS_011572-RA</v>
          </cell>
          <cell r="B2669">
            <v>1</v>
          </cell>
        </row>
        <row r="2670">
          <cell r="A2670" t="str">
            <v>LOCUS_025072-RA</v>
          </cell>
          <cell r="B2670">
            <v>1</v>
          </cell>
        </row>
        <row r="2671">
          <cell r="A2671" t="str">
            <v>LOCUS_003811-RA</v>
          </cell>
          <cell r="B2671">
            <v>1</v>
          </cell>
        </row>
        <row r="2672">
          <cell r="A2672" t="str">
            <v>LOCUS_000920-RA</v>
          </cell>
          <cell r="B2672">
            <v>1</v>
          </cell>
        </row>
        <row r="2673">
          <cell r="A2673" t="str">
            <v>LOCUS_006160-RA</v>
          </cell>
          <cell r="B2673">
            <v>1</v>
          </cell>
        </row>
        <row r="2674">
          <cell r="A2674" t="str">
            <v>LOCUS_022959-RA</v>
          </cell>
          <cell r="B2674">
            <v>1</v>
          </cell>
        </row>
        <row r="2675">
          <cell r="A2675" t="str">
            <v>LOCUS_000078-RA</v>
          </cell>
          <cell r="B2675">
            <v>1</v>
          </cell>
        </row>
        <row r="2676">
          <cell r="A2676" t="str">
            <v>LOCUS_019320-RA</v>
          </cell>
          <cell r="B2676">
            <v>1</v>
          </cell>
        </row>
        <row r="2677">
          <cell r="A2677" t="str">
            <v>LOCUS_004812-RA</v>
          </cell>
          <cell r="B2677">
            <v>1</v>
          </cell>
        </row>
        <row r="2678">
          <cell r="A2678" t="str">
            <v>LOCUS_003476-RA</v>
          </cell>
          <cell r="B2678">
            <v>1</v>
          </cell>
        </row>
        <row r="2679">
          <cell r="A2679" t="str">
            <v>LOCUS_002097-RA</v>
          </cell>
          <cell r="B2679">
            <v>1</v>
          </cell>
        </row>
        <row r="2680">
          <cell r="A2680" t="str">
            <v>LOCUS_001325-RA</v>
          </cell>
          <cell r="B2680">
            <v>1</v>
          </cell>
        </row>
        <row r="2681">
          <cell r="A2681" t="str">
            <v>LOCUS_009994-RA</v>
          </cell>
          <cell r="B2681">
            <v>1</v>
          </cell>
        </row>
        <row r="2682">
          <cell r="A2682" t="str">
            <v>LOCUS_012094-RA</v>
          </cell>
          <cell r="B2682">
            <v>1</v>
          </cell>
        </row>
        <row r="2683">
          <cell r="A2683" t="str">
            <v>LOCUS_007676-RA</v>
          </cell>
          <cell r="B2683">
            <v>1</v>
          </cell>
        </row>
        <row r="2684">
          <cell r="A2684" t="str">
            <v>LOCUS_001768-RA</v>
          </cell>
          <cell r="B2684">
            <v>0.15541430017701999</v>
          </cell>
        </row>
        <row r="2685">
          <cell r="A2685" t="str">
            <v>LOCUS_009704-RA</v>
          </cell>
          <cell r="B2685">
            <v>1</v>
          </cell>
        </row>
        <row r="2686">
          <cell r="A2686" t="str">
            <v>LOCUS_010770-RA</v>
          </cell>
          <cell r="B2686">
            <v>1</v>
          </cell>
        </row>
        <row r="2687">
          <cell r="A2687" t="str">
            <v>LOCUS_005457-RA</v>
          </cell>
          <cell r="B2687">
            <v>2.3263863640347001E-3</v>
          </cell>
        </row>
        <row r="2688">
          <cell r="A2688" t="str">
            <v>LOCUS_015537-RA</v>
          </cell>
          <cell r="B2688">
            <v>6.1815180821487895E-8</v>
          </cell>
        </row>
        <row r="2689">
          <cell r="A2689" t="str">
            <v>LOCUS_007097-RA</v>
          </cell>
          <cell r="B2689">
            <v>1</v>
          </cell>
        </row>
        <row r="2690">
          <cell r="A2690" t="str">
            <v>LOCUS_017266-RA</v>
          </cell>
          <cell r="B2690">
            <v>1</v>
          </cell>
        </row>
        <row r="2691">
          <cell r="A2691" t="str">
            <v>LOCUS_006520-RA</v>
          </cell>
          <cell r="B2691">
            <v>1</v>
          </cell>
        </row>
        <row r="2692">
          <cell r="A2692" t="str">
            <v>LOCUS_005408-RA</v>
          </cell>
          <cell r="B2692">
            <v>1</v>
          </cell>
        </row>
        <row r="2693">
          <cell r="A2693" t="str">
            <v>LOCUS_011447-RA</v>
          </cell>
          <cell r="B2693">
            <v>0.46913115482582801</v>
          </cell>
        </row>
        <row r="2694">
          <cell r="A2694" t="str">
            <v>LOCUS_013104-RA</v>
          </cell>
          <cell r="B2694">
            <v>1</v>
          </cell>
        </row>
        <row r="2695">
          <cell r="A2695" t="str">
            <v>LOCUS_017368-RA</v>
          </cell>
          <cell r="B2695">
            <v>1</v>
          </cell>
        </row>
        <row r="2696">
          <cell r="A2696" t="str">
            <v>LOCUS_021892-RA</v>
          </cell>
          <cell r="B2696">
            <v>1</v>
          </cell>
        </row>
        <row r="2697">
          <cell r="A2697" t="str">
            <v>LOCUS_024933-RA</v>
          </cell>
          <cell r="B2697">
            <v>1.9189527623078799E-37</v>
          </cell>
        </row>
        <row r="2698">
          <cell r="A2698" t="str">
            <v>LOCUS_018075-RA</v>
          </cell>
          <cell r="B2698">
            <v>1</v>
          </cell>
        </row>
        <row r="2699">
          <cell r="A2699" t="str">
            <v>LOCUS_019427-RA</v>
          </cell>
          <cell r="B2699">
            <v>1</v>
          </cell>
        </row>
        <row r="2700">
          <cell r="A2700" t="str">
            <v>LOCUS_002949-RA</v>
          </cell>
          <cell r="B2700">
            <v>1</v>
          </cell>
        </row>
        <row r="2701">
          <cell r="A2701" t="str">
            <v>LOCUS_003321-RA</v>
          </cell>
          <cell r="B2701">
            <v>1</v>
          </cell>
        </row>
        <row r="2702">
          <cell r="A2702" t="str">
            <v>LOCUS_014130-RA</v>
          </cell>
          <cell r="B2702">
            <v>1</v>
          </cell>
        </row>
        <row r="2703">
          <cell r="A2703" t="str">
            <v>LOCUS_018648-RA</v>
          </cell>
          <cell r="B2703">
            <v>1</v>
          </cell>
        </row>
        <row r="2704">
          <cell r="A2704" t="str">
            <v>LOCUS_026510-RA</v>
          </cell>
          <cell r="B2704">
            <v>2.59096421652661E-27</v>
          </cell>
        </row>
        <row r="2705">
          <cell r="A2705" t="str">
            <v>LOCUS_008711-RA</v>
          </cell>
          <cell r="B2705">
            <v>1</v>
          </cell>
        </row>
        <row r="2706">
          <cell r="A2706" t="str">
            <v>LOCUS_017993-RA</v>
          </cell>
          <cell r="B2706">
            <v>2.9613939808766102E-2</v>
          </cell>
        </row>
        <row r="2707">
          <cell r="A2707" t="str">
            <v>LOCUS_001535-RA</v>
          </cell>
          <cell r="B2707">
            <v>1</v>
          </cell>
        </row>
        <row r="2708">
          <cell r="A2708" t="str">
            <v>LOCUS_000278-RA</v>
          </cell>
          <cell r="B2708">
            <v>1</v>
          </cell>
        </row>
        <row r="2709">
          <cell r="A2709" t="str">
            <v>LOCUS_007712-RA</v>
          </cell>
          <cell r="B2709">
            <v>1</v>
          </cell>
        </row>
        <row r="2710">
          <cell r="A2710" t="str">
            <v>LOCUS_007643-RA</v>
          </cell>
          <cell r="B2710">
            <v>1</v>
          </cell>
        </row>
        <row r="2711">
          <cell r="A2711" t="str">
            <v>LOCUS_022701-RA</v>
          </cell>
          <cell r="B2711">
            <v>1</v>
          </cell>
        </row>
        <row r="2712">
          <cell r="A2712" t="str">
            <v>LOCUS_012239-RA</v>
          </cell>
          <cell r="B2712">
            <v>1.8706681347862401E-2</v>
          </cell>
        </row>
        <row r="2713">
          <cell r="A2713" t="str">
            <v>LOCUS_006370-RA</v>
          </cell>
          <cell r="B2713">
            <v>1</v>
          </cell>
        </row>
        <row r="2714">
          <cell r="A2714" t="str">
            <v>LOCUS_003206-RA</v>
          </cell>
          <cell r="B2714">
            <v>1</v>
          </cell>
        </row>
        <row r="2715">
          <cell r="A2715" t="str">
            <v>LOCUS_002555-RA</v>
          </cell>
          <cell r="B2715">
            <v>1</v>
          </cell>
        </row>
        <row r="2716">
          <cell r="A2716" t="str">
            <v>LOCUS_021998-RA</v>
          </cell>
          <cell r="B2716">
            <v>7.9981052182251898E-4</v>
          </cell>
        </row>
        <row r="2717">
          <cell r="A2717" t="str">
            <v>LOCUS_013027-RA</v>
          </cell>
          <cell r="B2717">
            <v>1</v>
          </cell>
        </row>
        <row r="2718">
          <cell r="A2718" t="str">
            <v>LOCUS_018035-RA</v>
          </cell>
          <cell r="B2718">
            <v>1</v>
          </cell>
        </row>
        <row r="2719">
          <cell r="A2719" t="str">
            <v>LOCUS_026552-RA</v>
          </cell>
          <cell r="B2719">
            <v>1</v>
          </cell>
        </row>
        <row r="2720">
          <cell r="A2720" t="str">
            <v>LOCUS_006030-RA</v>
          </cell>
          <cell r="B2720">
            <v>1</v>
          </cell>
        </row>
        <row r="2721">
          <cell r="A2721" t="str">
            <v>LOCUS_000283-RA</v>
          </cell>
          <cell r="B2721">
            <v>1</v>
          </cell>
        </row>
        <row r="2722">
          <cell r="A2722" t="str">
            <v>LOCUS_010059-RA</v>
          </cell>
          <cell r="B2722">
            <v>1</v>
          </cell>
        </row>
        <row r="2723">
          <cell r="A2723" t="str">
            <v>LOCUS_017869-RA</v>
          </cell>
          <cell r="B2723">
            <v>1</v>
          </cell>
        </row>
        <row r="2724">
          <cell r="A2724" t="str">
            <v>LOCUS_007203-RA</v>
          </cell>
          <cell r="B2724">
            <v>2.3136752873155298E-9</v>
          </cell>
        </row>
        <row r="2725">
          <cell r="A2725" t="str">
            <v>LOCUS_015811-RA</v>
          </cell>
          <cell r="B2725">
            <v>1</v>
          </cell>
        </row>
        <row r="2726">
          <cell r="A2726" t="str">
            <v>LOCUS_004623-RA</v>
          </cell>
          <cell r="B2726">
            <v>1</v>
          </cell>
        </row>
        <row r="2727">
          <cell r="A2727" t="str">
            <v>LOCUS_015322-RA</v>
          </cell>
          <cell r="B2727">
            <v>1</v>
          </cell>
        </row>
        <row r="2728">
          <cell r="A2728" t="str">
            <v>LOCUS_002361-RA</v>
          </cell>
          <cell r="B2728">
            <v>5.8916758140176905E-7</v>
          </cell>
        </row>
        <row r="2729">
          <cell r="A2729" t="str">
            <v>LOCUS_006428-RA</v>
          </cell>
          <cell r="B2729">
            <v>1</v>
          </cell>
        </row>
        <row r="2730">
          <cell r="A2730" t="str">
            <v>LOCUS_005109-RA</v>
          </cell>
          <cell r="B2730">
            <v>1</v>
          </cell>
        </row>
        <row r="2731">
          <cell r="A2731" t="str">
            <v>LOCUS_009936-RA</v>
          </cell>
          <cell r="B2731">
            <v>1</v>
          </cell>
        </row>
        <row r="2732">
          <cell r="A2732" t="str">
            <v>LOCUS_023549-RA</v>
          </cell>
          <cell r="B2732">
            <v>1</v>
          </cell>
        </row>
        <row r="2733">
          <cell r="A2733" t="str">
            <v>LOCUS_028430-RA</v>
          </cell>
          <cell r="B2733">
            <v>1</v>
          </cell>
        </row>
        <row r="2734">
          <cell r="A2734" t="str">
            <v>LOCUS_006241-RA</v>
          </cell>
          <cell r="B2734">
            <v>1</v>
          </cell>
        </row>
        <row r="2735">
          <cell r="A2735" t="str">
            <v>LOCUS_007549-RA</v>
          </cell>
          <cell r="B2735">
            <v>1</v>
          </cell>
        </row>
        <row r="2736">
          <cell r="A2736" t="str">
            <v>LOCUS_007788-RA</v>
          </cell>
          <cell r="B2736">
            <v>1</v>
          </cell>
        </row>
        <row r="2737">
          <cell r="A2737" t="str">
            <v>LOCUS_014482-RA</v>
          </cell>
          <cell r="B2737">
            <v>1</v>
          </cell>
        </row>
        <row r="2738">
          <cell r="A2738" t="str">
            <v>LOCUS_016816-RA</v>
          </cell>
          <cell r="B2738">
            <v>1.27060448955485E-28</v>
          </cell>
        </row>
        <row r="2739">
          <cell r="A2739" t="str">
            <v>LOCUS_016461-RA</v>
          </cell>
          <cell r="B2739">
            <v>1</v>
          </cell>
        </row>
        <row r="2740">
          <cell r="A2740" t="str">
            <v>LOCUS_004180-RA</v>
          </cell>
          <cell r="B2740">
            <v>1</v>
          </cell>
        </row>
        <row r="2741">
          <cell r="A2741" t="str">
            <v>LOCUS_014035-RA</v>
          </cell>
          <cell r="B2741">
            <v>1</v>
          </cell>
        </row>
        <row r="2742">
          <cell r="A2742" t="str">
            <v>LOCUS_007733-RA</v>
          </cell>
          <cell r="B2742">
            <v>1</v>
          </cell>
        </row>
        <row r="2743">
          <cell r="A2743" t="str">
            <v>LOCUS_028892-RA</v>
          </cell>
          <cell r="B2743">
            <v>1</v>
          </cell>
        </row>
        <row r="2744">
          <cell r="A2744" t="str">
            <v>LOCUS_026857-RA</v>
          </cell>
          <cell r="B2744">
            <v>1</v>
          </cell>
        </row>
        <row r="2745">
          <cell r="A2745" t="str">
            <v>LOCUS_026430-RA</v>
          </cell>
          <cell r="B2745">
            <v>1</v>
          </cell>
        </row>
        <row r="2746">
          <cell r="A2746" t="str">
            <v>LOCUS_010568-RA</v>
          </cell>
          <cell r="B2746">
            <v>1</v>
          </cell>
        </row>
        <row r="2747">
          <cell r="A2747" t="str">
            <v>LOCUS_009292-RA</v>
          </cell>
          <cell r="B2747">
            <v>1</v>
          </cell>
        </row>
        <row r="2748">
          <cell r="A2748" t="str">
            <v>LOCUS_002938-RA</v>
          </cell>
          <cell r="B2748">
            <v>1</v>
          </cell>
        </row>
        <row r="2749">
          <cell r="A2749" t="str">
            <v>LOCUS_009447-RA</v>
          </cell>
          <cell r="B2749">
            <v>1</v>
          </cell>
        </row>
        <row r="2750">
          <cell r="A2750" t="str">
            <v>LOCUS_025043-RA</v>
          </cell>
          <cell r="B2750">
            <v>1</v>
          </cell>
        </row>
        <row r="2751">
          <cell r="A2751" t="str">
            <v>LOCUS_000749-RA</v>
          </cell>
          <cell r="B2751">
            <v>1</v>
          </cell>
        </row>
        <row r="2752">
          <cell r="A2752" t="str">
            <v>LOCUS_011950-RA</v>
          </cell>
          <cell r="B2752">
            <v>1</v>
          </cell>
        </row>
        <row r="2753">
          <cell r="A2753" t="str">
            <v>LOCUS_011342-RA</v>
          </cell>
          <cell r="B2753">
            <v>7.4501952725408605E-11</v>
          </cell>
        </row>
        <row r="2754">
          <cell r="A2754" t="str">
            <v>LOCUS_009392-RA</v>
          </cell>
          <cell r="B2754">
            <v>1</v>
          </cell>
        </row>
        <row r="2755">
          <cell r="A2755" t="str">
            <v>LOCUS_028677-RA</v>
          </cell>
          <cell r="B2755">
            <v>1</v>
          </cell>
        </row>
        <row r="2756">
          <cell r="A2756" t="str">
            <v>LOCUS_001676-RA</v>
          </cell>
          <cell r="B2756">
            <v>1</v>
          </cell>
        </row>
        <row r="2757">
          <cell r="A2757" t="str">
            <v>LOCUS_024685-RA</v>
          </cell>
          <cell r="B2757">
            <v>1</v>
          </cell>
        </row>
        <row r="2758">
          <cell r="A2758" t="str">
            <v>LOCUS_013072-RA</v>
          </cell>
          <cell r="B2758">
            <v>1</v>
          </cell>
        </row>
        <row r="2759">
          <cell r="A2759" t="str">
            <v>LOCUS_009210-RA</v>
          </cell>
          <cell r="B2759">
            <v>3.41674005492207E-28</v>
          </cell>
        </row>
        <row r="2760">
          <cell r="A2760" t="str">
            <v>LOCUS_012672-RA</v>
          </cell>
          <cell r="B2760">
            <v>1</v>
          </cell>
        </row>
        <row r="2761">
          <cell r="A2761" t="str">
            <v>LOCUS_010529-RA</v>
          </cell>
          <cell r="B2761">
            <v>4.1423127344734201E-4</v>
          </cell>
        </row>
        <row r="2762">
          <cell r="A2762" t="str">
            <v>LOCUS_012685-RA</v>
          </cell>
          <cell r="B2762">
            <v>1</v>
          </cell>
        </row>
        <row r="2763">
          <cell r="A2763" t="str">
            <v>LOCUS_025892-RA</v>
          </cell>
          <cell r="B2763">
            <v>1</v>
          </cell>
        </row>
        <row r="2764">
          <cell r="A2764" t="str">
            <v>LOCUS_000080-RA</v>
          </cell>
          <cell r="B2764">
            <v>1</v>
          </cell>
        </row>
        <row r="2765">
          <cell r="A2765" t="str">
            <v>LOCUS_003787-RA</v>
          </cell>
          <cell r="B2765">
            <v>1</v>
          </cell>
        </row>
        <row r="2766">
          <cell r="A2766" t="str">
            <v>LOCUS_017302-RA</v>
          </cell>
          <cell r="B2766">
            <v>1</v>
          </cell>
        </row>
        <row r="2767">
          <cell r="A2767" t="str">
            <v>LOCUS_025531-RA</v>
          </cell>
          <cell r="B2767">
            <v>1</v>
          </cell>
        </row>
        <row r="2768">
          <cell r="A2768" t="str">
            <v>LOCUS_028117-RA</v>
          </cell>
          <cell r="B2768">
            <v>1</v>
          </cell>
        </row>
        <row r="2769">
          <cell r="A2769" t="str">
            <v>LOCUS_014536-RA</v>
          </cell>
          <cell r="B2769">
            <v>0.183740272564587</v>
          </cell>
        </row>
        <row r="2770">
          <cell r="A2770" t="str">
            <v>LOCUS_012848-RA</v>
          </cell>
          <cell r="B2770">
            <v>1</v>
          </cell>
        </row>
        <row r="2771">
          <cell r="A2771" t="str">
            <v>LOCUS_021943-RA</v>
          </cell>
          <cell r="B2771">
            <v>1</v>
          </cell>
        </row>
        <row r="2772">
          <cell r="A2772" t="str">
            <v>LOCUS_025774-RA</v>
          </cell>
          <cell r="B2772">
            <v>1</v>
          </cell>
        </row>
        <row r="2773">
          <cell r="A2773" t="str">
            <v>LOCUS_013418-RA</v>
          </cell>
          <cell r="B2773">
            <v>1</v>
          </cell>
        </row>
        <row r="2774">
          <cell r="A2774" t="str">
            <v>LOCUS_014526-RA</v>
          </cell>
          <cell r="B2774">
            <v>1</v>
          </cell>
        </row>
        <row r="2775">
          <cell r="A2775" t="str">
            <v>LOCUS_014037-RA</v>
          </cell>
          <cell r="B2775">
            <v>1</v>
          </cell>
        </row>
        <row r="2776">
          <cell r="A2776" t="str">
            <v>LOCUS_006658-RA</v>
          </cell>
          <cell r="B2776">
            <v>1</v>
          </cell>
        </row>
        <row r="2777">
          <cell r="A2777" t="str">
            <v>LOCUS_024075-RA</v>
          </cell>
          <cell r="B2777">
            <v>1</v>
          </cell>
        </row>
        <row r="2778">
          <cell r="A2778" t="str">
            <v>LOCUS_013683-RA</v>
          </cell>
          <cell r="B2778">
            <v>1</v>
          </cell>
        </row>
        <row r="2779">
          <cell r="A2779" t="str">
            <v>LOCUS_003146-RA</v>
          </cell>
          <cell r="B2779">
            <v>7.31283917702814E-17</v>
          </cell>
        </row>
        <row r="2780">
          <cell r="A2780" t="str">
            <v>LOCUS_012138-RA</v>
          </cell>
          <cell r="B2780">
            <v>1</v>
          </cell>
        </row>
        <row r="2781">
          <cell r="A2781" t="str">
            <v>LOCUS_000073-RA</v>
          </cell>
          <cell r="B2781">
            <v>1</v>
          </cell>
        </row>
        <row r="2782">
          <cell r="A2782" t="str">
            <v>LOCUS_017153-RA</v>
          </cell>
          <cell r="B2782">
            <v>5.38174519725484E-6</v>
          </cell>
        </row>
        <row r="2783">
          <cell r="A2783" t="str">
            <v>LOCUS_008156-RA</v>
          </cell>
          <cell r="B2783">
            <v>1</v>
          </cell>
        </row>
        <row r="2784">
          <cell r="A2784" t="str">
            <v>LOCUS_001246-RA</v>
          </cell>
          <cell r="B2784">
            <v>1</v>
          </cell>
        </row>
        <row r="2785">
          <cell r="A2785" t="str">
            <v>LOCUS_000970-RA</v>
          </cell>
          <cell r="B2785">
            <v>1</v>
          </cell>
        </row>
        <row r="2786">
          <cell r="A2786" t="str">
            <v>LOCUS_017285-RA</v>
          </cell>
          <cell r="B2786">
            <v>1</v>
          </cell>
        </row>
        <row r="2787">
          <cell r="A2787" t="str">
            <v>LOCUS_018273-RA</v>
          </cell>
          <cell r="B2787">
            <v>1</v>
          </cell>
        </row>
        <row r="2788">
          <cell r="A2788" t="str">
            <v>LOCUS_024071-RA</v>
          </cell>
          <cell r="B2788">
            <v>1</v>
          </cell>
        </row>
        <row r="2789">
          <cell r="A2789" t="str">
            <v>LOCUS_025743-RA</v>
          </cell>
          <cell r="B2789">
            <v>2.0080806361028598E-3</v>
          </cell>
        </row>
        <row r="2790">
          <cell r="A2790" t="str">
            <v>LOCUS_026858-RA</v>
          </cell>
          <cell r="B2790">
            <v>1</v>
          </cell>
        </row>
        <row r="2791">
          <cell r="A2791" t="str">
            <v>LOCUS_016273-RA</v>
          </cell>
          <cell r="B2791">
            <v>1</v>
          </cell>
        </row>
        <row r="2792">
          <cell r="A2792" t="str">
            <v>LOCUS_020140-RA</v>
          </cell>
          <cell r="B2792">
            <v>1</v>
          </cell>
        </row>
        <row r="2793">
          <cell r="A2793" t="str">
            <v>LOCUS_021077-RA</v>
          </cell>
          <cell r="B2793">
            <v>1</v>
          </cell>
        </row>
        <row r="2794">
          <cell r="A2794" t="str">
            <v>LOCUS_009679-RA</v>
          </cell>
          <cell r="B2794">
            <v>9.8672079157126102E-29</v>
          </cell>
        </row>
        <row r="2795">
          <cell r="A2795" t="str">
            <v>LOCUS_010852-RA</v>
          </cell>
          <cell r="B2795">
            <v>1</v>
          </cell>
        </row>
        <row r="2796">
          <cell r="A2796" t="str">
            <v>LOCUS_018740-RA</v>
          </cell>
          <cell r="B2796">
            <v>1</v>
          </cell>
        </row>
        <row r="2797">
          <cell r="A2797" t="str">
            <v>LOCUS_018181-RA</v>
          </cell>
          <cell r="B2797">
            <v>1</v>
          </cell>
        </row>
        <row r="2798">
          <cell r="A2798" t="str">
            <v>LOCUS_004398-RA</v>
          </cell>
          <cell r="B2798">
            <v>1</v>
          </cell>
        </row>
        <row r="2799">
          <cell r="A2799" t="str">
            <v>LOCUS_017848-RA</v>
          </cell>
          <cell r="B2799">
            <v>1</v>
          </cell>
        </row>
        <row r="2800">
          <cell r="A2800" t="str">
            <v>LOCUS_027596-RA</v>
          </cell>
          <cell r="B2800">
            <v>1</v>
          </cell>
        </row>
        <row r="2801">
          <cell r="A2801" t="str">
            <v>LOCUS_007487-RA</v>
          </cell>
          <cell r="B2801">
            <v>1</v>
          </cell>
        </row>
        <row r="2802">
          <cell r="A2802" t="str">
            <v>LOCUS_024690-RA</v>
          </cell>
          <cell r="B2802">
            <v>1</v>
          </cell>
        </row>
        <row r="2803">
          <cell r="A2803" t="str">
            <v>LOCUS_010475-RA</v>
          </cell>
          <cell r="B2803">
            <v>2.3818198580150499E-3</v>
          </cell>
        </row>
        <row r="2804">
          <cell r="A2804" t="str">
            <v>LOCUS_025494-RA</v>
          </cell>
          <cell r="B2804">
            <v>1</v>
          </cell>
        </row>
        <row r="2805">
          <cell r="A2805" t="str">
            <v>LOCUS_012986-RA</v>
          </cell>
          <cell r="B2805">
            <v>1</v>
          </cell>
        </row>
        <row r="2806">
          <cell r="A2806" t="str">
            <v>LOCUS_018542-RA</v>
          </cell>
          <cell r="B2806">
            <v>1</v>
          </cell>
        </row>
        <row r="2807">
          <cell r="A2807" t="str">
            <v>LOCUS_004096-RA</v>
          </cell>
          <cell r="B2807">
            <v>3.4855909968094698E-3</v>
          </cell>
        </row>
        <row r="2808">
          <cell r="A2808" t="str">
            <v>LOCUS_026840-RA</v>
          </cell>
          <cell r="B2808">
            <v>1</v>
          </cell>
        </row>
        <row r="2809">
          <cell r="A2809" t="str">
            <v>LOCUS_004107-RA</v>
          </cell>
          <cell r="B2809">
            <v>1</v>
          </cell>
        </row>
        <row r="2810">
          <cell r="A2810" t="str">
            <v>LOCUS_001941-RA</v>
          </cell>
          <cell r="B2810">
            <v>1</v>
          </cell>
        </row>
        <row r="2811">
          <cell r="A2811" t="str">
            <v>LOCUS_017948-RA</v>
          </cell>
          <cell r="B2811">
            <v>4.5835076072183001E-14</v>
          </cell>
        </row>
        <row r="2812">
          <cell r="A2812" t="str">
            <v>LOCUS_008254-RA</v>
          </cell>
          <cell r="B2812">
            <v>1</v>
          </cell>
        </row>
        <row r="2813">
          <cell r="A2813" t="str">
            <v>LOCUS_020128-RA</v>
          </cell>
          <cell r="B2813">
            <v>1</v>
          </cell>
        </row>
        <row r="2814">
          <cell r="A2814" t="str">
            <v>LOCUS_026216-RA</v>
          </cell>
          <cell r="B2814">
            <v>1</v>
          </cell>
        </row>
        <row r="2815">
          <cell r="A2815" t="str">
            <v>LOCUS_026262-RA</v>
          </cell>
          <cell r="B2815">
            <v>1</v>
          </cell>
        </row>
        <row r="2816">
          <cell r="A2816" t="str">
            <v>LOCUS_016197-RA</v>
          </cell>
          <cell r="B2816">
            <v>1</v>
          </cell>
        </row>
        <row r="2817">
          <cell r="A2817" t="str">
            <v>LOCUS_001094-RA</v>
          </cell>
          <cell r="B2817">
            <v>1</v>
          </cell>
        </row>
        <row r="2818">
          <cell r="A2818" t="str">
            <v>LOCUS_017033-RA</v>
          </cell>
          <cell r="B2818">
            <v>1</v>
          </cell>
        </row>
        <row r="2819">
          <cell r="A2819" t="str">
            <v>LOCUS_000034-RA</v>
          </cell>
          <cell r="B2819">
            <v>4.09593656777051E-3</v>
          </cell>
        </row>
        <row r="2820">
          <cell r="A2820" t="str">
            <v>LOCUS_003259-RA</v>
          </cell>
          <cell r="B2820">
            <v>5.3379580329413903E-8</v>
          </cell>
        </row>
        <row r="2821">
          <cell r="A2821" t="str">
            <v>LOCUS_015479-RA</v>
          </cell>
          <cell r="B2821">
            <v>5.5443208514463704E-19</v>
          </cell>
        </row>
        <row r="2822">
          <cell r="A2822" t="str">
            <v>LOCUS_004231-RA</v>
          </cell>
          <cell r="B2822">
            <v>1</v>
          </cell>
        </row>
        <row r="2823">
          <cell r="A2823" t="str">
            <v>LOCUS_000356-RA</v>
          </cell>
          <cell r="B2823">
            <v>1.01743541166027E-6</v>
          </cell>
        </row>
        <row r="2824">
          <cell r="A2824" t="str">
            <v>LOCUS_004666-RA</v>
          </cell>
          <cell r="B2824">
            <v>1</v>
          </cell>
        </row>
        <row r="2825">
          <cell r="A2825" t="str">
            <v>LOCUS_001880-RA</v>
          </cell>
          <cell r="B2825">
            <v>1</v>
          </cell>
        </row>
        <row r="2826">
          <cell r="A2826" t="str">
            <v>LOCUS_011587-RA</v>
          </cell>
          <cell r="B2826">
            <v>1</v>
          </cell>
        </row>
        <row r="2827">
          <cell r="A2827" t="str">
            <v>LOCUS_003985-RA</v>
          </cell>
          <cell r="B2827">
            <v>1</v>
          </cell>
        </row>
        <row r="2828">
          <cell r="A2828" t="str">
            <v>LOCUS_003873-RA</v>
          </cell>
          <cell r="B2828">
            <v>1.6071707808215299E-4</v>
          </cell>
        </row>
        <row r="2829">
          <cell r="A2829" t="str">
            <v>LOCUS_000663-RA</v>
          </cell>
          <cell r="B2829">
            <v>1</v>
          </cell>
        </row>
        <row r="2830">
          <cell r="A2830" t="str">
            <v>LOCUS_012369-RA</v>
          </cell>
          <cell r="B2830">
            <v>1</v>
          </cell>
        </row>
        <row r="2831">
          <cell r="A2831" t="str">
            <v>LOCUS_021347-RA</v>
          </cell>
          <cell r="B2831">
            <v>1.2568583574597199E-17</v>
          </cell>
        </row>
        <row r="2832">
          <cell r="A2832" t="str">
            <v>LOCUS_002208-RA</v>
          </cell>
          <cell r="B2832">
            <v>6.2858384977709095E-5</v>
          </cell>
        </row>
        <row r="2833">
          <cell r="A2833" t="str">
            <v>LOCUS_005313-RA</v>
          </cell>
          <cell r="B2833">
            <v>1</v>
          </cell>
        </row>
        <row r="2834">
          <cell r="A2834" t="str">
            <v>LOCUS_000475-RA</v>
          </cell>
          <cell r="B2834">
            <v>1</v>
          </cell>
        </row>
        <row r="2835">
          <cell r="A2835" t="str">
            <v>LOCUS_015965-RA</v>
          </cell>
          <cell r="B2835">
            <v>2.23695533615774E-2</v>
          </cell>
        </row>
        <row r="2836">
          <cell r="A2836" t="str">
            <v>LOCUS_013690-RA</v>
          </cell>
          <cell r="B2836">
            <v>0.18011415218030599</v>
          </cell>
        </row>
        <row r="2837">
          <cell r="A2837" t="str">
            <v>LOCUS_004369-RA</v>
          </cell>
          <cell r="B2837">
            <v>2.7324776596834101E-4</v>
          </cell>
        </row>
        <row r="2838">
          <cell r="A2838" t="str">
            <v>LOCUS_027302-RA</v>
          </cell>
          <cell r="B2838">
            <v>1</v>
          </cell>
        </row>
        <row r="2839">
          <cell r="A2839" t="str">
            <v>LOCUS_014800-RA</v>
          </cell>
          <cell r="B2839">
            <v>1</v>
          </cell>
        </row>
        <row r="2840">
          <cell r="A2840" t="str">
            <v>LOCUS_025573-RA</v>
          </cell>
          <cell r="B2840">
            <v>1</v>
          </cell>
        </row>
        <row r="2841">
          <cell r="A2841" t="str">
            <v>LOCUS_004733-RA</v>
          </cell>
          <cell r="B2841">
            <v>1</v>
          </cell>
        </row>
        <row r="2842">
          <cell r="A2842" t="str">
            <v>LOCUS_009928-RA</v>
          </cell>
          <cell r="B2842">
            <v>1</v>
          </cell>
        </row>
        <row r="2843">
          <cell r="A2843" t="str">
            <v>LOCUS_019955-RA</v>
          </cell>
          <cell r="B2843">
            <v>1</v>
          </cell>
        </row>
        <row r="2844">
          <cell r="A2844" t="str">
            <v>LOCUS_016952-RA</v>
          </cell>
          <cell r="B2844">
            <v>1</v>
          </cell>
        </row>
        <row r="2845">
          <cell r="A2845" t="str">
            <v>LOCUS_029302-RA</v>
          </cell>
          <cell r="B2845">
            <v>1</v>
          </cell>
        </row>
        <row r="2846">
          <cell r="A2846" t="str">
            <v>LOCUS_018552-RA</v>
          </cell>
          <cell r="B2846">
            <v>1</v>
          </cell>
        </row>
        <row r="2847">
          <cell r="A2847" t="str">
            <v>LOCUS_006635-RA</v>
          </cell>
          <cell r="B2847">
            <v>1</v>
          </cell>
        </row>
        <row r="2848">
          <cell r="A2848" t="str">
            <v>LOCUS_017740-RA</v>
          </cell>
          <cell r="B2848">
            <v>1</v>
          </cell>
        </row>
        <row r="2849">
          <cell r="A2849" t="str">
            <v>LOCUS_000236-RA</v>
          </cell>
          <cell r="B2849">
            <v>1</v>
          </cell>
        </row>
        <row r="2850">
          <cell r="A2850" t="str">
            <v>LOCUS_004586-RA</v>
          </cell>
          <cell r="B2850">
            <v>1</v>
          </cell>
        </row>
        <row r="2851">
          <cell r="A2851" t="str">
            <v>LOCUS_029694-RA</v>
          </cell>
          <cell r="B2851">
            <v>1</v>
          </cell>
        </row>
        <row r="2852">
          <cell r="A2852" t="str">
            <v>LOCUS_000139-RA</v>
          </cell>
          <cell r="B2852">
            <v>1</v>
          </cell>
        </row>
        <row r="2853">
          <cell r="A2853" t="str">
            <v>LOCUS_020858-RA</v>
          </cell>
          <cell r="B2853">
            <v>0.23129052988311699</v>
          </cell>
        </row>
        <row r="2854">
          <cell r="A2854" t="str">
            <v>LOCUS_008871-RA</v>
          </cell>
          <cell r="B2854">
            <v>4.85711197266049E-10</v>
          </cell>
        </row>
        <row r="2855">
          <cell r="A2855" t="str">
            <v>LOCUS_011329-RA</v>
          </cell>
          <cell r="B2855">
            <v>1</v>
          </cell>
        </row>
        <row r="2856">
          <cell r="A2856" t="str">
            <v>LOCUS_015137-RA</v>
          </cell>
          <cell r="B2856">
            <v>1</v>
          </cell>
        </row>
        <row r="2857">
          <cell r="A2857" t="str">
            <v>LOCUS_029289-RA</v>
          </cell>
          <cell r="B2857">
            <v>1</v>
          </cell>
        </row>
        <row r="2858">
          <cell r="A2858" t="str">
            <v>LOCUS_016945-RA</v>
          </cell>
          <cell r="B2858">
            <v>1</v>
          </cell>
        </row>
        <row r="2859">
          <cell r="A2859" t="str">
            <v>LOCUS_001120-RA</v>
          </cell>
          <cell r="B2859">
            <v>1</v>
          </cell>
        </row>
        <row r="2860">
          <cell r="A2860" t="str">
            <v>LOCUS_019181-RA</v>
          </cell>
          <cell r="B2860">
            <v>1</v>
          </cell>
        </row>
        <row r="2861">
          <cell r="A2861" t="str">
            <v>LOCUS_002100-RA</v>
          </cell>
          <cell r="B2861">
            <v>2.9371701334524501E-9</v>
          </cell>
        </row>
        <row r="2862">
          <cell r="A2862" t="str">
            <v>LOCUS_011014-RA</v>
          </cell>
          <cell r="B2862">
            <v>1.80201655212007E-26</v>
          </cell>
        </row>
        <row r="2863">
          <cell r="A2863" t="str">
            <v>LOCUS_027979-RA</v>
          </cell>
          <cell r="B2863">
            <v>1</v>
          </cell>
        </row>
        <row r="2864">
          <cell r="A2864" t="str">
            <v>LOCUS_013561-RA</v>
          </cell>
          <cell r="B2864">
            <v>1</v>
          </cell>
        </row>
        <row r="2865">
          <cell r="A2865" t="str">
            <v>LOCUS_009925-RA</v>
          </cell>
          <cell r="B2865">
            <v>9.2475891820421093E-3</v>
          </cell>
        </row>
        <row r="2866">
          <cell r="A2866" t="str">
            <v>LOCUS_012616-RA</v>
          </cell>
          <cell r="B2866">
            <v>1</v>
          </cell>
        </row>
        <row r="2867">
          <cell r="A2867" t="str">
            <v>LOCUS_014247-RA</v>
          </cell>
          <cell r="B2867">
            <v>2.4243627319125299E-3</v>
          </cell>
        </row>
        <row r="2868">
          <cell r="A2868" t="str">
            <v>LOCUS_018902-RA</v>
          </cell>
          <cell r="B2868">
            <v>1</v>
          </cell>
        </row>
        <row r="2869">
          <cell r="A2869" t="str">
            <v>LOCUS_010443-RA</v>
          </cell>
          <cell r="B2869">
            <v>1</v>
          </cell>
        </row>
        <row r="2870">
          <cell r="A2870" t="str">
            <v>LOCUS_025370-RA</v>
          </cell>
          <cell r="B2870">
            <v>1</v>
          </cell>
        </row>
        <row r="2871">
          <cell r="A2871" t="str">
            <v>LOCUS_009899-RA</v>
          </cell>
          <cell r="B2871">
            <v>1.46448268686633E-6</v>
          </cell>
        </row>
        <row r="2872">
          <cell r="A2872" t="str">
            <v>LOCUS_015749-RA</v>
          </cell>
          <cell r="B2872">
            <v>1</v>
          </cell>
        </row>
        <row r="2873">
          <cell r="A2873" t="str">
            <v>LOCUS_023845-RA</v>
          </cell>
          <cell r="B2873">
            <v>1</v>
          </cell>
        </row>
        <row r="2874">
          <cell r="A2874" t="str">
            <v>LOCUS_005688-RA</v>
          </cell>
          <cell r="B2874">
            <v>1</v>
          </cell>
        </row>
        <row r="2875">
          <cell r="A2875" t="str">
            <v>LOCUS_017795-RA</v>
          </cell>
          <cell r="B2875">
            <v>1</v>
          </cell>
        </row>
        <row r="2876">
          <cell r="A2876" t="str">
            <v>LOCUS_002769-RA</v>
          </cell>
          <cell r="B2876">
            <v>1</v>
          </cell>
        </row>
        <row r="2877">
          <cell r="A2877" t="str">
            <v>LOCUS_015279-RA</v>
          </cell>
          <cell r="B2877">
            <v>1</v>
          </cell>
        </row>
        <row r="2878">
          <cell r="A2878" t="str">
            <v>LOCUS_016857-RA</v>
          </cell>
          <cell r="B2878">
            <v>2.7984570617593601E-4</v>
          </cell>
        </row>
        <row r="2879">
          <cell r="A2879" t="str">
            <v>LOCUS_003310-RA</v>
          </cell>
          <cell r="B2879">
            <v>0.73674134450707596</v>
          </cell>
        </row>
        <row r="2880">
          <cell r="A2880" t="str">
            <v>LOCUS_018574-RA</v>
          </cell>
          <cell r="B2880">
            <v>1</v>
          </cell>
        </row>
        <row r="2881">
          <cell r="A2881" t="str">
            <v>LOCUS_006758-RA</v>
          </cell>
          <cell r="B2881">
            <v>1</v>
          </cell>
        </row>
        <row r="2882">
          <cell r="A2882" t="str">
            <v>LOCUS_000662-RA</v>
          </cell>
          <cell r="B2882">
            <v>1</v>
          </cell>
        </row>
        <row r="2883">
          <cell r="A2883" t="str">
            <v>LOCUS_023821-RA</v>
          </cell>
          <cell r="B2883">
            <v>1</v>
          </cell>
        </row>
        <row r="2884">
          <cell r="A2884" t="str">
            <v>LOCUS_011507-RA</v>
          </cell>
          <cell r="B2884">
            <v>1</v>
          </cell>
        </row>
        <row r="2885">
          <cell r="A2885" t="str">
            <v>LOCUS_006669-RA</v>
          </cell>
          <cell r="B2885">
            <v>2.03490942829617E-7</v>
          </cell>
        </row>
        <row r="2886">
          <cell r="A2886" t="str">
            <v>LOCUS_012869-RA</v>
          </cell>
          <cell r="B2886">
            <v>1</v>
          </cell>
        </row>
        <row r="2887">
          <cell r="A2887" t="str">
            <v>LOCUS_012792-RA</v>
          </cell>
          <cell r="B2887">
            <v>1</v>
          </cell>
        </row>
        <row r="2888">
          <cell r="A2888" t="str">
            <v>LOCUS_007420-RA</v>
          </cell>
          <cell r="B2888">
            <v>1</v>
          </cell>
        </row>
        <row r="2889">
          <cell r="A2889" t="str">
            <v>LOCUS_002014-RA</v>
          </cell>
          <cell r="B2889">
            <v>1</v>
          </cell>
        </row>
        <row r="2890">
          <cell r="A2890" t="str">
            <v>LOCUS_017124-RA</v>
          </cell>
          <cell r="B2890">
            <v>1</v>
          </cell>
        </row>
        <row r="2891">
          <cell r="A2891" t="str">
            <v>LOCUS_007244-RA</v>
          </cell>
          <cell r="B2891">
            <v>1.2969060306888501E-18</v>
          </cell>
        </row>
        <row r="2892">
          <cell r="A2892" t="str">
            <v>LOCUS_003517-RA</v>
          </cell>
          <cell r="B2892">
            <v>1</v>
          </cell>
        </row>
        <row r="2893">
          <cell r="A2893" t="str">
            <v>LOCUS_012983-RA</v>
          </cell>
          <cell r="B2893">
            <v>1</v>
          </cell>
        </row>
        <row r="2894">
          <cell r="A2894" t="str">
            <v>LOCUS_025714-RA</v>
          </cell>
          <cell r="B2894">
            <v>1</v>
          </cell>
        </row>
        <row r="2895">
          <cell r="A2895" t="str">
            <v>LOCUS_019923-RA</v>
          </cell>
          <cell r="B2895">
            <v>1.0824329642569101E-8</v>
          </cell>
        </row>
        <row r="2896">
          <cell r="A2896" t="str">
            <v>LOCUS_014908-RA</v>
          </cell>
          <cell r="B2896">
            <v>0.87691206607730199</v>
          </cell>
        </row>
        <row r="2897">
          <cell r="A2897" t="str">
            <v>LOCUS_011033-RA</v>
          </cell>
          <cell r="B2897">
            <v>1</v>
          </cell>
        </row>
        <row r="2898">
          <cell r="A2898" t="str">
            <v>LOCUS_026966-RA</v>
          </cell>
          <cell r="B2898">
            <v>1</v>
          </cell>
        </row>
        <row r="2899">
          <cell r="A2899" t="str">
            <v>LOCUS_022961-RA</v>
          </cell>
          <cell r="B2899">
            <v>3.46111793890634E-10</v>
          </cell>
        </row>
        <row r="2900">
          <cell r="A2900" t="str">
            <v>LOCUS_000374-RA</v>
          </cell>
          <cell r="B2900">
            <v>1.00171854807921E-21</v>
          </cell>
        </row>
        <row r="2901">
          <cell r="A2901" t="str">
            <v>LOCUS_003052-RA</v>
          </cell>
          <cell r="B2901">
            <v>1</v>
          </cell>
        </row>
        <row r="2902">
          <cell r="A2902" t="str">
            <v>LOCUS_021066-RA</v>
          </cell>
          <cell r="B2902">
            <v>1</v>
          </cell>
        </row>
        <row r="2903">
          <cell r="A2903" t="str">
            <v>LOCUS_002039-RA</v>
          </cell>
          <cell r="B2903">
            <v>1</v>
          </cell>
        </row>
        <row r="2904">
          <cell r="A2904" t="str">
            <v>LOCUS_011104-RA</v>
          </cell>
          <cell r="B2904">
            <v>7.8370971029921197E-4</v>
          </cell>
        </row>
        <row r="2905">
          <cell r="A2905" t="str">
            <v>LOCUS_006274-RA</v>
          </cell>
          <cell r="B2905">
            <v>1</v>
          </cell>
        </row>
        <row r="2906">
          <cell r="A2906" t="str">
            <v>LOCUS_011728-RA</v>
          </cell>
          <cell r="B2906">
            <v>1</v>
          </cell>
        </row>
        <row r="2907">
          <cell r="A2907" t="str">
            <v>LOCUS_012223-RA</v>
          </cell>
          <cell r="B2907">
            <v>1</v>
          </cell>
        </row>
        <row r="2908">
          <cell r="A2908" t="str">
            <v>LOCUS_029307-RA</v>
          </cell>
          <cell r="B2908">
            <v>1</v>
          </cell>
        </row>
        <row r="2909">
          <cell r="A2909" t="str">
            <v>LOCUS_001921-RA</v>
          </cell>
          <cell r="B2909">
            <v>1</v>
          </cell>
        </row>
        <row r="2910">
          <cell r="A2910" t="str">
            <v>LOCUS_002102-RA</v>
          </cell>
          <cell r="B2910">
            <v>1</v>
          </cell>
        </row>
        <row r="2911">
          <cell r="A2911" t="str">
            <v>LOCUS_002065-RA</v>
          </cell>
          <cell r="B2911">
            <v>1</v>
          </cell>
        </row>
        <row r="2912">
          <cell r="A2912" t="str">
            <v>LOCUS_019810-RA</v>
          </cell>
          <cell r="B2912">
            <v>1</v>
          </cell>
        </row>
        <row r="2913">
          <cell r="A2913" t="str">
            <v>LOCUS_004206-RA</v>
          </cell>
          <cell r="B2913">
            <v>1</v>
          </cell>
        </row>
        <row r="2914">
          <cell r="A2914" t="str">
            <v>LOCUS_012551-RA</v>
          </cell>
          <cell r="B2914">
            <v>1</v>
          </cell>
        </row>
        <row r="2915">
          <cell r="A2915" t="str">
            <v>LOCUS_017206-RA</v>
          </cell>
          <cell r="B2915">
            <v>1</v>
          </cell>
        </row>
        <row r="2916">
          <cell r="A2916" t="str">
            <v>LOCUS_010317-RA</v>
          </cell>
          <cell r="B2916">
            <v>5.8473043247042902E-7</v>
          </cell>
        </row>
        <row r="2917">
          <cell r="A2917" t="str">
            <v>LOCUS_023369-RA</v>
          </cell>
          <cell r="B2917">
            <v>1</v>
          </cell>
        </row>
        <row r="2918">
          <cell r="A2918" t="str">
            <v>LOCUS_023283-RA</v>
          </cell>
          <cell r="B2918">
            <v>1</v>
          </cell>
        </row>
        <row r="2919">
          <cell r="A2919" t="str">
            <v>LOCUS_007117-RA</v>
          </cell>
          <cell r="B2919">
            <v>1</v>
          </cell>
        </row>
        <row r="2920">
          <cell r="A2920" t="str">
            <v>LOCUS_010703-RA</v>
          </cell>
          <cell r="B2920">
            <v>1.6083226212601099E-5</v>
          </cell>
        </row>
        <row r="2921">
          <cell r="A2921" t="str">
            <v>LOCUS_016259-RA</v>
          </cell>
          <cell r="B2921">
            <v>1</v>
          </cell>
        </row>
        <row r="2922">
          <cell r="A2922" t="str">
            <v>LOCUS_018356-RA</v>
          </cell>
          <cell r="B2922">
            <v>5.9807739684934497E-4</v>
          </cell>
        </row>
        <row r="2923">
          <cell r="A2923" t="str">
            <v>LOCUS_020175-RA</v>
          </cell>
          <cell r="B2923">
            <v>1.9514712559247201E-2</v>
          </cell>
        </row>
        <row r="2924">
          <cell r="A2924" t="str">
            <v>LOCUS_018286-RA</v>
          </cell>
          <cell r="B2924">
            <v>1</v>
          </cell>
        </row>
        <row r="2925">
          <cell r="A2925" t="str">
            <v>LOCUS_007500-RA</v>
          </cell>
          <cell r="B2925">
            <v>1.9068401216493501E-35</v>
          </cell>
        </row>
        <row r="2926">
          <cell r="A2926" t="str">
            <v>LOCUS_007688-RA</v>
          </cell>
          <cell r="B2926">
            <v>1</v>
          </cell>
        </row>
        <row r="2927">
          <cell r="A2927" t="str">
            <v>LOCUS_019344-RA</v>
          </cell>
          <cell r="B2927">
            <v>1.8462247117820299E-6</v>
          </cell>
        </row>
        <row r="2928">
          <cell r="A2928" t="str">
            <v>LOCUS_024239-RA</v>
          </cell>
          <cell r="B2928">
            <v>3.23064990022858E-3</v>
          </cell>
        </row>
        <row r="2929">
          <cell r="A2929" t="str">
            <v>LOCUS_005471-RA</v>
          </cell>
          <cell r="B2929">
            <v>1</v>
          </cell>
        </row>
        <row r="2930">
          <cell r="A2930" t="str">
            <v>LOCUS_023435-RA</v>
          </cell>
          <cell r="B2930">
            <v>2.2266091008196001E-5</v>
          </cell>
        </row>
        <row r="2931">
          <cell r="A2931" t="str">
            <v>LOCUS_005254-RA</v>
          </cell>
          <cell r="B2931">
            <v>1</v>
          </cell>
        </row>
        <row r="2932">
          <cell r="A2932" t="str">
            <v>LOCUS_000216-RA</v>
          </cell>
          <cell r="B2932">
            <v>1</v>
          </cell>
        </row>
        <row r="2933">
          <cell r="A2933" t="str">
            <v>LOCUS_015052-RA</v>
          </cell>
          <cell r="B2933">
            <v>1</v>
          </cell>
        </row>
        <row r="2934">
          <cell r="A2934" t="str">
            <v>LOCUS_023178-RA</v>
          </cell>
          <cell r="B2934">
            <v>1</v>
          </cell>
        </row>
        <row r="2935">
          <cell r="A2935" t="str">
            <v>LOCUS_006270-RA</v>
          </cell>
          <cell r="B2935">
            <v>8.7534774396638004E-6</v>
          </cell>
        </row>
        <row r="2936">
          <cell r="A2936" t="str">
            <v>LOCUS_010532-RA</v>
          </cell>
          <cell r="B2936">
            <v>1</v>
          </cell>
        </row>
        <row r="2937">
          <cell r="A2937" t="str">
            <v>LOCUS_010726-RA</v>
          </cell>
          <cell r="B2937">
            <v>1</v>
          </cell>
        </row>
        <row r="2938">
          <cell r="A2938" t="str">
            <v>LOCUS_030689-RA</v>
          </cell>
          <cell r="B2938">
            <v>1</v>
          </cell>
        </row>
        <row r="2939">
          <cell r="A2939" t="str">
            <v>LOCUS_014931-RA</v>
          </cell>
          <cell r="B2939">
            <v>1</v>
          </cell>
        </row>
        <row r="2940">
          <cell r="A2940" t="str">
            <v>LOCUS_009740-RA</v>
          </cell>
          <cell r="B2940">
            <v>1</v>
          </cell>
        </row>
        <row r="2941">
          <cell r="A2941" t="str">
            <v>LOCUS_019904-RA</v>
          </cell>
          <cell r="B2941">
            <v>1.40767708258282E-6</v>
          </cell>
        </row>
        <row r="2942">
          <cell r="A2942" t="str">
            <v>LOCUS_009406-RA</v>
          </cell>
          <cell r="B2942">
            <v>1</v>
          </cell>
        </row>
        <row r="2943">
          <cell r="A2943" t="str">
            <v>LOCUS_008978-RA</v>
          </cell>
          <cell r="B2943">
            <v>1</v>
          </cell>
        </row>
        <row r="2944">
          <cell r="A2944" t="str">
            <v>LOCUS_004088-RA</v>
          </cell>
          <cell r="B2944">
            <v>1</v>
          </cell>
        </row>
        <row r="2945">
          <cell r="A2945" t="str">
            <v>LOCUS_013617-RA</v>
          </cell>
          <cell r="B2945">
            <v>5.0852692627493897E-19</v>
          </cell>
        </row>
        <row r="2946">
          <cell r="A2946" t="str">
            <v>LOCUS_019137-RA</v>
          </cell>
          <cell r="B2946">
            <v>1</v>
          </cell>
        </row>
        <row r="2947">
          <cell r="A2947" t="str">
            <v>LOCUS_025304-RA</v>
          </cell>
          <cell r="B2947">
            <v>1</v>
          </cell>
        </row>
        <row r="2948">
          <cell r="A2948" t="str">
            <v>LOCUS_028088-RA</v>
          </cell>
          <cell r="B2948">
            <v>1</v>
          </cell>
        </row>
        <row r="2949">
          <cell r="A2949" t="str">
            <v>LOCUS_024401-RA</v>
          </cell>
          <cell r="B2949">
            <v>1.2747257022415599E-25</v>
          </cell>
        </row>
        <row r="2950">
          <cell r="A2950" t="str">
            <v>LOCUS_015065-RA</v>
          </cell>
          <cell r="B2950">
            <v>1</v>
          </cell>
        </row>
        <row r="2951">
          <cell r="A2951" t="str">
            <v>LOCUS_024460-RA</v>
          </cell>
          <cell r="B2951">
            <v>1</v>
          </cell>
        </row>
        <row r="2952">
          <cell r="A2952" t="str">
            <v>LOCUS_012820-RA</v>
          </cell>
          <cell r="B2952">
            <v>1</v>
          </cell>
        </row>
        <row r="2953">
          <cell r="A2953" t="str">
            <v>LOCUS_021148-RA</v>
          </cell>
          <cell r="B2953">
            <v>1</v>
          </cell>
        </row>
        <row r="2954">
          <cell r="A2954" t="str">
            <v>LOCUS_022733-RA</v>
          </cell>
          <cell r="B2954">
            <v>7.9788935557333403E-13</v>
          </cell>
        </row>
        <row r="2955">
          <cell r="A2955" t="str">
            <v>LOCUS_003429-RA</v>
          </cell>
          <cell r="B2955">
            <v>1.34718541348901E-31</v>
          </cell>
        </row>
        <row r="2956">
          <cell r="A2956" t="str">
            <v>LOCUS_011921-RA</v>
          </cell>
          <cell r="B2956">
            <v>1</v>
          </cell>
        </row>
        <row r="2957">
          <cell r="A2957" t="str">
            <v>LOCUS_029345-RA</v>
          </cell>
          <cell r="B2957">
            <v>4.6698884322537604E-6</v>
          </cell>
        </row>
        <row r="2958">
          <cell r="A2958" t="str">
            <v>LOCUS_002500-RA</v>
          </cell>
          <cell r="B2958">
            <v>1</v>
          </cell>
        </row>
        <row r="2959">
          <cell r="A2959" t="str">
            <v>LOCUS_026955-RA</v>
          </cell>
          <cell r="B2959">
            <v>7.09633217729765E-10</v>
          </cell>
        </row>
        <row r="2960">
          <cell r="A2960" t="str">
            <v>LOCUS_018191-RA</v>
          </cell>
          <cell r="B2960">
            <v>1</v>
          </cell>
        </row>
        <row r="2961">
          <cell r="A2961" t="str">
            <v>LOCUS_012808-RA</v>
          </cell>
          <cell r="B2961">
            <v>1</v>
          </cell>
        </row>
        <row r="2962">
          <cell r="A2962" t="str">
            <v>LOCUS_007062-RA</v>
          </cell>
          <cell r="B2962">
            <v>1</v>
          </cell>
        </row>
        <row r="2963">
          <cell r="A2963" t="str">
            <v>LOCUS_010000-RA</v>
          </cell>
          <cell r="B2963">
            <v>1</v>
          </cell>
        </row>
        <row r="2964">
          <cell r="A2964" t="str">
            <v>LOCUS_023934-RA</v>
          </cell>
          <cell r="B2964">
            <v>1</v>
          </cell>
        </row>
        <row r="2965">
          <cell r="A2965" t="str">
            <v>LOCUS_014075-RA</v>
          </cell>
          <cell r="B2965">
            <v>1.2673827268986401E-15</v>
          </cell>
        </row>
        <row r="2966">
          <cell r="A2966" t="str">
            <v>LOCUS_012216-RA</v>
          </cell>
          <cell r="B2966">
            <v>1</v>
          </cell>
        </row>
        <row r="2967">
          <cell r="A2967" t="str">
            <v>LOCUS_005939-RA</v>
          </cell>
          <cell r="B2967">
            <v>5.5285469291373003E-23</v>
          </cell>
        </row>
        <row r="2968">
          <cell r="A2968" t="str">
            <v>LOCUS_016974-RA</v>
          </cell>
          <cell r="B2968">
            <v>2.0959360545272702E-21</v>
          </cell>
        </row>
        <row r="2969">
          <cell r="A2969" t="str">
            <v>LOCUS_025704-RA</v>
          </cell>
          <cell r="B2969">
            <v>1</v>
          </cell>
        </row>
        <row r="2970">
          <cell r="A2970" t="str">
            <v>LOCUS_005650-RA</v>
          </cell>
          <cell r="B2970">
            <v>1</v>
          </cell>
        </row>
        <row r="2971">
          <cell r="A2971" t="str">
            <v>LOCUS_000551-RA</v>
          </cell>
          <cell r="B2971">
            <v>1</v>
          </cell>
        </row>
        <row r="2972">
          <cell r="A2972" t="str">
            <v>LOCUS_024428-RA</v>
          </cell>
          <cell r="B2972">
            <v>1</v>
          </cell>
        </row>
        <row r="2973">
          <cell r="A2973" t="str">
            <v>LOCUS_003720-RA</v>
          </cell>
          <cell r="B2973">
            <v>1</v>
          </cell>
        </row>
        <row r="2974">
          <cell r="A2974" t="str">
            <v>LOCUS_004972-RA</v>
          </cell>
          <cell r="B2974">
            <v>1</v>
          </cell>
        </row>
        <row r="2975">
          <cell r="A2975" t="str">
            <v>LOCUS_020960-RA</v>
          </cell>
          <cell r="B2975">
            <v>1</v>
          </cell>
        </row>
        <row r="2976">
          <cell r="A2976" t="str">
            <v>LOCUS_026731-RA</v>
          </cell>
          <cell r="B2976">
            <v>6.4532537536983098E-2</v>
          </cell>
        </row>
        <row r="2977">
          <cell r="A2977" t="str">
            <v>LOCUS_013346-RA</v>
          </cell>
          <cell r="B2977">
            <v>1</v>
          </cell>
        </row>
        <row r="2978">
          <cell r="A2978" t="str">
            <v>LOCUS_021041-RA</v>
          </cell>
          <cell r="B2978">
            <v>1</v>
          </cell>
        </row>
        <row r="2979">
          <cell r="A2979" t="str">
            <v>LOCUS_027641-RA</v>
          </cell>
          <cell r="B2979">
            <v>1</v>
          </cell>
        </row>
        <row r="2980">
          <cell r="A2980" t="str">
            <v>LOCUS_013961-RA</v>
          </cell>
          <cell r="B2980">
            <v>1</v>
          </cell>
        </row>
        <row r="2981">
          <cell r="A2981" t="str">
            <v>LOCUS_003327-RA</v>
          </cell>
          <cell r="B2981">
            <v>0.42586987688797201</v>
          </cell>
        </row>
        <row r="2982">
          <cell r="A2982" t="str">
            <v>LOCUS_014949-RA</v>
          </cell>
          <cell r="B2982">
            <v>1</v>
          </cell>
        </row>
        <row r="2983">
          <cell r="A2983" t="str">
            <v>LOCUS_001313-RA</v>
          </cell>
          <cell r="B2983">
            <v>0.41691497702049901</v>
          </cell>
        </row>
        <row r="2984">
          <cell r="A2984" t="str">
            <v>LOCUS_019799-RA</v>
          </cell>
          <cell r="B2984">
            <v>1</v>
          </cell>
        </row>
        <row r="2985">
          <cell r="A2985" t="str">
            <v>LOCUS_027201-RA</v>
          </cell>
          <cell r="B2985">
            <v>1</v>
          </cell>
        </row>
        <row r="2986">
          <cell r="A2986" t="str">
            <v>LOCUS_016093-RA</v>
          </cell>
          <cell r="B2986">
            <v>1.8345999037235999E-70</v>
          </cell>
        </row>
        <row r="2987">
          <cell r="A2987" t="str">
            <v>LOCUS_022997-RA</v>
          </cell>
          <cell r="B2987">
            <v>1</v>
          </cell>
        </row>
        <row r="2988">
          <cell r="A2988" t="str">
            <v>LOCUS_007052-RA</v>
          </cell>
          <cell r="B2988">
            <v>1</v>
          </cell>
        </row>
        <row r="2989">
          <cell r="A2989" t="str">
            <v>LOCUS_016876-RA</v>
          </cell>
          <cell r="B2989">
            <v>1.3554501825523301E-4</v>
          </cell>
        </row>
        <row r="2990">
          <cell r="A2990" t="str">
            <v>LOCUS_016866-RA</v>
          </cell>
          <cell r="B2990">
            <v>2.5052995223534402E-7</v>
          </cell>
        </row>
        <row r="2991">
          <cell r="A2991" t="str">
            <v>LOCUS_001747-RA</v>
          </cell>
          <cell r="B2991">
            <v>2.0028189861274699E-2</v>
          </cell>
        </row>
        <row r="2992">
          <cell r="A2992" t="str">
            <v>LOCUS_023039-RA</v>
          </cell>
          <cell r="B2992">
            <v>1</v>
          </cell>
        </row>
        <row r="2993">
          <cell r="A2993" t="str">
            <v>LOCUS_018469-RA</v>
          </cell>
          <cell r="B2993">
            <v>1</v>
          </cell>
        </row>
        <row r="2994">
          <cell r="A2994" t="str">
            <v>LOCUS_000373-RA</v>
          </cell>
          <cell r="B2994">
            <v>2.1270743096497001E-8</v>
          </cell>
        </row>
        <row r="2995">
          <cell r="A2995" t="str">
            <v>LOCUS_026899-RA</v>
          </cell>
          <cell r="B2995">
            <v>4.3642313487316002E-4</v>
          </cell>
        </row>
        <row r="2996">
          <cell r="A2996" t="str">
            <v>LOCUS_018152-RA</v>
          </cell>
          <cell r="B2996">
            <v>1</v>
          </cell>
        </row>
        <row r="2997">
          <cell r="A2997" t="str">
            <v>LOCUS_008820-RA</v>
          </cell>
          <cell r="B2997">
            <v>1</v>
          </cell>
        </row>
        <row r="2998">
          <cell r="A2998" t="str">
            <v>LOCUS_012121-RA</v>
          </cell>
          <cell r="B2998">
            <v>1</v>
          </cell>
        </row>
        <row r="2999">
          <cell r="A2999" t="str">
            <v>LOCUS_003302-RA</v>
          </cell>
          <cell r="B2999">
            <v>1</v>
          </cell>
        </row>
        <row r="3000">
          <cell r="A3000" t="str">
            <v>LOCUS_016761-RA</v>
          </cell>
          <cell r="B3000">
            <v>1</v>
          </cell>
        </row>
        <row r="3001">
          <cell r="A3001" t="str">
            <v>LOCUS_010109-RA</v>
          </cell>
          <cell r="B3001">
            <v>1</v>
          </cell>
        </row>
        <row r="3002">
          <cell r="A3002" t="str">
            <v>LOCUS_015188-RA</v>
          </cell>
          <cell r="B3002">
            <v>1</v>
          </cell>
        </row>
        <row r="3003">
          <cell r="A3003" t="str">
            <v>LOCUS_003023-RA</v>
          </cell>
          <cell r="B3003">
            <v>1</v>
          </cell>
        </row>
        <row r="3004">
          <cell r="A3004" t="str">
            <v>LOCUS_004528-RA</v>
          </cell>
          <cell r="B3004">
            <v>1</v>
          </cell>
        </row>
        <row r="3005">
          <cell r="A3005" t="str">
            <v>LOCUS_013006-RA</v>
          </cell>
          <cell r="B3005">
            <v>1</v>
          </cell>
        </row>
        <row r="3006">
          <cell r="A3006" t="str">
            <v>LOCUS_003780-RA</v>
          </cell>
          <cell r="B3006">
            <v>1</v>
          </cell>
        </row>
        <row r="3007">
          <cell r="A3007" t="str">
            <v>LOCUS_000409-RA</v>
          </cell>
          <cell r="B3007">
            <v>1</v>
          </cell>
        </row>
        <row r="3008">
          <cell r="A3008" t="str">
            <v>LOCUS_009029-RA</v>
          </cell>
          <cell r="B3008">
            <v>1</v>
          </cell>
        </row>
        <row r="3009">
          <cell r="A3009" t="str">
            <v>LOCUS_022818-RA</v>
          </cell>
          <cell r="B3009">
            <v>1</v>
          </cell>
        </row>
        <row r="3010">
          <cell r="A3010" t="str">
            <v>LOCUS_022826-RA</v>
          </cell>
          <cell r="B3010">
            <v>4.6332992385904201E-7</v>
          </cell>
        </row>
        <row r="3011">
          <cell r="A3011" t="str">
            <v>LOCUS_019433-RA</v>
          </cell>
          <cell r="B3011">
            <v>1</v>
          </cell>
        </row>
        <row r="3012">
          <cell r="A3012" t="str">
            <v>LOCUS_004713-RA</v>
          </cell>
          <cell r="B3012">
            <v>3.4838234483481199E-39</v>
          </cell>
        </row>
        <row r="3013">
          <cell r="A3013" t="str">
            <v>LOCUS_010641-RA</v>
          </cell>
          <cell r="B3013">
            <v>1</v>
          </cell>
        </row>
        <row r="3014">
          <cell r="A3014" t="str">
            <v>LOCUS_020426-RA</v>
          </cell>
          <cell r="B3014">
            <v>1</v>
          </cell>
        </row>
        <row r="3015">
          <cell r="A3015" t="str">
            <v>LOCUS_011633-RA</v>
          </cell>
          <cell r="B3015">
            <v>9.9595294740966101E-6</v>
          </cell>
        </row>
        <row r="3016">
          <cell r="A3016" t="str">
            <v>LOCUS_016935-RA</v>
          </cell>
          <cell r="B3016">
            <v>1</v>
          </cell>
        </row>
        <row r="3017">
          <cell r="A3017" t="str">
            <v>LOCUS_000699-RA</v>
          </cell>
          <cell r="B3017">
            <v>1</v>
          </cell>
        </row>
        <row r="3018">
          <cell r="A3018" t="str">
            <v>LOCUS_000571-RA</v>
          </cell>
          <cell r="B3018">
            <v>1</v>
          </cell>
        </row>
        <row r="3019">
          <cell r="A3019" t="str">
            <v>LOCUS_011499-RA</v>
          </cell>
          <cell r="B3019">
            <v>1</v>
          </cell>
        </row>
        <row r="3020">
          <cell r="A3020" t="str">
            <v>LOCUS_020954-RA</v>
          </cell>
          <cell r="B3020">
            <v>0.32475337190270798</v>
          </cell>
        </row>
        <row r="3021">
          <cell r="A3021" t="str">
            <v>LOCUS_013445-RA</v>
          </cell>
          <cell r="B3021">
            <v>1</v>
          </cell>
        </row>
        <row r="3022">
          <cell r="A3022" t="str">
            <v>LOCUS_008697-RA</v>
          </cell>
          <cell r="B3022">
            <v>2.4482209017894101E-8</v>
          </cell>
        </row>
        <row r="3023">
          <cell r="A3023" t="str">
            <v>LOCUS_007246-RA</v>
          </cell>
          <cell r="B3023">
            <v>1.8192343787450199E-2</v>
          </cell>
        </row>
        <row r="3024">
          <cell r="A3024" t="str">
            <v>LOCUS_026258-RA</v>
          </cell>
          <cell r="B3024">
            <v>1</v>
          </cell>
        </row>
        <row r="3025">
          <cell r="A3025" t="str">
            <v>LOCUS_005799-RA</v>
          </cell>
          <cell r="B3025">
            <v>1</v>
          </cell>
        </row>
        <row r="3026">
          <cell r="A3026" t="str">
            <v>LOCUS_016809-RA</v>
          </cell>
          <cell r="B3026">
            <v>7.3592132198492598E-4</v>
          </cell>
        </row>
        <row r="3027">
          <cell r="A3027" t="str">
            <v>LOCUS_014382-RA</v>
          </cell>
          <cell r="B3027">
            <v>1</v>
          </cell>
        </row>
        <row r="3028">
          <cell r="A3028" t="str">
            <v>LOCUS_018523-RA</v>
          </cell>
          <cell r="B3028">
            <v>3.5245756128289098E-2</v>
          </cell>
        </row>
        <row r="3029">
          <cell r="A3029" t="str">
            <v>LOCUS_002239-RA</v>
          </cell>
          <cell r="B3029">
            <v>1</v>
          </cell>
        </row>
        <row r="3030">
          <cell r="A3030" t="str">
            <v>LOCUS_006599-RA</v>
          </cell>
          <cell r="B3030">
            <v>8.1158573526546098E-35</v>
          </cell>
        </row>
        <row r="3031">
          <cell r="A3031" t="str">
            <v>LOCUS_014665-RA</v>
          </cell>
          <cell r="B3031">
            <v>3.7660455957193898E-5</v>
          </cell>
        </row>
        <row r="3032">
          <cell r="A3032" t="str">
            <v>LOCUS_011716-RA</v>
          </cell>
          <cell r="B3032">
            <v>7.2515318274143199E-4</v>
          </cell>
        </row>
        <row r="3033">
          <cell r="A3033" t="str">
            <v>LOCUS_021634-RA</v>
          </cell>
          <cell r="B3033">
            <v>1</v>
          </cell>
        </row>
        <row r="3034">
          <cell r="A3034" t="str">
            <v>LOCUS_008807-RA</v>
          </cell>
          <cell r="B3034">
            <v>1</v>
          </cell>
        </row>
        <row r="3035">
          <cell r="A3035" t="str">
            <v>LOCUS_019000-RA</v>
          </cell>
          <cell r="B3035">
            <v>1</v>
          </cell>
        </row>
        <row r="3036">
          <cell r="A3036" t="str">
            <v>LOCUS_005061-RA</v>
          </cell>
          <cell r="B3036">
            <v>0.11431575744797801</v>
          </cell>
        </row>
        <row r="3037">
          <cell r="A3037" t="str">
            <v>LOCUS_031655-RA</v>
          </cell>
          <cell r="B3037">
            <v>1</v>
          </cell>
        </row>
        <row r="3038">
          <cell r="A3038" t="str">
            <v>LOCUS_014964-RA</v>
          </cell>
          <cell r="B3038">
            <v>1</v>
          </cell>
        </row>
        <row r="3039">
          <cell r="A3039" t="str">
            <v>LOCUS_007814-RA</v>
          </cell>
          <cell r="B3039">
            <v>1</v>
          </cell>
        </row>
        <row r="3040">
          <cell r="A3040" t="str">
            <v>LOCUS_020666-RA</v>
          </cell>
          <cell r="B3040">
            <v>4.8263083842914997E-9</v>
          </cell>
        </row>
        <row r="3041">
          <cell r="A3041" t="str">
            <v>LOCUS_003830-RA</v>
          </cell>
          <cell r="B3041">
            <v>1</v>
          </cell>
        </row>
        <row r="3042">
          <cell r="A3042" t="str">
            <v>LOCUS_002187-RA</v>
          </cell>
          <cell r="B3042">
            <v>1</v>
          </cell>
        </row>
        <row r="3043">
          <cell r="A3043" t="str">
            <v>LOCUS_005224-RA</v>
          </cell>
          <cell r="B3043">
            <v>1</v>
          </cell>
        </row>
        <row r="3044">
          <cell r="A3044" t="str">
            <v>LOCUS_003952-RA</v>
          </cell>
          <cell r="B3044">
            <v>1.9540538337409302E-2</v>
          </cell>
        </row>
        <row r="3045">
          <cell r="A3045" t="str">
            <v>LOCUS_017952-RA</v>
          </cell>
          <cell r="B3045">
            <v>9.0194808712226404E-2</v>
          </cell>
        </row>
        <row r="3046">
          <cell r="A3046" t="str">
            <v>LOCUS_023944-RA</v>
          </cell>
          <cell r="B3046">
            <v>1</v>
          </cell>
        </row>
        <row r="3047">
          <cell r="A3047" t="str">
            <v>LOCUS_019868-RA</v>
          </cell>
          <cell r="B3047">
            <v>1</v>
          </cell>
        </row>
        <row r="3048">
          <cell r="A3048" t="str">
            <v>LOCUS_002770-RA</v>
          </cell>
          <cell r="B3048">
            <v>1</v>
          </cell>
        </row>
        <row r="3049">
          <cell r="A3049" t="str">
            <v>LOCUS_023380-RA</v>
          </cell>
          <cell r="B3049">
            <v>2.1195912310333102E-3</v>
          </cell>
        </row>
        <row r="3050">
          <cell r="A3050" t="str">
            <v>LOCUS_025448-RA</v>
          </cell>
          <cell r="B3050">
            <v>1</v>
          </cell>
        </row>
        <row r="3051">
          <cell r="A3051" t="str">
            <v>LOCUS_001994-RA</v>
          </cell>
          <cell r="B3051">
            <v>1</v>
          </cell>
        </row>
        <row r="3052">
          <cell r="A3052" t="str">
            <v>LOCUS_007775-RA</v>
          </cell>
          <cell r="B3052">
            <v>1</v>
          </cell>
        </row>
        <row r="3053">
          <cell r="A3053" t="str">
            <v>LOCUS_000813-RA</v>
          </cell>
          <cell r="B3053">
            <v>1</v>
          </cell>
        </row>
        <row r="3054">
          <cell r="A3054" t="str">
            <v>LOCUS_007216-RA</v>
          </cell>
          <cell r="B3054">
            <v>1</v>
          </cell>
        </row>
        <row r="3055">
          <cell r="A3055" t="str">
            <v>LOCUS_024526-RA</v>
          </cell>
          <cell r="B3055">
            <v>1</v>
          </cell>
        </row>
        <row r="3056">
          <cell r="A3056" t="str">
            <v>LOCUS_000479-RA</v>
          </cell>
          <cell r="B3056">
            <v>1</v>
          </cell>
        </row>
        <row r="3057">
          <cell r="A3057" t="str">
            <v>LOCUS_009831-RA</v>
          </cell>
          <cell r="B3057">
            <v>1</v>
          </cell>
        </row>
        <row r="3058">
          <cell r="A3058" t="str">
            <v>LOCUS_028838-RA</v>
          </cell>
          <cell r="B3058">
            <v>1</v>
          </cell>
        </row>
        <row r="3059">
          <cell r="A3059" t="str">
            <v>LOCUS_011092-RA</v>
          </cell>
          <cell r="B3059">
            <v>1</v>
          </cell>
        </row>
        <row r="3060">
          <cell r="A3060" t="str">
            <v>LOCUS_018483-RA</v>
          </cell>
          <cell r="B3060">
            <v>1</v>
          </cell>
        </row>
        <row r="3061">
          <cell r="A3061" t="str">
            <v>LOCUS_015536-RA</v>
          </cell>
          <cell r="B3061">
            <v>1</v>
          </cell>
        </row>
        <row r="3062">
          <cell r="A3062" t="str">
            <v>LOCUS_009422-RA</v>
          </cell>
          <cell r="B3062">
            <v>1</v>
          </cell>
        </row>
        <row r="3063">
          <cell r="A3063" t="str">
            <v>LOCUS_005098-RA</v>
          </cell>
          <cell r="B3063">
            <v>1</v>
          </cell>
        </row>
        <row r="3064">
          <cell r="A3064" t="str">
            <v>LOCUS_011723-RA</v>
          </cell>
          <cell r="B3064">
            <v>1</v>
          </cell>
        </row>
        <row r="3065">
          <cell r="A3065" t="str">
            <v>LOCUS_010129-RA</v>
          </cell>
          <cell r="B3065">
            <v>1</v>
          </cell>
        </row>
        <row r="3066">
          <cell r="A3066" t="str">
            <v>LOCUS_007099-RA</v>
          </cell>
          <cell r="B3066">
            <v>1</v>
          </cell>
        </row>
        <row r="3067">
          <cell r="A3067" t="str">
            <v>LOCUS_025962-RA</v>
          </cell>
          <cell r="B3067">
            <v>2.60030039901906E-2</v>
          </cell>
        </row>
        <row r="3068">
          <cell r="A3068" t="str">
            <v>LOCUS_015268-RA</v>
          </cell>
          <cell r="B3068">
            <v>1</v>
          </cell>
        </row>
        <row r="3069">
          <cell r="A3069" t="str">
            <v>LOCUS_017002-RA</v>
          </cell>
          <cell r="B3069">
            <v>1</v>
          </cell>
        </row>
        <row r="3070">
          <cell r="A3070" t="str">
            <v>LOCUS_016326-RA</v>
          </cell>
          <cell r="B3070">
            <v>1.5554658275569199E-29</v>
          </cell>
        </row>
        <row r="3071">
          <cell r="A3071" t="str">
            <v>LOCUS_020327-RA</v>
          </cell>
          <cell r="B3071">
            <v>1</v>
          </cell>
        </row>
        <row r="3072">
          <cell r="A3072" t="str">
            <v>LOCUS_011459-RA</v>
          </cell>
          <cell r="B3072">
            <v>1.6239239299019401E-6</v>
          </cell>
        </row>
        <row r="3073">
          <cell r="A3073" t="str">
            <v>LOCUS_004420-RA</v>
          </cell>
          <cell r="B3073">
            <v>1</v>
          </cell>
        </row>
        <row r="3074">
          <cell r="A3074" t="str">
            <v>LOCUS_019218-RA</v>
          </cell>
          <cell r="B3074">
            <v>1</v>
          </cell>
        </row>
        <row r="3075">
          <cell r="A3075" t="str">
            <v>LOCUS_017111-RA</v>
          </cell>
          <cell r="B3075">
            <v>1</v>
          </cell>
        </row>
        <row r="3076">
          <cell r="A3076" t="str">
            <v>LOCUS_004668-RA</v>
          </cell>
          <cell r="B3076">
            <v>1</v>
          </cell>
        </row>
        <row r="3077">
          <cell r="A3077" t="str">
            <v>LOCUS_016889-RA</v>
          </cell>
          <cell r="B3077">
            <v>4.5314761365261398E-7</v>
          </cell>
        </row>
        <row r="3078">
          <cell r="A3078" t="str">
            <v>LOCUS_017959-RA</v>
          </cell>
          <cell r="B3078">
            <v>1.3652674128597001E-4</v>
          </cell>
        </row>
        <row r="3079">
          <cell r="A3079" t="str">
            <v>LOCUS_023751-RA</v>
          </cell>
          <cell r="B3079">
            <v>1</v>
          </cell>
        </row>
        <row r="3080">
          <cell r="A3080" t="str">
            <v>LOCUS_011276-RA</v>
          </cell>
          <cell r="B3080">
            <v>0.184622679455238</v>
          </cell>
        </row>
        <row r="3081">
          <cell r="A3081" t="str">
            <v>LOCUS_001142-RA</v>
          </cell>
          <cell r="B3081">
            <v>1</v>
          </cell>
        </row>
        <row r="3082">
          <cell r="A3082" t="str">
            <v>LOCUS_008160-RA</v>
          </cell>
          <cell r="B3082">
            <v>1</v>
          </cell>
        </row>
        <row r="3083">
          <cell r="A3083" t="str">
            <v>LOCUS_012426-RA</v>
          </cell>
          <cell r="B3083">
            <v>3.9681486744081899E-4</v>
          </cell>
        </row>
        <row r="3084">
          <cell r="A3084" t="str">
            <v>LOCUS_006163-RA</v>
          </cell>
          <cell r="B3084">
            <v>6.1792331477118702E-61</v>
          </cell>
        </row>
        <row r="3085">
          <cell r="A3085" t="str">
            <v>LOCUS_032760-RA</v>
          </cell>
          <cell r="B3085">
            <v>1</v>
          </cell>
        </row>
        <row r="3086">
          <cell r="A3086" t="str">
            <v>LOCUS_004809-RA</v>
          </cell>
          <cell r="B3086">
            <v>1</v>
          </cell>
        </row>
        <row r="3087">
          <cell r="A3087" t="str">
            <v>LOCUS_017866-RA</v>
          </cell>
          <cell r="B3087">
            <v>1</v>
          </cell>
        </row>
        <row r="3088">
          <cell r="A3088" t="str">
            <v>LOCUS_017837-RA</v>
          </cell>
          <cell r="B3088">
            <v>1</v>
          </cell>
        </row>
        <row r="3089">
          <cell r="A3089" t="str">
            <v>LOCUS_010191-RA</v>
          </cell>
          <cell r="B3089">
            <v>1</v>
          </cell>
        </row>
        <row r="3090">
          <cell r="A3090" t="str">
            <v>LOCUS_005310-RA</v>
          </cell>
          <cell r="B3090">
            <v>1</v>
          </cell>
        </row>
        <row r="3091">
          <cell r="A3091" t="str">
            <v>LOCUS_019374-RA</v>
          </cell>
          <cell r="B3091">
            <v>1.3547891497298399E-7</v>
          </cell>
        </row>
        <row r="3092">
          <cell r="A3092" t="str">
            <v>LOCUS_011249-RA</v>
          </cell>
          <cell r="B3092">
            <v>3.9045059849180601E-2</v>
          </cell>
        </row>
        <row r="3093">
          <cell r="A3093" t="str">
            <v>LOCUS_001035-RA</v>
          </cell>
          <cell r="B3093">
            <v>0.79153383893542495</v>
          </cell>
        </row>
        <row r="3094">
          <cell r="A3094" t="str">
            <v>LOCUS_031449-RA</v>
          </cell>
          <cell r="B3094">
            <v>1</v>
          </cell>
        </row>
        <row r="3095">
          <cell r="A3095" t="str">
            <v>LOCUS_023774-RA</v>
          </cell>
          <cell r="B3095">
            <v>6.7599597411826607E-5</v>
          </cell>
        </row>
        <row r="3096">
          <cell r="A3096" t="str">
            <v>LOCUS_010173-RA</v>
          </cell>
          <cell r="B3096">
            <v>2.1810781289503099E-17</v>
          </cell>
        </row>
        <row r="3097">
          <cell r="A3097" t="str">
            <v>LOCUS_001407-RA</v>
          </cell>
          <cell r="B3097">
            <v>3.3305339772646497E-4</v>
          </cell>
        </row>
        <row r="3098">
          <cell r="A3098" t="str">
            <v>LOCUS_001305-RA</v>
          </cell>
          <cell r="B3098">
            <v>1</v>
          </cell>
        </row>
        <row r="3099">
          <cell r="A3099" t="str">
            <v>LOCUS_009129-RA</v>
          </cell>
          <cell r="B3099">
            <v>1</v>
          </cell>
        </row>
        <row r="3100">
          <cell r="A3100" t="str">
            <v>LOCUS_011046-RA</v>
          </cell>
          <cell r="B3100">
            <v>0.709528786304362</v>
          </cell>
        </row>
        <row r="3101">
          <cell r="A3101" t="str">
            <v>LOCUS_011685-RA</v>
          </cell>
          <cell r="B3101">
            <v>1.12770362179512E-4</v>
          </cell>
        </row>
        <row r="3102">
          <cell r="A3102" t="str">
            <v>LOCUS_016885-RA</v>
          </cell>
          <cell r="B3102">
            <v>1</v>
          </cell>
        </row>
        <row r="3103">
          <cell r="A3103" t="str">
            <v>LOCUS_030485-RA</v>
          </cell>
          <cell r="B3103">
            <v>1</v>
          </cell>
        </row>
        <row r="3104">
          <cell r="A3104" t="str">
            <v>LOCUS_025077-RA</v>
          </cell>
          <cell r="B3104">
            <v>1</v>
          </cell>
        </row>
        <row r="3105">
          <cell r="A3105" t="str">
            <v>LOCUS_017202-RA</v>
          </cell>
          <cell r="B3105">
            <v>1</v>
          </cell>
        </row>
        <row r="3106">
          <cell r="A3106" t="str">
            <v>LOCUS_011173-RA</v>
          </cell>
          <cell r="B3106">
            <v>1</v>
          </cell>
        </row>
        <row r="3107">
          <cell r="A3107" t="str">
            <v>LOCUS_003659-RA</v>
          </cell>
          <cell r="B3107">
            <v>1</v>
          </cell>
        </row>
        <row r="3108">
          <cell r="A3108" t="str">
            <v>LOCUS_004135-RA</v>
          </cell>
          <cell r="B3108">
            <v>1</v>
          </cell>
        </row>
        <row r="3109">
          <cell r="A3109" t="str">
            <v>LOCUS_022009-RA</v>
          </cell>
          <cell r="B3109">
            <v>1</v>
          </cell>
        </row>
        <row r="3110">
          <cell r="A3110" t="str">
            <v>LOCUS_015151-RA</v>
          </cell>
          <cell r="B3110">
            <v>1</v>
          </cell>
        </row>
        <row r="3111">
          <cell r="A3111" t="str">
            <v>LOCUS_026900-RA</v>
          </cell>
          <cell r="B3111">
            <v>1</v>
          </cell>
        </row>
        <row r="3112">
          <cell r="A3112" t="str">
            <v>LOCUS_024796-RA</v>
          </cell>
          <cell r="B3112">
            <v>1.9093936172989201E-28</v>
          </cell>
        </row>
        <row r="3113">
          <cell r="A3113" t="str">
            <v>LOCUS_001240-RA</v>
          </cell>
          <cell r="B3113">
            <v>1</v>
          </cell>
        </row>
        <row r="3114">
          <cell r="A3114" t="str">
            <v>LOCUS_011947-RA</v>
          </cell>
          <cell r="B3114">
            <v>1</v>
          </cell>
        </row>
        <row r="3115">
          <cell r="A3115" t="str">
            <v>LOCUS_009177-RA</v>
          </cell>
          <cell r="B3115">
            <v>1</v>
          </cell>
        </row>
        <row r="3116">
          <cell r="A3116" t="str">
            <v>LOCUS_010275-RA</v>
          </cell>
          <cell r="B3116">
            <v>1</v>
          </cell>
        </row>
        <row r="3117">
          <cell r="A3117" t="str">
            <v>LOCUS_026235-RA</v>
          </cell>
          <cell r="B3117">
            <v>3.4473628716147702E-7</v>
          </cell>
        </row>
        <row r="3118">
          <cell r="A3118" t="str">
            <v>LOCUS_003710-RA</v>
          </cell>
          <cell r="B3118">
            <v>7.2737345711374496E-2</v>
          </cell>
        </row>
        <row r="3119">
          <cell r="A3119" t="str">
            <v>LOCUS_014500-RA</v>
          </cell>
          <cell r="B3119">
            <v>1</v>
          </cell>
        </row>
        <row r="3120">
          <cell r="A3120" t="str">
            <v>LOCUS_007491-RA</v>
          </cell>
          <cell r="B3120">
            <v>1</v>
          </cell>
        </row>
        <row r="3121">
          <cell r="A3121" t="str">
            <v>LOCUS_002725-RA</v>
          </cell>
          <cell r="B3121">
            <v>2.5013130806273901E-10</v>
          </cell>
        </row>
        <row r="3122">
          <cell r="A3122" t="str">
            <v>LOCUS_010034-RA</v>
          </cell>
          <cell r="B3122">
            <v>0.77168813474628195</v>
          </cell>
        </row>
        <row r="3123">
          <cell r="A3123" t="str">
            <v>LOCUS_001915-RA</v>
          </cell>
          <cell r="B3123">
            <v>1</v>
          </cell>
        </row>
        <row r="3124">
          <cell r="A3124" t="str">
            <v>LOCUS_009732-RA</v>
          </cell>
          <cell r="B3124">
            <v>1</v>
          </cell>
        </row>
        <row r="3125">
          <cell r="A3125" t="str">
            <v>LOCUS_011797-RA</v>
          </cell>
          <cell r="B3125">
            <v>1</v>
          </cell>
        </row>
        <row r="3126">
          <cell r="A3126" t="str">
            <v>LOCUS_002637-RA</v>
          </cell>
          <cell r="B3126">
            <v>3.20894353979186E-2</v>
          </cell>
        </row>
        <row r="3127">
          <cell r="A3127" t="str">
            <v>LOCUS_000862-RA</v>
          </cell>
          <cell r="B3127">
            <v>1</v>
          </cell>
        </row>
        <row r="3128">
          <cell r="A3128" t="str">
            <v>LOCUS_022080-RA</v>
          </cell>
          <cell r="B3128">
            <v>1</v>
          </cell>
        </row>
        <row r="3129">
          <cell r="A3129" t="str">
            <v>LOCUS_011720-RA</v>
          </cell>
          <cell r="B3129">
            <v>1</v>
          </cell>
        </row>
        <row r="3130">
          <cell r="A3130" t="str">
            <v>LOCUS_005924-RA</v>
          </cell>
          <cell r="B3130">
            <v>1</v>
          </cell>
        </row>
        <row r="3131">
          <cell r="A3131" t="str">
            <v>LOCUS_015781-RA</v>
          </cell>
          <cell r="B3131">
            <v>2.1931445992345402E-25</v>
          </cell>
        </row>
        <row r="3132">
          <cell r="A3132" t="str">
            <v>LOCUS_013664-RA</v>
          </cell>
          <cell r="B3132">
            <v>1</v>
          </cell>
        </row>
        <row r="3133">
          <cell r="A3133" t="str">
            <v>LOCUS_024940-RA</v>
          </cell>
          <cell r="B3133">
            <v>1</v>
          </cell>
        </row>
        <row r="3134">
          <cell r="A3134" t="str">
            <v>LOCUS_009199-RA</v>
          </cell>
          <cell r="B3134">
            <v>1</v>
          </cell>
        </row>
        <row r="3135">
          <cell r="A3135" t="str">
            <v>LOCUS_023209-RA</v>
          </cell>
          <cell r="B3135">
            <v>1</v>
          </cell>
        </row>
        <row r="3136">
          <cell r="A3136" t="str">
            <v>LOCUS_028206-RA</v>
          </cell>
          <cell r="B3136">
            <v>4.6909328066373703E-26</v>
          </cell>
        </row>
        <row r="3137">
          <cell r="A3137" t="str">
            <v>LOCUS_007167-RA</v>
          </cell>
          <cell r="B3137">
            <v>1</v>
          </cell>
        </row>
        <row r="3138">
          <cell r="A3138" t="str">
            <v>LOCUS_002633-RA</v>
          </cell>
          <cell r="B3138">
            <v>1</v>
          </cell>
        </row>
        <row r="3139">
          <cell r="A3139" t="str">
            <v>LOCUS_001312-RA</v>
          </cell>
          <cell r="B3139">
            <v>1</v>
          </cell>
        </row>
        <row r="3140">
          <cell r="A3140" t="str">
            <v>LOCUS_005576-RA</v>
          </cell>
          <cell r="B3140">
            <v>1</v>
          </cell>
        </row>
        <row r="3141">
          <cell r="A3141" t="str">
            <v>LOCUS_008375-RA</v>
          </cell>
          <cell r="B3141">
            <v>1</v>
          </cell>
        </row>
        <row r="3142">
          <cell r="A3142" t="str">
            <v>LOCUS_028234-RA</v>
          </cell>
          <cell r="B3142">
            <v>1</v>
          </cell>
        </row>
        <row r="3143">
          <cell r="A3143" t="str">
            <v>LOCUS_005627-RA</v>
          </cell>
          <cell r="B3143">
            <v>1</v>
          </cell>
        </row>
        <row r="3144">
          <cell r="A3144" t="str">
            <v>LOCUS_022045-RA</v>
          </cell>
          <cell r="B3144">
            <v>1.2605862408220699E-2</v>
          </cell>
        </row>
        <row r="3145">
          <cell r="A3145" t="str">
            <v>LOCUS_029770-RA</v>
          </cell>
          <cell r="B3145">
            <v>1</v>
          </cell>
        </row>
        <row r="3146">
          <cell r="A3146" t="str">
            <v>LOCUS_024010-RA</v>
          </cell>
          <cell r="B3146">
            <v>3.7625749938916E-11</v>
          </cell>
        </row>
        <row r="3147">
          <cell r="A3147" t="str">
            <v>LOCUS_002875-RA</v>
          </cell>
          <cell r="B3147">
            <v>1.4698202434804099E-7</v>
          </cell>
        </row>
        <row r="3148">
          <cell r="A3148" t="str">
            <v>LOCUS_010120-RA</v>
          </cell>
          <cell r="B3148">
            <v>1</v>
          </cell>
        </row>
        <row r="3149">
          <cell r="A3149" t="str">
            <v>LOCUS_024790-RA</v>
          </cell>
          <cell r="B3149">
            <v>1</v>
          </cell>
        </row>
        <row r="3150">
          <cell r="A3150" t="str">
            <v>LOCUS_015454-RA</v>
          </cell>
          <cell r="B3150">
            <v>1</v>
          </cell>
        </row>
        <row r="3151">
          <cell r="A3151" t="str">
            <v>LOCUS_011752-RA</v>
          </cell>
          <cell r="B3151">
            <v>1</v>
          </cell>
        </row>
        <row r="3152">
          <cell r="A3152" t="str">
            <v>LOCUS_020289-RA</v>
          </cell>
          <cell r="B3152">
            <v>1</v>
          </cell>
        </row>
        <row r="3153">
          <cell r="A3153" t="str">
            <v>LOCUS_001315-RA</v>
          </cell>
          <cell r="B3153">
            <v>1</v>
          </cell>
        </row>
        <row r="3154">
          <cell r="A3154" t="str">
            <v>LOCUS_020471-RA</v>
          </cell>
          <cell r="B3154">
            <v>1</v>
          </cell>
        </row>
        <row r="3155">
          <cell r="A3155" t="str">
            <v>LOCUS_003915-RA</v>
          </cell>
          <cell r="B3155">
            <v>1</v>
          </cell>
        </row>
        <row r="3156">
          <cell r="A3156" t="str">
            <v>LOCUS_021886-RA</v>
          </cell>
          <cell r="B3156">
            <v>1</v>
          </cell>
        </row>
        <row r="3157">
          <cell r="A3157" t="str">
            <v>LOCUS_006305-RA</v>
          </cell>
          <cell r="B3157">
            <v>1</v>
          </cell>
        </row>
        <row r="3158">
          <cell r="A3158" t="str">
            <v>LOCUS_002178-RA</v>
          </cell>
          <cell r="B3158">
            <v>1</v>
          </cell>
        </row>
        <row r="3159">
          <cell r="A3159" t="str">
            <v>LOCUS_024601-RA</v>
          </cell>
          <cell r="B3159">
            <v>6.0499054257399897E-3</v>
          </cell>
        </row>
        <row r="3160">
          <cell r="A3160" t="str">
            <v>LOCUS_015161-RA</v>
          </cell>
          <cell r="B3160">
            <v>1</v>
          </cell>
        </row>
        <row r="3161">
          <cell r="A3161" t="str">
            <v>LOCUS_028728-RA</v>
          </cell>
          <cell r="B3161">
            <v>0.11131633029994401</v>
          </cell>
        </row>
        <row r="3162">
          <cell r="A3162" t="str">
            <v>LOCUS_000360-RA</v>
          </cell>
          <cell r="B3162">
            <v>1</v>
          </cell>
        </row>
        <row r="3163">
          <cell r="A3163" t="str">
            <v>LOCUS_026467-RA</v>
          </cell>
          <cell r="B3163">
            <v>1</v>
          </cell>
        </row>
        <row r="3164">
          <cell r="A3164" t="str">
            <v>LOCUS_024568-RA</v>
          </cell>
          <cell r="B3164">
            <v>1</v>
          </cell>
        </row>
        <row r="3165">
          <cell r="A3165" t="str">
            <v>LOCUS_028890-RA</v>
          </cell>
          <cell r="B3165">
            <v>1</v>
          </cell>
        </row>
        <row r="3166">
          <cell r="A3166" t="str">
            <v>LOCUS_000948-RA</v>
          </cell>
          <cell r="B3166">
            <v>1</v>
          </cell>
        </row>
        <row r="3167">
          <cell r="A3167" t="str">
            <v>LOCUS_000053-RA</v>
          </cell>
          <cell r="B3167">
            <v>1</v>
          </cell>
        </row>
        <row r="3168">
          <cell r="A3168" t="str">
            <v>LOCUS_026436-RA</v>
          </cell>
          <cell r="B3168">
            <v>1</v>
          </cell>
        </row>
        <row r="3169">
          <cell r="A3169" t="str">
            <v>LOCUS_028891-RA</v>
          </cell>
          <cell r="B3169">
            <v>1</v>
          </cell>
        </row>
        <row r="3170">
          <cell r="A3170" t="str">
            <v>LOCUS_023056-RA</v>
          </cell>
          <cell r="B3170">
            <v>1</v>
          </cell>
        </row>
        <row r="3171">
          <cell r="A3171" t="str">
            <v>LOCUS_023530-RA</v>
          </cell>
          <cell r="B3171">
            <v>1</v>
          </cell>
        </row>
        <row r="3172">
          <cell r="A3172" t="str">
            <v>LOCUS_020789-RA</v>
          </cell>
          <cell r="B3172">
            <v>1</v>
          </cell>
        </row>
        <row r="3173">
          <cell r="A3173" t="str">
            <v>LOCUS_026387-RA</v>
          </cell>
          <cell r="B3173">
            <v>1</v>
          </cell>
        </row>
        <row r="3174">
          <cell r="A3174" t="str">
            <v>LOCUS_008994-RA</v>
          </cell>
          <cell r="B3174">
            <v>1</v>
          </cell>
        </row>
        <row r="3175">
          <cell r="A3175" t="str">
            <v>LOCUS_024811-RA</v>
          </cell>
          <cell r="B3175">
            <v>1</v>
          </cell>
        </row>
        <row r="3176">
          <cell r="A3176" t="str">
            <v>LOCUS_003746-RA</v>
          </cell>
          <cell r="B3176">
            <v>1</v>
          </cell>
        </row>
        <row r="3177">
          <cell r="A3177" t="str">
            <v>LOCUS_028564-RA</v>
          </cell>
          <cell r="B3177">
            <v>1</v>
          </cell>
        </row>
        <row r="3178">
          <cell r="A3178" t="str">
            <v>LOCUS_014413-RA</v>
          </cell>
          <cell r="B3178">
            <v>1</v>
          </cell>
        </row>
        <row r="3179">
          <cell r="A3179" t="str">
            <v>LOCUS_003836-RA</v>
          </cell>
          <cell r="B3179">
            <v>1</v>
          </cell>
        </row>
        <row r="3180">
          <cell r="A3180" t="str">
            <v>LOCUS_004915-RA</v>
          </cell>
          <cell r="B3180">
            <v>1</v>
          </cell>
        </row>
        <row r="3181">
          <cell r="A3181" t="str">
            <v>LOCUS_015283-RA</v>
          </cell>
          <cell r="B3181">
            <v>1</v>
          </cell>
        </row>
        <row r="3182">
          <cell r="A3182" t="str">
            <v>LOCUS_015500-RA</v>
          </cell>
          <cell r="B3182">
            <v>1</v>
          </cell>
        </row>
        <row r="3183">
          <cell r="A3183" t="str">
            <v>LOCUS_027497-RA</v>
          </cell>
          <cell r="B3183">
            <v>1</v>
          </cell>
        </row>
        <row r="3184">
          <cell r="A3184" t="str">
            <v>LOCUS_010554-RA</v>
          </cell>
          <cell r="B3184">
            <v>1</v>
          </cell>
        </row>
        <row r="3185">
          <cell r="A3185" t="str">
            <v>LOCUS_003912-RA</v>
          </cell>
          <cell r="B3185">
            <v>4.9822965545333797E-6</v>
          </cell>
        </row>
        <row r="3186">
          <cell r="A3186" t="str">
            <v>LOCUS_018723-RA</v>
          </cell>
          <cell r="B3186">
            <v>1</v>
          </cell>
        </row>
        <row r="3187">
          <cell r="A3187" t="str">
            <v>LOCUS_005346-RA</v>
          </cell>
          <cell r="B3187">
            <v>1</v>
          </cell>
        </row>
        <row r="3188">
          <cell r="A3188" t="str">
            <v>LOCUS_001371-RA</v>
          </cell>
          <cell r="B3188">
            <v>1</v>
          </cell>
        </row>
        <row r="3189">
          <cell r="A3189" t="str">
            <v>LOCUS_022204-RA</v>
          </cell>
          <cell r="B3189">
            <v>5.89501759607445E-3</v>
          </cell>
        </row>
        <row r="3190">
          <cell r="A3190" t="str">
            <v>LOCUS_007361-RA</v>
          </cell>
          <cell r="B3190">
            <v>8.9924894484905592E-9</v>
          </cell>
        </row>
        <row r="3191">
          <cell r="A3191" t="str">
            <v>LOCUS_016874-RA</v>
          </cell>
          <cell r="B3191">
            <v>0.59846442129736599</v>
          </cell>
        </row>
        <row r="3192">
          <cell r="A3192" t="str">
            <v>LOCUS_022504-RA</v>
          </cell>
          <cell r="B3192">
            <v>1</v>
          </cell>
        </row>
        <row r="3193">
          <cell r="A3193" t="str">
            <v>LOCUS_003394-RA</v>
          </cell>
          <cell r="B3193">
            <v>1</v>
          </cell>
        </row>
        <row r="3194">
          <cell r="A3194" t="str">
            <v>LOCUS_004235-RA</v>
          </cell>
          <cell r="B3194">
            <v>1</v>
          </cell>
        </row>
        <row r="3195">
          <cell r="A3195" t="str">
            <v>LOCUS_007745-RA</v>
          </cell>
          <cell r="B3195">
            <v>1</v>
          </cell>
        </row>
        <row r="3196">
          <cell r="A3196" t="str">
            <v>LOCUS_014154-RA</v>
          </cell>
          <cell r="B3196">
            <v>0.68819516091319999</v>
          </cell>
        </row>
        <row r="3197">
          <cell r="A3197" t="str">
            <v>LOCUS_003281-RA</v>
          </cell>
          <cell r="B3197">
            <v>1</v>
          </cell>
        </row>
        <row r="3198">
          <cell r="A3198" t="str">
            <v>LOCUS_008246-RA</v>
          </cell>
          <cell r="B3198">
            <v>1</v>
          </cell>
        </row>
        <row r="3199">
          <cell r="A3199" t="str">
            <v>LOCUS_006862-RA</v>
          </cell>
          <cell r="B3199">
            <v>1</v>
          </cell>
        </row>
        <row r="3200">
          <cell r="A3200" t="str">
            <v>LOCUS_010039-RA</v>
          </cell>
          <cell r="B3200">
            <v>1.7109216620724199E-3</v>
          </cell>
        </row>
        <row r="3201">
          <cell r="A3201" t="str">
            <v>LOCUS_019131-RA</v>
          </cell>
          <cell r="B3201">
            <v>1</v>
          </cell>
        </row>
        <row r="3202">
          <cell r="A3202" t="str">
            <v>LOCUS_002556-RA</v>
          </cell>
          <cell r="B3202">
            <v>1</v>
          </cell>
        </row>
        <row r="3203">
          <cell r="A3203" t="str">
            <v>LOCUS_003940-RA</v>
          </cell>
          <cell r="B3203">
            <v>1</v>
          </cell>
        </row>
        <row r="3204">
          <cell r="A3204" t="str">
            <v>LOCUS_009433-RA</v>
          </cell>
          <cell r="B3204">
            <v>4.6743597635329201E-7</v>
          </cell>
        </row>
        <row r="3205">
          <cell r="A3205" t="str">
            <v>LOCUS_017145-RA</v>
          </cell>
          <cell r="B3205">
            <v>1</v>
          </cell>
        </row>
        <row r="3206">
          <cell r="A3206" t="str">
            <v>LOCUS_024519-RA</v>
          </cell>
          <cell r="B3206">
            <v>1</v>
          </cell>
        </row>
        <row r="3207">
          <cell r="A3207" t="str">
            <v>LOCUS_009307-RA</v>
          </cell>
          <cell r="B3207">
            <v>1</v>
          </cell>
        </row>
        <row r="3208">
          <cell r="A3208" t="str">
            <v>LOCUS_027438-RA</v>
          </cell>
          <cell r="B3208">
            <v>1</v>
          </cell>
        </row>
        <row r="3209">
          <cell r="A3209" t="str">
            <v>LOCUS_009565-RA</v>
          </cell>
          <cell r="B3209">
            <v>1</v>
          </cell>
        </row>
        <row r="3210">
          <cell r="A3210" t="str">
            <v>LOCUS_008213-RA</v>
          </cell>
          <cell r="B3210">
            <v>1</v>
          </cell>
        </row>
        <row r="3211">
          <cell r="A3211" t="str">
            <v>LOCUS_023883-RA</v>
          </cell>
          <cell r="B3211">
            <v>1</v>
          </cell>
        </row>
        <row r="3212">
          <cell r="A3212" t="str">
            <v>LOCUS_003278-RA</v>
          </cell>
          <cell r="B3212">
            <v>1</v>
          </cell>
        </row>
        <row r="3213">
          <cell r="A3213" t="str">
            <v>LOCUS_013042-RA</v>
          </cell>
          <cell r="B3213">
            <v>1</v>
          </cell>
        </row>
        <row r="3214">
          <cell r="A3214" t="str">
            <v>LOCUS_026125-RA</v>
          </cell>
          <cell r="B3214">
            <v>1</v>
          </cell>
        </row>
        <row r="3215">
          <cell r="A3215" t="str">
            <v>LOCUS_024596-RA</v>
          </cell>
          <cell r="B3215">
            <v>1</v>
          </cell>
        </row>
        <row r="3216">
          <cell r="A3216" t="str">
            <v>LOCUS_008420-RA</v>
          </cell>
          <cell r="B3216">
            <v>1</v>
          </cell>
        </row>
        <row r="3217">
          <cell r="A3217" t="str">
            <v>LOCUS_000648-RA</v>
          </cell>
          <cell r="B3217">
            <v>4.1688142053677097E-14</v>
          </cell>
        </row>
        <row r="3218">
          <cell r="A3218" t="str">
            <v>LOCUS_004954-RA</v>
          </cell>
          <cell r="B3218">
            <v>1</v>
          </cell>
        </row>
        <row r="3219">
          <cell r="A3219" t="str">
            <v>LOCUS_021235-RA</v>
          </cell>
          <cell r="B3219">
            <v>1</v>
          </cell>
        </row>
        <row r="3220">
          <cell r="A3220" t="str">
            <v>LOCUS_023823-RA</v>
          </cell>
          <cell r="B3220">
            <v>1</v>
          </cell>
        </row>
        <row r="3221">
          <cell r="A3221" t="str">
            <v>LOCUS_018040-RA</v>
          </cell>
          <cell r="B3221">
            <v>0.38260942858910102</v>
          </cell>
        </row>
        <row r="3222">
          <cell r="A3222" t="str">
            <v>LOCUS_008774-RA</v>
          </cell>
          <cell r="B3222">
            <v>1</v>
          </cell>
        </row>
        <row r="3223">
          <cell r="A3223" t="str">
            <v>LOCUS_010996-RA</v>
          </cell>
          <cell r="B3223">
            <v>1</v>
          </cell>
        </row>
        <row r="3224">
          <cell r="A3224" t="str">
            <v>LOCUS_027414-RA</v>
          </cell>
          <cell r="B3224">
            <v>1</v>
          </cell>
        </row>
        <row r="3225">
          <cell r="A3225" t="str">
            <v>LOCUS_021157-RA</v>
          </cell>
          <cell r="B3225">
            <v>1</v>
          </cell>
        </row>
        <row r="3226">
          <cell r="A3226" t="str">
            <v>LOCUS_004000-RA</v>
          </cell>
          <cell r="B3226">
            <v>6.9815104074045996E-28</v>
          </cell>
        </row>
        <row r="3227">
          <cell r="A3227" t="str">
            <v>LOCUS_028274-RA</v>
          </cell>
          <cell r="B3227">
            <v>1</v>
          </cell>
        </row>
        <row r="3228">
          <cell r="A3228" t="str">
            <v>LOCUS_015247-RA</v>
          </cell>
          <cell r="B3228">
            <v>1</v>
          </cell>
        </row>
        <row r="3229">
          <cell r="A3229" t="str">
            <v>LOCUS_001322-RA</v>
          </cell>
          <cell r="B3229">
            <v>2.4193463646128699E-26</v>
          </cell>
        </row>
        <row r="3230">
          <cell r="A3230" t="str">
            <v>LOCUS_008028-RA</v>
          </cell>
          <cell r="B3230">
            <v>1</v>
          </cell>
        </row>
        <row r="3231">
          <cell r="A3231" t="str">
            <v>LOCUS_004673-RA</v>
          </cell>
          <cell r="B3231">
            <v>1</v>
          </cell>
        </row>
        <row r="3232">
          <cell r="A3232" t="str">
            <v>LOCUS_010806-RA</v>
          </cell>
          <cell r="B3232">
            <v>1</v>
          </cell>
        </row>
        <row r="3233">
          <cell r="A3233" t="str">
            <v>LOCUS_011542-RA</v>
          </cell>
          <cell r="B3233">
            <v>1</v>
          </cell>
        </row>
        <row r="3234">
          <cell r="A3234" t="str">
            <v>LOCUS_016356-RA</v>
          </cell>
          <cell r="B3234">
            <v>1</v>
          </cell>
        </row>
        <row r="3235">
          <cell r="A3235" t="str">
            <v>LOCUS_022122-RA</v>
          </cell>
          <cell r="B3235">
            <v>1</v>
          </cell>
        </row>
        <row r="3236">
          <cell r="A3236" t="str">
            <v>LOCUS_010083-RA</v>
          </cell>
          <cell r="B3236">
            <v>1</v>
          </cell>
        </row>
        <row r="3237">
          <cell r="A3237" t="str">
            <v>LOCUS_003192-RA</v>
          </cell>
          <cell r="B3237">
            <v>1</v>
          </cell>
        </row>
        <row r="3238">
          <cell r="A3238" t="str">
            <v>LOCUS_022253-RA</v>
          </cell>
          <cell r="B3238">
            <v>1</v>
          </cell>
        </row>
        <row r="3239">
          <cell r="A3239" t="str">
            <v>LOCUS_012583-RA</v>
          </cell>
          <cell r="B3239">
            <v>1</v>
          </cell>
        </row>
        <row r="3240">
          <cell r="A3240" t="str">
            <v>LOCUS_022773-RA</v>
          </cell>
          <cell r="B3240">
            <v>1</v>
          </cell>
        </row>
        <row r="3241">
          <cell r="A3241" t="str">
            <v>LOCUS_013722-RA</v>
          </cell>
          <cell r="B3241">
            <v>1.17695447067061E-30</v>
          </cell>
        </row>
        <row r="3242">
          <cell r="A3242" t="str">
            <v>LOCUS_006512-RA</v>
          </cell>
          <cell r="B3242">
            <v>1</v>
          </cell>
        </row>
        <row r="3243">
          <cell r="A3243" t="str">
            <v>LOCUS_014032-RA</v>
          </cell>
          <cell r="B3243">
            <v>1</v>
          </cell>
        </row>
        <row r="3244">
          <cell r="A3244" t="str">
            <v>LOCUS_021342-RA</v>
          </cell>
          <cell r="B3244">
            <v>1</v>
          </cell>
        </row>
        <row r="3245">
          <cell r="A3245" t="str">
            <v>LOCUS_031137-RA</v>
          </cell>
          <cell r="B3245">
            <v>1</v>
          </cell>
        </row>
        <row r="3246">
          <cell r="A3246" t="str">
            <v>LOCUS_009204-RA</v>
          </cell>
          <cell r="B3246">
            <v>0.18880963268880799</v>
          </cell>
        </row>
        <row r="3247">
          <cell r="A3247" t="str">
            <v>LOCUS_005151-RA</v>
          </cell>
          <cell r="B3247">
            <v>1</v>
          </cell>
        </row>
        <row r="3248">
          <cell r="A3248" t="str">
            <v>LOCUS_004890-RA</v>
          </cell>
          <cell r="B3248">
            <v>1</v>
          </cell>
        </row>
        <row r="3249">
          <cell r="A3249" t="str">
            <v>LOCUS_005434-RA</v>
          </cell>
          <cell r="B3249">
            <v>2.6867055126859598E-19</v>
          </cell>
        </row>
        <row r="3250">
          <cell r="A3250" t="str">
            <v>LOCUS_002338-RA</v>
          </cell>
          <cell r="B3250">
            <v>1</v>
          </cell>
        </row>
        <row r="3251">
          <cell r="A3251" t="str">
            <v>LOCUS_007710-RA</v>
          </cell>
          <cell r="B3251">
            <v>4.5643578037001302E-7</v>
          </cell>
        </row>
        <row r="3252">
          <cell r="A3252" t="str">
            <v>LOCUS_008782-RA</v>
          </cell>
          <cell r="B3252">
            <v>6.4956984084379096E-2</v>
          </cell>
        </row>
        <row r="3253">
          <cell r="A3253" t="str">
            <v>LOCUS_014734-RA</v>
          </cell>
          <cell r="B3253">
            <v>4.7170833090438699E-7</v>
          </cell>
        </row>
        <row r="3254">
          <cell r="A3254" t="str">
            <v>LOCUS_016875-RA</v>
          </cell>
          <cell r="B3254">
            <v>1</v>
          </cell>
        </row>
        <row r="3255">
          <cell r="A3255" t="str">
            <v>LOCUS_018208-RA</v>
          </cell>
          <cell r="B3255">
            <v>2.25103745644786E-3</v>
          </cell>
        </row>
        <row r="3256">
          <cell r="A3256" t="str">
            <v>LOCUS_017149-RA</v>
          </cell>
          <cell r="B3256">
            <v>1</v>
          </cell>
        </row>
        <row r="3257">
          <cell r="A3257" t="str">
            <v>LOCUS_015803-RA</v>
          </cell>
          <cell r="B3257">
            <v>1</v>
          </cell>
        </row>
        <row r="3258">
          <cell r="A3258" t="str">
            <v>LOCUS_013107-RA</v>
          </cell>
          <cell r="B3258">
            <v>1</v>
          </cell>
        </row>
        <row r="3259">
          <cell r="A3259" t="str">
            <v>LOCUS_024288-RA</v>
          </cell>
          <cell r="B3259">
            <v>1</v>
          </cell>
        </row>
        <row r="3260">
          <cell r="A3260" t="str">
            <v>LOCUS_006660-RA</v>
          </cell>
          <cell r="B3260">
            <v>1</v>
          </cell>
        </row>
        <row r="3261">
          <cell r="A3261" t="str">
            <v>LOCUS_012977-RA</v>
          </cell>
          <cell r="B3261">
            <v>1</v>
          </cell>
        </row>
        <row r="3262">
          <cell r="A3262" t="str">
            <v>LOCUS_011948-RA</v>
          </cell>
          <cell r="B3262">
            <v>1</v>
          </cell>
        </row>
        <row r="3263">
          <cell r="A3263" t="str">
            <v>LOCUS_005876-RA</v>
          </cell>
          <cell r="B3263">
            <v>1</v>
          </cell>
        </row>
        <row r="3264">
          <cell r="A3264" t="str">
            <v>LOCUS_020459-RA</v>
          </cell>
          <cell r="B3264">
            <v>1</v>
          </cell>
        </row>
        <row r="3265">
          <cell r="A3265" t="str">
            <v>LOCUS_014983-RA</v>
          </cell>
          <cell r="B3265">
            <v>1</v>
          </cell>
        </row>
        <row r="3266">
          <cell r="A3266" t="str">
            <v>LOCUS_022510-RA</v>
          </cell>
          <cell r="B3266">
            <v>1</v>
          </cell>
        </row>
        <row r="3267">
          <cell r="A3267" t="str">
            <v>LOCUS_001777-RA</v>
          </cell>
          <cell r="B3267">
            <v>1</v>
          </cell>
        </row>
        <row r="3268">
          <cell r="A3268" t="str">
            <v>LOCUS_017764-RA</v>
          </cell>
          <cell r="B3268">
            <v>1</v>
          </cell>
        </row>
        <row r="3269">
          <cell r="A3269" t="str">
            <v>LOCUS_031917-RA</v>
          </cell>
          <cell r="B3269">
            <v>1</v>
          </cell>
        </row>
        <row r="3270">
          <cell r="A3270" t="str">
            <v>LOCUS_002483-RA</v>
          </cell>
          <cell r="B3270">
            <v>1</v>
          </cell>
        </row>
        <row r="3271">
          <cell r="A3271" t="str">
            <v>LOCUS_012483-RA</v>
          </cell>
          <cell r="B3271">
            <v>1</v>
          </cell>
        </row>
        <row r="3272">
          <cell r="A3272" t="str">
            <v>LOCUS_005418-RA</v>
          </cell>
          <cell r="B3272">
            <v>1</v>
          </cell>
        </row>
        <row r="3273">
          <cell r="A3273" t="str">
            <v>LOCUS_003991-RA</v>
          </cell>
          <cell r="B3273">
            <v>1</v>
          </cell>
        </row>
        <row r="3274">
          <cell r="A3274" t="str">
            <v>LOCUS_021286-RA</v>
          </cell>
          <cell r="B3274">
            <v>4.7229259144753804E-10</v>
          </cell>
        </row>
        <row r="3275">
          <cell r="A3275" t="str">
            <v>LOCUS_016127-RA</v>
          </cell>
          <cell r="B3275">
            <v>1</v>
          </cell>
        </row>
        <row r="3276">
          <cell r="A3276" t="str">
            <v>LOCUS_010628-RA</v>
          </cell>
          <cell r="B3276">
            <v>1</v>
          </cell>
        </row>
        <row r="3277">
          <cell r="A3277" t="str">
            <v>LOCUS_024300-RA</v>
          </cell>
          <cell r="B3277">
            <v>1</v>
          </cell>
        </row>
        <row r="3278">
          <cell r="A3278" t="str">
            <v>LOCUS_001528-RA</v>
          </cell>
          <cell r="B3278">
            <v>1</v>
          </cell>
        </row>
        <row r="3279">
          <cell r="A3279" t="str">
            <v>LOCUS_000964-RA</v>
          </cell>
          <cell r="B3279">
            <v>1</v>
          </cell>
        </row>
        <row r="3280">
          <cell r="A3280" t="str">
            <v>LOCUS_016550-RA</v>
          </cell>
          <cell r="B3280">
            <v>1</v>
          </cell>
        </row>
        <row r="3281">
          <cell r="A3281" t="str">
            <v>LOCUS_001576-RA</v>
          </cell>
          <cell r="B3281">
            <v>6.4516473261568105E-2</v>
          </cell>
        </row>
        <row r="3282">
          <cell r="A3282" t="str">
            <v>LOCUS_015441-RA</v>
          </cell>
          <cell r="B3282">
            <v>1</v>
          </cell>
        </row>
        <row r="3283">
          <cell r="A3283" t="str">
            <v>LOCUS_006896-RA</v>
          </cell>
          <cell r="B3283">
            <v>1</v>
          </cell>
        </row>
        <row r="3284">
          <cell r="A3284" t="str">
            <v>LOCUS_027462-RA</v>
          </cell>
          <cell r="B3284">
            <v>1</v>
          </cell>
        </row>
        <row r="3285">
          <cell r="A3285" t="str">
            <v>LOCUS_008874-RA</v>
          </cell>
          <cell r="B3285">
            <v>1</v>
          </cell>
        </row>
        <row r="3286">
          <cell r="A3286" t="str">
            <v>LOCUS_021129-RA</v>
          </cell>
          <cell r="B3286">
            <v>1</v>
          </cell>
        </row>
        <row r="3287">
          <cell r="A3287" t="str">
            <v>LOCUS_015304-RA</v>
          </cell>
          <cell r="B3287">
            <v>1</v>
          </cell>
        </row>
        <row r="3288">
          <cell r="A3288" t="str">
            <v>LOCUS_011603-RA</v>
          </cell>
          <cell r="B3288">
            <v>1</v>
          </cell>
        </row>
        <row r="3289">
          <cell r="A3289" t="str">
            <v>LOCUS_000251-RA</v>
          </cell>
          <cell r="B3289">
            <v>1</v>
          </cell>
        </row>
        <row r="3290">
          <cell r="A3290" t="str">
            <v>LOCUS_007699-RA</v>
          </cell>
          <cell r="B3290">
            <v>1</v>
          </cell>
        </row>
        <row r="3291">
          <cell r="A3291" t="str">
            <v>LOCUS_025191-RA</v>
          </cell>
          <cell r="B3291">
            <v>1</v>
          </cell>
        </row>
        <row r="3292">
          <cell r="A3292" t="str">
            <v>LOCUS_025924-RA</v>
          </cell>
          <cell r="B3292">
            <v>1</v>
          </cell>
        </row>
        <row r="3293">
          <cell r="A3293" t="str">
            <v>LOCUS_004412-RA</v>
          </cell>
          <cell r="B3293">
            <v>1</v>
          </cell>
        </row>
        <row r="3294">
          <cell r="A3294" t="str">
            <v>LOCUS_007512-RA</v>
          </cell>
          <cell r="B3294">
            <v>1</v>
          </cell>
        </row>
        <row r="3295">
          <cell r="A3295" t="str">
            <v>LOCUS_005941-RA</v>
          </cell>
          <cell r="B3295">
            <v>1</v>
          </cell>
        </row>
        <row r="3296">
          <cell r="A3296" t="str">
            <v>LOCUS_018025-RA</v>
          </cell>
          <cell r="B3296">
            <v>1</v>
          </cell>
        </row>
        <row r="3297">
          <cell r="A3297" t="str">
            <v>LOCUS_007155-RA</v>
          </cell>
          <cell r="B3297">
            <v>1</v>
          </cell>
        </row>
        <row r="3298">
          <cell r="A3298" t="str">
            <v>LOCUS_032280-RA</v>
          </cell>
          <cell r="B3298">
            <v>1</v>
          </cell>
        </row>
        <row r="3299">
          <cell r="A3299" t="str">
            <v>LOCUS_016995-RA</v>
          </cell>
          <cell r="B3299">
            <v>1</v>
          </cell>
        </row>
        <row r="3300">
          <cell r="A3300" t="str">
            <v>LOCUS_014769-RA</v>
          </cell>
          <cell r="B3300">
            <v>1</v>
          </cell>
        </row>
        <row r="3301">
          <cell r="A3301" t="str">
            <v>LOCUS_020759-RA</v>
          </cell>
          <cell r="B3301">
            <v>1</v>
          </cell>
        </row>
        <row r="3302">
          <cell r="A3302" t="str">
            <v>LOCUS_013662-RA</v>
          </cell>
          <cell r="B3302">
            <v>1</v>
          </cell>
        </row>
        <row r="3303">
          <cell r="A3303" t="str">
            <v>LOCUS_018638-RA</v>
          </cell>
          <cell r="B3303">
            <v>2.8425522380244899E-17</v>
          </cell>
        </row>
        <row r="3304">
          <cell r="A3304" t="str">
            <v>LOCUS_000805-RA</v>
          </cell>
          <cell r="B3304">
            <v>1</v>
          </cell>
        </row>
        <row r="3305">
          <cell r="A3305" t="str">
            <v>LOCUS_003603-RA</v>
          </cell>
          <cell r="B3305">
            <v>1</v>
          </cell>
        </row>
        <row r="3306">
          <cell r="A3306" t="str">
            <v>LOCUS_008555-RA</v>
          </cell>
          <cell r="B3306">
            <v>1</v>
          </cell>
        </row>
        <row r="3307">
          <cell r="A3307" t="str">
            <v>LOCUS_027901-RA</v>
          </cell>
          <cell r="B3307">
            <v>0.79430867574569397</v>
          </cell>
        </row>
        <row r="3308">
          <cell r="A3308" t="str">
            <v>LOCUS_022749-RA</v>
          </cell>
          <cell r="B3308">
            <v>1</v>
          </cell>
        </row>
        <row r="3309">
          <cell r="A3309" t="str">
            <v>LOCUS_006613-RA</v>
          </cell>
          <cell r="B3309">
            <v>1</v>
          </cell>
        </row>
        <row r="3310">
          <cell r="A3310" t="str">
            <v>LOCUS_016362-RA</v>
          </cell>
          <cell r="B3310">
            <v>4.4497994214779697E-3</v>
          </cell>
        </row>
        <row r="3311">
          <cell r="A3311" t="str">
            <v>LOCUS_019459-RA</v>
          </cell>
          <cell r="B3311">
            <v>1</v>
          </cell>
        </row>
        <row r="3312">
          <cell r="A3312" t="str">
            <v>LOCUS_000915-RA</v>
          </cell>
          <cell r="B3312">
            <v>0.78584220146960004</v>
          </cell>
        </row>
        <row r="3313">
          <cell r="A3313" t="str">
            <v>LOCUS_005739-RA</v>
          </cell>
          <cell r="B3313">
            <v>1</v>
          </cell>
        </row>
        <row r="3314">
          <cell r="A3314" t="str">
            <v>LOCUS_003069-RA</v>
          </cell>
          <cell r="B3314">
            <v>1</v>
          </cell>
        </row>
        <row r="3315">
          <cell r="A3315" t="str">
            <v>LOCUS_021611-RA</v>
          </cell>
          <cell r="B3315">
            <v>1</v>
          </cell>
        </row>
        <row r="3316">
          <cell r="A3316" t="str">
            <v>LOCUS_011540-RA</v>
          </cell>
          <cell r="B3316">
            <v>1</v>
          </cell>
        </row>
        <row r="3317">
          <cell r="A3317" t="str">
            <v>LOCUS_007707-RA</v>
          </cell>
          <cell r="B3317">
            <v>0.64632607652749596</v>
          </cell>
        </row>
        <row r="3318">
          <cell r="A3318" t="str">
            <v>LOCUS_002182-RA</v>
          </cell>
          <cell r="B3318">
            <v>2.4511069700471002E-7</v>
          </cell>
        </row>
        <row r="3319">
          <cell r="A3319" t="str">
            <v>LOCUS_024834-RA</v>
          </cell>
          <cell r="B3319">
            <v>1</v>
          </cell>
        </row>
        <row r="3320">
          <cell r="A3320" t="str">
            <v>LOCUS_016184-RA</v>
          </cell>
          <cell r="B3320">
            <v>1</v>
          </cell>
        </row>
        <row r="3321">
          <cell r="A3321" t="str">
            <v>LOCUS_028953-RA</v>
          </cell>
          <cell r="B3321">
            <v>1</v>
          </cell>
        </row>
        <row r="3322">
          <cell r="A3322" t="str">
            <v>LOCUS_023589-RA</v>
          </cell>
          <cell r="B3322">
            <v>1.4413873856875E-13</v>
          </cell>
        </row>
        <row r="3323">
          <cell r="A3323" t="str">
            <v>LOCUS_008104-RA</v>
          </cell>
          <cell r="B3323">
            <v>1</v>
          </cell>
        </row>
        <row r="3324">
          <cell r="A3324" t="str">
            <v>LOCUS_028974-RA</v>
          </cell>
          <cell r="B3324">
            <v>8.8964573590588995E-17</v>
          </cell>
        </row>
        <row r="3325">
          <cell r="A3325" t="str">
            <v>LOCUS_010236-RA</v>
          </cell>
          <cell r="B3325">
            <v>1</v>
          </cell>
        </row>
        <row r="3326">
          <cell r="A3326" t="str">
            <v>LOCUS_026196-RA</v>
          </cell>
          <cell r="B3326">
            <v>1</v>
          </cell>
        </row>
        <row r="3327">
          <cell r="A3327" t="str">
            <v>LOCUS_013491-RA</v>
          </cell>
          <cell r="B3327">
            <v>2.0616831610346898E-3</v>
          </cell>
        </row>
        <row r="3328">
          <cell r="A3328" t="str">
            <v>LOCUS_001327-RA</v>
          </cell>
          <cell r="B3328">
            <v>1</v>
          </cell>
        </row>
        <row r="3329">
          <cell r="A3329" t="str">
            <v>LOCUS_016684-RA</v>
          </cell>
          <cell r="B3329">
            <v>1</v>
          </cell>
        </row>
        <row r="3330">
          <cell r="A3330" t="str">
            <v>LOCUS_001256-RA</v>
          </cell>
          <cell r="B3330">
            <v>1</v>
          </cell>
        </row>
        <row r="3331">
          <cell r="A3331" t="str">
            <v>LOCUS_011216-RA</v>
          </cell>
          <cell r="B3331">
            <v>1</v>
          </cell>
        </row>
        <row r="3332">
          <cell r="A3332" t="str">
            <v>LOCUS_017654-RA</v>
          </cell>
          <cell r="B3332">
            <v>1</v>
          </cell>
        </row>
        <row r="3333">
          <cell r="A3333" t="str">
            <v>LOCUS_000105-RA</v>
          </cell>
          <cell r="B3333">
            <v>3.3795516621610198E-2</v>
          </cell>
        </row>
        <row r="3334">
          <cell r="A3334" t="str">
            <v>LOCUS_026984-RA</v>
          </cell>
          <cell r="B3334">
            <v>1</v>
          </cell>
        </row>
        <row r="3335">
          <cell r="A3335" t="str">
            <v>LOCUS_018669-RA</v>
          </cell>
          <cell r="B3335">
            <v>1</v>
          </cell>
        </row>
        <row r="3336">
          <cell r="A3336" t="str">
            <v>LOCUS_008260-RA</v>
          </cell>
          <cell r="B3336">
            <v>1</v>
          </cell>
        </row>
        <row r="3337">
          <cell r="A3337" t="str">
            <v>LOCUS_008511-RA</v>
          </cell>
          <cell r="B3337">
            <v>1</v>
          </cell>
        </row>
        <row r="3338">
          <cell r="A3338" t="str">
            <v>LOCUS_015673-RA</v>
          </cell>
          <cell r="B3338">
            <v>1.8887799579841401E-7</v>
          </cell>
        </row>
        <row r="3339">
          <cell r="A3339" t="str">
            <v>LOCUS_012036-RA</v>
          </cell>
          <cell r="B3339">
            <v>1</v>
          </cell>
        </row>
        <row r="3340">
          <cell r="A3340" t="str">
            <v>LOCUS_010492-RA</v>
          </cell>
          <cell r="B3340">
            <v>1</v>
          </cell>
        </row>
        <row r="3341">
          <cell r="A3341" t="str">
            <v>LOCUS_007906-RA</v>
          </cell>
          <cell r="B3341">
            <v>1</v>
          </cell>
        </row>
        <row r="3342">
          <cell r="A3342" t="str">
            <v>LOCUS_025029-RA</v>
          </cell>
          <cell r="B3342">
            <v>1</v>
          </cell>
        </row>
        <row r="3343">
          <cell r="A3343" t="str">
            <v>LOCUS_007854-RA</v>
          </cell>
          <cell r="B3343">
            <v>1</v>
          </cell>
        </row>
        <row r="3344">
          <cell r="A3344" t="str">
            <v>LOCUS_025083-RA</v>
          </cell>
          <cell r="B3344">
            <v>1</v>
          </cell>
        </row>
        <row r="3345">
          <cell r="A3345" t="str">
            <v>LOCUS_001460-RA</v>
          </cell>
          <cell r="B3345">
            <v>1</v>
          </cell>
        </row>
        <row r="3346">
          <cell r="A3346" t="str">
            <v>LOCUS_008124-RA</v>
          </cell>
          <cell r="B3346">
            <v>1</v>
          </cell>
        </row>
        <row r="3347">
          <cell r="A3347" t="str">
            <v>LOCUS_008974-RA</v>
          </cell>
          <cell r="B3347">
            <v>1</v>
          </cell>
        </row>
        <row r="3348">
          <cell r="A3348" t="str">
            <v>LOCUS_017182-RA</v>
          </cell>
          <cell r="B3348">
            <v>1</v>
          </cell>
        </row>
        <row r="3349">
          <cell r="A3349" t="str">
            <v>LOCUS_028256-RA</v>
          </cell>
          <cell r="B3349">
            <v>1</v>
          </cell>
        </row>
        <row r="3350">
          <cell r="A3350" t="str">
            <v>LOCUS_014418-RA</v>
          </cell>
          <cell r="B3350">
            <v>0.45380512821809998</v>
          </cell>
        </row>
        <row r="3351">
          <cell r="A3351" t="str">
            <v>LOCUS_016535-RA</v>
          </cell>
          <cell r="B3351">
            <v>0.386631101742481</v>
          </cell>
        </row>
        <row r="3352">
          <cell r="A3352" t="str">
            <v>LOCUS_013720-RA</v>
          </cell>
          <cell r="B3352">
            <v>1</v>
          </cell>
        </row>
        <row r="3353">
          <cell r="A3353" t="str">
            <v>LOCUS_022907-RA</v>
          </cell>
          <cell r="B3353">
            <v>6.8561454044980406E-17</v>
          </cell>
        </row>
        <row r="3354">
          <cell r="A3354" t="str">
            <v>LOCUS_019932-RA</v>
          </cell>
          <cell r="B3354">
            <v>1</v>
          </cell>
        </row>
        <row r="3355">
          <cell r="A3355" t="str">
            <v>LOCUS_005136-RA</v>
          </cell>
          <cell r="B3355">
            <v>4.4123845370090102E-7</v>
          </cell>
        </row>
        <row r="3356">
          <cell r="A3356" t="str">
            <v>LOCUS_021642-RA</v>
          </cell>
          <cell r="B3356">
            <v>1</v>
          </cell>
        </row>
        <row r="3357">
          <cell r="A3357" t="str">
            <v>LOCUS_003806-RA</v>
          </cell>
          <cell r="B3357">
            <v>1</v>
          </cell>
        </row>
        <row r="3358">
          <cell r="A3358" t="str">
            <v>LOCUS_009015-RA</v>
          </cell>
          <cell r="B3358">
            <v>1</v>
          </cell>
        </row>
        <row r="3359">
          <cell r="A3359" t="str">
            <v>LOCUS_011925-RA</v>
          </cell>
          <cell r="B3359">
            <v>1</v>
          </cell>
        </row>
        <row r="3360">
          <cell r="A3360" t="str">
            <v>LOCUS_007362-RA</v>
          </cell>
          <cell r="B3360">
            <v>1</v>
          </cell>
        </row>
        <row r="3361">
          <cell r="A3361" t="str">
            <v>LOCUS_004736-RA</v>
          </cell>
          <cell r="B3361">
            <v>1</v>
          </cell>
        </row>
        <row r="3362">
          <cell r="A3362" t="str">
            <v>LOCUS_011708-RA</v>
          </cell>
          <cell r="B3362">
            <v>1</v>
          </cell>
        </row>
        <row r="3363">
          <cell r="A3363" t="str">
            <v>LOCUS_013849-RA</v>
          </cell>
          <cell r="B3363">
            <v>1</v>
          </cell>
        </row>
        <row r="3364">
          <cell r="A3364" t="str">
            <v>LOCUS_025724-RA</v>
          </cell>
          <cell r="B3364">
            <v>2.6091638655902698E-7</v>
          </cell>
        </row>
        <row r="3365">
          <cell r="A3365" t="str">
            <v>LOCUS_026516-RA</v>
          </cell>
          <cell r="B3365">
            <v>1</v>
          </cell>
        </row>
        <row r="3366">
          <cell r="A3366" t="str">
            <v>LOCUS_001330-RA</v>
          </cell>
          <cell r="B3366">
            <v>1</v>
          </cell>
        </row>
        <row r="3367">
          <cell r="A3367" t="str">
            <v>LOCUS_006876-RA</v>
          </cell>
          <cell r="B3367">
            <v>1</v>
          </cell>
        </row>
        <row r="3368">
          <cell r="A3368" t="str">
            <v>LOCUS_019516-RA</v>
          </cell>
          <cell r="B3368">
            <v>1</v>
          </cell>
        </row>
        <row r="3369">
          <cell r="A3369" t="str">
            <v>LOCUS_026127-RA</v>
          </cell>
          <cell r="B3369">
            <v>1</v>
          </cell>
        </row>
        <row r="3370">
          <cell r="A3370" t="str">
            <v>LOCUS_018236-RA</v>
          </cell>
          <cell r="B3370">
            <v>1</v>
          </cell>
        </row>
        <row r="3371">
          <cell r="A3371" t="str">
            <v>LOCUS_016044-RA</v>
          </cell>
          <cell r="B3371">
            <v>1</v>
          </cell>
        </row>
        <row r="3372">
          <cell r="A3372" t="str">
            <v>LOCUS_023939-RA</v>
          </cell>
          <cell r="B3372">
            <v>1</v>
          </cell>
        </row>
        <row r="3373">
          <cell r="A3373" t="str">
            <v>LOCUS_018210-RA</v>
          </cell>
          <cell r="B3373">
            <v>2.58404115480825E-2</v>
          </cell>
        </row>
        <row r="3374">
          <cell r="A3374" t="str">
            <v>LOCUS_022047-RA</v>
          </cell>
          <cell r="B3374">
            <v>1</v>
          </cell>
        </row>
        <row r="3375">
          <cell r="A3375" t="str">
            <v>LOCUS_025951-RA</v>
          </cell>
          <cell r="B3375">
            <v>1</v>
          </cell>
        </row>
        <row r="3376">
          <cell r="A3376" t="str">
            <v>LOCUS_024199-RA</v>
          </cell>
          <cell r="B3376">
            <v>1</v>
          </cell>
        </row>
        <row r="3377">
          <cell r="A3377" t="str">
            <v>LOCUS_017109-RA</v>
          </cell>
          <cell r="B3377">
            <v>1</v>
          </cell>
        </row>
        <row r="3378">
          <cell r="A3378" t="str">
            <v>LOCUS_003959-RA</v>
          </cell>
          <cell r="B3378">
            <v>1</v>
          </cell>
        </row>
        <row r="3379">
          <cell r="A3379" t="str">
            <v>LOCUS_010065-RA</v>
          </cell>
          <cell r="B3379">
            <v>1</v>
          </cell>
        </row>
        <row r="3380">
          <cell r="A3380" t="str">
            <v>LOCUS_017639-RA</v>
          </cell>
          <cell r="B3380">
            <v>1</v>
          </cell>
        </row>
        <row r="3381">
          <cell r="A3381" t="str">
            <v>LOCUS_001310-RA</v>
          </cell>
          <cell r="B3381">
            <v>1</v>
          </cell>
        </row>
        <row r="3382">
          <cell r="A3382" t="str">
            <v>LOCUS_002136-RA</v>
          </cell>
          <cell r="B3382">
            <v>0.220305027829378</v>
          </cell>
        </row>
        <row r="3383">
          <cell r="A3383" t="str">
            <v>LOCUS_006004-RA</v>
          </cell>
          <cell r="B3383">
            <v>1</v>
          </cell>
        </row>
        <row r="3384">
          <cell r="A3384" t="str">
            <v>LOCUS_023704-RA</v>
          </cell>
          <cell r="B3384">
            <v>1</v>
          </cell>
        </row>
        <row r="3385">
          <cell r="A3385" t="str">
            <v>LOCUS_009731-RA</v>
          </cell>
          <cell r="B3385">
            <v>1</v>
          </cell>
        </row>
        <row r="3386">
          <cell r="A3386" t="str">
            <v>LOCUS_030655-RA</v>
          </cell>
          <cell r="B3386">
            <v>1</v>
          </cell>
        </row>
        <row r="3387">
          <cell r="A3387" t="str">
            <v>LOCUS_023884-RA</v>
          </cell>
          <cell r="B3387">
            <v>1</v>
          </cell>
        </row>
        <row r="3388">
          <cell r="A3388" t="str">
            <v>LOCUS_008666-RA</v>
          </cell>
          <cell r="B3388">
            <v>1</v>
          </cell>
        </row>
        <row r="3389">
          <cell r="A3389" t="str">
            <v>LOCUS_018433-RA</v>
          </cell>
          <cell r="B3389">
            <v>2.07030957948026E-38</v>
          </cell>
        </row>
        <row r="3390">
          <cell r="A3390" t="str">
            <v>LOCUS_023237-RA</v>
          </cell>
          <cell r="B3390">
            <v>3.6480486593808901E-60</v>
          </cell>
        </row>
        <row r="3391">
          <cell r="A3391" t="str">
            <v>LOCUS_009506-RA</v>
          </cell>
          <cell r="B3391">
            <v>1</v>
          </cell>
        </row>
        <row r="3392">
          <cell r="A3392" t="str">
            <v>LOCUS_022620-RA</v>
          </cell>
          <cell r="B3392">
            <v>1</v>
          </cell>
        </row>
        <row r="3393">
          <cell r="A3393" t="str">
            <v>LOCUS_012923-RA</v>
          </cell>
          <cell r="B3393">
            <v>3.5041551738186502E-2</v>
          </cell>
        </row>
        <row r="3394">
          <cell r="A3394" t="str">
            <v>LOCUS_025536-RA</v>
          </cell>
          <cell r="B3394">
            <v>0.115933952943801</v>
          </cell>
        </row>
        <row r="3395">
          <cell r="A3395" t="str">
            <v>LOCUS_001952-RA</v>
          </cell>
          <cell r="B3395">
            <v>1</v>
          </cell>
        </row>
        <row r="3396">
          <cell r="A3396" t="str">
            <v>LOCUS_014987-RA</v>
          </cell>
          <cell r="B3396">
            <v>2.7550942515154901E-7</v>
          </cell>
        </row>
        <row r="3397">
          <cell r="A3397" t="str">
            <v>LOCUS_011426-RA</v>
          </cell>
          <cell r="B3397">
            <v>1</v>
          </cell>
        </row>
        <row r="3398">
          <cell r="A3398" t="str">
            <v>LOCUS_007927-RA</v>
          </cell>
          <cell r="B3398">
            <v>1</v>
          </cell>
        </row>
        <row r="3399">
          <cell r="A3399" t="str">
            <v>LOCUS_015296-RA</v>
          </cell>
          <cell r="B3399">
            <v>8.6423970711235493E-3</v>
          </cell>
        </row>
        <row r="3400">
          <cell r="A3400" t="str">
            <v>LOCUS_018771-RA</v>
          </cell>
          <cell r="B3400">
            <v>1</v>
          </cell>
        </row>
        <row r="3401">
          <cell r="A3401" t="str">
            <v>LOCUS_022074-RA</v>
          </cell>
          <cell r="B3401">
            <v>2.5609864982922802E-3</v>
          </cell>
        </row>
        <row r="3402">
          <cell r="A3402" t="str">
            <v>LOCUS_024775-RA</v>
          </cell>
          <cell r="B3402">
            <v>1</v>
          </cell>
        </row>
        <row r="3403">
          <cell r="A3403" t="str">
            <v>LOCUS_010466-RA</v>
          </cell>
          <cell r="B3403">
            <v>1</v>
          </cell>
        </row>
        <row r="3404">
          <cell r="A3404" t="str">
            <v>LOCUS_002798-RA</v>
          </cell>
          <cell r="B3404">
            <v>1</v>
          </cell>
        </row>
        <row r="3405">
          <cell r="A3405" t="str">
            <v>LOCUS_003515-RA</v>
          </cell>
          <cell r="B3405">
            <v>1</v>
          </cell>
        </row>
        <row r="3406">
          <cell r="A3406" t="str">
            <v>LOCUS_002008-RA</v>
          </cell>
          <cell r="B3406">
            <v>1</v>
          </cell>
        </row>
        <row r="3407">
          <cell r="A3407" t="str">
            <v>LOCUS_029322-RA</v>
          </cell>
          <cell r="B3407">
            <v>1</v>
          </cell>
        </row>
        <row r="3408">
          <cell r="A3408" t="str">
            <v>LOCUS_017385-RA</v>
          </cell>
          <cell r="B3408">
            <v>1</v>
          </cell>
        </row>
        <row r="3409">
          <cell r="A3409" t="str">
            <v>LOCUS_004093-RA</v>
          </cell>
          <cell r="B3409">
            <v>1</v>
          </cell>
        </row>
        <row r="3410">
          <cell r="A3410" t="str">
            <v>LOCUS_017152-RA</v>
          </cell>
          <cell r="B3410">
            <v>1</v>
          </cell>
        </row>
        <row r="3411">
          <cell r="A3411" t="str">
            <v>LOCUS_009915-RA</v>
          </cell>
          <cell r="B3411">
            <v>1</v>
          </cell>
        </row>
        <row r="3412">
          <cell r="A3412" t="str">
            <v>LOCUS_030169-RA</v>
          </cell>
          <cell r="B3412">
            <v>1</v>
          </cell>
        </row>
        <row r="3413">
          <cell r="A3413" t="str">
            <v>LOCUS_014239-RB</v>
          </cell>
          <cell r="B3413">
            <v>1</v>
          </cell>
        </row>
        <row r="3414">
          <cell r="A3414" t="str">
            <v>LOCUS_026466-RA</v>
          </cell>
          <cell r="B3414">
            <v>1</v>
          </cell>
        </row>
        <row r="3415">
          <cell r="A3415" t="str">
            <v>LOCUS_022351-RA</v>
          </cell>
          <cell r="B3415">
            <v>1</v>
          </cell>
        </row>
        <row r="3416">
          <cell r="A3416" t="str">
            <v>LOCUS_000134-RA</v>
          </cell>
          <cell r="B3416">
            <v>2.2842685382001301E-5</v>
          </cell>
        </row>
        <row r="3417">
          <cell r="A3417" t="str">
            <v>LOCUS_002871-RA</v>
          </cell>
          <cell r="B3417">
            <v>1</v>
          </cell>
        </row>
        <row r="3418">
          <cell r="A3418" t="str">
            <v>LOCUS_010950-RA</v>
          </cell>
          <cell r="B3418">
            <v>1</v>
          </cell>
        </row>
        <row r="3419">
          <cell r="A3419" t="str">
            <v>LOCUS_007991-RA</v>
          </cell>
          <cell r="B3419">
            <v>1</v>
          </cell>
        </row>
        <row r="3420">
          <cell r="A3420" t="str">
            <v>LOCUS_009458-RA</v>
          </cell>
          <cell r="B3420">
            <v>1</v>
          </cell>
        </row>
        <row r="3421">
          <cell r="A3421" t="str">
            <v>LOCUS_017566-RA</v>
          </cell>
          <cell r="B3421">
            <v>1</v>
          </cell>
        </row>
        <row r="3422">
          <cell r="A3422" t="str">
            <v>LOCUS_024296-RA</v>
          </cell>
          <cell r="B3422">
            <v>1.1587607081870101E-2</v>
          </cell>
        </row>
        <row r="3423">
          <cell r="A3423" t="str">
            <v>LOCUS_020718-RA</v>
          </cell>
          <cell r="B3423">
            <v>1</v>
          </cell>
        </row>
        <row r="3424">
          <cell r="A3424" t="str">
            <v>LOCUS_010945-RA</v>
          </cell>
          <cell r="B3424">
            <v>1.9115882425256199E-2</v>
          </cell>
        </row>
        <row r="3425">
          <cell r="A3425" t="str">
            <v>LOCUS_017113-RA</v>
          </cell>
          <cell r="B3425">
            <v>1</v>
          </cell>
        </row>
        <row r="3426">
          <cell r="A3426" t="str">
            <v>LOCUS_014446-RA</v>
          </cell>
          <cell r="B3426">
            <v>4.0070441405502198E-10</v>
          </cell>
        </row>
        <row r="3427">
          <cell r="A3427" t="str">
            <v>LOCUS_023371-RA</v>
          </cell>
          <cell r="B3427">
            <v>1</v>
          </cell>
        </row>
        <row r="3428">
          <cell r="A3428" t="str">
            <v>LOCUS_005552-RA</v>
          </cell>
          <cell r="B3428">
            <v>1</v>
          </cell>
        </row>
        <row r="3429">
          <cell r="A3429" t="str">
            <v>LOCUS_020703-RA</v>
          </cell>
          <cell r="B3429">
            <v>1</v>
          </cell>
        </row>
        <row r="3430">
          <cell r="A3430" t="str">
            <v>LOCUS_013852-RA</v>
          </cell>
          <cell r="B3430">
            <v>1</v>
          </cell>
        </row>
        <row r="3431">
          <cell r="A3431" t="str">
            <v>LOCUS_026658-RA</v>
          </cell>
          <cell r="B3431">
            <v>1</v>
          </cell>
        </row>
        <row r="3432">
          <cell r="A3432" t="str">
            <v>LOCUS_008925-RA</v>
          </cell>
          <cell r="B3432">
            <v>3.4343695214388301E-9</v>
          </cell>
        </row>
        <row r="3433">
          <cell r="A3433" t="str">
            <v>LOCUS_010618-RA</v>
          </cell>
          <cell r="B3433">
            <v>1</v>
          </cell>
        </row>
        <row r="3434">
          <cell r="A3434" t="str">
            <v>LOCUS_007318-RA</v>
          </cell>
          <cell r="B3434">
            <v>1</v>
          </cell>
        </row>
        <row r="3435">
          <cell r="A3435" t="str">
            <v>LOCUS_026666-RA</v>
          </cell>
          <cell r="B3435">
            <v>1</v>
          </cell>
        </row>
        <row r="3436">
          <cell r="A3436" t="str">
            <v>LOCUS_005486-RA</v>
          </cell>
          <cell r="B3436">
            <v>1.8515451334033099E-3</v>
          </cell>
        </row>
        <row r="3437">
          <cell r="A3437" t="str">
            <v>LOCUS_014962-RA</v>
          </cell>
          <cell r="B3437">
            <v>1.4373049831049799E-6</v>
          </cell>
        </row>
        <row r="3438">
          <cell r="A3438" t="str">
            <v>LOCUS_014544-RA</v>
          </cell>
          <cell r="B3438">
            <v>1</v>
          </cell>
        </row>
        <row r="3439">
          <cell r="A3439" t="str">
            <v>LOCUS_025027-RA</v>
          </cell>
          <cell r="B3439">
            <v>1</v>
          </cell>
        </row>
        <row r="3440">
          <cell r="A3440" t="str">
            <v>LOCUS_004796-RA</v>
          </cell>
          <cell r="B3440">
            <v>5.3130595162912603E-33</v>
          </cell>
        </row>
        <row r="3441">
          <cell r="A3441" t="str">
            <v>LOCUS_013876-RA</v>
          </cell>
          <cell r="B3441">
            <v>1</v>
          </cell>
        </row>
        <row r="3442">
          <cell r="A3442" t="str">
            <v>LOCUS_020020-RA</v>
          </cell>
          <cell r="B3442">
            <v>0.195668063506375</v>
          </cell>
        </row>
        <row r="3443">
          <cell r="A3443" t="str">
            <v>LOCUS_009635-RA</v>
          </cell>
          <cell r="B3443">
            <v>7.4145599924552799E-31</v>
          </cell>
        </row>
        <row r="3444">
          <cell r="A3444" t="str">
            <v>LOCUS_024910-RA</v>
          </cell>
          <cell r="B3444">
            <v>1.47677176977435E-9</v>
          </cell>
        </row>
        <row r="3445">
          <cell r="A3445" t="str">
            <v>LOCUS_014253-RA</v>
          </cell>
          <cell r="B3445">
            <v>1</v>
          </cell>
        </row>
        <row r="3446">
          <cell r="A3446" t="str">
            <v>LOCUS_010869-RA</v>
          </cell>
          <cell r="B3446">
            <v>1</v>
          </cell>
        </row>
        <row r="3447">
          <cell r="A3447" t="str">
            <v>LOCUS_004600-RA</v>
          </cell>
          <cell r="B3447">
            <v>7.6849583471654496E-3</v>
          </cell>
        </row>
        <row r="3448">
          <cell r="A3448" t="str">
            <v>LOCUS_000430-RA</v>
          </cell>
          <cell r="B3448">
            <v>1</v>
          </cell>
        </row>
        <row r="3449">
          <cell r="A3449" t="str">
            <v>LOCUS_007966-RA</v>
          </cell>
          <cell r="B3449">
            <v>1</v>
          </cell>
        </row>
        <row r="3450">
          <cell r="A3450" t="str">
            <v>LOCUS_005472-RA</v>
          </cell>
          <cell r="B3450">
            <v>1</v>
          </cell>
        </row>
        <row r="3451">
          <cell r="A3451" t="str">
            <v>LOCUS_009784-RA</v>
          </cell>
          <cell r="B3451">
            <v>1</v>
          </cell>
        </row>
        <row r="3452">
          <cell r="A3452" t="str">
            <v>LOCUS_009983-RA</v>
          </cell>
          <cell r="B3452">
            <v>1</v>
          </cell>
        </row>
        <row r="3453">
          <cell r="A3453" t="str">
            <v>LOCUS_012135-RA</v>
          </cell>
          <cell r="B3453">
            <v>1</v>
          </cell>
        </row>
        <row r="3454">
          <cell r="A3454" t="str">
            <v>LOCUS_019186-RA</v>
          </cell>
          <cell r="B3454">
            <v>1</v>
          </cell>
        </row>
        <row r="3455">
          <cell r="A3455" t="str">
            <v>LOCUS_020170-RA</v>
          </cell>
          <cell r="B3455">
            <v>1</v>
          </cell>
        </row>
        <row r="3456">
          <cell r="A3456" t="str">
            <v>LOCUS_025701-RA</v>
          </cell>
          <cell r="B3456">
            <v>1</v>
          </cell>
        </row>
        <row r="3457">
          <cell r="A3457" t="str">
            <v>LOCUS_016414-RA</v>
          </cell>
          <cell r="B3457">
            <v>0.273884576879868</v>
          </cell>
        </row>
        <row r="3458">
          <cell r="A3458" t="str">
            <v>LOCUS_017783-RA</v>
          </cell>
          <cell r="B3458">
            <v>1</v>
          </cell>
        </row>
        <row r="3459">
          <cell r="A3459" t="str">
            <v>LOCUS_006797-RA</v>
          </cell>
          <cell r="B3459">
            <v>1</v>
          </cell>
        </row>
        <row r="3460">
          <cell r="A3460" t="str">
            <v>LOCUS_027442-RA</v>
          </cell>
          <cell r="B3460">
            <v>1</v>
          </cell>
        </row>
        <row r="3461">
          <cell r="A3461" t="str">
            <v>LOCUS_013058-RA</v>
          </cell>
          <cell r="B3461">
            <v>1</v>
          </cell>
        </row>
        <row r="3462">
          <cell r="A3462" t="str">
            <v>LOCUS_008219-RA</v>
          </cell>
          <cell r="B3462">
            <v>0.46632131032729202</v>
          </cell>
        </row>
        <row r="3463">
          <cell r="A3463" t="str">
            <v>LOCUS_004935-RA</v>
          </cell>
          <cell r="B3463">
            <v>1</v>
          </cell>
        </row>
        <row r="3464">
          <cell r="A3464" t="str">
            <v>LOCUS_011724-RA</v>
          </cell>
          <cell r="B3464">
            <v>8.6684428452899406E-3</v>
          </cell>
        </row>
        <row r="3465">
          <cell r="A3465" t="str">
            <v>LOCUS_007085-RA</v>
          </cell>
          <cell r="B3465">
            <v>1</v>
          </cell>
        </row>
        <row r="3466">
          <cell r="A3466" t="str">
            <v>LOCUS_010672-RA</v>
          </cell>
          <cell r="B3466">
            <v>1</v>
          </cell>
        </row>
        <row r="3467">
          <cell r="A3467" t="str">
            <v>LOCUS_006394-RA</v>
          </cell>
          <cell r="B3467">
            <v>5.9421287348837303E-2</v>
          </cell>
        </row>
        <row r="3468">
          <cell r="A3468" t="str">
            <v>LOCUS_007546-RA</v>
          </cell>
          <cell r="B3468">
            <v>1</v>
          </cell>
        </row>
        <row r="3469">
          <cell r="A3469" t="str">
            <v>LOCUS_009191-RA</v>
          </cell>
          <cell r="B3469">
            <v>1</v>
          </cell>
        </row>
        <row r="3470">
          <cell r="A3470" t="str">
            <v>LOCUS_013928-RA</v>
          </cell>
          <cell r="B3470">
            <v>1</v>
          </cell>
        </row>
        <row r="3471">
          <cell r="A3471" t="str">
            <v>LOCUS_008547-RA</v>
          </cell>
          <cell r="B3471">
            <v>1</v>
          </cell>
        </row>
        <row r="3472">
          <cell r="A3472" t="str">
            <v>LOCUS_022103-RA</v>
          </cell>
          <cell r="B3472">
            <v>1</v>
          </cell>
        </row>
        <row r="3473">
          <cell r="A3473" t="str">
            <v>LOCUS_011622-RA</v>
          </cell>
          <cell r="B3473">
            <v>1</v>
          </cell>
        </row>
        <row r="3474">
          <cell r="A3474" t="str">
            <v>LOCUS_026530-RA</v>
          </cell>
          <cell r="B3474">
            <v>1</v>
          </cell>
        </row>
        <row r="3475">
          <cell r="A3475" t="str">
            <v>LOCUS_023466-RA</v>
          </cell>
          <cell r="B3475">
            <v>1</v>
          </cell>
        </row>
        <row r="3476">
          <cell r="A3476" t="str">
            <v>LOCUS_004518-RA</v>
          </cell>
          <cell r="B3476">
            <v>1</v>
          </cell>
        </row>
        <row r="3477">
          <cell r="A3477" t="str">
            <v>LOCUS_028408-RA</v>
          </cell>
          <cell r="B3477">
            <v>0.99431103135064203</v>
          </cell>
        </row>
        <row r="3478">
          <cell r="A3478" t="str">
            <v>LOCUS_008560-RA</v>
          </cell>
          <cell r="B3478">
            <v>1</v>
          </cell>
        </row>
        <row r="3479">
          <cell r="A3479" t="str">
            <v>LOCUS_002376-RA</v>
          </cell>
          <cell r="B3479">
            <v>1</v>
          </cell>
        </row>
        <row r="3480">
          <cell r="A3480" t="str">
            <v>LOCUS_022683-RA</v>
          </cell>
          <cell r="B3480">
            <v>1</v>
          </cell>
        </row>
        <row r="3481">
          <cell r="A3481" t="str">
            <v>LOCUS_005008-RA</v>
          </cell>
          <cell r="B3481">
            <v>1</v>
          </cell>
        </row>
        <row r="3482">
          <cell r="A3482" t="str">
            <v>LOCUS_001864-RA</v>
          </cell>
          <cell r="B3482">
            <v>0.18758630790785499</v>
          </cell>
        </row>
        <row r="3483">
          <cell r="A3483" t="str">
            <v>LOCUS_015340-RA</v>
          </cell>
          <cell r="B3483">
            <v>1</v>
          </cell>
        </row>
        <row r="3484">
          <cell r="A3484" t="str">
            <v>LOCUS_000175-RA</v>
          </cell>
          <cell r="B3484">
            <v>1</v>
          </cell>
        </row>
        <row r="3485">
          <cell r="A3485" t="str">
            <v>LOCUS_020950-RA</v>
          </cell>
          <cell r="B3485">
            <v>5.4157513672557804E-3</v>
          </cell>
        </row>
        <row r="3486">
          <cell r="A3486" t="str">
            <v>LOCUS_016230-RA</v>
          </cell>
          <cell r="B3486">
            <v>1</v>
          </cell>
        </row>
        <row r="3487">
          <cell r="A3487" t="str">
            <v>LOCUS_005971-RA</v>
          </cell>
          <cell r="B3487">
            <v>3.1325471539993001E-3</v>
          </cell>
        </row>
        <row r="3488">
          <cell r="A3488" t="str">
            <v>LOCUS_018081-RA</v>
          </cell>
          <cell r="B3488">
            <v>2.14095520937152E-21</v>
          </cell>
        </row>
        <row r="3489">
          <cell r="A3489" t="str">
            <v>LOCUS_005422-RA</v>
          </cell>
          <cell r="B3489">
            <v>0.82626713688294895</v>
          </cell>
        </row>
        <row r="3490">
          <cell r="A3490" t="str">
            <v>LOCUS_013474-RA</v>
          </cell>
          <cell r="B3490">
            <v>1</v>
          </cell>
        </row>
        <row r="3491">
          <cell r="A3491" t="str">
            <v>LOCUS_011488-RA</v>
          </cell>
          <cell r="B3491">
            <v>1</v>
          </cell>
        </row>
        <row r="3492">
          <cell r="A3492" t="str">
            <v>LOCUS_019163-RA</v>
          </cell>
          <cell r="B3492">
            <v>1</v>
          </cell>
        </row>
        <row r="3493">
          <cell r="A3493" t="str">
            <v>LOCUS_014998-RA</v>
          </cell>
          <cell r="B3493">
            <v>1</v>
          </cell>
        </row>
        <row r="3494">
          <cell r="A3494" t="str">
            <v>LOCUS_014179-RA</v>
          </cell>
          <cell r="B3494">
            <v>1</v>
          </cell>
        </row>
        <row r="3495">
          <cell r="A3495" t="str">
            <v>LOCUS_012487-RA</v>
          </cell>
          <cell r="B3495">
            <v>1</v>
          </cell>
        </row>
        <row r="3496">
          <cell r="A3496" t="str">
            <v>LOCUS_022949-RA</v>
          </cell>
          <cell r="B3496">
            <v>1</v>
          </cell>
        </row>
        <row r="3497">
          <cell r="A3497" t="str">
            <v>LOCUS_024096-RA</v>
          </cell>
          <cell r="B3497">
            <v>1</v>
          </cell>
        </row>
        <row r="3498">
          <cell r="A3498" t="str">
            <v>LOCUS_017802-RA</v>
          </cell>
          <cell r="B3498">
            <v>1</v>
          </cell>
        </row>
        <row r="3499">
          <cell r="A3499" t="str">
            <v>LOCUS_026416-RA</v>
          </cell>
          <cell r="B3499">
            <v>1.39046868283298E-2</v>
          </cell>
        </row>
        <row r="3500">
          <cell r="A3500" t="str">
            <v>LOCUS_022171-RA</v>
          </cell>
          <cell r="B3500">
            <v>1</v>
          </cell>
        </row>
        <row r="3501">
          <cell r="A3501" t="str">
            <v>LOCUS_004450-RA</v>
          </cell>
          <cell r="B3501">
            <v>1</v>
          </cell>
        </row>
        <row r="3502">
          <cell r="A3502" t="str">
            <v>LOCUS_003571-RA</v>
          </cell>
          <cell r="B3502">
            <v>1</v>
          </cell>
        </row>
        <row r="3503">
          <cell r="A3503" t="str">
            <v>LOCUS_027869-RA</v>
          </cell>
          <cell r="B3503">
            <v>1</v>
          </cell>
        </row>
        <row r="3504">
          <cell r="A3504" t="str">
            <v>LOCUS_010335-RA</v>
          </cell>
          <cell r="B3504">
            <v>1</v>
          </cell>
        </row>
        <row r="3505">
          <cell r="A3505" t="str">
            <v>LOCUS_011748-RA</v>
          </cell>
          <cell r="B3505">
            <v>1.3601019610472401E-23</v>
          </cell>
        </row>
        <row r="3506">
          <cell r="A3506" t="str">
            <v>LOCUS_009747-RA</v>
          </cell>
          <cell r="B3506">
            <v>1</v>
          </cell>
        </row>
        <row r="3507">
          <cell r="A3507" t="str">
            <v>LOCUS_027493-RA</v>
          </cell>
          <cell r="B3507">
            <v>1</v>
          </cell>
        </row>
        <row r="3508">
          <cell r="A3508" t="str">
            <v>LOCUS_024943-RA</v>
          </cell>
          <cell r="B3508">
            <v>0.49833576367143101</v>
          </cell>
        </row>
        <row r="3509">
          <cell r="A3509" t="str">
            <v>LOCUS_026063-RA</v>
          </cell>
          <cell r="B3509">
            <v>1</v>
          </cell>
        </row>
        <row r="3510">
          <cell r="A3510" t="str">
            <v>LOCUS_011671-RA</v>
          </cell>
          <cell r="B3510">
            <v>1</v>
          </cell>
        </row>
        <row r="3511">
          <cell r="A3511" t="str">
            <v>LOCUS_018545-RA</v>
          </cell>
          <cell r="B3511">
            <v>0.96527124927082297</v>
          </cell>
        </row>
        <row r="3512">
          <cell r="A3512" t="str">
            <v>LOCUS_029081-RA</v>
          </cell>
          <cell r="B3512">
            <v>1</v>
          </cell>
        </row>
        <row r="3513">
          <cell r="A3513" t="str">
            <v>LOCUS_025186-RA</v>
          </cell>
          <cell r="B3513">
            <v>1</v>
          </cell>
        </row>
        <row r="3514">
          <cell r="A3514" t="str">
            <v>LOCUS_023386-RA</v>
          </cell>
          <cell r="B3514">
            <v>1</v>
          </cell>
        </row>
        <row r="3515">
          <cell r="A3515" t="str">
            <v>LOCUS_016246-RA</v>
          </cell>
          <cell r="B3515">
            <v>1</v>
          </cell>
        </row>
        <row r="3516">
          <cell r="A3516" t="str">
            <v>LOCUS_008975-RA</v>
          </cell>
          <cell r="B3516">
            <v>1</v>
          </cell>
        </row>
        <row r="3517">
          <cell r="A3517" t="str">
            <v>LOCUS_023351-RA</v>
          </cell>
          <cell r="B3517">
            <v>1</v>
          </cell>
        </row>
        <row r="3518">
          <cell r="A3518" t="str">
            <v>LOCUS_005974-RA</v>
          </cell>
          <cell r="B3518">
            <v>1</v>
          </cell>
        </row>
        <row r="3519">
          <cell r="A3519" t="str">
            <v>LOCUS_015886-RA</v>
          </cell>
          <cell r="B3519">
            <v>1</v>
          </cell>
        </row>
        <row r="3520">
          <cell r="A3520" t="str">
            <v>LOCUS_000006-RA</v>
          </cell>
          <cell r="B3520">
            <v>1</v>
          </cell>
        </row>
        <row r="3521">
          <cell r="A3521" t="str">
            <v>LOCUS_025361-RA</v>
          </cell>
          <cell r="B3521">
            <v>1</v>
          </cell>
        </row>
        <row r="3522">
          <cell r="A3522" t="str">
            <v>LOCUS_011169-RA</v>
          </cell>
          <cell r="B3522">
            <v>1</v>
          </cell>
        </row>
        <row r="3523">
          <cell r="A3523" t="str">
            <v>LOCUS_000313-RA</v>
          </cell>
          <cell r="B3523">
            <v>8.8648141949128304E-14</v>
          </cell>
        </row>
        <row r="3524">
          <cell r="A3524" t="str">
            <v>LOCUS_011379-RA</v>
          </cell>
          <cell r="B3524">
            <v>1</v>
          </cell>
        </row>
        <row r="3525">
          <cell r="A3525" t="str">
            <v>LOCUS_007650-RA</v>
          </cell>
          <cell r="B3525">
            <v>1</v>
          </cell>
        </row>
        <row r="3526">
          <cell r="A3526" t="str">
            <v>LOCUS_018541-RA</v>
          </cell>
          <cell r="B3526">
            <v>0.42755081207322199</v>
          </cell>
        </row>
        <row r="3527">
          <cell r="A3527" t="str">
            <v>LOCUS_007767-RA</v>
          </cell>
          <cell r="B3527">
            <v>1</v>
          </cell>
        </row>
        <row r="3528">
          <cell r="A3528" t="str">
            <v>LOCUS_027643-RA</v>
          </cell>
          <cell r="B3528">
            <v>8.8173446772728901E-7</v>
          </cell>
        </row>
        <row r="3529">
          <cell r="A3529" t="str">
            <v>LOCUS_007615-RA</v>
          </cell>
          <cell r="B3529">
            <v>5.2656659749062296E-9</v>
          </cell>
        </row>
        <row r="3530">
          <cell r="A3530" t="str">
            <v>LOCUS_007037-RA</v>
          </cell>
          <cell r="B3530">
            <v>1</v>
          </cell>
        </row>
        <row r="3531">
          <cell r="A3531" t="str">
            <v>LOCUS_005107-RA</v>
          </cell>
          <cell r="B3531">
            <v>1</v>
          </cell>
        </row>
        <row r="3532">
          <cell r="A3532" t="str">
            <v>LOCUS_001759-RA</v>
          </cell>
          <cell r="B3532">
            <v>1</v>
          </cell>
        </row>
        <row r="3533">
          <cell r="A3533" t="str">
            <v>LOCUS_017408-RA</v>
          </cell>
          <cell r="B3533">
            <v>1</v>
          </cell>
        </row>
        <row r="3534">
          <cell r="A3534" t="str">
            <v>LOCUS_011536-RA</v>
          </cell>
          <cell r="B3534">
            <v>1</v>
          </cell>
        </row>
        <row r="3535">
          <cell r="A3535" t="str">
            <v>LOCUS_004808-RA</v>
          </cell>
          <cell r="B3535">
            <v>1</v>
          </cell>
        </row>
        <row r="3536">
          <cell r="A3536" t="str">
            <v>LOCUS_009664-RA</v>
          </cell>
          <cell r="B3536">
            <v>1</v>
          </cell>
        </row>
        <row r="3537">
          <cell r="A3537" t="str">
            <v>LOCUS_014326-RA</v>
          </cell>
          <cell r="B3537">
            <v>1</v>
          </cell>
        </row>
        <row r="3538">
          <cell r="A3538" t="str">
            <v>LOCUS_016924-RA</v>
          </cell>
          <cell r="B3538">
            <v>1</v>
          </cell>
        </row>
        <row r="3539">
          <cell r="A3539" t="str">
            <v>LOCUS_024524-RA</v>
          </cell>
          <cell r="B3539">
            <v>1</v>
          </cell>
        </row>
        <row r="3540">
          <cell r="A3540" t="str">
            <v>LOCUS_015245-RA</v>
          </cell>
          <cell r="B3540">
            <v>1</v>
          </cell>
        </row>
        <row r="3541">
          <cell r="A3541" t="str">
            <v>LOCUS_002380-RA</v>
          </cell>
          <cell r="B3541">
            <v>1</v>
          </cell>
        </row>
        <row r="3542">
          <cell r="A3542" t="str">
            <v>LOCUS_016396-RA</v>
          </cell>
          <cell r="B3542">
            <v>1</v>
          </cell>
        </row>
        <row r="3543">
          <cell r="A3543" t="str">
            <v>LOCUS_023990-RA</v>
          </cell>
          <cell r="B3543">
            <v>1</v>
          </cell>
        </row>
        <row r="3544">
          <cell r="A3544" t="str">
            <v>LOCUS_018853-RA</v>
          </cell>
          <cell r="B3544">
            <v>1</v>
          </cell>
        </row>
        <row r="3545">
          <cell r="A3545" t="str">
            <v>LOCUS_010480-RA</v>
          </cell>
          <cell r="B3545">
            <v>1</v>
          </cell>
        </row>
        <row r="3546">
          <cell r="A3546" t="str">
            <v>LOCUS_018855-RA</v>
          </cell>
          <cell r="B3546">
            <v>1</v>
          </cell>
        </row>
        <row r="3547">
          <cell r="A3547" t="str">
            <v>LOCUS_007533-RA</v>
          </cell>
          <cell r="B3547">
            <v>1</v>
          </cell>
        </row>
        <row r="3548">
          <cell r="A3548" t="str">
            <v>LOCUS_005278-RA</v>
          </cell>
          <cell r="B3548">
            <v>1</v>
          </cell>
        </row>
        <row r="3549">
          <cell r="A3549" t="str">
            <v>LOCUS_015440-RA</v>
          </cell>
          <cell r="B3549">
            <v>1</v>
          </cell>
        </row>
        <row r="3550">
          <cell r="A3550" t="str">
            <v>LOCUS_006102-RA</v>
          </cell>
          <cell r="B3550">
            <v>1</v>
          </cell>
        </row>
        <row r="3551">
          <cell r="A3551" t="str">
            <v>LOCUS_029988-RA</v>
          </cell>
          <cell r="B3551">
            <v>1</v>
          </cell>
        </row>
        <row r="3552">
          <cell r="A3552" t="str">
            <v>LOCUS_025825-RA</v>
          </cell>
          <cell r="B3552">
            <v>1</v>
          </cell>
        </row>
        <row r="3553">
          <cell r="A3553" t="str">
            <v>LOCUS_003209-RA</v>
          </cell>
          <cell r="B3553">
            <v>1</v>
          </cell>
        </row>
        <row r="3554">
          <cell r="A3554" t="str">
            <v>LOCUS_003572-RA</v>
          </cell>
          <cell r="B3554">
            <v>1</v>
          </cell>
        </row>
        <row r="3555">
          <cell r="A3555" t="str">
            <v>LOCUS_013025-RA</v>
          </cell>
          <cell r="B3555">
            <v>5.9416080722191301E-3</v>
          </cell>
        </row>
        <row r="3556">
          <cell r="A3556" t="str">
            <v>LOCUS_027459-RA</v>
          </cell>
          <cell r="B3556">
            <v>1</v>
          </cell>
        </row>
        <row r="3557">
          <cell r="A3557" t="str">
            <v>LOCUS_022679-RA</v>
          </cell>
          <cell r="B3557">
            <v>1</v>
          </cell>
        </row>
        <row r="3558">
          <cell r="A3558" t="str">
            <v>LOCUS_011430-RA</v>
          </cell>
          <cell r="B3558">
            <v>1.89988611885348E-6</v>
          </cell>
        </row>
        <row r="3559">
          <cell r="A3559" t="str">
            <v>LOCUS_025535-RA</v>
          </cell>
          <cell r="B3559">
            <v>1</v>
          </cell>
        </row>
        <row r="3560">
          <cell r="A3560" t="str">
            <v>LOCUS_014239-RA</v>
          </cell>
          <cell r="B3560">
            <v>1</v>
          </cell>
        </row>
        <row r="3561">
          <cell r="A3561" t="str">
            <v>LOCUS_002092-RA</v>
          </cell>
          <cell r="B3561">
            <v>1</v>
          </cell>
        </row>
        <row r="3562">
          <cell r="A3562" t="str">
            <v>LOCUS_024135-RA</v>
          </cell>
          <cell r="B3562">
            <v>1</v>
          </cell>
        </row>
        <row r="3563">
          <cell r="A3563" t="str">
            <v>LOCUS_012623-RA</v>
          </cell>
          <cell r="B3563">
            <v>1</v>
          </cell>
        </row>
        <row r="3564">
          <cell r="A3564" t="str">
            <v>LOCUS_005132-RA</v>
          </cell>
          <cell r="B3564">
            <v>1.8899653436601001E-2</v>
          </cell>
        </row>
        <row r="3565">
          <cell r="A3565" t="str">
            <v>LOCUS_018375-RA</v>
          </cell>
          <cell r="B3565">
            <v>1</v>
          </cell>
        </row>
        <row r="3566">
          <cell r="A3566" t="str">
            <v>LOCUS_005221-RA</v>
          </cell>
          <cell r="B3566">
            <v>1</v>
          </cell>
        </row>
        <row r="3567">
          <cell r="A3567" t="str">
            <v>LOCUS_004256-RA</v>
          </cell>
          <cell r="B3567">
            <v>1</v>
          </cell>
        </row>
        <row r="3568">
          <cell r="A3568" t="str">
            <v>LOCUS_002224-RA</v>
          </cell>
          <cell r="B3568">
            <v>7.4395284633641603E-3</v>
          </cell>
        </row>
        <row r="3569">
          <cell r="A3569" t="str">
            <v>LOCUS_018632-RA</v>
          </cell>
          <cell r="B3569">
            <v>1</v>
          </cell>
        </row>
        <row r="3570">
          <cell r="A3570" t="str">
            <v>LOCUS_011154-RA</v>
          </cell>
          <cell r="B3570">
            <v>1</v>
          </cell>
        </row>
        <row r="3571">
          <cell r="A3571" t="str">
            <v>LOCUS_004027-RA</v>
          </cell>
          <cell r="B3571">
            <v>6.3497313350464199E-2</v>
          </cell>
        </row>
        <row r="3572">
          <cell r="A3572" t="str">
            <v>LOCUS_021273-RA</v>
          </cell>
          <cell r="B3572">
            <v>1.57534060222359E-4</v>
          </cell>
        </row>
        <row r="3573">
          <cell r="A3573" t="str">
            <v>LOCUS_012475-RA</v>
          </cell>
          <cell r="B3573">
            <v>1</v>
          </cell>
        </row>
        <row r="3574">
          <cell r="A3574" t="str">
            <v>LOCUS_016494-RB</v>
          </cell>
          <cell r="B3574">
            <v>1</v>
          </cell>
        </row>
        <row r="3575">
          <cell r="A3575" t="str">
            <v>LOCUS_004565-RA</v>
          </cell>
          <cell r="B3575">
            <v>1</v>
          </cell>
        </row>
        <row r="3576">
          <cell r="A3576" t="str">
            <v>LOCUS_004397-RA</v>
          </cell>
          <cell r="B3576">
            <v>2.06627248156016E-25</v>
          </cell>
        </row>
        <row r="3577">
          <cell r="A3577" t="str">
            <v>LOCUS_011755-RA</v>
          </cell>
          <cell r="B3577">
            <v>1</v>
          </cell>
        </row>
        <row r="3578">
          <cell r="A3578" t="str">
            <v>LOCUS_001931-RA</v>
          </cell>
          <cell r="B3578">
            <v>1</v>
          </cell>
        </row>
        <row r="3579">
          <cell r="A3579" t="str">
            <v>LOCUS_021130-RA</v>
          </cell>
          <cell r="B3579">
            <v>0.74101082984773603</v>
          </cell>
        </row>
        <row r="3580">
          <cell r="A3580" t="str">
            <v>LOCUS_019133-RA</v>
          </cell>
          <cell r="B3580">
            <v>0.28529975208474101</v>
          </cell>
        </row>
        <row r="3581">
          <cell r="A3581" t="str">
            <v>LOCUS_005309-RA</v>
          </cell>
          <cell r="B3581">
            <v>7.7374221253441997E-4</v>
          </cell>
        </row>
        <row r="3582">
          <cell r="A3582" t="str">
            <v>LOCUS_018513-RA</v>
          </cell>
          <cell r="B3582">
            <v>1</v>
          </cell>
        </row>
        <row r="3583">
          <cell r="A3583" t="str">
            <v>LOCUS_003138-RA</v>
          </cell>
          <cell r="B3583">
            <v>1</v>
          </cell>
        </row>
        <row r="3584">
          <cell r="A3584" t="str">
            <v>LOCUS_008239-RA</v>
          </cell>
          <cell r="B3584">
            <v>1</v>
          </cell>
        </row>
        <row r="3585">
          <cell r="A3585" t="str">
            <v>LOCUS_024431-RA</v>
          </cell>
          <cell r="B3585">
            <v>1</v>
          </cell>
        </row>
        <row r="3586">
          <cell r="A3586" t="str">
            <v>LOCUS_008123-RA</v>
          </cell>
          <cell r="B3586">
            <v>1.3819343317653301E-28</v>
          </cell>
        </row>
        <row r="3587">
          <cell r="A3587" t="str">
            <v>LOCUS_018609-RA</v>
          </cell>
          <cell r="B3587">
            <v>1.1427999915010901E-7</v>
          </cell>
        </row>
        <row r="3588">
          <cell r="A3588" t="str">
            <v>LOCUS_005119-RA</v>
          </cell>
          <cell r="B3588">
            <v>1</v>
          </cell>
        </row>
        <row r="3589">
          <cell r="A3589" t="str">
            <v>LOCUS_017063-RA</v>
          </cell>
          <cell r="B3589">
            <v>2.81740028122854E-9</v>
          </cell>
        </row>
        <row r="3590">
          <cell r="A3590" t="str">
            <v>LOCUS_019451-RA</v>
          </cell>
          <cell r="B3590">
            <v>1.72701577059012E-7</v>
          </cell>
        </row>
        <row r="3591">
          <cell r="A3591" t="str">
            <v>LOCUS_017513-RA</v>
          </cell>
          <cell r="B3591">
            <v>1</v>
          </cell>
        </row>
        <row r="3592">
          <cell r="A3592" t="str">
            <v>LOCUS_005082-RA</v>
          </cell>
          <cell r="B3592">
            <v>1</v>
          </cell>
        </row>
        <row r="3593">
          <cell r="A3593" t="str">
            <v>LOCUS_004992-RA</v>
          </cell>
          <cell r="B3593">
            <v>1</v>
          </cell>
        </row>
        <row r="3594">
          <cell r="A3594" t="str">
            <v>LOCUS_011775-RA</v>
          </cell>
          <cell r="B3594">
            <v>0.13876888138346599</v>
          </cell>
        </row>
        <row r="3595">
          <cell r="A3595" t="str">
            <v>LOCUS_011331-RA</v>
          </cell>
          <cell r="B3595">
            <v>1</v>
          </cell>
        </row>
        <row r="3596">
          <cell r="A3596" t="str">
            <v>LOCUS_007781-RA</v>
          </cell>
          <cell r="B3596">
            <v>1</v>
          </cell>
        </row>
        <row r="3597">
          <cell r="A3597" t="str">
            <v>LOCUS_005150-RA</v>
          </cell>
          <cell r="B3597">
            <v>1</v>
          </cell>
        </row>
        <row r="3598">
          <cell r="A3598" t="str">
            <v>LOCUS_008597-RA</v>
          </cell>
          <cell r="B3598">
            <v>1</v>
          </cell>
        </row>
        <row r="3599">
          <cell r="A3599" t="str">
            <v>LOCUS_028811-RA</v>
          </cell>
          <cell r="B3599">
            <v>1</v>
          </cell>
        </row>
        <row r="3600">
          <cell r="A3600" t="str">
            <v>LOCUS_021983-RA</v>
          </cell>
          <cell r="B3600">
            <v>1</v>
          </cell>
        </row>
        <row r="3601">
          <cell r="A3601" t="str">
            <v>LOCUS_001804-RA</v>
          </cell>
          <cell r="B3601">
            <v>1</v>
          </cell>
        </row>
        <row r="3602">
          <cell r="A3602" t="str">
            <v>LOCUS_003231-RA</v>
          </cell>
          <cell r="B3602">
            <v>1</v>
          </cell>
        </row>
        <row r="3603">
          <cell r="A3603" t="str">
            <v>LOCUS_020237-RA</v>
          </cell>
          <cell r="B3603">
            <v>1.2000171567699999E-17</v>
          </cell>
        </row>
        <row r="3604">
          <cell r="A3604" t="str">
            <v>LOCUS_002285-RA</v>
          </cell>
          <cell r="B3604">
            <v>1</v>
          </cell>
        </row>
        <row r="3605">
          <cell r="A3605" t="str">
            <v>LOCUS_017824-RA</v>
          </cell>
          <cell r="B3605">
            <v>0.38438014005322901</v>
          </cell>
        </row>
        <row r="3606">
          <cell r="A3606" t="str">
            <v>LOCUS_010440-RA</v>
          </cell>
          <cell r="B3606">
            <v>1</v>
          </cell>
        </row>
        <row r="3607">
          <cell r="A3607" t="str">
            <v>LOCUS_026485-RA</v>
          </cell>
          <cell r="B3607">
            <v>1</v>
          </cell>
        </row>
        <row r="3608">
          <cell r="A3608" t="str">
            <v>LOCUS_003080-RA</v>
          </cell>
          <cell r="B3608">
            <v>1</v>
          </cell>
        </row>
        <row r="3609">
          <cell r="A3609" t="str">
            <v>LOCUS_013737-RA</v>
          </cell>
          <cell r="B3609">
            <v>3.7126145145512798E-7</v>
          </cell>
        </row>
        <row r="3610">
          <cell r="A3610" t="str">
            <v>LOCUS_000218-RA</v>
          </cell>
          <cell r="B3610">
            <v>1</v>
          </cell>
        </row>
        <row r="3611">
          <cell r="A3611" t="str">
            <v>LOCUS_018507-RA</v>
          </cell>
          <cell r="B3611">
            <v>1.80866969168967E-7</v>
          </cell>
        </row>
        <row r="3612">
          <cell r="A3612" t="str">
            <v>LOCUS_006144-RA</v>
          </cell>
          <cell r="B3612">
            <v>1</v>
          </cell>
        </row>
        <row r="3613">
          <cell r="A3613" t="str">
            <v>LOCUS_004967-RA</v>
          </cell>
          <cell r="B3613">
            <v>3.6468832600055899E-14</v>
          </cell>
        </row>
        <row r="3614">
          <cell r="A3614" t="str">
            <v>LOCUS_017728-RA</v>
          </cell>
          <cell r="B3614">
            <v>5.0438269652030299E-2</v>
          </cell>
        </row>
        <row r="3615">
          <cell r="A3615" t="str">
            <v>LOCUS_012726-RA</v>
          </cell>
          <cell r="B3615">
            <v>1</v>
          </cell>
        </row>
        <row r="3616">
          <cell r="A3616" t="str">
            <v>LOCUS_011135-RA</v>
          </cell>
          <cell r="B3616">
            <v>1</v>
          </cell>
        </row>
        <row r="3617">
          <cell r="A3617" t="str">
            <v>LOCUS_020933-RA</v>
          </cell>
          <cell r="B3617">
            <v>8.9422668563857693E-6</v>
          </cell>
        </row>
        <row r="3618">
          <cell r="A3618" t="str">
            <v>LOCUS_004622-RA</v>
          </cell>
          <cell r="B3618">
            <v>1</v>
          </cell>
        </row>
        <row r="3619">
          <cell r="A3619" t="str">
            <v>LOCUS_025991-RA</v>
          </cell>
          <cell r="B3619">
            <v>1</v>
          </cell>
        </row>
        <row r="3620">
          <cell r="A3620" t="str">
            <v>LOCUS_021371-RA</v>
          </cell>
          <cell r="B3620">
            <v>1</v>
          </cell>
        </row>
        <row r="3621">
          <cell r="A3621" t="str">
            <v>LOCUS_013784-RA</v>
          </cell>
          <cell r="B3621">
            <v>1</v>
          </cell>
        </row>
        <row r="3622">
          <cell r="A3622" t="str">
            <v>LOCUS_006766-RA</v>
          </cell>
          <cell r="B3622">
            <v>1</v>
          </cell>
        </row>
        <row r="3623">
          <cell r="A3623" t="str">
            <v>LOCUS_012180-RA</v>
          </cell>
          <cell r="B3623">
            <v>4.9449090060241299E-2</v>
          </cell>
        </row>
        <row r="3624">
          <cell r="A3624" t="str">
            <v>LOCUS_021015-RA</v>
          </cell>
          <cell r="B3624">
            <v>1.5400369389207401E-14</v>
          </cell>
        </row>
        <row r="3625">
          <cell r="A3625" t="str">
            <v>LOCUS_018726-RA</v>
          </cell>
          <cell r="B3625">
            <v>1</v>
          </cell>
        </row>
        <row r="3626">
          <cell r="A3626" t="str">
            <v>LOCUS_005213-RA</v>
          </cell>
          <cell r="B3626">
            <v>1</v>
          </cell>
        </row>
        <row r="3627">
          <cell r="A3627" t="str">
            <v>LOCUS_017329-RA</v>
          </cell>
          <cell r="B3627">
            <v>1</v>
          </cell>
        </row>
        <row r="3628">
          <cell r="A3628" t="str">
            <v>LOCUS_025787-RA</v>
          </cell>
          <cell r="B3628">
            <v>4.02936216794116E-19</v>
          </cell>
        </row>
        <row r="3629">
          <cell r="A3629" t="str">
            <v>LOCUS_008520-RA</v>
          </cell>
          <cell r="B3629">
            <v>1</v>
          </cell>
        </row>
        <row r="3630">
          <cell r="A3630" t="str">
            <v>LOCUS_025586-RA</v>
          </cell>
          <cell r="B3630">
            <v>1</v>
          </cell>
        </row>
        <row r="3631">
          <cell r="A3631" t="str">
            <v>LOCUS_004243-RA</v>
          </cell>
          <cell r="B3631">
            <v>1</v>
          </cell>
        </row>
        <row r="3632">
          <cell r="A3632" t="str">
            <v>LOCUS_012757-RA</v>
          </cell>
          <cell r="B3632">
            <v>1</v>
          </cell>
        </row>
        <row r="3633">
          <cell r="A3633" t="str">
            <v>LOCUS_002705-RA</v>
          </cell>
          <cell r="B3633">
            <v>2.5201537584985701E-5</v>
          </cell>
        </row>
        <row r="3634">
          <cell r="A3634" t="str">
            <v>LOCUS_008505-RA</v>
          </cell>
          <cell r="B3634">
            <v>2.9704691183756E-16</v>
          </cell>
        </row>
        <row r="3635">
          <cell r="A3635" t="str">
            <v>LOCUS_001157-RA</v>
          </cell>
          <cell r="B3635">
            <v>1</v>
          </cell>
        </row>
        <row r="3636">
          <cell r="A3636" t="str">
            <v>LOCUS_009397-RA</v>
          </cell>
          <cell r="B3636">
            <v>1</v>
          </cell>
        </row>
        <row r="3637">
          <cell r="A3637" t="str">
            <v>LOCUS_011876-RA</v>
          </cell>
          <cell r="B3637">
            <v>1</v>
          </cell>
        </row>
        <row r="3638">
          <cell r="A3638" t="str">
            <v>LOCUS_026244-RA</v>
          </cell>
          <cell r="B3638">
            <v>1</v>
          </cell>
        </row>
        <row r="3639">
          <cell r="A3639" t="str">
            <v>LOCUS_013132-RA</v>
          </cell>
          <cell r="B3639">
            <v>1</v>
          </cell>
        </row>
        <row r="3640">
          <cell r="A3640" t="str">
            <v>LOCUS_027863-RA</v>
          </cell>
          <cell r="B3640">
            <v>1</v>
          </cell>
        </row>
        <row r="3641">
          <cell r="A3641" t="str">
            <v>LOCUS_015841-RA</v>
          </cell>
          <cell r="B3641">
            <v>1</v>
          </cell>
        </row>
        <row r="3642">
          <cell r="A3642" t="str">
            <v>LOCUS_002248-RA</v>
          </cell>
          <cell r="B3642">
            <v>1</v>
          </cell>
        </row>
        <row r="3643">
          <cell r="A3643" t="str">
            <v>LOCUS_022356-RA</v>
          </cell>
          <cell r="B3643">
            <v>1</v>
          </cell>
        </row>
        <row r="3644">
          <cell r="A3644" t="str">
            <v>LOCUS_005757-RA</v>
          </cell>
          <cell r="B3644">
            <v>1</v>
          </cell>
        </row>
        <row r="3645">
          <cell r="A3645" t="str">
            <v>LOCUS_012931-RA</v>
          </cell>
          <cell r="B3645">
            <v>1</v>
          </cell>
        </row>
        <row r="3646">
          <cell r="A3646" t="str">
            <v>LOCUS_012038-RA</v>
          </cell>
          <cell r="B3646">
            <v>1</v>
          </cell>
        </row>
        <row r="3647">
          <cell r="A3647" t="str">
            <v>LOCUS_023699-RA</v>
          </cell>
          <cell r="B3647">
            <v>0.79041491289169397</v>
          </cell>
        </row>
        <row r="3648">
          <cell r="A3648" t="str">
            <v>LOCUS_003213-RA</v>
          </cell>
          <cell r="B3648">
            <v>0.35367091683545199</v>
          </cell>
        </row>
        <row r="3649">
          <cell r="A3649" t="str">
            <v>LOCUS_009742-RA</v>
          </cell>
          <cell r="B3649">
            <v>4.4999319078238699E-26</v>
          </cell>
        </row>
        <row r="3650">
          <cell r="A3650" t="str">
            <v>LOCUS_005823-RA</v>
          </cell>
          <cell r="B3650">
            <v>1</v>
          </cell>
        </row>
        <row r="3651">
          <cell r="A3651" t="str">
            <v>LOCUS_023038-RA</v>
          </cell>
          <cell r="B3651">
            <v>2.2572503717491799E-6</v>
          </cell>
        </row>
        <row r="3652">
          <cell r="A3652" t="str">
            <v>LOCUS_012322-RA</v>
          </cell>
          <cell r="B3652">
            <v>1</v>
          </cell>
        </row>
        <row r="3653">
          <cell r="A3653" t="str">
            <v>LOCUS_005514-RA</v>
          </cell>
          <cell r="B3653">
            <v>1</v>
          </cell>
        </row>
        <row r="3654">
          <cell r="A3654" t="str">
            <v>LOCUS_001744-RA</v>
          </cell>
          <cell r="B3654">
            <v>1</v>
          </cell>
        </row>
        <row r="3655">
          <cell r="A3655" t="str">
            <v>LOCUS_009206-RA</v>
          </cell>
          <cell r="B3655">
            <v>1</v>
          </cell>
        </row>
        <row r="3656">
          <cell r="A3656" t="str">
            <v>LOCUS_012070-RA</v>
          </cell>
          <cell r="B3656">
            <v>1</v>
          </cell>
        </row>
        <row r="3657">
          <cell r="A3657" t="str">
            <v>LOCUS_000263-RA</v>
          </cell>
          <cell r="B3657">
            <v>1</v>
          </cell>
        </row>
        <row r="3658">
          <cell r="A3658" t="str">
            <v>LOCUS_024444-RA</v>
          </cell>
          <cell r="B3658">
            <v>1</v>
          </cell>
        </row>
        <row r="3659">
          <cell r="A3659" t="str">
            <v>LOCUS_000795-RA</v>
          </cell>
          <cell r="B3659">
            <v>1</v>
          </cell>
        </row>
        <row r="3660">
          <cell r="A3660" t="str">
            <v>LOCUS_023365-RA</v>
          </cell>
          <cell r="B3660">
            <v>1</v>
          </cell>
        </row>
        <row r="3661">
          <cell r="A3661" t="str">
            <v>LOCUS_008504-RA</v>
          </cell>
          <cell r="B3661">
            <v>1</v>
          </cell>
        </row>
        <row r="3662">
          <cell r="A3662" t="str">
            <v>LOCUS_010873-RA</v>
          </cell>
          <cell r="B3662">
            <v>1</v>
          </cell>
        </row>
        <row r="3663">
          <cell r="A3663" t="str">
            <v>LOCUS_019538-RA</v>
          </cell>
          <cell r="B3663">
            <v>9.4922881627289599E-7</v>
          </cell>
        </row>
        <row r="3664">
          <cell r="A3664" t="str">
            <v>LOCUS_008354-RA</v>
          </cell>
          <cell r="B3664">
            <v>1</v>
          </cell>
        </row>
        <row r="3665">
          <cell r="A3665" t="str">
            <v>LOCUS_015786-RA</v>
          </cell>
          <cell r="B3665">
            <v>1</v>
          </cell>
        </row>
        <row r="3666">
          <cell r="A3666" t="str">
            <v>LOCUS_002838-RA</v>
          </cell>
          <cell r="B3666">
            <v>1</v>
          </cell>
        </row>
        <row r="3667">
          <cell r="A3667" t="str">
            <v>LOCUS_000496-RA</v>
          </cell>
          <cell r="B3667">
            <v>1.4033078349414701E-4</v>
          </cell>
        </row>
        <row r="3668">
          <cell r="A3668" t="str">
            <v>LOCUS_023987-RA</v>
          </cell>
          <cell r="B3668">
            <v>1</v>
          </cell>
        </row>
        <row r="3669">
          <cell r="A3669" t="str">
            <v>LOCUS_003585-RA</v>
          </cell>
          <cell r="B3669">
            <v>1</v>
          </cell>
        </row>
        <row r="3670">
          <cell r="A3670" t="str">
            <v>LOCUS_011457-RA</v>
          </cell>
          <cell r="B3670">
            <v>1</v>
          </cell>
        </row>
        <row r="3671">
          <cell r="A3671" t="str">
            <v>LOCUS_002334-RA</v>
          </cell>
          <cell r="B3671">
            <v>1</v>
          </cell>
        </row>
        <row r="3672">
          <cell r="A3672" t="str">
            <v>LOCUS_008238-RA</v>
          </cell>
          <cell r="B3672">
            <v>3.0992901964022501E-3</v>
          </cell>
        </row>
        <row r="3673">
          <cell r="A3673" t="str">
            <v>LOCUS_002194-RA</v>
          </cell>
          <cell r="B3673">
            <v>6.6302312276998301E-2</v>
          </cell>
        </row>
        <row r="3674">
          <cell r="A3674" t="str">
            <v>LOCUS_004636-RA</v>
          </cell>
          <cell r="B3674">
            <v>1</v>
          </cell>
        </row>
        <row r="3675">
          <cell r="A3675" t="str">
            <v>LOCUS_008755-RA</v>
          </cell>
          <cell r="B3675">
            <v>1</v>
          </cell>
        </row>
        <row r="3676">
          <cell r="A3676" t="str">
            <v>LOCUS_010038-RA</v>
          </cell>
          <cell r="B3676">
            <v>1</v>
          </cell>
        </row>
        <row r="3677">
          <cell r="A3677" t="str">
            <v>LOCUS_023026-RA</v>
          </cell>
          <cell r="B3677">
            <v>1</v>
          </cell>
        </row>
        <row r="3678">
          <cell r="A3678" t="str">
            <v>LOCUS_005219-RA</v>
          </cell>
          <cell r="B3678">
            <v>1</v>
          </cell>
        </row>
        <row r="3679">
          <cell r="A3679" t="str">
            <v>LOCUS_004444-RA</v>
          </cell>
          <cell r="B3679">
            <v>1</v>
          </cell>
        </row>
        <row r="3680">
          <cell r="A3680" t="str">
            <v>LOCUS_023568-RA</v>
          </cell>
          <cell r="B3680">
            <v>1</v>
          </cell>
        </row>
        <row r="3681">
          <cell r="A3681" t="str">
            <v>LOCUS_003184-RA</v>
          </cell>
          <cell r="B3681">
            <v>8.3555604760852498E-2</v>
          </cell>
        </row>
        <row r="3682">
          <cell r="A3682" t="str">
            <v>LOCUS_017977-RA</v>
          </cell>
          <cell r="B3682">
            <v>1.0814260580136099E-6</v>
          </cell>
        </row>
        <row r="3683">
          <cell r="A3683" t="str">
            <v>LOCUS_027018-RA</v>
          </cell>
          <cell r="B3683">
            <v>1</v>
          </cell>
        </row>
        <row r="3684">
          <cell r="A3684" t="str">
            <v>LOCUS_026626-RA</v>
          </cell>
          <cell r="B3684">
            <v>1</v>
          </cell>
        </row>
        <row r="3685">
          <cell r="A3685" t="str">
            <v>LOCUS_009088-RA</v>
          </cell>
          <cell r="B3685">
            <v>1</v>
          </cell>
        </row>
        <row r="3686">
          <cell r="A3686" t="str">
            <v>LOCUS_027088-RA</v>
          </cell>
          <cell r="B3686">
            <v>1</v>
          </cell>
        </row>
        <row r="3687">
          <cell r="A3687" t="str">
            <v>LOCUS_021007-RA</v>
          </cell>
          <cell r="B3687">
            <v>1</v>
          </cell>
        </row>
        <row r="3688">
          <cell r="A3688" t="str">
            <v>LOCUS_012343-RA</v>
          </cell>
          <cell r="B3688">
            <v>1</v>
          </cell>
        </row>
        <row r="3689">
          <cell r="A3689" t="str">
            <v>LOCUS_021459-RA</v>
          </cell>
          <cell r="B3689">
            <v>1</v>
          </cell>
        </row>
        <row r="3690">
          <cell r="A3690" t="str">
            <v>LOCUS_011199-RA</v>
          </cell>
          <cell r="B3690">
            <v>1</v>
          </cell>
        </row>
        <row r="3691">
          <cell r="A3691" t="str">
            <v>LOCUS_018865-RA</v>
          </cell>
          <cell r="B3691">
            <v>1</v>
          </cell>
        </row>
        <row r="3692">
          <cell r="A3692" t="str">
            <v>LOCUS_014282-RA</v>
          </cell>
          <cell r="B3692">
            <v>1</v>
          </cell>
        </row>
        <row r="3693">
          <cell r="A3693" t="str">
            <v>LOCUS_023488-RA</v>
          </cell>
          <cell r="B3693">
            <v>1</v>
          </cell>
        </row>
        <row r="3694">
          <cell r="A3694" t="str">
            <v>LOCUS_022326-RA</v>
          </cell>
          <cell r="B3694">
            <v>1</v>
          </cell>
        </row>
        <row r="3695">
          <cell r="A3695" t="str">
            <v>LOCUS_025811-RA</v>
          </cell>
          <cell r="B3695">
            <v>1</v>
          </cell>
        </row>
        <row r="3696">
          <cell r="A3696" t="str">
            <v>LOCUS_009265-RA</v>
          </cell>
          <cell r="B3696">
            <v>1</v>
          </cell>
        </row>
        <row r="3697">
          <cell r="A3697" t="str">
            <v>LOCUS_026158-RA</v>
          </cell>
          <cell r="B3697">
            <v>1</v>
          </cell>
        </row>
        <row r="3698">
          <cell r="A3698" t="str">
            <v>LOCUS_027412-RA</v>
          </cell>
          <cell r="B3698">
            <v>1</v>
          </cell>
        </row>
        <row r="3699">
          <cell r="A3699" t="str">
            <v>LOCUS_005096-RA</v>
          </cell>
          <cell r="B3699">
            <v>1</v>
          </cell>
        </row>
        <row r="3700">
          <cell r="A3700" t="str">
            <v>LOCUS_011165-RA</v>
          </cell>
          <cell r="B3700">
            <v>1</v>
          </cell>
        </row>
        <row r="3701">
          <cell r="A3701" t="str">
            <v>LOCUS_027418-RA</v>
          </cell>
          <cell r="B3701">
            <v>1</v>
          </cell>
        </row>
        <row r="3702">
          <cell r="A3702" t="str">
            <v>LOCUS_011545-RA</v>
          </cell>
          <cell r="B3702">
            <v>1</v>
          </cell>
        </row>
        <row r="3703">
          <cell r="A3703" t="str">
            <v>LOCUS_015510-RA</v>
          </cell>
          <cell r="B3703">
            <v>3.1612520129397202E-7</v>
          </cell>
        </row>
        <row r="3704">
          <cell r="A3704" t="str">
            <v>LOCUS_021163-RA</v>
          </cell>
          <cell r="B3704">
            <v>1</v>
          </cell>
        </row>
        <row r="3705">
          <cell r="A3705" t="str">
            <v>LOCUS_002790-RA</v>
          </cell>
          <cell r="B3705">
            <v>1</v>
          </cell>
        </row>
        <row r="3706">
          <cell r="A3706" t="str">
            <v>LOCUS_001582-RA</v>
          </cell>
          <cell r="B3706">
            <v>1</v>
          </cell>
        </row>
        <row r="3707">
          <cell r="A3707" t="str">
            <v>LOCUS_017563-RA</v>
          </cell>
          <cell r="B3707">
            <v>1</v>
          </cell>
        </row>
        <row r="3708">
          <cell r="A3708" t="str">
            <v>LOCUS_007146-RA</v>
          </cell>
          <cell r="B3708">
            <v>1</v>
          </cell>
        </row>
        <row r="3709">
          <cell r="A3709" t="str">
            <v>LOCUS_024748-RA</v>
          </cell>
          <cell r="B3709">
            <v>1</v>
          </cell>
        </row>
        <row r="3710">
          <cell r="A3710" t="str">
            <v>LOCUS_019330-RA</v>
          </cell>
          <cell r="B3710">
            <v>6.9376724398459998E-12</v>
          </cell>
        </row>
        <row r="3711">
          <cell r="A3711" t="str">
            <v>LOCUS_004536-RA</v>
          </cell>
          <cell r="B3711">
            <v>6.26692644752329E-3</v>
          </cell>
        </row>
        <row r="3712">
          <cell r="A3712" t="str">
            <v>LOCUS_019492-RA</v>
          </cell>
          <cell r="B3712">
            <v>1</v>
          </cell>
        </row>
        <row r="3713">
          <cell r="A3713" t="str">
            <v>LOCUS_004494-RA</v>
          </cell>
          <cell r="B3713">
            <v>1</v>
          </cell>
        </row>
        <row r="3714">
          <cell r="A3714" t="str">
            <v>LOCUS_001575-RA</v>
          </cell>
          <cell r="B3714">
            <v>1</v>
          </cell>
        </row>
        <row r="3715">
          <cell r="A3715" t="str">
            <v>LOCUS_014131-RA</v>
          </cell>
          <cell r="B3715">
            <v>1</v>
          </cell>
        </row>
        <row r="3716">
          <cell r="A3716" t="str">
            <v>LOCUS_008315-RA</v>
          </cell>
          <cell r="B3716">
            <v>1.19698276829623E-2</v>
          </cell>
        </row>
        <row r="3717">
          <cell r="A3717" t="str">
            <v>LOCUS_025131-RA</v>
          </cell>
          <cell r="B3717">
            <v>1</v>
          </cell>
        </row>
        <row r="3718">
          <cell r="A3718" t="str">
            <v>LOCUS_017713-RA</v>
          </cell>
          <cell r="B3718">
            <v>1</v>
          </cell>
        </row>
        <row r="3719">
          <cell r="A3719" t="str">
            <v>LOCUS_028958-RA</v>
          </cell>
          <cell r="B3719">
            <v>0.115383611531271</v>
          </cell>
        </row>
        <row r="3720">
          <cell r="A3720" t="str">
            <v>LOCUS_008498-RA</v>
          </cell>
          <cell r="B3720">
            <v>1.8264812596597601E-3</v>
          </cell>
        </row>
        <row r="3721">
          <cell r="A3721" t="str">
            <v>LOCUS_003081-RA</v>
          </cell>
          <cell r="B3721">
            <v>1</v>
          </cell>
        </row>
        <row r="3722">
          <cell r="A3722" t="str">
            <v>LOCUS_028641-RA</v>
          </cell>
          <cell r="B3722">
            <v>1</v>
          </cell>
        </row>
        <row r="3723">
          <cell r="A3723" t="str">
            <v>LOCUS_025515-RA</v>
          </cell>
          <cell r="B3723">
            <v>1</v>
          </cell>
        </row>
        <row r="3724">
          <cell r="A3724" t="str">
            <v>LOCUS_008274-RA</v>
          </cell>
          <cell r="B3724">
            <v>1</v>
          </cell>
        </row>
        <row r="3725">
          <cell r="A3725" t="str">
            <v>LOCUS_001473-RA</v>
          </cell>
          <cell r="B3725">
            <v>0.78630589469210699</v>
          </cell>
        </row>
        <row r="3726">
          <cell r="A3726" t="str">
            <v>LOCUS_007789-RA</v>
          </cell>
          <cell r="B3726">
            <v>1.6259330519691501E-15</v>
          </cell>
        </row>
        <row r="3727">
          <cell r="A3727" t="str">
            <v>LOCUS_009161-RA</v>
          </cell>
          <cell r="B3727">
            <v>1</v>
          </cell>
        </row>
        <row r="3728">
          <cell r="A3728" t="str">
            <v>LOCUS_001350-RA</v>
          </cell>
          <cell r="B3728">
            <v>3.4926959788311699E-3</v>
          </cell>
        </row>
        <row r="3729">
          <cell r="A3729" t="str">
            <v>LOCUS_018032-RA</v>
          </cell>
          <cell r="B3729">
            <v>4.2996854043238801E-9</v>
          </cell>
        </row>
        <row r="3730">
          <cell r="A3730" t="str">
            <v>LOCUS_016576-RA</v>
          </cell>
          <cell r="B3730">
            <v>1.1671365962125699E-5</v>
          </cell>
        </row>
        <row r="3731">
          <cell r="A3731" t="str">
            <v>LOCUS_011262-RA</v>
          </cell>
          <cell r="B3731">
            <v>1</v>
          </cell>
        </row>
        <row r="3732">
          <cell r="A3732" t="str">
            <v>LOCUS_015338-RA</v>
          </cell>
          <cell r="B3732">
            <v>1</v>
          </cell>
        </row>
        <row r="3733">
          <cell r="A3733" t="str">
            <v>LOCUS_001859-RA</v>
          </cell>
          <cell r="B3733">
            <v>1</v>
          </cell>
        </row>
        <row r="3734">
          <cell r="A3734" t="str">
            <v>LOCUS_012501-RA</v>
          </cell>
          <cell r="B3734">
            <v>0.73494160886434501</v>
          </cell>
        </row>
        <row r="3735">
          <cell r="A3735" t="str">
            <v>LOCUS_010515-RA</v>
          </cell>
          <cell r="B3735">
            <v>1</v>
          </cell>
        </row>
        <row r="3736">
          <cell r="A3736" t="str">
            <v>LOCUS_020144-RA</v>
          </cell>
          <cell r="B3736">
            <v>1</v>
          </cell>
        </row>
        <row r="3737">
          <cell r="A3737" t="str">
            <v>LOCUS_006093-RA</v>
          </cell>
          <cell r="B3737">
            <v>1</v>
          </cell>
        </row>
        <row r="3738">
          <cell r="A3738" t="str">
            <v>LOCUS_015564-RA</v>
          </cell>
          <cell r="B3738">
            <v>1</v>
          </cell>
        </row>
        <row r="3739">
          <cell r="A3739" t="str">
            <v>LOCUS_006255-RA</v>
          </cell>
          <cell r="B3739">
            <v>4.2745955153038298E-5</v>
          </cell>
        </row>
        <row r="3740">
          <cell r="A3740" t="str">
            <v>LOCUS_025405-RA</v>
          </cell>
          <cell r="B3740">
            <v>7.2993081568884103E-31</v>
          </cell>
        </row>
        <row r="3741">
          <cell r="A3741" t="str">
            <v>LOCUS_022587-RA</v>
          </cell>
          <cell r="B3741">
            <v>1</v>
          </cell>
        </row>
        <row r="3742">
          <cell r="A3742" t="str">
            <v>LOCUS_004669-RA</v>
          </cell>
          <cell r="B3742">
            <v>1</v>
          </cell>
        </row>
        <row r="3743">
          <cell r="A3743" t="str">
            <v>LOCUS_024263-RA</v>
          </cell>
          <cell r="B3743">
            <v>1</v>
          </cell>
        </row>
        <row r="3744">
          <cell r="A3744" t="str">
            <v>LOCUS_010260-RA</v>
          </cell>
          <cell r="B3744">
            <v>1</v>
          </cell>
        </row>
        <row r="3745">
          <cell r="A3745" t="str">
            <v>LOCUS_029802-RA</v>
          </cell>
          <cell r="B3745">
            <v>1</v>
          </cell>
        </row>
        <row r="3746">
          <cell r="A3746" t="str">
            <v>LOCUS_003340-RA</v>
          </cell>
          <cell r="B3746">
            <v>1.16554306510947E-11</v>
          </cell>
        </row>
        <row r="3747">
          <cell r="A3747" t="str">
            <v>LOCUS_017974-RA</v>
          </cell>
          <cell r="B3747">
            <v>1</v>
          </cell>
        </row>
        <row r="3748">
          <cell r="A3748" t="str">
            <v>LOCUS_014884-RA</v>
          </cell>
          <cell r="B3748">
            <v>1</v>
          </cell>
        </row>
        <row r="3749">
          <cell r="A3749" t="str">
            <v>LOCUS_001738-RA</v>
          </cell>
          <cell r="B3749">
            <v>9.0246828005323296E-42</v>
          </cell>
        </row>
        <row r="3750">
          <cell r="A3750" t="str">
            <v>LOCUS_021325-RA</v>
          </cell>
          <cell r="B3750">
            <v>1</v>
          </cell>
        </row>
        <row r="3751">
          <cell r="A3751" t="str">
            <v>LOCUS_017229-RA</v>
          </cell>
          <cell r="B3751">
            <v>1</v>
          </cell>
        </row>
        <row r="3752">
          <cell r="A3752" t="str">
            <v>LOCUS_005385-RA</v>
          </cell>
          <cell r="B3752">
            <v>1</v>
          </cell>
        </row>
        <row r="3753">
          <cell r="A3753" t="str">
            <v>LOCUS_023690-RA</v>
          </cell>
          <cell r="B3753">
            <v>2.1388624681970801E-2</v>
          </cell>
        </row>
        <row r="3754">
          <cell r="A3754" t="str">
            <v>LOCUS_000366-RA</v>
          </cell>
          <cell r="B3754">
            <v>1</v>
          </cell>
        </row>
        <row r="3755">
          <cell r="A3755" t="str">
            <v>LOCUS_016720-RA</v>
          </cell>
          <cell r="B3755">
            <v>6.2525930382212298E-20</v>
          </cell>
        </row>
        <row r="3756">
          <cell r="A3756" t="str">
            <v>LOCUS_003953-RA</v>
          </cell>
          <cell r="B3756">
            <v>2.4658949130544198E-6</v>
          </cell>
        </row>
        <row r="3757">
          <cell r="A3757" t="str">
            <v>LOCUS_004595-RA</v>
          </cell>
          <cell r="B3757">
            <v>8.5281239988298804E-5</v>
          </cell>
        </row>
        <row r="3758">
          <cell r="A3758" t="str">
            <v>LOCUS_011256-RA</v>
          </cell>
          <cell r="B3758">
            <v>1</v>
          </cell>
        </row>
        <row r="3759">
          <cell r="A3759" t="str">
            <v>LOCUS_010683-RA</v>
          </cell>
          <cell r="B3759">
            <v>1</v>
          </cell>
        </row>
        <row r="3760">
          <cell r="A3760" t="str">
            <v>LOCUS_012408-RA</v>
          </cell>
          <cell r="B3760">
            <v>1</v>
          </cell>
        </row>
        <row r="3761">
          <cell r="A3761" t="str">
            <v>LOCUS_012688-RA</v>
          </cell>
          <cell r="B3761">
            <v>7.3263476979388397E-13</v>
          </cell>
        </row>
        <row r="3762">
          <cell r="A3762" t="str">
            <v>LOCUS_001955-RA</v>
          </cell>
          <cell r="B3762">
            <v>1</v>
          </cell>
        </row>
        <row r="3763">
          <cell r="A3763" t="str">
            <v>LOCUS_012444-RA</v>
          </cell>
          <cell r="B3763">
            <v>1</v>
          </cell>
        </row>
        <row r="3764">
          <cell r="A3764" t="str">
            <v>LOCUS_002315-RA</v>
          </cell>
          <cell r="B3764">
            <v>1</v>
          </cell>
        </row>
        <row r="3765">
          <cell r="A3765" t="str">
            <v>LOCUS_004200-RA</v>
          </cell>
          <cell r="B3765">
            <v>1</v>
          </cell>
        </row>
        <row r="3766">
          <cell r="A3766" t="str">
            <v>LOCUS_009792-RA</v>
          </cell>
          <cell r="B3766">
            <v>1.8543597119156E-10</v>
          </cell>
        </row>
        <row r="3767">
          <cell r="A3767" t="str">
            <v>LOCUS_000657-RA</v>
          </cell>
          <cell r="B3767">
            <v>1</v>
          </cell>
        </row>
        <row r="3768">
          <cell r="A3768" t="str">
            <v>LOCUS_003631-RA</v>
          </cell>
          <cell r="B3768">
            <v>7.6591847678890706E-18</v>
          </cell>
        </row>
        <row r="3769">
          <cell r="A3769" t="str">
            <v>LOCUS_022445-RA</v>
          </cell>
          <cell r="B3769">
            <v>3.7037869868598401E-10</v>
          </cell>
        </row>
        <row r="3770">
          <cell r="A3770" t="str">
            <v>LOCUS_018965-RA</v>
          </cell>
          <cell r="B3770">
            <v>1</v>
          </cell>
        </row>
        <row r="3771">
          <cell r="A3771" t="str">
            <v>LOCUS_005176-RA</v>
          </cell>
          <cell r="B3771">
            <v>9.7332077514973595E-2</v>
          </cell>
        </row>
        <row r="3772">
          <cell r="A3772" t="str">
            <v>LOCUS_013682-RA</v>
          </cell>
          <cell r="B3772">
            <v>1</v>
          </cell>
        </row>
        <row r="3773">
          <cell r="A3773" t="str">
            <v>LOCUS_007722-RA</v>
          </cell>
          <cell r="B3773">
            <v>1</v>
          </cell>
        </row>
        <row r="3774">
          <cell r="A3774" t="str">
            <v>LOCUS_017284-RA</v>
          </cell>
          <cell r="B3774">
            <v>4.4440406443867903E-3</v>
          </cell>
        </row>
        <row r="3775">
          <cell r="A3775" t="str">
            <v>LOCUS_011226-RA</v>
          </cell>
          <cell r="B3775">
            <v>1</v>
          </cell>
        </row>
        <row r="3776">
          <cell r="A3776" t="str">
            <v>LOCUS_008741-RA</v>
          </cell>
          <cell r="B3776">
            <v>1</v>
          </cell>
        </row>
        <row r="3777">
          <cell r="A3777" t="str">
            <v>LOCUS_024142-RA</v>
          </cell>
          <cell r="B3777">
            <v>0.17574261499218599</v>
          </cell>
        </row>
        <row r="3778">
          <cell r="A3778" t="str">
            <v>LOCUS_000068-RA</v>
          </cell>
          <cell r="B3778">
            <v>1</v>
          </cell>
        </row>
        <row r="3779">
          <cell r="A3779" t="str">
            <v>LOCUS_006180-RA</v>
          </cell>
          <cell r="B3779">
            <v>1</v>
          </cell>
        </row>
        <row r="3780">
          <cell r="A3780" t="str">
            <v>LOCUS_002434-RA</v>
          </cell>
          <cell r="B3780">
            <v>1</v>
          </cell>
        </row>
        <row r="3781">
          <cell r="A3781" t="str">
            <v>LOCUS_003092-RA</v>
          </cell>
          <cell r="B3781">
            <v>1</v>
          </cell>
        </row>
        <row r="3782">
          <cell r="A3782" t="str">
            <v>LOCUS_021897-RA</v>
          </cell>
          <cell r="B3782">
            <v>1</v>
          </cell>
        </row>
        <row r="3783">
          <cell r="A3783" t="str">
            <v>LOCUS_016138-RA</v>
          </cell>
          <cell r="B3783">
            <v>1</v>
          </cell>
        </row>
        <row r="3784">
          <cell r="A3784" t="str">
            <v>LOCUS_010841-RA</v>
          </cell>
          <cell r="B3784">
            <v>2.1723393418074201E-2</v>
          </cell>
        </row>
        <row r="3785">
          <cell r="A3785" t="str">
            <v>LOCUS_021507-RA</v>
          </cell>
          <cell r="B3785">
            <v>1</v>
          </cell>
        </row>
        <row r="3786">
          <cell r="A3786" t="str">
            <v>LOCUS_010982-RA</v>
          </cell>
          <cell r="B3786">
            <v>1</v>
          </cell>
        </row>
        <row r="3787">
          <cell r="A3787" t="str">
            <v>LOCUS_006330-RA</v>
          </cell>
          <cell r="B3787">
            <v>1</v>
          </cell>
        </row>
        <row r="3788">
          <cell r="A3788" t="str">
            <v>LOCUS_020463-RA</v>
          </cell>
          <cell r="B3788">
            <v>8.1247082058843404E-4</v>
          </cell>
        </row>
        <row r="3789">
          <cell r="A3789" t="str">
            <v>LOCUS_022340-RA</v>
          </cell>
          <cell r="B3789">
            <v>3.4705529669926198E-7</v>
          </cell>
        </row>
        <row r="3790">
          <cell r="A3790" t="str">
            <v>LOCUS_008493-RA</v>
          </cell>
          <cell r="B3790">
            <v>2.6490480386029002E-7</v>
          </cell>
        </row>
        <row r="3791">
          <cell r="A3791" t="str">
            <v>LOCUS_005487-RA</v>
          </cell>
          <cell r="B3791">
            <v>1</v>
          </cell>
        </row>
        <row r="3792">
          <cell r="A3792" t="str">
            <v>LOCUS_023376-RA</v>
          </cell>
          <cell r="B3792">
            <v>1</v>
          </cell>
        </row>
        <row r="3793">
          <cell r="A3793" t="str">
            <v>LOCUS_019473-RA</v>
          </cell>
          <cell r="B3793">
            <v>1</v>
          </cell>
        </row>
        <row r="3794">
          <cell r="A3794" t="str">
            <v>LOCUS_023179-RA</v>
          </cell>
          <cell r="B3794">
            <v>1</v>
          </cell>
        </row>
        <row r="3795">
          <cell r="A3795" t="str">
            <v>LOCUS_016446-RA</v>
          </cell>
          <cell r="B3795">
            <v>0.21252253851307101</v>
          </cell>
        </row>
        <row r="3796">
          <cell r="A3796" t="str">
            <v>LOCUS_005494-RA</v>
          </cell>
          <cell r="B3796">
            <v>0.58893759197645601</v>
          </cell>
        </row>
        <row r="3797">
          <cell r="A3797" t="str">
            <v>LOCUS_014220-RA</v>
          </cell>
          <cell r="B3797">
            <v>1</v>
          </cell>
        </row>
        <row r="3798">
          <cell r="A3798" t="str">
            <v>LOCUS_014940-RA</v>
          </cell>
          <cell r="B3798">
            <v>1</v>
          </cell>
        </row>
        <row r="3799">
          <cell r="A3799" t="str">
            <v>LOCUS_013762-RA</v>
          </cell>
          <cell r="B3799">
            <v>1</v>
          </cell>
        </row>
        <row r="3800">
          <cell r="A3800" t="str">
            <v>LOCUS_000829-RA</v>
          </cell>
          <cell r="B3800">
            <v>1</v>
          </cell>
        </row>
        <row r="3801">
          <cell r="A3801" t="str">
            <v>LOCUS_022249-RA</v>
          </cell>
          <cell r="B3801">
            <v>1</v>
          </cell>
        </row>
        <row r="3802">
          <cell r="A3802" t="str">
            <v>LOCUS_016992-RA</v>
          </cell>
          <cell r="B3802">
            <v>2.4340820427197401E-5</v>
          </cell>
        </row>
        <row r="3803">
          <cell r="A3803" t="str">
            <v>LOCUS_019162-RA</v>
          </cell>
          <cell r="B3803">
            <v>1</v>
          </cell>
        </row>
        <row r="3804">
          <cell r="A3804" t="str">
            <v>LOCUS_006374-RA</v>
          </cell>
          <cell r="B3804">
            <v>1</v>
          </cell>
        </row>
        <row r="3805">
          <cell r="A3805" t="str">
            <v>LOCUS_011836-RA</v>
          </cell>
          <cell r="B3805">
            <v>1</v>
          </cell>
        </row>
        <row r="3806">
          <cell r="A3806" t="str">
            <v>LOCUS_015416-RA</v>
          </cell>
          <cell r="B3806">
            <v>1</v>
          </cell>
        </row>
        <row r="3807">
          <cell r="A3807" t="str">
            <v>LOCUS_010644-RA</v>
          </cell>
          <cell r="B3807">
            <v>1</v>
          </cell>
        </row>
        <row r="3808">
          <cell r="A3808" t="str">
            <v>LOCUS_011123-RA</v>
          </cell>
          <cell r="B3808">
            <v>1</v>
          </cell>
        </row>
        <row r="3809">
          <cell r="A3809" t="str">
            <v>LOCUS_019795-RA</v>
          </cell>
          <cell r="B3809">
            <v>1</v>
          </cell>
        </row>
        <row r="3810">
          <cell r="A3810" t="str">
            <v>LOCUS_016073-RA</v>
          </cell>
          <cell r="B3810">
            <v>1</v>
          </cell>
        </row>
        <row r="3811">
          <cell r="A3811" t="str">
            <v>LOCUS_010087-RA</v>
          </cell>
          <cell r="B3811">
            <v>1</v>
          </cell>
        </row>
        <row r="3812">
          <cell r="A3812" t="str">
            <v>LOCUS_014677-RA</v>
          </cell>
          <cell r="B3812">
            <v>1.7025270483953699E-2</v>
          </cell>
        </row>
        <row r="3813">
          <cell r="A3813" t="str">
            <v>LOCUS_015959-RA</v>
          </cell>
          <cell r="B3813">
            <v>6.5252023176686201E-8</v>
          </cell>
        </row>
        <row r="3814">
          <cell r="A3814" t="str">
            <v>LOCUS_025960-RA</v>
          </cell>
          <cell r="B3814">
            <v>1</v>
          </cell>
        </row>
        <row r="3815">
          <cell r="A3815" t="str">
            <v>LOCUS_008684-RA</v>
          </cell>
          <cell r="B3815">
            <v>1</v>
          </cell>
        </row>
        <row r="3816">
          <cell r="A3816" t="str">
            <v>LOCUS_008461-RA</v>
          </cell>
          <cell r="B3816">
            <v>2.98700965931013E-3</v>
          </cell>
        </row>
        <row r="3817">
          <cell r="A3817" t="str">
            <v>LOCUS_011451-RA</v>
          </cell>
          <cell r="B3817">
            <v>1</v>
          </cell>
        </row>
        <row r="3818">
          <cell r="A3818" t="str">
            <v>LOCUS_021290-RA</v>
          </cell>
          <cell r="B3818">
            <v>1</v>
          </cell>
        </row>
        <row r="3819">
          <cell r="A3819" t="str">
            <v>LOCUS_022527-RA</v>
          </cell>
          <cell r="B3819">
            <v>1</v>
          </cell>
        </row>
        <row r="3820">
          <cell r="A3820" t="str">
            <v>LOCUS_011150-RA</v>
          </cell>
          <cell r="B3820">
            <v>1</v>
          </cell>
        </row>
        <row r="3821">
          <cell r="A3821" t="str">
            <v>LOCUS_006104-RA</v>
          </cell>
          <cell r="B3821">
            <v>1</v>
          </cell>
        </row>
        <row r="3822">
          <cell r="A3822" t="str">
            <v>LOCUS_018218-RA</v>
          </cell>
          <cell r="B3822">
            <v>1</v>
          </cell>
        </row>
        <row r="3823">
          <cell r="A3823" t="str">
            <v>LOCUS_023717-RA</v>
          </cell>
          <cell r="B3823">
            <v>1</v>
          </cell>
        </row>
        <row r="3824">
          <cell r="A3824" t="str">
            <v>LOCUS_004680-RA</v>
          </cell>
          <cell r="B3824">
            <v>6.5872389450876596E-3</v>
          </cell>
        </row>
        <row r="3825">
          <cell r="A3825" t="str">
            <v>LOCUS_013146-RA</v>
          </cell>
          <cell r="B3825">
            <v>1</v>
          </cell>
        </row>
        <row r="3826">
          <cell r="A3826" t="str">
            <v>LOCUS_007373-RA</v>
          </cell>
          <cell r="B3826">
            <v>1</v>
          </cell>
        </row>
        <row r="3827">
          <cell r="A3827" t="str">
            <v>LOCUS_015660-RA</v>
          </cell>
          <cell r="B3827">
            <v>9.5521047117987697E-3</v>
          </cell>
        </row>
        <row r="3828">
          <cell r="A3828" t="str">
            <v>LOCUS_003771-RA</v>
          </cell>
          <cell r="B3828">
            <v>1</v>
          </cell>
        </row>
        <row r="3829">
          <cell r="A3829" t="str">
            <v>LOCUS_015553-RA</v>
          </cell>
          <cell r="B3829">
            <v>1</v>
          </cell>
        </row>
        <row r="3830">
          <cell r="A3830" t="str">
            <v>LOCUS_007513-RA</v>
          </cell>
          <cell r="B3830">
            <v>1</v>
          </cell>
        </row>
        <row r="3831">
          <cell r="A3831" t="str">
            <v>LOCUS_007386-RA</v>
          </cell>
          <cell r="B3831">
            <v>1</v>
          </cell>
        </row>
        <row r="3832">
          <cell r="A3832" t="str">
            <v>LOCUS_031518-RA</v>
          </cell>
          <cell r="B3832">
            <v>1</v>
          </cell>
        </row>
        <row r="3833">
          <cell r="A3833" t="str">
            <v>LOCUS_023612-RA</v>
          </cell>
          <cell r="B3833">
            <v>1</v>
          </cell>
        </row>
        <row r="3834">
          <cell r="A3834" t="str">
            <v>LOCUS_012528-RA</v>
          </cell>
          <cell r="B3834">
            <v>1</v>
          </cell>
        </row>
        <row r="3835">
          <cell r="A3835" t="str">
            <v>LOCUS_017333-RA</v>
          </cell>
          <cell r="B3835">
            <v>1</v>
          </cell>
        </row>
        <row r="3836">
          <cell r="A3836" t="str">
            <v>LOCUS_011210-RA</v>
          </cell>
          <cell r="B3836">
            <v>4.1746848366308698E-6</v>
          </cell>
        </row>
        <row r="3837">
          <cell r="A3837" t="str">
            <v>LOCUS_016395-RA</v>
          </cell>
          <cell r="B3837">
            <v>0.106677229204468</v>
          </cell>
        </row>
        <row r="3838">
          <cell r="A3838" t="str">
            <v>LOCUS_014942-RA</v>
          </cell>
          <cell r="B3838">
            <v>1</v>
          </cell>
        </row>
        <row r="3839">
          <cell r="A3839" t="str">
            <v>LOCUS_005232-RA</v>
          </cell>
          <cell r="B3839">
            <v>1</v>
          </cell>
        </row>
        <row r="3840">
          <cell r="A3840" t="str">
            <v>LOCUS_008687-RA</v>
          </cell>
          <cell r="B3840">
            <v>2.5271916957343398E-10</v>
          </cell>
        </row>
        <row r="3841">
          <cell r="A3841" t="str">
            <v>LOCUS_011386-RA</v>
          </cell>
          <cell r="B3841">
            <v>1</v>
          </cell>
        </row>
        <row r="3842">
          <cell r="A3842" t="str">
            <v>LOCUS_010117-RA</v>
          </cell>
          <cell r="B3842">
            <v>5.9706344037011403E-15</v>
          </cell>
        </row>
        <row r="3843">
          <cell r="A3843" t="str">
            <v>LOCUS_012625-RA</v>
          </cell>
          <cell r="B3843">
            <v>1</v>
          </cell>
        </row>
        <row r="3844">
          <cell r="A3844" t="str">
            <v>LOCUS_016887-RA</v>
          </cell>
          <cell r="B3844">
            <v>2.2368389551041899E-2</v>
          </cell>
        </row>
        <row r="3845">
          <cell r="A3845" t="str">
            <v>LOCUS_010793-RA</v>
          </cell>
          <cell r="B3845">
            <v>1</v>
          </cell>
        </row>
        <row r="3846">
          <cell r="A3846" t="str">
            <v>LOCUS_001336-RA</v>
          </cell>
          <cell r="B3846">
            <v>1</v>
          </cell>
        </row>
        <row r="3847">
          <cell r="A3847" t="str">
            <v>LOCUS_020203-RA</v>
          </cell>
          <cell r="B3847">
            <v>1</v>
          </cell>
        </row>
        <row r="3848">
          <cell r="A3848" t="str">
            <v>LOCUS_021657-RA</v>
          </cell>
          <cell r="B3848">
            <v>5.1608941609604199E-2</v>
          </cell>
        </row>
        <row r="3849">
          <cell r="A3849" t="str">
            <v>LOCUS_023458-RA</v>
          </cell>
          <cell r="B3849">
            <v>1</v>
          </cell>
        </row>
        <row r="3850">
          <cell r="A3850" t="str">
            <v>LOCUS_003349-RA</v>
          </cell>
          <cell r="B3850">
            <v>1</v>
          </cell>
        </row>
        <row r="3851">
          <cell r="A3851" t="str">
            <v>LOCUS_021291-RA</v>
          </cell>
          <cell r="B3851">
            <v>1</v>
          </cell>
        </row>
        <row r="3852">
          <cell r="A3852" t="str">
            <v>LOCUS_019052-RA</v>
          </cell>
          <cell r="B3852">
            <v>1</v>
          </cell>
        </row>
        <row r="3853">
          <cell r="A3853" t="str">
            <v>LOCUS_002330-RA</v>
          </cell>
          <cell r="B3853">
            <v>7.2372124524747096E-8</v>
          </cell>
        </row>
        <row r="3854">
          <cell r="A3854" t="str">
            <v>LOCUS_014728-RA</v>
          </cell>
          <cell r="B3854">
            <v>6.1026873744897403E-2</v>
          </cell>
        </row>
        <row r="3855">
          <cell r="A3855" t="str">
            <v>LOCUS_023824-RA</v>
          </cell>
          <cell r="B3855">
            <v>1</v>
          </cell>
        </row>
        <row r="3856">
          <cell r="A3856" t="str">
            <v>LOCUS_011019-RA</v>
          </cell>
          <cell r="B3856">
            <v>1</v>
          </cell>
        </row>
        <row r="3857">
          <cell r="A3857" t="str">
            <v>LOCUS_009600-RA</v>
          </cell>
          <cell r="B3857">
            <v>1</v>
          </cell>
        </row>
        <row r="3858">
          <cell r="A3858" t="str">
            <v>LOCUS_023310-RA</v>
          </cell>
          <cell r="B3858">
            <v>0.115333315630694</v>
          </cell>
        </row>
        <row r="3859">
          <cell r="A3859" t="str">
            <v>LOCUS_025333-RA</v>
          </cell>
          <cell r="B3859">
            <v>1</v>
          </cell>
        </row>
        <row r="3860">
          <cell r="A3860" t="str">
            <v>LOCUS_007932-RA</v>
          </cell>
          <cell r="B3860">
            <v>1</v>
          </cell>
        </row>
        <row r="3861">
          <cell r="A3861" t="str">
            <v>LOCUS_022392-RA</v>
          </cell>
          <cell r="B3861">
            <v>1</v>
          </cell>
        </row>
        <row r="3862">
          <cell r="A3862" t="str">
            <v>LOCUS_019264-RA</v>
          </cell>
          <cell r="B3862">
            <v>1</v>
          </cell>
        </row>
        <row r="3863">
          <cell r="A3863" t="str">
            <v>LOCUS_010397-RA</v>
          </cell>
          <cell r="B3863">
            <v>1</v>
          </cell>
        </row>
        <row r="3864">
          <cell r="A3864" t="str">
            <v>LOCUS_003292-RA</v>
          </cell>
          <cell r="B3864">
            <v>0.134610800161517</v>
          </cell>
        </row>
        <row r="3865">
          <cell r="A3865" t="str">
            <v>LOCUS_005976-RA</v>
          </cell>
          <cell r="B3865">
            <v>1</v>
          </cell>
        </row>
        <row r="3866">
          <cell r="A3866" t="str">
            <v>LOCUS_018958-RA</v>
          </cell>
          <cell r="B3866">
            <v>0.33443098830214402</v>
          </cell>
        </row>
        <row r="3867">
          <cell r="A3867" t="str">
            <v>LOCUS_006817-RA</v>
          </cell>
          <cell r="B3867">
            <v>1</v>
          </cell>
        </row>
        <row r="3868">
          <cell r="A3868" t="str">
            <v>LOCUS_008301-RA</v>
          </cell>
          <cell r="B3868">
            <v>0.70460255737338495</v>
          </cell>
        </row>
        <row r="3869">
          <cell r="A3869" t="str">
            <v>LOCUS_001055-RA</v>
          </cell>
          <cell r="B3869">
            <v>5.0941825866078396E-3</v>
          </cell>
        </row>
        <row r="3870">
          <cell r="A3870" t="str">
            <v>LOCUS_016557-RA</v>
          </cell>
          <cell r="B3870">
            <v>2.5808240228895499E-8</v>
          </cell>
        </row>
        <row r="3871">
          <cell r="A3871" t="str">
            <v>LOCUS_008922-RA</v>
          </cell>
          <cell r="B3871">
            <v>2.6575565768775101E-17</v>
          </cell>
        </row>
        <row r="3872">
          <cell r="A3872" t="str">
            <v>LOCUS_011877-RA</v>
          </cell>
          <cell r="B3872">
            <v>3.8588404966775197E-4</v>
          </cell>
        </row>
        <row r="3873">
          <cell r="A3873" t="str">
            <v>LOCUS_006511-RA</v>
          </cell>
          <cell r="B3873">
            <v>8.9137760128428305E-4</v>
          </cell>
        </row>
        <row r="3874">
          <cell r="A3874" t="str">
            <v>LOCUS_007901-RA</v>
          </cell>
          <cell r="B3874">
            <v>1</v>
          </cell>
        </row>
        <row r="3875">
          <cell r="A3875" t="str">
            <v>LOCUS_025916-RA</v>
          </cell>
          <cell r="B3875">
            <v>1</v>
          </cell>
        </row>
        <row r="3876">
          <cell r="A3876" t="str">
            <v>LOCUS_015425-RA</v>
          </cell>
          <cell r="B3876">
            <v>1</v>
          </cell>
        </row>
        <row r="3877">
          <cell r="A3877" t="str">
            <v>LOCUS_007082-RA</v>
          </cell>
          <cell r="B3877">
            <v>1</v>
          </cell>
        </row>
        <row r="3878">
          <cell r="A3878" t="str">
            <v>LOCUS_020285-RA</v>
          </cell>
          <cell r="B3878">
            <v>0.18801631701840399</v>
          </cell>
        </row>
        <row r="3879">
          <cell r="A3879" t="str">
            <v>LOCUS_010135-RA</v>
          </cell>
          <cell r="B3879">
            <v>1</v>
          </cell>
        </row>
        <row r="3880">
          <cell r="A3880" t="str">
            <v>LOCUS_024751-RA</v>
          </cell>
          <cell r="B3880">
            <v>6.5103867622337296E-7</v>
          </cell>
        </row>
        <row r="3881">
          <cell r="A3881" t="str">
            <v>LOCUS_016681-RA</v>
          </cell>
          <cell r="B3881">
            <v>1</v>
          </cell>
        </row>
        <row r="3882">
          <cell r="A3882" t="str">
            <v>LOCUS_003072-RA</v>
          </cell>
          <cell r="B3882">
            <v>1</v>
          </cell>
        </row>
        <row r="3883">
          <cell r="A3883" t="str">
            <v>LOCUS_018700-RA</v>
          </cell>
          <cell r="B3883">
            <v>1</v>
          </cell>
        </row>
        <row r="3884">
          <cell r="A3884" t="str">
            <v>LOCUS_017163-RA</v>
          </cell>
          <cell r="B3884">
            <v>1</v>
          </cell>
        </row>
        <row r="3885">
          <cell r="A3885" t="str">
            <v>LOCUS_015729-RA</v>
          </cell>
          <cell r="B3885">
            <v>1</v>
          </cell>
        </row>
        <row r="3886">
          <cell r="A3886" t="str">
            <v>LOCUS_011127-RA</v>
          </cell>
          <cell r="B3886">
            <v>1</v>
          </cell>
        </row>
        <row r="3887">
          <cell r="A3887" t="str">
            <v>LOCUS_011983-RA</v>
          </cell>
          <cell r="B3887">
            <v>1</v>
          </cell>
        </row>
        <row r="3888">
          <cell r="A3888" t="str">
            <v>LOCUS_018076-RA</v>
          </cell>
          <cell r="B3888">
            <v>0.76354934094710503</v>
          </cell>
        </row>
        <row r="3889">
          <cell r="A3889" t="str">
            <v>LOCUS_009700-RA</v>
          </cell>
          <cell r="B3889">
            <v>3.77806279723711E-4</v>
          </cell>
        </row>
        <row r="3890">
          <cell r="A3890" t="str">
            <v>LOCUS_008059-RA</v>
          </cell>
          <cell r="B3890">
            <v>1</v>
          </cell>
        </row>
        <row r="3891">
          <cell r="A3891" t="str">
            <v>LOCUS_023588-RA</v>
          </cell>
          <cell r="B3891">
            <v>1</v>
          </cell>
        </row>
        <row r="3892">
          <cell r="A3892" t="str">
            <v>LOCUS_026375-RA</v>
          </cell>
          <cell r="B3892">
            <v>1</v>
          </cell>
        </row>
        <row r="3893">
          <cell r="A3893" t="str">
            <v>LOCUS_007252-RA</v>
          </cell>
          <cell r="B3893">
            <v>1</v>
          </cell>
        </row>
        <row r="3894">
          <cell r="A3894" t="str">
            <v>LOCUS_014577-RA</v>
          </cell>
          <cell r="B3894">
            <v>1</v>
          </cell>
        </row>
        <row r="3895">
          <cell r="A3895" t="str">
            <v>LOCUS_013123-RA</v>
          </cell>
          <cell r="B3895">
            <v>1</v>
          </cell>
        </row>
        <row r="3896">
          <cell r="A3896" t="str">
            <v>LOCUS_014497-RA</v>
          </cell>
          <cell r="B3896">
            <v>1</v>
          </cell>
        </row>
        <row r="3897">
          <cell r="A3897" t="str">
            <v>LOCUS_031078-RA</v>
          </cell>
          <cell r="B3897">
            <v>1</v>
          </cell>
        </row>
        <row r="3898">
          <cell r="A3898" t="str">
            <v>LOCUS_007440-RA</v>
          </cell>
          <cell r="B3898">
            <v>1</v>
          </cell>
        </row>
        <row r="3899">
          <cell r="A3899" t="str">
            <v>LOCUS_001879-RA</v>
          </cell>
          <cell r="B3899">
            <v>1</v>
          </cell>
        </row>
        <row r="3900">
          <cell r="A3900" t="str">
            <v>LOCUS_003243-RA</v>
          </cell>
          <cell r="B3900">
            <v>1</v>
          </cell>
        </row>
        <row r="3901">
          <cell r="A3901" t="str">
            <v>LOCUS_028222-RA</v>
          </cell>
          <cell r="B3901">
            <v>1</v>
          </cell>
        </row>
        <row r="3902">
          <cell r="A3902" t="str">
            <v>LOCUS_010103-RA</v>
          </cell>
          <cell r="B3902">
            <v>1</v>
          </cell>
        </row>
        <row r="3903">
          <cell r="A3903" t="str">
            <v>LOCUS_013581-RA</v>
          </cell>
          <cell r="B3903">
            <v>1</v>
          </cell>
        </row>
        <row r="3904">
          <cell r="A3904" t="str">
            <v>LOCUS_008928-RA</v>
          </cell>
          <cell r="B3904">
            <v>1</v>
          </cell>
        </row>
        <row r="3905">
          <cell r="A3905" t="str">
            <v>LOCUS_017747-RA</v>
          </cell>
          <cell r="B3905">
            <v>1.7241875948257698E-2</v>
          </cell>
        </row>
        <row r="3906">
          <cell r="A3906" t="str">
            <v>LOCUS_009917-RA</v>
          </cell>
          <cell r="B3906">
            <v>5.0878349210530098E-9</v>
          </cell>
        </row>
        <row r="3907">
          <cell r="A3907" t="str">
            <v>LOCUS_010707-RA</v>
          </cell>
          <cell r="B3907">
            <v>1</v>
          </cell>
        </row>
        <row r="3908">
          <cell r="A3908" t="str">
            <v>LOCUS_006135-RA</v>
          </cell>
          <cell r="B3908">
            <v>3.98546182036776E-22</v>
          </cell>
        </row>
        <row r="3909">
          <cell r="A3909" t="str">
            <v>LOCUS_016075-RA</v>
          </cell>
          <cell r="B3909">
            <v>8.7506735383656407E-3</v>
          </cell>
        </row>
        <row r="3910">
          <cell r="A3910" t="str">
            <v>LOCUS_009547-RA</v>
          </cell>
          <cell r="B3910">
            <v>1</v>
          </cell>
        </row>
        <row r="3911">
          <cell r="A3911" t="str">
            <v>LOCUS_022672-RA</v>
          </cell>
          <cell r="B3911">
            <v>1</v>
          </cell>
        </row>
        <row r="3912">
          <cell r="A3912" t="str">
            <v>LOCUS_000863-RA</v>
          </cell>
          <cell r="B3912">
            <v>0.72151024051316404</v>
          </cell>
        </row>
        <row r="3913">
          <cell r="A3913" t="str">
            <v>LOCUS_021002-RA</v>
          </cell>
          <cell r="B3913">
            <v>1</v>
          </cell>
        </row>
        <row r="3914">
          <cell r="A3914" t="str">
            <v>LOCUS_020294-RA</v>
          </cell>
          <cell r="B3914">
            <v>2.7023544653342201E-5</v>
          </cell>
        </row>
        <row r="3915">
          <cell r="A3915" t="str">
            <v>LOCUS_019539-RA</v>
          </cell>
          <cell r="B3915">
            <v>1</v>
          </cell>
        </row>
        <row r="3916">
          <cell r="A3916" t="str">
            <v>LOCUS_011248-RA</v>
          </cell>
          <cell r="B3916">
            <v>1</v>
          </cell>
        </row>
        <row r="3917">
          <cell r="A3917" t="str">
            <v>LOCUS_007408-RA</v>
          </cell>
          <cell r="B3917">
            <v>1</v>
          </cell>
        </row>
        <row r="3918">
          <cell r="A3918" t="str">
            <v>LOCUS_017282-RA</v>
          </cell>
          <cell r="B3918">
            <v>8.0919038486184994E-2</v>
          </cell>
        </row>
        <row r="3919">
          <cell r="A3919" t="str">
            <v>LOCUS_007536-RA</v>
          </cell>
          <cell r="B3919">
            <v>1</v>
          </cell>
        </row>
        <row r="3920">
          <cell r="A3920" t="str">
            <v>LOCUS_006410-RA</v>
          </cell>
          <cell r="B3920">
            <v>1</v>
          </cell>
        </row>
        <row r="3921">
          <cell r="A3921" t="str">
            <v>LOCUS_002784-RA</v>
          </cell>
          <cell r="B3921">
            <v>4.6429517080523402E-17</v>
          </cell>
        </row>
        <row r="3922">
          <cell r="A3922" t="str">
            <v>LOCUS_013133-RA</v>
          </cell>
          <cell r="B3922">
            <v>3.4070828899855101E-4</v>
          </cell>
        </row>
        <row r="3923">
          <cell r="A3923" t="str">
            <v>LOCUS_002460-RA</v>
          </cell>
          <cell r="B3923">
            <v>1</v>
          </cell>
        </row>
        <row r="3924">
          <cell r="A3924" t="str">
            <v>LOCUS_015096-RA</v>
          </cell>
          <cell r="B3924">
            <v>1</v>
          </cell>
        </row>
        <row r="3925">
          <cell r="A3925" t="str">
            <v>LOCUS_000736-RA</v>
          </cell>
          <cell r="B3925">
            <v>1</v>
          </cell>
        </row>
        <row r="3926">
          <cell r="A3926" t="str">
            <v>LOCUS_013941-RA</v>
          </cell>
          <cell r="B3926">
            <v>1</v>
          </cell>
        </row>
        <row r="3927">
          <cell r="A3927" t="str">
            <v>LOCUS_010436-RA</v>
          </cell>
          <cell r="B3927">
            <v>1.6485095386615199E-10</v>
          </cell>
        </row>
        <row r="3928">
          <cell r="A3928" t="str">
            <v>LOCUS_027645-RA</v>
          </cell>
          <cell r="B3928">
            <v>1</v>
          </cell>
        </row>
        <row r="3929">
          <cell r="A3929" t="str">
            <v>LOCUS_019727-RA</v>
          </cell>
          <cell r="B3929">
            <v>1</v>
          </cell>
        </row>
        <row r="3930">
          <cell r="A3930" t="str">
            <v>LOCUS_001673-RA</v>
          </cell>
          <cell r="B3930">
            <v>1</v>
          </cell>
        </row>
        <row r="3931">
          <cell r="A3931" t="str">
            <v>LOCUS_003574-RA</v>
          </cell>
          <cell r="B3931">
            <v>6.2405816726762104E-17</v>
          </cell>
        </row>
        <row r="3932">
          <cell r="A3932" t="str">
            <v>LOCUS_025350-RA</v>
          </cell>
          <cell r="B3932">
            <v>2.8766486615460199E-5</v>
          </cell>
        </row>
        <row r="3933">
          <cell r="A3933" t="str">
            <v>LOCUS_008317-RA</v>
          </cell>
          <cell r="B3933">
            <v>1.6100423291408E-5</v>
          </cell>
        </row>
        <row r="3934">
          <cell r="A3934" t="str">
            <v>LOCUS_027332-RA</v>
          </cell>
          <cell r="B3934">
            <v>1</v>
          </cell>
        </row>
        <row r="3935">
          <cell r="A3935" t="str">
            <v>LOCUS_006195-RA</v>
          </cell>
          <cell r="B3935">
            <v>1</v>
          </cell>
        </row>
        <row r="3936">
          <cell r="A3936" t="str">
            <v>LOCUS_021343-RA</v>
          </cell>
          <cell r="B3936">
            <v>1</v>
          </cell>
        </row>
        <row r="3937">
          <cell r="A3937" t="str">
            <v>LOCUS_024271-RA</v>
          </cell>
          <cell r="B3937">
            <v>1</v>
          </cell>
        </row>
        <row r="3938">
          <cell r="A3938" t="str">
            <v>LOCUS_006794-RA</v>
          </cell>
          <cell r="B3938">
            <v>1</v>
          </cell>
        </row>
        <row r="3939">
          <cell r="A3939" t="str">
            <v>LOCUS_015099-RA</v>
          </cell>
          <cell r="B3939">
            <v>1</v>
          </cell>
        </row>
        <row r="3940">
          <cell r="A3940" t="str">
            <v>LOCUS_008557-RA</v>
          </cell>
          <cell r="B3940">
            <v>1</v>
          </cell>
        </row>
        <row r="3941">
          <cell r="A3941" t="str">
            <v>LOCUS_023336-RA</v>
          </cell>
          <cell r="B3941">
            <v>1</v>
          </cell>
        </row>
        <row r="3942">
          <cell r="A3942" t="str">
            <v>LOCUS_025635-RA</v>
          </cell>
          <cell r="B3942">
            <v>1</v>
          </cell>
        </row>
        <row r="3943">
          <cell r="A3943" t="str">
            <v>LOCUS_005987-RA</v>
          </cell>
          <cell r="B3943">
            <v>1</v>
          </cell>
        </row>
        <row r="3944">
          <cell r="A3944" t="str">
            <v>LOCUS_014907-RA</v>
          </cell>
          <cell r="B3944">
            <v>1</v>
          </cell>
        </row>
        <row r="3945">
          <cell r="A3945" t="str">
            <v>LOCUS_013468-RA</v>
          </cell>
          <cell r="B3945">
            <v>1.9701067414736401E-5</v>
          </cell>
        </row>
        <row r="3946">
          <cell r="A3946" t="str">
            <v>LOCUS_012948-RA</v>
          </cell>
          <cell r="B3946">
            <v>1</v>
          </cell>
        </row>
        <row r="3947">
          <cell r="A3947" t="str">
            <v>LOCUS_025443-RA</v>
          </cell>
          <cell r="B3947">
            <v>1</v>
          </cell>
        </row>
        <row r="3948">
          <cell r="A3948" t="str">
            <v>LOCUS_020893-RA</v>
          </cell>
          <cell r="B3948">
            <v>0.13651362532398301</v>
          </cell>
        </row>
        <row r="3949">
          <cell r="A3949" t="str">
            <v>LOCUS_028236-RA</v>
          </cell>
          <cell r="B3949">
            <v>1</v>
          </cell>
        </row>
        <row r="3950">
          <cell r="A3950" t="str">
            <v>LOCUS_029532-RA</v>
          </cell>
          <cell r="B3950">
            <v>1</v>
          </cell>
        </row>
        <row r="3951">
          <cell r="A3951" t="str">
            <v>LOCUS_023390-RA</v>
          </cell>
          <cell r="B3951">
            <v>1</v>
          </cell>
        </row>
        <row r="3952">
          <cell r="A3952" t="str">
            <v>LOCUS_003989-RA</v>
          </cell>
          <cell r="B3952">
            <v>1</v>
          </cell>
        </row>
        <row r="3953">
          <cell r="A3953" t="str">
            <v>LOCUS_003175-RA</v>
          </cell>
          <cell r="B3953">
            <v>3.3143702778105802E-5</v>
          </cell>
        </row>
        <row r="3954">
          <cell r="A3954" t="str">
            <v>LOCUS_023389-RA</v>
          </cell>
          <cell r="B3954">
            <v>1</v>
          </cell>
        </row>
        <row r="3955">
          <cell r="A3955" t="str">
            <v>LOCUS_017136-RA</v>
          </cell>
          <cell r="B3955">
            <v>2.47543467356897E-3</v>
          </cell>
        </row>
        <row r="3956">
          <cell r="A3956" t="str">
            <v>LOCUS_019815-RA</v>
          </cell>
          <cell r="B3956">
            <v>1</v>
          </cell>
        </row>
        <row r="3957">
          <cell r="A3957" t="str">
            <v>LOCUS_011509-RA</v>
          </cell>
          <cell r="B3957">
            <v>1</v>
          </cell>
        </row>
        <row r="3958">
          <cell r="A3958" t="str">
            <v>LOCUS_024715-RA</v>
          </cell>
          <cell r="B3958">
            <v>1</v>
          </cell>
        </row>
        <row r="3959">
          <cell r="A3959" t="str">
            <v>LOCUS_004462-RA</v>
          </cell>
          <cell r="B3959">
            <v>1</v>
          </cell>
        </row>
        <row r="3960">
          <cell r="A3960" t="str">
            <v>LOCUS_020275-RA</v>
          </cell>
          <cell r="B3960">
            <v>1.45608598948916E-4</v>
          </cell>
        </row>
        <row r="3961">
          <cell r="A3961" t="str">
            <v>LOCUS_006614-RA</v>
          </cell>
          <cell r="B3961">
            <v>3.3684873673317697E-2</v>
          </cell>
        </row>
        <row r="3962">
          <cell r="A3962" t="str">
            <v>LOCUS_001531-RA</v>
          </cell>
          <cell r="B3962">
            <v>1</v>
          </cell>
        </row>
        <row r="3963">
          <cell r="A3963" t="str">
            <v>LOCUS_002335-RA</v>
          </cell>
          <cell r="B3963">
            <v>1</v>
          </cell>
        </row>
        <row r="3964">
          <cell r="A3964" t="str">
            <v>LOCUS_019881-RA</v>
          </cell>
          <cell r="B3964">
            <v>4.4617041065976399E-3</v>
          </cell>
        </row>
        <row r="3965">
          <cell r="A3965" t="str">
            <v>LOCUS_001024-RA</v>
          </cell>
          <cell r="B3965">
            <v>2.4654990193609101E-4</v>
          </cell>
        </row>
        <row r="3966">
          <cell r="A3966" t="str">
            <v>LOCUS_001096-RA</v>
          </cell>
          <cell r="B3966">
            <v>1</v>
          </cell>
        </row>
        <row r="3967">
          <cell r="A3967" t="str">
            <v>LOCUS_006203-RA</v>
          </cell>
          <cell r="B3967">
            <v>0.68316859447724998</v>
          </cell>
        </row>
        <row r="3968">
          <cell r="A3968" t="str">
            <v>LOCUS_005782-RA</v>
          </cell>
          <cell r="B3968">
            <v>5.8220370664589198E-6</v>
          </cell>
        </row>
        <row r="3969">
          <cell r="A3969" t="str">
            <v>LOCUS_011467-RA</v>
          </cell>
          <cell r="B3969">
            <v>0.425725684483168</v>
          </cell>
        </row>
        <row r="3970">
          <cell r="A3970" t="str">
            <v>LOCUS_005031-RA</v>
          </cell>
          <cell r="B3970">
            <v>2.5025063916459998E-2</v>
          </cell>
        </row>
        <row r="3971">
          <cell r="A3971" t="str">
            <v>LOCUS_012886-RA</v>
          </cell>
          <cell r="B3971">
            <v>1</v>
          </cell>
        </row>
        <row r="3972">
          <cell r="A3972" t="str">
            <v>LOCUS_012313-RA</v>
          </cell>
          <cell r="B3972">
            <v>1</v>
          </cell>
        </row>
        <row r="3973">
          <cell r="A3973" t="str">
            <v>LOCUS_003689-RA</v>
          </cell>
          <cell r="B3973">
            <v>1</v>
          </cell>
        </row>
        <row r="3974">
          <cell r="A3974" t="str">
            <v>LOCUS_015498-RA</v>
          </cell>
          <cell r="B3974">
            <v>1</v>
          </cell>
        </row>
        <row r="3975">
          <cell r="A3975" t="str">
            <v>LOCUS_025761-RA</v>
          </cell>
          <cell r="B3975">
            <v>1.4531719512649499E-3</v>
          </cell>
        </row>
        <row r="3976">
          <cell r="A3976" t="str">
            <v>LOCUS_005301-RA</v>
          </cell>
          <cell r="B3976">
            <v>1.2564338909892299E-4</v>
          </cell>
        </row>
        <row r="3977">
          <cell r="A3977" t="str">
            <v>LOCUS_016650-RA</v>
          </cell>
          <cell r="B3977">
            <v>1.6327521152421701E-3</v>
          </cell>
        </row>
        <row r="3978">
          <cell r="A3978" t="str">
            <v>LOCUS_005064-RA</v>
          </cell>
          <cell r="B3978">
            <v>7.3054082934085898E-2</v>
          </cell>
        </row>
        <row r="3979">
          <cell r="A3979" t="str">
            <v>LOCUS_028281-RA</v>
          </cell>
          <cell r="B3979">
            <v>1</v>
          </cell>
        </row>
        <row r="3980">
          <cell r="A3980" t="str">
            <v>LOCUS_023503-RA</v>
          </cell>
          <cell r="B3980">
            <v>1</v>
          </cell>
        </row>
        <row r="3981">
          <cell r="A3981" t="str">
            <v>LOCUS_016272-RA</v>
          </cell>
          <cell r="B3981">
            <v>1</v>
          </cell>
        </row>
        <row r="3982">
          <cell r="A3982" t="str">
            <v>LOCUS_020489-RA</v>
          </cell>
          <cell r="B3982">
            <v>8.1977791323427495E-9</v>
          </cell>
        </row>
        <row r="3983">
          <cell r="A3983" t="str">
            <v>LOCUS_009539-RA</v>
          </cell>
          <cell r="B3983">
            <v>1</v>
          </cell>
        </row>
        <row r="3984">
          <cell r="A3984" t="str">
            <v>LOCUS_017211-RA</v>
          </cell>
          <cell r="B3984">
            <v>6.4855758867814403E-2</v>
          </cell>
        </row>
        <row r="3985">
          <cell r="A3985" t="str">
            <v>LOCUS_021366-RA</v>
          </cell>
          <cell r="B3985">
            <v>1</v>
          </cell>
        </row>
        <row r="3986">
          <cell r="A3986" t="str">
            <v>LOCUS_006090-RA</v>
          </cell>
          <cell r="B3986">
            <v>1</v>
          </cell>
        </row>
        <row r="3987">
          <cell r="A3987" t="str">
            <v>LOCUS_026376-RA</v>
          </cell>
          <cell r="B3987">
            <v>1</v>
          </cell>
        </row>
        <row r="3988">
          <cell r="A3988" t="str">
            <v>LOCUS_006799-RA</v>
          </cell>
          <cell r="B3988">
            <v>2.2611854651401001E-21</v>
          </cell>
        </row>
        <row r="3989">
          <cell r="A3989" t="str">
            <v>LOCUS_014351-RA</v>
          </cell>
          <cell r="B3989">
            <v>1</v>
          </cell>
        </row>
        <row r="3990">
          <cell r="A3990" t="str">
            <v>LOCUS_004052-RA</v>
          </cell>
          <cell r="B3990">
            <v>1</v>
          </cell>
        </row>
        <row r="3991">
          <cell r="A3991" t="str">
            <v>LOCUS_002241-RA</v>
          </cell>
          <cell r="B3991">
            <v>1</v>
          </cell>
        </row>
        <row r="3992">
          <cell r="A3992" t="str">
            <v>LOCUS_000855-RA</v>
          </cell>
          <cell r="B3992">
            <v>1</v>
          </cell>
        </row>
        <row r="3993">
          <cell r="A3993" t="str">
            <v>LOCUS_007330-RA</v>
          </cell>
          <cell r="B3993">
            <v>1.8226412393017999E-4</v>
          </cell>
        </row>
        <row r="3994">
          <cell r="A3994" t="str">
            <v>LOCUS_023199-RA</v>
          </cell>
          <cell r="B3994">
            <v>1</v>
          </cell>
        </row>
        <row r="3995">
          <cell r="A3995" t="str">
            <v>LOCUS_021152-RA</v>
          </cell>
          <cell r="B3995">
            <v>9.7744352389755595E-2</v>
          </cell>
        </row>
        <row r="3996">
          <cell r="A3996" t="str">
            <v>LOCUS_010901-RA</v>
          </cell>
          <cell r="B3996">
            <v>4.7537829097689498E-33</v>
          </cell>
        </row>
        <row r="3997">
          <cell r="A3997" t="str">
            <v>LOCUS_010188-RA</v>
          </cell>
          <cell r="B3997">
            <v>1</v>
          </cell>
        </row>
        <row r="3998">
          <cell r="A3998" t="str">
            <v>LOCUS_018254-RA</v>
          </cell>
          <cell r="B3998">
            <v>3.6127293272221098E-5</v>
          </cell>
        </row>
        <row r="3999">
          <cell r="A3999" t="str">
            <v>LOCUS_022117-RA</v>
          </cell>
          <cell r="B3999">
            <v>1</v>
          </cell>
        </row>
        <row r="4000">
          <cell r="A4000" t="str">
            <v>LOCUS_011704-RA</v>
          </cell>
          <cell r="B4000">
            <v>1</v>
          </cell>
        </row>
        <row r="4001">
          <cell r="A4001" t="str">
            <v>LOCUS_021823-RA</v>
          </cell>
          <cell r="B4001">
            <v>1</v>
          </cell>
        </row>
        <row r="4002">
          <cell r="A4002" t="str">
            <v>LOCUS_011148-RA</v>
          </cell>
          <cell r="B4002">
            <v>1</v>
          </cell>
        </row>
        <row r="4003">
          <cell r="A4003" t="str">
            <v>LOCUS_017680-RA</v>
          </cell>
          <cell r="B4003">
            <v>0.15125929097750401</v>
          </cell>
        </row>
        <row r="4004">
          <cell r="A4004" t="str">
            <v>LOCUS_020795-RA</v>
          </cell>
          <cell r="B4004">
            <v>1</v>
          </cell>
        </row>
        <row r="4005">
          <cell r="A4005" t="str">
            <v>LOCUS_022978-RA</v>
          </cell>
          <cell r="B4005">
            <v>6.85317454481159E-3</v>
          </cell>
        </row>
        <row r="4006">
          <cell r="A4006" t="str">
            <v>LOCUS_021006-RA</v>
          </cell>
          <cell r="B4006">
            <v>1</v>
          </cell>
        </row>
        <row r="4007">
          <cell r="A4007" t="str">
            <v>LOCUS_005614-RA</v>
          </cell>
          <cell r="B4007">
            <v>1</v>
          </cell>
        </row>
        <row r="4008">
          <cell r="A4008" t="str">
            <v>LOCUS_018308-RA</v>
          </cell>
          <cell r="B4008">
            <v>1</v>
          </cell>
        </row>
        <row r="4009">
          <cell r="A4009" t="str">
            <v>LOCUS_022966-RA</v>
          </cell>
          <cell r="B4009">
            <v>1</v>
          </cell>
        </row>
        <row r="4010">
          <cell r="A4010" t="str">
            <v>LOCUS_013628-RA</v>
          </cell>
          <cell r="B4010">
            <v>1</v>
          </cell>
        </row>
        <row r="4011">
          <cell r="A4011" t="str">
            <v>LOCUS_028679-RA</v>
          </cell>
          <cell r="B4011">
            <v>3.6164726188023602E-4</v>
          </cell>
        </row>
        <row r="4012">
          <cell r="A4012" t="str">
            <v>LOCUS_006037-RA</v>
          </cell>
          <cell r="B4012">
            <v>1</v>
          </cell>
        </row>
        <row r="4013">
          <cell r="A4013" t="str">
            <v>LOCUS_004951-RA</v>
          </cell>
          <cell r="B4013">
            <v>1</v>
          </cell>
        </row>
        <row r="4014">
          <cell r="A4014" t="str">
            <v>LOCUS_009508-RA</v>
          </cell>
          <cell r="B4014">
            <v>0.225117880833096</v>
          </cell>
        </row>
        <row r="4015">
          <cell r="A4015" t="str">
            <v>LOCUS_003102-RA</v>
          </cell>
          <cell r="B4015">
            <v>1</v>
          </cell>
        </row>
        <row r="4016">
          <cell r="A4016" t="str">
            <v>LOCUS_018333-RA</v>
          </cell>
          <cell r="B4016">
            <v>3.0775661939177101E-9</v>
          </cell>
        </row>
        <row r="4017">
          <cell r="A4017" t="str">
            <v>LOCUS_002082-RA</v>
          </cell>
          <cell r="B4017">
            <v>6.28362398589698E-8</v>
          </cell>
        </row>
        <row r="4018">
          <cell r="A4018" t="str">
            <v>LOCUS_032429-RA</v>
          </cell>
          <cell r="B4018">
            <v>1</v>
          </cell>
        </row>
        <row r="4019">
          <cell r="A4019" t="str">
            <v>LOCUS_011727-RA</v>
          </cell>
          <cell r="B4019">
            <v>1.7440875941257501E-5</v>
          </cell>
        </row>
        <row r="4020">
          <cell r="A4020" t="str">
            <v>LOCUS_009160-RA</v>
          </cell>
          <cell r="B4020">
            <v>1.0155606231850101E-3</v>
          </cell>
        </row>
        <row r="4021">
          <cell r="A4021" t="str">
            <v>LOCUS_020926-RA</v>
          </cell>
          <cell r="B4021">
            <v>1</v>
          </cell>
        </row>
        <row r="4022">
          <cell r="A4022" t="str">
            <v>LOCUS_017930-RA</v>
          </cell>
          <cell r="B4022">
            <v>8.2051302794787704E-7</v>
          </cell>
        </row>
        <row r="4023">
          <cell r="A4023" t="str">
            <v>LOCUS_018595-RA</v>
          </cell>
          <cell r="B4023">
            <v>1</v>
          </cell>
        </row>
        <row r="4024">
          <cell r="A4024" t="str">
            <v>LOCUS_026462-RA</v>
          </cell>
          <cell r="B4024">
            <v>1</v>
          </cell>
        </row>
        <row r="4025">
          <cell r="A4025" t="str">
            <v>LOCUS_017208-RA</v>
          </cell>
          <cell r="B4025">
            <v>1</v>
          </cell>
        </row>
        <row r="4026">
          <cell r="A4026" t="str">
            <v>LOCUS_024730-RA</v>
          </cell>
          <cell r="B4026">
            <v>3.0781609568296402E-7</v>
          </cell>
        </row>
        <row r="4027">
          <cell r="A4027" t="str">
            <v>LOCUS_022113-RA</v>
          </cell>
          <cell r="B4027">
            <v>1</v>
          </cell>
        </row>
        <row r="4028">
          <cell r="A4028" t="str">
            <v>LOCUS_015547-RA</v>
          </cell>
          <cell r="B4028">
            <v>1</v>
          </cell>
        </row>
        <row r="4029">
          <cell r="A4029" t="str">
            <v>LOCUS_015558-RA</v>
          </cell>
          <cell r="B4029">
            <v>1</v>
          </cell>
        </row>
        <row r="4030">
          <cell r="A4030" t="str">
            <v>LOCUS_001742-RA</v>
          </cell>
          <cell r="B4030">
            <v>1</v>
          </cell>
        </row>
        <row r="4031">
          <cell r="A4031" t="str">
            <v>LOCUS_023658-RA</v>
          </cell>
          <cell r="B4031">
            <v>1</v>
          </cell>
        </row>
        <row r="4032">
          <cell r="A4032" t="str">
            <v>LOCUS_022485-RA</v>
          </cell>
          <cell r="B4032">
            <v>1</v>
          </cell>
        </row>
        <row r="4033">
          <cell r="A4033" t="str">
            <v>LOCUS_014810-RA</v>
          </cell>
          <cell r="B4033">
            <v>3.3366156684772898E-4</v>
          </cell>
        </row>
        <row r="4034">
          <cell r="A4034" t="str">
            <v>LOCUS_012899-RA</v>
          </cell>
          <cell r="B4034">
            <v>6.5816504470224496E-2</v>
          </cell>
        </row>
        <row r="4035">
          <cell r="A4035" t="str">
            <v>LOCUS_021524-RA</v>
          </cell>
          <cell r="B4035">
            <v>1</v>
          </cell>
        </row>
        <row r="4036">
          <cell r="A4036" t="str">
            <v>LOCUS_004464-RA</v>
          </cell>
          <cell r="B4036">
            <v>1</v>
          </cell>
        </row>
        <row r="4037">
          <cell r="A4037" t="str">
            <v>LOCUS_017132-RA</v>
          </cell>
          <cell r="B4037">
            <v>1</v>
          </cell>
        </row>
        <row r="4038">
          <cell r="A4038" t="str">
            <v>LOCUS_000075-RA</v>
          </cell>
          <cell r="B4038">
            <v>1</v>
          </cell>
        </row>
        <row r="4039">
          <cell r="A4039" t="str">
            <v>LOCUS_003258-RA</v>
          </cell>
          <cell r="B4039">
            <v>1</v>
          </cell>
        </row>
        <row r="4040">
          <cell r="A4040" t="str">
            <v>LOCUS_008328-RA</v>
          </cell>
          <cell r="B4040">
            <v>1</v>
          </cell>
        </row>
        <row r="4041">
          <cell r="A4041" t="str">
            <v>LOCUS_026345-RA</v>
          </cell>
          <cell r="B4041">
            <v>1</v>
          </cell>
        </row>
        <row r="4042">
          <cell r="A4042" t="str">
            <v>LOCUS_003428-RA</v>
          </cell>
          <cell r="B4042">
            <v>0.54435323279105396</v>
          </cell>
        </row>
        <row r="4043">
          <cell r="A4043" t="str">
            <v>LOCUS_027494-RA</v>
          </cell>
          <cell r="B4043">
            <v>1.6886171873973E-6</v>
          </cell>
        </row>
        <row r="4044">
          <cell r="A4044" t="str">
            <v>LOCUS_010571-RA</v>
          </cell>
          <cell r="B4044">
            <v>1</v>
          </cell>
        </row>
        <row r="4045">
          <cell r="A4045" t="str">
            <v>LOCUS_015076-RA</v>
          </cell>
          <cell r="B4045">
            <v>5.4659008126016401E-2</v>
          </cell>
        </row>
        <row r="4046">
          <cell r="A4046" t="str">
            <v>LOCUS_019846-RA</v>
          </cell>
          <cell r="B4046">
            <v>3.9308473759465196E-6</v>
          </cell>
        </row>
        <row r="4047">
          <cell r="A4047" t="str">
            <v>LOCUS_021279-RA</v>
          </cell>
          <cell r="B4047">
            <v>1</v>
          </cell>
        </row>
        <row r="4048">
          <cell r="A4048" t="str">
            <v>LOCUS_010226-RA</v>
          </cell>
          <cell r="B4048">
            <v>1</v>
          </cell>
        </row>
        <row r="4049">
          <cell r="A4049" t="str">
            <v>LOCUS_005051-RA</v>
          </cell>
          <cell r="B4049">
            <v>1</v>
          </cell>
        </row>
        <row r="4050">
          <cell r="A4050" t="str">
            <v>LOCUS_021149-RA</v>
          </cell>
          <cell r="B4050">
            <v>1</v>
          </cell>
        </row>
        <row r="4051">
          <cell r="A4051" t="str">
            <v>LOCUS_020968-RA</v>
          </cell>
          <cell r="B4051">
            <v>2.1997203131060399E-2</v>
          </cell>
        </row>
        <row r="4052">
          <cell r="A4052" t="str">
            <v>LOCUS_024653-RA</v>
          </cell>
          <cell r="B4052">
            <v>6.5229424938752195E-2</v>
          </cell>
        </row>
        <row r="4053">
          <cell r="A4053" t="str">
            <v>LOCUS_011437-RA</v>
          </cell>
          <cell r="B4053">
            <v>5.6928279223272298E-38</v>
          </cell>
        </row>
        <row r="4054">
          <cell r="A4054" t="str">
            <v>LOCUS_002067-RA</v>
          </cell>
          <cell r="B4054">
            <v>0.479834250042321</v>
          </cell>
        </row>
        <row r="4055">
          <cell r="A4055" t="str">
            <v>LOCUS_018141-RA</v>
          </cell>
          <cell r="B4055">
            <v>6.8857431458520801E-3</v>
          </cell>
        </row>
        <row r="4056">
          <cell r="A4056" t="str">
            <v>LOCUS_012116-RA</v>
          </cell>
          <cell r="B4056">
            <v>1</v>
          </cell>
        </row>
        <row r="4057">
          <cell r="A4057" t="str">
            <v>LOCUS_002461-RA</v>
          </cell>
          <cell r="B4057">
            <v>1</v>
          </cell>
        </row>
        <row r="4058">
          <cell r="A4058" t="str">
            <v>LOCUS_003300-RA</v>
          </cell>
          <cell r="B4058">
            <v>1</v>
          </cell>
        </row>
        <row r="4059">
          <cell r="A4059" t="str">
            <v>LOCUS_009708-RA</v>
          </cell>
          <cell r="B4059">
            <v>1</v>
          </cell>
        </row>
        <row r="4060">
          <cell r="A4060" t="str">
            <v>LOCUS_007322-RA</v>
          </cell>
          <cell r="B4060">
            <v>3.7358612586515302E-7</v>
          </cell>
        </row>
        <row r="4061">
          <cell r="A4061" t="str">
            <v>LOCUS_014432-RA</v>
          </cell>
          <cell r="B4061">
            <v>1</v>
          </cell>
        </row>
        <row r="4062">
          <cell r="A4062" t="str">
            <v>LOCUS_012078-RA</v>
          </cell>
          <cell r="B4062">
            <v>1</v>
          </cell>
        </row>
        <row r="4063">
          <cell r="A4063" t="str">
            <v>LOCUS_022271-RA</v>
          </cell>
          <cell r="B4063">
            <v>1</v>
          </cell>
        </row>
        <row r="4064">
          <cell r="A4064" t="str">
            <v>LOCUS_002247-RA</v>
          </cell>
          <cell r="B4064">
            <v>1</v>
          </cell>
        </row>
        <row r="4065">
          <cell r="A4065" t="str">
            <v>LOCUS_024507-RA</v>
          </cell>
          <cell r="B4065">
            <v>6.0279696359927298E-10</v>
          </cell>
        </row>
        <row r="4066">
          <cell r="A4066" t="str">
            <v>LOCUS_022641-RA</v>
          </cell>
          <cell r="B4066">
            <v>2.42532332767791E-4</v>
          </cell>
        </row>
        <row r="4067">
          <cell r="A4067" t="str">
            <v>LOCUS_005944-RA</v>
          </cell>
          <cell r="B4067">
            <v>3.2641608387711199E-12</v>
          </cell>
        </row>
        <row r="4068">
          <cell r="A4068" t="str">
            <v>LOCUS_025058-RA</v>
          </cell>
          <cell r="B4068">
            <v>2.03477116970765E-15</v>
          </cell>
        </row>
        <row r="4069">
          <cell r="A4069" t="str">
            <v>LOCUS_019027-RA</v>
          </cell>
          <cell r="B4069">
            <v>2.6047830403336102E-6</v>
          </cell>
        </row>
        <row r="4070">
          <cell r="A4070" t="str">
            <v>LOCUS_014237-RA</v>
          </cell>
          <cell r="B4070">
            <v>1</v>
          </cell>
        </row>
        <row r="4071">
          <cell r="A4071" t="str">
            <v>LOCUS_028889-RA</v>
          </cell>
          <cell r="B4071">
            <v>1</v>
          </cell>
        </row>
        <row r="4072">
          <cell r="A4072" t="str">
            <v>LOCUS_030578-RA</v>
          </cell>
          <cell r="B4072">
            <v>1</v>
          </cell>
        </row>
        <row r="4073">
          <cell r="A4073" t="str">
            <v>LOCUS_025945-RA</v>
          </cell>
          <cell r="B4073">
            <v>1</v>
          </cell>
        </row>
        <row r="4074">
          <cell r="A4074" t="str">
            <v>LOCUS_015602-RA</v>
          </cell>
          <cell r="B4074">
            <v>1</v>
          </cell>
        </row>
        <row r="4075">
          <cell r="A4075" t="str">
            <v>LOCUS_025944-RB</v>
          </cell>
          <cell r="B4075">
            <v>1</v>
          </cell>
        </row>
        <row r="4076">
          <cell r="A4076" t="str">
            <v>LOCUS_031358-RA</v>
          </cell>
          <cell r="B4076">
            <v>1</v>
          </cell>
        </row>
        <row r="4077">
          <cell r="A4077" t="str">
            <v>LOCUS_014653-RA</v>
          </cell>
          <cell r="B4077">
            <v>7.2555932534431003E-6</v>
          </cell>
        </row>
        <row r="4078">
          <cell r="A4078" t="str">
            <v>LOCUS_025944-RA</v>
          </cell>
          <cell r="B4078">
            <v>1</v>
          </cell>
        </row>
        <row r="4079">
          <cell r="A4079" t="str">
            <v>LOCUS_031358-RB</v>
          </cell>
          <cell r="B4079">
            <v>1</v>
          </cell>
        </row>
        <row r="4080">
          <cell r="A4080" t="str">
            <v>LOCUS_033217-RA</v>
          </cell>
          <cell r="B4080">
            <v>1</v>
          </cell>
        </row>
        <row r="4081">
          <cell r="A4081" t="str">
            <v>LOCUS_001918-RA</v>
          </cell>
          <cell r="B4081">
            <v>1</v>
          </cell>
        </row>
        <row r="4082">
          <cell r="A4082" t="str">
            <v>LOCUS_009866-RA</v>
          </cell>
          <cell r="B4082">
            <v>1.4437602112936099E-8</v>
          </cell>
        </row>
        <row r="4083">
          <cell r="A4083" t="str">
            <v>LOCUS_023512-RA</v>
          </cell>
          <cell r="B4083">
            <v>1</v>
          </cell>
        </row>
        <row r="4084">
          <cell r="A4084" t="str">
            <v>LOCUS_009195-RA</v>
          </cell>
          <cell r="B4084">
            <v>1</v>
          </cell>
        </row>
        <row r="4085">
          <cell r="A4085" t="str">
            <v>LOCUS_003939-RA</v>
          </cell>
          <cell r="B4085">
            <v>1</v>
          </cell>
        </row>
        <row r="4086">
          <cell r="A4086" t="str">
            <v>LOCUS_004309-RA</v>
          </cell>
          <cell r="B4086">
            <v>2.7860606304781102E-53</v>
          </cell>
        </row>
        <row r="4087">
          <cell r="A4087" t="str">
            <v>LOCUS_021921-RA</v>
          </cell>
          <cell r="B4087">
            <v>1</v>
          </cell>
        </row>
        <row r="4088">
          <cell r="A4088" t="str">
            <v>LOCUS_027230-RA</v>
          </cell>
          <cell r="B4088">
            <v>1</v>
          </cell>
        </row>
        <row r="4089">
          <cell r="A4089" t="str">
            <v>LOCUS_011448-RA</v>
          </cell>
          <cell r="B4089">
            <v>6.7241747474986399E-25</v>
          </cell>
        </row>
        <row r="4090">
          <cell r="A4090" t="str">
            <v>LOCUS_004044-RA</v>
          </cell>
          <cell r="B4090">
            <v>1</v>
          </cell>
        </row>
        <row r="4091">
          <cell r="A4091" t="str">
            <v>LOCUS_008298-RA</v>
          </cell>
          <cell r="B4091">
            <v>1</v>
          </cell>
        </row>
        <row r="4092">
          <cell r="A4092" t="str">
            <v>LOCUS_013403-RA</v>
          </cell>
          <cell r="B4092">
            <v>1</v>
          </cell>
        </row>
        <row r="4093">
          <cell r="A4093" t="str">
            <v>LOCUS_005361-RA</v>
          </cell>
          <cell r="B4093">
            <v>7.9238709563450999E-16</v>
          </cell>
        </row>
        <row r="4094">
          <cell r="A4094" t="str">
            <v>LOCUS_029196-RA</v>
          </cell>
          <cell r="B4094">
            <v>1</v>
          </cell>
        </row>
        <row r="4095">
          <cell r="A4095" t="str">
            <v>LOCUS_007433-RA</v>
          </cell>
          <cell r="B4095">
            <v>7.0163020896012304E-4</v>
          </cell>
        </row>
        <row r="4096">
          <cell r="A4096" t="str">
            <v>LOCUS_020412-RA</v>
          </cell>
          <cell r="B4096">
            <v>0.84851227492137504</v>
          </cell>
        </row>
        <row r="4097">
          <cell r="A4097" t="str">
            <v>LOCUS_026842-RA</v>
          </cell>
          <cell r="B4097">
            <v>1</v>
          </cell>
        </row>
        <row r="4098">
          <cell r="A4098" t="str">
            <v>LOCUS_026669-RA</v>
          </cell>
          <cell r="B4098">
            <v>2.26888093583783E-2</v>
          </cell>
        </row>
        <row r="4099">
          <cell r="A4099" t="str">
            <v>LOCUS_021610-RA</v>
          </cell>
          <cell r="B4099">
            <v>1</v>
          </cell>
        </row>
        <row r="4100">
          <cell r="A4100" t="str">
            <v>LOCUS_002718-RA</v>
          </cell>
          <cell r="B4100">
            <v>1</v>
          </cell>
        </row>
        <row r="4101">
          <cell r="A4101" t="str">
            <v>LOCUS_020372-RA</v>
          </cell>
          <cell r="B4101">
            <v>1</v>
          </cell>
        </row>
        <row r="4102">
          <cell r="A4102" t="str">
            <v>LOCUS_013383-RA</v>
          </cell>
          <cell r="B4102">
            <v>2.0622559394653499E-11</v>
          </cell>
        </row>
        <row r="4103">
          <cell r="A4103" t="str">
            <v>LOCUS_017755-RA</v>
          </cell>
          <cell r="B4103">
            <v>4.1404051772838297E-11</v>
          </cell>
        </row>
        <row r="4104">
          <cell r="A4104" t="str">
            <v>LOCUS_011079-RA</v>
          </cell>
          <cell r="B4104">
            <v>1</v>
          </cell>
        </row>
        <row r="4105">
          <cell r="A4105" t="str">
            <v>LOCUS_004402-RA</v>
          </cell>
          <cell r="B4105">
            <v>1</v>
          </cell>
        </row>
        <row r="4106">
          <cell r="A4106" t="str">
            <v>LOCUS_006397-RA</v>
          </cell>
          <cell r="B4106">
            <v>1</v>
          </cell>
        </row>
        <row r="4107">
          <cell r="A4107" t="str">
            <v>LOCUS_027250-RA</v>
          </cell>
          <cell r="B4107">
            <v>1</v>
          </cell>
        </row>
        <row r="4108">
          <cell r="A4108" t="str">
            <v>LOCUS_001719-RA</v>
          </cell>
          <cell r="B4108">
            <v>1</v>
          </cell>
        </row>
        <row r="4109">
          <cell r="A4109" t="str">
            <v>LOCUS_023896-RA</v>
          </cell>
          <cell r="B4109">
            <v>1</v>
          </cell>
        </row>
        <row r="4110">
          <cell r="A4110" t="str">
            <v>LOCUS_026028-RA</v>
          </cell>
          <cell r="B4110">
            <v>1</v>
          </cell>
        </row>
        <row r="4111">
          <cell r="A4111" t="str">
            <v>LOCUS_007603-RA</v>
          </cell>
          <cell r="B4111">
            <v>1</v>
          </cell>
        </row>
        <row r="4112">
          <cell r="A4112" t="str">
            <v>LOCUS_016422-RA</v>
          </cell>
          <cell r="B4112">
            <v>1</v>
          </cell>
        </row>
        <row r="4113">
          <cell r="A4113" t="str">
            <v>LOCUS_022381-RA</v>
          </cell>
          <cell r="B4113">
            <v>1</v>
          </cell>
        </row>
        <row r="4114">
          <cell r="A4114" t="str">
            <v>LOCUS_004358-RA</v>
          </cell>
          <cell r="B4114">
            <v>1</v>
          </cell>
        </row>
        <row r="4115">
          <cell r="A4115" t="str">
            <v>LOCUS_018968-RA</v>
          </cell>
          <cell r="B4115">
            <v>1</v>
          </cell>
        </row>
        <row r="4116">
          <cell r="A4116" t="str">
            <v>LOCUS_023974-RA</v>
          </cell>
          <cell r="B4116">
            <v>1</v>
          </cell>
        </row>
        <row r="4117">
          <cell r="A4117" t="str">
            <v>LOCUS_016236-RA</v>
          </cell>
          <cell r="B4117">
            <v>1</v>
          </cell>
        </row>
        <row r="4118">
          <cell r="A4118" t="str">
            <v>LOCUS_016732-RA</v>
          </cell>
          <cell r="B4118">
            <v>5.0865829108124303E-4</v>
          </cell>
        </row>
        <row r="4119">
          <cell r="A4119" t="str">
            <v>LOCUS_021968-RA</v>
          </cell>
          <cell r="B4119">
            <v>1</v>
          </cell>
        </row>
        <row r="4120">
          <cell r="A4120" t="str">
            <v>LOCUS_024050-RA</v>
          </cell>
          <cell r="B4120">
            <v>1</v>
          </cell>
        </row>
        <row r="4121">
          <cell r="A4121" t="str">
            <v>LOCUS_021360-RA</v>
          </cell>
          <cell r="B4121">
            <v>1</v>
          </cell>
        </row>
        <row r="4122">
          <cell r="A4122" t="str">
            <v>LOCUS_000295-RA</v>
          </cell>
          <cell r="B4122">
            <v>1</v>
          </cell>
        </row>
        <row r="4123">
          <cell r="A4123" t="str">
            <v>LOCUS_003403-RA</v>
          </cell>
          <cell r="B4123">
            <v>1</v>
          </cell>
        </row>
        <row r="4124">
          <cell r="A4124" t="str">
            <v>LOCUS_027666-RA</v>
          </cell>
          <cell r="B4124">
            <v>1</v>
          </cell>
        </row>
        <row r="4125">
          <cell r="A4125" t="str">
            <v>LOCUS_021138-RA</v>
          </cell>
          <cell r="B4125">
            <v>1</v>
          </cell>
        </row>
        <row r="4126">
          <cell r="A4126" t="str">
            <v>LOCUS_012215-RA</v>
          </cell>
          <cell r="B4126">
            <v>1</v>
          </cell>
        </row>
        <row r="4127">
          <cell r="A4127" t="str">
            <v>LOCUS_006409-RA</v>
          </cell>
          <cell r="B4127">
            <v>2.5883120303296698E-9</v>
          </cell>
        </row>
        <row r="4128">
          <cell r="A4128" t="str">
            <v>LOCUS_002061-RA</v>
          </cell>
          <cell r="B4128">
            <v>1.5229462008255901E-10</v>
          </cell>
        </row>
        <row r="4129">
          <cell r="A4129" t="str">
            <v>LOCUS_004641-RA</v>
          </cell>
          <cell r="B4129">
            <v>1</v>
          </cell>
        </row>
        <row r="4130">
          <cell r="A4130" t="str">
            <v>LOCUS_019143-RA</v>
          </cell>
          <cell r="B4130">
            <v>1</v>
          </cell>
        </row>
        <row r="4131">
          <cell r="A4131" t="str">
            <v>LOCUS_007867-RA</v>
          </cell>
          <cell r="B4131">
            <v>5.4749981232999998E-13</v>
          </cell>
        </row>
        <row r="4132">
          <cell r="A4132" t="str">
            <v>LOCUS_017381-RA</v>
          </cell>
          <cell r="B4132">
            <v>1</v>
          </cell>
        </row>
        <row r="4133">
          <cell r="A4133" t="str">
            <v>LOCUS_005238-RA</v>
          </cell>
          <cell r="B4133">
            <v>9.14651617410164E-7</v>
          </cell>
        </row>
        <row r="4134">
          <cell r="A4134" t="str">
            <v>LOCUS_008390-RA</v>
          </cell>
          <cell r="B4134">
            <v>1</v>
          </cell>
        </row>
        <row r="4135">
          <cell r="A4135" t="str">
            <v>LOCUS_007635-RA</v>
          </cell>
          <cell r="B4135">
            <v>1</v>
          </cell>
        </row>
        <row r="4136">
          <cell r="A4136" t="str">
            <v>LOCUS_010342-RA</v>
          </cell>
          <cell r="B4136">
            <v>1</v>
          </cell>
        </row>
        <row r="4137">
          <cell r="A4137" t="str">
            <v>LOCUS_016603-RA</v>
          </cell>
          <cell r="B4137">
            <v>1</v>
          </cell>
        </row>
        <row r="4138">
          <cell r="A4138" t="str">
            <v>LOCUS_025961-RA</v>
          </cell>
          <cell r="B4138">
            <v>1</v>
          </cell>
        </row>
        <row r="4139">
          <cell r="A4139" t="str">
            <v>LOCUS_010075-RA</v>
          </cell>
          <cell r="B4139">
            <v>1</v>
          </cell>
        </row>
        <row r="4140">
          <cell r="A4140" t="str">
            <v>LOCUS_003773-RA</v>
          </cell>
          <cell r="B4140">
            <v>1</v>
          </cell>
        </row>
        <row r="4141">
          <cell r="A4141" t="str">
            <v>LOCUS_003392-RA</v>
          </cell>
          <cell r="B4141">
            <v>1</v>
          </cell>
        </row>
        <row r="4142">
          <cell r="A4142" t="str">
            <v>LOCUS_023892-RA</v>
          </cell>
          <cell r="B4142">
            <v>1.2290385989908101E-2</v>
          </cell>
        </row>
        <row r="4143">
          <cell r="A4143" t="str">
            <v>LOCUS_027878-RA</v>
          </cell>
          <cell r="B4143">
            <v>1</v>
          </cell>
        </row>
        <row r="4144">
          <cell r="A4144" t="str">
            <v>LOCUS_001877-RA</v>
          </cell>
          <cell r="B4144">
            <v>1</v>
          </cell>
        </row>
        <row r="4145">
          <cell r="A4145" t="str">
            <v>LOCUS_018491-RA</v>
          </cell>
          <cell r="B4145">
            <v>1</v>
          </cell>
        </row>
        <row r="4146">
          <cell r="A4146" t="str">
            <v>LOCUS_012427-RA</v>
          </cell>
          <cell r="B4146">
            <v>7.1634855002352003E-6</v>
          </cell>
        </row>
        <row r="4147">
          <cell r="A4147" t="str">
            <v>LOCUS_005792-RA</v>
          </cell>
          <cell r="B4147">
            <v>3.9623478224481599E-4</v>
          </cell>
        </row>
        <row r="4148">
          <cell r="A4148" t="str">
            <v>LOCUS_029511-RA</v>
          </cell>
          <cell r="B4148">
            <v>1</v>
          </cell>
        </row>
        <row r="4149">
          <cell r="A4149" t="str">
            <v>LOCUS_003090-RA</v>
          </cell>
          <cell r="B4149">
            <v>5.5248590240145404E-3</v>
          </cell>
        </row>
        <row r="4150">
          <cell r="A4150" t="str">
            <v>LOCUS_024030-RA</v>
          </cell>
          <cell r="B4150">
            <v>2.3329505719274401E-2</v>
          </cell>
        </row>
        <row r="4151">
          <cell r="A4151" t="str">
            <v>LOCUS_016629-RA</v>
          </cell>
          <cell r="B4151">
            <v>1</v>
          </cell>
        </row>
        <row r="4152">
          <cell r="A4152" t="str">
            <v>LOCUS_008899-RA</v>
          </cell>
          <cell r="B4152">
            <v>0.227003113770301</v>
          </cell>
        </row>
        <row r="4153">
          <cell r="A4153" t="str">
            <v>LOCUS_010896-RA</v>
          </cell>
          <cell r="B4153">
            <v>1</v>
          </cell>
        </row>
        <row r="4154">
          <cell r="A4154" t="str">
            <v>LOCUS_016436-RA</v>
          </cell>
          <cell r="B4154">
            <v>1</v>
          </cell>
        </row>
        <row r="4155">
          <cell r="A4155" t="str">
            <v>LOCUS_016702-RA</v>
          </cell>
          <cell r="B4155">
            <v>3.1837811811500499E-2</v>
          </cell>
        </row>
        <row r="4156">
          <cell r="A4156" t="str">
            <v>LOCUS_005458-RA</v>
          </cell>
          <cell r="B4156">
            <v>2.3220021148170799E-2</v>
          </cell>
        </row>
        <row r="4157">
          <cell r="A4157" t="str">
            <v>LOCUS_019989-RA</v>
          </cell>
          <cell r="B4157">
            <v>1.0635747225804699E-3</v>
          </cell>
        </row>
        <row r="4158">
          <cell r="A4158" t="str">
            <v>LOCUS_005390-RA</v>
          </cell>
          <cell r="B4158">
            <v>0.91368649967922</v>
          </cell>
        </row>
        <row r="4159">
          <cell r="A4159" t="str">
            <v>LOCUS_005711-RA</v>
          </cell>
          <cell r="B4159">
            <v>1</v>
          </cell>
        </row>
        <row r="4160">
          <cell r="A4160" t="str">
            <v>LOCUS_026587-RA</v>
          </cell>
          <cell r="B4160">
            <v>1</v>
          </cell>
        </row>
        <row r="4161">
          <cell r="A4161" t="str">
            <v>LOCUS_001334-RA</v>
          </cell>
          <cell r="B4161">
            <v>0.197651431509758</v>
          </cell>
        </row>
        <row r="4162">
          <cell r="A4162" t="str">
            <v>LOCUS_001365-RA</v>
          </cell>
          <cell r="B4162">
            <v>0.61099484092828005</v>
          </cell>
        </row>
        <row r="4163">
          <cell r="A4163" t="str">
            <v>LOCUS_018249-RA</v>
          </cell>
          <cell r="B4163">
            <v>1</v>
          </cell>
        </row>
        <row r="4164">
          <cell r="A4164" t="str">
            <v>LOCUS_023010-RA</v>
          </cell>
          <cell r="B4164">
            <v>1</v>
          </cell>
        </row>
        <row r="4165">
          <cell r="A4165" t="str">
            <v>LOCUS_012351-RA</v>
          </cell>
          <cell r="B4165">
            <v>0.37885366992462099</v>
          </cell>
        </row>
        <row r="4166">
          <cell r="A4166" t="str">
            <v>LOCUS_007240-RA</v>
          </cell>
          <cell r="B4166">
            <v>1</v>
          </cell>
        </row>
        <row r="4167">
          <cell r="A4167" t="str">
            <v>LOCUS_022453-RA</v>
          </cell>
          <cell r="B4167">
            <v>1</v>
          </cell>
        </row>
        <row r="4168">
          <cell r="A4168" t="str">
            <v>LOCUS_008915-RA</v>
          </cell>
          <cell r="B4168">
            <v>1</v>
          </cell>
        </row>
        <row r="4169">
          <cell r="A4169" t="str">
            <v>LOCUS_024794-RA</v>
          </cell>
          <cell r="B4169">
            <v>1</v>
          </cell>
        </row>
        <row r="4170">
          <cell r="A4170" t="str">
            <v>LOCUS_009887-RA</v>
          </cell>
          <cell r="B4170">
            <v>1</v>
          </cell>
        </row>
        <row r="4171">
          <cell r="A4171" t="str">
            <v>LOCUS_007538-RA</v>
          </cell>
          <cell r="B4171">
            <v>1</v>
          </cell>
        </row>
        <row r="4172">
          <cell r="A4172" t="str">
            <v>LOCUS_012523-RA</v>
          </cell>
          <cell r="B4172">
            <v>1</v>
          </cell>
        </row>
        <row r="4173">
          <cell r="A4173" t="str">
            <v>LOCUS_014880-RA</v>
          </cell>
          <cell r="B4173">
            <v>0.109152658962368</v>
          </cell>
        </row>
        <row r="4174">
          <cell r="A4174" t="str">
            <v>LOCUS_024194-RA</v>
          </cell>
          <cell r="B4174">
            <v>9.2622501093530596E-2</v>
          </cell>
        </row>
        <row r="4175">
          <cell r="A4175" t="str">
            <v>LOCUS_025681-RA</v>
          </cell>
          <cell r="B4175">
            <v>7.56913426025301E-3</v>
          </cell>
        </row>
        <row r="4176">
          <cell r="A4176" t="str">
            <v>LOCUS_014273-RA</v>
          </cell>
          <cell r="B4176">
            <v>1</v>
          </cell>
        </row>
        <row r="4177">
          <cell r="A4177" t="str">
            <v>LOCUS_007631-RA</v>
          </cell>
          <cell r="B4177">
            <v>0.45520786347062597</v>
          </cell>
        </row>
        <row r="4178">
          <cell r="A4178" t="str">
            <v>LOCUS_008241-RA</v>
          </cell>
          <cell r="B4178">
            <v>1</v>
          </cell>
        </row>
        <row r="4179">
          <cell r="A4179" t="str">
            <v>LOCUS_007083-RA</v>
          </cell>
          <cell r="B4179">
            <v>1</v>
          </cell>
        </row>
        <row r="4180">
          <cell r="A4180" t="str">
            <v>LOCUS_012894-RA</v>
          </cell>
          <cell r="B4180">
            <v>1</v>
          </cell>
        </row>
        <row r="4181">
          <cell r="A4181" t="str">
            <v>LOCUS_011348-RA</v>
          </cell>
          <cell r="B4181">
            <v>1</v>
          </cell>
        </row>
        <row r="4182">
          <cell r="A4182" t="str">
            <v>LOCUS_011653-RA</v>
          </cell>
          <cell r="B4182">
            <v>1</v>
          </cell>
        </row>
        <row r="4183">
          <cell r="A4183" t="str">
            <v>LOCUS_006376-RA</v>
          </cell>
          <cell r="B4183">
            <v>1</v>
          </cell>
        </row>
        <row r="4184">
          <cell r="A4184" t="str">
            <v>LOCUS_025465-RA</v>
          </cell>
          <cell r="B4184">
            <v>1</v>
          </cell>
        </row>
        <row r="4185">
          <cell r="A4185" t="str">
            <v>LOCUS_022801-RA</v>
          </cell>
          <cell r="B4185">
            <v>1</v>
          </cell>
        </row>
        <row r="4186">
          <cell r="A4186" t="str">
            <v>LOCUS_000127-RA</v>
          </cell>
          <cell r="B4186">
            <v>1</v>
          </cell>
        </row>
        <row r="4187">
          <cell r="A4187" t="str">
            <v>LOCUS_024770-RA</v>
          </cell>
          <cell r="B4187">
            <v>9.5669367064392507E-6</v>
          </cell>
        </row>
        <row r="4188">
          <cell r="A4188" t="str">
            <v>LOCUS_018438-RA</v>
          </cell>
          <cell r="B4188">
            <v>2.83008597699125E-13</v>
          </cell>
        </row>
        <row r="4189">
          <cell r="A4189" t="str">
            <v>LOCUS_019365-RA</v>
          </cell>
          <cell r="B4189">
            <v>3.8350093876914399E-74</v>
          </cell>
        </row>
        <row r="4190">
          <cell r="A4190" t="str">
            <v>LOCUS_018621-RA</v>
          </cell>
          <cell r="B4190">
            <v>2.3211480892902002E-25</v>
          </cell>
        </row>
        <row r="4191">
          <cell r="A4191" t="str">
            <v>LOCUS_014474-RA</v>
          </cell>
          <cell r="B4191">
            <v>9.7716478489755404E-160</v>
          </cell>
        </row>
        <row r="4192">
          <cell r="A4192" t="str">
            <v>LOCUS_004354-RA</v>
          </cell>
          <cell r="B4192">
            <v>1.9696010976458199E-77</v>
          </cell>
        </row>
        <row r="4193">
          <cell r="A4193" t="str">
            <v>LOCUS_024858-RA</v>
          </cell>
          <cell r="B4193">
            <v>1</v>
          </cell>
        </row>
        <row r="4194">
          <cell r="A4194" t="str">
            <v>LOCUS_001988-RA</v>
          </cell>
          <cell r="B4194">
            <v>1.26384934319074E-36</v>
          </cell>
        </row>
        <row r="4195">
          <cell r="A4195" t="str">
            <v>LOCUS_008754-RA</v>
          </cell>
          <cell r="B4195">
            <v>8.9509950530157197E-44</v>
          </cell>
        </row>
        <row r="4196">
          <cell r="A4196" t="str">
            <v>LOCUS_013423-RA</v>
          </cell>
          <cell r="B4196">
            <v>3.1658551303779999E-7</v>
          </cell>
        </row>
        <row r="4197">
          <cell r="A4197" t="str">
            <v>LOCUS_016834-RA</v>
          </cell>
          <cell r="B4197">
            <v>5.12547834540252E-36</v>
          </cell>
        </row>
        <row r="4198">
          <cell r="A4198" t="str">
            <v>LOCUS_012457-RA</v>
          </cell>
          <cell r="B4198">
            <v>3.2415769512276199E-10</v>
          </cell>
        </row>
        <row r="4199">
          <cell r="A4199" t="str">
            <v>LOCUS_000992-RA</v>
          </cell>
          <cell r="B4199">
            <v>2.7900365000122501E-63</v>
          </cell>
        </row>
        <row r="4200">
          <cell r="A4200" t="str">
            <v>LOCUS_024163-RA</v>
          </cell>
          <cell r="B4200">
            <v>1</v>
          </cell>
        </row>
        <row r="4201">
          <cell r="A4201" t="str">
            <v>LOCUS_023494-RA</v>
          </cell>
          <cell r="B4201">
            <v>1.4719529092148099E-57</v>
          </cell>
        </row>
        <row r="4202">
          <cell r="A4202" t="str">
            <v>LOCUS_007876-RA</v>
          </cell>
          <cell r="B4202">
            <v>1</v>
          </cell>
        </row>
        <row r="4203">
          <cell r="A4203" t="str">
            <v>LOCUS_016292-RA</v>
          </cell>
          <cell r="B4203">
            <v>5.9807120794370303E-9</v>
          </cell>
        </row>
        <row r="4204">
          <cell r="A4204" t="str">
            <v>LOCUS_027422-RA</v>
          </cell>
          <cell r="B4204">
            <v>1.21919353090469E-2</v>
          </cell>
        </row>
        <row r="4205">
          <cell r="A4205" t="str">
            <v>LOCUS_005044-RA</v>
          </cell>
          <cell r="B4205">
            <v>2.3952237545622401E-56</v>
          </cell>
        </row>
        <row r="4206">
          <cell r="A4206" t="str">
            <v>LOCUS_001860-RA</v>
          </cell>
          <cell r="B4206">
            <v>1</v>
          </cell>
        </row>
        <row r="4207">
          <cell r="A4207" t="str">
            <v>LOCUS_008458-RA</v>
          </cell>
          <cell r="B4207">
            <v>1</v>
          </cell>
        </row>
        <row r="4208">
          <cell r="A4208" t="str">
            <v>LOCUS_019929-RA</v>
          </cell>
          <cell r="B4208">
            <v>2.34495109521476E-18</v>
          </cell>
        </row>
        <row r="4209">
          <cell r="A4209" t="str">
            <v>LOCUS_009023-RA</v>
          </cell>
          <cell r="B4209">
            <v>8.6556762822795095E-63</v>
          </cell>
        </row>
        <row r="4210">
          <cell r="A4210" t="str">
            <v>LOCUS_026933-RA</v>
          </cell>
          <cell r="B4210">
            <v>1</v>
          </cell>
        </row>
        <row r="4211">
          <cell r="A4211" t="str">
            <v>LOCUS_022306-RA</v>
          </cell>
          <cell r="B4211">
            <v>1</v>
          </cell>
        </row>
        <row r="4212">
          <cell r="A4212" t="str">
            <v>LOCUS_023391-RA</v>
          </cell>
          <cell r="B4212">
            <v>1.45181259310969E-15</v>
          </cell>
        </row>
        <row r="4213">
          <cell r="A4213" t="str">
            <v>LOCUS_019925-RA</v>
          </cell>
          <cell r="B4213">
            <v>2.4376001325076401E-61</v>
          </cell>
        </row>
        <row r="4214">
          <cell r="A4214" t="str">
            <v>LOCUS_023334-RA</v>
          </cell>
          <cell r="B4214">
            <v>5.2104133846203399E-139</v>
          </cell>
        </row>
        <row r="4215">
          <cell r="A4215" t="str">
            <v>LOCUS_022739-RA</v>
          </cell>
          <cell r="B4215">
            <v>1.8834367047932499E-8</v>
          </cell>
        </row>
        <row r="4216">
          <cell r="A4216" t="str">
            <v>LOCUS_004129-RA</v>
          </cell>
          <cell r="B4216">
            <v>1.2540781221991199E-30</v>
          </cell>
        </row>
        <row r="4217">
          <cell r="A4217" t="str">
            <v>LOCUS_004753-RA</v>
          </cell>
          <cell r="B4217">
            <v>1.6719579172139802E-55</v>
          </cell>
        </row>
        <row r="4218">
          <cell r="A4218" t="str">
            <v>LOCUS_017388-RA</v>
          </cell>
          <cell r="B4218">
            <v>2.73481354908092E-6</v>
          </cell>
        </row>
        <row r="4219">
          <cell r="A4219" t="str">
            <v>LOCUS_021220-RA</v>
          </cell>
          <cell r="B4219">
            <v>1.1737527779483901E-3</v>
          </cell>
        </row>
        <row r="4220">
          <cell r="A4220" t="str">
            <v>LOCUS_012447-RA</v>
          </cell>
          <cell r="B4220">
            <v>1.1271094619145899E-12</v>
          </cell>
        </row>
        <row r="4221">
          <cell r="A4221" t="str">
            <v>LOCUS_016312-RA</v>
          </cell>
          <cell r="B4221">
            <v>3.59544581528558E-69</v>
          </cell>
        </row>
        <row r="4222">
          <cell r="A4222" t="str">
            <v>LOCUS_018504-RA</v>
          </cell>
          <cell r="B4222">
            <v>7.6937359962970801E-17</v>
          </cell>
        </row>
        <row r="4223">
          <cell r="A4223" t="str">
            <v>LOCUS_001091-RA</v>
          </cell>
          <cell r="B4223">
            <v>6.4936064344415207E-61</v>
          </cell>
        </row>
        <row r="4224">
          <cell r="A4224" t="str">
            <v>LOCUS_016113-RA</v>
          </cell>
          <cell r="B4224">
            <v>1.5479387694215599E-30</v>
          </cell>
        </row>
        <row r="4225">
          <cell r="A4225" t="str">
            <v>LOCUS_008309-RA</v>
          </cell>
          <cell r="B4225">
            <v>2.8917355705263099E-16</v>
          </cell>
        </row>
        <row r="4226">
          <cell r="A4226" t="str">
            <v>LOCUS_004296-RA</v>
          </cell>
          <cell r="B4226">
            <v>3.4681739462736803E-2</v>
          </cell>
        </row>
        <row r="4227">
          <cell r="A4227" t="str">
            <v>LOCUS_027345-RA</v>
          </cell>
          <cell r="B4227">
            <v>4.4025475351698001E-15</v>
          </cell>
        </row>
        <row r="4228">
          <cell r="A4228" t="str">
            <v>LOCUS_017876-RA</v>
          </cell>
          <cell r="B4228">
            <v>7.6095557135157101E-14</v>
          </cell>
        </row>
        <row r="4229">
          <cell r="A4229" t="str">
            <v>LOCUS_010348-RA</v>
          </cell>
          <cell r="B4229">
            <v>2.02917517850017E-16</v>
          </cell>
        </row>
        <row r="4230">
          <cell r="A4230" t="str">
            <v>LOCUS_019775-RA</v>
          </cell>
          <cell r="B4230">
            <v>5.9964281429798097E-24</v>
          </cell>
        </row>
        <row r="4231">
          <cell r="A4231" t="str">
            <v>LOCUS_012805-RA</v>
          </cell>
          <cell r="B4231">
            <v>1.43409104967877E-12</v>
          </cell>
        </row>
        <row r="4232">
          <cell r="A4232" t="str">
            <v>LOCUS_010614-RA</v>
          </cell>
          <cell r="B4232">
            <v>4.1662081933284599E-13</v>
          </cell>
        </row>
        <row r="4233">
          <cell r="A4233" t="str">
            <v>LOCUS_007506-RA</v>
          </cell>
          <cell r="B4233">
            <v>1</v>
          </cell>
        </row>
        <row r="4234">
          <cell r="A4234" t="str">
            <v>LOCUS_004888-RA</v>
          </cell>
          <cell r="B4234">
            <v>3.3792468659191E-19</v>
          </cell>
        </row>
        <row r="4235">
          <cell r="A4235" t="str">
            <v>LOCUS_013568-RA</v>
          </cell>
          <cell r="B4235">
            <v>1.9596443537025199E-14</v>
          </cell>
        </row>
        <row r="4236">
          <cell r="A4236" t="str">
            <v>LOCUS_022364-RA</v>
          </cell>
          <cell r="B4236">
            <v>1.05918038740627E-17</v>
          </cell>
        </row>
        <row r="4237">
          <cell r="A4237" t="str">
            <v>LOCUS_020792-RA</v>
          </cell>
          <cell r="B4237">
            <v>1.3186382825535199E-4</v>
          </cell>
        </row>
        <row r="4238">
          <cell r="A4238" t="str">
            <v>LOCUS_027709-RA</v>
          </cell>
          <cell r="B4238">
            <v>9.2304821580842305E-7</v>
          </cell>
        </row>
        <row r="4239">
          <cell r="A4239" t="str">
            <v>LOCUS_004259-RA</v>
          </cell>
          <cell r="B4239">
            <v>7.9556269360364703E-11</v>
          </cell>
        </row>
        <row r="4240">
          <cell r="A4240" t="str">
            <v>LOCUS_017872-RA</v>
          </cell>
          <cell r="B4240">
            <v>1</v>
          </cell>
        </row>
        <row r="4241">
          <cell r="A4241" t="str">
            <v>LOCUS_012165-RA</v>
          </cell>
          <cell r="B4241">
            <v>1</v>
          </cell>
        </row>
        <row r="4242">
          <cell r="A4242" t="str">
            <v>LOCUS_025928-RA</v>
          </cell>
          <cell r="B4242">
            <v>1.58250287371092E-18</v>
          </cell>
        </row>
        <row r="4243">
          <cell r="A4243" t="str">
            <v>LOCUS_006848-RA</v>
          </cell>
          <cell r="B4243">
            <v>1</v>
          </cell>
        </row>
        <row r="4244">
          <cell r="A4244" t="str">
            <v>LOCUS_026607-RA</v>
          </cell>
          <cell r="B4244">
            <v>2.33140564886644E-22</v>
          </cell>
        </row>
        <row r="4245">
          <cell r="A4245" t="str">
            <v>LOCUS_013890-RA</v>
          </cell>
          <cell r="B4245">
            <v>3.0299651591177999E-14</v>
          </cell>
        </row>
        <row r="4246">
          <cell r="A4246" t="str">
            <v>LOCUS_003229-RA</v>
          </cell>
          <cell r="B4246">
            <v>2.2329184491046701E-8</v>
          </cell>
        </row>
        <row r="4247">
          <cell r="A4247" t="str">
            <v>LOCUS_013433-RA</v>
          </cell>
          <cell r="B4247">
            <v>4.2215033595586901E-41</v>
          </cell>
        </row>
        <row r="4248">
          <cell r="A4248" t="str">
            <v>LOCUS_007259-RA</v>
          </cell>
          <cell r="B4248">
            <v>2.50339305234598E-14</v>
          </cell>
        </row>
        <row r="4249">
          <cell r="A4249" t="str">
            <v>LOCUS_020182-RA</v>
          </cell>
          <cell r="B4249">
            <v>1</v>
          </cell>
        </row>
        <row r="4250">
          <cell r="A4250" t="str">
            <v>LOCUS_009935-RA</v>
          </cell>
          <cell r="B4250">
            <v>1</v>
          </cell>
        </row>
        <row r="4251">
          <cell r="A4251" t="str">
            <v>LOCUS_017189-RA</v>
          </cell>
          <cell r="B4251">
            <v>1.11389125257591E-10</v>
          </cell>
        </row>
        <row r="4252">
          <cell r="A4252" t="str">
            <v>LOCUS_008934-RA</v>
          </cell>
          <cell r="B4252">
            <v>2.6529589642964601E-53</v>
          </cell>
        </row>
        <row r="4253">
          <cell r="A4253" t="str">
            <v>LOCUS_013901-RA</v>
          </cell>
          <cell r="B4253">
            <v>1</v>
          </cell>
        </row>
        <row r="4254">
          <cell r="A4254" t="str">
            <v>LOCUS_001932-RA</v>
          </cell>
          <cell r="B4254">
            <v>0.882996926237823</v>
          </cell>
        </row>
        <row r="4255">
          <cell r="A4255" t="str">
            <v>LOCUS_015629-RA</v>
          </cell>
          <cell r="B4255">
            <v>1</v>
          </cell>
        </row>
        <row r="4256">
          <cell r="A4256" t="str">
            <v>LOCUS_003492-RA</v>
          </cell>
          <cell r="B4256">
            <v>3.7186454868016198E-4</v>
          </cell>
        </row>
        <row r="4257">
          <cell r="A4257" t="str">
            <v>LOCUS_003864-RA</v>
          </cell>
          <cell r="B4257">
            <v>5.9486876234829398E-27</v>
          </cell>
        </row>
        <row r="4258">
          <cell r="A4258" t="str">
            <v>LOCUS_007623-RA</v>
          </cell>
          <cell r="B4258">
            <v>1.6607571634231901E-13</v>
          </cell>
        </row>
        <row r="4259">
          <cell r="A4259" t="str">
            <v>LOCUS_026724-RA</v>
          </cell>
          <cell r="B4259">
            <v>1.1646954038133801E-9</v>
          </cell>
        </row>
        <row r="4260">
          <cell r="A4260" t="str">
            <v>LOCUS_009234-RA</v>
          </cell>
          <cell r="B4260">
            <v>2.5123983936969701E-19</v>
          </cell>
        </row>
        <row r="4261">
          <cell r="A4261" t="str">
            <v>LOCUS_020192-RA</v>
          </cell>
          <cell r="B4261">
            <v>3.18837227075831E-2</v>
          </cell>
        </row>
        <row r="4262">
          <cell r="A4262" t="str">
            <v>LOCUS_026646-RA</v>
          </cell>
          <cell r="B4262">
            <v>1</v>
          </cell>
        </row>
        <row r="4263">
          <cell r="A4263" t="str">
            <v>LOCUS_013990-RA</v>
          </cell>
          <cell r="B4263">
            <v>1.9050539313397501E-11</v>
          </cell>
        </row>
        <row r="4264">
          <cell r="A4264" t="str">
            <v>LOCUS_003990-RA</v>
          </cell>
          <cell r="B4264">
            <v>1</v>
          </cell>
        </row>
        <row r="4265">
          <cell r="A4265" t="str">
            <v>LOCUS_005816-RA</v>
          </cell>
          <cell r="B4265">
            <v>1</v>
          </cell>
        </row>
        <row r="4266">
          <cell r="A4266" t="str">
            <v>LOCUS_000252-RA</v>
          </cell>
          <cell r="B4266">
            <v>1</v>
          </cell>
        </row>
        <row r="4267">
          <cell r="A4267" t="str">
            <v>LOCUS_001583-RA</v>
          </cell>
          <cell r="B4267">
            <v>2.9840452594254402E-3</v>
          </cell>
        </row>
        <row r="4268">
          <cell r="A4268" t="str">
            <v>LOCUS_021888-RA</v>
          </cell>
          <cell r="B4268">
            <v>2.9560030203076001E-2</v>
          </cell>
        </row>
        <row r="4269">
          <cell r="A4269" t="str">
            <v>LOCUS_022353-RA</v>
          </cell>
          <cell r="B4269">
            <v>1</v>
          </cell>
        </row>
        <row r="4270">
          <cell r="A4270" t="str">
            <v>LOCUS_006216-RA</v>
          </cell>
          <cell r="B4270">
            <v>5.53180904957369E-22</v>
          </cell>
        </row>
        <row r="4271">
          <cell r="A4271" t="str">
            <v>LOCUS_018432-RA</v>
          </cell>
          <cell r="B4271">
            <v>3.10750485578008E-2</v>
          </cell>
        </row>
        <row r="4272">
          <cell r="A4272" t="str">
            <v>LOCUS_004959-RA</v>
          </cell>
          <cell r="B4272">
            <v>6.4619233985592403E-11</v>
          </cell>
        </row>
        <row r="4273">
          <cell r="A4273" t="str">
            <v>LOCUS_005372-RA</v>
          </cell>
          <cell r="B4273">
            <v>1.4417420893991399E-12</v>
          </cell>
        </row>
        <row r="4274">
          <cell r="A4274" t="str">
            <v>LOCUS_004278-RA</v>
          </cell>
          <cell r="B4274">
            <v>2.5025406206830398E-3</v>
          </cell>
        </row>
        <row r="4275">
          <cell r="A4275" t="str">
            <v>LOCUS_004547-RA</v>
          </cell>
          <cell r="B4275">
            <v>5.3324623889341197E-5</v>
          </cell>
        </row>
        <row r="4276">
          <cell r="A4276" t="str">
            <v>LOCUS_006143-RA</v>
          </cell>
          <cell r="B4276">
            <v>4.4397531233148398E-10</v>
          </cell>
        </row>
        <row r="4277">
          <cell r="A4277" t="str">
            <v>LOCUS_021548-RA</v>
          </cell>
          <cell r="B4277">
            <v>5.27487826947812E-17</v>
          </cell>
        </row>
        <row r="4278">
          <cell r="A4278" t="str">
            <v>LOCUS_018663-RA</v>
          </cell>
          <cell r="B4278">
            <v>1</v>
          </cell>
        </row>
        <row r="4279">
          <cell r="A4279" t="str">
            <v>LOCUS_021964-RA</v>
          </cell>
          <cell r="B4279">
            <v>3.0673028252642499E-2</v>
          </cell>
        </row>
        <row r="4280">
          <cell r="A4280" t="str">
            <v>LOCUS_012213-RA</v>
          </cell>
          <cell r="B4280">
            <v>6.3352942738055996E-56</v>
          </cell>
        </row>
        <row r="4281">
          <cell r="A4281" t="str">
            <v>LOCUS_011987-RA</v>
          </cell>
          <cell r="B4281">
            <v>1.4217968195124799E-8</v>
          </cell>
        </row>
        <row r="4282">
          <cell r="A4282" t="str">
            <v>LOCUS_010993-RB</v>
          </cell>
          <cell r="B4282">
            <v>1</v>
          </cell>
        </row>
        <row r="4283">
          <cell r="A4283" t="str">
            <v>LOCUS_028151-RA</v>
          </cell>
          <cell r="B4283">
            <v>9.9662577032157505E-6</v>
          </cell>
        </row>
        <row r="4284">
          <cell r="A4284" t="str">
            <v>LOCUS_019521-RA</v>
          </cell>
          <cell r="B4284">
            <v>0.207954375450842</v>
          </cell>
        </row>
        <row r="4285">
          <cell r="A4285" t="str">
            <v>LOCUS_000715-RA</v>
          </cell>
          <cell r="B4285">
            <v>5.5339492099137603E-6</v>
          </cell>
        </row>
        <row r="4286">
          <cell r="A4286" t="str">
            <v>LOCUS_002827-RA</v>
          </cell>
          <cell r="B4286">
            <v>1</v>
          </cell>
        </row>
        <row r="4287">
          <cell r="A4287" t="str">
            <v>LOCUS_001581-RA</v>
          </cell>
          <cell r="B4287">
            <v>1</v>
          </cell>
        </row>
        <row r="4288">
          <cell r="A4288" t="str">
            <v>LOCUS_013083-RA</v>
          </cell>
          <cell r="B4288">
            <v>1.8889274368716999E-2</v>
          </cell>
        </row>
        <row r="4289">
          <cell r="A4289" t="str">
            <v>LOCUS_011105-RA</v>
          </cell>
          <cell r="B4289">
            <v>9.40598803407477E-14</v>
          </cell>
        </row>
        <row r="4290">
          <cell r="A4290" t="str">
            <v>LOCUS_005117-RA</v>
          </cell>
          <cell r="B4290">
            <v>1.3409251543861301E-6</v>
          </cell>
        </row>
        <row r="4291">
          <cell r="A4291" t="str">
            <v>LOCUS_016353-RA</v>
          </cell>
          <cell r="B4291">
            <v>1</v>
          </cell>
        </row>
        <row r="4292">
          <cell r="A4292" t="str">
            <v>LOCUS_029857-RA</v>
          </cell>
          <cell r="B4292">
            <v>1.4875365954462801E-4</v>
          </cell>
        </row>
        <row r="4293">
          <cell r="A4293" t="str">
            <v>LOCUS_010767-RA</v>
          </cell>
          <cell r="B4293">
            <v>6.0576542492621203E-11</v>
          </cell>
        </row>
        <row r="4294">
          <cell r="A4294" t="str">
            <v>LOCUS_003242-RA</v>
          </cell>
          <cell r="B4294">
            <v>3.24919173249056E-43</v>
          </cell>
        </row>
        <row r="4295">
          <cell r="A4295" t="str">
            <v>LOCUS_018860-RA</v>
          </cell>
          <cell r="B4295">
            <v>2.5163271040708498E-27</v>
          </cell>
        </row>
        <row r="4296">
          <cell r="A4296" t="str">
            <v>LOCUS_016146-RA</v>
          </cell>
          <cell r="B4296">
            <v>8.9560702064929807E-3</v>
          </cell>
        </row>
        <row r="4297">
          <cell r="A4297" t="str">
            <v>LOCUS_020445-RA</v>
          </cell>
          <cell r="B4297">
            <v>6.1542196609095698E-2</v>
          </cell>
        </row>
        <row r="4298">
          <cell r="A4298" t="str">
            <v>LOCUS_015176-RA</v>
          </cell>
          <cell r="B4298">
            <v>1</v>
          </cell>
        </row>
        <row r="4299">
          <cell r="A4299" t="str">
            <v>LOCUS_023467-RB</v>
          </cell>
          <cell r="B4299">
            <v>1</v>
          </cell>
        </row>
        <row r="4300">
          <cell r="A4300" t="str">
            <v>LOCUS_016941-RA</v>
          </cell>
          <cell r="B4300">
            <v>3.2082682028497497E-2</v>
          </cell>
        </row>
        <row r="4301">
          <cell r="A4301" t="str">
            <v>LOCUS_011524-RA</v>
          </cell>
          <cell r="B4301">
            <v>4.8537128041150398E-17</v>
          </cell>
        </row>
        <row r="4302">
          <cell r="A4302" t="str">
            <v>LOCUS_006811-RA</v>
          </cell>
          <cell r="B4302">
            <v>1.2514210948666501E-13</v>
          </cell>
        </row>
        <row r="4303">
          <cell r="A4303" t="str">
            <v>LOCUS_023945-RA</v>
          </cell>
          <cell r="B4303">
            <v>1</v>
          </cell>
        </row>
        <row r="4304">
          <cell r="A4304" t="str">
            <v>LOCUS_001440-RA</v>
          </cell>
          <cell r="B4304">
            <v>5.10267737993372E-9</v>
          </cell>
        </row>
        <row r="4305">
          <cell r="A4305" t="str">
            <v>LOCUS_011118-RA</v>
          </cell>
          <cell r="B4305">
            <v>6.20719979786944E-2</v>
          </cell>
        </row>
        <row r="4306">
          <cell r="A4306" t="str">
            <v>LOCUS_015136-RA</v>
          </cell>
          <cell r="B4306">
            <v>2.51622129193041E-9</v>
          </cell>
        </row>
        <row r="4307">
          <cell r="A4307" t="str">
            <v>LOCUS_013959-RA</v>
          </cell>
          <cell r="B4307">
            <v>2.5227248525556701E-8</v>
          </cell>
        </row>
        <row r="4308">
          <cell r="A4308" t="str">
            <v>LOCUS_003933-RA</v>
          </cell>
          <cell r="B4308">
            <v>1.3863642487025899E-4</v>
          </cell>
        </row>
        <row r="4309">
          <cell r="A4309" t="str">
            <v>LOCUS_024189-RA</v>
          </cell>
          <cell r="B4309">
            <v>1</v>
          </cell>
        </row>
        <row r="4310">
          <cell r="A4310" t="str">
            <v>LOCUS_027880-RA</v>
          </cell>
          <cell r="B4310">
            <v>1</v>
          </cell>
        </row>
        <row r="4311">
          <cell r="A4311" t="str">
            <v>LOCUS_012288-RA</v>
          </cell>
          <cell r="B4311">
            <v>1</v>
          </cell>
        </row>
        <row r="4312">
          <cell r="A4312" t="str">
            <v>LOCUS_007234-RA</v>
          </cell>
          <cell r="B4312">
            <v>1</v>
          </cell>
        </row>
        <row r="4313">
          <cell r="A4313" t="str">
            <v>LOCUS_004066-RA</v>
          </cell>
          <cell r="B4313">
            <v>3.2959533173624999E-18</v>
          </cell>
        </row>
        <row r="4314">
          <cell r="A4314" t="str">
            <v>LOCUS_004255-RA</v>
          </cell>
          <cell r="B4314">
            <v>5.1429784115788503E-4</v>
          </cell>
        </row>
        <row r="4315">
          <cell r="A4315" t="str">
            <v>LOCUS_020373-RA</v>
          </cell>
          <cell r="B4315">
            <v>1</v>
          </cell>
        </row>
        <row r="4316">
          <cell r="A4316" t="str">
            <v>LOCUS_016445-RA</v>
          </cell>
          <cell r="B4316">
            <v>2.2793202242947501E-7</v>
          </cell>
        </row>
        <row r="4317">
          <cell r="A4317" t="str">
            <v>LOCUS_008175-RA</v>
          </cell>
          <cell r="B4317">
            <v>1</v>
          </cell>
        </row>
        <row r="4318">
          <cell r="A4318" t="str">
            <v>LOCUS_026878-RA</v>
          </cell>
          <cell r="B4318">
            <v>2.8479947129574201E-5</v>
          </cell>
        </row>
        <row r="4319">
          <cell r="A4319" t="str">
            <v>LOCUS_025032-RA</v>
          </cell>
          <cell r="B4319">
            <v>1</v>
          </cell>
        </row>
        <row r="4320">
          <cell r="A4320" t="str">
            <v>LOCUS_005822-RA</v>
          </cell>
          <cell r="B4320">
            <v>8.4915945111069802E-25</v>
          </cell>
        </row>
        <row r="4321">
          <cell r="A4321" t="str">
            <v>LOCUS_013700-RA</v>
          </cell>
          <cell r="B4321">
            <v>5.5918673102524906E-17</v>
          </cell>
        </row>
        <row r="4322">
          <cell r="A4322" t="str">
            <v>LOCUS_007905-RA</v>
          </cell>
          <cell r="B4322">
            <v>1</v>
          </cell>
        </row>
        <row r="4323">
          <cell r="A4323" t="str">
            <v>LOCUS_008419-RA</v>
          </cell>
          <cell r="B4323">
            <v>4.7361332872081097E-16</v>
          </cell>
        </row>
        <row r="4324">
          <cell r="A4324" t="str">
            <v>LOCUS_017057-RA</v>
          </cell>
          <cell r="B4324">
            <v>1</v>
          </cell>
        </row>
        <row r="4325">
          <cell r="A4325" t="str">
            <v>LOCUS_008011-RA</v>
          </cell>
          <cell r="B4325">
            <v>1</v>
          </cell>
        </row>
        <row r="4326">
          <cell r="A4326" t="str">
            <v>LOCUS_018232-RA</v>
          </cell>
          <cell r="B4326">
            <v>1.61560549046278E-13</v>
          </cell>
        </row>
        <row r="4327">
          <cell r="A4327" t="str">
            <v>LOCUS_001241-RA</v>
          </cell>
          <cell r="B4327">
            <v>1</v>
          </cell>
        </row>
        <row r="4328">
          <cell r="A4328" t="str">
            <v>LOCUS_020284-RA</v>
          </cell>
          <cell r="B4328">
            <v>1</v>
          </cell>
        </row>
        <row r="4329">
          <cell r="A4329" t="str">
            <v>LOCUS_012988-RA</v>
          </cell>
          <cell r="B4329">
            <v>8.4878434722592599E-2</v>
          </cell>
        </row>
        <row r="4330">
          <cell r="A4330" t="str">
            <v>LOCUS_025190-RA</v>
          </cell>
          <cell r="B4330">
            <v>2.57874511653247E-5</v>
          </cell>
        </row>
        <row r="4331">
          <cell r="A4331" t="str">
            <v>LOCUS_026550-RA</v>
          </cell>
          <cell r="B4331">
            <v>1</v>
          </cell>
        </row>
        <row r="4332">
          <cell r="A4332" t="str">
            <v>LOCUS_000642-RA</v>
          </cell>
          <cell r="B4332">
            <v>1</v>
          </cell>
        </row>
        <row r="4333">
          <cell r="A4333" t="str">
            <v>LOCUS_022068-RA</v>
          </cell>
          <cell r="B4333">
            <v>1.2859113403571399E-9</v>
          </cell>
        </row>
        <row r="4334">
          <cell r="A4334" t="str">
            <v>LOCUS_002341-RA</v>
          </cell>
          <cell r="B4334">
            <v>3.1210771048370403E-8</v>
          </cell>
        </row>
        <row r="4335">
          <cell r="A4335" t="str">
            <v>LOCUS_014301-RA</v>
          </cell>
          <cell r="B4335">
            <v>1</v>
          </cell>
        </row>
        <row r="4336">
          <cell r="A4336" t="str">
            <v>LOCUS_028800-RA</v>
          </cell>
          <cell r="B4336">
            <v>0.13041398450947</v>
          </cell>
        </row>
        <row r="4337">
          <cell r="A4337" t="str">
            <v>LOCUS_006823-RA</v>
          </cell>
          <cell r="B4337">
            <v>1.8597055287002901E-3</v>
          </cell>
        </row>
        <row r="4338">
          <cell r="A4338" t="str">
            <v>LOCUS_002332-RA</v>
          </cell>
          <cell r="B4338">
            <v>1</v>
          </cell>
        </row>
        <row r="4339">
          <cell r="A4339" t="str">
            <v>LOCUS_017352-RA</v>
          </cell>
          <cell r="B4339">
            <v>4.50834906479974E-13</v>
          </cell>
        </row>
        <row r="4340">
          <cell r="A4340" t="str">
            <v>LOCUS_009980-RA</v>
          </cell>
          <cell r="B4340">
            <v>4.5652241362870299E-2</v>
          </cell>
        </row>
        <row r="4341">
          <cell r="A4341" t="str">
            <v>LOCUS_008818-RA</v>
          </cell>
          <cell r="B4341">
            <v>9.6562493410860305E-12</v>
          </cell>
        </row>
        <row r="4342">
          <cell r="A4342" t="str">
            <v>LOCUS_016562-RA</v>
          </cell>
          <cell r="B4342">
            <v>8.8155820225932508E-3</v>
          </cell>
        </row>
        <row r="4343">
          <cell r="A4343" t="str">
            <v>LOCUS_000563-RA</v>
          </cell>
          <cell r="B4343">
            <v>1</v>
          </cell>
        </row>
        <row r="4344">
          <cell r="A4344" t="str">
            <v>LOCUS_004247-RA</v>
          </cell>
          <cell r="B4344">
            <v>4.3073079688869602E-13</v>
          </cell>
        </row>
        <row r="4345">
          <cell r="A4345" t="str">
            <v>LOCUS_020784-RA</v>
          </cell>
          <cell r="B4345">
            <v>1.44715448577163E-21</v>
          </cell>
        </row>
        <row r="4346">
          <cell r="A4346" t="str">
            <v>LOCUS_026057-RA</v>
          </cell>
          <cell r="B4346">
            <v>4.1262421597801503E-2</v>
          </cell>
        </row>
        <row r="4347">
          <cell r="A4347" t="str">
            <v>LOCUS_019110-RA</v>
          </cell>
          <cell r="B4347">
            <v>1.7419499867983599E-19</v>
          </cell>
        </row>
        <row r="4348">
          <cell r="A4348" t="str">
            <v>LOCUS_017210-RA</v>
          </cell>
          <cell r="B4348">
            <v>4.24390863763612E-2</v>
          </cell>
        </row>
        <row r="4349">
          <cell r="A4349" t="str">
            <v>LOCUS_021368-RA</v>
          </cell>
          <cell r="B4349">
            <v>8.5445675664270603E-61</v>
          </cell>
        </row>
        <row r="4350">
          <cell r="A4350" t="str">
            <v>LOCUS_006816-RA</v>
          </cell>
          <cell r="B4350">
            <v>1</v>
          </cell>
        </row>
        <row r="4351">
          <cell r="A4351" t="str">
            <v>LOCUS_023818-RA</v>
          </cell>
          <cell r="B4351">
            <v>2.8130747011736401E-2</v>
          </cell>
        </row>
        <row r="4352">
          <cell r="A4352" t="str">
            <v>LOCUS_002137-RA</v>
          </cell>
          <cell r="B4352">
            <v>4.8879230354778797E-4</v>
          </cell>
        </row>
        <row r="4353">
          <cell r="A4353" t="str">
            <v>LOCUS_004451-RA</v>
          </cell>
          <cell r="B4353">
            <v>2.8467127977175101E-6</v>
          </cell>
        </row>
        <row r="4354">
          <cell r="A4354" t="str">
            <v>LOCUS_016651-RA</v>
          </cell>
          <cell r="B4354">
            <v>4.0499698526345802E-5</v>
          </cell>
        </row>
        <row r="4355">
          <cell r="A4355" t="str">
            <v>LOCUS_024463-RA</v>
          </cell>
          <cell r="B4355">
            <v>1</v>
          </cell>
        </row>
        <row r="4356">
          <cell r="A4356" t="str">
            <v>LOCUS_014145-RA</v>
          </cell>
          <cell r="B4356">
            <v>1</v>
          </cell>
        </row>
        <row r="4357">
          <cell r="A4357" t="str">
            <v>LOCUS_008332-RA</v>
          </cell>
          <cell r="B4357">
            <v>2.3240083413848499E-2</v>
          </cell>
        </row>
        <row r="4358">
          <cell r="A4358" t="str">
            <v>LOCUS_025503-RA</v>
          </cell>
          <cell r="B4358">
            <v>4.0615146905053103E-27</v>
          </cell>
        </row>
        <row r="4359">
          <cell r="A4359" t="str">
            <v>LOCUS_019168-RA</v>
          </cell>
          <cell r="B4359">
            <v>4.4745622758574099E-5</v>
          </cell>
        </row>
        <row r="4360">
          <cell r="A4360" t="str">
            <v>LOCUS_000429-RA</v>
          </cell>
          <cell r="B4360">
            <v>0.15864442988466801</v>
          </cell>
        </row>
        <row r="4361">
          <cell r="A4361" t="str">
            <v>LOCUS_027851-RA</v>
          </cell>
          <cell r="B4361">
            <v>2.17287721034012E-3</v>
          </cell>
        </row>
        <row r="4362">
          <cell r="A4362" t="str">
            <v>LOCUS_022245-RA</v>
          </cell>
          <cell r="B4362">
            <v>0.16555745624320001</v>
          </cell>
        </row>
        <row r="4363">
          <cell r="A4363" t="str">
            <v>LOCUS_004359-RA</v>
          </cell>
          <cell r="B4363">
            <v>1</v>
          </cell>
        </row>
        <row r="4364">
          <cell r="A4364" t="str">
            <v>LOCUS_004768-RA</v>
          </cell>
          <cell r="B4364">
            <v>4.3287683539148997E-14</v>
          </cell>
        </row>
        <row r="4365">
          <cell r="A4365" t="str">
            <v>LOCUS_008625-RA</v>
          </cell>
          <cell r="B4365">
            <v>1</v>
          </cell>
        </row>
        <row r="4366">
          <cell r="A4366" t="str">
            <v>LOCUS_014293-RA</v>
          </cell>
          <cell r="B4366">
            <v>1</v>
          </cell>
        </row>
        <row r="4367">
          <cell r="A4367" t="str">
            <v>LOCUS_024602-RA</v>
          </cell>
          <cell r="B4367">
            <v>1</v>
          </cell>
        </row>
        <row r="4368">
          <cell r="A4368" t="str">
            <v>LOCUS_004133-RA</v>
          </cell>
          <cell r="B4368">
            <v>1</v>
          </cell>
        </row>
        <row r="4369">
          <cell r="A4369" t="str">
            <v>LOCUS_000016-RA</v>
          </cell>
          <cell r="B4369">
            <v>2.7188947137786999E-4</v>
          </cell>
        </row>
        <row r="4370">
          <cell r="A4370" t="str">
            <v>LOCUS_004651-RA</v>
          </cell>
          <cell r="B4370">
            <v>1</v>
          </cell>
        </row>
        <row r="4371">
          <cell r="A4371" t="str">
            <v>LOCUS_021605-RA</v>
          </cell>
          <cell r="B4371">
            <v>8.6844718410944595E-5</v>
          </cell>
        </row>
        <row r="4372">
          <cell r="A4372" t="str">
            <v>LOCUS_022493-RA</v>
          </cell>
          <cell r="B4372">
            <v>4.62394610472424E-3</v>
          </cell>
        </row>
        <row r="4373">
          <cell r="A4373" t="str">
            <v>LOCUS_011260-RA</v>
          </cell>
          <cell r="B4373">
            <v>1.9899446371509201E-4</v>
          </cell>
        </row>
        <row r="4374">
          <cell r="A4374" t="str">
            <v>LOCUS_016108-RA</v>
          </cell>
          <cell r="B4374">
            <v>8.72351074155302E-2</v>
          </cell>
        </row>
        <row r="4375">
          <cell r="A4375" t="str">
            <v>LOCUS_027457-RA</v>
          </cell>
          <cell r="B4375">
            <v>1</v>
          </cell>
        </row>
        <row r="4376">
          <cell r="A4376" t="str">
            <v>LOCUS_004210-RA</v>
          </cell>
          <cell r="B4376">
            <v>4.3911486516822002E-26</v>
          </cell>
        </row>
        <row r="4377">
          <cell r="A4377" t="str">
            <v>LOCUS_003676-RA</v>
          </cell>
          <cell r="B4377">
            <v>1</v>
          </cell>
        </row>
        <row r="4378">
          <cell r="A4378" t="str">
            <v>LOCUS_007700-RA</v>
          </cell>
          <cell r="B4378">
            <v>1.17635847463586E-6</v>
          </cell>
        </row>
        <row r="4379">
          <cell r="A4379" t="str">
            <v>LOCUS_012262-RA</v>
          </cell>
          <cell r="B4379">
            <v>4.1066451931417598E-5</v>
          </cell>
        </row>
        <row r="4380">
          <cell r="A4380" t="str">
            <v>LOCUS_009337-RA</v>
          </cell>
          <cell r="B4380">
            <v>0.10176383698015901</v>
          </cell>
        </row>
        <row r="4381">
          <cell r="A4381" t="str">
            <v>LOCUS_018259-RA</v>
          </cell>
          <cell r="B4381">
            <v>1</v>
          </cell>
        </row>
        <row r="4382">
          <cell r="A4382" t="str">
            <v>LOCUS_020130-RA</v>
          </cell>
          <cell r="B4382">
            <v>4.5735494102390196E-19</v>
          </cell>
        </row>
        <row r="4383">
          <cell r="A4383" t="str">
            <v>LOCUS_010463-RA</v>
          </cell>
          <cell r="B4383">
            <v>1</v>
          </cell>
        </row>
        <row r="4384">
          <cell r="A4384" t="str">
            <v>LOCUS_012987-RA</v>
          </cell>
          <cell r="B4384">
            <v>1</v>
          </cell>
        </row>
        <row r="4385">
          <cell r="A4385" t="str">
            <v>LOCUS_013832-RA</v>
          </cell>
          <cell r="B4385">
            <v>1</v>
          </cell>
        </row>
        <row r="4386">
          <cell r="A4386" t="str">
            <v>LOCUS_005338-RA</v>
          </cell>
          <cell r="B4386">
            <v>2.8060194273730999E-5</v>
          </cell>
        </row>
        <row r="4387">
          <cell r="A4387" t="str">
            <v>LOCUS_018026-RA</v>
          </cell>
          <cell r="B4387">
            <v>0.110063508470468</v>
          </cell>
        </row>
        <row r="4388">
          <cell r="A4388" t="str">
            <v>LOCUS_005156-RA</v>
          </cell>
          <cell r="B4388">
            <v>1</v>
          </cell>
        </row>
        <row r="4389">
          <cell r="A4389" t="str">
            <v>LOCUS_002368-RA</v>
          </cell>
          <cell r="B4389">
            <v>1</v>
          </cell>
        </row>
        <row r="4390">
          <cell r="A4390" t="str">
            <v>LOCUS_005275-RA</v>
          </cell>
          <cell r="B4390">
            <v>1</v>
          </cell>
        </row>
        <row r="4391">
          <cell r="A4391" t="str">
            <v>LOCUS_003356-RA</v>
          </cell>
          <cell r="B4391">
            <v>5.6648204495645698E-6</v>
          </cell>
        </row>
        <row r="4392">
          <cell r="A4392" t="str">
            <v>LOCUS_022003-RA</v>
          </cell>
          <cell r="B4392">
            <v>7.01354197324544E-6</v>
          </cell>
        </row>
        <row r="4393">
          <cell r="A4393" t="str">
            <v>LOCUS_019182-RA</v>
          </cell>
          <cell r="B4393">
            <v>1</v>
          </cell>
        </row>
        <row r="4394">
          <cell r="A4394" t="str">
            <v>LOCUS_001580-RA</v>
          </cell>
          <cell r="B4394">
            <v>1</v>
          </cell>
        </row>
        <row r="4395">
          <cell r="A4395" t="str">
            <v>LOCUS_008980-RA</v>
          </cell>
          <cell r="B4395">
            <v>7.1241050348431798E-10</v>
          </cell>
        </row>
        <row r="4396">
          <cell r="A4396" t="str">
            <v>LOCUS_011675-RA</v>
          </cell>
          <cell r="B4396">
            <v>1</v>
          </cell>
        </row>
        <row r="4397">
          <cell r="A4397" t="str">
            <v>LOCUS_012968-RA</v>
          </cell>
          <cell r="B4397">
            <v>5.6059666030520298E-16</v>
          </cell>
        </row>
        <row r="4398">
          <cell r="A4398" t="str">
            <v>LOCUS_023320-RA</v>
          </cell>
          <cell r="B4398">
            <v>8.0963199177936698E-11</v>
          </cell>
        </row>
        <row r="4399">
          <cell r="A4399" t="str">
            <v>LOCUS_013143-RA</v>
          </cell>
          <cell r="B4399">
            <v>1</v>
          </cell>
        </row>
        <row r="4400">
          <cell r="A4400" t="str">
            <v>LOCUS_000493-RA</v>
          </cell>
          <cell r="B4400">
            <v>5.7734929852134203E-10</v>
          </cell>
        </row>
        <row r="4401">
          <cell r="A4401" t="str">
            <v>LOCUS_025089-RA</v>
          </cell>
          <cell r="B4401">
            <v>2.4401765121983701E-16</v>
          </cell>
        </row>
        <row r="4402">
          <cell r="A4402" t="str">
            <v>LOCUS_015516-RA</v>
          </cell>
          <cell r="B4402">
            <v>1.6801712048933001E-4</v>
          </cell>
        </row>
        <row r="4403">
          <cell r="A4403" t="str">
            <v>LOCUS_003434-RA</v>
          </cell>
          <cell r="B4403">
            <v>1</v>
          </cell>
        </row>
        <row r="4404">
          <cell r="A4404" t="str">
            <v>LOCUS_015734-RA</v>
          </cell>
          <cell r="B4404">
            <v>6.0409183271247401E-9</v>
          </cell>
        </row>
        <row r="4405">
          <cell r="A4405" t="str">
            <v>LOCUS_019475-RA</v>
          </cell>
          <cell r="B4405">
            <v>0.39154169867222599</v>
          </cell>
        </row>
        <row r="4406">
          <cell r="A4406" t="str">
            <v>LOCUS_022843-RA</v>
          </cell>
          <cell r="B4406">
            <v>1.0763476984764499E-21</v>
          </cell>
        </row>
        <row r="4407">
          <cell r="A4407" t="str">
            <v>LOCUS_012206-RA</v>
          </cell>
          <cell r="B4407">
            <v>0.92080710847833702</v>
          </cell>
        </row>
        <row r="4408">
          <cell r="A4408" t="str">
            <v>LOCUS_014311-RA</v>
          </cell>
          <cell r="B4408">
            <v>0.19731316730597201</v>
          </cell>
        </row>
        <row r="4409">
          <cell r="A4409" t="str">
            <v>LOCUS_001803-RA</v>
          </cell>
          <cell r="B4409">
            <v>1</v>
          </cell>
        </row>
        <row r="4410">
          <cell r="A4410" t="str">
            <v>LOCUS_005290-RA</v>
          </cell>
          <cell r="B4410">
            <v>1.43618813878318E-2</v>
          </cell>
        </row>
        <row r="4411">
          <cell r="A4411" t="str">
            <v>LOCUS_022898-RA</v>
          </cell>
          <cell r="B4411">
            <v>2.7126247984852902E-13</v>
          </cell>
        </row>
        <row r="4412">
          <cell r="A4412" t="str">
            <v>LOCUS_008055-RA</v>
          </cell>
          <cell r="B4412">
            <v>1</v>
          </cell>
        </row>
        <row r="4413">
          <cell r="A4413" t="str">
            <v>LOCUS_017880-RA</v>
          </cell>
          <cell r="B4413">
            <v>6.3263628378962505E-5</v>
          </cell>
        </row>
        <row r="4414">
          <cell r="A4414" t="str">
            <v>LOCUS_007979-RA</v>
          </cell>
          <cell r="B4414">
            <v>1</v>
          </cell>
        </row>
        <row r="4415">
          <cell r="A4415" t="str">
            <v>LOCUS_007483-RA</v>
          </cell>
          <cell r="B4415">
            <v>4.8020217846212701E-2</v>
          </cell>
        </row>
        <row r="4416">
          <cell r="A4416" t="str">
            <v>LOCUS_023760-RA</v>
          </cell>
          <cell r="B4416">
            <v>1.6311522168378399E-20</v>
          </cell>
        </row>
        <row r="4417">
          <cell r="A4417" t="str">
            <v>LOCUS_008522-RA</v>
          </cell>
          <cell r="B4417">
            <v>4.1411454298900601E-8</v>
          </cell>
        </row>
        <row r="4418">
          <cell r="A4418" t="str">
            <v>LOCUS_021192-RA</v>
          </cell>
          <cell r="B4418">
            <v>1</v>
          </cell>
        </row>
        <row r="4419">
          <cell r="A4419" t="str">
            <v>LOCUS_023288-RA</v>
          </cell>
          <cell r="B4419">
            <v>1</v>
          </cell>
        </row>
        <row r="4420">
          <cell r="A4420" t="str">
            <v>LOCUS_014875-RA</v>
          </cell>
          <cell r="B4420">
            <v>1</v>
          </cell>
        </row>
        <row r="4421">
          <cell r="A4421" t="str">
            <v>LOCUS_012660-RA</v>
          </cell>
          <cell r="B4421">
            <v>3.71178260453092E-6</v>
          </cell>
        </row>
        <row r="4422">
          <cell r="A4422" t="str">
            <v>LOCUS_001929-RA</v>
          </cell>
          <cell r="B4422">
            <v>1</v>
          </cell>
        </row>
        <row r="4423">
          <cell r="A4423" t="str">
            <v>LOCUS_008803-RA</v>
          </cell>
          <cell r="B4423">
            <v>1.1585014624343401E-3</v>
          </cell>
        </row>
        <row r="4424">
          <cell r="A4424" t="str">
            <v>LOCUS_006045-RA</v>
          </cell>
          <cell r="B4424">
            <v>3.5497475745761202E-10</v>
          </cell>
        </row>
        <row r="4425">
          <cell r="A4425" t="str">
            <v>LOCUS_014629-RA</v>
          </cell>
          <cell r="B4425">
            <v>1</v>
          </cell>
        </row>
        <row r="4426">
          <cell r="A4426" t="str">
            <v>LOCUS_005273-RA</v>
          </cell>
          <cell r="B4426">
            <v>1</v>
          </cell>
        </row>
        <row r="4427">
          <cell r="A4427" t="str">
            <v>LOCUS_022824-RA</v>
          </cell>
          <cell r="B4427">
            <v>5.5884590282152301E-3</v>
          </cell>
        </row>
        <row r="4428">
          <cell r="A4428" t="str">
            <v>LOCUS_010255-RA</v>
          </cell>
          <cell r="B4428">
            <v>3.01330362611792E-5</v>
          </cell>
        </row>
        <row r="4429">
          <cell r="A4429" t="str">
            <v>LOCUS_004181-RA</v>
          </cell>
          <cell r="B4429">
            <v>4.8796299970222702E-24</v>
          </cell>
        </row>
        <row r="4430">
          <cell r="A4430" t="str">
            <v>LOCUS_015066-RA</v>
          </cell>
          <cell r="B4430">
            <v>1</v>
          </cell>
        </row>
        <row r="4431">
          <cell r="A4431" t="str">
            <v>LOCUS_017555-RA</v>
          </cell>
          <cell r="B4431">
            <v>0.63118391251450201</v>
          </cell>
        </row>
        <row r="4432">
          <cell r="A4432" t="str">
            <v>LOCUS_004806-RA</v>
          </cell>
          <cell r="B4432">
            <v>1</v>
          </cell>
        </row>
        <row r="4433">
          <cell r="A4433" t="str">
            <v>LOCUS_000687-RA</v>
          </cell>
          <cell r="B4433">
            <v>1</v>
          </cell>
        </row>
        <row r="4434">
          <cell r="A4434" t="str">
            <v>LOCUS_022767-RA</v>
          </cell>
          <cell r="B4434">
            <v>3.4368552612658697E-5</v>
          </cell>
        </row>
        <row r="4435">
          <cell r="A4435" t="str">
            <v>LOCUS_010635-RA</v>
          </cell>
          <cell r="B4435">
            <v>1</v>
          </cell>
        </row>
        <row r="4436">
          <cell r="A4436" t="str">
            <v>LOCUS_000255-RA</v>
          </cell>
          <cell r="B4436">
            <v>0.23137168558355101</v>
          </cell>
        </row>
        <row r="4437">
          <cell r="A4437" t="str">
            <v>LOCUS_002053-RA</v>
          </cell>
          <cell r="B4437">
            <v>1</v>
          </cell>
        </row>
        <row r="4438">
          <cell r="A4438" t="str">
            <v>LOCUS_016685-RA</v>
          </cell>
          <cell r="B4438">
            <v>1</v>
          </cell>
        </row>
        <row r="4439">
          <cell r="A4439" t="str">
            <v>LOCUS_028972-RA</v>
          </cell>
          <cell r="B4439">
            <v>1</v>
          </cell>
        </row>
        <row r="4440">
          <cell r="A4440" t="str">
            <v>LOCUS_010893-RA</v>
          </cell>
          <cell r="B4440">
            <v>1</v>
          </cell>
        </row>
        <row r="4441">
          <cell r="A4441" t="str">
            <v>LOCUS_001874-RA</v>
          </cell>
          <cell r="B4441">
            <v>1</v>
          </cell>
        </row>
        <row r="4442">
          <cell r="A4442" t="str">
            <v>LOCUS_013191-RA</v>
          </cell>
          <cell r="B4442">
            <v>4.2702608478098402E-23</v>
          </cell>
        </row>
        <row r="4443">
          <cell r="A4443" t="str">
            <v>LOCUS_006360-RA</v>
          </cell>
          <cell r="B4443">
            <v>0.21674546583052201</v>
          </cell>
        </row>
        <row r="4444">
          <cell r="A4444" t="str">
            <v>LOCUS_006609-RA</v>
          </cell>
          <cell r="B4444">
            <v>5.8717260698811202E-7</v>
          </cell>
        </row>
        <row r="4445">
          <cell r="A4445" t="str">
            <v>LOCUS_000269-RA</v>
          </cell>
          <cell r="B4445">
            <v>1</v>
          </cell>
        </row>
        <row r="4446">
          <cell r="A4446" t="str">
            <v>LOCUS_012567-RA</v>
          </cell>
          <cell r="B4446">
            <v>5.2509631536592702E-2</v>
          </cell>
        </row>
        <row r="4447">
          <cell r="A4447" t="str">
            <v>LOCUS_009501-RA</v>
          </cell>
          <cell r="B4447">
            <v>9.8440308121219899E-2</v>
          </cell>
        </row>
        <row r="4448">
          <cell r="A4448" t="str">
            <v>LOCUS_001962-RA</v>
          </cell>
          <cell r="B4448">
            <v>0.123886550241047</v>
          </cell>
        </row>
        <row r="4449">
          <cell r="A4449" t="str">
            <v>LOCUS_023938-RA</v>
          </cell>
          <cell r="B4449">
            <v>0.49082996489575698</v>
          </cell>
        </row>
        <row r="4450">
          <cell r="A4450" t="str">
            <v>LOCUS_021949-RA</v>
          </cell>
          <cell r="B4450">
            <v>4.1201363621356401E-5</v>
          </cell>
        </row>
        <row r="4451">
          <cell r="A4451" t="str">
            <v>LOCUS_010060-RA</v>
          </cell>
          <cell r="B4451">
            <v>2.6283864377404601E-2</v>
          </cell>
        </row>
        <row r="4452">
          <cell r="A4452" t="str">
            <v>LOCUS_024722-RA</v>
          </cell>
          <cell r="B4452">
            <v>1</v>
          </cell>
        </row>
        <row r="4453">
          <cell r="A4453" t="str">
            <v>LOCUS_008999-RA</v>
          </cell>
          <cell r="B4453">
            <v>2.2861906043064402E-13</v>
          </cell>
        </row>
        <row r="4454">
          <cell r="A4454" t="str">
            <v>LOCUS_006271-RA</v>
          </cell>
          <cell r="B4454">
            <v>1</v>
          </cell>
        </row>
        <row r="4455">
          <cell r="A4455" t="str">
            <v>LOCUS_004715-RA</v>
          </cell>
          <cell r="B4455">
            <v>1</v>
          </cell>
        </row>
        <row r="4456">
          <cell r="A4456" t="str">
            <v>LOCUS_014917-RA</v>
          </cell>
          <cell r="B4456">
            <v>3.1737803568444098E-8</v>
          </cell>
        </row>
        <row r="4457">
          <cell r="A4457" t="str">
            <v>LOCUS_018300-RA</v>
          </cell>
          <cell r="B4457">
            <v>1</v>
          </cell>
        </row>
        <row r="4458">
          <cell r="A4458" t="str">
            <v>LOCUS_018019-RA</v>
          </cell>
          <cell r="B4458">
            <v>1.4425929910562E-2</v>
          </cell>
        </row>
        <row r="4459">
          <cell r="A4459" t="str">
            <v>LOCUS_011949-RA</v>
          </cell>
          <cell r="B4459">
            <v>3.7057211415279198E-5</v>
          </cell>
        </row>
        <row r="4460">
          <cell r="A4460" t="str">
            <v>LOCUS_012027-RA</v>
          </cell>
          <cell r="B4460">
            <v>1</v>
          </cell>
        </row>
        <row r="4461">
          <cell r="A4461" t="str">
            <v>LOCUS_017894-RA</v>
          </cell>
          <cell r="B4461">
            <v>1.5333114035108401E-2</v>
          </cell>
        </row>
        <row r="4462">
          <cell r="A4462" t="str">
            <v>LOCUS_026482-RA</v>
          </cell>
          <cell r="B4462">
            <v>1</v>
          </cell>
        </row>
        <row r="4463">
          <cell r="A4463" t="str">
            <v>LOCUS_014719-RA</v>
          </cell>
          <cell r="B4463">
            <v>1</v>
          </cell>
        </row>
        <row r="4464">
          <cell r="A4464" t="str">
            <v>LOCUS_013845-RA</v>
          </cell>
          <cell r="B4464">
            <v>8.7427963974506001E-5</v>
          </cell>
        </row>
        <row r="4465">
          <cell r="A4465" t="str">
            <v>LOCUS_015069-RA</v>
          </cell>
          <cell r="B4465">
            <v>1.3375080518353599E-14</v>
          </cell>
        </row>
        <row r="4466">
          <cell r="A4466" t="str">
            <v>LOCUS_005152-RA</v>
          </cell>
          <cell r="B4466">
            <v>1</v>
          </cell>
        </row>
        <row r="4467">
          <cell r="A4467" t="str">
            <v>LOCUS_000209-RA</v>
          </cell>
          <cell r="B4467">
            <v>1</v>
          </cell>
        </row>
        <row r="4468">
          <cell r="A4468" t="str">
            <v>LOCUS_019056-RA</v>
          </cell>
          <cell r="B4468">
            <v>1</v>
          </cell>
        </row>
        <row r="4469">
          <cell r="A4469" t="str">
            <v>LOCUS_000124-RA</v>
          </cell>
          <cell r="B4469">
            <v>1.14872819025888E-7</v>
          </cell>
        </row>
        <row r="4470">
          <cell r="A4470" t="str">
            <v>LOCUS_026318-RA</v>
          </cell>
          <cell r="B4470">
            <v>6.8747631687319904E-14</v>
          </cell>
        </row>
        <row r="4471">
          <cell r="A4471" t="str">
            <v>LOCUS_025638-RA</v>
          </cell>
          <cell r="B4471">
            <v>1</v>
          </cell>
        </row>
        <row r="4472">
          <cell r="A4472" t="str">
            <v>LOCUS_017234-RA</v>
          </cell>
          <cell r="B4472">
            <v>1.90842338827121E-2</v>
          </cell>
        </row>
        <row r="4473">
          <cell r="A4473" t="str">
            <v>LOCUS_009394-RA</v>
          </cell>
          <cell r="B4473">
            <v>1.51050850978529E-3</v>
          </cell>
        </row>
        <row r="4474">
          <cell r="A4474" t="str">
            <v>LOCUS_009649-RA</v>
          </cell>
          <cell r="B4474">
            <v>1</v>
          </cell>
        </row>
        <row r="4475">
          <cell r="A4475" t="str">
            <v>LOCUS_018269-RA</v>
          </cell>
          <cell r="B4475">
            <v>1</v>
          </cell>
        </row>
        <row r="4476">
          <cell r="A4476" t="str">
            <v>LOCUS_011862-RA</v>
          </cell>
          <cell r="B4476">
            <v>1</v>
          </cell>
        </row>
        <row r="4477">
          <cell r="A4477" t="str">
            <v>LOCUS_006170-RA</v>
          </cell>
          <cell r="B4477">
            <v>1</v>
          </cell>
        </row>
        <row r="4478">
          <cell r="A4478" t="str">
            <v>LOCUS_017773-RA</v>
          </cell>
          <cell r="B4478">
            <v>2.7132841251576898E-4</v>
          </cell>
        </row>
        <row r="4479">
          <cell r="A4479" t="str">
            <v>LOCUS_014442-RA</v>
          </cell>
          <cell r="B4479">
            <v>9.3703917908995805E-6</v>
          </cell>
        </row>
        <row r="4480">
          <cell r="A4480" t="str">
            <v>LOCUS_022021-RA</v>
          </cell>
          <cell r="B4480">
            <v>1</v>
          </cell>
        </row>
        <row r="4481">
          <cell r="A4481" t="str">
            <v>LOCUS_005790-RA</v>
          </cell>
          <cell r="B4481">
            <v>1</v>
          </cell>
        </row>
        <row r="4482">
          <cell r="A4482" t="str">
            <v>LOCUS_017737-RA</v>
          </cell>
          <cell r="B4482">
            <v>1</v>
          </cell>
        </row>
        <row r="4483">
          <cell r="A4483" t="str">
            <v>LOCUS_007674-RA</v>
          </cell>
          <cell r="B4483">
            <v>4.4974335848236002E-7</v>
          </cell>
        </row>
        <row r="4484">
          <cell r="A4484" t="str">
            <v>LOCUS_001920-RA</v>
          </cell>
          <cell r="B4484">
            <v>1.2092338429423499E-7</v>
          </cell>
        </row>
        <row r="4485">
          <cell r="A4485" t="str">
            <v>LOCUS_016827-RA</v>
          </cell>
          <cell r="B4485">
            <v>1</v>
          </cell>
        </row>
        <row r="4486">
          <cell r="A4486" t="str">
            <v>LOCUS_014323-RA</v>
          </cell>
          <cell r="B4486">
            <v>1</v>
          </cell>
        </row>
        <row r="4487">
          <cell r="A4487" t="str">
            <v>LOCUS_005295-RA</v>
          </cell>
          <cell r="B4487">
            <v>1.4465610932067301E-6</v>
          </cell>
        </row>
        <row r="4488">
          <cell r="A4488" t="str">
            <v>LOCUS_014468-RA</v>
          </cell>
          <cell r="B4488">
            <v>1.12687277653717E-5</v>
          </cell>
        </row>
        <row r="4489">
          <cell r="A4489" t="str">
            <v>LOCUS_001906-RA</v>
          </cell>
          <cell r="B4489">
            <v>2.0071262827189101E-2</v>
          </cell>
        </row>
        <row r="4490">
          <cell r="A4490" t="str">
            <v>LOCUS_002269-RA</v>
          </cell>
          <cell r="B4490">
            <v>1</v>
          </cell>
        </row>
        <row r="4491">
          <cell r="A4491" t="str">
            <v>LOCUS_014043-RA</v>
          </cell>
          <cell r="B4491">
            <v>1</v>
          </cell>
        </row>
        <row r="4492">
          <cell r="A4492" t="str">
            <v>LOCUS_018506-RA</v>
          </cell>
          <cell r="B4492">
            <v>1</v>
          </cell>
        </row>
        <row r="4493">
          <cell r="A4493" t="str">
            <v>LOCUS_000168-RA</v>
          </cell>
          <cell r="B4493">
            <v>9.1357981445459193E-8</v>
          </cell>
        </row>
        <row r="4494">
          <cell r="A4494" t="str">
            <v>LOCUS_003474-RA</v>
          </cell>
          <cell r="B4494">
            <v>6.21895037633776E-4</v>
          </cell>
        </row>
        <row r="4495">
          <cell r="A4495" t="str">
            <v>LOCUS_012952-RA</v>
          </cell>
          <cell r="B4495">
            <v>2.3829479923593898E-3</v>
          </cell>
        </row>
        <row r="4496">
          <cell r="A4496" t="str">
            <v>LOCUS_017734-RA</v>
          </cell>
          <cell r="B4496">
            <v>1</v>
          </cell>
        </row>
        <row r="4497">
          <cell r="A4497" t="str">
            <v>LOCUS_019036-RA</v>
          </cell>
          <cell r="B4497">
            <v>2.43453112780866E-2</v>
          </cell>
        </row>
        <row r="4498">
          <cell r="A4498" t="str">
            <v>LOCUS_023374-RA</v>
          </cell>
          <cell r="B4498">
            <v>1.8815871192610099E-18</v>
          </cell>
        </row>
        <row r="4499">
          <cell r="A4499" t="str">
            <v>LOCUS_003271-RA</v>
          </cell>
          <cell r="B4499">
            <v>6.6730920353931504E-8</v>
          </cell>
        </row>
        <row r="4500">
          <cell r="A4500" t="str">
            <v>LOCUS_002138-RA</v>
          </cell>
          <cell r="B4500">
            <v>1</v>
          </cell>
        </row>
        <row r="4501">
          <cell r="A4501" t="str">
            <v>LOCUS_019532-RA</v>
          </cell>
          <cell r="B4501">
            <v>1</v>
          </cell>
        </row>
        <row r="4502">
          <cell r="A4502" t="str">
            <v>LOCUS_004321-RA</v>
          </cell>
          <cell r="B4502">
            <v>1</v>
          </cell>
        </row>
        <row r="4503">
          <cell r="A4503" t="str">
            <v>LOCUS_014337-RA</v>
          </cell>
          <cell r="B4503">
            <v>1</v>
          </cell>
        </row>
        <row r="4504">
          <cell r="A4504" t="str">
            <v>LOCUS_018647-RA</v>
          </cell>
          <cell r="B4504">
            <v>1.72794717650245E-2</v>
          </cell>
        </row>
        <row r="4505">
          <cell r="A4505" t="str">
            <v>LOCUS_024782-RA</v>
          </cell>
          <cell r="B4505">
            <v>6.9439929526602204E-2</v>
          </cell>
        </row>
        <row r="4506">
          <cell r="A4506" t="str">
            <v>LOCUS_019706-RA</v>
          </cell>
          <cell r="B4506">
            <v>1</v>
          </cell>
        </row>
        <row r="4507">
          <cell r="A4507" t="str">
            <v>LOCUS_018592-RA</v>
          </cell>
          <cell r="B4507">
            <v>1</v>
          </cell>
        </row>
        <row r="4508">
          <cell r="A4508" t="str">
            <v>LOCUS_007523-RA</v>
          </cell>
          <cell r="B4508">
            <v>1</v>
          </cell>
        </row>
        <row r="4509">
          <cell r="A4509" t="str">
            <v>LOCUS_009300-RA</v>
          </cell>
          <cell r="B4509">
            <v>3.6954874454169502E-3</v>
          </cell>
        </row>
        <row r="4510">
          <cell r="A4510" t="str">
            <v>LOCUS_001430-RA</v>
          </cell>
          <cell r="B4510">
            <v>8.8200064031583602E-12</v>
          </cell>
        </row>
        <row r="4511">
          <cell r="A4511" t="str">
            <v>LOCUS_000671-RA</v>
          </cell>
          <cell r="B4511">
            <v>1.2334527939875501E-3</v>
          </cell>
        </row>
        <row r="4512">
          <cell r="A4512" t="str">
            <v>LOCUS_014891-RA</v>
          </cell>
          <cell r="B4512">
            <v>8.4087384317703896E-23</v>
          </cell>
        </row>
        <row r="4513">
          <cell r="A4513" t="str">
            <v>LOCUS_014814-RA</v>
          </cell>
          <cell r="B4513">
            <v>1</v>
          </cell>
        </row>
        <row r="4514">
          <cell r="A4514" t="str">
            <v>LOCUS_011696-RA</v>
          </cell>
          <cell r="B4514">
            <v>1</v>
          </cell>
        </row>
        <row r="4515">
          <cell r="A4515" t="str">
            <v>LOCUS_005616-RA</v>
          </cell>
          <cell r="B4515">
            <v>7.8755871153781604E-2</v>
          </cell>
        </row>
        <row r="4516">
          <cell r="A4516" t="str">
            <v>LOCUS_018906-RA</v>
          </cell>
          <cell r="B4516">
            <v>1</v>
          </cell>
        </row>
        <row r="4517">
          <cell r="A4517" t="str">
            <v>LOCUS_024474-RA</v>
          </cell>
          <cell r="B4517">
            <v>6.9956224517936302E-2</v>
          </cell>
        </row>
        <row r="4518">
          <cell r="A4518" t="str">
            <v>LOCUS_015552-RA</v>
          </cell>
          <cell r="B4518">
            <v>1.0573335559319601E-8</v>
          </cell>
        </row>
        <row r="4519">
          <cell r="A4519" t="str">
            <v>LOCUS_004209-RA</v>
          </cell>
          <cell r="B4519">
            <v>6.9841650380279997E-3</v>
          </cell>
        </row>
        <row r="4520">
          <cell r="A4520" t="str">
            <v>LOCUS_003797-RA</v>
          </cell>
          <cell r="B4520">
            <v>1</v>
          </cell>
        </row>
        <row r="4521">
          <cell r="A4521" t="str">
            <v>LOCUS_020093-RA</v>
          </cell>
          <cell r="B4521">
            <v>1</v>
          </cell>
        </row>
        <row r="4522">
          <cell r="A4522" t="str">
            <v>LOCUS_022903-RA</v>
          </cell>
          <cell r="B4522">
            <v>4.7914920196453102E-3</v>
          </cell>
        </row>
        <row r="4523">
          <cell r="A4523" t="str">
            <v>LOCUS_019093-RA</v>
          </cell>
          <cell r="B4523">
            <v>7.0162831926778199E-13</v>
          </cell>
        </row>
        <row r="4524">
          <cell r="A4524" t="str">
            <v>LOCUS_016728-RA</v>
          </cell>
          <cell r="B4524">
            <v>1</v>
          </cell>
        </row>
        <row r="4525">
          <cell r="A4525" t="str">
            <v>LOCUS_014062-RA</v>
          </cell>
          <cell r="B4525">
            <v>1</v>
          </cell>
        </row>
        <row r="4526">
          <cell r="A4526" t="str">
            <v>LOCUS_004886-RA</v>
          </cell>
          <cell r="B4526">
            <v>1.8245770531786502E-2</v>
          </cell>
        </row>
        <row r="4527">
          <cell r="A4527" t="str">
            <v>LOCUS_006821-RA</v>
          </cell>
          <cell r="B4527">
            <v>1</v>
          </cell>
        </row>
        <row r="4528">
          <cell r="A4528" t="str">
            <v>LOCUS_006331-RA</v>
          </cell>
          <cell r="B4528">
            <v>2.6269041526896602E-12</v>
          </cell>
        </row>
        <row r="4529">
          <cell r="A4529" t="str">
            <v>LOCUS_012748-RA</v>
          </cell>
          <cell r="B4529">
            <v>8.3446810922598105E-2</v>
          </cell>
        </row>
        <row r="4530">
          <cell r="A4530" t="str">
            <v>LOCUS_015907-RA</v>
          </cell>
          <cell r="B4530">
            <v>1</v>
          </cell>
        </row>
        <row r="4531">
          <cell r="A4531" t="str">
            <v>LOCUS_006761-RA</v>
          </cell>
          <cell r="B4531">
            <v>1</v>
          </cell>
        </row>
        <row r="4532">
          <cell r="A4532" t="str">
            <v>LOCUS_017693-RA</v>
          </cell>
          <cell r="B4532">
            <v>1</v>
          </cell>
        </row>
        <row r="4533">
          <cell r="A4533" t="str">
            <v>LOCUS_019977-RA</v>
          </cell>
          <cell r="B4533">
            <v>1</v>
          </cell>
        </row>
        <row r="4534">
          <cell r="A4534" t="str">
            <v>LOCUS_010530-RA</v>
          </cell>
          <cell r="B4534">
            <v>4.3124776762421701E-4</v>
          </cell>
        </row>
        <row r="4535">
          <cell r="A4535" t="str">
            <v>LOCUS_024464-RA</v>
          </cell>
          <cell r="B4535">
            <v>1.1204928459985599E-2</v>
          </cell>
        </row>
        <row r="4536">
          <cell r="A4536" t="str">
            <v>LOCUS_019707-RA</v>
          </cell>
          <cell r="B4536">
            <v>4.7316091054912702E-18</v>
          </cell>
        </row>
        <row r="4537">
          <cell r="A4537" t="str">
            <v>LOCUS_001617-RA</v>
          </cell>
          <cell r="B4537">
            <v>1</v>
          </cell>
        </row>
        <row r="4538">
          <cell r="A4538" t="str">
            <v>LOCUS_015045-RA</v>
          </cell>
          <cell r="B4538">
            <v>1</v>
          </cell>
        </row>
        <row r="4539">
          <cell r="A4539" t="str">
            <v>LOCUS_010640-RA</v>
          </cell>
          <cell r="B4539">
            <v>0.12086673410740301</v>
          </cell>
        </row>
        <row r="4540">
          <cell r="A4540" t="str">
            <v>LOCUS_005750-RA</v>
          </cell>
          <cell r="B4540">
            <v>9.6014246377587605E-12</v>
          </cell>
        </row>
        <row r="4541">
          <cell r="A4541" t="str">
            <v>LOCUS_000593-RA</v>
          </cell>
          <cell r="B4541">
            <v>1</v>
          </cell>
        </row>
        <row r="4542">
          <cell r="A4542" t="str">
            <v>LOCUS_001114-RA</v>
          </cell>
          <cell r="B4542">
            <v>2.57950579850704E-2</v>
          </cell>
        </row>
        <row r="4543">
          <cell r="A4543" t="str">
            <v>LOCUS_013697-RA</v>
          </cell>
          <cell r="B4543">
            <v>8.4027936608600299E-7</v>
          </cell>
        </row>
        <row r="4544">
          <cell r="A4544" t="str">
            <v>LOCUS_010124-RA</v>
          </cell>
          <cell r="B4544">
            <v>7.8297784270122198E-2</v>
          </cell>
        </row>
        <row r="4545">
          <cell r="A4545" t="str">
            <v>LOCUS_001391-RA</v>
          </cell>
          <cell r="B4545">
            <v>1</v>
          </cell>
        </row>
        <row r="4546">
          <cell r="A4546" t="str">
            <v>LOCUS_015738-RA</v>
          </cell>
          <cell r="B4546">
            <v>1</v>
          </cell>
        </row>
        <row r="4547">
          <cell r="A4547" t="str">
            <v>LOCUS_013091-RA</v>
          </cell>
          <cell r="B4547">
            <v>1.4509058310770899E-4</v>
          </cell>
        </row>
        <row r="4548">
          <cell r="A4548" t="str">
            <v>LOCUS_005138-RA</v>
          </cell>
          <cell r="B4548">
            <v>2.8357698081286799E-14</v>
          </cell>
        </row>
        <row r="4549">
          <cell r="A4549" t="str">
            <v>LOCUS_020730-RA</v>
          </cell>
          <cell r="B4549">
            <v>5.7803729561761797E-3</v>
          </cell>
        </row>
        <row r="4550">
          <cell r="A4550" t="str">
            <v>LOCUS_010589-RA</v>
          </cell>
          <cell r="B4550">
            <v>1</v>
          </cell>
        </row>
        <row r="4551">
          <cell r="A4551" t="str">
            <v>LOCUS_016456-RA</v>
          </cell>
          <cell r="B4551">
            <v>1</v>
          </cell>
        </row>
        <row r="4552">
          <cell r="A4552" t="str">
            <v>LOCUS_021950-RA</v>
          </cell>
          <cell r="B4552">
            <v>3.03406667902621E-4</v>
          </cell>
        </row>
        <row r="4553">
          <cell r="A4553" t="str">
            <v>LOCUS_018761-RA</v>
          </cell>
          <cell r="B4553">
            <v>1.1643387188095999E-10</v>
          </cell>
        </row>
        <row r="4554">
          <cell r="A4554" t="str">
            <v>LOCUS_015007-RA</v>
          </cell>
          <cell r="B4554">
            <v>2.8795673632030001E-5</v>
          </cell>
        </row>
        <row r="4555">
          <cell r="A4555" t="str">
            <v>LOCUS_001825-RA</v>
          </cell>
          <cell r="B4555">
            <v>7.2279252562272003E-5</v>
          </cell>
        </row>
        <row r="4556">
          <cell r="A4556" t="str">
            <v>LOCUS_013765-RA</v>
          </cell>
          <cell r="B4556">
            <v>7.6733923087072504E-7</v>
          </cell>
        </row>
        <row r="4557">
          <cell r="A4557" t="str">
            <v>LOCUS_025657-RA</v>
          </cell>
          <cell r="B4557">
            <v>1</v>
          </cell>
        </row>
        <row r="4558">
          <cell r="A4558" t="str">
            <v>LOCUS_004724-RA</v>
          </cell>
          <cell r="B4558">
            <v>1</v>
          </cell>
        </row>
        <row r="4559">
          <cell r="A4559" t="str">
            <v>LOCUS_004237-RA</v>
          </cell>
          <cell r="B4559">
            <v>1</v>
          </cell>
        </row>
        <row r="4560">
          <cell r="A4560" t="str">
            <v>LOCUS_022017-RA</v>
          </cell>
          <cell r="B4560">
            <v>2.9003933108401298E-18</v>
          </cell>
        </row>
        <row r="4561">
          <cell r="A4561" t="str">
            <v>LOCUS_024008-RA</v>
          </cell>
          <cell r="B4561">
            <v>1</v>
          </cell>
        </row>
        <row r="4562">
          <cell r="A4562" t="str">
            <v>LOCUS_013119-RA</v>
          </cell>
          <cell r="B4562">
            <v>1.02906413418236E-13</v>
          </cell>
        </row>
        <row r="4563">
          <cell r="A4563" t="str">
            <v>LOCUS_008159-RA</v>
          </cell>
          <cell r="B4563">
            <v>1</v>
          </cell>
        </row>
        <row r="4564">
          <cell r="A4564" t="str">
            <v>LOCUS_003307-RA</v>
          </cell>
          <cell r="B4564">
            <v>1</v>
          </cell>
        </row>
        <row r="4565">
          <cell r="A4565" t="str">
            <v>LOCUS_009798-RA</v>
          </cell>
          <cell r="B4565">
            <v>1</v>
          </cell>
        </row>
        <row r="4566">
          <cell r="A4566" t="str">
            <v>LOCUS_015030-RA</v>
          </cell>
          <cell r="B4566">
            <v>1.01579965698757E-4</v>
          </cell>
        </row>
        <row r="4567">
          <cell r="A4567" t="str">
            <v>LOCUS_024372-RA</v>
          </cell>
          <cell r="B4567">
            <v>1</v>
          </cell>
        </row>
        <row r="4568">
          <cell r="A4568" t="str">
            <v>LOCUS_003280-RA</v>
          </cell>
          <cell r="B4568">
            <v>3.1424330524569698E-5</v>
          </cell>
        </row>
        <row r="4569">
          <cell r="A4569" t="str">
            <v>LOCUS_002091-RA</v>
          </cell>
          <cell r="B4569">
            <v>1</v>
          </cell>
        </row>
        <row r="4570">
          <cell r="A4570" t="str">
            <v>LOCUS_009537-RA</v>
          </cell>
          <cell r="B4570">
            <v>6.6954588536552404E-6</v>
          </cell>
        </row>
        <row r="4571">
          <cell r="A4571" t="str">
            <v>LOCUS_000866-RA</v>
          </cell>
          <cell r="B4571">
            <v>1</v>
          </cell>
        </row>
        <row r="4572">
          <cell r="A4572" t="str">
            <v>LOCUS_002438-RA</v>
          </cell>
          <cell r="B4572">
            <v>1</v>
          </cell>
        </row>
        <row r="4573">
          <cell r="A4573" t="str">
            <v>LOCUS_018894-RA</v>
          </cell>
          <cell r="B4573">
            <v>1.25533593245796E-6</v>
          </cell>
        </row>
        <row r="4574">
          <cell r="A4574" t="str">
            <v>LOCUS_011630-RA</v>
          </cell>
          <cell r="B4574">
            <v>1</v>
          </cell>
        </row>
        <row r="4575">
          <cell r="A4575" t="str">
            <v>LOCUS_001665-RA</v>
          </cell>
          <cell r="B4575">
            <v>6.9230550781903599E-2</v>
          </cell>
        </row>
        <row r="4576">
          <cell r="A4576" t="str">
            <v>LOCUS_018412-RA</v>
          </cell>
          <cell r="B4576">
            <v>1</v>
          </cell>
        </row>
        <row r="4577">
          <cell r="A4577" t="str">
            <v>LOCUS_014991-RA</v>
          </cell>
          <cell r="B4577">
            <v>1</v>
          </cell>
        </row>
        <row r="4578">
          <cell r="A4578" t="str">
            <v>LOCUS_000232-RA</v>
          </cell>
          <cell r="B4578">
            <v>1</v>
          </cell>
        </row>
        <row r="4579">
          <cell r="A4579" t="str">
            <v>LOCUS_007112-RA</v>
          </cell>
          <cell r="B4579">
            <v>1.8245770531786502E-2</v>
          </cell>
        </row>
        <row r="4580">
          <cell r="A4580" t="str">
            <v>LOCUS_016293-RA</v>
          </cell>
          <cell r="B4580">
            <v>1</v>
          </cell>
        </row>
        <row r="4581">
          <cell r="A4581" t="str">
            <v>LOCUS_025433-RA</v>
          </cell>
          <cell r="B4581">
            <v>1</v>
          </cell>
        </row>
        <row r="4582">
          <cell r="A4582" t="str">
            <v>LOCUS_020163-RA</v>
          </cell>
          <cell r="B4582">
            <v>1</v>
          </cell>
        </row>
        <row r="4583">
          <cell r="A4583" t="str">
            <v>LOCUS_017865-RA</v>
          </cell>
          <cell r="B4583">
            <v>1</v>
          </cell>
        </row>
        <row r="4584">
          <cell r="A4584" t="str">
            <v>LOCUS_007813-RA</v>
          </cell>
          <cell r="B4584">
            <v>1</v>
          </cell>
        </row>
        <row r="4585">
          <cell r="A4585" t="str">
            <v>LOCUS_020481-RA</v>
          </cell>
          <cell r="B4585">
            <v>1.0585739177311E-6</v>
          </cell>
        </row>
        <row r="4586">
          <cell r="A4586" t="str">
            <v>LOCUS_000422-RA</v>
          </cell>
          <cell r="B4586">
            <v>1.9659169127702301E-10</v>
          </cell>
        </row>
        <row r="4587">
          <cell r="A4587" t="str">
            <v>LOCUS_025103-RA</v>
          </cell>
          <cell r="B4587">
            <v>1</v>
          </cell>
        </row>
        <row r="4588">
          <cell r="A4588" t="str">
            <v>LOCUS_006450-RA</v>
          </cell>
          <cell r="B4588">
            <v>1</v>
          </cell>
        </row>
        <row r="4589">
          <cell r="A4589" t="str">
            <v>LOCUS_028636-RA</v>
          </cell>
          <cell r="B4589">
            <v>0.55480114717162399</v>
          </cell>
        </row>
        <row r="4590">
          <cell r="A4590" t="str">
            <v>LOCUS_010234-RA</v>
          </cell>
          <cell r="B4590">
            <v>1</v>
          </cell>
        </row>
        <row r="4591">
          <cell r="A4591" t="str">
            <v>LOCUS_023258-RA</v>
          </cell>
          <cell r="B4591">
            <v>1.83855352881372E-2</v>
          </cell>
        </row>
        <row r="4592">
          <cell r="A4592" t="str">
            <v>LOCUS_009418-RA</v>
          </cell>
          <cell r="B4592">
            <v>4.3381942389483498E-4</v>
          </cell>
        </row>
        <row r="4593">
          <cell r="A4593" t="str">
            <v>LOCUS_026364-RA</v>
          </cell>
          <cell r="B4593">
            <v>6.3286336918737501E-4</v>
          </cell>
        </row>
        <row r="4594">
          <cell r="A4594" t="str">
            <v>LOCUS_019145-RA</v>
          </cell>
          <cell r="B4594">
            <v>0.34974532921044199</v>
          </cell>
        </row>
        <row r="4595">
          <cell r="A4595" t="str">
            <v>LOCUS_015497-RA</v>
          </cell>
          <cell r="B4595">
            <v>1</v>
          </cell>
        </row>
        <row r="4596">
          <cell r="A4596" t="str">
            <v>LOCUS_001819-RA</v>
          </cell>
          <cell r="B4596">
            <v>1</v>
          </cell>
        </row>
        <row r="4597">
          <cell r="A4597" t="str">
            <v>LOCUS_009026-RA</v>
          </cell>
          <cell r="B4597">
            <v>1</v>
          </cell>
        </row>
        <row r="4598">
          <cell r="A4598" t="str">
            <v>LOCUS_011773-RA</v>
          </cell>
          <cell r="B4598">
            <v>1</v>
          </cell>
        </row>
        <row r="4599">
          <cell r="A4599" t="str">
            <v>LOCUS_000724-RA</v>
          </cell>
          <cell r="B4599">
            <v>9.8589852378574594E-2</v>
          </cell>
        </row>
        <row r="4600">
          <cell r="A4600" t="str">
            <v>LOCUS_006357-RA</v>
          </cell>
          <cell r="B4600">
            <v>6.59736031761823E-5</v>
          </cell>
        </row>
        <row r="4601">
          <cell r="A4601" t="str">
            <v>LOCUS_011782-RA</v>
          </cell>
          <cell r="B4601">
            <v>1</v>
          </cell>
        </row>
        <row r="4602">
          <cell r="A4602" t="str">
            <v>LOCUS_005809-RA</v>
          </cell>
          <cell r="B4602">
            <v>1</v>
          </cell>
        </row>
        <row r="4603">
          <cell r="A4603" t="str">
            <v>LOCUS_003016-RA</v>
          </cell>
          <cell r="B4603">
            <v>1</v>
          </cell>
        </row>
        <row r="4604">
          <cell r="A4604" t="str">
            <v>LOCUS_020204-RA</v>
          </cell>
          <cell r="B4604">
            <v>1</v>
          </cell>
        </row>
        <row r="4605">
          <cell r="A4605" t="str">
            <v>LOCUS_007003-RA</v>
          </cell>
          <cell r="B4605">
            <v>1</v>
          </cell>
        </row>
        <row r="4606">
          <cell r="A4606" t="str">
            <v>LOCUS_011494-RA</v>
          </cell>
          <cell r="B4606">
            <v>1</v>
          </cell>
        </row>
        <row r="4607">
          <cell r="A4607" t="str">
            <v>LOCUS_000092-RA</v>
          </cell>
          <cell r="B4607">
            <v>9.2033234521430594E-20</v>
          </cell>
        </row>
        <row r="4608">
          <cell r="A4608" t="str">
            <v>LOCUS_002569-RA</v>
          </cell>
          <cell r="B4608">
            <v>7.4807963957779794E-8</v>
          </cell>
        </row>
        <row r="4609">
          <cell r="A4609" t="str">
            <v>LOCUS_004115-RA</v>
          </cell>
          <cell r="B4609">
            <v>1</v>
          </cell>
        </row>
        <row r="4610">
          <cell r="A4610" t="str">
            <v>LOCUS_020837-RA</v>
          </cell>
          <cell r="B4610">
            <v>1</v>
          </cell>
        </row>
        <row r="4611">
          <cell r="A4611" t="str">
            <v>LOCUS_001776-RA</v>
          </cell>
          <cell r="B4611">
            <v>0.72436448781969698</v>
          </cell>
        </row>
        <row r="4612">
          <cell r="A4612" t="str">
            <v>LOCUS_016970-RA</v>
          </cell>
          <cell r="B4612">
            <v>1</v>
          </cell>
        </row>
        <row r="4613">
          <cell r="A4613" t="str">
            <v>LOCUS_004818-RA</v>
          </cell>
          <cell r="B4613">
            <v>1.05667562553644E-4</v>
          </cell>
        </row>
        <row r="4614">
          <cell r="A4614" t="str">
            <v>LOCUS_021955-RA</v>
          </cell>
          <cell r="B4614">
            <v>1.39794502954825E-2</v>
          </cell>
        </row>
        <row r="4615">
          <cell r="A4615" t="str">
            <v>LOCUS_016852-RA</v>
          </cell>
          <cell r="B4615">
            <v>1.2619267777970301E-8</v>
          </cell>
        </row>
        <row r="4616">
          <cell r="A4616" t="str">
            <v>LOCUS_011120-RA</v>
          </cell>
          <cell r="B4616">
            <v>1</v>
          </cell>
        </row>
        <row r="4617">
          <cell r="A4617" t="str">
            <v>LOCUS_002930-RA</v>
          </cell>
          <cell r="B4617">
            <v>1</v>
          </cell>
        </row>
        <row r="4618">
          <cell r="A4618" t="str">
            <v>LOCUS_025658-RA</v>
          </cell>
          <cell r="B4618">
            <v>1.1030067255219E-2</v>
          </cell>
        </row>
        <row r="4619">
          <cell r="A4619" t="str">
            <v>LOCUS_006253-RA</v>
          </cell>
          <cell r="B4619">
            <v>1.8853242403285201E-4</v>
          </cell>
        </row>
        <row r="4620">
          <cell r="A4620" t="str">
            <v>LOCUS_006598-RA</v>
          </cell>
          <cell r="B4620">
            <v>1</v>
          </cell>
        </row>
        <row r="4621">
          <cell r="A4621" t="str">
            <v>LOCUS_003630-RA</v>
          </cell>
          <cell r="B4621">
            <v>5.0650803343028003E-2</v>
          </cell>
        </row>
        <row r="4622">
          <cell r="A4622" t="str">
            <v>LOCUS_004204-RA</v>
          </cell>
          <cell r="B4622">
            <v>1</v>
          </cell>
        </row>
        <row r="4623">
          <cell r="A4623" t="str">
            <v>LOCUS_004628-RA</v>
          </cell>
          <cell r="B4623">
            <v>1</v>
          </cell>
        </row>
        <row r="4624">
          <cell r="A4624" t="str">
            <v>LOCUS_027261-RA</v>
          </cell>
          <cell r="B4624">
            <v>1</v>
          </cell>
        </row>
        <row r="4625">
          <cell r="A4625" t="str">
            <v>LOCUS_017624-RA</v>
          </cell>
          <cell r="B4625">
            <v>2.3450407307154999E-4</v>
          </cell>
        </row>
        <row r="4626">
          <cell r="A4626" t="str">
            <v>LOCUS_016942-RA</v>
          </cell>
          <cell r="B4626">
            <v>2.0981131740612398E-3</v>
          </cell>
        </row>
        <row r="4627">
          <cell r="A4627" t="str">
            <v>LOCUS_000259-RA</v>
          </cell>
          <cell r="B4627">
            <v>1</v>
          </cell>
        </row>
        <row r="4628">
          <cell r="A4628" t="str">
            <v>LOCUS_000656-RA</v>
          </cell>
          <cell r="B4628">
            <v>1</v>
          </cell>
        </row>
        <row r="4629">
          <cell r="A4629" t="str">
            <v>LOCUS_004267-RA</v>
          </cell>
          <cell r="B4629">
            <v>3.8715974448824099E-5</v>
          </cell>
        </row>
        <row r="4630">
          <cell r="A4630" t="str">
            <v>LOCUS_005308-RA</v>
          </cell>
          <cell r="B4630">
            <v>1.8358435591078E-4</v>
          </cell>
        </row>
        <row r="4631">
          <cell r="A4631" t="str">
            <v>LOCUS_006291-RA</v>
          </cell>
          <cell r="B4631">
            <v>1.05004499010352E-2</v>
          </cell>
        </row>
        <row r="4632">
          <cell r="A4632" t="str">
            <v>LOCUS_023006-RA</v>
          </cell>
          <cell r="B4632">
            <v>1</v>
          </cell>
        </row>
        <row r="4633">
          <cell r="A4633" t="str">
            <v>LOCUS_018302-RA</v>
          </cell>
          <cell r="B4633">
            <v>7.0039796417656504E-4</v>
          </cell>
        </row>
        <row r="4634">
          <cell r="A4634" t="str">
            <v>LOCUS_013113-RA</v>
          </cell>
          <cell r="B4634">
            <v>1</v>
          </cell>
        </row>
        <row r="4635">
          <cell r="A4635" t="str">
            <v>LOCUS_006772-RA</v>
          </cell>
          <cell r="B4635">
            <v>1</v>
          </cell>
        </row>
        <row r="4636">
          <cell r="A4636" t="str">
            <v>LOCUS_023715-RA</v>
          </cell>
          <cell r="B4636">
            <v>2.8079731457023901E-5</v>
          </cell>
        </row>
        <row r="4637">
          <cell r="A4637" t="str">
            <v>LOCUS_023359-RA</v>
          </cell>
          <cell r="B4637">
            <v>1</v>
          </cell>
        </row>
        <row r="4638">
          <cell r="A4638" t="str">
            <v>LOCUS_006869-RA</v>
          </cell>
          <cell r="B4638">
            <v>1</v>
          </cell>
        </row>
        <row r="4639">
          <cell r="A4639" t="str">
            <v>LOCUS_003748-RA</v>
          </cell>
          <cell r="B4639">
            <v>0.63559372291726601</v>
          </cell>
        </row>
        <row r="4640">
          <cell r="A4640" t="str">
            <v>LOCUS_012787-RA</v>
          </cell>
          <cell r="B4640">
            <v>1</v>
          </cell>
        </row>
        <row r="4641">
          <cell r="A4641" t="str">
            <v>LOCUS_003257-RA</v>
          </cell>
          <cell r="B4641">
            <v>1</v>
          </cell>
        </row>
        <row r="4642">
          <cell r="A4642" t="str">
            <v>LOCUS_012419-RA</v>
          </cell>
          <cell r="B4642">
            <v>1</v>
          </cell>
        </row>
        <row r="4643">
          <cell r="A4643" t="str">
            <v>LOCUS_002993-RA</v>
          </cell>
          <cell r="B4643">
            <v>1</v>
          </cell>
        </row>
        <row r="4644">
          <cell r="A4644" t="str">
            <v>LOCUS_001734-RA</v>
          </cell>
          <cell r="B4644">
            <v>1</v>
          </cell>
        </row>
        <row r="4645">
          <cell r="A4645" t="str">
            <v>LOCUS_012283-RA</v>
          </cell>
          <cell r="B4645">
            <v>5.8697914548961E-13</v>
          </cell>
        </row>
        <row r="4646">
          <cell r="A4646" t="str">
            <v>LOCUS_003228-RA</v>
          </cell>
          <cell r="B4646">
            <v>1</v>
          </cell>
        </row>
        <row r="4647">
          <cell r="A4647" t="str">
            <v>LOCUS_020229-RA</v>
          </cell>
          <cell r="B4647">
            <v>5.5065085562642402E-9</v>
          </cell>
        </row>
        <row r="4648">
          <cell r="A4648" t="str">
            <v>LOCUS_008096-RA</v>
          </cell>
          <cell r="B4648">
            <v>1</v>
          </cell>
        </row>
        <row r="4649">
          <cell r="A4649" t="str">
            <v>LOCUS_006358-RA</v>
          </cell>
          <cell r="B4649">
            <v>2.13191981593829E-22</v>
          </cell>
        </row>
        <row r="4650">
          <cell r="A4650" t="str">
            <v>LOCUS_030478-RA</v>
          </cell>
          <cell r="B4650">
            <v>1</v>
          </cell>
        </row>
        <row r="4651">
          <cell r="A4651" t="str">
            <v>LOCUS_016123-RA</v>
          </cell>
          <cell r="B4651">
            <v>1</v>
          </cell>
        </row>
        <row r="4652">
          <cell r="A4652" t="str">
            <v>LOCUS_005948-RA</v>
          </cell>
          <cell r="B4652">
            <v>2.3885075490436401E-27</v>
          </cell>
        </row>
        <row r="4653">
          <cell r="A4653" t="str">
            <v>LOCUS_029386-RA</v>
          </cell>
          <cell r="B4653">
            <v>1</v>
          </cell>
        </row>
        <row r="4654">
          <cell r="A4654" t="str">
            <v>LOCUS_022652-RA</v>
          </cell>
          <cell r="B4654">
            <v>7.9369658614333993E-3</v>
          </cell>
        </row>
        <row r="4655">
          <cell r="A4655" t="str">
            <v>LOCUS_016560-RA</v>
          </cell>
          <cell r="B4655">
            <v>3.4171610136791602E-7</v>
          </cell>
        </row>
        <row r="4656">
          <cell r="A4656" t="str">
            <v>LOCUS_017421-RA</v>
          </cell>
          <cell r="B4656">
            <v>1</v>
          </cell>
        </row>
        <row r="4657">
          <cell r="A4657" t="str">
            <v>LOCUS_019740-RA</v>
          </cell>
          <cell r="B4657">
            <v>0.231508289218325</v>
          </cell>
        </row>
        <row r="4658">
          <cell r="A4658" t="str">
            <v>LOCUS_013625-RA</v>
          </cell>
          <cell r="B4658">
            <v>1</v>
          </cell>
        </row>
        <row r="4659">
          <cell r="A4659" t="str">
            <v>LOCUS_016060-RA</v>
          </cell>
          <cell r="B4659">
            <v>1</v>
          </cell>
        </row>
        <row r="4660">
          <cell r="A4660" t="str">
            <v>LOCUS_018322-RA</v>
          </cell>
          <cell r="B4660">
            <v>1.7030182258892901E-3</v>
          </cell>
        </row>
        <row r="4661">
          <cell r="A4661" t="str">
            <v>LOCUS_030281-RA</v>
          </cell>
          <cell r="B4661">
            <v>1</v>
          </cell>
        </row>
        <row r="4662">
          <cell r="A4662" t="str">
            <v>LOCUS_021089-RA</v>
          </cell>
          <cell r="B4662">
            <v>1</v>
          </cell>
        </row>
        <row r="4663">
          <cell r="A4663" t="str">
            <v>LOCUS_024412-RA</v>
          </cell>
          <cell r="B4663">
            <v>1</v>
          </cell>
        </row>
        <row r="4664">
          <cell r="A4664" t="str">
            <v>LOCUS_002193-RA</v>
          </cell>
          <cell r="B4664">
            <v>1</v>
          </cell>
        </row>
        <row r="4665">
          <cell r="A4665" t="str">
            <v>LOCUS_020115-RA</v>
          </cell>
          <cell r="B4665">
            <v>1</v>
          </cell>
        </row>
        <row r="4666">
          <cell r="A4666" t="str">
            <v>LOCUS_009117-RA</v>
          </cell>
          <cell r="B4666">
            <v>3.0886189612865699E-3</v>
          </cell>
        </row>
        <row r="4667">
          <cell r="A4667" t="str">
            <v>LOCUS_024417-RA</v>
          </cell>
          <cell r="B4667">
            <v>1</v>
          </cell>
        </row>
        <row r="4668">
          <cell r="A4668" t="str">
            <v>LOCUS_022630-RA</v>
          </cell>
          <cell r="B4668">
            <v>1</v>
          </cell>
        </row>
        <row r="4669">
          <cell r="A4669" t="str">
            <v>LOCUS_025385-RA</v>
          </cell>
          <cell r="B4669">
            <v>1</v>
          </cell>
        </row>
        <row r="4670">
          <cell r="A4670" t="str">
            <v>LOCUS_009190-RA</v>
          </cell>
          <cell r="B4670">
            <v>1</v>
          </cell>
        </row>
        <row r="4671">
          <cell r="A4671" t="str">
            <v>LOCUS_022109-RA</v>
          </cell>
          <cell r="B4671">
            <v>4.1000758719746502E-10</v>
          </cell>
        </row>
        <row r="4672">
          <cell r="A4672" t="str">
            <v>LOCUS_016510-RA</v>
          </cell>
          <cell r="B4672">
            <v>1</v>
          </cell>
        </row>
        <row r="4673">
          <cell r="A4673" t="str">
            <v>LOCUS_020381-RA</v>
          </cell>
          <cell r="B4673">
            <v>1</v>
          </cell>
        </row>
        <row r="4674">
          <cell r="A4674" t="str">
            <v>LOCUS_020986-RA</v>
          </cell>
          <cell r="B4674">
            <v>1</v>
          </cell>
        </row>
        <row r="4675">
          <cell r="A4675" t="str">
            <v>LOCUS_018229-RA</v>
          </cell>
          <cell r="B4675">
            <v>1</v>
          </cell>
        </row>
        <row r="4676">
          <cell r="A4676" t="str">
            <v>LOCUS_026229-RA</v>
          </cell>
          <cell r="B4676">
            <v>2.97047103571173E-4</v>
          </cell>
        </row>
        <row r="4677">
          <cell r="A4677" t="str">
            <v>LOCUS_010096-RA</v>
          </cell>
          <cell r="B4677">
            <v>1</v>
          </cell>
        </row>
        <row r="4678">
          <cell r="A4678" t="str">
            <v>LOCUS_024678-RA</v>
          </cell>
          <cell r="B4678">
            <v>4.1949745068836901E-6</v>
          </cell>
        </row>
        <row r="4679">
          <cell r="A4679" t="str">
            <v>LOCUS_010718-RA</v>
          </cell>
          <cell r="B4679">
            <v>2.7971425963772702E-8</v>
          </cell>
        </row>
        <row r="4680">
          <cell r="A4680" t="str">
            <v>LOCUS_010125-RA</v>
          </cell>
          <cell r="B4680">
            <v>1</v>
          </cell>
        </row>
        <row r="4681">
          <cell r="A4681" t="str">
            <v>LOCUS_018169-RA</v>
          </cell>
          <cell r="B4681">
            <v>1</v>
          </cell>
        </row>
        <row r="4682">
          <cell r="A4682" t="str">
            <v>LOCUS_021926-RA</v>
          </cell>
          <cell r="B4682">
            <v>1</v>
          </cell>
        </row>
        <row r="4683">
          <cell r="A4683" t="str">
            <v>LOCUS_004146-RA</v>
          </cell>
          <cell r="B4683">
            <v>2.73767886681946E-24</v>
          </cell>
        </row>
        <row r="4684">
          <cell r="A4684" t="str">
            <v>LOCUS_005769-RA</v>
          </cell>
          <cell r="B4684">
            <v>2.48349300740906E-2</v>
          </cell>
        </row>
        <row r="4685">
          <cell r="A4685" t="str">
            <v>LOCUS_011160-RA</v>
          </cell>
          <cell r="B4685">
            <v>1</v>
          </cell>
        </row>
        <row r="4686">
          <cell r="A4686" t="str">
            <v>LOCUS_008270-RA</v>
          </cell>
          <cell r="B4686">
            <v>1</v>
          </cell>
        </row>
        <row r="4687">
          <cell r="A4687" t="str">
            <v>LOCUS_021938-RA</v>
          </cell>
          <cell r="B4687">
            <v>4.2972468791010199E-13</v>
          </cell>
        </row>
        <row r="4688">
          <cell r="A4688" t="str">
            <v>LOCUS_009662-RA</v>
          </cell>
          <cell r="B4688">
            <v>0.109972969669152</v>
          </cell>
        </row>
        <row r="4689">
          <cell r="A4689" t="str">
            <v>LOCUS_015532-RA</v>
          </cell>
          <cell r="B4689">
            <v>1</v>
          </cell>
        </row>
        <row r="4690">
          <cell r="A4690" t="str">
            <v>LOCUS_018319-RA</v>
          </cell>
          <cell r="B4690">
            <v>1</v>
          </cell>
        </row>
        <row r="4691">
          <cell r="A4691" t="str">
            <v>LOCUS_016912-RA</v>
          </cell>
          <cell r="B4691">
            <v>2.4419985715770398E-5</v>
          </cell>
        </row>
        <row r="4692">
          <cell r="A4692" t="str">
            <v>LOCUS_007418-RA</v>
          </cell>
          <cell r="B4692">
            <v>1</v>
          </cell>
        </row>
        <row r="4693">
          <cell r="A4693" t="str">
            <v>LOCUS_022790-RA</v>
          </cell>
          <cell r="B4693">
            <v>1</v>
          </cell>
        </row>
        <row r="4694">
          <cell r="A4694" t="str">
            <v>LOCUS_000294-RA</v>
          </cell>
          <cell r="B4694">
            <v>8.8510122895812997E-6</v>
          </cell>
        </row>
        <row r="4695">
          <cell r="A4695" t="str">
            <v>LOCUS_021774-RA</v>
          </cell>
          <cell r="B4695">
            <v>1</v>
          </cell>
        </row>
        <row r="4696">
          <cell r="A4696" t="str">
            <v>LOCUS_016661-RA</v>
          </cell>
          <cell r="B4696">
            <v>1.69421319295236E-2</v>
          </cell>
        </row>
        <row r="4697">
          <cell r="A4697" t="str">
            <v>LOCUS_009805-RA</v>
          </cell>
          <cell r="B4697">
            <v>0.71992322299351896</v>
          </cell>
        </row>
        <row r="4698">
          <cell r="A4698" t="str">
            <v>LOCUS_001923-RA</v>
          </cell>
          <cell r="B4698">
            <v>1.1100430682377401E-2</v>
          </cell>
        </row>
        <row r="4699">
          <cell r="A4699" t="str">
            <v>LOCUS_007618-RA</v>
          </cell>
          <cell r="B4699">
            <v>1</v>
          </cell>
        </row>
        <row r="4700">
          <cell r="A4700" t="str">
            <v>LOCUS_015580-RA</v>
          </cell>
          <cell r="B4700">
            <v>1</v>
          </cell>
        </row>
        <row r="4701">
          <cell r="A4701" t="str">
            <v>LOCUS_014682-RA</v>
          </cell>
          <cell r="B4701">
            <v>1</v>
          </cell>
        </row>
        <row r="4702">
          <cell r="A4702" t="str">
            <v>LOCUS_007658-RA</v>
          </cell>
          <cell r="B4702">
            <v>1</v>
          </cell>
        </row>
        <row r="4703">
          <cell r="A4703" t="str">
            <v>LOCUS_016813-RA</v>
          </cell>
          <cell r="B4703">
            <v>4.3418955617457802E-7</v>
          </cell>
        </row>
        <row r="4704">
          <cell r="A4704" t="str">
            <v>LOCUS_015954-RA</v>
          </cell>
          <cell r="B4704">
            <v>1</v>
          </cell>
        </row>
        <row r="4705">
          <cell r="A4705" t="str">
            <v>LOCUS_015362-RA</v>
          </cell>
          <cell r="B4705">
            <v>1</v>
          </cell>
        </row>
        <row r="4706">
          <cell r="A4706" t="str">
            <v>LOCUS_011334-RA</v>
          </cell>
          <cell r="B4706">
            <v>1</v>
          </cell>
        </row>
        <row r="4707">
          <cell r="A4707" t="str">
            <v>LOCUS_016890-RA</v>
          </cell>
          <cell r="B4707">
            <v>0.69204326350418999</v>
          </cell>
        </row>
        <row r="4708">
          <cell r="A4708" t="str">
            <v>LOCUS_027730-RA</v>
          </cell>
          <cell r="B4708">
            <v>2.36541228171472E-4</v>
          </cell>
        </row>
        <row r="4709">
          <cell r="A4709" t="str">
            <v>LOCUS_003108-RA</v>
          </cell>
          <cell r="B4709">
            <v>1.43200830233452E-2</v>
          </cell>
        </row>
        <row r="4710">
          <cell r="A4710" t="str">
            <v>LOCUS_015273-RA</v>
          </cell>
          <cell r="B4710">
            <v>1</v>
          </cell>
        </row>
        <row r="4711">
          <cell r="A4711" t="str">
            <v>LOCUS_015918-RA</v>
          </cell>
          <cell r="B4711">
            <v>6.5278722891860706E-8</v>
          </cell>
        </row>
        <row r="4712">
          <cell r="A4712" t="str">
            <v>LOCUS_005869-RA</v>
          </cell>
          <cell r="B4712">
            <v>1</v>
          </cell>
        </row>
        <row r="4713">
          <cell r="A4713" t="str">
            <v>LOCUS_022394-RA</v>
          </cell>
          <cell r="B4713">
            <v>9.8436963649968403E-6</v>
          </cell>
        </row>
        <row r="4714">
          <cell r="A4714" t="str">
            <v>LOCUS_018607-RA</v>
          </cell>
          <cell r="B4714">
            <v>1</v>
          </cell>
        </row>
        <row r="4715">
          <cell r="A4715" t="str">
            <v>LOCUS_011739-RA</v>
          </cell>
          <cell r="B4715">
            <v>1</v>
          </cell>
        </row>
        <row r="4716">
          <cell r="A4716" t="str">
            <v>LOCUS_002588-RA</v>
          </cell>
          <cell r="B4716">
            <v>1</v>
          </cell>
        </row>
        <row r="4717">
          <cell r="A4717" t="str">
            <v>LOCUS_021972-RA</v>
          </cell>
          <cell r="B4717">
            <v>1</v>
          </cell>
        </row>
        <row r="4718">
          <cell r="A4718" t="str">
            <v>LOCUS_017043-RA</v>
          </cell>
          <cell r="B4718">
            <v>1</v>
          </cell>
        </row>
        <row r="4719">
          <cell r="A4719" t="str">
            <v>LOCUS_007387-RA</v>
          </cell>
          <cell r="B4719">
            <v>1</v>
          </cell>
        </row>
        <row r="4720">
          <cell r="A4720" t="str">
            <v>LOCUS_016929-RA</v>
          </cell>
          <cell r="B4720">
            <v>1</v>
          </cell>
        </row>
        <row r="4721">
          <cell r="A4721" t="str">
            <v>LOCUS_011075-RA</v>
          </cell>
          <cell r="B4721">
            <v>1</v>
          </cell>
        </row>
        <row r="4722">
          <cell r="A4722" t="str">
            <v>LOCUS_010828-RA</v>
          </cell>
          <cell r="B4722">
            <v>1</v>
          </cell>
        </row>
        <row r="4723">
          <cell r="A4723" t="str">
            <v>LOCUS_011745-RA</v>
          </cell>
          <cell r="B4723">
            <v>1.68755400813614E-7</v>
          </cell>
        </row>
        <row r="4724">
          <cell r="A4724" t="str">
            <v>LOCUS_011960-RA</v>
          </cell>
          <cell r="B4724">
            <v>1</v>
          </cell>
        </row>
        <row r="4725">
          <cell r="A4725" t="str">
            <v>LOCUS_002592-RA</v>
          </cell>
          <cell r="B4725">
            <v>0.131678227947643</v>
          </cell>
        </row>
        <row r="4726">
          <cell r="A4726" t="str">
            <v>LOCUS_010712-RA</v>
          </cell>
          <cell r="B4726">
            <v>1</v>
          </cell>
        </row>
        <row r="4727">
          <cell r="A4727" t="str">
            <v>LOCUS_001569-RA</v>
          </cell>
          <cell r="B4727">
            <v>1</v>
          </cell>
        </row>
        <row r="4728">
          <cell r="A4728" t="str">
            <v>LOCUS_000276-RA</v>
          </cell>
          <cell r="B4728">
            <v>1</v>
          </cell>
        </row>
        <row r="4729">
          <cell r="A4729" t="str">
            <v>LOCUS_014142-RA</v>
          </cell>
          <cell r="B4729">
            <v>6.3897981338780599E-6</v>
          </cell>
        </row>
        <row r="4730">
          <cell r="A4730" t="str">
            <v>LOCUS_019478-RA</v>
          </cell>
          <cell r="B4730">
            <v>2.5320854857610401E-7</v>
          </cell>
        </row>
        <row r="4731">
          <cell r="A4731" t="str">
            <v>LOCUS_010143-RA</v>
          </cell>
          <cell r="B4731">
            <v>1.0010729741365099E-4</v>
          </cell>
        </row>
        <row r="4732">
          <cell r="A4732" t="str">
            <v>LOCUS_005904-RA</v>
          </cell>
          <cell r="B4732">
            <v>1</v>
          </cell>
        </row>
        <row r="4733">
          <cell r="A4733" t="str">
            <v>LOCUS_012725-RA</v>
          </cell>
          <cell r="B4733">
            <v>1</v>
          </cell>
        </row>
        <row r="4734">
          <cell r="A4734" t="str">
            <v>LOCUS_026569-RA</v>
          </cell>
          <cell r="B4734">
            <v>1</v>
          </cell>
        </row>
        <row r="4735">
          <cell r="A4735" t="str">
            <v>LOCUS_002122-RA</v>
          </cell>
          <cell r="B4735">
            <v>0.27849944113193198</v>
          </cell>
        </row>
        <row r="4736">
          <cell r="A4736" t="str">
            <v>LOCUS_009477-RA</v>
          </cell>
          <cell r="B4736">
            <v>1</v>
          </cell>
        </row>
        <row r="4737">
          <cell r="A4737" t="str">
            <v>LOCUS_025707-RA</v>
          </cell>
          <cell r="B4737">
            <v>1</v>
          </cell>
        </row>
        <row r="4738">
          <cell r="A4738" t="str">
            <v>LOCUS_022509-RA</v>
          </cell>
          <cell r="B4738">
            <v>1</v>
          </cell>
        </row>
        <row r="4739">
          <cell r="A4739" t="str">
            <v>LOCUS_009676-RA</v>
          </cell>
          <cell r="B4739">
            <v>1</v>
          </cell>
        </row>
        <row r="4740">
          <cell r="A4740" t="str">
            <v>LOCUS_008482-RA</v>
          </cell>
          <cell r="B4740">
            <v>1</v>
          </cell>
        </row>
        <row r="4741">
          <cell r="A4741" t="str">
            <v>LOCUS_019263-RA</v>
          </cell>
          <cell r="B4741">
            <v>1</v>
          </cell>
        </row>
        <row r="4742">
          <cell r="A4742" t="str">
            <v>LOCUS_016936-RA</v>
          </cell>
          <cell r="B4742">
            <v>0.77291937252291398</v>
          </cell>
        </row>
        <row r="4743">
          <cell r="A4743" t="str">
            <v>LOCUS_006000-RA</v>
          </cell>
          <cell r="B4743">
            <v>7.6553689492252703E-16</v>
          </cell>
        </row>
        <row r="4744">
          <cell r="A4744" t="str">
            <v>LOCUS_025920-RA</v>
          </cell>
          <cell r="B4744">
            <v>1</v>
          </cell>
        </row>
        <row r="4745">
          <cell r="A4745" t="str">
            <v>LOCUS_019200-RA</v>
          </cell>
          <cell r="B4745">
            <v>1</v>
          </cell>
        </row>
        <row r="4746">
          <cell r="A4746" t="str">
            <v>LOCUS_006566-RA</v>
          </cell>
          <cell r="B4746">
            <v>1</v>
          </cell>
        </row>
        <row r="4747">
          <cell r="A4747" t="str">
            <v>LOCUS_002276-RA</v>
          </cell>
          <cell r="B4747">
            <v>1</v>
          </cell>
        </row>
        <row r="4748">
          <cell r="A4748" t="str">
            <v>LOCUS_010980-RA</v>
          </cell>
          <cell r="B4748">
            <v>1</v>
          </cell>
        </row>
        <row r="4749">
          <cell r="A4749" t="str">
            <v>LOCUS_019454-RA</v>
          </cell>
          <cell r="B4749">
            <v>1.2268454866522E-2</v>
          </cell>
        </row>
        <row r="4750">
          <cell r="A4750" t="str">
            <v>LOCUS_005488-RA</v>
          </cell>
          <cell r="B4750">
            <v>7.1360829647461306E-14</v>
          </cell>
        </row>
        <row r="4751">
          <cell r="A4751" t="str">
            <v>LOCUS_025777-RA</v>
          </cell>
          <cell r="B4751">
            <v>1.4843107343832001E-11</v>
          </cell>
        </row>
        <row r="4752">
          <cell r="A4752" t="str">
            <v>LOCUS_022850-RA</v>
          </cell>
          <cell r="B4752">
            <v>1</v>
          </cell>
        </row>
        <row r="4753">
          <cell r="A4753" t="str">
            <v>LOCUS_002385-RA</v>
          </cell>
          <cell r="B4753">
            <v>1</v>
          </cell>
        </row>
        <row r="4754">
          <cell r="A4754" t="str">
            <v>LOCUS_010019-RA</v>
          </cell>
          <cell r="B4754">
            <v>1</v>
          </cell>
        </row>
        <row r="4755">
          <cell r="A4755" t="str">
            <v>LOCUS_025497-RA</v>
          </cell>
          <cell r="B4755">
            <v>1</v>
          </cell>
        </row>
        <row r="4756">
          <cell r="A4756" t="str">
            <v>LOCUS_001705-RA</v>
          </cell>
          <cell r="B4756">
            <v>1</v>
          </cell>
        </row>
        <row r="4757">
          <cell r="A4757" t="str">
            <v>LOCUS_013400-RA</v>
          </cell>
          <cell r="B4757">
            <v>1</v>
          </cell>
        </row>
        <row r="4758">
          <cell r="A4758" t="str">
            <v>LOCUS_021226-RA</v>
          </cell>
          <cell r="B4758">
            <v>5.48806475424959E-8</v>
          </cell>
        </row>
        <row r="4759">
          <cell r="A4759" t="str">
            <v>LOCUS_006412-RA</v>
          </cell>
          <cell r="B4759">
            <v>1</v>
          </cell>
        </row>
        <row r="4760">
          <cell r="A4760" t="str">
            <v>LOCUS_028790-RA</v>
          </cell>
          <cell r="B4760">
            <v>1</v>
          </cell>
        </row>
        <row r="4761">
          <cell r="A4761" t="str">
            <v>LOCUS_004114-RA</v>
          </cell>
          <cell r="B4761">
            <v>2.5827021869626401E-2</v>
          </cell>
        </row>
        <row r="4762">
          <cell r="A4762" t="str">
            <v>LOCUS_019823-RA</v>
          </cell>
          <cell r="B4762">
            <v>5.0889521771671801E-4</v>
          </cell>
        </row>
        <row r="4763">
          <cell r="A4763" t="str">
            <v>LOCUS_024195-RA</v>
          </cell>
          <cell r="B4763">
            <v>1</v>
          </cell>
        </row>
        <row r="4764">
          <cell r="A4764" t="str">
            <v>LOCUS_007368-RA</v>
          </cell>
          <cell r="B4764">
            <v>1</v>
          </cell>
        </row>
        <row r="4765">
          <cell r="A4765" t="str">
            <v>LOCUS_004807-RA</v>
          </cell>
          <cell r="B4765">
            <v>1</v>
          </cell>
        </row>
        <row r="4766">
          <cell r="A4766" t="str">
            <v>LOCUS_015863-RA</v>
          </cell>
          <cell r="B4766">
            <v>1</v>
          </cell>
        </row>
        <row r="4767">
          <cell r="A4767" t="str">
            <v>LOCUS_017450-RA</v>
          </cell>
          <cell r="B4767">
            <v>1</v>
          </cell>
        </row>
        <row r="4768">
          <cell r="A4768" t="str">
            <v>LOCUS_026936-RA</v>
          </cell>
          <cell r="B4768">
            <v>0.77946436262553898</v>
          </cell>
        </row>
        <row r="4769">
          <cell r="A4769" t="str">
            <v>LOCUS_005249-RA</v>
          </cell>
          <cell r="B4769">
            <v>1</v>
          </cell>
        </row>
        <row r="4770">
          <cell r="A4770" t="str">
            <v>LOCUS_012813-RA</v>
          </cell>
          <cell r="B4770">
            <v>3.0468191804158999E-5</v>
          </cell>
        </row>
        <row r="4771">
          <cell r="A4771" t="str">
            <v>LOCUS_017868-RA</v>
          </cell>
          <cell r="B4771">
            <v>0.177882464274597</v>
          </cell>
        </row>
        <row r="4772">
          <cell r="A4772" t="str">
            <v>LOCUS_024747-RA</v>
          </cell>
          <cell r="B4772">
            <v>1</v>
          </cell>
        </row>
        <row r="4773">
          <cell r="A4773" t="str">
            <v>LOCUS_005771-RA</v>
          </cell>
          <cell r="B4773">
            <v>1</v>
          </cell>
        </row>
        <row r="4774">
          <cell r="A4774" t="str">
            <v>LOCUS_012019-RA</v>
          </cell>
          <cell r="B4774">
            <v>1</v>
          </cell>
        </row>
        <row r="4775">
          <cell r="A4775" t="str">
            <v>LOCUS_021394-RA</v>
          </cell>
          <cell r="B4775">
            <v>6.6554252579437297E-6</v>
          </cell>
        </row>
        <row r="4776">
          <cell r="A4776" t="str">
            <v>LOCUS_011833-RA</v>
          </cell>
          <cell r="B4776">
            <v>1</v>
          </cell>
        </row>
        <row r="4777">
          <cell r="A4777" t="str">
            <v>LOCUS_008007-RA</v>
          </cell>
          <cell r="B4777">
            <v>1</v>
          </cell>
        </row>
        <row r="4778">
          <cell r="A4778" t="str">
            <v>LOCUS_009977-RA</v>
          </cell>
          <cell r="B4778">
            <v>1</v>
          </cell>
        </row>
        <row r="4779">
          <cell r="A4779" t="str">
            <v>LOCUS_009119-RA</v>
          </cell>
          <cell r="B4779">
            <v>1</v>
          </cell>
        </row>
        <row r="4780">
          <cell r="A4780" t="str">
            <v>LOCUS_020311-RA</v>
          </cell>
          <cell r="B4780">
            <v>2.03768905076575E-10</v>
          </cell>
        </row>
        <row r="4781">
          <cell r="A4781" t="str">
            <v>LOCUS_012273-RA</v>
          </cell>
          <cell r="B4781">
            <v>1.2991317014245799E-8</v>
          </cell>
        </row>
        <row r="4782">
          <cell r="A4782" t="str">
            <v>LOCUS_012182-RA</v>
          </cell>
          <cell r="B4782">
            <v>1</v>
          </cell>
        </row>
        <row r="4783">
          <cell r="A4783" t="str">
            <v>LOCUS_023835-RA</v>
          </cell>
          <cell r="B4783">
            <v>1</v>
          </cell>
        </row>
        <row r="4784">
          <cell r="A4784" t="str">
            <v>LOCUS_021632-RA</v>
          </cell>
          <cell r="B4784">
            <v>0.59568728215507905</v>
          </cell>
        </row>
        <row r="4785">
          <cell r="A4785" t="str">
            <v>LOCUS_000909-RA</v>
          </cell>
          <cell r="B4785">
            <v>1</v>
          </cell>
        </row>
        <row r="4786">
          <cell r="A4786" t="str">
            <v>LOCUS_008611-RA</v>
          </cell>
          <cell r="B4786">
            <v>8.6311946296662194E-9</v>
          </cell>
        </row>
        <row r="4787">
          <cell r="A4787" t="str">
            <v>LOCUS_011254-RA</v>
          </cell>
          <cell r="B4787">
            <v>1</v>
          </cell>
        </row>
        <row r="4788">
          <cell r="A4788" t="str">
            <v>LOCUS_011255-RA</v>
          </cell>
          <cell r="B4788">
            <v>3.2502811499087798E-4</v>
          </cell>
        </row>
        <row r="4789">
          <cell r="A4789" t="str">
            <v>LOCUS_004519-RA</v>
          </cell>
          <cell r="B4789">
            <v>1</v>
          </cell>
        </row>
        <row r="4790">
          <cell r="A4790" t="str">
            <v>LOCUS_009273-RA</v>
          </cell>
          <cell r="B4790">
            <v>6.4753971553430198E-2</v>
          </cell>
        </row>
        <row r="4791">
          <cell r="A4791" t="str">
            <v>LOCUS_012404-RA</v>
          </cell>
          <cell r="B4791">
            <v>1.5490837038210401E-8</v>
          </cell>
        </row>
        <row r="4792">
          <cell r="A4792" t="str">
            <v>LOCUS_016282-RA</v>
          </cell>
          <cell r="B4792">
            <v>3.0751296602059698E-4</v>
          </cell>
        </row>
        <row r="4793">
          <cell r="A4793" t="str">
            <v>LOCUS_016734-RA</v>
          </cell>
          <cell r="B4793">
            <v>1</v>
          </cell>
        </row>
        <row r="4794">
          <cell r="A4794" t="str">
            <v>LOCUS_004168-RA</v>
          </cell>
          <cell r="B4794">
            <v>1</v>
          </cell>
        </row>
        <row r="4795">
          <cell r="A4795" t="str">
            <v>LOCUS_027372-RA</v>
          </cell>
          <cell r="B4795">
            <v>1</v>
          </cell>
        </row>
        <row r="4796">
          <cell r="A4796" t="str">
            <v>LOCUS_024449-RA</v>
          </cell>
          <cell r="B4796">
            <v>1</v>
          </cell>
        </row>
        <row r="4797">
          <cell r="A4797" t="str">
            <v>LOCUS_017842-RA</v>
          </cell>
          <cell r="B4797">
            <v>0.89307674165887296</v>
          </cell>
        </row>
        <row r="4798">
          <cell r="A4798" t="str">
            <v>LOCUS_001001-RA</v>
          </cell>
          <cell r="B4798">
            <v>0.40356928982756202</v>
          </cell>
        </row>
        <row r="4799">
          <cell r="A4799" t="str">
            <v>LOCUS_008093-RA</v>
          </cell>
          <cell r="B4799">
            <v>6.33560626856912E-4</v>
          </cell>
        </row>
        <row r="4800">
          <cell r="A4800" t="str">
            <v>LOCUS_002029-RA</v>
          </cell>
          <cell r="B4800">
            <v>1</v>
          </cell>
        </row>
        <row r="4801">
          <cell r="A4801" t="str">
            <v>LOCUS_000712-RA</v>
          </cell>
          <cell r="B4801">
            <v>1</v>
          </cell>
        </row>
        <row r="4802">
          <cell r="A4802" t="str">
            <v>LOCUS_022307-RA</v>
          </cell>
          <cell r="B4802">
            <v>8.4505186882903604E-4</v>
          </cell>
        </row>
        <row r="4803">
          <cell r="A4803" t="str">
            <v>LOCUS_004926-RA</v>
          </cell>
          <cell r="B4803">
            <v>1</v>
          </cell>
        </row>
        <row r="4804">
          <cell r="A4804" t="str">
            <v>LOCUS_017326-RA</v>
          </cell>
          <cell r="B4804">
            <v>1</v>
          </cell>
        </row>
        <row r="4805">
          <cell r="A4805" t="str">
            <v>LOCUS_002431-RA</v>
          </cell>
          <cell r="B4805">
            <v>6.16125528563243E-7</v>
          </cell>
        </row>
        <row r="4806">
          <cell r="A4806" t="str">
            <v>LOCUS_017061-RA</v>
          </cell>
          <cell r="B4806">
            <v>3.1974069282622099E-14</v>
          </cell>
        </row>
        <row r="4807">
          <cell r="A4807" t="str">
            <v>LOCUS_022560-RA</v>
          </cell>
          <cell r="B4807">
            <v>7.7652432172267996E-7</v>
          </cell>
        </row>
        <row r="4808">
          <cell r="A4808" t="str">
            <v>LOCUS_005059-RA</v>
          </cell>
          <cell r="B4808">
            <v>1</v>
          </cell>
        </row>
        <row r="4809">
          <cell r="A4809" t="str">
            <v>LOCUS_009301-RA</v>
          </cell>
          <cell r="B4809">
            <v>1</v>
          </cell>
        </row>
        <row r="4810">
          <cell r="A4810" t="str">
            <v>LOCUS_014573-RA</v>
          </cell>
          <cell r="B4810">
            <v>1</v>
          </cell>
        </row>
        <row r="4811">
          <cell r="A4811" t="str">
            <v>LOCUS_019767-RA</v>
          </cell>
          <cell r="B4811">
            <v>1</v>
          </cell>
        </row>
        <row r="4812">
          <cell r="A4812" t="str">
            <v>LOCUS_020231-RA</v>
          </cell>
          <cell r="B4812">
            <v>1.3068237503640199E-6</v>
          </cell>
        </row>
        <row r="4813">
          <cell r="A4813" t="str">
            <v>LOCUS_004351-RA</v>
          </cell>
          <cell r="B4813">
            <v>4.2289692144937202E-4</v>
          </cell>
        </row>
        <row r="4814">
          <cell r="A4814" t="str">
            <v>LOCUS_019878-RA</v>
          </cell>
          <cell r="B4814">
            <v>2.49022060580643E-6</v>
          </cell>
        </row>
        <row r="4815">
          <cell r="A4815" t="str">
            <v>LOCUS_011102-RA</v>
          </cell>
          <cell r="B4815">
            <v>2.7662917503662201E-2</v>
          </cell>
        </row>
        <row r="4816">
          <cell r="A4816" t="str">
            <v>LOCUS_021467-RA</v>
          </cell>
          <cell r="B4816">
            <v>1</v>
          </cell>
        </row>
        <row r="4817">
          <cell r="A4817" t="str">
            <v>LOCUS_005449-RA</v>
          </cell>
          <cell r="B4817">
            <v>1</v>
          </cell>
        </row>
        <row r="4818">
          <cell r="A4818" t="str">
            <v>LOCUS_016554-RA</v>
          </cell>
          <cell r="B4818">
            <v>1</v>
          </cell>
        </row>
        <row r="4819">
          <cell r="A4819" t="str">
            <v>LOCUS_020006-RA</v>
          </cell>
          <cell r="B4819">
            <v>1</v>
          </cell>
        </row>
        <row r="4820">
          <cell r="A4820" t="str">
            <v>LOCUS_014444-RA</v>
          </cell>
          <cell r="B4820">
            <v>1</v>
          </cell>
        </row>
        <row r="4821">
          <cell r="A4821" t="str">
            <v>LOCUS_016193-RA</v>
          </cell>
          <cell r="B4821">
            <v>1.01438202617296E-7</v>
          </cell>
        </row>
        <row r="4822">
          <cell r="A4822" t="str">
            <v>LOCUS_015956-RA</v>
          </cell>
          <cell r="B4822">
            <v>1</v>
          </cell>
        </row>
        <row r="4823">
          <cell r="A4823" t="str">
            <v>LOCUS_025322-RA</v>
          </cell>
          <cell r="B4823">
            <v>1</v>
          </cell>
        </row>
        <row r="4824">
          <cell r="A4824" t="str">
            <v>LOCUS_027519-RA</v>
          </cell>
          <cell r="B4824">
            <v>3.2442427757358598E-7</v>
          </cell>
        </row>
        <row r="4825">
          <cell r="A4825" t="str">
            <v>LOCUS_000726-RA</v>
          </cell>
          <cell r="B4825">
            <v>1</v>
          </cell>
        </row>
        <row r="4826">
          <cell r="A4826" t="str">
            <v>LOCUS_026946-RA</v>
          </cell>
          <cell r="B4826">
            <v>0.71941898532317605</v>
          </cell>
        </row>
        <row r="4827">
          <cell r="A4827" t="str">
            <v>LOCUS_015977-RA</v>
          </cell>
          <cell r="B4827">
            <v>1</v>
          </cell>
        </row>
        <row r="4828">
          <cell r="A4828" t="str">
            <v>LOCUS_002128-RA</v>
          </cell>
          <cell r="B4828">
            <v>0.192367354588141</v>
          </cell>
        </row>
        <row r="4829">
          <cell r="A4829" t="str">
            <v>LOCUS_000759-RA</v>
          </cell>
          <cell r="B4829">
            <v>1.51321801129837E-3</v>
          </cell>
        </row>
        <row r="4830">
          <cell r="A4830" t="str">
            <v>LOCUS_009937-RA</v>
          </cell>
          <cell r="B4830">
            <v>1</v>
          </cell>
        </row>
        <row r="4831">
          <cell r="A4831" t="str">
            <v>LOCUS_016536-RA</v>
          </cell>
          <cell r="B4831">
            <v>1</v>
          </cell>
        </row>
        <row r="4832">
          <cell r="A4832" t="str">
            <v>LOCUS_006478-RA</v>
          </cell>
          <cell r="B4832">
            <v>8.0870581977088199E-4</v>
          </cell>
        </row>
        <row r="4833">
          <cell r="A4833" t="str">
            <v>LOCUS_010783-RA</v>
          </cell>
          <cell r="B4833">
            <v>1</v>
          </cell>
        </row>
        <row r="4834">
          <cell r="A4834" t="str">
            <v>LOCUS_011356-RA</v>
          </cell>
          <cell r="B4834">
            <v>1</v>
          </cell>
        </row>
        <row r="4835">
          <cell r="A4835" t="str">
            <v>LOCUS_006895-RA</v>
          </cell>
          <cell r="B4835">
            <v>1</v>
          </cell>
        </row>
        <row r="4836">
          <cell r="A4836" t="str">
            <v>LOCUS_010272-RA</v>
          </cell>
          <cell r="B4836">
            <v>1</v>
          </cell>
        </row>
        <row r="4837">
          <cell r="A4837" t="str">
            <v>LOCUS_021779-RA</v>
          </cell>
          <cell r="B4837">
            <v>1.8039801178911999E-5</v>
          </cell>
        </row>
        <row r="4838">
          <cell r="A4838" t="str">
            <v>LOCUS_009208-RA</v>
          </cell>
          <cell r="B4838">
            <v>1</v>
          </cell>
        </row>
        <row r="4839">
          <cell r="A4839" t="str">
            <v>LOCUS_010884-RA</v>
          </cell>
          <cell r="B4839">
            <v>1</v>
          </cell>
        </row>
        <row r="4840">
          <cell r="A4840" t="str">
            <v>LOCUS_016154-RA</v>
          </cell>
          <cell r="B4840">
            <v>1</v>
          </cell>
        </row>
        <row r="4841">
          <cell r="A4841" t="str">
            <v>LOCUS_002456-RA</v>
          </cell>
          <cell r="B4841">
            <v>0.589962256263174</v>
          </cell>
        </row>
        <row r="4842">
          <cell r="A4842" t="str">
            <v>LOCUS_021555-RA</v>
          </cell>
          <cell r="B4842">
            <v>1</v>
          </cell>
        </row>
        <row r="4843">
          <cell r="A4843" t="str">
            <v>LOCUS_025663-RA</v>
          </cell>
          <cell r="B4843">
            <v>1</v>
          </cell>
        </row>
        <row r="4844">
          <cell r="A4844" t="str">
            <v>LOCUS_005859-RA</v>
          </cell>
          <cell r="B4844">
            <v>0.11359841018321</v>
          </cell>
        </row>
        <row r="4845">
          <cell r="A4845" t="str">
            <v>LOCUS_007726-RA</v>
          </cell>
          <cell r="B4845">
            <v>1</v>
          </cell>
        </row>
        <row r="4846">
          <cell r="A4846" t="str">
            <v>LOCUS_014900-RA</v>
          </cell>
          <cell r="B4846">
            <v>1</v>
          </cell>
        </row>
        <row r="4847">
          <cell r="A4847" t="str">
            <v>LOCUS_010477-RA</v>
          </cell>
          <cell r="B4847">
            <v>5.31383286333091E-37</v>
          </cell>
        </row>
        <row r="4848">
          <cell r="A4848" t="str">
            <v>LOCUS_026627-RA</v>
          </cell>
          <cell r="B4848">
            <v>1</v>
          </cell>
        </row>
        <row r="4849">
          <cell r="A4849" t="str">
            <v>LOCUS_002397-RA</v>
          </cell>
          <cell r="B4849">
            <v>2.1639511388428399E-3</v>
          </cell>
        </row>
        <row r="4850">
          <cell r="A4850" t="str">
            <v>LOCUS_024762-RA</v>
          </cell>
          <cell r="B4850">
            <v>6.8793603608048497E-3</v>
          </cell>
        </row>
        <row r="4851">
          <cell r="A4851" t="str">
            <v>LOCUS_012705-RA</v>
          </cell>
          <cell r="B4851">
            <v>1</v>
          </cell>
        </row>
        <row r="4852">
          <cell r="A4852" t="str">
            <v>LOCUS_028355-RA</v>
          </cell>
          <cell r="B4852">
            <v>1</v>
          </cell>
        </row>
        <row r="4853">
          <cell r="A4853" t="str">
            <v>LOCUS_001892-RA</v>
          </cell>
          <cell r="B4853">
            <v>1</v>
          </cell>
        </row>
        <row r="4854">
          <cell r="A4854" t="str">
            <v>LOCUS_000877-RA</v>
          </cell>
          <cell r="B4854">
            <v>2.9203525212056002E-13</v>
          </cell>
        </row>
        <row r="4855">
          <cell r="A4855" t="str">
            <v>LOCUS_014575-RA</v>
          </cell>
          <cell r="B4855">
            <v>9.4882031080490998E-3</v>
          </cell>
        </row>
        <row r="4856">
          <cell r="A4856" t="str">
            <v>LOCUS_022423-RA</v>
          </cell>
          <cell r="B4856">
            <v>1</v>
          </cell>
        </row>
        <row r="4857">
          <cell r="A4857" t="str">
            <v>LOCUS_024035-RA</v>
          </cell>
          <cell r="B4857">
            <v>1.15447689549236E-6</v>
          </cell>
        </row>
        <row r="4858">
          <cell r="A4858" t="str">
            <v>LOCUS_018734-RA</v>
          </cell>
          <cell r="B4858">
            <v>1</v>
          </cell>
        </row>
        <row r="4859">
          <cell r="A4859" t="str">
            <v>LOCUS_008247-RA</v>
          </cell>
          <cell r="B4859">
            <v>1</v>
          </cell>
        </row>
        <row r="4860">
          <cell r="A4860" t="str">
            <v>LOCUS_012360-RA</v>
          </cell>
          <cell r="B4860">
            <v>1</v>
          </cell>
        </row>
        <row r="4861">
          <cell r="A4861" t="str">
            <v>LOCUS_025360-RA</v>
          </cell>
          <cell r="B4861">
            <v>1</v>
          </cell>
        </row>
        <row r="4862">
          <cell r="A4862" t="str">
            <v>LOCUS_025605-RA</v>
          </cell>
          <cell r="B4862">
            <v>1</v>
          </cell>
        </row>
        <row r="4863">
          <cell r="A4863" t="str">
            <v>LOCUS_026301-RA</v>
          </cell>
          <cell r="B4863">
            <v>1</v>
          </cell>
        </row>
        <row r="4864">
          <cell r="A4864" t="str">
            <v>LOCUS_013702-RA</v>
          </cell>
          <cell r="B4864">
            <v>1</v>
          </cell>
        </row>
        <row r="4865">
          <cell r="A4865" t="str">
            <v>LOCUS_009768-RA</v>
          </cell>
          <cell r="B4865">
            <v>1</v>
          </cell>
        </row>
        <row r="4866">
          <cell r="A4866" t="str">
            <v>LOCUS_024509-RA</v>
          </cell>
          <cell r="B4866">
            <v>1</v>
          </cell>
        </row>
        <row r="4867">
          <cell r="A4867" t="str">
            <v>LOCUS_025118-RA</v>
          </cell>
          <cell r="B4867">
            <v>1</v>
          </cell>
        </row>
        <row r="4868">
          <cell r="A4868" t="str">
            <v>LOCUS_009521-RA</v>
          </cell>
          <cell r="B4868">
            <v>1</v>
          </cell>
        </row>
        <row r="4869">
          <cell r="A4869" t="str">
            <v>LOCUS_005293-RA</v>
          </cell>
          <cell r="B4869">
            <v>1</v>
          </cell>
        </row>
        <row r="4870">
          <cell r="A4870" t="str">
            <v>LOCUS_022525-RA</v>
          </cell>
          <cell r="B4870">
            <v>1</v>
          </cell>
        </row>
        <row r="4871">
          <cell r="A4871" t="str">
            <v>LOCUS_007628-RA</v>
          </cell>
          <cell r="B4871">
            <v>1</v>
          </cell>
        </row>
        <row r="4872">
          <cell r="A4872" t="str">
            <v>LOCUS_019004-RA</v>
          </cell>
          <cell r="B4872">
            <v>1.2657654746617E-2</v>
          </cell>
        </row>
        <row r="4873">
          <cell r="A4873" t="str">
            <v>LOCUS_021494-RA</v>
          </cell>
          <cell r="B4873">
            <v>1.51485462924066E-3</v>
          </cell>
        </row>
        <row r="4874">
          <cell r="A4874" t="str">
            <v>LOCUS_023917-RA</v>
          </cell>
          <cell r="B4874">
            <v>1</v>
          </cell>
        </row>
        <row r="4875">
          <cell r="A4875" t="str">
            <v>LOCUS_006676-RA</v>
          </cell>
          <cell r="B4875">
            <v>1</v>
          </cell>
        </row>
        <row r="4876">
          <cell r="A4876" t="str">
            <v>LOCUS_025263-RA</v>
          </cell>
          <cell r="B4876">
            <v>1</v>
          </cell>
        </row>
        <row r="4877">
          <cell r="A4877" t="str">
            <v>LOCUS_023852-RA</v>
          </cell>
          <cell r="B4877">
            <v>8.9748475693706406E-2</v>
          </cell>
        </row>
        <row r="4878">
          <cell r="A4878" t="str">
            <v>LOCUS_028348-RA</v>
          </cell>
          <cell r="B4878">
            <v>1.01446717161643E-12</v>
          </cell>
        </row>
        <row r="4879">
          <cell r="A4879" t="str">
            <v>LOCUS_027020-RA</v>
          </cell>
          <cell r="B4879">
            <v>1</v>
          </cell>
        </row>
        <row r="4880">
          <cell r="A4880" t="str">
            <v>LOCUS_005424-RA</v>
          </cell>
          <cell r="B4880">
            <v>6.6532340174046301E-2</v>
          </cell>
        </row>
        <row r="4881">
          <cell r="A4881" t="str">
            <v>LOCUS_011920-RA</v>
          </cell>
          <cell r="B4881">
            <v>1</v>
          </cell>
        </row>
        <row r="4882">
          <cell r="A4882" t="str">
            <v>LOCUS_017011-RA</v>
          </cell>
          <cell r="B4882">
            <v>1</v>
          </cell>
        </row>
        <row r="4883">
          <cell r="A4883" t="str">
            <v>LOCUS_024131-RA</v>
          </cell>
          <cell r="B4883">
            <v>0.78044558624863403</v>
          </cell>
        </row>
        <row r="4884">
          <cell r="A4884" t="str">
            <v>LOCUS_021109-RA</v>
          </cell>
          <cell r="B4884">
            <v>1</v>
          </cell>
        </row>
        <row r="4885">
          <cell r="A4885" t="str">
            <v>LOCUS_005148-RA</v>
          </cell>
          <cell r="B4885">
            <v>1</v>
          </cell>
        </row>
        <row r="4886">
          <cell r="A4886" t="str">
            <v>LOCUS_001853-RA</v>
          </cell>
          <cell r="B4886">
            <v>1</v>
          </cell>
        </row>
        <row r="4887">
          <cell r="A4887" t="str">
            <v>LOCUS_026341-RA</v>
          </cell>
          <cell r="B4887">
            <v>0.497123389421813</v>
          </cell>
        </row>
        <row r="4888">
          <cell r="A4888" t="str">
            <v>LOCUS_014036-RA</v>
          </cell>
          <cell r="B4888">
            <v>1</v>
          </cell>
        </row>
        <row r="4889">
          <cell r="A4889" t="str">
            <v>LOCUS_027591-RA</v>
          </cell>
          <cell r="B4889">
            <v>3.3139443667430698E-5</v>
          </cell>
        </row>
        <row r="4890">
          <cell r="A4890" t="str">
            <v>LOCUS_005014-RA</v>
          </cell>
          <cell r="B4890">
            <v>1.99442112395616E-2</v>
          </cell>
        </row>
        <row r="4891">
          <cell r="A4891" t="str">
            <v>LOCUS_019245-RA</v>
          </cell>
          <cell r="B4891">
            <v>1</v>
          </cell>
        </row>
        <row r="4892">
          <cell r="A4892" t="str">
            <v>LOCUS_023000-RA</v>
          </cell>
          <cell r="B4892">
            <v>1</v>
          </cell>
        </row>
        <row r="4893">
          <cell r="A4893" t="str">
            <v>LOCUS_001090-RA</v>
          </cell>
          <cell r="B4893">
            <v>1</v>
          </cell>
        </row>
        <row r="4894">
          <cell r="A4894" t="str">
            <v>LOCUS_010357-RA</v>
          </cell>
          <cell r="B4894">
            <v>1</v>
          </cell>
        </row>
        <row r="4895">
          <cell r="A4895" t="str">
            <v>LOCUS_016848-RA</v>
          </cell>
          <cell r="B4895">
            <v>1</v>
          </cell>
        </row>
        <row r="4896">
          <cell r="A4896" t="str">
            <v>LOCUS_020172-RA</v>
          </cell>
          <cell r="B4896">
            <v>1.6186035878736001E-4</v>
          </cell>
        </row>
        <row r="4897">
          <cell r="A4897" t="str">
            <v>LOCUS_023692-RA</v>
          </cell>
          <cell r="B4897">
            <v>1</v>
          </cell>
        </row>
        <row r="4898">
          <cell r="A4898" t="str">
            <v>LOCUS_014303-RA</v>
          </cell>
          <cell r="B4898">
            <v>0.25208152948938001</v>
          </cell>
        </row>
        <row r="4899">
          <cell r="A4899" t="str">
            <v>LOCUS_025598-RA</v>
          </cell>
          <cell r="B4899">
            <v>1.1562744573502801E-13</v>
          </cell>
        </row>
        <row r="4900">
          <cell r="A4900" t="str">
            <v>LOCUS_018856-RA</v>
          </cell>
          <cell r="B4900">
            <v>1</v>
          </cell>
        </row>
        <row r="4901">
          <cell r="A4901" t="str">
            <v>LOCUS_015105-RA</v>
          </cell>
          <cell r="B4901">
            <v>1</v>
          </cell>
        </row>
        <row r="4902">
          <cell r="A4902" t="str">
            <v>LOCUS_021590-RA</v>
          </cell>
          <cell r="B4902">
            <v>1</v>
          </cell>
        </row>
        <row r="4903">
          <cell r="A4903" t="str">
            <v>LOCUS_017582-RA</v>
          </cell>
          <cell r="B4903">
            <v>1</v>
          </cell>
        </row>
        <row r="4904">
          <cell r="A4904" t="str">
            <v>LOCUS_026053-RA</v>
          </cell>
          <cell r="B4904">
            <v>1</v>
          </cell>
        </row>
        <row r="4905">
          <cell r="A4905" t="str">
            <v>LOCUS_025384-RA</v>
          </cell>
          <cell r="B4905">
            <v>1</v>
          </cell>
        </row>
        <row r="4906">
          <cell r="A4906" t="str">
            <v>LOCUS_007862-RA</v>
          </cell>
          <cell r="B4906">
            <v>5.01555348602514E-2</v>
          </cell>
        </row>
        <row r="4907">
          <cell r="A4907" t="str">
            <v>LOCUS_010044-RA</v>
          </cell>
          <cell r="B4907">
            <v>1</v>
          </cell>
        </row>
        <row r="4908">
          <cell r="A4908" t="str">
            <v>LOCUS_024124-RA</v>
          </cell>
          <cell r="B4908">
            <v>8.2850662333199404E-10</v>
          </cell>
        </row>
        <row r="4909">
          <cell r="A4909" t="str">
            <v>LOCUS_028874-RA</v>
          </cell>
          <cell r="B4909">
            <v>2.98541335312641E-2</v>
          </cell>
        </row>
        <row r="4910">
          <cell r="A4910" t="str">
            <v>LOCUS_010696-RA</v>
          </cell>
          <cell r="B4910">
            <v>1</v>
          </cell>
        </row>
        <row r="4911">
          <cell r="A4911" t="str">
            <v>LOCUS_008539-RA</v>
          </cell>
          <cell r="B4911">
            <v>1.23987893009977E-5</v>
          </cell>
        </row>
        <row r="4912">
          <cell r="A4912" t="str">
            <v>LOCUS_025843-RA</v>
          </cell>
          <cell r="B4912">
            <v>1</v>
          </cell>
        </row>
        <row r="4913">
          <cell r="A4913" t="str">
            <v>LOCUS_017691-RA</v>
          </cell>
          <cell r="B4913">
            <v>1</v>
          </cell>
        </row>
        <row r="4914">
          <cell r="A4914" t="str">
            <v>LOCUS_012144-RA</v>
          </cell>
          <cell r="B4914">
            <v>1</v>
          </cell>
        </row>
        <row r="4915">
          <cell r="A4915" t="str">
            <v>LOCUS_010189-RA</v>
          </cell>
          <cell r="B4915">
            <v>1</v>
          </cell>
        </row>
        <row r="4916">
          <cell r="A4916" t="str">
            <v>LOCUS_008392-RA</v>
          </cell>
          <cell r="B4916">
            <v>1</v>
          </cell>
        </row>
        <row r="4917">
          <cell r="A4917" t="str">
            <v>LOCUS_004690-RA</v>
          </cell>
          <cell r="B4917">
            <v>1.02031847957691E-17</v>
          </cell>
        </row>
        <row r="4918">
          <cell r="A4918" t="str">
            <v>LOCUS_009892-RA</v>
          </cell>
          <cell r="B4918">
            <v>1</v>
          </cell>
        </row>
        <row r="4919">
          <cell r="A4919" t="str">
            <v>LOCUS_003687-RA</v>
          </cell>
          <cell r="B4919">
            <v>1</v>
          </cell>
        </row>
        <row r="4920">
          <cell r="A4920" t="str">
            <v>LOCUS_013911-RA</v>
          </cell>
          <cell r="B4920">
            <v>3.87325162666043E-3</v>
          </cell>
        </row>
        <row r="4921">
          <cell r="A4921" t="str">
            <v>LOCUS_014419-RA</v>
          </cell>
          <cell r="B4921">
            <v>1</v>
          </cell>
        </row>
        <row r="4922">
          <cell r="A4922" t="str">
            <v>LOCUS_004861-RA</v>
          </cell>
          <cell r="B4922">
            <v>4.4047929996180802E-14</v>
          </cell>
        </row>
        <row r="4923">
          <cell r="A4923" t="str">
            <v>LOCUS_012456-RA</v>
          </cell>
          <cell r="B4923">
            <v>1</v>
          </cell>
        </row>
        <row r="4924">
          <cell r="A4924" t="str">
            <v>LOCUS_005183-RA</v>
          </cell>
          <cell r="B4924">
            <v>1.75948871114747E-4</v>
          </cell>
        </row>
        <row r="4925">
          <cell r="A4925" t="str">
            <v>LOCUS_006725-RA</v>
          </cell>
          <cell r="B4925">
            <v>3.9656480910298802E-11</v>
          </cell>
        </row>
        <row r="4926">
          <cell r="A4926" t="str">
            <v>LOCUS_003813-RA</v>
          </cell>
          <cell r="B4926">
            <v>0.66440746031124598</v>
          </cell>
        </row>
        <row r="4927">
          <cell r="A4927" t="str">
            <v>LOCUS_005550-RA</v>
          </cell>
          <cell r="B4927">
            <v>1</v>
          </cell>
        </row>
        <row r="4928">
          <cell r="A4928" t="str">
            <v>LOCUS_007441-RA</v>
          </cell>
          <cell r="B4928">
            <v>3.5160714437944402E-6</v>
          </cell>
        </row>
        <row r="4929">
          <cell r="A4929" t="str">
            <v>LOCUS_016622-RA</v>
          </cell>
          <cell r="B4929">
            <v>1</v>
          </cell>
        </row>
        <row r="4930">
          <cell r="A4930" t="str">
            <v>LOCUS_025308-RA</v>
          </cell>
          <cell r="B4930">
            <v>1</v>
          </cell>
        </row>
        <row r="4931">
          <cell r="A4931" t="str">
            <v>LOCUS_020466-RA</v>
          </cell>
          <cell r="B4931">
            <v>3.5966814147618201E-6</v>
          </cell>
        </row>
        <row r="4932">
          <cell r="A4932" t="str">
            <v>LOCUS_013526-RA</v>
          </cell>
          <cell r="B4932">
            <v>1</v>
          </cell>
        </row>
        <row r="4933">
          <cell r="A4933" t="str">
            <v>LOCUS_021475-RA</v>
          </cell>
          <cell r="B4933">
            <v>1</v>
          </cell>
        </row>
        <row r="4934">
          <cell r="A4934" t="str">
            <v>LOCUS_025893-RA</v>
          </cell>
          <cell r="B4934">
            <v>1</v>
          </cell>
        </row>
        <row r="4935">
          <cell r="A4935" t="str">
            <v>LOCUS_007515-RA</v>
          </cell>
          <cell r="B4935">
            <v>5.4624812332488505E-26</v>
          </cell>
        </row>
        <row r="4936">
          <cell r="A4936" t="str">
            <v>LOCUS_002568-RA</v>
          </cell>
          <cell r="B4936">
            <v>1.6730505871216301E-3</v>
          </cell>
        </row>
        <row r="4937">
          <cell r="A4937" t="str">
            <v>LOCUS_020468-RA</v>
          </cell>
          <cell r="B4937">
            <v>1</v>
          </cell>
        </row>
        <row r="4938">
          <cell r="A4938" t="str">
            <v>LOCUS_025446-RA</v>
          </cell>
          <cell r="B4938">
            <v>1</v>
          </cell>
        </row>
        <row r="4939">
          <cell r="A4939" t="str">
            <v>LOCUS_013140-RA</v>
          </cell>
          <cell r="B4939">
            <v>1</v>
          </cell>
        </row>
        <row r="4940">
          <cell r="A4940" t="str">
            <v>LOCUS_004712-RA</v>
          </cell>
          <cell r="B4940">
            <v>1</v>
          </cell>
        </row>
        <row r="4941">
          <cell r="A4941" t="str">
            <v>LOCUS_007308-RA</v>
          </cell>
          <cell r="B4941">
            <v>1</v>
          </cell>
        </row>
        <row r="4942">
          <cell r="A4942" t="str">
            <v>LOCUS_003732-RA</v>
          </cell>
          <cell r="B4942">
            <v>2.6255318996717599E-13</v>
          </cell>
        </row>
        <row r="4943">
          <cell r="A4943" t="str">
            <v>LOCUS_006463-RA</v>
          </cell>
          <cell r="B4943">
            <v>1</v>
          </cell>
        </row>
        <row r="4944">
          <cell r="A4944" t="str">
            <v>LOCUS_006828-RA</v>
          </cell>
          <cell r="B4944">
            <v>4.5959437922573599E-6</v>
          </cell>
        </row>
        <row r="4945">
          <cell r="A4945" t="str">
            <v>LOCUS_008902-RA</v>
          </cell>
          <cell r="B4945">
            <v>1</v>
          </cell>
        </row>
        <row r="4946">
          <cell r="A4946" t="str">
            <v>LOCUS_000509-RA</v>
          </cell>
          <cell r="B4946">
            <v>1</v>
          </cell>
        </row>
        <row r="4947">
          <cell r="A4947" t="str">
            <v>LOCUS_009751-RA</v>
          </cell>
          <cell r="B4947">
            <v>1</v>
          </cell>
        </row>
        <row r="4948">
          <cell r="A4948" t="str">
            <v>LOCUS_010906-RA</v>
          </cell>
          <cell r="B4948">
            <v>6.9475851554040804E-2</v>
          </cell>
        </row>
        <row r="4949">
          <cell r="A4949" t="str">
            <v>LOCUS_005950-RA</v>
          </cell>
          <cell r="B4949">
            <v>1</v>
          </cell>
        </row>
        <row r="4950">
          <cell r="A4950" t="str">
            <v>LOCUS_020776-RA</v>
          </cell>
          <cell r="B4950">
            <v>3.5427350348210498E-2</v>
          </cell>
        </row>
        <row r="4951">
          <cell r="A4951" t="str">
            <v>LOCUS_016003-RA</v>
          </cell>
          <cell r="B4951">
            <v>6.0480336609495406E-14</v>
          </cell>
        </row>
        <row r="4952">
          <cell r="A4952" t="str">
            <v>LOCUS_022556-RA</v>
          </cell>
          <cell r="B4952">
            <v>4.4153819727585602E-21</v>
          </cell>
        </row>
        <row r="4953">
          <cell r="A4953" t="str">
            <v>LOCUS_007381-RA</v>
          </cell>
          <cell r="B4953">
            <v>1</v>
          </cell>
        </row>
        <row r="4954">
          <cell r="A4954" t="str">
            <v>LOCUS_006557-RA</v>
          </cell>
          <cell r="B4954">
            <v>1</v>
          </cell>
        </row>
        <row r="4955">
          <cell r="A4955" t="str">
            <v>LOCUS_006550-RA</v>
          </cell>
          <cell r="B4955">
            <v>1</v>
          </cell>
        </row>
        <row r="4956">
          <cell r="A4956" t="str">
            <v>LOCUS_010791-RA</v>
          </cell>
          <cell r="B4956">
            <v>0.14347596938975801</v>
          </cell>
        </row>
        <row r="4957">
          <cell r="A4957" t="str">
            <v>LOCUS_023647-RA</v>
          </cell>
          <cell r="B4957">
            <v>5.4181295910759596E-16</v>
          </cell>
        </row>
        <row r="4958">
          <cell r="A4958" t="str">
            <v>LOCUS_027378-RA</v>
          </cell>
          <cell r="B4958">
            <v>1</v>
          </cell>
        </row>
        <row r="4959">
          <cell r="A4959" t="str">
            <v>LOCUS_014452-RA</v>
          </cell>
          <cell r="B4959">
            <v>1</v>
          </cell>
        </row>
        <row r="4960">
          <cell r="A4960" t="str">
            <v>LOCUS_015770-RA</v>
          </cell>
          <cell r="B4960">
            <v>1</v>
          </cell>
        </row>
        <row r="4961">
          <cell r="A4961" t="str">
            <v>LOCUS_019327-RA</v>
          </cell>
          <cell r="B4961">
            <v>1</v>
          </cell>
        </row>
        <row r="4962">
          <cell r="A4962" t="str">
            <v>LOCUS_021600-RA</v>
          </cell>
          <cell r="B4962">
            <v>1</v>
          </cell>
        </row>
        <row r="4963">
          <cell r="A4963" t="str">
            <v>LOCUS_015282-RA</v>
          </cell>
          <cell r="B4963">
            <v>8.8404068889544397E-10</v>
          </cell>
        </row>
        <row r="4964">
          <cell r="A4964" t="str">
            <v>LOCUS_003031-RA</v>
          </cell>
          <cell r="B4964">
            <v>1</v>
          </cell>
        </row>
        <row r="4965">
          <cell r="A4965" t="str">
            <v>LOCUS_004754-RA</v>
          </cell>
          <cell r="B4965">
            <v>1.1828840409621001E-25</v>
          </cell>
        </row>
        <row r="4966">
          <cell r="A4966" t="str">
            <v>LOCUS_014865-RA</v>
          </cell>
          <cell r="B4966">
            <v>1</v>
          </cell>
        </row>
        <row r="4967">
          <cell r="A4967" t="str">
            <v>LOCUS_007215-RA</v>
          </cell>
          <cell r="B4967">
            <v>1</v>
          </cell>
        </row>
        <row r="4968">
          <cell r="A4968" t="str">
            <v>LOCUS_002887-RA</v>
          </cell>
          <cell r="B4968">
            <v>1</v>
          </cell>
        </row>
        <row r="4969">
          <cell r="A4969" t="str">
            <v>LOCUS_019708-RA</v>
          </cell>
          <cell r="B4969">
            <v>0.58728730872865298</v>
          </cell>
        </row>
        <row r="4970">
          <cell r="A4970" t="str">
            <v>LOCUS_021882-RA</v>
          </cell>
          <cell r="B4970">
            <v>1</v>
          </cell>
        </row>
        <row r="4971">
          <cell r="A4971" t="str">
            <v>LOCUS_009657-RA</v>
          </cell>
          <cell r="B4971">
            <v>1</v>
          </cell>
        </row>
        <row r="4972">
          <cell r="A4972" t="str">
            <v>LOCUS_004590-RA</v>
          </cell>
          <cell r="B4972">
            <v>1</v>
          </cell>
        </row>
        <row r="4973">
          <cell r="A4973" t="str">
            <v>LOCUS_005333-RA</v>
          </cell>
          <cell r="B4973">
            <v>1</v>
          </cell>
        </row>
        <row r="4974">
          <cell r="A4974" t="str">
            <v>LOCUS_016508-RA</v>
          </cell>
          <cell r="B4974">
            <v>0.490170266538762</v>
          </cell>
        </row>
        <row r="4975">
          <cell r="A4975" t="str">
            <v>LOCUS_024886-RA</v>
          </cell>
          <cell r="B4975">
            <v>0.73880556272308895</v>
          </cell>
        </row>
        <row r="4976">
          <cell r="A4976" t="str">
            <v>LOCUS_022637-RA</v>
          </cell>
          <cell r="B4976">
            <v>1</v>
          </cell>
        </row>
        <row r="4977">
          <cell r="A4977" t="str">
            <v>LOCUS_009524-RA</v>
          </cell>
          <cell r="B4977">
            <v>9.9734483235978805E-2</v>
          </cell>
        </row>
        <row r="4978">
          <cell r="A4978" t="str">
            <v>LOCUS_018080-RA</v>
          </cell>
          <cell r="B4978">
            <v>1</v>
          </cell>
        </row>
        <row r="4979">
          <cell r="A4979" t="str">
            <v>LOCUS_002040-RA</v>
          </cell>
          <cell r="B4979">
            <v>1</v>
          </cell>
        </row>
        <row r="4980">
          <cell r="A4980" t="str">
            <v>LOCUS_007863-RA</v>
          </cell>
          <cell r="B4980">
            <v>1</v>
          </cell>
        </row>
        <row r="4981">
          <cell r="A4981" t="str">
            <v>LOCUS_018569-RA</v>
          </cell>
          <cell r="B4981">
            <v>1</v>
          </cell>
        </row>
        <row r="4982">
          <cell r="A4982" t="str">
            <v>LOCUS_016546-RA</v>
          </cell>
          <cell r="B4982">
            <v>1</v>
          </cell>
        </row>
        <row r="4983">
          <cell r="A4983" t="str">
            <v>LOCUS_025699-RA</v>
          </cell>
          <cell r="B4983">
            <v>0.62938366904847598</v>
          </cell>
        </row>
        <row r="4984">
          <cell r="A4984" t="str">
            <v>LOCUS_008395-RA</v>
          </cell>
          <cell r="B4984">
            <v>1</v>
          </cell>
        </row>
        <row r="4985">
          <cell r="A4985" t="str">
            <v>LOCUS_003157-RA</v>
          </cell>
          <cell r="B4985">
            <v>1</v>
          </cell>
        </row>
        <row r="4986">
          <cell r="A4986" t="str">
            <v>LOCUS_026947-RA</v>
          </cell>
          <cell r="B4986">
            <v>1</v>
          </cell>
        </row>
        <row r="4987">
          <cell r="A4987" t="str">
            <v>LOCUS_025878-RA</v>
          </cell>
          <cell r="B4987">
            <v>1</v>
          </cell>
        </row>
        <row r="4988">
          <cell r="A4988" t="str">
            <v>LOCUS_006943-RA</v>
          </cell>
          <cell r="B4988">
            <v>1.6592137606633699E-5</v>
          </cell>
        </row>
        <row r="4989">
          <cell r="A4989" t="str">
            <v>LOCUS_009608-RA</v>
          </cell>
          <cell r="B4989">
            <v>1</v>
          </cell>
        </row>
        <row r="4990">
          <cell r="A4990" t="str">
            <v>LOCUS_005263-RA</v>
          </cell>
          <cell r="B4990">
            <v>1</v>
          </cell>
        </row>
        <row r="4991">
          <cell r="A4991" t="str">
            <v>LOCUS_025315-RA</v>
          </cell>
          <cell r="B4991">
            <v>8.7043017943804306E-6</v>
          </cell>
        </row>
        <row r="4992">
          <cell r="A4992" t="str">
            <v>LOCUS_021323-RA</v>
          </cell>
          <cell r="B4992">
            <v>0.42607430964030402</v>
          </cell>
        </row>
        <row r="4993">
          <cell r="A4993" t="str">
            <v>LOCUS_017685-RA</v>
          </cell>
          <cell r="B4993">
            <v>1</v>
          </cell>
        </row>
        <row r="4994">
          <cell r="A4994" t="str">
            <v>LOCUS_002375-RA</v>
          </cell>
          <cell r="B4994">
            <v>7.5438751658302106E-2</v>
          </cell>
        </row>
        <row r="4995">
          <cell r="A4995" t="str">
            <v>LOCUS_014915-RA</v>
          </cell>
          <cell r="B4995">
            <v>1.02121793131666E-2</v>
          </cell>
        </row>
        <row r="4996">
          <cell r="A4996" t="str">
            <v>LOCUS_019745-RA</v>
          </cell>
          <cell r="B4996">
            <v>1</v>
          </cell>
        </row>
        <row r="4997">
          <cell r="A4997" t="str">
            <v>LOCUS_015725-RA</v>
          </cell>
          <cell r="B4997">
            <v>0.193911651601616</v>
          </cell>
        </row>
        <row r="4998">
          <cell r="A4998" t="str">
            <v>LOCUS_026275-RA</v>
          </cell>
          <cell r="B4998">
            <v>1</v>
          </cell>
        </row>
        <row r="4999">
          <cell r="A4999" t="str">
            <v>LOCUS_013725-RA</v>
          </cell>
          <cell r="B4999">
            <v>1</v>
          </cell>
        </row>
        <row r="5000">
          <cell r="A5000" t="str">
            <v>LOCUS_016327-RA</v>
          </cell>
          <cell r="B5000">
            <v>1</v>
          </cell>
        </row>
        <row r="5001">
          <cell r="A5001" t="str">
            <v>LOCUS_001986-RA</v>
          </cell>
          <cell r="B5001">
            <v>1</v>
          </cell>
        </row>
        <row r="5002">
          <cell r="A5002" t="str">
            <v>LOCUS_024661-RA</v>
          </cell>
          <cell r="B5002">
            <v>1</v>
          </cell>
        </row>
        <row r="5003">
          <cell r="A5003" t="str">
            <v>LOCUS_022093-RA</v>
          </cell>
          <cell r="B5003">
            <v>1</v>
          </cell>
        </row>
        <row r="5004">
          <cell r="A5004" t="str">
            <v>LOCUS_018588-RA</v>
          </cell>
          <cell r="B5004">
            <v>1</v>
          </cell>
        </row>
        <row r="5005">
          <cell r="A5005" t="str">
            <v>LOCUS_012727-RA</v>
          </cell>
          <cell r="B5005">
            <v>1</v>
          </cell>
        </row>
        <row r="5006">
          <cell r="A5006" t="str">
            <v>LOCUS_026541-RA</v>
          </cell>
          <cell r="B5006">
            <v>1</v>
          </cell>
        </row>
        <row r="5007">
          <cell r="A5007" t="str">
            <v>LOCUS_000606-RA</v>
          </cell>
          <cell r="B5007">
            <v>1</v>
          </cell>
        </row>
        <row r="5008">
          <cell r="A5008" t="str">
            <v>LOCUS_001137-RA</v>
          </cell>
          <cell r="B5008">
            <v>1</v>
          </cell>
        </row>
        <row r="5009">
          <cell r="A5009" t="str">
            <v>LOCUS_022324-RA</v>
          </cell>
          <cell r="B5009">
            <v>1</v>
          </cell>
        </row>
        <row r="5010">
          <cell r="A5010" t="str">
            <v>LOCUS_022055-RA</v>
          </cell>
          <cell r="B5010">
            <v>1</v>
          </cell>
        </row>
        <row r="5011">
          <cell r="A5011" t="str">
            <v>LOCUS_016344-RA</v>
          </cell>
          <cell r="B5011">
            <v>1</v>
          </cell>
        </row>
        <row r="5012">
          <cell r="A5012" t="str">
            <v>LOCUS_000181-RA</v>
          </cell>
          <cell r="B5012">
            <v>3.5689645461694798E-5</v>
          </cell>
        </row>
        <row r="5013">
          <cell r="A5013" t="str">
            <v>LOCUS_000719-RA</v>
          </cell>
          <cell r="B5013">
            <v>1</v>
          </cell>
        </row>
        <row r="5014">
          <cell r="A5014" t="str">
            <v>LOCUS_007430-RA</v>
          </cell>
          <cell r="B5014">
            <v>6.5009773186099904E-11</v>
          </cell>
        </row>
        <row r="5015">
          <cell r="A5015" t="str">
            <v>LOCUS_012850-RA</v>
          </cell>
          <cell r="B5015">
            <v>4.4754595182078399E-5</v>
          </cell>
        </row>
        <row r="5016">
          <cell r="A5016" t="str">
            <v>LOCUS_026921-RA</v>
          </cell>
          <cell r="B5016">
            <v>1</v>
          </cell>
        </row>
        <row r="5017">
          <cell r="A5017" t="str">
            <v>LOCUS_018732-RA</v>
          </cell>
          <cell r="B5017">
            <v>1</v>
          </cell>
        </row>
        <row r="5018">
          <cell r="A5018" t="str">
            <v>LOCUS_009047-RA</v>
          </cell>
          <cell r="B5018">
            <v>3.6967377618858301E-2</v>
          </cell>
        </row>
        <row r="5019">
          <cell r="A5019" t="str">
            <v>LOCUS_016370-RA</v>
          </cell>
          <cell r="B5019">
            <v>1</v>
          </cell>
        </row>
        <row r="5020">
          <cell r="A5020" t="str">
            <v>LOCUS_014693-RA</v>
          </cell>
          <cell r="B5020">
            <v>2.0919689682708499E-4</v>
          </cell>
        </row>
        <row r="5021">
          <cell r="A5021" t="str">
            <v>LOCUS_013387-RA</v>
          </cell>
          <cell r="B5021">
            <v>1</v>
          </cell>
        </row>
        <row r="5022">
          <cell r="A5022" t="str">
            <v>LOCUS_006494-RA</v>
          </cell>
          <cell r="B5022">
            <v>1</v>
          </cell>
        </row>
        <row r="5023">
          <cell r="A5023" t="str">
            <v>LOCUS_001293-RA</v>
          </cell>
          <cell r="B5023">
            <v>1.8626851181129702E-8</v>
          </cell>
        </row>
        <row r="5024">
          <cell r="A5024" t="str">
            <v>LOCUS_018947-RA</v>
          </cell>
          <cell r="B5024">
            <v>1.71724013544908E-6</v>
          </cell>
        </row>
        <row r="5025">
          <cell r="A5025" t="str">
            <v>LOCUS_012321-RA</v>
          </cell>
          <cell r="B5025">
            <v>0.55767616784602803</v>
          </cell>
        </row>
        <row r="5026">
          <cell r="A5026" t="str">
            <v>LOCUS_010479-RA</v>
          </cell>
          <cell r="B5026">
            <v>1</v>
          </cell>
        </row>
        <row r="5027">
          <cell r="A5027" t="str">
            <v>LOCUS_027016-RA</v>
          </cell>
          <cell r="B5027">
            <v>1.43590787740643E-8</v>
          </cell>
        </row>
        <row r="5028">
          <cell r="A5028" t="str">
            <v>LOCUS_012093-RA</v>
          </cell>
          <cell r="B5028">
            <v>1</v>
          </cell>
        </row>
        <row r="5029">
          <cell r="A5029" t="str">
            <v>LOCUS_010209-RA</v>
          </cell>
          <cell r="B5029">
            <v>1</v>
          </cell>
        </row>
        <row r="5030">
          <cell r="A5030" t="str">
            <v>LOCUS_018729-RA</v>
          </cell>
          <cell r="B5030">
            <v>1</v>
          </cell>
        </row>
        <row r="5031">
          <cell r="A5031" t="str">
            <v>LOCUS_026632-RA</v>
          </cell>
          <cell r="B5031">
            <v>1</v>
          </cell>
        </row>
        <row r="5032">
          <cell r="A5032" t="str">
            <v>LOCUS_022852-RA</v>
          </cell>
          <cell r="B5032">
            <v>9.8188566969791204E-15</v>
          </cell>
        </row>
        <row r="5033">
          <cell r="A5033" t="str">
            <v>LOCUS_012587-RA</v>
          </cell>
          <cell r="B5033">
            <v>1.0990264585334101E-11</v>
          </cell>
        </row>
        <row r="5034">
          <cell r="A5034" t="str">
            <v>LOCUS_019332-RA</v>
          </cell>
          <cell r="B5034">
            <v>2.40586050412794E-2</v>
          </cell>
        </row>
        <row r="5035">
          <cell r="A5035" t="str">
            <v>LOCUS_007336-RA</v>
          </cell>
          <cell r="B5035">
            <v>1</v>
          </cell>
        </row>
        <row r="5036">
          <cell r="A5036" t="str">
            <v>LOCUS_018068-RA</v>
          </cell>
          <cell r="B5036">
            <v>1</v>
          </cell>
        </row>
        <row r="5037">
          <cell r="A5037" t="str">
            <v>LOCUS_019089-RA</v>
          </cell>
          <cell r="B5037">
            <v>1</v>
          </cell>
        </row>
        <row r="5038">
          <cell r="A5038" t="str">
            <v>LOCUS_022964-RA</v>
          </cell>
          <cell r="B5038">
            <v>1</v>
          </cell>
        </row>
        <row r="5039">
          <cell r="A5039" t="str">
            <v>LOCUS_005604-RA</v>
          </cell>
          <cell r="B5039">
            <v>1</v>
          </cell>
        </row>
        <row r="5040">
          <cell r="A5040" t="str">
            <v>LOCUS_003061-RA</v>
          </cell>
          <cell r="B5040">
            <v>1</v>
          </cell>
        </row>
        <row r="5041">
          <cell r="A5041" t="str">
            <v>LOCUS_021564-RA</v>
          </cell>
          <cell r="B5041">
            <v>5.4613369648616301E-2</v>
          </cell>
        </row>
        <row r="5042">
          <cell r="A5042" t="str">
            <v>LOCUS_006916-RA</v>
          </cell>
          <cell r="B5042">
            <v>1</v>
          </cell>
        </row>
        <row r="5043">
          <cell r="A5043" t="str">
            <v>LOCUS_014252-RA</v>
          </cell>
          <cell r="B5043">
            <v>1.5486532940047299E-2</v>
          </cell>
        </row>
        <row r="5044">
          <cell r="A5044" t="str">
            <v>LOCUS_002268-RA</v>
          </cell>
          <cell r="B5044">
            <v>1</v>
          </cell>
        </row>
        <row r="5045">
          <cell r="A5045" t="str">
            <v>LOCUS_012232-RA</v>
          </cell>
          <cell r="B5045">
            <v>1</v>
          </cell>
        </row>
        <row r="5046">
          <cell r="A5046" t="str">
            <v>LOCUS_027843-RA</v>
          </cell>
          <cell r="B5046">
            <v>1</v>
          </cell>
        </row>
        <row r="5047">
          <cell r="A5047" t="str">
            <v>LOCUS_023778-RA</v>
          </cell>
          <cell r="B5047">
            <v>0.58295037460423105</v>
          </cell>
        </row>
        <row r="5048">
          <cell r="A5048" t="str">
            <v>LOCUS_005482-RA</v>
          </cell>
          <cell r="B5048">
            <v>1</v>
          </cell>
        </row>
        <row r="5049">
          <cell r="A5049" t="str">
            <v>LOCUS_003241-RA</v>
          </cell>
          <cell r="B5049">
            <v>1</v>
          </cell>
        </row>
        <row r="5050">
          <cell r="A5050" t="str">
            <v>LOCUS_003551-RA</v>
          </cell>
          <cell r="B5050">
            <v>1</v>
          </cell>
        </row>
        <row r="5051">
          <cell r="A5051" t="str">
            <v>LOCUS_000532-RA</v>
          </cell>
          <cell r="B5051">
            <v>1</v>
          </cell>
        </row>
        <row r="5052">
          <cell r="A5052" t="str">
            <v>LOCUS_022705-RA</v>
          </cell>
          <cell r="B5052">
            <v>1</v>
          </cell>
        </row>
        <row r="5053">
          <cell r="A5053" t="str">
            <v>LOCUS_003334-RA</v>
          </cell>
          <cell r="B5053">
            <v>5.9947849915240698E-3</v>
          </cell>
        </row>
        <row r="5054">
          <cell r="A5054" t="str">
            <v>LOCUS_014664-RA</v>
          </cell>
          <cell r="B5054">
            <v>3.3137972895867099E-3</v>
          </cell>
        </row>
        <row r="5055">
          <cell r="A5055" t="str">
            <v>LOCUS_002820-RA</v>
          </cell>
          <cell r="B5055">
            <v>1</v>
          </cell>
        </row>
        <row r="5056">
          <cell r="A5056" t="str">
            <v>LOCUS_000435-RA</v>
          </cell>
          <cell r="B5056">
            <v>1</v>
          </cell>
        </row>
        <row r="5057">
          <cell r="A5057" t="str">
            <v>LOCUS_009398-RA</v>
          </cell>
          <cell r="B5057">
            <v>1</v>
          </cell>
        </row>
        <row r="5058">
          <cell r="A5058" t="str">
            <v>LOCUS_000819-RA</v>
          </cell>
          <cell r="B5058">
            <v>6.3884779865955602E-2</v>
          </cell>
        </row>
        <row r="5059">
          <cell r="A5059" t="str">
            <v>LOCUS_001068-RA</v>
          </cell>
          <cell r="B5059">
            <v>1</v>
          </cell>
        </row>
        <row r="5060">
          <cell r="A5060" t="str">
            <v>LOCUS_005231-RA</v>
          </cell>
          <cell r="B5060">
            <v>1</v>
          </cell>
        </row>
        <row r="5061">
          <cell r="A5061" t="str">
            <v>LOCUS_000183-RA</v>
          </cell>
          <cell r="B5061">
            <v>1</v>
          </cell>
        </row>
        <row r="5062">
          <cell r="A5062" t="str">
            <v>LOCUS_003270-RA</v>
          </cell>
          <cell r="B5062">
            <v>1</v>
          </cell>
        </row>
        <row r="5063">
          <cell r="A5063" t="str">
            <v>LOCUS_008946-RA</v>
          </cell>
          <cell r="B5063">
            <v>0.55340520624580203</v>
          </cell>
        </row>
        <row r="5064">
          <cell r="A5064" t="str">
            <v>LOCUS_024057-RA</v>
          </cell>
          <cell r="B5064">
            <v>1.4807905030744901E-4</v>
          </cell>
        </row>
        <row r="5065">
          <cell r="A5065" t="str">
            <v>LOCUS_015521-RA</v>
          </cell>
          <cell r="B5065">
            <v>1.3586080232473E-2</v>
          </cell>
        </row>
        <row r="5066">
          <cell r="A5066" t="str">
            <v>LOCUS_000037-RA</v>
          </cell>
          <cell r="B5066">
            <v>1.8920161552660299E-3</v>
          </cell>
        </row>
        <row r="5067">
          <cell r="A5067" t="str">
            <v>LOCUS_004737-RA</v>
          </cell>
          <cell r="B5067">
            <v>1</v>
          </cell>
        </row>
        <row r="5068">
          <cell r="A5068" t="str">
            <v>LOCUS_026046-RA</v>
          </cell>
          <cell r="B5068">
            <v>1</v>
          </cell>
        </row>
        <row r="5069">
          <cell r="A5069" t="str">
            <v>LOCUS_007627-RA</v>
          </cell>
          <cell r="B5069">
            <v>7.4703085487157902E-7</v>
          </cell>
        </row>
        <row r="5070">
          <cell r="A5070" t="str">
            <v>LOCUS_002206-RA</v>
          </cell>
          <cell r="B5070">
            <v>0.29734076474549098</v>
          </cell>
        </row>
        <row r="5071">
          <cell r="A5071" t="str">
            <v>LOCUS_004448-RA</v>
          </cell>
          <cell r="B5071">
            <v>1</v>
          </cell>
        </row>
        <row r="5072">
          <cell r="A5072" t="str">
            <v>LOCUS_012013-RA</v>
          </cell>
          <cell r="B5072">
            <v>1</v>
          </cell>
        </row>
        <row r="5073">
          <cell r="A5073" t="str">
            <v>LOCUS_019784-RA</v>
          </cell>
          <cell r="B5073">
            <v>1</v>
          </cell>
        </row>
        <row r="5074">
          <cell r="A5074" t="str">
            <v>LOCUS_012148-RA</v>
          </cell>
          <cell r="B5074">
            <v>1.5767948539108199E-4</v>
          </cell>
        </row>
        <row r="5075">
          <cell r="A5075" t="str">
            <v>LOCUS_022644-RA</v>
          </cell>
          <cell r="B5075">
            <v>3.9406793537960401E-2</v>
          </cell>
        </row>
        <row r="5076">
          <cell r="A5076" t="str">
            <v>LOCUS_008805-RA</v>
          </cell>
          <cell r="B5076">
            <v>4.4058910845617003E-15</v>
          </cell>
        </row>
        <row r="5077">
          <cell r="A5077" t="str">
            <v>LOCUS_027358-RA</v>
          </cell>
          <cell r="B5077">
            <v>2.1554237777407101E-2</v>
          </cell>
        </row>
        <row r="5078">
          <cell r="A5078" t="str">
            <v>LOCUS_016382-RA</v>
          </cell>
          <cell r="B5078">
            <v>1</v>
          </cell>
        </row>
        <row r="5079">
          <cell r="A5079" t="str">
            <v>LOCUS_027209-RA</v>
          </cell>
          <cell r="B5079">
            <v>1</v>
          </cell>
        </row>
        <row r="5080">
          <cell r="A5080" t="str">
            <v>LOCUS_007067-RA</v>
          </cell>
          <cell r="B5080">
            <v>1</v>
          </cell>
        </row>
        <row r="5081">
          <cell r="A5081" t="str">
            <v>LOCUS_026457-RA</v>
          </cell>
          <cell r="B5081">
            <v>6.5135683008672195E-5</v>
          </cell>
        </row>
        <row r="5082">
          <cell r="A5082" t="str">
            <v>LOCUS_027143-RA</v>
          </cell>
          <cell r="B5082">
            <v>1</v>
          </cell>
        </row>
        <row r="5083">
          <cell r="A5083" t="str">
            <v>LOCUS_002972-RA</v>
          </cell>
          <cell r="B5083">
            <v>1</v>
          </cell>
        </row>
        <row r="5084">
          <cell r="A5084" t="str">
            <v>LOCUS_005882-RA</v>
          </cell>
          <cell r="B5084">
            <v>1</v>
          </cell>
        </row>
        <row r="5085">
          <cell r="A5085" t="str">
            <v>LOCUS_021562-RA</v>
          </cell>
          <cell r="B5085">
            <v>1</v>
          </cell>
        </row>
        <row r="5086">
          <cell r="A5086" t="str">
            <v>LOCUS_000623-RA</v>
          </cell>
          <cell r="B5086">
            <v>1.0289759365264501E-7</v>
          </cell>
        </row>
        <row r="5087">
          <cell r="A5087" t="str">
            <v>LOCUS_024626-RA</v>
          </cell>
          <cell r="B5087">
            <v>0.96825493689744502</v>
          </cell>
        </row>
        <row r="5088">
          <cell r="A5088" t="str">
            <v>LOCUS_002430-RA</v>
          </cell>
          <cell r="B5088">
            <v>1</v>
          </cell>
        </row>
        <row r="5089">
          <cell r="A5089" t="str">
            <v>LOCUS_019434-RA</v>
          </cell>
          <cell r="B5089">
            <v>1</v>
          </cell>
        </row>
        <row r="5090">
          <cell r="A5090" t="str">
            <v>LOCUS_000622-RA</v>
          </cell>
          <cell r="B5090">
            <v>2.43580670550975E-5</v>
          </cell>
        </row>
        <row r="5091">
          <cell r="A5091" t="str">
            <v>LOCUS_020937-RA</v>
          </cell>
          <cell r="B5091">
            <v>1</v>
          </cell>
        </row>
        <row r="5092">
          <cell r="A5092" t="str">
            <v>LOCUS_007273-RA</v>
          </cell>
          <cell r="B5092">
            <v>1</v>
          </cell>
        </row>
        <row r="5093">
          <cell r="A5093" t="str">
            <v>LOCUS_027874-RA</v>
          </cell>
          <cell r="B5093">
            <v>1</v>
          </cell>
        </row>
        <row r="5094">
          <cell r="A5094" t="str">
            <v>LOCUS_000041-RA</v>
          </cell>
          <cell r="B5094">
            <v>2.57950579850704E-2</v>
          </cell>
        </row>
        <row r="5095">
          <cell r="A5095" t="str">
            <v>LOCUS_012806-RA</v>
          </cell>
          <cell r="B5095">
            <v>1</v>
          </cell>
        </row>
        <row r="5096">
          <cell r="A5096" t="str">
            <v>LOCUS_008443-RA</v>
          </cell>
          <cell r="B5096">
            <v>9.8011812035726695E-14</v>
          </cell>
        </row>
        <row r="5097">
          <cell r="A5097" t="str">
            <v>LOCUS_000802-RA</v>
          </cell>
          <cell r="B5097">
            <v>1</v>
          </cell>
        </row>
        <row r="5098">
          <cell r="A5098" t="str">
            <v>LOCUS_022144-RA</v>
          </cell>
          <cell r="B5098">
            <v>1</v>
          </cell>
        </row>
        <row r="5099">
          <cell r="A5099" t="str">
            <v>LOCUS_020725-RA</v>
          </cell>
          <cell r="B5099">
            <v>2.4410509776676099E-2</v>
          </cell>
        </row>
        <row r="5100">
          <cell r="A5100" t="str">
            <v>LOCUS_027860-RA</v>
          </cell>
          <cell r="B5100">
            <v>1</v>
          </cell>
        </row>
        <row r="5101">
          <cell r="A5101" t="str">
            <v>LOCUS_005080-RA</v>
          </cell>
          <cell r="B5101">
            <v>1</v>
          </cell>
        </row>
        <row r="5102">
          <cell r="A5102" t="str">
            <v>LOCUS_002775-RA</v>
          </cell>
          <cell r="B5102">
            <v>1</v>
          </cell>
        </row>
        <row r="5103">
          <cell r="A5103" t="str">
            <v>LOCUS_027025-RA</v>
          </cell>
          <cell r="B5103">
            <v>8.5119934157847704E-14</v>
          </cell>
        </row>
        <row r="5104">
          <cell r="A5104" t="str">
            <v>LOCUS_017825-RA</v>
          </cell>
          <cell r="B5104">
            <v>4.6961111109758103E-3</v>
          </cell>
        </row>
        <row r="5105">
          <cell r="A5105" t="str">
            <v>LOCUS_004363-RA</v>
          </cell>
          <cell r="B5105">
            <v>1</v>
          </cell>
        </row>
        <row r="5106">
          <cell r="A5106" t="str">
            <v>LOCUS_014824-RA</v>
          </cell>
          <cell r="B5106">
            <v>1</v>
          </cell>
        </row>
        <row r="5107">
          <cell r="A5107" t="str">
            <v>LOCUS_019712-RA</v>
          </cell>
          <cell r="B5107">
            <v>1.2517936108063099E-10</v>
          </cell>
        </row>
        <row r="5108">
          <cell r="A5108" t="str">
            <v>LOCUS_024033-RA</v>
          </cell>
          <cell r="B5108">
            <v>0.23881253087602999</v>
          </cell>
        </row>
        <row r="5109">
          <cell r="A5109" t="str">
            <v>LOCUS_011516-RA</v>
          </cell>
          <cell r="B5109">
            <v>0.29825841474394499</v>
          </cell>
        </row>
        <row r="5110">
          <cell r="A5110" t="str">
            <v>LOCUS_021805-RA</v>
          </cell>
          <cell r="B5110">
            <v>1</v>
          </cell>
        </row>
        <row r="5111">
          <cell r="A5111" t="str">
            <v>LOCUS_020180-RA</v>
          </cell>
          <cell r="B5111">
            <v>1</v>
          </cell>
        </row>
        <row r="5112">
          <cell r="A5112" t="str">
            <v>LOCUS_008002-RA</v>
          </cell>
          <cell r="B5112">
            <v>1</v>
          </cell>
        </row>
        <row r="5113">
          <cell r="A5113" t="str">
            <v>LOCUS_013512-RA</v>
          </cell>
          <cell r="B5113">
            <v>1</v>
          </cell>
        </row>
        <row r="5114">
          <cell r="A5114" t="str">
            <v>LOCUS_018817-RA</v>
          </cell>
          <cell r="B5114">
            <v>0.58684434536394603</v>
          </cell>
        </row>
        <row r="5115">
          <cell r="A5115" t="str">
            <v>LOCUS_024060-RA</v>
          </cell>
          <cell r="B5115">
            <v>9.5144551601571203E-2</v>
          </cell>
        </row>
        <row r="5116">
          <cell r="A5116" t="str">
            <v>LOCUS_011330-RA</v>
          </cell>
          <cell r="B5116">
            <v>1</v>
          </cell>
        </row>
        <row r="5117">
          <cell r="A5117" t="str">
            <v>LOCUS_016122-RA</v>
          </cell>
          <cell r="B5117">
            <v>1.30521293977891E-4</v>
          </cell>
        </row>
        <row r="5118">
          <cell r="A5118" t="str">
            <v>LOCUS_004244-RA</v>
          </cell>
          <cell r="B5118">
            <v>1.26840242482621E-9</v>
          </cell>
        </row>
        <row r="5119">
          <cell r="A5119" t="str">
            <v>LOCUS_019144-RA</v>
          </cell>
          <cell r="B5119">
            <v>6.54309821567776E-4</v>
          </cell>
        </row>
        <row r="5120">
          <cell r="A5120" t="str">
            <v>LOCUS_029113-RA</v>
          </cell>
          <cell r="B5120">
            <v>1</v>
          </cell>
        </row>
        <row r="5121">
          <cell r="A5121" t="str">
            <v>LOCUS_002420-RA</v>
          </cell>
          <cell r="B5121">
            <v>2.2301889431940499E-8</v>
          </cell>
        </row>
        <row r="5122">
          <cell r="A5122" t="str">
            <v>LOCUS_014668-RA</v>
          </cell>
          <cell r="B5122">
            <v>1</v>
          </cell>
        </row>
        <row r="5123">
          <cell r="A5123" t="str">
            <v>LOCUS_021088-RA</v>
          </cell>
          <cell r="B5123">
            <v>1</v>
          </cell>
        </row>
        <row r="5124">
          <cell r="A5124" t="str">
            <v>LOCUS_019788-RA</v>
          </cell>
          <cell r="B5124">
            <v>1</v>
          </cell>
        </row>
        <row r="5125">
          <cell r="A5125" t="str">
            <v>LOCUS_011452-RA</v>
          </cell>
          <cell r="B5125">
            <v>2.1341938455338101E-4</v>
          </cell>
        </row>
        <row r="5126">
          <cell r="A5126" t="str">
            <v>LOCUS_011686-RA</v>
          </cell>
          <cell r="B5126">
            <v>1</v>
          </cell>
        </row>
        <row r="5127">
          <cell r="A5127" t="str">
            <v>LOCUS_007227-RA</v>
          </cell>
          <cell r="B5127">
            <v>2.4022996578951802E-6</v>
          </cell>
        </row>
        <row r="5128">
          <cell r="A5128" t="str">
            <v>LOCUS_009295-RA</v>
          </cell>
          <cell r="B5128">
            <v>1</v>
          </cell>
        </row>
        <row r="5129">
          <cell r="A5129" t="str">
            <v>LOCUS_008779-RA</v>
          </cell>
          <cell r="B5129">
            <v>1</v>
          </cell>
        </row>
        <row r="5130">
          <cell r="A5130" t="str">
            <v>LOCUS_004171-RA</v>
          </cell>
          <cell r="B5130">
            <v>1</v>
          </cell>
        </row>
        <row r="5131">
          <cell r="A5131" t="str">
            <v>LOCUS_014556-RA</v>
          </cell>
          <cell r="B5131">
            <v>1</v>
          </cell>
        </row>
        <row r="5132">
          <cell r="A5132" t="str">
            <v>LOCUS_000927-RA</v>
          </cell>
          <cell r="B5132">
            <v>1</v>
          </cell>
        </row>
        <row r="5133">
          <cell r="A5133" t="str">
            <v>LOCUS_008227-RA</v>
          </cell>
          <cell r="B5133">
            <v>1</v>
          </cell>
        </row>
        <row r="5134">
          <cell r="A5134" t="str">
            <v>LOCUS_023044-RA</v>
          </cell>
          <cell r="B5134">
            <v>1</v>
          </cell>
        </row>
        <row r="5135">
          <cell r="A5135" t="str">
            <v>LOCUS_025676-RA</v>
          </cell>
          <cell r="B5135">
            <v>1</v>
          </cell>
        </row>
        <row r="5136">
          <cell r="A5136" t="str">
            <v>LOCUS_008125-RA</v>
          </cell>
          <cell r="B5136">
            <v>1</v>
          </cell>
        </row>
        <row r="5137">
          <cell r="A5137" t="str">
            <v>LOCUS_010771-RA</v>
          </cell>
          <cell r="B5137">
            <v>1</v>
          </cell>
        </row>
        <row r="5138">
          <cell r="A5138" t="str">
            <v>LOCUS_021691-RA</v>
          </cell>
          <cell r="B5138">
            <v>7.0336548577517503E-5</v>
          </cell>
        </row>
        <row r="5139">
          <cell r="A5139" t="str">
            <v>LOCUS_019540-RA</v>
          </cell>
          <cell r="B5139">
            <v>1</v>
          </cell>
        </row>
        <row r="5140">
          <cell r="A5140" t="str">
            <v>LOCUS_001603-RA</v>
          </cell>
          <cell r="B5140">
            <v>1</v>
          </cell>
        </row>
        <row r="5141">
          <cell r="A5141" t="str">
            <v>LOCUS_010733-RA</v>
          </cell>
          <cell r="B5141">
            <v>0.40296253726349501</v>
          </cell>
        </row>
        <row r="5142">
          <cell r="A5142" t="str">
            <v>LOCUS_013731-RA</v>
          </cell>
          <cell r="B5142">
            <v>1</v>
          </cell>
        </row>
        <row r="5143">
          <cell r="A5143" t="str">
            <v>LOCUS_012588-RA</v>
          </cell>
          <cell r="B5143">
            <v>1</v>
          </cell>
        </row>
        <row r="5144">
          <cell r="A5144" t="str">
            <v>LOCUS_003695-RA</v>
          </cell>
          <cell r="B5144">
            <v>1</v>
          </cell>
        </row>
        <row r="5145">
          <cell r="A5145" t="str">
            <v>LOCUS_021033-RA</v>
          </cell>
          <cell r="B5145">
            <v>4.0481976703096099E-4</v>
          </cell>
        </row>
        <row r="5146">
          <cell r="A5146" t="str">
            <v>LOCUS_022896-RA</v>
          </cell>
          <cell r="B5146">
            <v>1</v>
          </cell>
        </row>
        <row r="5147">
          <cell r="A5147" t="str">
            <v>LOCUS_016315-RA</v>
          </cell>
          <cell r="B5147">
            <v>1</v>
          </cell>
        </row>
        <row r="5148">
          <cell r="A5148" t="str">
            <v>LOCUS_015878-RA</v>
          </cell>
          <cell r="B5148">
            <v>1</v>
          </cell>
        </row>
        <row r="5149">
          <cell r="A5149" t="str">
            <v>LOCUS_017656-RA</v>
          </cell>
          <cell r="B5149">
            <v>1</v>
          </cell>
        </row>
        <row r="5150">
          <cell r="A5150" t="str">
            <v>LOCUS_010029-RA</v>
          </cell>
          <cell r="B5150">
            <v>1</v>
          </cell>
        </row>
        <row r="5151">
          <cell r="A5151" t="str">
            <v>LOCUS_010388-RA</v>
          </cell>
          <cell r="B5151">
            <v>1</v>
          </cell>
        </row>
        <row r="5152">
          <cell r="A5152" t="str">
            <v>LOCUS_026142-RA</v>
          </cell>
          <cell r="B5152">
            <v>1</v>
          </cell>
        </row>
        <row r="5153">
          <cell r="A5153" t="str">
            <v>LOCUS_021851-RA</v>
          </cell>
          <cell r="B5153">
            <v>1</v>
          </cell>
        </row>
        <row r="5154">
          <cell r="A5154" t="str">
            <v>LOCUS_022406-RA</v>
          </cell>
          <cell r="B5154">
            <v>1</v>
          </cell>
        </row>
        <row r="5155">
          <cell r="A5155" t="str">
            <v>LOCUS_018961-RA</v>
          </cell>
          <cell r="B5155">
            <v>1</v>
          </cell>
        </row>
        <row r="5156">
          <cell r="A5156" t="str">
            <v>LOCUS_004299-RA</v>
          </cell>
          <cell r="B5156">
            <v>1</v>
          </cell>
        </row>
        <row r="5157">
          <cell r="A5157" t="str">
            <v>LOCUS_013782-RA</v>
          </cell>
          <cell r="B5157">
            <v>1.5191828905377999E-2</v>
          </cell>
        </row>
        <row r="5158">
          <cell r="A5158" t="str">
            <v>LOCUS_018209-RA</v>
          </cell>
          <cell r="B5158">
            <v>1</v>
          </cell>
        </row>
        <row r="5159">
          <cell r="A5159" t="str">
            <v>LOCUS_008723-RA</v>
          </cell>
          <cell r="B5159">
            <v>1</v>
          </cell>
        </row>
        <row r="5160">
          <cell r="A5160" t="str">
            <v>LOCUS_011529-RA</v>
          </cell>
          <cell r="B5160">
            <v>1</v>
          </cell>
        </row>
        <row r="5161">
          <cell r="A5161" t="str">
            <v>LOCUS_029060-RA</v>
          </cell>
          <cell r="B5161">
            <v>1</v>
          </cell>
        </row>
        <row r="5162">
          <cell r="A5162" t="str">
            <v>LOCUS_018184-RA</v>
          </cell>
          <cell r="B5162">
            <v>1</v>
          </cell>
        </row>
        <row r="5163">
          <cell r="A5163" t="str">
            <v>LOCUS_017332-RA</v>
          </cell>
          <cell r="B5163">
            <v>1</v>
          </cell>
        </row>
        <row r="5164">
          <cell r="A5164" t="str">
            <v>LOCUS_001291-RA</v>
          </cell>
          <cell r="B5164">
            <v>1</v>
          </cell>
        </row>
        <row r="5165">
          <cell r="A5165" t="str">
            <v>LOCUS_022231-RA</v>
          </cell>
          <cell r="B5165">
            <v>0.140766593395349</v>
          </cell>
        </row>
        <row r="5166">
          <cell r="A5166" t="str">
            <v>LOCUS_008764-RA</v>
          </cell>
          <cell r="B5166">
            <v>1</v>
          </cell>
        </row>
        <row r="5167">
          <cell r="A5167" t="str">
            <v>LOCUS_028925-RA</v>
          </cell>
          <cell r="B5167">
            <v>1</v>
          </cell>
        </row>
        <row r="5168">
          <cell r="A5168" t="str">
            <v>LOCUS_018090-RA</v>
          </cell>
          <cell r="B5168">
            <v>1</v>
          </cell>
        </row>
        <row r="5169">
          <cell r="A5169" t="str">
            <v>LOCUS_013979-RA</v>
          </cell>
          <cell r="B5169">
            <v>1.12579688847812E-2</v>
          </cell>
        </row>
        <row r="5170">
          <cell r="A5170" t="str">
            <v>LOCUS_009818-RA</v>
          </cell>
          <cell r="B5170">
            <v>1</v>
          </cell>
        </row>
        <row r="5171">
          <cell r="A5171" t="str">
            <v>LOCUS_027330-RA</v>
          </cell>
          <cell r="B5171">
            <v>1</v>
          </cell>
        </row>
        <row r="5172">
          <cell r="A5172" t="str">
            <v>LOCUS_002729-RA</v>
          </cell>
          <cell r="B5172">
            <v>1</v>
          </cell>
        </row>
        <row r="5173">
          <cell r="A5173" t="str">
            <v>LOCUS_010268-RA</v>
          </cell>
          <cell r="B5173">
            <v>2.24767201326613E-5</v>
          </cell>
        </row>
        <row r="5174">
          <cell r="A5174" t="str">
            <v>LOCUS_023304-RA</v>
          </cell>
          <cell r="B5174">
            <v>1</v>
          </cell>
        </row>
        <row r="5175">
          <cell r="A5175" t="str">
            <v>LOCUS_024174-RA</v>
          </cell>
          <cell r="B5175">
            <v>1</v>
          </cell>
        </row>
        <row r="5176">
          <cell r="A5176" t="str">
            <v>LOCUS_003905-RA</v>
          </cell>
          <cell r="B5176">
            <v>1</v>
          </cell>
        </row>
        <row r="5177">
          <cell r="A5177" t="str">
            <v>LOCUS_007531-RA</v>
          </cell>
          <cell r="B5177">
            <v>1</v>
          </cell>
        </row>
        <row r="5178">
          <cell r="A5178" t="str">
            <v>LOCUS_001907-RA</v>
          </cell>
          <cell r="B5178">
            <v>1</v>
          </cell>
        </row>
        <row r="5179">
          <cell r="A5179" t="str">
            <v>LOCUS_001787-RA</v>
          </cell>
          <cell r="B5179">
            <v>1</v>
          </cell>
        </row>
        <row r="5180">
          <cell r="A5180" t="str">
            <v>LOCUS_026470-RA</v>
          </cell>
          <cell r="B5180">
            <v>1</v>
          </cell>
        </row>
        <row r="5181">
          <cell r="A5181" t="str">
            <v>LOCUS_013349-RA</v>
          </cell>
          <cell r="B5181">
            <v>1</v>
          </cell>
        </row>
        <row r="5182">
          <cell r="A5182" t="str">
            <v>LOCUS_004667-RA</v>
          </cell>
          <cell r="B5182">
            <v>1</v>
          </cell>
        </row>
        <row r="5183">
          <cell r="A5183" t="str">
            <v>LOCUS_005149-RA</v>
          </cell>
          <cell r="B5183">
            <v>1</v>
          </cell>
        </row>
        <row r="5184">
          <cell r="A5184" t="str">
            <v>LOCUS_003047-RA</v>
          </cell>
          <cell r="B5184">
            <v>1</v>
          </cell>
        </row>
        <row r="5185">
          <cell r="A5185" t="str">
            <v>LOCUS_007634-RA</v>
          </cell>
          <cell r="B5185">
            <v>1.1899278420264201E-3</v>
          </cell>
        </row>
        <row r="5186">
          <cell r="A5186" t="str">
            <v>LOCUS_002238-RA</v>
          </cell>
          <cell r="B5186">
            <v>1</v>
          </cell>
        </row>
        <row r="5187">
          <cell r="A5187" t="str">
            <v>LOCUS_000033-RA</v>
          </cell>
          <cell r="B5187">
            <v>1</v>
          </cell>
        </row>
        <row r="5188">
          <cell r="A5188" t="str">
            <v>LOCUS_002800-RA</v>
          </cell>
          <cell r="B5188">
            <v>1</v>
          </cell>
        </row>
        <row r="5189">
          <cell r="A5189" t="str">
            <v>LOCUS_005654-RA</v>
          </cell>
          <cell r="B5189">
            <v>1</v>
          </cell>
        </row>
        <row r="5190">
          <cell r="A5190" t="str">
            <v>LOCUS_005015-RA</v>
          </cell>
          <cell r="B5190">
            <v>1</v>
          </cell>
        </row>
        <row r="5191">
          <cell r="A5191" t="str">
            <v>LOCUS_018818-RA</v>
          </cell>
          <cell r="B5191">
            <v>0.14877985624318099</v>
          </cell>
        </row>
        <row r="5192">
          <cell r="A5192" t="str">
            <v>LOCUS_000952-RA</v>
          </cell>
          <cell r="B5192">
            <v>1</v>
          </cell>
        </row>
        <row r="5193">
          <cell r="A5193" t="str">
            <v>LOCUS_010525-RA</v>
          </cell>
          <cell r="B5193">
            <v>2.6470250985433302E-7</v>
          </cell>
        </row>
        <row r="5194">
          <cell r="A5194" t="str">
            <v>LOCUS_001502-RA</v>
          </cell>
          <cell r="B5194">
            <v>1.9595721983305E-6</v>
          </cell>
        </row>
        <row r="5195">
          <cell r="A5195" t="str">
            <v>LOCUS_000472-RA</v>
          </cell>
          <cell r="B5195">
            <v>1</v>
          </cell>
        </row>
        <row r="5196">
          <cell r="A5196" t="str">
            <v>LOCUS_026193-RA</v>
          </cell>
          <cell r="B5196">
            <v>1.45925254404145E-2</v>
          </cell>
        </row>
        <row r="5197">
          <cell r="A5197" t="str">
            <v>LOCUS_009638-RA</v>
          </cell>
          <cell r="B5197">
            <v>1.22890231331408E-3</v>
          </cell>
        </row>
        <row r="5198">
          <cell r="A5198" t="str">
            <v>LOCUS_002084-RA</v>
          </cell>
          <cell r="B5198">
            <v>1</v>
          </cell>
        </row>
        <row r="5199">
          <cell r="A5199" t="str">
            <v>LOCUS_023526-RA</v>
          </cell>
          <cell r="B5199">
            <v>1</v>
          </cell>
        </row>
        <row r="5200">
          <cell r="A5200" t="str">
            <v>LOCUS_006993-RA</v>
          </cell>
          <cell r="B5200">
            <v>1</v>
          </cell>
        </row>
        <row r="5201">
          <cell r="A5201" t="str">
            <v>LOCUS_004563-RA</v>
          </cell>
          <cell r="B5201">
            <v>1</v>
          </cell>
        </row>
        <row r="5202">
          <cell r="A5202" t="str">
            <v>LOCUS_005641-RA</v>
          </cell>
          <cell r="B5202">
            <v>1</v>
          </cell>
        </row>
        <row r="5203">
          <cell r="A5203" t="str">
            <v>LOCUS_006293-RA</v>
          </cell>
          <cell r="B5203">
            <v>1</v>
          </cell>
        </row>
        <row r="5204">
          <cell r="A5204" t="str">
            <v>LOCUS_003333-RA</v>
          </cell>
          <cell r="B5204">
            <v>1</v>
          </cell>
        </row>
        <row r="5205">
          <cell r="A5205" t="str">
            <v>LOCUS_017778-RA</v>
          </cell>
          <cell r="B5205">
            <v>0.31648596722113997</v>
          </cell>
        </row>
        <row r="5206">
          <cell r="A5206" t="str">
            <v>LOCUS_005289-RA</v>
          </cell>
          <cell r="B5206">
            <v>7.3847377224555403E-6</v>
          </cell>
        </row>
        <row r="5207">
          <cell r="A5207" t="str">
            <v>LOCUS_018383-RA</v>
          </cell>
          <cell r="B5207">
            <v>1</v>
          </cell>
        </row>
        <row r="5208">
          <cell r="A5208" t="str">
            <v>LOCUS_014509-RA</v>
          </cell>
          <cell r="B5208">
            <v>1</v>
          </cell>
        </row>
        <row r="5209">
          <cell r="A5209" t="str">
            <v>LOCUS_026524-RA</v>
          </cell>
          <cell r="B5209">
            <v>1</v>
          </cell>
        </row>
        <row r="5210">
          <cell r="A5210" t="str">
            <v>LOCUS_016310-RA</v>
          </cell>
          <cell r="B5210">
            <v>4.0162863925207302E-6</v>
          </cell>
        </row>
        <row r="5211">
          <cell r="A5211" t="str">
            <v>LOCUS_011016-RA</v>
          </cell>
          <cell r="B5211">
            <v>1</v>
          </cell>
        </row>
        <row r="5212">
          <cell r="A5212" t="str">
            <v>LOCUS_021948-RA</v>
          </cell>
          <cell r="B5212">
            <v>1</v>
          </cell>
        </row>
        <row r="5213">
          <cell r="A5213" t="str">
            <v>LOCUS_000823-RA</v>
          </cell>
          <cell r="B5213">
            <v>1</v>
          </cell>
        </row>
        <row r="5214">
          <cell r="A5214" t="str">
            <v>LOCUS_005341-RA</v>
          </cell>
          <cell r="B5214">
            <v>1</v>
          </cell>
        </row>
        <row r="5215">
          <cell r="A5215" t="str">
            <v>LOCUS_006667-RA</v>
          </cell>
          <cell r="B5215">
            <v>1</v>
          </cell>
        </row>
        <row r="5216">
          <cell r="A5216" t="str">
            <v>LOCUS_001456-RA</v>
          </cell>
          <cell r="B5216">
            <v>1</v>
          </cell>
        </row>
        <row r="5217">
          <cell r="A5217" t="str">
            <v>LOCUS_012591-RA</v>
          </cell>
          <cell r="B5217">
            <v>1</v>
          </cell>
        </row>
        <row r="5218">
          <cell r="A5218" t="str">
            <v>LOCUS_025771-RA</v>
          </cell>
          <cell r="B5218">
            <v>1</v>
          </cell>
        </row>
        <row r="5219">
          <cell r="A5219" t="str">
            <v>LOCUS_013795-RA</v>
          </cell>
          <cell r="B5219">
            <v>1</v>
          </cell>
        </row>
        <row r="5220">
          <cell r="A5220" t="str">
            <v>LOCUS_002374-RA</v>
          </cell>
          <cell r="B5220">
            <v>8.7052056104974006E-8</v>
          </cell>
        </row>
        <row r="5221">
          <cell r="A5221" t="str">
            <v>LOCUS_024789-RA</v>
          </cell>
          <cell r="B5221">
            <v>1.7354716774762301E-6</v>
          </cell>
        </row>
        <row r="5222">
          <cell r="A5222" t="str">
            <v>LOCUS_003049-RA</v>
          </cell>
          <cell r="B5222">
            <v>1.6340648786330399E-17</v>
          </cell>
        </row>
        <row r="5223">
          <cell r="A5223" t="str">
            <v>LOCUS_009393-RA</v>
          </cell>
          <cell r="B5223">
            <v>1</v>
          </cell>
        </row>
        <row r="5224">
          <cell r="A5224" t="str">
            <v>LOCUS_003205-RA</v>
          </cell>
          <cell r="B5224">
            <v>1</v>
          </cell>
        </row>
        <row r="5225">
          <cell r="A5225" t="str">
            <v>LOCUS_017900-RA</v>
          </cell>
          <cell r="B5225">
            <v>1</v>
          </cell>
        </row>
        <row r="5226">
          <cell r="A5226" t="str">
            <v>LOCUS_000352-RA</v>
          </cell>
          <cell r="B5226">
            <v>1</v>
          </cell>
        </row>
        <row r="5227">
          <cell r="A5227" t="str">
            <v>LOCUS_009040-RA</v>
          </cell>
          <cell r="B5227">
            <v>7.80842705681382E-2</v>
          </cell>
        </row>
        <row r="5228">
          <cell r="A5228" t="str">
            <v>LOCUS_016464-RA</v>
          </cell>
          <cell r="B5228">
            <v>1</v>
          </cell>
        </row>
        <row r="5229">
          <cell r="A5229" t="str">
            <v>LOCUS_023696-RA</v>
          </cell>
          <cell r="B5229">
            <v>1</v>
          </cell>
        </row>
        <row r="5230">
          <cell r="A5230" t="str">
            <v>LOCUS_011740-RA</v>
          </cell>
          <cell r="B5230">
            <v>1</v>
          </cell>
        </row>
        <row r="5231">
          <cell r="A5231" t="str">
            <v>LOCUS_001459-RA</v>
          </cell>
          <cell r="B5231">
            <v>1</v>
          </cell>
        </row>
        <row r="5232">
          <cell r="A5232" t="str">
            <v>LOCUS_000273-RA</v>
          </cell>
          <cell r="B5232">
            <v>1</v>
          </cell>
        </row>
        <row r="5233">
          <cell r="A5233" t="str">
            <v>LOCUS_007023-RA</v>
          </cell>
          <cell r="B5233">
            <v>1</v>
          </cell>
        </row>
        <row r="5234">
          <cell r="A5234" t="str">
            <v>LOCUS_016768-RA</v>
          </cell>
          <cell r="B5234">
            <v>9.4828759906182107E-3</v>
          </cell>
        </row>
        <row r="5235">
          <cell r="A5235" t="str">
            <v>LOCUS_019869-RA</v>
          </cell>
          <cell r="B5235">
            <v>1</v>
          </cell>
        </row>
        <row r="5236">
          <cell r="A5236" t="str">
            <v>LOCUS_022754-RA</v>
          </cell>
          <cell r="B5236">
            <v>1</v>
          </cell>
        </row>
        <row r="5237">
          <cell r="A5237" t="str">
            <v>LOCUS_019151-RA</v>
          </cell>
          <cell r="B5237">
            <v>1</v>
          </cell>
        </row>
        <row r="5238">
          <cell r="A5238" t="str">
            <v>LOCUS_027231-RA</v>
          </cell>
          <cell r="B5238">
            <v>1</v>
          </cell>
        </row>
        <row r="5239">
          <cell r="A5239" t="str">
            <v>LOCUS_025755-RA</v>
          </cell>
          <cell r="B5239">
            <v>1</v>
          </cell>
        </row>
        <row r="5240">
          <cell r="A5240" t="str">
            <v>LOCUS_005351-RA</v>
          </cell>
          <cell r="B5240">
            <v>1</v>
          </cell>
        </row>
        <row r="5241">
          <cell r="A5241" t="str">
            <v>LOCUS_023173-RA</v>
          </cell>
          <cell r="B5241">
            <v>9.8261787076433695E-12</v>
          </cell>
        </row>
        <row r="5242">
          <cell r="A5242" t="str">
            <v>LOCUS_016489-RA</v>
          </cell>
          <cell r="B5242">
            <v>1</v>
          </cell>
        </row>
        <row r="5243">
          <cell r="A5243" t="str">
            <v>LOCUS_015671-RA</v>
          </cell>
          <cell r="B5243">
            <v>8.3665509190224103E-5</v>
          </cell>
        </row>
        <row r="5244">
          <cell r="A5244" t="str">
            <v>LOCUS_004912-RA</v>
          </cell>
          <cell r="B5244">
            <v>1.09621858116242E-4</v>
          </cell>
        </row>
        <row r="5245">
          <cell r="A5245" t="str">
            <v>LOCUS_003296-RA</v>
          </cell>
          <cell r="B5245">
            <v>1</v>
          </cell>
        </row>
        <row r="5246">
          <cell r="A5246" t="str">
            <v>LOCUS_025176-RA</v>
          </cell>
          <cell r="B5246">
            <v>1</v>
          </cell>
        </row>
        <row r="5247">
          <cell r="A5247" t="str">
            <v>LOCUS_006961-RA</v>
          </cell>
          <cell r="B5247">
            <v>1.13859401683936E-8</v>
          </cell>
        </row>
        <row r="5248">
          <cell r="A5248" t="str">
            <v>LOCUS_021500-RA</v>
          </cell>
          <cell r="B5248">
            <v>3.4870622087994199E-2</v>
          </cell>
        </row>
        <row r="5249">
          <cell r="A5249" t="str">
            <v>LOCUS_019974-RA</v>
          </cell>
          <cell r="B5249">
            <v>1</v>
          </cell>
        </row>
        <row r="5250">
          <cell r="A5250" t="str">
            <v>LOCUS_002593-RA</v>
          </cell>
          <cell r="B5250">
            <v>1</v>
          </cell>
        </row>
        <row r="5251">
          <cell r="A5251" t="str">
            <v>LOCUS_024182-RA</v>
          </cell>
          <cell r="B5251">
            <v>1</v>
          </cell>
        </row>
        <row r="5252">
          <cell r="A5252" t="str">
            <v>LOCUS_001074-RA</v>
          </cell>
          <cell r="B5252">
            <v>1</v>
          </cell>
        </row>
        <row r="5253">
          <cell r="A5253" t="str">
            <v>LOCUS_007809-RA</v>
          </cell>
          <cell r="B5253">
            <v>1</v>
          </cell>
        </row>
        <row r="5254">
          <cell r="A5254" t="str">
            <v>LOCUS_002812-RA</v>
          </cell>
          <cell r="B5254">
            <v>1</v>
          </cell>
        </row>
        <row r="5255">
          <cell r="A5255" t="str">
            <v>LOCUS_006556-RA</v>
          </cell>
          <cell r="B5255">
            <v>1</v>
          </cell>
        </row>
        <row r="5256">
          <cell r="A5256" t="str">
            <v>LOCUS_022785-RA</v>
          </cell>
          <cell r="B5256">
            <v>1</v>
          </cell>
        </row>
        <row r="5257">
          <cell r="A5257" t="str">
            <v>LOCUS_010535-RA</v>
          </cell>
          <cell r="B5257">
            <v>1</v>
          </cell>
        </row>
        <row r="5258">
          <cell r="A5258" t="str">
            <v>LOCUS_022102-RA</v>
          </cell>
          <cell r="B5258">
            <v>1</v>
          </cell>
        </row>
        <row r="5259">
          <cell r="A5259" t="str">
            <v>LOCUS_007114-RA</v>
          </cell>
          <cell r="B5259">
            <v>1</v>
          </cell>
        </row>
        <row r="5260">
          <cell r="A5260" t="str">
            <v>LOCUS_017186-RA</v>
          </cell>
          <cell r="B5260">
            <v>1</v>
          </cell>
        </row>
        <row r="5261">
          <cell r="A5261" t="str">
            <v>LOCUS_026477-RA</v>
          </cell>
          <cell r="B5261">
            <v>0.64632607652749596</v>
          </cell>
        </row>
        <row r="5262">
          <cell r="A5262" t="str">
            <v>LOCUS_009992-RA</v>
          </cell>
          <cell r="B5262">
            <v>1</v>
          </cell>
        </row>
        <row r="5263">
          <cell r="A5263" t="str">
            <v>LOCUS_018295-RA</v>
          </cell>
          <cell r="B5263">
            <v>1.7868730304224101E-3</v>
          </cell>
        </row>
        <row r="5264">
          <cell r="A5264" t="str">
            <v>LOCUS_025449-RA</v>
          </cell>
          <cell r="B5264">
            <v>1</v>
          </cell>
        </row>
        <row r="5265">
          <cell r="A5265" t="str">
            <v>LOCUS_023860-RA</v>
          </cell>
          <cell r="B5265">
            <v>1</v>
          </cell>
        </row>
        <row r="5266">
          <cell r="A5266" t="str">
            <v>LOCUS_015649-RA</v>
          </cell>
          <cell r="B5266">
            <v>1</v>
          </cell>
        </row>
        <row r="5267">
          <cell r="A5267" t="str">
            <v>LOCUS_009245-RA</v>
          </cell>
          <cell r="B5267">
            <v>1</v>
          </cell>
        </row>
        <row r="5268">
          <cell r="A5268" t="str">
            <v>LOCUS_018220-RA</v>
          </cell>
          <cell r="B5268">
            <v>1</v>
          </cell>
        </row>
        <row r="5269">
          <cell r="A5269" t="str">
            <v>LOCUS_007566-RA</v>
          </cell>
          <cell r="B5269">
            <v>1</v>
          </cell>
        </row>
        <row r="5270">
          <cell r="A5270" t="str">
            <v>LOCUS_005794-RA</v>
          </cell>
          <cell r="B5270">
            <v>1</v>
          </cell>
        </row>
        <row r="5271">
          <cell r="A5271" t="str">
            <v>LOCUS_007334-RA</v>
          </cell>
          <cell r="B5271">
            <v>1</v>
          </cell>
        </row>
        <row r="5272">
          <cell r="A5272" t="str">
            <v>LOCUS_025362-RA</v>
          </cell>
          <cell r="B5272">
            <v>1</v>
          </cell>
        </row>
        <row r="5273">
          <cell r="A5273" t="str">
            <v>LOCUS_015570-RA</v>
          </cell>
          <cell r="B5273">
            <v>2.8197078188797698E-3</v>
          </cell>
        </row>
        <row r="5274">
          <cell r="A5274" t="str">
            <v>LOCUS_004545-RA</v>
          </cell>
          <cell r="B5274">
            <v>1</v>
          </cell>
        </row>
        <row r="5275">
          <cell r="A5275" t="str">
            <v>LOCUS_024512-RA</v>
          </cell>
          <cell r="B5275">
            <v>1</v>
          </cell>
        </row>
        <row r="5276">
          <cell r="A5276" t="str">
            <v>LOCUS_017260-RA</v>
          </cell>
          <cell r="B5276">
            <v>0.19067344345065501</v>
          </cell>
        </row>
        <row r="5277">
          <cell r="A5277" t="str">
            <v>LOCUS_008963-RA</v>
          </cell>
          <cell r="B5277">
            <v>6.9558161096894998E-3</v>
          </cell>
        </row>
        <row r="5278">
          <cell r="A5278" t="str">
            <v>LOCUS_008314-RA</v>
          </cell>
          <cell r="B5278">
            <v>2.0698341016328302E-3</v>
          </cell>
        </row>
        <row r="5279">
          <cell r="A5279" t="str">
            <v>LOCUS_009004-RA</v>
          </cell>
          <cell r="B5279">
            <v>5.8205662738931701E-8</v>
          </cell>
        </row>
        <row r="5280">
          <cell r="A5280" t="str">
            <v>LOCUS_004958-RA</v>
          </cell>
          <cell r="B5280">
            <v>1</v>
          </cell>
        </row>
        <row r="5281">
          <cell r="A5281" t="str">
            <v>LOCUS_001450-RA</v>
          </cell>
          <cell r="B5281">
            <v>3.9653956811076701E-8</v>
          </cell>
        </row>
        <row r="5282">
          <cell r="A5282" t="str">
            <v>LOCUS_007794-RA</v>
          </cell>
          <cell r="B5282">
            <v>1</v>
          </cell>
        </row>
        <row r="5283">
          <cell r="A5283" t="str">
            <v>LOCUS_022393-RA</v>
          </cell>
          <cell r="B5283">
            <v>1</v>
          </cell>
        </row>
        <row r="5284">
          <cell r="A5284" t="str">
            <v>LOCUS_012915-RA</v>
          </cell>
          <cell r="B5284">
            <v>1</v>
          </cell>
        </row>
        <row r="5285">
          <cell r="A5285" t="str">
            <v>LOCUS_011731-RA</v>
          </cell>
          <cell r="B5285">
            <v>1</v>
          </cell>
        </row>
        <row r="5286">
          <cell r="A5286" t="str">
            <v>LOCUS_018074-RA</v>
          </cell>
          <cell r="B5286">
            <v>2.2008103681408299E-13</v>
          </cell>
        </row>
        <row r="5287">
          <cell r="A5287" t="str">
            <v>LOCUS_003604-RA</v>
          </cell>
          <cell r="B5287">
            <v>1</v>
          </cell>
        </row>
        <row r="5288">
          <cell r="A5288" t="str">
            <v>LOCUS_014226-RA</v>
          </cell>
          <cell r="B5288">
            <v>1</v>
          </cell>
        </row>
        <row r="5289">
          <cell r="A5289" t="str">
            <v>LOCUS_016051-RA</v>
          </cell>
          <cell r="B5289">
            <v>1</v>
          </cell>
        </row>
        <row r="5290">
          <cell r="A5290" t="str">
            <v>LOCUS_020117-RA</v>
          </cell>
          <cell r="B5290">
            <v>1</v>
          </cell>
        </row>
        <row r="5291">
          <cell r="A5291" t="str">
            <v>LOCUS_014522-RA</v>
          </cell>
          <cell r="B5291">
            <v>1</v>
          </cell>
        </row>
        <row r="5292">
          <cell r="A5292" t="str">
            <v>LOCUS_001947-RA</v>
          </cell>
          <cell r="B5292">
            <v>1</v>
          </cell>
        </row>
        <row r="5293">
          <cell r="A5293" t="str">
            <v>LOCUS_014517-RA</v>
          </cell>
          <cell r="B5293">
            <v>1</v>
          </cell>
        </row>
        <row r="5294">
          <cell r="A5294" t="str">
            <v>LOCUS_014503-RA</v>
          </cell>
          <cell r="B5294">
            <v>6.7333624641843101E-6</v>
          </cell>
        </row>
        <row r="5295">
          <cell r="A5295" t="str">
            <v>LOCUS_016228-RA</v>
          </cell>
          <cell r="B5295">
            <v>6.7256915803409094E-5</v>
          </cell>
        </row>
        <row r="5296">
          <cell r="A5296" t="str">
            <v>LOCUS_002160-RA</v>
          </cell>
          <cell r="B5296">
            <v>1</v>
          </cell>
        </row>
        <row r="5297">
          <cell r="A5297" t="str">
            <v>LOCUS_002559-RA</v>
          </cell>
          <cell r="B5297">
            <v>1</v>
          </cell>
        </row>
        <row r="5298">
          <cell r="A5298" t="str">
            <v>LOCUS_019722-RA</v>
          </cell>
          <cell r="B5298">
            <v>1</v>
          </cell>
        </row>
        <row r="5299">
          <cell r="A5299" t="str">
            <v>LOCUS_004319-RA</v>
          </cell>
          <cell r="B5299">
            <v>4.4939730554796199E-2</v>
          </cell>
        </row>
        <row r="5300">
          <cell r="A5300" t="str">
            <v>LOCUS_024091-RA</v>
          </cell>
          <cell r="B5300">
            <v>1</v>
          </cell>
        </row>
        <row r="5301">
          <cell r="A5301" t="str">
            <v>LOCUS_004295-RA</v>
          </cell>
          <cell r="B5301">
            <v>1.2878996564841001E-3</v>
          </cell>
        </row>
        <row r="5302">
          <cell r="A5302" t="str">
            <v>LOCUS_027059-RA</v>
          </cell>
          <cell r="B5302">
            <v>1</v>
          </cell>
        </row>
        <row r="5303">
          <cell r="A5303" t="str">
            <v>LOCUS_019801-RA</v>
          </cell>
          <cell r="B5303">
            <v>1</v>
          </cell>
        </row>
        <row r="5304">
          <cell r="A5304" t="str">
            <v>LOCUS_003908-RA</v>
          </cell>
          <cell r="B5304">
            <v>1</v>
          </cell>
        </row>
        <row r="5305">
          <cell r="A5305" t="str">
            <v>LOCUS_016987-RA</v>
          </cell>
          <cell r="B5305">
            <v>1</v>
          </cell>
        </row>
        <row r="5306">
          <cell r="A5306" t="str">
            <v>LOCUS_015808-RA</v>
          </cell>
          <cell r="B5306">
            <v>1</v>
          </cell>
        </row>
        <row r="5307">
          <cell r="A5307" t="str">
            <v>LOCUS_021637-RA</v>
          </cell>
          <cell r="B5307">
            <v>3.2483294124825E-2</v>
          </cell>
        </row>
        <row r="5308">
          <cell r="A5308" t="str">
            <v>LOCUS_012344-RA</v>
          </cell>
          <cell r="B5308">
            <v>1</v>
          </cell>
        </row>
        <row r="5309">
          <cell r="A5309" t="str">
            <v>LOCUS_008836-RA</v>
          </cell>
          <cell r="B5309">
            <v>0.33905365975149598</v>
          </cell>
        </row>
        <row r="5310">
          <cell r="A5310" t="str">
            <v>LOCUS_007514-RA</v>
          </cell>
          <cell r="B5310">
            <v>0.59223768603593396</v>
          </cell>
        </row>
        <row r="5311">
          <cell r="A5311" t="str">
            <v>LOCUS_002205-RA</v>
          </cell>
          <cell r="B5311">
            <v>1</v>
          </cell>
        </row>
        <row r="5312">
          <cell r="A5312" t="str">
            <v>LOCUS_020928-RA</v>
          </cell>
          <cell r="B5312">
            <v>1</v>
          </cell>
        </row>
        <row r="5313">
          <cell r="A5313" t="str">
            <v>LOCUS_025821-RA</v>
          </cell>
          <cell r="B5313">
            <v>1</v>
          </cell>
        </row>
        <row r="5314">
          <cell r="A5314" t="str">
            <v>LOCUS_004778-RA</v>
          </cell>
          <cell r="B5314">
            <v>1</v>
          </cell>
        </row>
        <row r="5315">
          <cell r="A5315" t="str">
            <v>LOCUS_027397-RA</v>
          </cell>
          <cell r="B5315">
            <v>1</v>
          </cell>
        </row>
        <row r="5316">
          <cell r="A5316" t="str">
            <v>LOCUS_017643-RA</v>
          </cell>
          <cell r="B5316">
            <v>3.7046585426110298E-8</v>
          </cell>
        </row>
        <row r="5317">
          <cell r="A5317" t="str">
            <v>LOCUS_001309-RA</v>
          </cell>
          <cell r="B5317">
            <v>1</v>
          </cell>
        </row>
        <row r="5318">
          <cell r="A5318" t="str">
            <v>LOCUS_009266-RA</v>
          </cell>
          <cell r="B5318">
            <v>1</v>
          </cell>
        </row>
        <row r="5319">
          <cell r="A5319" t="str">
            <v>LOCUS_022205-RA</v>
          </cell>
          <cell r="B5319">
            <v>7.3065943772377601E-2</v>
          </cell>
        </row>
        <row r="5320">
          <cell r="A5320" t="str">
            <v>LOCUS_026091-RA</v>
          </cell>
          <cell r="B5320">
            <v>1</v>
          </cell>
        </row>
        <row r="5321">
          <cell r="A5321" t="str">
            <v>LOCUS_009370-RA</v>
          </cell>
          <cell r="B5321">
            <v>1.6335226547628701E-15</v>
          </cell>
        </row>
        <row r="5322">
          <cell r="A5322" t="str">
            <v>LOCUS_012837-RA</v>
          </cell>
          <cell r="B5322">
            <v>1</v>
          </cell>
        </row>
        <row r="5323">
          <cell r="A5323" t="str">
            <v>LOCUS_008223-RA</v>
          </cell>
          <cell r="B5323">
            <v>1</v>
          </cell>
        </row>
        <row r="5324">
          <cell r="A5324" t="str">
            <v>LOCUS_009645-RA</v>
          </cell>
          <cell r="B5324">
            <v>1</v>
          </cell>
        </row>
        <row r="5325">
          <cell r="A5325" t="str">
            <v>LOCUS_006750-RA</v>
          </cell>
          <cell r="B5325">
            <v>1</v>
          </cell>
        </row>
        <row r="5326">
          <cell r="A5326" t="str">
            <v>LOCUS_004857-RA</v>
          </cell>
          <cell r="B5326">
            <v>1</v>
          </cell>
        </row>
        <row r="5327">
          <cell r="A5327" t="str">
            <v>LOCUS_017131-RA</v>
          </cell>
          <cell r="B5327">
            <v>9.2097496859687399E-3</v>
          </cell>
        </row>
        <row r="5328">
          <cell r="A5328" t="str">
            <v>LOCUS_007266-RA</v>
          </cell>
          <cell r="B5328">
            <v>1</v>
          </cell>
        </row>
        <row r="5329">
          <cell r="A5329" t="str">
            <v>LOCUS_014670-RA</v>
          </cell>
          <cell r="B5329">
            <v>1</v>
          </cell>
        </row>
        <row r="5330">
          <cell r="A5330" t="str">
            <v>LOCUS_004969-RA</v>
          </cell>
          <cell r="B5330">
            <v>1</v>
          </cell>
        </row>
        <row r="5331">
          <cell r="A5331" t="str">
            <v>LOCUS_007684-RA</v>
          </cell>
          <cell r="B5331">
            <v>1</v>
          </cell>
        </row>
        <row r="5332">
          <cell r="A5332" t="str">
            <v>LOCUS_020179-RA</v>
          </cell>
          <cell r="B5332">
            <v>1</v>
          </cell>
        </row>
        <row r="5333">
          <cell r="A5333" t="str">
            <v>LOCUS_009921-RA</v>
          </cell>
          <cell r="B5333">
            <v>1</v>
          </cell>
        </row>
        <row r="5334">
          <cell r="A5334" t="str">
            <v>LOCUS_016671-RA</v>
          </cell>
          <cell r="B5334">
            <v>1</v>
          </cell>
        </row>
        <row r="5335">
          <cell r="A5335" t="str">
            <v>LOCUS_005203-RA</v>
          </cell>
          <cell r="B5335">
            <v>1</v>
          </cell>
        </row>
        <row r="5336">
          <cell r="A5336" t="str">
            <v>LOCUS_017223-RA</v>
          </cell>
          <cell r="B5336">
            <v>1</v>
          </cell>
        </row>
        <row r="5337">
          <cell r="A5337" t="str">
            <v>LOCUS_015586-RA</v>
          </cell>
          <cell r="B5337">
            <v>0.27414992770907698</v>
          </cell>
        </row>
        <row r="5338">
          <cell r="A5338" t="str">
            <v>LOCUS_016700-RA</v>
          </cell>
          <cell r="B5338">
            <v>1</v>
          </cell>
        </row>
        <row r="5339">
          <cell r="A5339" t="str">
            <v>LOCUS_021543-RA</v>
          </cell>
          <cell r="B5339">
            <v>1</v>
          </cell>
        </row>
        <row r="5340">
          <cell r="A5340" t="str">
            <v>LOCUS_000693-RA</v>
          </cell>
          <cell r="B5340">
            <v>1.88392283935617E-2</v>
          </cell>
        </row>
        <row r="5341">
          <cell r="A5341" t="str">
            <v>LOCUS_011666-RA</v>
          </cell>
          <cell r="B5341">
            <v>3.1981610872615199E-6</v>
          </cell>
        </row>
        <row r="5342">
          <cell r="A5342" t="str">
            <v>LOCUS_020715-RA</v>
          </cell>
          <cell r="B5342">
            <v>4.3145379935687499E-12</v>
          </cell>
        </row>
        <row r="5343">
          <cell r="A5343" t="str">
            <v>LOCUS_015078-RA</v>
          </cell>
          <cell r="B5343">
            <v>1</v>
          </cell>
        </row>
        <row r="5344">
          <cell r="A5344" t="str">
            <v>LOCUS_017504-RA</v>
          </cell>
          <cell r="B5344">
            <v>3.5990942445756999E-2</v>
          </cell>
        </row>
        <row r="5345">
          <cell r="A5345" t="str">
            <v>LOCUS_008389-RA</v>
          </cell>
          <cell r="B5345">
            <v>3.1058694462685501E-3</v>
          </cell>
        </row>
        <row r="5346">
          <cell r="A5346" t="str">
            <v>LOCUS_004732-RA</v>
          </cell>
          <cell r="B5346">
            <v>1</v>
          </cell>
        </row>
        <row r="5347">
          <cell r="A5347" t="str">
            <v>LOCUS_003716-RA</v>
          </cell>
          <cell r="B5347">
            <v>1</v>
          </cell>
        </row>
        <row r="5348">
          <cell r="A5348" t="str">
            <v>LOCUS_002387-RA</v>
          </cell>
          <cell r="B5348">
            <v>1</v>
          </cell>
        </row>
        <row r="5349">
          <cell r="A5349" t="str">
            <v>LOCUS_017187-RA</v>
          </cell>
          <cell r="B5349">
            <v>1</v>
          </cell>
        </row>
        <row r="5350">
          <cell r="A5350" t="str">
            <v>LOCUS_008930-RA</v>
          </cell>
          <cell r="B5350">
            <v>1</v>
          </cell>
        </row>
        <row r="5351">
          <cell r="A5351" t="str">
            <v>LOCUS_023201-RA</v>
          </cell>
          <cell r="B5351">
            <v>1</v>
          </cell>
        </row>
        <row r="5352">
          <cell r="A5352" t="str">
            <v>LOCUS_012744-RA</v>
          </cell>
          <cell r="B5352">
            <v>1</v>
          </cell>
        </row>
        <row r="5353">
          <cell r="A5353" t="str">
            <v>LOCUS_007967-RA</v>
          </cell>
          <cell r="B5353">
            <v>0.130117764131777</v>
          </cell>
        </row>
        <row r="5354">
          <cell r="A5354" t="str">
            <v>LOCUS_006151-RA</v>
          </cell>
          <cell r="B5354">
            <v>1.29949666432664E-3</v>
          </cell>
        </row>
        <row r="5355">
          <cell r="A5355" t="str">
            <v>LOCUS_008312-RA</v>
          </cell>
          <cell r="B5355">
            <v>1</v>
          </cell>
        </row>
        <row r="5356">
          <cell r="A5356" t="str">
            <v>LOCUS_002300-RA</v>
          </cell>
          <cell r="B5356">
            <v>1</v>
          </cell>
        </row>
        <row r="5357">
          <cell r="A5357" t="str">
            <v>LOCUS_017577-RA</v>
          </cell>
          <cell r="B5357">
            <v>1</v>
          </cell>
        </row>
        <row r="5358">
          <cell r="A5358" t="str">
            <v>LOCUS_011229-RA</v>
          </cell>
          <cell r="B5358">
            <v>1</v>
          </cell>
        </row>
        <row r="5359">
          <cell r="A5359" t="str">
            <v>LOCUS_017956-RA</v>
          </cell>
          <cell r="B5359">
            <v>1</v>
          </cell>
        </row>
        <row r="5360">
          <cell r="A5360" t="str">
            <v>LOCUS_009219-RA</v>
          </cell>
          <cell r="B5360">
            <v>1</v>
          </cell>
        </row>
        <row r="5361">
          <cell r="A5361" t="str">
            <v>LOCUS_013381-RA</v>
          </cell>
          <cell r="B5361">
            <v>1</v>
          </cell>
        </row>
        <row r="5362">
          <cell r="A5362" t="str">
            <v>LOCUS_023171-RA</v>
          </cell>
          <cell r="B5362">
            <v>1</v>
          </cell>
        </row>
        <row r="5363">
          <cell r="A5363" t="str">
            <v>LOCUS_024516-RA</v>
          </cell>
          <cell r="B5363">
            <v>1</v>
          </cell>
        </row>
        <row r="5364">
          <cell r="A5364" t="str">
            <v>LOCUS_003150-RA</v>
          </cell>
          <cell r="B5364">
            <v>1</v>
          </cell>
        </row>
        <row r="5365">
          <cell r="A5365" t="str">
            <v>LOCUS_010265-RA</v>
          </cell>
          <cell r="B5365">
            <v>1</v>
          </cell>
        </row>
        <row r="5366">
          <cell r="A5366" t="str">
            <v>LOCUS_006441-RA</v>
          </cell>
          <cell r="B5366">
            <v>1</v>
          </cell>
        </row>
        <row r="5367">
          <cell r="A5367" t="str">
            <v>LOCUS_015331-RA</v>
          </cell>
          <cell r="B5367">
            <v>1</v>
          </cell>
        </row>
        <row r="5368">
          <cell r="A5368" t="str">
            <v>LOCUS_028487-RA</v>
          </cell>
          <cell r="B5368">
            <v>1</v>
          </cell>
        </row>
        <row r="5369">
          <cell r="A5369" t="str">
            <v>LOCUS_016767-RA</v>
          </cell>
          <cell r="B5369">
            <v>4.47879618343403E-4</v>
          </cell>
        </row>
        <row r="5370">
          <cell r="A5370" t="str">
            <v>LOCUS_016407-RA</v>
          </cell>
          <cell r="B5370">
            <v>1</v>
          </cell>
        </row>
        <row r="5371">
          <cell r="A5371" t="str">
            <v>LOCUS_027650-RA</v>
          </cell>
          <cell r="B5371">
            <v>1.4126414524899201E-6</v>
          </cell>
        </row>
        <row r="5372">
          <cell r="A5372" t="str">
            <v>LOCUS_014121-RA</v>
          </cell>
          <cell r="B5372">
            <v>1</v>
          </cell>
        </row>
        <row r="5373">
          <cell r="A5373" t="str">
            <v>LOCUS_007269-RA</v>
          </cell>
          <cell r="B5373">
            <v>1</v>
          </cell>
        </row>
        <row r="5374">
          <cell r="A5374" t="str">
            <v>LOCUS_016159-RA</v>
          </cell>
          <cell r="B5374">
            <v>0.18238028690660499</v>
          </cell>
        </row>
        <row r="5375">
          <cell r="A5375" t="str">
            <v>LOCUS_007665-RA</v>
          </cell>
          <cell r="B5375">
            <v>1</v>
          </cell>
        </row>
        <row r="5376">
          <cell r="A5376" t="str">
            <v>LOCUS_011579-RA</v>
          </cell>
          <cell r="B5376">
            <v>1</v>
          </cell>
        </row>
        <row r="5377">
          <cell r="A5377" t="str">
            <v>LOCUS_011549-RA</v>
          </cell>
          <cell r="B5377">
            <v>0.33905365975149598</v>
          </cell>
        </row>
        <row r="5378">
          <cell r="A5378" t="str">
            <v>LOCUS_024282-RA</v>
          </cell>
          <cell r="B5378">
            <v>1</v>
          </cell>
        </row>
        <row r="5379">
          <cell r="A5379" t="str">
            <v>LOCUS_004955-RA</v>
          </cell>
          <cell r="B5379">
            <v>1</v>
          </cell>
        </row>
        <row r="5380">
          <cell r="A5380" t="str">
            <v>LOCUS_019723-RA</v>
          </cell>
          <cell r="B5380">
            <v>1</v>
          </cell>
        </row>
        <row r="5381">
          <cell r="A5381" t="str">
            <v>LOCUS_018203-RA</v>
          </cell>
          <cell r="B5381">
            <v>1</v>
          </cell>
        </row>
        <row r="5382">
          <cell r="A5382" t="str">
            <v>LOCUS_018547-RA</v>
          </cell>
          <cell r="B5382">
            <v>1</v>
          </cell>
        </row>
        <row r="5383">
          <cell r="A5383" t="str">
            <v>LOCUS_002570-RA</v>
          </cell>
          <cell r="B5383">
            <v>1</v>
          </cell>
        </row>
        <row r="5384">
          <cell r="A5384" t="str">
            <v>LOCUS_006018-RA</v>
          </cell>
          <cell r="B5384">
            <v>1</v>
          </cell>
        </row>
        <row r="5385">
          <cell r="A5385" t="str">
            <v>LOCUS_013735-RA</v>
          </cell>
          <cell r="B5385">
            <v>0.117130072259686</v>
          </cell>
        </row>
        <row r="5386">
          <cell r="A5386" t="str">
            <v>LOCUS_014890-RA</v>
          </cell>
          <cell r="B5386">
            <v>1</v>
          </cell>
        </row>
        <row r="5387">
          <cell r="A5387" t="str">
            <v>LOCUS_012228-RA</v>
          </cell>
          <cell r="B5387">
            <v>1.45811880946735E-2</v>
          </cell>
        </row>
        <row r="5388">
          <cell r="A5388" t="str">
            <v>LOCUS_028492-RA</v>
          </cell>
          <cell r="B5388">
            <v>1</v>
          </cell>
        </row>
        <row r="5389">
          <cell r="A5389" t="str">
            <v>LOCUS_027290-RA</v>
          </cell>
          <cell r="B5389">
            <v>1</v>
          </cell>
        </row>
        <row r="5390">
          <cell r="A5390" t="str">
            <v>LOCUS_011291-RA</v>
          </cell>
          <cell r="B5390">
            <v>1</v>
          </cell>
        </row>
        <row r="5391">
          <cell r="A5391" t="str">
            <v>LOCUS_010115-RA</v>
          </cell>
          <cell r="B5391">
            <v>1</v>
          </cell>
        </row>
        <row r="5392">
          <cell r="A5392" t="str">
            <v>LOCUS_004943-RA</v>
          </cell>
          <cell r="B5392">
            <v>1</v>
          </cell>
        </row>
        <row r="5393">
          <cell r="A5393" t="str">
            <v>LOCUS_000683-RA</v>
          </cell>
          <cell r="B5393">
            <v>1</v>
          </cell>
        </row>
        <row r="5394">
          <cell r="A5394" t="str">
            <v>LOCUS_018260-RA</v>
          </cell>
          <cell r="B5394">
            <v>1</v>
          </cell>
        </row>
        <row r="5395">
          <cell r="A5395" t="str">
            <v>LOCUS_024215-RA</v>
          </cell>
          <cell r="B5395">
            <v>1</v>
          </cell>
        </row>
        <row r="5396">
          <cell r="A5396" t="str">
            <v>LOCUS_029364-RA</v>
          </cell>
          <cell r="B5396">
            <v>2.2739175771598001E-2</v>
          </cell>
        </row>
        <row r="5397">
          <cell r="A5397" t="str">
            <v>LOCUS_028354-RA</v>
          </cell>
          <cell r="B5397">
            <v>1</v>
          </cell>
        </row>
        <row r="5398">
          <cell r="A5398" t="str">
            <v>LOCUS_024420-RA</v>
          </cell>
          <cell r="B5398">
            <v>1</v>
          </cell>
        </row>
        <row r="5399">
          <cell r="A5399" t="str">
            <v>LOCUS_018008-RA</v>
          </cell>
          <cell r="B5399">
            <v>8.1942619557838797E-7</v>
          </cell>
        </row>
        <row r="5400">
          <cell r="A5400" t="str">
            <v>LOCUS_002774-RA</v>
          </cell>
          <cell r="B5400">
            <v>1</v>
          </cell>
        </row>
        <row r="5401">
          <cell r="A5401" t="str">
            <v>LOCUS_009155-RA</v>
          </cell>
          <cell r="B5401">
            <v>1</v>
          </cell>
        </row>
        <row r="5402">
          <cell r="A5402" t="str">
            <v>LOCUS_005887-RA</v>
          </cell>
          <cell r="B5402">
            <v>0.67229230197134904</v>
          </cell>
        </row>
        <row r="5403">
          <cell r="A5403" t="str">
            <v>LOCUS_026223-RA</v>
          </cell>
          <cell r="B5403">
            <v>1</v>
          </cell>
        </row>
        <row r="5404">
          <cell r="A5404" t="str">
            <v>LOCUS_005347-RA</v>
          </cell>
          <cell r="B5404">
            <v>1</v>
          </cell>
        </row>
        <row r="5405">
          <cell r="A5405" t="str">
            <v>LOCUS_029125-RA</v>
          </cell>
          <cell r="B5405">
            <v>1</v>
          </cell>
        </row>
        <row r="5406">
          <cell r="A5406" t="str">
            <v>LOCUS_011087-RA</v>
          </cell>
          <cell r="B5406">
            <v>7.9834860460298897E-3</v>
          </cell>
        </row>
        <row r="5407">
          <cell r="A5407" t="str">
            <v>LOCUS_025776-RA</v>
          </cell>
          <cell r="B5407">
            <v>1.9159688888331702E-6</v>
          </cell>
        </row>
        <row r="5408">
          <cell r="A5408" t="str">
            <v>LOCUS_007672-RA</v>
          </cell>
          <cell r="B5408">
            <v>1</v>
          </cell>
        </row>
        <row r="5409">
          <cell r="A5409" t="str">
            <v>LOCUS_024513-RA</v>
          </cell>
          <cell r="B5409">
            <v>1</v>
          </cell>
        </row>
        <row r="5410">
          <cell r="A5410" t="str">
            <v>LOCUS_000063-RA</v>
          </cell>
          <cell r="B5410">
            <v>1</v>
          </cell>
        </row>
        <row r="5411">
          <cell r="A5411" t="str">
            <v>LOCUS_003967-RA</v>
          </cell>
          <cell r="B5411">
            <v>1</v>
          </cell>
        </row>
        <row r="5412">
          <cell r="A5412" t="str">
            <v>LOCUS_001750-RA</v>
          </cell>
          <cell r="B5412">
            <v>1</v>
          </cell>
        </row>
        <row r="5413">
          <cell r="A5413" t="str">
            <v>LOCUS_015476-RA</v>
          </cell>
          <cell r="B5413">
            <v>1</v>
          </cell>
        </row>
        <row r="5414">
          <cell r="A5414" t="str">
            <v>LOCUS_010425-RA</v>
          </cell>
          <cell r="B5414">
            <v>1</v>
          </cell>
        </row>
        <row r="5415">
          <cell r="A5415" t="str">
            <v>LOCUS_002215-RA</v>
          </cell>
          <cell r="B5415">
            <v>0.68456290699903299</v>
          </cell>
        </row>
        <row r="5416">
          <cell r="A5416" t="str">
            <v>LOCUS_015199-RA</v>
          </cell>
          <cell r="B5416">
            <v>2.4002912947299101E-13</v>
          </cell>
        </row>
        <row r="5417">
          <cell r="A5417" t="str">
            <v>LOCUS_000721-RA</v>
          </cell>
          <cell r="B5417">
            <v>1</v>
          </cell>
        </row>
        <row r="5418">
          <cell r="A5418" t="str">
            <v>LOCUS_011039-RA</v>
          </cell>
          <cell r="B5418">
            <v>1</v>
          </cell>
        </row>
        <row r="5419">
          <cell r="A5419" t="str">
            <v>LOCUS_010126-RA</v>
          </cell>
          <cell r="B5419">
            <v>1</v>
          </cell>
        </row>
        <row r="5420">
          <cell r="A5420" t="str">
            <v>LOCUS_014087-RA</v>
          </cell>
          <cell r="B5420">
            <v>1</v>
          </cell>
        </row>
        <row r="5421">
          <cell r="A5421" t="str">
            <v>LOCUS_012134-RA</v>
          </cell>
          <cell r="B5421">
            <v>1.88960840594018E-2</v>
          </cell>
        </row>
        <row r="5422">
          <cell r="A5422" t="str">
            <v>LOCUS_018575-RA</v>
          </cell>
          <cell r="B5422">
            <v>6.8194663852470501E-3</v>
          </cell>
        </row>
        <row r="5423">
          <cell r="A5423" t="str">
            <v>LOCUS_021619-RA</v>
          </cell>
          <cell r="B5423">
            <v>1</v>
          </cell>
        </row>
        <row r="5424">
          <cell r="A5424" t="str">
            <v>LOCUS_024481-RA</v>
          </cell>
          <cell r="B5424">
            <v>1</v>
          </cell>
        </row>
        <row r="5425">
          <cell r="A5425" t="str">
            <v>LOCUS_006097-RA</v>
          </cell>
          <cell r="B5425">
            <v>1</v>
          </cell>
        </row>
        <row r="5426">
          <cell r="A5426" t="str">
            <v>LOCUS_001402-RA</v>
          </cell>
          <cell r="B5426">
            <v>1</v>
          </cell>
        </row>
        <row r="5427">
          <cell r="A5427" t="str">
            <v>LOCUS_011090-RA</v>
          </cell>
          <cell r="B5427">
            <v>1</v>
          </cell>
        </row>
        <row r="5428">
          <cell r="A5428" t="str">
            <v>LOCUS_004118-RA</v>
          </cell>
          <cell r="B5428">
            <v>1</v>
          </cell>
        </row>
        <row r="5429">
          <cell r="A5429" t="str">
            <v>LOCUS_001185-RA</v>
          </cell>
          <cell r="B5429">
            <v>3.1458062351789801E-3</v>
          </cell>
        </row>
        <row r="5430">
          <cell r="A5430" t="str">
            <v>LOCUS_020017-RA</v>
          </cell>
          <cell r="B5430">
            <v>1</v>
          </cell>
        </row>
        <row r="5431">
          <cell r="A5431" t="str">
            <v>LOCUS_006215-RA</v>
          </cell>
          <cell r="B5431">
            <v>3.4767107759226201E-4</v>
          </cell>
        </row>
        <row r="5432">
          <cell r="A5432" t="str">
            <v>LOCUS_001615-RA</v>
          </cell>
          <cell r="B5432">
            <v>1</v>
          </cell>
        </row>
        <row r="5433">
          <cell r="A5433" t="str">
            <v>LOCUS_004653-RA</v>
          </cell>
          <cell r="B5433">
            <v>1</v>
          </cell>
        </row>
        <row r="5434">
          <cell r="A5434" t="str">
            <v>LOCUS_011344-RA</v>
          </cell>
          <cell r="B5434">
            <v>1</v>
          </cell>
        </row>
        <row r="5435">
          <cell r="A5435" t="str">
            <v>LOCUS_006249-RA</v>
          </cell>
          <cell r="B5435">
            <v>1</v>
          </cell>
        </row>
        <row r="5436">
          <cell r="A5436" t="str">
            <v>LOCUS_010001-RA</v>
          </cell>
          <cell r="B5436">
            <v>1</v>
          </cell>
        </row>
        <row r="5437">
          <cell r="A5437" t="str">
            <v>LOCUS_021499-RA</v>
          </cell>
          <cell r="B5437">
            <v>1</v>
          </cell>
        </row>
        <row r="5438">
          <cell r="A5438" t="str">
            <v>LOCUS_016752-RA</v>
          </cell>
          <cell r="B5438">
            <v>1</v>
          </cell>
        </row>
        <row r="5439">
          <cell r="A5439" t="str">
            <v>LOCUS_023796-RA</v>
          </cell>
          <cell r="B5439">
            <v>0.45084814729206901</v>
          </cell>
        </row>
        <row r="5440">
          <cell r="A5440" t="str">
            <v>LOCUS_006738-RA</v>
          </cell>
          <cell r="B5440">
            <v>8.0277183165774698E-7</v>
          </cell>
        </row>
        <row r="5441">
          <cell r="A5441" t="str">
            <v>LOCUS_003673-RA</v>
          </cell>
          <cell r="B5441">
            <v>1</v>
          </cell>
        </row>
        <row r="5442">
          <cell r="A5442" t="str">
            <v>LOCUS_026717-RA</v>
          </cell>
          <cell r="B5442">
            <v>0.164300820360783</v>
          </cell>
        </row>
        <row r="5443">
          <cell r="A5443" t="str">
            <v>LOCUS_009165-RA</v>
          </cell>
          <cell r="B5443">
            <v>1</v>
          </cell>
        </row>
        <row r="5444">
          <cell r="A5444" t="str">
            <v>LOCUS_019771-RA</v>
          </cell>
          <cell r="B5444">
            <v>1.37380264421554E-3</v>
          </cell>
        </row>
        <row r="5445">
          <cell r="A5445" t="str">
            <v>LOCUS_025600-RA</v>
          </cell>
          <cell r="B5445">
            <v>1</v>
          </cell>
        </row>
        <row r="5446">
          <cell r="A5446" t="str">
            <v>LOCUS_000692-RA</v>
          </cell>
          <cell r="B5446">
            <v>1.21719762687152E-2</v>
          </cell>
        </row>
        <row r="5447">
          <cell r="A5447" t="str">
            <v>LOCUS_018909-RA</v>
          </cell>
          <cell r="B5447">
            <v>0.526362988176445</v>
          </cell>
        </row>
        <row r="5448">
          <cell r="A5448" t="str">
            <v>LOCUS_006233-RA</v>
          </cell>
          <cell r="B5448">
            <v>1</v>
          </cell>
        </row>
        <row r="5449">
          <cell r="A5449" t="str">
            <v>LOCUS_016869-RA</v>
          </cell>
          <cell r="B5449">
            <v>1</v>
          </cell>
        </row>
        <row r="5450">
          <cell r="A5450" t="str">
            <v>LOCUS_020015-RA</v>
          </cell>
          <cell r="B5450">
            <v>1</v>
          </cell>
        </row>
        <row r="5451">
          <cell r="A5451" t="str">
            <v>LOCUS_013595-RA</v>
          </cell>
          <cell r="B5451">
            <v>1</v>
          </cell>
        </row>
        <row r="5452">
          <cell r="A5452" t="str">
            <v>LOCUS_015323-RA</v>
          </cell>
          <cell r="B5452">
            <v>5.1420164365279996E-3</v>
          </cell>
        </row>
        <row r="5453">
          <cell r="A5453" t="str">
            <v>LOCUS_022270-RA</v>
          </cell>
          <cell r="B5453">
            <v>1.0677242690646899E-3</v>
          </cell>
        </row>
        <row r="5454">
          <cell r="A5454" t="str">
            <v>LOCUS_007310-RA</v>
          </cell>
          <cell r="B5454">
            <v>1</v>
          </cell>
        </row>
        <row r="5455">
          <cell r="A5455" t="str">
            <v>LOCUS_008113-RA</v>
          </cell>
          <cell r="B5455">
            <v>1</v>
          </cell>
        </row>
        <row r="5456">
          <cell r="A5456" t="str">
            <v>LOCUS_011552-RA</v>
          </cell>
          <cell r="B5456">
            <v>0.965682765373436</v>
          </cell>
        </row>
        <row r="5457">
          <cell r="A5457" t="str">
            <v>LOCUS_002354-RA</v>
          </cell>
          <cell r="B5457">
            <v>1</v>
          </cell>
        </row>
        <row r="5458">
          <cell r="A5458" t="str">
            <v>LOCUS_022246-RA</v>
          </cell>
          <cell r="B5458">
            <v>1</v>
          </cell>
        </row>
        <row r="5459">
          <cell r="A5459" t="str">
            <v>LOCUS_015672-RA</v>
          </cell>
          <cell r="B5459">
            <v>6.4894408061318503E-9</v>
          </cell>
        </row>
        <row r="5460">
          <cell r="A5460" t="str">
            <v>LOCUS_015875-RA</v>
          </cell>
          <cell r="B5460">
            <v>0.163369430723426</v>
          </cell>
        </row>
        <row r="5461">
          <cell r="A5461" t="str">
            <v>LOCUS_004765-RA</v>
          </cell>
          <cell r="B5461">
            <v>1</v>
          </cell>
        </row>
        <row r="5462">
          <cell r="A5462" t="str">
            <v>LOCUS_003583-RA</v>
          </cell>
          <cell r="B5462">
            <v>1</v>
          </cell>
        </row>
        <row r="5463">
          <cell r="A5463" t="str">
            <v>LOCUS_003445-RA</v>
          </cell>
          <cell r="B5463">
            <v>1</v>
          </cell>
        </row>
        <row r="5464">
          <cell r="A5464" t="str">
            <v>LOCUS_001523-RA</v>
          </cell>
          <cell r="B5464">
            <v>1</v>
          </cell>
        </row>
        <row r="5465">
          <cell r="A5465" t="str">
            <v>LOCUS_005600-RA</v>
          </cell>
          <cell r="B5465">
            <v>3.1730074959860499E-5</v>
          </cell>
        </row>
        <row r="5466">
          <cell r="A5466" t="str">
            <v>LOCUS_028562-RA</v>
          </cell>
          <cell r="B5466">
            <v>1</v>
          </cell>
        </row>
        <row r="5467">
          <cell r="A5467" t="str">
            <v>LOCUS_020945-RA</v>
          </cell>
          <cell r="B5467">
            <v>1</v>
          </cell>
        </row>
        <row r="5468">
          <cell r="A5468" t="str">
            <v>LOCUS_012692-RA</v>
          </cell>
          <cell r="B5468">
            <v>1</v>
          </cell>
        </row>
        <row r="5469">
          <cell r="A5469" t="str">
            <v>LOCUS_016928-RA</v>
          </cell>
          <cell r="B5469">
            <v>1</v>
          </cell>
        </row>
        <row r="5470">
          <cell r="A5470" t="str">
            <v>LOCUS_008410-RA</v>
          </cell>
          <cell r="B5470">
            <v>2.6316244716949699E-3</v>
          </cell>
        </row>
        <row r="5471">
          <cell r="A5471" t="str">
            <v>LOCUS_011140-RA</v>
          </cell>
          <cell r="B5471">
            <v>1</v>
          </cell>
        </row>
        <row r="5472">
          <cell r="A5472" t="str">
            <v>LOCUS_023299-RA</v>
          </cell>
          <cell r="B5472">
            <v>1</v>
          </cell>
        </row>
        <row r="5473">
          <cell r="A5473" t="str">
            <v>LOCUS_006834-RA</v>
          </cell>
          <cell r="B5473">
            <v>1</v>
          </cell>
        </row>
        <row r="5474">
          <cell r="A5474" t="str">
            <v>LOCUS_001286-RA</v>
          </cell>
          <cell r="B5474">
            <v>1</v>
          </cell>
        </row>
        <row r="5475">
          <cell r="A5475" t="str">
            <v>LOCUS_015010-RA</v>
          </cell>
          <cell r="B5475">
            <v>1</v>
          </cell>
        </row>
        <row r="5476">
          <cell r="A5476" t="str">
            <v>LOCUS_014658-RA</v>
          </cell>
          <cell r="B5476">
            <v>7.2764558322767695E-11</v>
          </cell>
        </row>
        <row r="5477">
          <cell r="A5477" t="str">
            <v>LOCUS_000254-RA</v>
          </cell>
          <cell r="B5477">
            <v>1</v>
          </cell>
        </row>
        <row r="5478">
          <cell r="A5478" t="str">
            <v>LOCUS_000904-RA</v>
          </cell>
          <cell r="B5478">
            <v>0.119802911010479</v>
          </cell>
        </row>
        <row r="5479">
          <cell r="A5479" t="str">
            <v>LOCUS_000128-RA</v>
          </cell>
          <cell r="B5479">
            <v>1</v>
          </cell>
        </row>
        <row r="5480">
          <cell r="A5480" t="str">
            <v>LOCUS_001838-RA</v>
          </cell>
          <cell r="B5480">
            <v>1</v>
          </cell>
        </row>
        <row r="5481">
          <cell r="A5481" t="str">
            <v>LOCUS_025265-RA</v>
          </cell>
          <cell r="B5481">
            <v>1.02180963706145E-4</v>
          </cell>
        </row>
        <row r="5482">
          <cell r="A5482" t="str">
            <v>LOCUS_003683-RA</v>
          </cell>
          <cell r="B5482">
            <v>1</v>
          </cell>
        </row>
        <row r="5483">
          <cell r="A5483" t="str">
            <v>LOCUS_023878-RA</v>
          </cell>
          <cell r="B5483">
            <v>1</v>
          </cell>
        </row>
        <row r="5484">
          <cell r="A5484" t="str">
            <v>LOCUS_017384-RA</v>
          </cell>
          <cell r="B5484">
            <v>1.9763658189414399E-14</v>
          </cell>
        </row>
        <row r="5485">
          <cell r="A5485" t="str">
            <v>LOCUS_001997-RA</v>
          </cell>
          <cell r="B5485">
            <v>1</v>
          </cell>
        </row>
        <row r="5486">
          <cell r="A5486" t="str">
            <v>LOCUS_026168-RA</v>
          </cell>
          <cell r="B5486">
            <v>1</v>
          </cell>
        </row>
        <row r="5487">
          <cell r="A5487" t="str">
            <v>LOCUS_026020-RA</v>
          </cell>
          <cell r="B5487">
            <v>1</v>
          </cell>
        </row>
        <row r="5488">
          <cell r="A5488" t="str">
            <v>LOCUS_026616-RA</v>
          </cell>
          <cell r="B5488">
            <v>1</v>
          </cell>
        </row>
        <row r="5489">
          <cell r="A5489" t="str">
            <v>LOCUS_017239-RA</v>
          </cell>
          <cell r="B5489">
            <v>1</v>
          </cell>
        </row>
        <row r="5490">
          <cell r="A5490" t="str">
            <v>LOCUS_011634-RA</v>
          </cell>
          <cell r="B5490">
            <v>1</v>
          </cell>
        </row>
        <row r="5491">
          <cell r="A5491" t="str">
            <v>LOCUS_001227-RA</v>
          </cell>
          <cell r="B5491">
            <v>3.75904213313318E-4</v>
          </cell>
        </row>
        <row r="5492">
          <cell r="A5492" t="str">
            <v>LOCUS_014899-RA</v>
          </cell>
          <cell r="B5492">
            <v>1</v>
          </cell>
        </row>
        <row r="5493">
          <cell r="A5493" t="str">
            <v>LOCUS_014634-RA</v>
          </cell>
          <cell r="B5493">
            <v>2.03955256142324E-6</v>
          </cell>
        </row>
        <row r="5494">
          <cell r="A5494" t="str">
            <v>LOCUS_021270-RA</v>
          </cell>
          <cell r="B5494">
            <v>1</v>
          </cell>
        </row>
        <row r="5495">
          <cell r="A5495" t="str">
            <v>LOCUS_009541-RA</v>
          </cell>
          <cell r="B5495">
            <v>1</v>
          </cell>
        </row>
        <row r="5496">
          <cell r="A5496" t="str">
            <v>LOCUS_022873-RA</v>
          </cell>
          <cell r="B5496">
            <v>1</v>
          </cell>
        </row>
        <row r="5497">
          <cell r="A5497" t="str">
            <v>LOCUS_020598-RA</v>
          </cell>
          <cell r="B5497">
            <v>1</v>
          </cell>
        </row>
        <row r="5498">
          <cell r="A5498" t="str">
            <v>LOCUS_009439-RA</v>
          </cell>
          <cell r="B5498">
            <v>1</v>
          </cell>
        </row>
        <row r="5499">
          <cell r="A5499" t="str">
            <v>LOCUS_019109-RA</v>
          </cell>
          <cell r="B5499">
            <v>1</v>
          </cell>
        </row>
        <row r="5500">
          <cell r="A5500" t="str">
            <v>LOCUS_024047-RA</v>
          </cell>
          <cell r="B5500">
            <v>1</v>
          </cell>
        </row>
        <row r="5501">
          <cell r="A5501" t="str">
            <v>LOCUS_014901-RA</v>
          </cell>
          <cell r="B5501">
            <v>1</v>
          </cell>
        </row>
        <row r="5502">
          <cell r="A5502" t="str">
            <v>LOCUS_008003-RA</v>
          </cell>
          <cell r="B5502">
            <v>1</v>
          </cell>
        </row>
        <row r="5503">
          <cell r="A5503" t="str">
            <v>LOCUS_016922-RA</v>
          </cell>
          <cell r="B5503">
            <v>1</v>
          </cell>
        </row>
        <row r="5504">
          <cell r="A5504" t="str">
            <v>LOCUS_006711-RA</v>
          </cell>
          <cell r="B5504">
            <v>0.275663920484986</v>
          </cell>
        </row>
        <row r="5505">
          <cell r="A5505" t="str">
            <v>LOCUS_006309-RA</v>
          </cell>
          <cell r="B5505">
            <v>2.49054463149526E-7</v>
          </cell>
        </row>
        <row r="5506">
          <cell r="A5506" t="str">
            <v>LOCUS_010676-RA</v>
          </cell>
          <cell r="B5506">
            <v>2.7627975400317898E-8</v>
          </cell>
        </row>
        <row r="5507">
          <cell r="A5507" t="str">
            <v>LOCUS_007682-RA</v>
          </cell>
          <cell r="B5507">
            <v>3.8496543960616901E-9</v>
          </cell>
        </row>
        <row r="5508">
          <cell r="A5508" t="str">
            <v>LOCUS_001228-RA</v>
          </cell>
          <cell r="B5508">
            <v>1</v>
          </cell>
        </row>
        <row r="5509">
          <cell r="A5509" t="str">
            <v>LOCUS_001399-RA</v>
          </cell>
          <cell r="B5509">
            <v>1</v>
          </cell>
        </row>
        <row r="5510">
          <cell r="A5510" t="str">
            <v>LOCUS_011122-RA</v>
          </cell>
          <cell r="B5510">
            <v>1</v>
          </cell>
        </row>
        <row r="5511">
          <cell r="A5511" t="str">
            <v>LOCUS_026680-RA</v>
          </cell>
          <cell r="B5511">
            <v>1</v>
          </cell>
        </row>
        <row r="5512">
          <cell r="A5512" t="str">
            <v>LOCUS_006318-RA</v>
          </cell>
          <cell r="B5512">
            <v>1</v>
          </cell>
        </row>
        <row r="5513">
          <cell r="A5513" t="str">
            <v>LOCUS_026832-RA</v>
          </cell>
          <cell r="B5513">
            <v>1</v>
          </cell>
        </row>
        <row r="5514">
          <cell r="A5514" t="str">
            <v>LOCUS_001717-RA</v>
          </cell>
          <cell r="B5514">
            <v>1</v>
          </cell>
        </row>
        <row r="5515">
          <cell r="A5515" t="str">
            <v>LOCUS_014996-RA</v>
          </cell>
          <cell r="B5515">
            <v>4.8388882259882499E-2</v>
          </cell>
        </row>
        <row r="5516">
          <cell r="A5516" t="str">
            <v>LOCUS_019070-RA</v>
          </cell>
          <cell r="B5516">
            <v>1</v>
          </cell>
        </row>
        <row r="5517">
          <cell r="A5517" t="str">
            <v>LOCUS_017383-RA</v>
          </cell>
          <cell r="B5517">
            <v>1.09624862737027E-6</v>
          </cell>
        </row>
        <row r="5518">
          <cell r="A5518" t="str">
            <v>LOCUS_016018-RA</v>
          </cell>
          <cell r="B5518">
            <v>1.21583137754702E-4</v>
          </cell>
        </row>
        <row r="5519">
          <cell r="A5519" t="str">
            <v>LOCUS_026184-RA</v>
          </cell>
          <cell r="B5519">
            <v>1</v>
          </cell>
        </row>
        <row r="5520">
          <cell r="A5520" t="str">
            <v>LOCUS_005927-RA</v>
          </cell>
          <cell r="B5520">
            <v>1</v>
          </cell>
        </row>
        <row r="5521">
          <cell r="A5521" t="str">
            <v>LOCUS_009024-RA</v>
          </cell>
          <cell r="B5521">
            <v>1</v>
          </cell>
        </row>
        <row r="5522">
          <cell r="A5522" t="str">
            <v>LOCUS_025437-RA</v>
          </cell>
          <cell r="B5522">
            <v>1</v>
          </cell>
        </row>
        <row r="5523">
          <cell r="A5523" t="str">
            <v>LOCUS_006115-RA</v>
          </cell>
          <cell r="B5523">
            <v>1</v>
          </cell>
        </row>
        <row r="5524">
          <cell r="A5524" t="str">
            <v>LOCUS_024712-RA</v>
          </cell>
          <cell r="B5524">
            <v>1</v>
          </cell>
        </row>
        <row r="5525">
          <cell r="A5525" t="str">
            <v>LOCUS_008514-RA</v>
          </cell>
          <cell r="B5525">
            <v>1</v>
          </cell>
        </row>
        <row r="5526">
          <cell r="A5526" t="str">
            <v>LOCUS_002372-RA</v>
          </cell>
          <cell r="B5526">
            <v>1</v>
          </cell>
        </row>
        <row r="5527">
          <cell r="A5527" t="str">
            <v>LOCUS_003556-RA</v>
          </cell>
          <cell r="B5527">
            <v>1</v>
          </cell>
        </row>
        <row r="5528">
          <cell r="A5528" t="str">
            <v>LOCUS_005146-RA</v>
          </cell>
          <cell r="B5528">
            <v>1</v>
          </cell>
        </row>
        <row r="5529">
          <cell r="A5529" t="str">
            <v>LOCUS_020341-RA</v>
          </cell>
          <cell r="B5529">
            <v>1</v>
          </cell>
        </row>
        <row r="5530">
          <cell r="A5530" t="str">
            <v>LOCUS_023935-RA</v>
          </cell>
          <cell r="B5530">
            <v>1</v>
          </cell>
        </row>
        <row r="5531">
          <cell r="A5531" t="str">
            <v>LOCUS_011600-RA</v>
          </cell>
          <cell r="B5531">
            <v>1</v>
          </cell>
        </row>
        <row r="5532">
          <cell r="A5532" t="str">
            <v>LOCUS_000800-RA</v>
          </cell>
          <cell r="B5532">
            <v>1</v>
          </cell>
        </row>
        <row r="5533">
          <cell r="A5533" t="str">
            <v>LOCUS_013934-RA</v>
          </cell>
          <cell r="B5533">
            <v>1</v>
          </cell>
        </row>
        <row r="5534">
          <cell r="A5534" t="str">
            <v>LOCUS_000982-RA</v>
          </cell>
          <cell r="B5534">
            <v>1</v>
          </cell>
        </row>
        <row r="5535">
          <cell r="A5535" t="str">
            <v>LOCUS_027716-RA</v>
          </cell>
          <cell r="B5535">
            <v>9.9972869238486103E-14</v>
          </cell>
        </row>
        <row r="5536">
          <cell r="A5536" t="str">
            <v>LOCUS_004364-RA</v>
          </cell>
          <cell r="B5536">
            <v>5.8499280425120996E-3</v>
          </cell>
        </row>
        <row r="5537">
          <cell r="A5537" t="str">
            <v>LOCUS_001834-RA</v>
          </cell>
          <cell r="B5537">
            <v>1</v>
          </cell>
        </row>
        <row r="5538">
          <cell r="A5538" t="str">
            <v>LOCUS_017147-RA</v>
          </cell>
          <cell r="B5538">
            <v>1</v>
          </cell>
        </row>
        <row r="5539">
          <cell r="A5539" t="str">
            <v>LOCUS_004356-RA</v>
          </cell>
          <cell r="B5539">
            <v>1</v>
          </cell>
        </row>
        <row r="5540">
          <cell r="A5540" t="str">
            <v>LOCUS_019157-RA</v>
          </cell>
          <cell r="B5540">
            <v>1</v>
          </cell>
        </row>
        <row r="5541">
          <cell r="A5541" t="str">
            <v>LOCUS_012040-RA</v>
          </cell>
          <cell r="B5541">
            <v>1</v>
          </cell>
        </row>
        <row r="5542">
          <cell r="A5542" t="str">
            <v>LOCUS_008496-RA</v>
          </cell>
          <cell r="B5542">
            <v>1</v>
          </cell>
        </row>
        <row r="5543">
          <cell r="A5543" t="str">
            <v>LOCUS_005666-RA</v>
          </cell>
          <cell r="B5543">
            <v>1</v>
          </cell>
        </row>
        <row r="5544">
          <cell r="A5544" t="str">
            <v>LOCUS_010656-RA</v>
          </cell>
          <cell r="B5544">
            <v>1</v>
          </cell>
        </row>
        <row r="5545">
          <cell r="A5545" t="str">
            <v>LOCUS_021864-RA</v>
          </cell>
          <cell r="B5545">
            <v>0.55001848991347102</v>
          </cell>
        </row>
        <row r="5546">
          <cell r="A5546" t="str">
            <v>LOCUS_020726-RA</v>
          </cell>
          <cell r="B5546">
            <v>1.2809160145845801E-4</v>
          </cell>
        </row>
        <row r="5547">
          <cell r="A5547" t="str">
            <v>LOCUS_015337-RA</v>
          </cell>
          <cell r="B5547">
            <v>1</v>
          </cell>
        </row>
        <row r="5548">
          <cell r="A5548" t="str">
            <v>LOCUS_010164-RA</v>
          </cell>
          <cell r="B5548">
            <v>1</v>
          </cell>
        </row>
        <row r="5549">
          <cell r="A5549" t="str">
            <v>LOCUS_012860-RA</v>
          </cell>
          <cell r="B5549">
            <v>1</v>
          </cell>
        </row>
        <row r="5550">
          <cell r="A5550" t="str">
            <v>LOCUS_013894-RA</v>
          </cell>
          <cell r="B5550">
            <v>7.7249962691145397E-6</v>
          </cell>
        </row>
        <row r="5551">
          <cell r="A5551" t="str">
            <v>LOCUS_017642-RA</v>
          </cell>
          <cell r="B5551">
            <v>1</v>
          </cell>
        </row>
        <row r="5552">
          <cell r="A5552" t="str">
            <v>LOCUS_015393-RA</v>
          </cell>
          <cell r="B5552">
            <v>3.3740584884352602E-3</v>
          </cell>
        </row>
        <row r="5553">
          <cell r="A5553" t="str">
            <v>LOCUS_022713-RA</v>
          </cell>
          <cell r="B5553">
            <v>1</v>
          </cell>
        </row>
        <row r="5554">
          <cell r="A5554" t="str">
            <v>LOCUS_000228-RA</v>
          </cell>
          <cell r="B5554">
            <v>1</v>
          </cell>
        </row>
        <row r="5555">
          <cell r="A5555" t="str">
            <v>LOCUS_027436-RA</v>
          </cell>
          <cell r="B5555">
            <v>1</v>
          </cell>
        </row>
        <row r="5556">
          <cell r="A5556" t="str">
            <v>LOCUS_027969-RA</v>
          </cell>
          <cell r="B5556">
            <v>1</v>
          </cell>
        </row>
        <row r="5557">
          <cell r="A5557" t="str">
            <v>LOCUS_002997-RA</v>
          </cell>
          <cell r="B5557">
            <v>2.7546404998771102E-4</v>
          </cell>
        </row>
        <row r="5558">
          <cell r="A5558" t="str">
            <v>LOCUS_026494-RA</v>
          </cell>
          <cell r="B5558">
            <v>1.8060683342959801E-3</v>
          </cell>
        </row>
        <row r="5559">
          <cell r="A5559" t="str">
            <v>LOCUS_026704-RA</v>
          </cell>
          <cell r="B5559">
            <v>1</v>
          </cell>
        </row>
        <row r="5560">
          <cell r="A5560" t="str">
            <v>LOCUS_001611-RA</v>
          </cell>
          <cell r="B5560">
            <v>1</v>
          </cell>
        </row>
        <row r="5561">
          <cell r="A5561" t="str">
            <v>LOCUS_006870-RA</v>
          </cell>
          <cell r="B5561">
            <v>1</v>
          </cell>
        </row>
        <row r="5562">
          <cell r="A5562" t="str">
            <v>LOCUS_014571-RA</v>
          </cell>
          <cell r="B5562">
            <v>1</v>
          </cell>
        </row>
        <row r="5563">
          <cell r="A5563" t="str">
            <v>LOCUS_028657-RA</v>
          </cell>
          <cell r="B5563">
            <v>1</v>
          </cell>
        </row>
        <row r="5564">
          <cell r="A5564" t="str">
            <v>LOCUS_022425-RA</v>
          </cell>
          <cell r="B5564">
            <v>1</v>
          </cell>
        </row>
        <row r="5565">
          <cell r="A5565" t="str">
            <v>LOCUS_013067-RA</v>
          </cell>
          <cell r="B5565">
            <v>3.6076362752457397E-5</v>
          </cell>
        </row>
        <row r="5566">
          <cell r="A5566" t="str">
            <v>LOCUS_009889-RA</v>
          </cell>
          <cell r="B5566">
            <v>1</v>
          </cell>
        </row>
        <row r="5567">
          <cell r="A5567" t="str">
            <v>LOCUS_006139-RA</v>
          </cell>
          <cell r="B5567">
            <v>1</v>
          </cell>
        </row>
        <row r="5568">
          <cell r="A5568" t="str">
            <v>LOCUS_018836-RA</v>
          </cell>
          <cell r="B5568">
            <v>4.41729818141857E-10</v>
          </cell>
        </row>
        <row r="5569">
          <cell r="A5569" t="str">
            <v>LOCUS_022193-RA</v>
          </cell>
          <cell r="B5569">
            <v>1</v>
          </cell>
        </row>
        <row r="5570">
          <cell r="A5570" t="str">
            <v>LOCUS_014333-RA</v>
          </cell>
          <cell r="B5570">
            <v>1</v>
          </cell>
        </row>
        <row r="5571">
          <cell r="A5571" t="str">
            <v>LOCUS_023191-RA</v>
          </cell>
          <cell r="B5571">
            <v>1</v>
          </cell>
        </row>
        <row r="5572">
          <cell r="A5572" t="str">
            <v>LOCUS_000506-RA</v>
          </cell>
          <cell r="B5572">
            <v>1</v>
          </cell>
        </row>
        <row r="5573">
          <cell r="A5573" t="str">
            <v>LOCUS_021395-RA</v>
          </cell>
          <cell r="B5573">
            <v>1</v>
          </cell>
        </row>
        <row r="5574">
          <cell r="A5574" t="str">
            <v>LOCUS_012198-RA</v>
          </cell>
          <cell r="B5574">
            <v>1</v>
          </cell>
        </row>
        <row r="5575">
          <cell r="A5575" t="str">
            <v>LOCUS_023029-RA</v>
          </cell>
          <cell r="B5575">
            <v>1</v>
          </cell>
        </row>
        <row r="5576">
          <cell r="A5576" t="str">
            <v>LOCUS_021319-RA</v>
          </cell>
          <cell r="B5576">
            <v>1</v>
          </cell>
        </row>
        <row r="5577">
          <cell r="A5577" t="str">
            <v>LOCUS_009553-RA</v>
          </cell>
          <cell r="B5577">
            <v>1</v>
          </cell>
        </row>
        <row r="5578">
          <cell r="A5578" t="str">
            <v>LOCUS_003674-RA</v>
          </cell>
          <cell r="B5578">
            <v>1</v>
          </cell>
        </row>
        <row r="5579">
          <cell r="A5579" t="str">
            <v>LOCUS_001154-RA</v>
          </cell>
          <cell r="B5579">
            <v>1</v>
          </cell>
        </row>
        <row r="5580">
          <cell r="A5580" t="str">
            <v>LOCUS_013359-RA</v>
          </cell>
          <cell r="B5580">
            <v>0.98767117292377604</v>
          </cell>
        </row>
        <row r="5581">
          <cell r="A5581" t="str">
            <v>LOCUS_029446-RA</v>
          </cell>
          <cell r="B5581">
            <v>8.8699682567686195E-5</v>
          </cell>
        </row>
        <row r="5582">
          <cell r="A5582" t="str">
            <v>LOCUS_006016-RA</v>
          </cell>
          <cell r="B5582">
            <v>1</v>
          </cell>
        </row>
        <row r="5583">
          <cell r="A5583" t="str">
            <v>LOCUS_013802-RA</v>
          </cell>
          <cell r="B5583">
            <v>1</v>
          </cell>
        </row>
        <row r="5584">
          <cell r="A5584" t="str">
            <v>LOCUS_002799-RA</v>
          </cell>
          <cell r="B5584">
            <v>1</v>
          </cell>
        </row>
        <row r="5585">
          <cell r="A5585" t="str">
            <v>LOCUS_003060-RA</v>
          </cell>
          <cell r="B5585">
            <v>1</v>
          </cell>
        </row>
        <row r="5586">
          <cell r="A5586" t="str">
            <v>LOCUS_006303-RA</v>
          </cell>
          <cell r="B5586">
            <v>1</v>
          </cell>
        </row>
        <row r="5587">
          <cell r="A5587" t="str">
            <v>LOCUS_018733-RA</v>
          </cell>
          <cell r="B5587">
            <v>1</v>
          </cell>
        </row>
        <row r="5588">
          <cell r="A5588" t="str">
            <v>LOCUS_011399-RA</v>
          </cell>
          <cell r="B5588">
            <v>1</v>
          </cell>
        </row>
        <row r="5589">
          <cell r="A5589" t="str">
            <v>LOCUS_017784-RA</v>
          </cell>
          <cell r="B5589">
            <v>1</v>
          </cell>
        </row>
        <row r="5590">
          <cell r="A5590" t="str">
            <v>LOCUS_003107-RA</v>
          </cell>
          <cell r="B5590">
            <v>1</v>
          </cell>
        </row>
        <row r="5591">
          <cell r="A5591" t="str">
            <v>LOCUS_003152-RA</v>
          </cell>
          <cell r="B5591">
            <v>8.6454193963591899E-3</v>
          </cell>
        </row>
        <row r="5592">
          <cell r="A5592" t="str">
            <v>LOCUS_005428-RA</v>
          </cell>
          <cell r="B5592">
            <v>0.192367354588141</v>
          </cell>
        </row>
        <row r="5593">
          <cell r="A5593" t="str">
            <v>LOCUS_018403-RA</v>
          </cell>
          <cell r="B5593">
            <v>6.9472412552022099E-3</v>
          </cell>
        </row>
        <row r="5594">
          <cell r="A5594" t="str">
            <v>LOCUS_008079-RA</v>
          </cell>
          <cell r="B5594">
            <v>1</v>
          </cell>
        </row>
        <row r="5595">
          <cell r="A5595" t="str">
            <v>LOCUS_018177-RA</v>
          </cell>
          <cell r="B5595">
            <v>1</v>
          </cell>
        </row>
        <row r="5596">
          <cell r="A5596" t="str">
            <v>LOCUS_010453-RA</v>
          </cell>
          <cell r="B5596">
            <v>1</v>
          </cell>
        </row>
        <row r="5597">
          <cell r="A5597" t="str">
            <v>LOCUS_021125-RA</v>
          </cell>
          <cell r="B5597">
            <v>1</v>
          </cell>
        </row>
        <row r="5598">
          <cell r="A5598" t="str">
            <v>LOCUS_015837-RA</v>
          </cell>
          <cell r="B5598">
            <v>1</v>
          </cell>
        </row>
        <row r="5599">
          <cell r="A5599" t="str">
            <v>LOCUS_021108-RA</v>
          </cell>
          <cell r="B5599">
            <v>1</v>
          </cell>
        </row>
        <row r="5600">
          <cell r="A5600" t="str">
            <v>LOCUS_009090-RA</v>
          </cell>
          <cell r="B5600">
            <v>1</v>
          </cell>
        </row>
        <row r="5601">
          <cell r="A5601" t="str">
            <v>LOCUS_006401-RA</v>
          </cell>
          <cell r="B5601">
            <v>1.1764251252693901E-8</v>
          </cell>
        </row>
        <row r="5602">
          <cell r="A5602" t="str">
            <v>LOCUS_017999-RA</v>
          </cell>
          <cell r="B5602">
            <v>1</v>
          </cell>
        </row>
        <row r="5603">
          <cell r="A5603" t="str">
            <v>LOCUS_006534-RA</v>
          </cell>
          <cell r="B5603">
            <v>1</v>
          </cell>
        </row>
        <row r="5604">
          <cell r="A5604" t="str">
            <v>LOCUS_019872-RA</v>
          </cell>
          <cell r="B5604">
            <v>1</v>
          </cell>
        </row>
        <row r="5605">
          <cell r="A5605" t="str">
            <v>LOCUS_023863-RA</v>
          </cell>
          <cell r="B5605">
            <v>1</v>
          </cell>
        </row>
        <row r="5606">
          <cell r="A5606" t="str">
            <v>LOCUS_021378-RA</v>
          </cell>
          <cell r="B5606">
            <v>1</v>
          </cell>
        </row>
        <row r="5607">
          <cell r="A5607" t="str">
            <v>LOCUS_005311-RA</v>
          </cell>
          <cell r="B5607">
            <v>1</v>
          </cell>
        </row>
        <row r="5608">
          <cell r="A5608" t="str">
            <v>LOCUS_023943-RA</v>
          </cell>
          <cell r="B5608">
            <v>1</v>
          </cell>
        </row>
        <row r="5609">
          <cell r="A5609" t="str">
            <v>LOCUS_025828-RA</v>
          </cell>
          <cell r="B5609">
            <v>1</v>
          </cell>
        </row>
        <row r="5610">
          <cell r="A5610" t="str">
            <v>LOCUS_017801-RA</v>
          </cell>
          <cell r="B5610">
            <v>2.44604525243856E-6</v>
          </cell>
        </row>
        <row r="5611">
          <cell r="A5611" t="str">
            <v>LOCUS_011661-RA</v>
          </cell>
          <cell r="B5611">
            <v>1.43152182938173E-2</v>
          </cell>
        </row>
        <row r="5612">
          <cell r="A5612" t="str">
            <v>LOCUS_000309-RA</v>
          </cell>
          <cell r="B5612">
            <v>1</v>
          </cell>
        </row>
        <row r="5613">
          <cell r="A5613" t="str">
            <v>LOCUS_023569-RA</v>
          </cell>
          <cell r="B5613">
            <v>1</v>
          </cell>
        </row>
        <row r="5614">
          <cell r="A5614" t="str">
            <v>LOCUS_026002-RA</v>
          </cell>
          <cell r="B5614">
            <v>1</v>
          </cell>
        </row>
        <row r="5615">
          <cell r="A5615" t="str">
            <v>LOCUS_009479-RA</v>
          </cell>
          <cell r="B5615">
            <v>1</v>
          </cell>
        </row>
        <row r="5616">
          <cell r="A5616" t="str">
            <v>LOCUS_020022-RA</v>
          </cell>
          <cell r="B5616">
            <v>1</v>
          </cell>
        </row>
        <row r="5617">
          <cell r="A5617" t="str">
            <v>LOCUS_000640-RA</v>
          </cell>
          <cell r="B5617">
            <v>1</v>
          </cell>
        </row>
        <row r="5618">
          <cell r="A5618" t="str">
            <v>LOCUS_010217-RA</v>
          </cell>
          <cell r="B5618">
            <v>1</v>
          </cell>
        </row>
        <row r="5619">
          <cell r="A5619" t="str">
            <v>LOCUS_004061-RA</v>
          </cell>
          <cell r="B5619">
            <v>1</v>
          </cell>
        </row>
        <row r="5620">
          <cell r="A5620" t="str">
            <v>LOCUS_025124-RA</v>
          </cell>
          <cell r="B5620">
            <v>1</v>
          </cell>
        </row>
        <row r="5621">
          <cell r="A5621" t="str">
            <v>LOCUS_005522-RA</v>
          </cell>
          <cell r="B5621">
            <v>3.2541533474134401E-3</v>
          </cell>
        </row>
        <row r="5622">
          <cell r="A5622" t="str">
            <v>LOCUS_015101-RA</v>
          </cell>
          <cell r="B5622">
            <v>1</v>
          </cell>
        </row>
        <row r="5623">
          <cell r="A5623" t="str">
            <v>LOCUS_023408-RA</v>
          </cell>
          <cell r="B5623">
            <v>1</v>
          </cell>
        </row>
        <row r="5624">
          <cell r="A5624" t="str">
            <v>LOCUS_017596-RA</v>
          </cell>
          <cell r="B5624">
            <v>3.2159520725109199E-5</v>
          </cell>
        </row>
        <row r="5625">
          <cell r="A5625" t="str">
            <v>LOCUS_001829-RA</v>
          </cell>
          <cell r="B5625">
            <v>1</v>
          </cell>
        </row>
        <row r="5626">
          <cell r="A5626" t="str">
            <v>LOCUS_011336-RA</v>
          </cell>
          <cell r="B5626">
            <v>1</v>
          </cell>
        </row>
        <row r="5627">
          <cell r="A5627" t="str">
            <v>LOCUS_015541-RA</v>
          </cell>
          <cell r="B5627">
            <v>1</v>
          </cell>
        </row>
        <row r="5628">
          <cell r="A5628" t="str">
            <v>LOCUS_016171-RA</v>
          </cell>
          <cell r="B5628">
            <v>2.55796153154156E-3</v>
          </cell>
        </row>
        <row r="5629">
          <cell r="A5629" t="str">
            <v>LOCUS_003341-RA</v>
          </cell>
          <cell r="B5629">
            <v>1</v>
          </cell>
        </row>
        <row r="5630">
          <cell r="A5630" t="str">
            <v>LOCUS_020998-RA</v>
          </cell>
          <cell r="B5630">
            <v>6.7213907864846796E-7</v>
          </cell>
        </row>
        <row r="5631">
          <cell r="A5631" t="str">
            <v>LOCUS_001619-RA</v>
          </cell>
          <cell r="B5631">
            <v>1</v>
          </cell>
        </row>
        <row r="5632">
          <cell r="A5632" t="str">
            <v>LOCUS_006474-RA</v>
          </cell>
          <cell r="B5632">
            <v>1</v>
          </cell>
        </row>
        <row r="5633">
          <cell r="A5633" t="str">
            <v>LOCUS_003140-RA</v>
          </cell>
          <cell r="B5633">
            <v>1</v>
          </cell>
        </row>
        <row r="5634">
          <cell r="A5634" t="str">
            <v>LOCUS_009028-RA</v>
          </cell>
          <cell r="B5634">
            <v>2.0360208458142001E-2</v>
          </cell>
        </row>
        <row r="5635">
          <cell r="A5635" t="str">
            <v>LOCUS_022106-RA</v>
          </cell>
          <cell r="B5635">
            <v>1</v>
          </cell>
        </row>
        <row r="5636">
          <cell r="A5636" t="str">
            <v>LOCUS_025326-RA</v>
          </cell>
          <cell r="B5636">
            <v>1</v>
          </cell>
        </row>
        <row r="5637">
          <cell r="A5637" t="str">
            <v>LOCUS_002587-RA</v>
          </cell>
          <cell r="B5637">
            <v>1</v>
          </cell>
        </row>
        <row r="5638">
          <cell r="A5638" t="str">
            <v>LOCUS_006276-RA</v>
          </cell>
          <cell r="B5638">
            <v>1</v>
          </cell>
        </row>
        <row r="5639">
          <cell r="A5639" t="str">
            <v>LOCUS_003113-RA</v>
          </cell>
          <cell r="B5639">
            <v>1</v>
          </cell>
        </row>
        <row r="5640">
          <cell r="A5640" t="str">
            <v>LOCUS_011018-RA</v>
          </cell>
          <cell r="B5640">
            <v>1</v>
          </cell>
        </row>
        <row r="5641">
          <cell r="A5641" t="str">
            <v>LOCUS_011735-RA</v>
          </cell>
          <cell r="B5641">
            <v>1</v>
          </cell>
        </row>
        <row r="5642">
          <cell r="A5642" t="str">
            <v>LOCUS_016320-RA</v>
          </cell>
          <cell r="B5642">
            <v>1</v>
          </cell>
        </row>
        <row r="5643">
          <cell r="A5643" t="str">
            <v>LOCUS_021513-RA</v>
          </cell>
          <cell r="B5643">
            <v>4.2189734917871602E-7</v>
          </cell>
        </row>
        <row r="5644">
          <cell r="A5644" t="str">
            <v>LOCUS_020850-RA</v>
          </cell>
          <cell r="B5644">
            <v>1</v>
          </cell>
        </row>
        <row r="5645">
          <cell r="A5645" t="str">
            <v>LOCUS_021278-RA</v>
          </cell>
          <cell r="B5645">
            <v>1</v>
          </cell>
        </row>
        <row r="5646">
          <cell r="A5646" t="str">
            <v>LOCUS_019910-RA</v>
          </cell>
          <cell r="B5646">
            <v>1</v>
          </cell>
        </row>
        <row r="5647">
          <cell r="A5647" t="str">
            <v>LOCUS_017960-RA</v>
          </cell>
          <cell r="B5647">
            <v>1</v>
          </cell>
        </row>
        <row r="5648">
          <cell r="A5648" t="str">
            <v>LOCUS_003260-RA</v>
          </cell>
          <cell r="B5648">
            <v>1</v>
          </cell>
        </row>
        <row r="5649">
          <cell r="A5649" t="str">
            <v>LOCUS_000503-RA</v>
          </cell>
          <cell r="B5649">
            <v>1</v>
          </cell>
        </row>
        <row r="5650">
          <cell r="A5650" t="str">
            <v>LOCUS_022967-RA</v>
          </cell>
          <cell r="B5650">
            <v>1</v>
          </cell>
        </row>
        <row r="5651">
          <cell r="A5651" t="str">
            <v>LOCUS_006874-RA</v>
          </cell>
          <cell r="B5651">
            <v>1</v>
          </cell>
        </row>
        <row r="5652">
          <cell r="A5652" t="str">
            <v>LOCUS_001684-RA</v>
          </cell>
          <cell r="B5652">
            <v>1</v>
          </cell>
        </row>
        <row r="5653">
          <cell r="A5653" t="str">
            <v>LOCUS_012839-RA</v>
          </cell>
          <cell r="B5653">
            <v>1</v>
          </cell>
        </row>
        <row r="5654">
          <cell r="A5654" t="str">
            <v>LOCUS_024802-RA</v>
          </cell>
          <cell r="B5654">
            <v>1</v>
          </cell>
        </row>
        <row r="5655">
          <cell r="A5655" t="str">
            <v>LOCUS_025296-RA</v>
          </cell>
          <cell r="B5655">
            <v>1</v>
          </cell>
        </row>
        <row r="5656">
          <cell r="A5656" t="str">
            <v>LOCUS_004150-RA</v>
          </cell>
          <cell r="B5656">
            <v>1</v>
          </cell>
        </row>
        <row r="5657">
          <cell r="A5657" t="str">
            <v>LOCUS_010094-RA</v>
          </cell>
          <cell r="B5657">
            <v>6.20719979786944E-2</v>
          </cell>
        </row>
        <row r="5658">
          <cell r="A5658" t="str">
            <v>LOCUS_007754-RA</v>
          </cell>
          <cell r="B5658">
            <v>1</v>
          </cell>
        </row>
        <row r="5659">
          <cell r="A5659" t="str">
            <v>LOCUS_029010-RA</v>
          </cell>
          <cell r="B5659">
            <v>1.2720789007001101E-2</v>
          </cell>
        </row>
        <row r="5660">
          <cell r="A5660" t="str">
            <v>LOCUS_026438-RA</v>
          </cell>
          <cell r="B5660">
            <v>2.8082181685629301E-2</v>
          </cell>
        </row>
        <row r="5661">
          <cell r="A5661" t="str">
            <v>LOCUS_018973-RA</v>
          </cell>
          <cell r="B5661">
            <v>0.432562513823187</v>
          </cell>
        </row>
        <row r="5662">
          <cell r="A5662" t="str">
            <v>LOCUS_024491-RA</v>
          </cell>
          <cell r="B5662">
            <v>1.60717892464446E-2</v>
          </cell>
        </row>
        <row r="5663">
          <cell r="A5663" t="str">
            <v>LOCUS_002049-RA</v>
          </cell>
          <cell r="B5663">
            <v>5.1450876319738504E-3</v>
          </cell>
        </row>
        <row r="5664">
          <cell r="A5664" t="str">
            <v>LOCUS_012241-RA</v>
          </cell>
          <cell r="B5664">
            <v>0.35660584768854198</v>
          </cell>
        </row>
        <row r="5665">
          <cell r="A5665" t="str">
            <v>LOCUS_023937-RA</v>
          </cell>
          <cell r="B5665">
            <v>6.3330912715336997E-16</v>
          </cell>
        </row>
        <row r="5666">
          <cell r="A5666" t="str">
            <v>LOCUS_019176-RA</v>
          </cell>
          <cell r="B5666">
            <v>1</v>
          </cell>
        </row>
        <row r="5667">
          <cell r="A5667" t="str">
            <v>LOCUS_023441-RA</v>
          </cell>
          <cell r="B5667">
            <v>1</v>
          </cell>
        </row>
        <row r="5668">
          <cell r="A5668" t="str">
            <v>LOCUS_009218-RA</v>
          </cell>
          <cell r="B5668">
            <v>0.120944667143812</v>
          </cell>
        </row>
        <row r="5669">
          <cell r="A5669" t="str">
            <v>LOCUS_026299-RA</v>
          </cell>
          <cell r="B5669">
            <v>1</v>
          </cell>
        </row>
        <row r="5670">
          <cell r="A5670" t="str">
            <v>LOCUS_028984-RA</v>
          </cell>
          <cell r="B5670">
            <v>1</v>
          </cell>
        </row>
        <row r="5671">
          <cell r="A5671" t="str">
            <v>LOCUS_010314-RA</v>
          </cell>
          <cell r="B5671">
            <v>5.0757646402006001E-2</v>
          </cell>
        </row>
        <row r="5672">
          <cell r="A5672" t="str">
            <v>LOCUS_019293-RA</v>
          </cell>
          <cell r="B5672">
            <v>1</v>
          </cell>
        </row>
        <row r="5673">
          <cell r="A5673" t="str">
            <v>LOCUS_007131-RA</v>
          </cell>
          <cell r="B5673">
            <v>1</v>
          </cell>
        </row>
        <row r="5674">
          <cell r="A5674" t="str">
            <v>LOCUS_000126-RA</v>
          </cell>
          <cell r="B5674">
            <v>1</v>
          </cell>
        </row>
        <row r="5675">
          <cell r="A5675" t="str">
            <v>LOCUS_004031-RA</v>
          </cell>
          <cell r="B5675">
            <v>1</v>
          </cell>
        </row>
        <row r="5676">
          <cell r="A5676" t="str">
            <v>LOCUS_011900-RA</v>
          </cell>
          <cell r="B5676">
            <v>1</v>
          </cell>
        </row>
        <row r="5677">
          <cell r="A5677" t="str">
            <v>LOCUS_000492-RA</v>
          </cell>
          <cell r="B5677">
            <v>2.0856212039048801E-3</v>
          </cell>
        </row>
        <row r="5678">
          <cell r="A5678" t="str">
            <v>LOCUS_023950-RA</v>
          </cell>
          <cell r="B5678">
            <v>2.9174945778700299E-10</v>
          </cell>
        </row>
        <row r="5679">
          <cell r="A5679" t="str">
            <v>LOCUS_013739-RA</v>
          </cell>
          <cell r="B5679">
            <v>0.29990359813776701</v>
          </cell>
        </row>
        <row r="5680">
          <cell r="A5680" t="str">
            <v>LOCUS_013082-RA</v>
          </cell>
          <cell r="B5680">
            <v>1</v>
          </cell>
        </row>
        <row r="5681">
          <cell r="A5681" t="str">
            <v>LOCUS_017698-RA</v>
          </cell>
          <cell r="B5681">
            <v>1</v>
          </cell>
        </row>
        <row r="5682">
          <cell r="A5682" t="str">
            <v>LOCUS_006666-RA</v>
          </cell>
          <cell r="B5682">
            <v>1</v>
          </cell>
        </row>
        <row r="5683">
          <cell r="A5683" t="str">
            <v>LOCUS_011766-RA</v>
          </cell>
          <cell r="B5683">
            <v>1</v>
          </cell>
        </row>
        <row r="5684">
          <cell r="A5684" t="str">
            <v>LOCUS_025419-RA</v>
          </cell>
          <cell r="B5684">
            <v>1</v>
          </cell>
        </row>
        <row r="5685">
          <cell r="A5685" t="str">
            <v>LOCUS_010858-RA</v>
          </cell>
          <cell r="B5685">
            <v>1</v>
          </cell>
        </row>
        <row r="5686">
          <cell r="A5686" t="str">
            <v>LOCUS_013353-RA</v>
          </cell>
          <cell r="B5686">
            <v>1</v>
          </cell>
        </row>
        <row r="5687">
          <cell r="A5687" t="str">
            <v>LOCUS_022601-RA</v>
          </cell>
          <cell r="B5687">
            <v>1</v>
          </cell>
        </row>
        <row r="5688">
          <cell r="A5688" t="str">
            <v>LOCUS_020335-RA</v>
          </cell>
          <cell r="B5688">
            <v>1</v>
          </cell>
        </row>
        <row r="5689">
          <cell r="A5689" t="str">
            <v>LOCUS_007861-RA</v>
          </cell>
          <cell r="B5689">
            <v>1</v>
          </cell>
        </row>
        <row r="5690">
          <cell r="A5690" t="str">
            <v>LOCUS_006359-RA</v>
          </cell>
          <cell r="B5690">
            <v>1</v>
          </cell>
        </row>
        <row r="5691">
          <cell r="A5691" t="str">
            <v>LOCUS_020454-RA</v>
          </cell>
          <cell r="B5691">
            <v>1</v>
          </cell>
        </row>
        <row r="5692">
          <cell r="A5692" t="str">
            <v>LOCUS_020599-RA</v>
          </cell>
          <cell r="B5692">
            <v>1</v>
          </cell>
        </row>
        <row r="5693">
          <cell r="A5693" t="str">
            <v>LOCUS_008709-RA</v>
          </cell>
          <cell r="B5693">
            <v>1</v>
          </cell>
        </row>
        <row r="5694">
          <cell r="A5694" t="str">
            <v>LOCUS_015324-RA</v>
          </cell>
          <cell r="B5694">
            <v>1</v>
          </cell>
        </row>
        <row r="5695">
          <cell r="A5695" t="str">
            <v>LOCUS_020424-RA</v>
          </cell>
          <cell r="B5695">
            <v>1</v>
          </cell>
        </row>
        <row r="5696">
          <cell r="A5696" t="str">
            <v>LOCUS_024114-RA</v>
          </cell>
          <cell r="B5696">
            <v>1</v>
          </cell>
        </row>
        <row r="5697">
          <cell r="A5697" t="str">
            <v>LOCUS_020036-RA</v>
          </cell>
          <cell r="B5697">
            <v>1</v>
          </cell>
        </row>
        <row r="5698">
          <cell r="A5698" t="str">
            <v>LOCUS_012361-RA</v>
          </cell>
          <cell r="B5698">
            <v>8.8882860472925604E-11</v>
          </cell>
        </row>
        <row r="5699">
          <cell r="A5699" t="str">
            <v>LOCUS_008565-RA</v>
          </cell>
          <cell r="B5699">
            <v>1</v>
          </cell>
        </row>
        <row r="5700">
          <cell r="A5700" t="str">
            <v>LOCUS_025723-RA</v>
          </cell>
          <cell r="B5700">
            <v>1</v>
          </cell>
        </row>
        <row r="5701">
          <cell r="A5701" t="str">
            <v>LOCUS_003894-RA</v>
          </cell>
          <cell r="B5701">
            <v>1</v>
          </cell>
        </row>
        <row r="5702">
          <cell r="A5702" t="str">
            <v>LOCUS_022837-RA</v>
          </cell>
          <cell r="B5702">
            <v>1</v>
          </cell>
        </row>
        <row r="5703">
          <cell r="A5703" t="str">
            <v>LOCUS_025475-RA</v>
          </cell>
          <cell r="B5703">
            <v>1</v>
          </cell>
        </row>
        <row r="5704">
          <cell r="A5704" t="str">
            <v>LOCUS_004112-RA</v>
          </cell>
          <cell r="B5704">
            <v>1</v>
          </cell>
        </row>
        <row r="5705">
          <cell r="A5705" t="str">
            <v>LOCUS_020060-RA</v>
          </cell>
          <cell r="B5705">
            <v>1</v>
          </cell>
        </row>
        <row r="5706">
          <cell r="A5706" t="str">
            <v>LOCUS_023677-RA</v>
          </cell>
          <cell r="B5706">
            <v>1</v>
          </cell>
        </row>
        <row r="5707">
          <cell r="A5707" t="str">
            <v>LOCUS_016804-RB</v>
          </cell>
          <cell r="B5707">
            <v>1</v>
          </cell>
        </row>
        <row r="5708">
          <cell r="A5708" t="str">
            <v>LOCUS_027350-RA</v>
          </cell>
          <cell r="B5708">
            <v>1</v>
          </cell>
        </row>
        <row r="5709">
          <cell r="A5709" t="str">
            <v>LOCUS_011803-RA</v>
          </cell>
          <cell r="B5709">
            <v>1.9711102395133201E-3</v>
          </cell>
        </row>
        <row r="5710">
          <cell r="A5710" t="str">
            <v>LOCUS_010250-RA</v>
          </cell>
          <cell r="B5710">
            <v>1</v>
          </cell>
        </row>
        <row r="5711">
          <cell r="A5711" t="str">
            <v>LOCUS_023517-RA</v>
          </cell>
          <cell r="B5711">
            <v>1</v>
          </cell>
        </row>
        <row r="5712">
          <cell r="A5712" t="str">
            <v>LOCUS_018564-RA</v>
          </cell>
          <cell r="B5712">
            <v>1</v>
          </cell>
        </row>
        <row r="5713">
          <cell r="A5713" t="str">
            <v>LOCUS_020479-RA</v>
          </cell>
          <cell r="B5713">
            <v>1</v>
          </cell>
        </row>
        <row r="5714">
          <cell r="A5714" t="str">
            <v>LOCUS_010612-RA</v>
          </cell>
          <cell r="B5714">
            <v>1</v>
          </cell>
        </row>
        <row r="5715">
          <cell r="A5715" t="str">
            <v>LOCUS_005958-RA</v>
          </cell>
          <cell r="B5715">
            <v>1</v>
          </cell>
        </row>
        <row r="5716">
          <cell r="A5716" t="str">
            <v>LOCUS_024865-RA</v>
          </cell>
          <cell r="B5716">
            <v>2.5484543887737501E-12</v>
          </cell>
        </row>
        <row r="5717">
          <cell r="A5717" t="str">
            <v>LOCUS_017059-RA</v>
          </cell>
          <cell r="B5717">
            <v>1</v>
          </cell>
        </row>
        <row r="5718">
          <cell r="A5718" t="str">
            <v>LOCUS_023321-RA</v>
          </cell>
          <cell r="B5718">
            <v>0.67739982241534202</v>
          </cell>
        </row>
        <row r="5719">
          <cell r="A5719" t="str">
            <v>LOCUS_006199-RA</v>
          </cell>
          <cell r="B5719">
            <v>1</v>
          </cell>
        </row>
        <row r="5720">
          <cell r="A5720" t="str">
            <v>LOCUS_014934-RA</v>
          </cell>
          <cell r="B5720">
            <v>1</v>
          </cell>
        </row>
        <row r="5721">
          <cell r="A5721" t="str">
            <v>LOCUS_016118-RA</v>
          </cell>
          <cell r="B5721">
            <v>1</v>
          </cell>
        </row>
        <row r="5722">
          <cell r="A5722" t="str">
            <v>LOCUS_021461-RA</v>
          </cell>
          <cell r="B5722">
            <v>1</v>
          </cell>
        </row>
        <row r="5723">
          <cell r="A5723" t="str">
            <v>LOCUS_000066-RA</v>
          </cell>
          <cell r="B5723">
            <v>1</v>
          </cell>
        </row>
        <row r="5724">
          <cell r="A5724" t="str">
            <v>LOCUS_000478-RA</v>
          </cell>
          <cell r="B5724">
            <v>1</v>
          </cell>
        </row>
        <row r="5725">
          <cell r="A5725" t="str">
            <v>LOCUS_008714-RA</v>
          </cell>
          <cell r="B5725">
            <v>1</v>
          </cell>
        </row>
        <row r="5726">
          <cell r="A5726" t="str">
            <v>LOCUS_005300-RA</v>
          </cell>
          <cell r="B5726">
            <v>1.62312522332283E-7</v>
          </cell>
        </row>
        <row r="5727">
          <cell r="A5727" t="str">
            <v>LOCUS_005028-RA</v>
          </cell>
          <cell r="B5727">
            <v>1</v>
          </cell>
        </row>
        <row r="5728">
          <cell r="A5728" t="str">
            <v>LOCUS_024619-RA</v>
          </cell>
          <cell r="B5728">
            <v>1</v>
          </cell>
        </row>
        <row r="5729">
          <cell r="A5729" t="str">
            <v>LOCUS_001662-RA</v>
          </cell>
          <cell r="B5729">
            <v>1</v>
          </cell>
        </row>
        <row r="5730">
          <cell r="A5730" t="str">
            <v>LOCUS_002629-RA</v>
          </cell>
          <cell r="B5730">
            <v>1</v>
          </cell>
        </row>
        <row r="5731">
          <cell r="A5731" t="str">
            <v>LOCUS_018929-RA</v>
          </cell>
          <cell r="B5731">
            <v>1</v>
          </cell>
        </row>
        <row r="5732">
          <cell r="A5732" t="str">
            <v>LOCUS_012785-RA</v>
          </cell>
          <cell r="B5732">
            <v>1</v>
          </cell>
        </row>
        <row r="5733">
          <cell r="A5733" t="str">
            <v>LOCUS_027850-RA</v>
          </cell>
          <cell r="B5733">
            <v>1</v>
          </cell>
        </row>
        <row r="5734">
          <cell r="A5734" t="str">
            <v>LOCUS_009509-RA</v>
          </cell>
          <cell r="B5734">
            <v>1</v>
          </cell>
        </row>
        <row r="5735">
          <cell r="A5735" t="str">
            <v>LOCUS_018599-RA</v>
          </cell>
          <cell r="B5735">
            <v>1</v>
          </cell>
        </row>
        <row r="5736">
          <cell r="A5736" t="str">
            <v>LOCUS_010064-RA</v>
          </cell>
          <cell r="B5736">
            <v>1.13146448671421E-7</v>
          </cell>
        </row>
        <row r="5737">
          <cell r="A5737" t="str">
            <v>LOCUS_027728-RA</v>
          </cell>
          <cell r="B5737">
            <v>1</v>
          </cell>
        </row>
        <row r="5738">
          <cell r="A5738" t="str">
            <v>LOCUS_022350-RA</v>
          </cell>
          <cell r="B5738">
            <v>1</v>
          </cell>
        </row>
        <row r="5739">
          <cell r="A5739" t="str">
            <v>LOCUS_010266-RA</v>
          </cell>
          <cell r="B5739">
            <v>0.169322931995848</v>
          </cell>
        </row>
        <row r="5740">
          <cell r="A5740" t="str">
            <v>LOCUS_020528-RA</v>
          </cell>
          <cell r="B5740">
            <v>0.29266892516582299</v>
          </cell>
        </row>
        <row r="5741">
          <cell r="A5741" t="str">
            <v>LOCUS_025429-RA</v>
          </cell>
          <cell r="B5741">
            <v>0.32101287276504697</v>
          </cell>
        </row>
        <row r="5742">
          <cell r="A5742" t="str">
            <v>LOCUS_021326-RA</v>
          </cell>
          <cell r="B5742">
            <v>1.15020055501533E-3</v>
          </cell>
        </row>
        <row r="5743">
          <cell r="A5743" t="str">
            <v>LOCUS_012826-RA</v>
          </cell>
          <cell r="B5743">
            <v>1</v>
          </cell>
        </row>
        <row r="5744">
          <cell r="A5744" t="str">
            <v>LOCUS_012958-RA</v>
          </cell>
          <cell r="B5744">
            <v>1</v>
          </cell>
        </row>
        <row r="5745">
          <cell r="A5745" t="str">
            <v>LOCUS_009922-RA</v>
          </cell>
          <cell r="B5745">
            <v>0.546975044889079</v>
          </cell>
        </row>
        <row r="5746">
          <cell r="A5746" t="str">
            <v>LOCUS_019841-RA</v>
          </cell>
          <cell r="B5746">
            <v>1</v>
          </cell>
        </row>
        <row r="5747">
          <cell r="A5747" t="str">
            <v>LOCUS_023301-RA</v>
          </cell>
          <cell r="B5747">
            <v>1</v>
          </cell>
        </row>
        <row r="5748">
          <cell r="A5748" t="str">
            <v>LOCUS_017178-RA</v>
          </cell>
          <cell r="B5748">
            <v>1</v>
          </cell>
        </row>
        <row r="5749">
          <cell r="A5749" t="str">
            <v>LOCUS_021958-RA</v>
          </cell>
          <cell r="B5749">
            <v>1</v>
          </cell>
        </row>
        <row r="5750">
          <cell r="A5750" t="str">
            <v>LOCUS_017909-RA</v>
          </cell>
          <cell r="B5750">
            <v>1</v>
          </cell>
        </row>
        <row r="5751">
          <cell r="A5751" t="str">
            <v>LOCUS_015080-RA</v>
          </cell>
          <cell r="B5751">
            <v>2.08055160084397E-4</v>
          </cell>
        </row>
        <row r="5752">
          <cell r="A5752" t="str">
            <v>LOCUS_026561-RA</v>
          </cell>
          <cell r="B5752">
            <v>5.5553197326041699E-2</v>
          </cell>
        </row>
        <row r="5753">
          <cell r="A5753" t="str">
            <v>LOCUS_011586-RA</v>
          </cell>
          <cell r="B5753">
            <v>1</v>
          </cell>
        </row>
        <row r="5754">
          <cell r="A5754" t="str">
            <v>LOCUS_021141-RA</v>
          </cell>
          <cell r="B5754">
            <v>1</v>
          </cell>
        </row>
        <row r="5755">
          <cell r="A5755" t="str">
            <v>LOCUS_000110-RA</v>
          </cell>
          <cell r="B5755">
            <v>1</v>
          </cell>
        </row>
        <row r="5756">
          <cell r="A5756" t="str">
            <v>LOCUS_025654-RA</v>
          </cell>
          <cell r="B5756">
            <v>1</v>
          </cell>
        </row>
        <row r="5757">
          <cell r="A5757" t="str">
            <v>LOCUS_022515-RA</v>
          </cell>
          <cell r="B5757">
            <v>1</v>
          </cell>
        </row>
        <row r="5758">
          <cell r="A5758" t="str">
            <v>LOCUS_013942-RA</v>
          </cell>
          <cell r="B5758">
            <v>1</v>
          </cell>
        </row>
        <row r="5759">
          <cell r="A5759" t="str">
            <v>LOCUS_024043-RA</v>
          </cell>
          <cell r="B5759">
            <v>1</v>
          </cell>
        </row>
        <row r="5760">
          <cell r="A5760" t="str">
            <v>LOCUS_009756-RA</v>
          </cell>
          <cell r="B5760">
            <v>1</v>
          </cell>
        </row>
        <row r="5761">
          <cell r="A5761" t="str">
            <v>LOCUS_009857-RA</v>
          </cell>
          <cell r="B5761">
            <v>1</v>
          </cell>
        </row>
        <row r="5762">
          <cell r="A5762" t="str">
            <v>LOCUS_009544-RA</v>
          </cell>
          <cell r="B5762">
            <v>1</v>
          </cell>
        </row>
        <row r="5763">
          <cell r="A5763" t="str">
            <v>LOCUS_024876-RA</v>
          </cell>
          <cell r="B5763">
            <v>1</v>
          </cell>
        </row>
        <row r="5764">
          <cell r="A5764" t="str">
            <v>LOCUS_012468-RA</v>
          </cell>
          <cell r="B5764">
            <v>1</v>
          </cell>
        </row>
        <row r="5765">
          <cell r="A5765" t="str">
            <v>LOCUS_004676-RA</v>
          </cell>
          <cell r="B5765">
            <v>1</v>
          </cell>
        </row>
        <row r="5766">
          <cell r="A5766" t="str">
            <v>LOCUS_010056-RA</v>
          </cell>
          <cell r="B5766">
            <v>1</v>
          </cell>
        </row>
        <row r="5767">
          <cell r="A5767" t="str">
            <v>LOCUS_012042-RA</v>
          </cell>
          <cell r="B5767">
            <v>1</v>
          </cell>
        </row>
        <row r="5768">
          <cell r="A5768" t="str">
            <v>LOCUS_013632-RA</v>
          </cell>
          <cell r="B5768">
            <v>6.9448231810806698E-9</v>
          </cell>
        </row>
        <row r="5769">
          <cell r="A5769" t="str">
            <v>LOCUS_024028-RA</v>
          </cell>
          <cell r="B5769">
            <v>1</v>
          </cell>
        </row>
        <row r="5770">
          <cell r="A5770" t="str">
            <v>LOCUS_006087-RA</v>
          </cell>
          <cell r="B5770">
            <v>1</v>
          </cell>
        </row>
        <row r="5771">
          <cell r="A5771" t="str">
            <v>LOCUS_017197-RA</v>
          </cell>
          <cell r="B5771">
            <v>9.6029264209864296E-2</v>
          </cell>
        </row>
        <row r="5772">
          <cell r="A5772" t="str">
            <v>LOCUS_009362-RA</v>
          </cell>
          <cell r="B5772">
            <v>6.0885328105000497E-2</v>
          </cell>
        </row>
        <row r="5773">
          <cell r="A5773" t="str">
            <v>LOCUS_025768-RA</v>
          </cell>
          <cell r="B5773">
            <v>1</v>
          </cell>
        </row>
        <row r="5774">
          <cell r="A5774" t="str">
            <v>LOCUS_026895-RA</v>
          </cell>
          <cell r="B5774">
            <v>0.51737731111779905</v>
          </cell>
        </row>
        <row r="5775">
          <cell r="A5775" t="str">
            <v>LOCUS_027886-RA</v>
          </cell>
          <cell r="B5775">
            <v>1</v>
          </cell>
        </row>
        <row r="5776">
          <cell r="A5776" t="str">
            <v>LOCUS_004099-RA</v>
          </cell>
          <cell r="B5776">
            <v>1</v>
          </cell>
        </row>
        <row r="5777">
          <cell r="A5777" t="str">
            <v>LOCUS_011552-RB</v>
          </cell>
          <cell r="B5777">
            <v>1</v>
          </cell>
        </row>
        <row r="5778">
          <cell r="A5778" t="str">
            <v>LOCUS_016204-RA</v>
          </cell>
          <cell r="B5778">
            <v>1</v>
          </cell>
        </row>
        <row r="5779">
          <cell r="A5779" t="str">
            <v>LOCUS_001272-RA</v>
          </cell>
          <cell r="B5779">
            <v>1</v>
          </cell>
        </row>
        <row r="5780">
          <cell r="A5780" t="str">
            <v>LOCUS_001388-RA</v>
          </cell>
          <cell r="B5780">
            <v>1</v>
          </cell>
        </row>
        <row r="5781">
          <cell r="A5781" t="str">
            <v>LOCUS_010211-RA</v>
          </cell>
          <cell r="B5781">
            <v>1</v>
          </cell>
        </row>
        <row r="5782">
          <cell r="A5782" t="str">
            <v>LOCUS_016676-RA</v>
          </cell>
          <cell r="B5782">
            <v>1</v>
          </cell>
        </row>
        <row r="5783">
          <cell r="A5783" t="str">
            <v>LOCUS_012532-RA</v>
          </cell>
          <cell r="B5783">
            <v>1</v>
          </cell>
        </row>
        <row r="5784">
          <cell r="A5784" t="str">
            <v>LOCUS_011607-RA</v>
          </cell>
          <cell r="B5784">
            <v>1</v>
          </cell>
        </row>
        <row r="5785">
          <cell r="A5785" t="str">
            <v>LOCUS_010325-RA</v>
          </cell>
          <cell r="B5785">
            <v>1</v>
          </cell>
        </row>
        <row r="5786">
          <cell r="A5786" t="str">
            <v>LOCUS_003599-RA</v>
          </cell>
          <cell r="B5786">
            <v>3.1584404422268098E-4</v>
          </cell>
        </row>
        <row r="5787">
          <cell r="A5787" t="str">
            <v>LOCUS_007552-RA</v>
          </cell>
          <cell r="B5787">
            <v>1</v>
          </cell>
        </row>
        <row r="5788">
          <cell r="A5788" t="str">
            <v>LOCUS_008103-RA</v>
          </cell>
          <cell r="B5788">
            <v>1</v>
          </cell>
        </row>
        <row r="5789">
          <cell r="A5789" t="str">
            <v>LOCUS_026915-RA</v>
          </cell>
          <cell r="B5789">
            <v>1</v>
          </cell>
        </row>
        <row r="5790">
          <cell r="A5790" t="str">
            <v>LOCUS_005246-RA</v>
          </cell>
          <cell r="B5790">
            <v>1</v>
          </cell>
        </row>
        <row r="5791">
          <cell r="A5791" t="str">
            <v>LOCUS_003396-RA</v>
          </cell>
          <cell r="B5791">
            <v>6.3747909798482199E-3</v>
          </cell>
        </row>
        <row r="5792">
          <cell r="A5792" t="str">
            <v>LOCUS_020244-RA</v>
          </cell>
          <cell r="B5792">
            <v>1</v>
          </cell>
        </row>
        <row r="5793">
          <cell r="A5793" t="str">
            <v>LOCUS_001437-RA</v>
          </cell>
          <cell r="B5793">
            <v>1</v>
          </cell>
        </row>
        <row r="5794">
          <cell r="A5794" t="str">
            <v>LOCUS_001086-RA</v>
          </cell>
          <cell r="B5794">
            <v>1</v>
          </cell>
        </row>
        <row r="5795">
          <cell r="A5795" t="str">
            <v>LOCUS_006643-RA</v>
          </cell>
          <cell r="B5795">
            <v>1</v>
          </cell>
        </row>
        <row r="5796">
          <cell r="A5796" t="str">
            <v>LOCUS_026118-RA</v>
          </cell>
          <cell r="B5796">
            <v>1</v>
          </cell>
        </row>
        <row r="5797">
          <cell r="A5797" t="str">
            <v>LOCUS_018738-RA</v>
          </cell>
          <cell r="B5797">
            <v>1</v>
          </cell>
        </row>
        <row r="5798">
          <cell r="A5798" t="str">
            <v>LOCUS_023745-RA</v>
          </cell>
          <cell r="B5798">
            <v>5.2724602918333599E-2</v>
          </cell>
        </row>
        <row r="5799">
          <cell r="A5799" t="str">
            <v>LOCUS_021481-RA</v>
          </cell>
          <cell r="B5799">
            <v>1</v>
          </cell>
        </row>
        <row r="5800">
          <cell r="A5800" t="str">
            <v>LOCUS_006631-RA</v>
          </cell>
          <cell r="B5800">
            <v>1</v>
          </cell>
        </row>
        <row r="5801">
          <cell r="A5801" t="str">
            <v>LOCUS_009671-RA</v>
          </cell>
          <cell r="B5801">
            <v>1</v>
          </cell>
        </row>
        <row r="5802">
          <cell r="A5802" t="str">
            <v>LOCUS_003945-RA</v>
          </cell>
          <cell r="B5802">
            <v>1</v>
          </cell>
        </row>
        <row r="5803">
          <cell r="A5803" t="str">
            <v>LOCUS_011208-RA</v>
          </cell>
          <cell r="B5803">
            <v>1</v>
          </cell>
        </row>
        <row r="5804">
          <cell r="A5804" t="str">
            <v>LOCUS_017046-RA</v>
          </cell>
          <cell r="B5804">
            <v>1</v>
          </cell>
        </row>
        <row r="5805">
          <cell r="A5805" t="str">
            <v>LOCUS_007761-RA</v>
          </cell>
          <cell r="B5805">
            <v>1</v>
          </cell>
        </row>
        <row r="5806">
          <cell r="A5806" t="str">
            <v>LOCUS_008167-RA</v>
          </cell>
          <cell r="B5806">
            <v>0.70635815482300102</v>
          </cell>
        </row>
        <row r="5807">
          <cell r="A5807" t="str">
            <v>LOCUS_009520-RA</v>
          </cell>
          <cell r="B5807">
            <v>1</v>
          </cell>
        </row>
        <row r="5808">
          <cell r="A5808" t="str">
            <v>LOCUS_001217-RA</v>
          </cell>
          <cell r="B5808">
            <v>4.1021346479584303E-2</v>
          </cell>
        </row>
        <row r="5809">
          <cell r="A5809" t="str">
            <v>LOCUS_016657-RA</v>
          </cell>
          <cell r="B5809">
            <v>1</v>
          </cell>
        </row>
        <row r="5810">
          <cell r="A5810" t="str">
            <v>LOCUS_006710-RA</v>
          </cell>
          <cell r="B5810">
            <v>1</v>
          </cell>
        </row>
        <row r="5811">
          <cell r="A5811" t="str">
            <v>LOCUS_016704-RA</v>
          </cell>
          <cell r="B5811">
            <v>1</v>
          </cell>
        </row>
        <row r="5812">
          <cell r="A5812" t="str">
            <v>LOCUS_009581-RA</v>
          </cell>
          <cell r="B5812">
            <v>1</v>
          </cell>
        </row>
        <row r="5813">
          <cell r="A5813" t="str">
            <v>LOCUS_020672-RA</v>
          </cell>
          <cell r="B5813">
            <v>1</v>
          </cell>
        </row>
        <row r="5814">
          <cell r="A5814" t="str">
            <v>LOCUS_003425-RA</v>
          </cell>
          <cell r="B5814">
            <v>1</v>
          </cell>
        </row>
        <row r="5815">
          <cell r="A5815" t="str">
            <v>LOCUS_001843-RA</v>
          </cell>
          <cell r="B5815">
            <v>1.26329705548424E-10</v>
          </cell>
        </row>
        <row r="5816">
          <cell r="A5816" t="str">
            <v>LOCUS_026659-RA</v>
          </cell>
          <cell r="B5816">
            <v>1</v>
          </cell>
        </row>
        <row r="5817">
          <cell r="A5817" t="str">
            <v>LOCUS_025463-RA</v>
          </cell>
          <cell r="B5817">
            <v>1</v>
          </cell>
        </row>
        <row r="5818">
          <cell r="A5818" t="str">
            <v>LOCUS_012961-RA</v>
          </cell>
          <cell r="B5818">
            <v>1</v>
          </cell>
        </row>
        <row r="5819">
          <cell r="A5819" t="str">
            <v>LOCUS_008240-RA</v>
          </cell>
          <cell r="B5819">
            <v>1</v>
          </cell>
        </row>
        <row r="5820">
          <cell r="A5820" t="str">
            <v>LOCUS_000466-RA</v>
          </cell>
          <cell r="B5820">
            <v>1</v>
          </cell>
        </row>
        <row r="5821">
          <cell r="A5821" t="str">
            <v>LOCUS_005567-RA</v>
          </cell>
          <cell r="B5821">
            <v>0.55881111884712098</v>
          </cell>
        </row>
        <row r="5822">
          <cell r="A5822" t="str">
            <v>LOCUS_012814-RA</v>
          </cell>
          <cell r="B5822">
            <v>1</v>
          </cell>
        </row>
        <row r="5823">
          <cell r="A5823" t="str">
            <v>LOCUS_022368-RA</v>
          </cell>
          <cell r="B5823">
            <v>1</v>
          </cell>
        </row>
        <row r="5824">
          <cell r="A5824" t="str">
            <v>LOCUS_004675-RA</v>
          </cell>
          <cell r="B5824">
            <v>1.37613702292495E-2</v>
          </cell>
        </row>
        <row r="5825">
          <cell r="A5825" t="str">
            <v>LOCUS_007275-RA</v>
          </cell>
          <cell r="B5825">
            <v>1</v>
          </cell>
        </row>
        <row r="5826">
          <cell r="A5826" t="str">
            <v>LOCUS_011015-RA</v>
          </cell>
          <cell r="B5826">
            <v>3.5990942445756999E-2</v>
          </cell>
        </row>
        <row r="5827">
          <cell r="A5827" t="str">
            <v>LOCUS_007180-RA</v>
          </cell>
          <cell r="B5827">
            <v>1</v>
          </cell>
        </row>
        <row r="5828">
          <cell r="A5828" t="str">
            <v>LOCUS_017496-RA</v>
          </cell>
          <cell r="B5828">
            <v>0.83240406222614305</v>
          </cell>
        </row>
        <row r="5829">
          <cell r="A5829" t="str">
            <v>LOCUS_022065-RA</v>
          </cell>
          <cell r="B5829">
            <v>1</v>
          </cell>
        </row>
        <row r="5830">
          <cell r="A5830" t="str">
            <v>LOCUS_010086-RA</v>
          </cell>
          <cell r="B5830">
            <v>1</v>
          </cell>
        </row>
        <row r="5831">
          <cell r="A5831" t="str">
            <v>LOCUS_022566-RA</v>
          </cell>
          <cell r="B5831">
            <v>1</v>
          </cell>
        </row>
        <row r="5832">
          <cell r="A5832" t="str">
            <v>LOCUS_022027-RA</v>
          </cell>
          <cell r="B5832">
            <v>1</v>
          </cell>
        </row>
        <row r="5833">
          <cell r="A5833" t="str">
            <v>LOCUS_025767-RA</v>
          </cell>
          <cell r="B5833">
            <v>1</v>
          </cell>
        </row>
        <row r="5834">
          <cell r="A5834" t="str">
            <v>LOCUS_022290-RA</v>
          </cell>
          <cell r="B5834">
            <v>1</v>
          </cell>
        </row>
        <row r="5835">
          <cell r="A5835" t="str">
            <v>LOCUS_027496-RA</v>
          </cell>
          <cell r="B5835">
            <v>1</v>
          </cell>
        </row>
        <row r="5836">
          <cell r="A5836" t="str">
            <v>LOCUS_006802-RA</v>
          </cell>
          <cell r="B5836">
            <v>1</v>
          </cell>
        </row>
        <row r="5837">
          <cell r="A5837" t="str">
            <v>LOCUS_001147-RA</v>
          </cell>
          <cell r="B5837">
            <v>1</v>
          </cell>
        </row>
        <row r="5838">
          <cell r="A5838" t="str">
            <v>LOCUS_027085-RA</v>
          </cell>
          <cell r="B5838">
            <v>1</v>
          </cell>
        </row>
        <row r="5839">
          <cell r="A5839" t="str">
            <v>LOCUS_024143-RA</v>
          </cell>
          <cell r="B5839">
            <v>1</v>
          </cell>
        </row>
        <row r="5840">
          <cell r="A5840" t="str">
            <v>LOCUS_013427-RA</v>
          </cell>
          <cell r="B5840">
            <v>1</v>
          </cell>
        </row>
        <row r="5841">
          <cell r="A5841" t="str">
            <v>LOCUS_014697-RA</v>
          </cell>
          <cell r="B5841">
            <v>1</v>
          </cell>
        </row>
        <row r="5842">
          <cell r="A5842" t="str">
            <v>LOCUS_018041-RA</v>
          </cell>
          <cell r="B5842">
            <v>1.3773667669846199E-2</v>
          </cell>
        </row>
        <row r="5843">
          <cell r="A5843" t="str">
            <v>LOCUS_023894-RA</v>
          </cell>
          <cell r="B5843">
            <v>6.3038187052784397E-2</v>
          </cell>
        </row>
        <row r="5844">
          <cell r="A5844" t="str">
            <v>LOCUS_016888-RA</v>
          </cell>
          <cell r="B5844">
            <v>2.2616815958968198E-2</v>
          </cell>
        </row>
        <row r="5845">
          <cell r="A5845" t="str">
            <v>LOCUS_007471-RA</v>
          </cell>
          <cell r="B5845">
            <v>1</v>
          </cell>
        </row>
        <row r="5846">
          <cell r="A5846" t="str">
            <v>LOCUS_028665-RA</v>
          </cell>
          <cell r="B5846">
            <v>1</v>
          </cell>
        </row>
        <row r="5847">
          <cell r="A5847" t="str">
            <v>LOCUS_001252-RA</v>
          </cell>
          <cell r="B5847">
            <v>4.92109983538948E-14</v>
          </cell>
        </row>
        <row r="5848">
          <cell r="A5848" t="str">
            <v>LOCUS_003582-RA</v>
          </cell>
          <cell r="B5848">
            <v>1</v>
          </cell>
        </row>
        <row r="5849">
          <cell r="A5849" t="str">
            <v>LOCUS_020304-RA</v>
          </cell>
          <cell r="B5849">
            <v>1.86949490091162E-2</v>
          </cell>
        </row>
        <row r="5850">
          <cell r="A5850" t="str">
            <v>LOCUS_014425-RA</v>
          </cell>
          <cell r="B5850">
            <v>1.6403871648900699E-4</v>
          </cell>
        </row>
        <row r="5851">
          <cell r="A5851" t="str">
            <v>LOCUS_000250-RA</v>
          </cell>
          <cell r="B5851">
            <v>1</v>
          </cell>
        </row>
        <row r="5852">
          <cell r="A5852" t="str">
            <v>LOCUS_014243-RA</v>
          </cell>
          <cell r="B5852">
            <v>3.0434196708177801E-2</v>
          </cell>
        </row>
        <row r="5853">
          <cell r="A5853" t="str">
            <v>LOCUS_004851-RA</v>
          </cell>
          <cell r="B5853">
            <v>1.35510783444677E-2</v>
          </cell>
        </row>
        <row r="5854">
          <cell r="A5854" t="str">
            <v>LOCUS_002464-RA</v>
          </cell>
          <cell r="B5854">
            <v>1</v>
          </cell>
        </row>
        <row r="5855">
          <cell r="A5855" t="str">
            <v>LOCUS_024340-RA</v>
          </cell>
          <cell r="B5855">
            <v>1</v>
          </cell>
        </row>
        <row r="5856">
          <cell r="A5856" t="str">
            <v>LOCUS_003801-RA</v>
          </cell>
          <cell r="B5856">
            <v>1</v>
          </cell>
        </row>
        <row r="5857">
          <cell r="A5857" t="str">
            <v>LOCUS_012244-RA</v>
          </cell>
          <cell r="B5857">
            <v>5.69368405690392E-3</v>
          </cell>
        </row>
        <row r="5858">
          <cell r="A5858" t="str">
            <v>LOCUS_019075-RA</v>
          </cell>
          <cell r="B5858">
            <v>1</v>
          </cell>
        </row>
        <row r="5859">
          <cell r="A5859" t="str">
            <v>LOCUS_023780-RA</v>
          </cell>
          <cell r="B5859">
            <v>1</v>
          </cell>
        </row>
        <row r="5860">
          <cell r="A5860" t="str">
            <v>LOCUS_007698-RA</v>
          </cell>
          <cell r="B5860">
            <v>0.35511775108681198</v>
          </cell>
        </row>
        <row r="5861">
          <cell r="A5861" t="str">
            <v>LOCUS_006198-RA</v>
          </cell>
          <cell r="B5861">
            <v>1</v>
          </cell>
        </row>
        <row r="5862">
          <cell r="A5862" t="str">
            <v>LOCUS_007959-RA</v>
          </cell>
          <cell r="B5862">
            <v>3.8283814740278498E-7</v>
          </cell>
        </row>
        <row r="5863">
          <cell r="A5863" t="str">
            <v>LOCUS_006841-RA</v>
          </cell>
          <cell r="B5863">
            <v>1</v>
          </cell>
        </row>
        <row r="5864">
          <cell r="A5864" t="str">
            <v>LOCUS_023280-RA</v>
          </cell>
          <cell r="B5864">
            <v>1</v>
          </cell>
        </row>
        <row r="5865">
          <cell r="A5865" t="str">
            <v>LOCUS_004148-RA</v>
          </cell>
          <cell r="B5865">
            <v>1</v>
          </cell>
        </row>
        <row r="5866">
          <cell r="A5866" t="str">
            <v>LOCUS_008039-RA</v>
          </cell>
          <cell r="B5866">
            <v>1</v>
          </cell>
        </row>
        <row r="5867">
          <cell r="A5867" t="str">
            <v>LOCUS_002272-RA</v>
          </cell>
          <cell r="B5867">
            <v>1</v>
          </cell>
        </row>
        <row r="5868">
          <cell r="A5868" t="str">
            <v>LOCUS_000302-RA</v>
          </cell>
          <cell r="B5868">
            <v>1.1691684366706701E-3</v>
          </cell>
        </row>
        <row r="5869">
          <cell r="A5869" t="str">
            <v>LOCUS_020380-RA</v>
          </cell>
          <cell r="B5869">
            <v>1</v>
          </cell>
        </row>
        <row r="5870">
          <cell r="A5870" t="str">
            <v>LOCUS_011422-RA</v>
          </cell>
          <cell r="B5870">
            <v>1</v>
          </cell>
        </row>
        <row r="5871">
          <cell r="A5871" t="str">
            <v>LOCUS_003566-RA</v>
          </cell>
          <cell r="B5871">
            <v>1</v>
          </cell>
        </row>
        <row r="5872">
          <cell r="A5872" t="str">
            <v>LOCUS_023643-RA</v>
          </cell>
          <cell r="B5872">
            <v>1</v>
          </cell>
        </row>
        <row r="5873">
          <cell r="A5873" t="str">
            <v>LOCUS_014831-RA</v>
          </cell>
          <cell r="B5873">
            <v>1</v>
          </cell>
        </row>
        <row r="5874">
          <cell r="A5874" t="str">
            <v>LOCUS_020072-RA</v>
          </cell>
          <cell r="B5874">
            <v>1</v>
          </cell>
        </row>
        <row r="5875">
          <cell r="A5875" t="str">
            <v>LOCUS_002392-RA</v>
          </cell>
          <cell r="B5875">
            <v>1</v>
          </cell>
        </row>
        <row r="5876">
          <cell r="A5876" t="str">
            <v>LOCUS_020293-RA</v>
          </cell>
          <cell r="B5876">
            <v>1</v>
          </cell>
        </row>
        <row r="5877">
          <cell r="A5877" t="str">
            <v>LOCUS_004602-RA</v>
          </cell>
          <cell r="B5877">
            <v>1</v>
          </cell>
        </row>
        <row r="5878">
          <cell r="A5878" t="str">
            <v>LOCUS_000160-RA</v>
          </cell>
          <cell r="B5878">
            <v>1</v>
          </cell>
        </row>
        <row r="5879">
          <cell r="A5879" t="str">
            <v>LOCUS_014263-RA</v>
          </cell>
          <cell r="B5879">
            <v>1</v>
          </cell>
        </row>
        <row r="5880">
          <cell r="A5880" t="str">
            <v>LOCUS_002873-RA</v>
          </cell>
          <cell r="B5880">
            <v>1</v>
          </cell>
        </row>
        <row r="5881">
          <cell r="A5881" t="str">
            <v>LOCUS_001823-RA</v>
          </cell>
          <cell r="B5881">
            <v>1</v>
          </cell>
        </row>
        <row r="5882">
          <cell r="A5882" t="str">
            <v>LOCUS_010882-RA</v>
          </cell>
          <cell r="B5882">
            <v>1.6623188603604701E-6</v>
          </cell>
        </row>
        <row r="5883">
          <cell r="A5883" t="str">
            <v>LOCUS_028113-RA</v>
          </cell>
          <cell r="B5883">
            <v>0.89343271033996696</v>
          </cell>
        </row>
        <row r="5884">
          <cell r="A5884" t="str">
            <v>LOCUS_015908-RA</v>
          </cell>
          <cell r="B5884">
            <v>1</v>
          </cell>
        </row>
        <row r="5885">
          <cell r="A5885" t="str">
            <v>LOCUS_000040-RA</v>
          </cell>
          <cell r="B5885">
            <v>8.7278579743399493E-3</v>
          </cell>
        </row>
        <row r="5886">
          <cell r="A5886" t="str">
            <v>LOCUS_015979-RA</v>
          </cell>
          <cell r="B5886">
            <v>1</v>
          </cell>
        </row>
        <row r="5887">
          <cell r="A5887" t="str">
            <v>LOCUS_004355-RA</v>
          </cell>
          <cell r="B5887">
            <v>1</v>
          </cell>
        </row>
        <row r="5888">
          <cell r="A5888" t="str">
            <v>LOCUS_012599-RA</v>
          </cell>
          <cell r="B5888">
            <v>1</v>
          </cell>
        </row>
        <row r="5889">
          <cell r="A5889" t="str">
            <v>LOCUS_012675-RA</v>
          </cell>
          <cell r="B5889">
            <v>1</v>
          </cell>
        </row>
        <row r="5890">
          <cell r="A5890" t="str">
            <v>LOCUS_020859-RA</v>
          </cell>
          <cell r="B5890">
            <v>1</v>
          </cell>
        </row>
        <row r="5891">
          <cell r="A5891" t="str">
            <v>LOCUS_017030-RA</v>
          </cell>
          <cell r="B5891">
            <v>1</v>
          </cell>
        </row>
        <row r="5892">
          <cell r="A5892" t="str">
            <v>LOCUS_018180-RA</v>
          </cell>
          <cell r="B5892">
            <v>1</v>
          </cell>
        </row>
        <row r="5893">
          <cell r="A5893" t="str">
            <v>LOCUS_010428-RA</v>
          </cell>
          <cell r="B5893">
            <v>1</v>
          </cell>
        </row>
        <row r="5894">
          <cell r="A5894" t="str">
            <v>LOCUS_017026-RA</v>
          </cell>
          <cell r="B5894">
            <v>1</v>
          </cell>
        </row>
        <row r="5895">
          <cell r="A5895" t="str">
            <v>LOCUS_002059-RA</v>
          </cell>
          <cell r="B5895">
            <v>1</v>
          </cell>
        </row>
        <row r="5896">
          <cell r="A5896" t="str">
            <v>LOCUS_005959-RA</v>
          </cell>
          <cell r="B5896">
            <v>1</v>
          </cell>
        </row>
        <row r="5897">
          <cell r="A5897" t="str">
            <v>LOCUS_018296-RA</v>
          </cell>
          <cell r="B5897">
            <v>1</v>
          </cell>
        </row>
        <row r="5898">
          <cell r="A5898" t="str">
            <v>LOCUS_004185-RA</v>
          </cell>
          <cell r="B5898">
            <v>1</v>
          </cell>
        </row>
        <row r="5899">
          <cell r="A5899" t="str">
            <v>LOCUS_013180-RA</v>
          </cell>
          <cell r="B5899">
            <v>1</v>
          </cell>
        </row>
        <row r="5900">
          <cell r="A5900" t="str">
            <v>LOCUS_003757-RA</v>
          </cell>
          <cell r="B5900">
            <v>1</v>
          </cell>
        </row>
        <row r="5901">
          <cell r="A5901" t="str">
            <v>LOCUS_000211-RA</v>
          </cell>
          <cell r="B5901">
            <v>1</v>
          </cell>
        </row>
        <row r="5902">
          <cell r="A5902" t="str">
            <v>LOCUS_018140-RA</v>
          </cell>
          <cell r="B5902">
            <v>1</v>
          </cell>
        </row>
        <row r="5903">
          <cell r="A5903" t="str">
            <v>LOCUS_003611-RA</v>
          </cell>
          <cell r="B5903">
            <v>1</v>
          </cell>
        </row>
        <row r="5904">
          <cell r="A5904" t="str">
            <v>LOCUS_004201-RA</v>
          </cell>
          <cell r="B5904">
            <v>0.27440978127544402</v>
          </cell>
        </row>
        <row r="5905">
          <cell r="A5905" t="str">
            <v>LOCUS_002265-RA</v>
          </cell>
          <cell r="B5905">
            <v>1</v>
          </cell>
        </row>
        <row r="5906">
          <cell r="A5906" t="str">
            <v>LOCUS_011505-RA</v>
          </cell>
          <cell r="B5906">
            <v>1</v>
          </cell>
        </row>
        <row r="5907">
          <cell r="A5907" t="str">
            <v>LOCUS_025085-RA</v>
          </cell>
          <cell r="B5907">
            <v>1</v>
          </cell>
        </row>
        <row r="5908">
          <cell r="A5908" t="str">
            <v>LOCUS_008285-RA</v>
          </cell>
          <cell r="B5908">
            <v>1</v>
          </cell>
        </row>
        <row r="5909">
          <cell r="A5909" t="str">
            <v>LOCUS_004745-RA</v>
          </cell>
          <cell r="B5909">
            <v>1</v>
          </cell>
        </row>
        <row r="5910">
          <cell r="A5910" t="str">
            <v>LOCUS_016823-RA</v>
          </cell>
          <cell r="B5910">
            <v>4.1402505782379001E-3</v>
          </cell>
        </row>
        <row r="5911">
          <cell r="A5911" t="str">
            <v>LOCUS_006945-RA</v>
          </cell>
          <cell r="B5911">
            <v>1.41240051296846E-6</v>
          </cell>
        </row>
        <row r="5912">
          <cell r="A5912" t="str">
            <v>LOCUS_017389-RA</v>
          </cell>
          <cell r="B5912">
            <v>1.47028238427902E-6</v>
          </cell>
        </row>
        <row r="5913">
          <cell r="A5913" t="str">
            <v>LOCUS_026757-RA</v>
          </cell>
          <cell r="B5913">
            <v>1.0943672151046101E-14</v>
          </cell>
        </row>
        <row r="5914">
          <cell r="A5914" t="str">
            <v>LOCUS_003558-RA</v>
          </cell>
          <cell r="B5914">
            <v>1</v>
          </cell>
        </row>
        <row r="5915">
          <cell r="A5915" t="str">
            <v>LOCUS_004122-RA</v>
          </cell>
          <cell r="B5915">
            <v>1</v>
          </cell>
        </row>
        <row r="5916">
          <cell r="A5916" t="str">
            <v>LOCUS_024913-RA</v>
          </cell>
          <cell r="B5916">
            <v>1</v>
          </cell>
        </row>
        <row r="5917">
          <cell r="A5917" t="str">
            <v>LOCUS_013023-RA</v>
          </cell>
          <cell r="B5917">
            <v>1</v>
          </cell>
        </row>
        <row r="5918">
          <cell r="A5918" t="str">
            <v>LOCUS_005885-RA</v>
          </cell>
          <cell r="B5918">
            <v>1</v>
          </cell>
        </row>
        <row r="5919">
          <cell r="A5919" t="str">
            <v>LOCUS_015656-RA</v>
          </cell>
          <cell r="B5919">
            <v>9.5511399568191692E-9</v>
          </cell>
        </row>
        <row r="5920">
          <cell r="A5920" t="str">
            <v>LOCUS_010161-RA</v>
          </cell>
          <cell r="B5920">
            <v>4.2585130593363503E-11</v>
          </cell>
        </row>
        <row r="5921">
          <cell r="A5921" t="str">
            <v>LOCUS_014228-RA</v>
          </cell>
          <cell r="B5921">
            <v>1</v>
          </cell>
        </row>
        <row r="5922">
          <cell r="A5922" t="str">
            <v>LOCUS_005820-RA</v>
          </cell>
          <cell r="B5922">
            <v>7.87327027866451E-4</v>
          </cell>
        </row>
        <row r="5923">
          <cell r="A5923" t="str">
            <v>LOCUS_020292-RA</v>
          </cell>
          <cell r="B5923">
            <v>1</v>
          </cell>
        </row>
        <row r="5924">
          <cell r="A5924" t="str">
            <v>LOCUS_015932-RA</v>
          </cell>
          <cell r="B5924">
            <v>1</v>
          </cell>
        </row>
        <row r="5925">
          <cell r="A5925" t="str">
            <v>LOCUS_005006-RA</v>
          </cell>
          <cell r="B5925">
            <v>1</v>
          </cell>
        </row>
        <row r="5926">
          <cell r="A5926" t="str">
            <v>LOCUS_023980-RA</v>
          </cell>
          <cell r="B5926">
            <v>1</v>
          </cell>
        </row>
        <row r="5927">
          <cell r="A5927" t="str">
            <v>LOCUS_018731-RA</v>
          </cell>
          <cell r="B5927">
            <v>1</v>
          </cell>
        </row>
        <row r="5928">
          <cell r="A5928" t="str">
            <v>LOCUS_003433-RA</v>
          </cell>
          <cell r="B5928">
            <v>4.3884739626928702E-2</v>
          </cell>
        </row>
        <row r="5929">
          <cell r="A5929" t="str">
            <v>LOCUS_016418-RA</v>
          </cell>
          <cell r="B5929">
            <v>1</v>
          </cell>
        </row>
        <row r="5930">
          <cell r="A5930" t="str">
            <v>LOCUS_025274-RA</v>
          </cell>
          <cell r="B5930">
            <v>1</v>
          </cell>
        </row>
        <row r="5931">
          <cell r="A5931" t="str">
            <v>LOCUS_007337-RA</v>
          </cell>
          <cell r="B5931">
            <v>1</v>
          </cell>
        </row>
        <row r="5932">
          <cell r="A5932" t="str">
            <v>LOCUS_029854-RA</v>
          </cell>
          <cell r="B5932">
            <v>1</v>
          </cell>
        </row>
        <row r="5933">
          <cell r="A5933" t="str">
            <v>LOCUS_004699-RA</v>
          </cell>
          <cell r="B5933">
            <v>1</v>
          </cell>
        </row>
        <row r="5934">
          <cell r="A5934" t="str">
            <v>LOCUS_017969-RA</v>
          </cell>
          <cell r="B5934">
            <v>1</v>
          </cell>
        </row>
        <row r="5935">
          <cell r="A5935" t="str">
            <v>LOCUS_018104-RA</v>
          </cell>
          <cell r="B5935">
            <v>1</v>
          </cell>
        </row>
        <row r="5936">
          <cell r="A5936" t="str">
            <v>LOCUS_008545-RA</v>
          </cell>
          <cell r="B5936">
            <v>4.12786838546526E-5</v>
          </cell>
        </row>
        <row r="5937">
          <cell r="A5937" t="str">
            <v>LOCUS_017257-RA</v>
          </cell>
          <cell r="B5937">
            <v>1</v>
          </cell>
        </row>
        <row r="5938">
          <cell r="A5938" t="str">
            <v>LOCUS_017655-RA</v>
          </cell>
          <cell r="B5938">
            <v>1</v>
          </cell>
        </row>
        <row r="5939">
          <cell r="A5939" t="str">
            <v>LOCUS_013889-RA</v>
          </cell>
          <cell r="B5939">
            <v>1</v>
          </cell>
        </row>
        <row r="5940">
          <cell r="A5940" t="str">
            <v>LOCUS_001104-RA</v>
          </cell>
          <cell r="B5940">
            <v>1</v>
          </cell>
        </row>
        <row r="5941">
          <cell r="A5941" t="str">
            <v>LOCUS_022955-RA</v>
          </cell>
          <cell r="B5941">
            <v>1</v>
          </cell>
        </row>
        <row r="5942">
          <cell r="A5942" t="str">
            <v>LOCUS_008230-RA</v>
          </cell>
          <cell r="B5942">
            <v>1</v>
          </cell>
        </row>
        <row r="5943">
          <cell r="A5943" t="str">
            <v>LOCUS_024929-RA</v>
          </cell>
          <cell r="B5943">
            <v>1</v>
          </cell>
        </row>
        <row r="5944">
          <cell r="A5944" t="str">
            <v>LOCUS_019060-RA</v>
          </cell>
          <cell r="B5944">
            <v>1</v>
          </cell>
        </row>
        <row r="5945">
          <cell r="A5945" t="str">
            <v>LOCUS_010598-RA</v>
          </cell>
          <cell r="B5945">
            <v>1</v>
          </cell>
        </row>
        <row r="5946">
          <cell r="A5946" t="str">
            <v>LOCUS_002564-RA</v>
          </cell>
          <cell r="B5946">
            <v>1</v>
          </cell>
        </row>
        <row r="5947">
          <cell r="A5947" t="str">
            <v>LOCUS_024119-RA</v>
          </cell>
          <cell r="B5947">
            <v>0.231416557198343</v>
          </cell>
        </row>
        <row r="5948">
          <cell r="A5948" t="str">
            <v>LOCUS_019126-RA</v>
          </cell>
          <cell r="B5948">
            <v>1</v>
          </cell>
        </row>
        <row r="5949">
          <cell r="A5949" t="str">
            <v>LOCUS_019170-RA</v>
          </cell>
          <cell r="B5949">
            <v>1</v>
          </cell>
        </row>
        <row r="5950">
          <cell r="A5950" t="str">
            <v>LOCUS_000482-RA</v>
          </cell>
          <cell r="B5950">
            <v>1</v>
          </cell>
        </row>
        <row r="5951">
          <cell r="A5951" t="str">
            <v>LOCUS_002741-RA</v>
          </cell>
          <cell r="B5951">
            <v>1</v>
          </cell>
        </row>
        <row r="5952">
          <cell r="A5952" t="str">
            <v>LOCUS_024252-RA</v>
          </cell>
          <cell r="B5952">
            <v>1</v>
          </cell>
        </row>
        <row r="5953">
          <cell r="A5953" t="str">
            <v>LOCUS_009641-RA</v>
          </cell>
          <cell r="B5953">
            <v>1</v>
          </cell>
        </row>
        <row r="5954">
          <cell r="A5954" t="str">
            <v>LOCUS_019986-RA</v>
          </cell>
          <cell r="B5954">
            <v>1</v>
          </cell>
        </row>
        <row r="5955">
          <cell r="A5955" t="str">
            <v>LOCUS_020092-RA</v>
          </cell>
          <cell r="B5955">
            <v>0.49486358829427601</v>
          </cell>
        </row>
        <row r="5956">
          <cell r="A5956" t="str">
            <v>LOCUS_025595-RA</v>
          </cell>
          <cell r="B5956">
            <v>1</v>
          </cell>
        </row>
        <row r="5957">
          <cell r="A5957" t="str">
            <v>LOCUS_011935-RA</v>
          </cell>
          <cell r="B5957">
            <v>8.8472859738160901E-5</v>
          </cell>
        </row>
        <row r="5958">
          <cell r="A5958" t="str">
            <v>LOCUS_020778-RA</v>
          </cell>
          <cell r="B5958">
            <v>1</v>
          </cell>
        </row>
        <row r="5959">
          <cell r="A5959" t="str">
            <v>LOCUS_006727-RA</v>
          </cell>
          <cell r="B5959">
            <v>0.24763775696398099</v>
          </cell>
        </row>
        <row r="5960">
          <cell r="A5960" t="str">
            <v>LOCUS_005316-RA</v>
          </cell>
          <cell r="B5960">
            <v>1</v>
          </cell>
        </row>
        <row r="5961">
          <cell r="A5961" t="str">
            <v>LOCUS_008034-RA</v>
          </cell>
          <cell r="B5961">
            <v>1</v>
          </cell>
        </row>
        <row r="5962">
          <cell r="A5962" t="str">
            <v>LOCUS_012997-RA</v>
          </cell>
          <cell r="B5962">
            <v>1</v>
          </cell>
        </row>
        <row r="5963">
          <cell r="A5963" t="str">
            <v>LOCUS_001461-RA</v>
          </cell>
          <cell r="B5963">
            <v>1</v>
          </cell>
        </row>
        <row r="5964">
          <cell r="A5964" t="str">
            <v>LOCUS_001858-RA</v>
          </cell>
          <cell r="B5964">
            <v>2.6630693765780599E-2</v>
          </cell>
        </row>
        <row r="5965">
          <cell r="A5965" t="str">
            <v>LOCUS_005748-RA</v>
          </cell>
          <cell r="B5965">
            <v>1</v>
          </cell>
        </row>
        <row r="5966">
          <cell r="A5966" t="str">
            <v>LOCUS_015102-RA</v>
          </cell>
          <cell r="B5966">
            <v>1</v>
          </cell>
        </row>
        <row r="5967">
          <cell r="A5967" t="str">
            <v>LOCUS_026714-RA</v>
          </cell>
          <cell r="B5967">
            <v>1</v>
          </cell>
        </row>
        <row r="5968">
          <cell r="A5968" t="str">
            <v>LOCUS_001661-RA</v>
          </cell>
          <cell r="B5968">
            <v>1</v>
          </cell>
        </row>
        <row r="5969">
          <cell r="A5969" t="str">
            <v>LOCUS_014369-RA</v>
          </cell>
          <cell r="B5969">
            <v>1</v>
          </cell>
        </row>
        <row r="5970">
          <cell r="A5970" t="str">
            <v>LOCUS_012522-RA</v>
          </cell>
          <cell r="B5970">
            <v>1</v>
          </cell>
        </row>
        <row r="5971">
          <cell r="A5971" t="str">
            <v>LOCUS_004792-RA</v>
          </cell>
          <cell r="B5971">
            <v>0.29463107414650302</v>
          </cell>
        </row>
        <row r="5972">
          <cell r="A5972" t="str">
            <v>LOCUS_002353-RA</v>
          </cell>
          <cell r="B5972">
            <v>1</v>
          </cell>
        </row>
        <row r="5973">
          <cell r="A5973" t="str">
            <v>LOCUS_003692-RA</v>
          </cell>
          <cell r="B5973">
            <v>1</v>
          </cell>
        </row>
        <row r="5974">
          <cell r="A5974" t="str">
            <v>LOCUS_006108-RA</v>
          </cell>
          <cell r="B5974">
            <v>1</v>
          </cell>
        </row>
        <row r="5975">
          <cell r="A5975" t="str">
            <v>LOCUS_012356-RA</v>
          </cell>
          <cell r="B5975">
            <v>1</v>
          </cell>
        </row>
        <row r="5976">
          <cell r="A5976" t="str">
            <v>LOCUS_007810-RA</v>
          </cell>
          <cell r="B5976">
            <v>1</v>
          </cell>
        </row>
        <row r="5977">
          <cell r="A5977" t="str">
            <v>LOCUS_019499-RA</v>
          </cell>
          <cell r="B5977">
            <v>1</v>
          </cell>
        </row>
        <row r="5978">
          <cell r="A5978" t="str">
            <v>LOCUS_002346-RA</v>
          </cell>
          <cell r="B5978">
            <v>6.5854060308817596E-4</v>
          </cell>
        </row>
        <row r="5979">
          <cell r="A5979" t="str">
            <v>LOCUS_008979-RA</v>
          </cell>
          <cell r="B5979">
            <v>1</v>
          </cell>
        </row>
        <row r="5980">
          <cell r="A5980" t="str">
            <v>LOCUS_010212-RA</v>
          </cell>
          <cell r="B5980">
            <v>1</v>
          </cell>
        </row>
        <row r="5981">
          <cell r="A5981" t="str">
            <v>LOCUS_009796-RA</v>
          </cell>
          <cell r="B5981">
            <v>1</v>
          </cell>
        </row>
        <row r="5982">
          <cell r="A5982" t="str">
            <v>LOCUS_015381-RA</v>
          </cell>
          <cell r="B5982">
            <v>1</v>
          </cell>
        </row>
        <row r="5983">
          <cell r="A5983" t="str">
            <v>LOCUS_029450-RA</v>
          </cell>
          <cell r="B5983">
            <v>1</v>
          </cell>
        </row>
        <row r="5984">
          <cell r="A5984" t="str">
            <v>LOCUS_015335-RA</v>
          </cell>
          <cell r="B5984">
            <v>0.62960027960472797</v>
          </cell>
        </row>
        <row r="5985">
          <cell r="A5985" t="str">
            <v>LOCUS_022804-RA</v>
          </cell>
          <cell r="B5985">
            <v>1</v>
          </cell>
        </row>
        <row r="5986">
          <cell r="A5986" t="str">
            <v>LOCUS_003074-RA</v>
          </cell>
          <cell r="B5986">
            <v>1</v>
          </cell>
        </row>
        <row r="5987">
          <cell r="A5987" t="str">
            <v>LOCUS_017366-RA</v>
          </cell>
          <cell r="B5987">
            <v>1.61941210600218E-5</v>
          </cell>
        </row>
        <row r="5988">
          <cell r="A5988" t="str">
            <v>LOCUS_028338-RA</v>
          </cell>
          <cell r="B5988">
            <v>1</v>
          </cell>
        </row>
        <row r="5989">
          <cell r="A5989" t="str">
            <v>LOCUS_015862-RA</v>
          </cell>
          <cell r="B5989">
            <v>1</v>
          </cell>
        </row>
        <row r="5990">
          <cell r="A5990" t="str">
            <v>LOCUS_023862-RA</v>
          </cell>
          <cell r="B5990">
            <v>1</v>
          </cell>
        </row>
        <row r="5991">
          <cell r="A5991" t="str">
            <v>LOCUS_000201-RA</v>
          </cell>
          <cell r="B5991">
            <v>1.33739985212108E-2</v>
          </cell>
        </row>
        <row r="5992">
          <cell r="A5992" t="str">
            <v>LOCUS_011130-RA</v>
          </cell>
          <cell r="B5992">
            <v>1</v>
          </cell>
        </row>
        <row r="5993">
          <cell r="A5993" t="str">
            <v>LOCUS_009128-RA</v>
          </cell>
          <cell r="B5993">
            <v>1</v>
          </cell>
        </row>
        <row r="5994">
          <cell r="A5994" t="str">
            <v>LOCUS_000221-RA</v>
          </cell>
          <cell r="B5994">
            <v>1</v>
          </cell>
        </row>
        <row r="5995">
          <cell r="A5995" t="str">
            <v>LOCUS_020594-RA</v>
          </cell>
          <cell r="B5995">
            <v>8.3185735402408201E-3</v>
          </cell>
        </row>
        <row r="5996">
          <cell r="A5996" t="str">
            <v>LOCUS_000103-RA</v>
          </cell>
          <cell r="B5996">
            <v>1</v>
          </cell>
        </row>
        <row r="5997">
          <cell r="A5997" t="str">
            <v>LOCUS_020408-RA</v>
          </cell>
          <cell r="B5997">
            <v>1</v>
          </cell>
        </row>
        <row r="5998">
          <cell r="A5998" t="str">
            <v>LOCUS_013147-RA</v>
          </cell>
          <cell r="B5998">
            <v>1</v>
          </cell>
        </row>
        <row r="5999">
          <cell r="A5999" t="str">
            <v>LOCUS_022866-RA</v>
          </cell>
          <cell r="B5999">
            <v>1</v>
          </cell>
        </row>
        <row r="6000">
          <cell r="A6000" t="str">
            <v>LOCUS_017271-RA</v>
          </cell>
          <cell r="B6000">
            <v>1</v>
          </cell>
        </row>
        <row r="6001">
          <cell r="A6001" t="str">
            <v>LOCUS_007884-RA</v>
          </cell>
          <cell r="B6001">
            <v>1</v>
          </cell>
        </row>
        <row r="6002">
          <cell r="A6002" t="str">
            <v>LOCUS_019139-RA</v>
          </cell>
          <cell r="B6002">
            <v>1</v>
          </cell>
        </row>
        <row r="6003">
          <cell r="A6003" t="str">
            <v>LOCUS_022968-RA</v>
          </cell>
          <cell r="B6003">
            <v>1</v>
          </cell>
        </row>
        <row r="6004">
          <cell r="A6004" t="str">
            <v>LOCUS_003103-RA</v>
          </cell>
          <cell r="B6004">
            <v>1</v>
          </cell>
        </row>
        <row r="6005">
          <cell r="A6005" t="str">
            <v>LOCUS_017762-RA</v>
          </cell>
          <cell r="B6005">
            <v>1</v>
          </cell>
        </row>
        <row r="6006">
          <cell r="A6006" t="str">
            <v>LOCUS_002979-RA</v>
          </cell>
          <cell r="B6006">
            <v>1</v>
          </cell>
        </row>
        <row r="6007">
          <cell r="A6007" t="str">
            <v>LOCUS_009755-RA</v>
          </cell>
          <cell r="B6007">
            <v>1</v>
          </cell>
        </row>
        <row r="6008">
          <cell r="A6008" t="str">
            <v>LOCUS_018810-RA</v>
          </cell>
          <cell r="B6008">
            <v>1</v>
          </cell>
        </row>
        <row r="6009">
          <cell r="A6009" t="str">
            <v>LOCUS_001123-RA</v>
          </cell>
          <cell r="B6009">
            <v>1</v>
          </cell>
        </row>
        <row r="6010">
          <cell r="A6010" t="str">
            <v>LOCUS_002537-RA</v>
          </cell>
          <cell r="B6010">
            <v>0.680862809314985</v>
          </cell>
        </row>
        <row r="6011">
          <cell r="A6011" t="str">
            <v>LOCUS_009120-RA</v>
          </cell>
          <cell r="B6011">
            <v>1</v>
          </cell>
        </row>
        <row r="6012">
          <cell r="A6012" t="str">
            <v>LOCUS_001873-RA</v>
          </cell>
          <cell r="B6012">
            <v>1</v>
          </cell>
        </row>
        <row r="6013">
          <cell r="A6013" t="str">
            <v>LOCUS_022806-RA</v>
          </cell>
          <cell r="B6013">
            <v>1</v>
          </cell>
        </row>
        <row r="6014">
          <cell r="A6014" t="str">
            <v>LOCUS_007774-RA</v>
          </cell>
          <cell r="B6014">
            <v>1</v>
          </cell>
        </row>
        <row r="6015">
          <cell r="A6015" t="str">
            <v>LOCUS_005063-RA</v>
          </cell>
          <cell r="B6015">
            <v>1</v>
          </cell>
        </row>
        <row r="6016">
          <cell r="A6016" t="str">
            <v>LOCUS_016333-RA</v>
          </cell>
          <cell r="B6016">
            <v>1</v>
          </cell>
        </row>
        <row r="6017">
          <cell r="A6017" t="str">
            <v>LOCUS_026888-RA</v>
          </cell>
          <cell r="B6017">
            <v>1</v>
          </cell>
        </row>
        <row r="6018">
          <cell r="A6018" t="str">
            <v>LOCUS_022464-RA</v>
          </cell>
          <cell r="B6018">
            <v>8.2277744216105597E-6</v>
          </cell>
        </row>
        <row r="6019">
          <cell r="A6019" t="str">
            <v>LOCUS_012973-RA</v>
          </cell>
          <cell r="B6019">
            <v>1</v>
          </cell>
        </row>
        <row r="6020">
          <cell r="A6020" t="str">
            <v>LOCUS_012950-RA</v>
          </cell>
          <cell r="B6020">
            <v>1</v>
          </cell>
        </row>
        <row r="6021">
          <cell r="A6021" t="str">
            <v>LOCUS_024881-RA</v>
          </cell>
          <cell r="B6021">
            <v>1</v>
          </cell>
        </row>
        <row r="6022">
          <cell r="A6022" t="str">
            <v>LOCUS_009513-RA</v>
          </cell>
          <cell r="B6022">
            <v>1</v>
          </cell>
        </row>
        <row r="6023">
          <cell r="A6023" t="str">
            <v>LOCUS_002929-RA</v>
          </cell>
          <cell r="B6023">
            <v>1</v>
          </cell>
        </row>
        <row r="6024">
          <cell r="A6024" t="str">
            <v>LOCUS_015464-RA</v>
          </cell>
          <cell r="B6024">
            <v>1</v>
          </cell>
        </row>
        <row r="6025">
          <cell r="A6025" t="str">
            <v>LOCUS_022621-RA</v>
          </cell>
          <cell r="B6025">
            <v>5.2746913667392405E-4</v>
          </cell>
        </row>
        <row r="6026">
          <cell r="A6026" t="str">
            <v>LOCUS_005094-RA</v>
          </cell>
          <cell r="B6026">
            <v>0.361804659350769</v>
          </cell>
        </row>
        <row r="6027">
          <cell r="A6027" t="str">
            <v>LOCUS_005345-RA</v>
          </cell>
          <cell r="B6027">
            <v>1</v>
          </cell>
        </row>
        <row r="6028">
          <cell r="A6028" t="str">
            <v>LOCUS_011826-RA</v>
          </cell>
          <cell r="B6028">
            <v>1</v>
          </cell>
        </row>
        <row r="6029">
          <cell r="A6029" t="str">
            <v>LOCUS_021825-RA</v>
          </cell>
          <cell r="B6029">
            <v>1</v>
          </cell>
        </row>
        <row r="6030">
          <cell r="A6030" t="str">
            <v>LOCUS_019400-RA</v>
          </cell>
          <cell r="B6030">
            <v>1</v>
          </cell>
        </row>
        <row r="6031">
          <cell r="A6031" t="str">
            <v>LOCUS_004588-RA</v>
          </cell>
          <cell r="B6031">
            <v>1</v>
          </cell>
        </row>
        <row r="6032">
          <cell r="A6032" t="str">
            <v>LOCUS_011066-RA</v>
          </cell>
          <cell r="B6032">
            <v>1</v>
          </cell>
        </row>
        <row r="6033">
          <cell r="A6033" t="str">
            <v>LOCUS_010365-RA</v>
          </cell>
          <cell r="B6033">
            <v>1</v>
          </cell>
        </row>
        <row r="6034">
          <cell r="A6034" t="str">
            <v>LOCUS_009683-RA</v>
          </cell>
          <cell r="B6034">
            <v>1</v>
          </cell>
        </row>
        <row r="6035">
          <cell r="A6035" t="str">
            <v>LOCUS_012570-RA</v>
          </cell>
          <cell r="B6035">
            <v>1</v>
          </cell>
        </row>
        <row r="6036">
          <cell r="A6036" t="str">
            <v>LOCUS_023593-RA</v>
          </cell>
          <cell r="B6036">
            <v>1</v>
          </cell>
        </row>
        <row r="6037">
          <cell r="A6037" t="str">
            <v>LOCUS_001078-RA</v>
          </cell>
          <cell r="B6037">
            <v>1</v>
          </cell>
        </row>
        <row r="6038">
          <cell r="A6038" t="str">
            <v>LOCUS_011521-RA</v>
          </cell>
          <cell r="B6038">
            <v>1</v>
          </cell>
        </row>
        <row r="6039">
          <cell r="A6039" t="str">
            <v>LOCUS_025374-RA</v>
          </cell>
          <cell r="B6039">
            <v>1</v>
          </cell>
        </row>
        <row r="6040">
          <cell r="A6040" t="str">
            <v>LOCUS_013137-RA</v>
          </cell>
          <cell r="B6040">
            <v>1</v>
          </cell>
        </row>
        <row r="6041">
          <cell r="A6041" t="str">
            <v>LOCUS_013432-RA</v>
          </cell>
          <cell r="B6041">
            <v>1</v>
          </cell>
        </row>
        <row r="6042">
          <cell r="A6042" t="str">
            <v>LOCUS_014064-RA</v>
          </cell>
          <cell r="B6042">
            <v>1</v>
          </cell>
        </row>
        <row r="6043">
          <cell r="A6043" t="str">
            <v>LOCUS_012821-RA</v>
          </cell>
          <cell r="B6043">
            <v>1</v>
          </cell>
        </row>
        <row r="6044">
          <cell r="A6044" t="str">
            <v>LOCUS_011816-RA</v>
          </cell>
          <cell r="B6044">
            <v>1</v>
          </cell>
        </row>
        <row r="6045">
          <cell r="A6045" t="str">
            <v>LOCUS_010680-RA</v>
          </cell>
          <cell r="B6045">
            <v>1</v>
          </cell>
        </row>
        <row r="6046">
          <cell r="A6046" t="str">
            <v>LOCUS_017922-RA</v>
          </cell>
          <cell r="B6046">
            <v>1</v>
          </cell>
        </row>
        <row r="6047">
          <cell r="A6047" t="str">
            <v>LOCUS_011627-RA</v>
          </cell>
          <cell r="B6047">
            <v>1</v>
          </cell>
        </row>
        <row r="6048">
          <cell r="A6048" t="str">
            <v>LOCUS_020368-RA</v>
          </cell>
          <cell r="B6048">
            <v>1</v>
          </cell>
        </row>
        <row r="6049">
          <cell r="A6049" t="str">
            <v>LOCUS_009031-RA</v>
          </cell>
          <cell r="B6049">
            <v>1</v>
          </cell>
        </row>
        <row r="6050">
          <cell r="A6050" t="str">
            <v>LOCUS_004489-RA</v>
          </cell>
          <cell r="B6050">
            <v>1</v>
          </cell>
        </row>
        <row r="6051">
          <cell r="A6051" t="str">
            <v>LOCUS_020377-RA</v>
          </cell>
          <cell r="B6051">
            <v>1</v>
          </cell>
        </row>
        <row r="6052">
          <cell r="A6052" t="str">
            <v>LOCUS_010320-RA</v>
          </cell>
          <cell r="B6052">
            <v>1</v>
          </cell>
        </row>
        <row r="6053">
          <cell r="A6053" t="str">
            <v>LOCUS_021603-RA</v>
          </cell>
          <cell r="B6053">
            <v>1</v>
          </cell>
        </row>
        <row r="6054">
          <cell r="A6054" t="str">
            <v>LOCUS_018674-RA</v>
          </cell>
          <cell r="B6054">
            <v>1</v>
          </cell>
        </row>
        <row r="6055">
          <cell r="A6055" t="str">
            <v>LOCUS_005067-RA</v>
          </cell>
          <cell r="B6055">
            <v>1</v>
          </cell>
        </row>
        <row r="6056">
          <cell r="A6056" t="str">
            <v>LOCUS_013367-RA</v>
          </cell>
          <cell r="B6056">
            <v>1</v>
          </cell>
        </row>
        <row r="6057">
          <cell r="A6057" t="str">
            <v>LOCUS_007625-RA</v>
          </cell>
          <cell r="B6057">
            <v>1</v>
          </cell>
        </row>
        <row r="6058">
          <cell r="A6058" t="str">
            <v>LOCUS_020576-RA</v>
          </cell>
          <cell r="B6058">
            <v>1</v>
          </cell>
        </row>
        <row r="6059">
          <cell r="A6059" t="str">
            <v>LOCUS_009711-RA</v>
          </cell>
          <cell r="B6059">
            <v>1</v>
          </cell>
        </row>
        <row r="6060">
          <cell r="A6060" t="str">
            <v>LOCUS_001019-RA</v>
          </cell>
          <cell r="B6060">
            <v>1</v>
          </cell>
        </row>
        <row r="6061">
          <cell r="A6061" t="str">
            <v>LOCUS_015377-RA</v>
          </cell>
          <cell r="B6061">
            <v>1</v>
          </cell>
        </row>
        <row r="6062">
          <cell r="A6062" t="str">
            <v>LOCUS_005184-RA</v>
          </cell>
          <cell r="B6062">
            <v>1</v>
          </cell>
        </row>
        <row r="6063">
          <cell r="A6063" t="str">
            <v>LOCUS_005657-RA</v>
          </cell>
          <cell r="B6063">
            <v>1</v>
          </cell>
        </row>
        <row r="6064">
          <cell r="A6064" t="str">
            <v>LOCUS_029407-RA</v>
          </cell>
          <cell r="B6064">
            <v>1</v>
          </cell>
        </row>
        <row r="6065">
          <cell r="A6065" t="str">
            <v>LOCUS_020962-RA</v>
          </cell>
          <cell r="B6065">
            <v>3.1269249247384201E-8</v>
          </cell>
        </row>
        <row r="6066">
          <cell r="A6066" t="str">
            <v>LOCUS_016420-RA</v>
          </cell>
          <cell r="B6066">
            <v>1</v>
          </cell>
        </row>
        <row r="6067">
          <cell r="A6067" t="str">
            <v>LOCUS_024065-RA</v>
          </cell>
          <cell r="B6067">
            <v>1</v>
          </cell>
        </row>
        <row r="6068">
          <cell r="A6068" t="str">
            <v>LOCUS_022819-RA</v>
          </cell>
          <cell r="B6068">
            <v>1</v>
          </cell>
        </row>
        <row r="6069">
          <cell r="A6069" t="str">
            <v>LOCUS_013177-RA</v>
          </cell>
          <cell r="B6069">
            <v>1</v>
          </cell>
        </row>
        <row r="6070">
          <cell r="A6070" t="str">
            <v>LOCUS_000364-RA</v>
          </cell>
          <cell r="B6070">
            <v>0.29524063181464899</v>
          </cell>
        </row>
        <row r="6071">
          <cell r="A6071" t="str">
            <v>LOCUS_014139-RA</v>
          </cell>
          <cell r="B6071">
            <v>2.8509917720295298E-2</v>
          </cell>
        </row>
        <row r="6072">
          <cell r="A6072" t="str">
            <v>LOCUS_006644-RA</v>
          </cell>
          <cell r="B6072">
            <v>1.1087880948950701E-5</v>
          </cell>
        </row>
        <row r="6073">
          <cell r="A6073" t="str">
            <v>LOCUS_016329-RA</v>
          </cell>
          <cell r="B6073">
            <v>1</v>
          </cell>
        </row>
        <row r="6074">
          <cell r="A6074" t="str">
            <v>LOCUS_008548-RA</v>
          </cell>
          <cell r="B6074">
            <v>1</v>
          </cell>
        </row>
        <row r="6075">
          <cell r="A6075" t="str">
            <v>LOCUS_000981-RA</v>
          </cell>
          <cell r="B6075">
            <v>1</v>
          </cell>
        </row>
        <row r="6076">
          <cell r="A6076" t="str">
            <v>LOCUS_005326-RA</v>
          </cell>
          <cell r="B6076">
            <v>1</v>
          </cell>
        </row>
        <row r="6077">
          <cell r="A6077" t="str">
            <v>LOCUS_025639-RA</v>
          </cell>
          <cell r="B6077">
            <v>1</v>
          </cell>
        </row>
        <row r="6078">
          <cell r="A6078" t="str">
            <v>LOCUS_010502-RA</v>
          </cell>
          <cell r="B6078">
            <v>1</v>
          </cell>
        </row>
        <row r="6079">
          <cell r="A6079" t="str">
            <v>LOCUS_004079-RA</v>
          </cell>
          <cell r="B6079">
            <v>1</v>
          </cell>
        </row>
        <row r="6080">
          <cell r="A6080" t="str">
            <v>LOCUS_003792-RA</v>
          </cell>
          <cell r="B6080">
            <v>1</v>
          </cell>
        </row>
        <row r="6081">
          <cell r="A6081" t="str">
            <v>LOCUS_025640-RA</v>
          </cell>
          <cell r="B6081">
            <v>1</v>
          </cell>
        </row>
        <row r="6082">
          <cell r="A6082" t="str">
            <v>LOCUS_003329-RA</v>
          </cell>
          <cell r="B6082">
            <v>1</v>
          </cell>
        </row>
        <row r="6083">
          <cell r="A6083" t="str">
            <v>LOCUS_018720-RA</v>
          </cell>
          <cell r="B6083">
            <v>1</v>
          </cell>
        </row>
        <row r="6084">
          <cell r="A6084" t="str">
            <v>LOCUS_008919-RA</v>
          </cell>
          <cell r="B6084">
            <v>1</v>
          </cell>
        </row>
        <row r="6085">
          <cell r="A6085" t="str">
            <v>LOCUS_021268-RA</v>
          </cell>
          <cell r="B6085">
            <v>0.219806552931364</v>
          </cell>
        </row>
        <row r="6086">
          <cell r="A6086" t="str">
            <v>LOCUS_011012-RA</v>
          </cell>
          <cell r="B6086">
            <v>0.393924101121853</v>
          </cell>
        </row>
        <row r="6087">
          <cell r="A6087" t="str">
            <v>LOCUS_018480-RA</v>
          </cell>
          <cell r="B6087">
            <v>1</v>
          </cell>
        </row>
        <row r="6088">
          <cell r="A6088" t="str">
            <v>LOCUS_015480-RA</v>
          </cell>
          <cell r="B6088">
            <v>5.6647653300816196E-3</v>
          </cell>
        </row>
        <row r="6089">
          <cell r="A6089" t="str">
            <v>LOCUS_023401-RA</v>
          </cell>
          <cell r="B6089">
            <v>1</v>
          </cell>
        </row>
        <row r="6090">
          <cell r="A6090" t="str">
            <v>LOCUS_019477-RA</v>
          </cell>
          <cell r="B6090">
            <v>1</v>
          </cell>
        </row>
        <row r="6091">
          <cell r="A6091" t="str">
            <v>LOCUS_021506-RA</v>
          </cell>
          <cell r="B6091">
            <v>1</v>
          </cell>
        </row>
        <row r="6092">
          <cell r="A6092" t="str">
            <v>LOCUS_000896-RA</v>
          </cell>
          <cell r="B6092">
            <v>1</v>
          </cell>
        </row>
        <row r="6093">
          <cell r="A6093" t="str">
            <v>LOCUS_023273-RA</v>
          </cell>
          <cell r="B6093">
            <v>8.0716820263442395E-3</v>
          </cell>
        </row>
        <row r="6094">
          <cell r="A6094" t="str">
            <v>LOCUS_000572-RA</v>
          </cell>
          <cell r="B6094">
            <v>1</v>
          </cell>
        </row>
        <row r="6095">
          <cell r="A6095" t="str">
            <v>LOCUS_024581-RA</v>
          </cell>
          <cell r="B6095">
            <v>1</v>
          </cell>
        </row>
        <row r="6096">
          <cell r="A6096" t="str">
            <v>LOCUS_007169-RA</v>
          </cell>
          <cell r="B6096">
            <v>1</v>
          </cell>
        </row>
        <row r="6097">
          <cell r="A6097" t="str">
            <v>LOCUS_001200-RA</v>
          </cell>
          <cell r="B6097">
            <v>1</v>
          </cell>
        </row>
        <row r="6098">
          <cell r="A6098" t="str">
            <v>LOCUS_005442-RA</v>
          </cell>
          <cell r="B6098">
            <v>2.0188166877583499E-5</v>
          </cell>
        </row>
        <row r="6099">
          <cell r="A6099" t="str">
            <v>LOCUS_024780-RA</v>
          </cell>
          <cell r="B6099">
            <v>1</v>
          </cell>
        </row>
        <row r="6100">
          <cell r="A6100" t="str">
            <v>LOCUS_018656-RA</v>
          </cell>
          <cell r="B6100">
            <v>1</v>
          </cell>
        </row>
        <row r="6101">
          <cell r="A6101" t="str">
            <v>LOCUS_007279-RA</v>
          </cell>
          <cell r="B6101">
            <v>1</v>
          </cell>
        </row>
        <row r="6102">
          <cell r="A6102" t="str">
            <v>LOCUS_002448-RA</v>
          </cell>
          <cell r="B6102">
            <v>1</v>
          </cell>
        </row>
        <row r="6103">
          <cell r="A6103" t="str">
            <v>LOCUS_026605-RA</v>
          </cell>
          <cell r="B6103">
            <v>1</v>
          </cell>
        </row>
        <row r="6104">
          <cell r="A6104" t="str">
            <v>LOCUS_006886-RA</v>
          </cell>
          <cell r="B6104">
            <v>1</v>
          </cell>
        </row>
        <row r="6105">
          <cell r="A6105" t="str">
            <v>LOCUS_013157-RA</v>
          </cell>
          <cell r="B6105">
            <v>1</v>
          </cell>
        </row>
        <row r="6106">
          <cell r="A6106" t="str">
            <v>LOCUS_015766-RA</v>
          </cell>
          <cell r="B6106">
            <v>1</v>
          </cell>
        </row>
        <row r="6107">
          <cell r="A6107" t="str">
            <v>LOCUS_013582-RA</v>
          </cell>
          <cell r="B6107">
            <v>1</v>
          </cell>
        </row>
        <row r="6108">
          <cell r="A6108" t="str">
            <v>LOCUS_020805-RA</v>
          </cell>
          <cell r="B6108">
            <v>1</v>
          </cell>
        </row>
        <row r="6109">
          <cell r="A6109" t="str">
            <v>LOCUS_000054-RA</v>
          </cell>
          <cell r="B6109">
            <v>1</v>
          </cell>
        </row>
        <row r="6110">
          <cell r="A6110" t="str">
            <v>LOCUS_015974-RA</v>
          </cell>
          <cell r="B6110">
            <v>1</v>
          </cell>
        </row>
        <row r="6111">
          <cell r="A6111" t="str">
            <v>LOCUS_007589-RA</v>
          </cell>
          <cell r="B6111">
            <v>1</v>
          </cell>
        </row>
        <row r="6112">
          <cell r="A6112" t="str">
            <v>LOCUS_015068-RA</v>
          </cell>
          <cell r="B6112">
            <v>1</v>
          </cell>
        </row>
        <row r="6113">
          <cell r="A6113" t="str">
            <v>LOCUS_019486-RA</v>
          </cell>
          <cell r="B6113">
            <v>1</v>
          </cell>
        </row>
        <row r="6114">
          <cell r="A6114" t="str">
            <v>LOCUS_010259-RA</v>
          </cell>
          <cell r="B6114">
            <v>3.3029767601955399E-9</v>
          </cell>
        </row>
        <row r="6115">
          <cell r="A6115" t="str">
            <v>LOCUS_022234-RA</v>
          </cell>
          <cell r="B6115">
            <v>1</v>
          </cell>
        </row>
        <row r="6116">
          <cell r="A6116" t="str">
            <v>LOCUS_019857-RA</v>
          </cell>
          <cell r="B6116">
            <v>1</v>
          </cell>
        </row>
        <row r="6117">
          <cell r="A6117" t="str">
            <v>LOCUS_026650-RA</v>
          </cell>
          <cell r="B6117">
            <v>1</v>
          </cell>
        </row>
        <row r="6118">
          <cell r="A6118" t="str">
            <v>LOCUS_013858-RA</v>
          </cell>
          <cell r="B6118">
            <v>1</v>
          </cell>
        </row>
        <row r="6119">
          <cell r="A6119" t="str">
            <v>LOCUS_016962-RA</v>
          </cell>
          <cell r="B6119">
            <v>1</v>
          </cell>
        </row>
        <row r="6120">
          <cell r="A6120" t="str">
            <v>LOCUS_022449-RA</v>
          </cell>
          <cell r="B6120">
            <v>1</v>
          </cell>
        </row>
        <row r="6121">
          <cell r="A6121" t="str">
            <v>LOCUS_022779-RA</v>
          </cell>
          <cell r="B6121">
            <v>1</v>
          </cell>
        </row>
        <row r="6122">
          <cell r="A6122" t="str">
            <v>LOCUS_004214-RA</v>
          </cell>
          <cell r="B6122">
            <v>1</v>
          </cell>
        </row>
        <row r="6123">
          <cell r="A6123" t="str">
            <v>LOCUS_015257-RA</v>
          </cell>
          <cell r="B6123">
            <v>1</v>
          </cell>
        </row>
        <row r="6124">
          <cell r="A6124" t="str">
            <v>LOCUS_019081-RA</v>
          </cell>
          <cell r="B6124">
            <v>1</v>
          </cell>
        </row>
        <row r="6125">
          <cell r="A6125" t="str">
            <v>LOCUS_015453-RA</v>
          </cell>
          <cell r="B6125">
            <v>1</v>
          </cell>
        </row>
        <row r="6126">
          <cell r="A6126" t="str">
            <v>LOCUS_006986-RA</v>
          </cell>
          <cell r="B6126">
            <v>1</v>
          </cell>
        </row>
        <row r="6127">
          <cell r="A6127" t="str">
            <v>LOCUS_022648-RA</v>
          </cell>
          <cell r="B6127">
            <v>1</v>
          </cell>
        </row>
        <row r="6128">
          <cell r="A6128" t="str">
            <v>LOCUS_014688-RA</v>
          </cell>
          <cell r="B6128">
            <v>1</v>
          </cell>
        </row>
        <row r="6129">
          <cell r="A6129" t="str">
            <v>LOCUS_027898-RA</v>
          </cell>
          <cell r="B6129">
            <v>1</v>
          </cell>
        </row>
        <row r="6130">
          <cell r="A6130" t="str">
            <v>LOCUS_015685-RA</v>
          </cell>
          <cell r="B6130">
            <v>1</v>
          </cell>
        </row>
        <row r="6131">
          <cell r="A6131" t="str">
            <v>LOCUS_009233-RA</v>
          </cell>
          <cell r="B6131">
            <v>1.9411871363411E-2</v>
          </cell>
        </row>
        <row r="6132">
          <cell r="A6132" t="str">
            <v>LOCUS_003751-RA</v>
          </cell>
          <cell r="B6132">
            <v>1</v>
          </cell>
        </row>
        <row r="6133">
          <cell r="A6133" t="str">
            <v>LOCUS_008397-RA</v>
          </cell>
          <cell r="B6133">
            <v>0.111622088024925</v>
          </cell>
        </row>
        <row r="6134">
          <cell r="A6134" t="str">
            <v>LOCUS_011358-RA</v>
          </cell>
          <cell r="B6134">
            <v>1</v>
          </cell>
        </row>
        <row r="6135">
          <cell r="A6135" t="str">
            <v>LOCUS_012480-RA</v>
          </cell>
          <cell r="B6135">
            <v>1</v>
          </cell>
        </row>
        <row r="6136">
          <cell r="A6136" t="str">
            <v>LOCUS_008817-RA</v>
          </cell>
          <cell r="B6136">
            <v>1</v>
          </cell>
        </row>
        <row r="6137">
          <cell r="A6137" t="str">
            <v>LOCUS_019838-RA</v>
          </cell>
          <cell r="B6137">
            <v>1</v>
          </cell>
        </row>
        <row r="6138">
          <cell r="A6138" t="str">
            <v>LOCUS_002139-RA</v>
          </cell>
          <cell r="B6138">
            <v>1</v>
          </cell>
        </row>
        <row r="6139">
          <cell r="A6139" t="str">
            <v>LOCUS_031687-RA</v>
          </cell>
          <cell r="B6139">
            <v>1</v>
          </cell>
        </row>
        <row r="6140">
          <cell r="A6140" t="str">
            <v>LOCUS_021625-RA</v>
          </cell>
          <cell r="B6140">
            <v>3.9217137171603802E-5</v>
          </cell>
        </row>
        <row r="6141">
          <cell r="A6141" t="str">
            <v>LOCUS_016300-RA</v>
          </cell>
          <cell r="B6141">
            <v>2.0211213462146198E-2</v>
          </cell>
        </row>
        <row r="6142">
          <cell r="A6142" t="str">
            <v>LOCUS_005276-RA</v>
          </cell>
          <cell r="B6142">
            <v>1</v>
          </cell>
        </row>
        <row r="6143">
          <cell r="A6143" t="str">
            <v>LOCUS_019505-RA</v>
          </cell>
          <cell r="B6143">
            <v>1.3023525197245E-5</v>
          </cell>
        </row>
        <row r="6144">
          <cell r="A6144" t="str">
            <v>LOCUS_016019-RA</v>
          </cell>
          <cell r="B6144">
            <v>1</v>
          </cell>
        </row>
        <row r="6145">
          <cell r="A6145" t="str">
            <v>LOCUS_026492-RA</v>
          </cell>
          <cell r="B6145">
            <v>1</v>
          </cell>
        </row>
        <row r="6146">
          <cell r="A6146" t="str">
            <v>LOCUS_006222-RA</v>
          </cell>
          <cell r="B6146">
            <v>1</v>
          </cell>
        </row>
        <row r="6147">
          <cell r="A6147" t="str">
            <v>LOCUS_016012-RA</v>
          </cell>
          <cell r="B6147">
            <v>1</v>
          </cell>
        </row>
        <row r="6148">
          <cell r="A6148" t="str">
            <v>LOCUS_008418-RA</v>
          </cell>
          <cell r="B6148">
            <v>1</v>
          </cell>
        </row>
        <row r="6149">
          <cell r="A6149" t="str">
            <v>LOCUS_015289-RA</v>
          </cell>
          <cell r="B6149">
            <v>1</v>
          </cell>
        </row>
        <row r="6150">
          <cell r="A6150" t="str">
            <v>LOCUS_017470-RA</v>
          </cell>
          <cell r="B6150">
            <v>7.0369970092348003E-6</v>
          </cell>
        </row>
        <row r="6151">
          <cell r="A6151" t="str">
            <v>LOCUS_016851-RA</v>
          </cell>
          <cell r="B6151">
            <v>0.38044180586832099</v>
          </cell>
        </row>
        <row r="6152">
          <cell r="A6152" t="str">
            <v>LOCUS_011774-RA</v>
          </cell>
          <cell r="B6152">
            <v>1</v>
          </cell>
        </row>
        <row r="6153">
          <cell r="A6153" t="str">
            <v>LOCUS_021450-RA</v>
          </cell>
          <cell r="B6153">
            <v>1</v>
          </cell>
        </row>
        <row r="6154">
          <cell r="A6154" t="str">
            <v>LOCUS_025295-RA</v>
          </cell>
          <cell r="B6154">
            <v>1</v>
          </cell>
        </row>
        <row r="6155">
          <cell r="A6155" t="str">
            <v>LOCUS_013846-RA</v>
          </cell>
          <cell r="B6155">
            <v>1</v>
          </cell>
        </row>
        <row r="6156">
          <cell r="A6156" t="str">
            <v>LOCUS_019899-RA</v>
          </cell>
          <cell r="B6156">
            <v>1</v>
          </cell>
        </row>
        <row r="6157">
          <cell r="A6157" t="str">
            <v>LOCUS_018795-RA</v>
          </cell>
          <cell r="B6157">
            <v>1</v>
          </cell>
        </row>
        <row r="6158">
          <cell r="A6158" t="str">
            <v>LOCUS_010246-RA</v>
          </cell>
          <cell r="B6158">
            <v>1</v>
          </cell>
        </row>
        <row r="6159">
          <cell r="A6159" t="str">
            <v>LOCUS_011207-RA</v>
          </cell>
          <cell r="B6159">
            <v>1</v>
          </cell>
        </row>
        <row r="6160">
          <cell r="A6160" t="str">
            <v>LOCUS_025057-RA</v>
          </cell>
          <cell r="B6160">
            <v>1</v>
          </cell>
        </row>
        <row r="6161">
          <cell r="A6161" t="str">
            <v>LOCUS_014302-RA</v>
          </cell>
          <cell r="B6161">
            <v>1</v>
          </cell>
        </row>
        <row r="6162">
          <cell r="A6162" t="str">
            <v>LOCUS_008601-RA</v>
          </cell>
          <cell r="B6162">
            <v>1</v>
          </cell>
        </row>
        <row r="6163">
          <cell r="A6163" t="str">
            <v>LOCUS_012452-RA</v>
          </cell>
          <cell r="B6163">
            <v>1</v>
          </cell>
        </row>
        <row r="6164">
          <cell r="A6164" t="str">
            <v>LOCUS_004120-RA</v>
          </cell>
          <cell r="B6164">
            <v>1</v>
          </cell>
        </row>
        <row r="6165">
          <cell r="A6165" t="str">
            <v>LOCUS_009312-RA</v>
          </cell>
          <cell r="B6165">
            <v>1</v>
          </cell>
        </row>
        <row r="6166">
          <cell r="A6166" t="str">
            <v>LOCUS_004313-RA</v>
          </cell>
          <cell r="B6166">
            <v>1</v>
          </cell>
        </row>
        <row r="6167">
          <cell r="A6167" t="str">
            <v>LOCUS_001839-RA</v>
          </cell>
          <cell r="B6167">
            <v>1</v>
          </cell>
        </row>
        <row r="6168">
          <cell r="A6168" t="str">
            <v>LOCUS_014213-RA</v>
          </cell>
          <cell r="B6168">
            <v>1</v>
          </cell>
        </row>
        <row r="6169">
          <cell r="A6169" t="str">
            <v>LOCUS_022618-RA</v>
          </cell>
          <cell r="B6169">
            <v>7.3238484973297502E-5</v>
          </cell>
        </row>
        <row r="6170">
          <cell r="A6170" t="str">
            <v>LOCUS_005337-RA</v>
          </cell>
          <cell r="B6170">
            <v>4.8304333321890901E-4</v>
          </cell>
        </row>
        <row r="6171">
          <cell r="A6171" t="str">
            <v>LOCUS_010549-RA</v>
          </cell>
          <cell r="B6171">
            <v>1</v>
          </cell>
        </row>
        <row r="6172">
          <cell r="A6172" t="str">
            <v>LOCUS_001304-RA</v>
          </cell>
          <cell r="B6172">
            <v>1</v>
          </cell>
        </row>
        <row r="6173">
          <cell r="A6173" t="str">
            <v>LOCUS_026976-RA</v>
          </cell>
          <cell r="B6173">
            <v>1</v>
          </cell>
        </row>
        <row r="6174">
          <cell r="A6174" t="str">
            <v>LOCUS_003017-RA</v>
          </cell>
          <cell r="B6174">
            <v>1</v>
          </cell>
        </row>
        <row r="6175">
          <cell r="A6175" t="str">
            <v>LOCUS_018335-RA</v>
          </cell>
          <cell r="B6175">
            <v>1</v>
          </cell>
        </row>
        <row r="6176">
          <cell r="A6176" t="str">
            <v>LOCUS_022161-RA</v>
          </cell>
          <cell r="B6176">
            <v>1</v>
          </cell>
        </row>
        <row r="6177">
          <cell r="A6177" t="str">
            <v>LOCUS_011848-RA</v>
          </cell>
          <cell r="B6177">
            <v>1</v>
          </cell>
        </row>
        <row r="6178">
          <cell r="A6178" t="str">
            <v>LOCUS_013606-RA</v>
          </cell>
          <cell r="B6178">
            <v>1.57364630111681E-2</v>
          </cell>
        </row>
        <row r="6179">
          <cell r="A6179" t="str">
            <v>LOCUS_006850-RA</v>
          </cell>
          <cell r="B6179">
            <v>1</v>
          </cell>
        </row>
        <row r="6180">
          <cell r="A6180" t="str">
            <v>LOCUS_003814-RA</v>
          </cell>
          <cell r="B6180">
            <v>1</v>
          </cell>
        </row>
        <row r="6181">
          <cell r="A6181" t="str">
            <v>LOCUS_018063-RA</v>
          </cell>
          <cell r="B6181">
            <v>1</v>
          </cell>
        </row>
        <row r="6182">
          <cell r="A6182" t="str">
            <v>LOCUS_018852-RA</v>
          </cell>
          <cell r="B6182">
            <v>1.0368104392919E-5</v>
          </cell>
        </row>
        <row r="6183">
          <cell r="A6183" t="str">
            <v>LOCUS_000984-RA</v>
          </cell>
          <cell r="B6183">
            <v>1</v>
          </cell>
        </row>
        <row r="6184">
          <cell r="A6184" t="str">
            <v>LOCUS_006348-RA</v>
          </cell>
          <cell r="B6184">
            <v>1</v>
          </cell>
        </row>
        <row r="6185">
          <cell r="A6185" t="str">
            <v>LOCUS_019142-RA</v>
          </cell>
          <cell r="B6185">
            <v>1</v>
          </cell>
        </row>
        <row r="6186">
          <cell r="A6186" t="str">
            <v>LOCUS_023379-RA</v>
          </cell>
          <cell r="B6186">
            <v>1</v>
          </cell>
        </row>
        <row r="6187">
          <cell r="A6187" t="str">
            <v>LOCUS_003153-RA</v>
          </cell>
          <cell r="B6187">
            <v>1</v>
          </cell>
        </row>
        <row r="6188">
          <cell r="A6188" t="str">
            <v>LOCUS_004234-RA</v>
          </cell>
          <cell r="B6188">
            <v>1</v>
          </cell>
        </row>
        <row r="6189">
          <cell r="A6189" t="str">
            <v>LOCUS_018801-RA</v>
          </cell>
          <cell r="B6189">
            <v>1</v>
          </cell>
        </row>
        <row r="6190">
          <cell r="A6190" t="str">
            <v>LOCUS_001793-RA</v>
          </cell>
          <cell r="B6190">
            <v>1</v>
          </cell>
        </row>
        <row r="6191">
          <cell r="A6191" t="str">
            <v>LOCUS_014738-RA</v>
          </cell>
          <cell r="B6191">
            <v>5.7199140545405498E-6</v>
          </cell>
        </row>
        <row r="6192">
          <cell r="A6192" t="str">
            <v>LOCUS_008304-RA</v>
          </cell>
          <cell r="B6192">
            <v>1</v>
          </cell>
        </row>
        <row r="6193">
          <cell r="A6193" t="str">
            <v>LOCUS_015960-RA</v>
          </cell>
          <cell r="B6193">
            <v>1</v>
          </cell>
        </row>
        <row r="6194">
          <cell r="A6194" t="str">
            <v>LOCUS_003832-RA</v>
          </cell>
          <cell r="B6194">
            <v>1</v>
          </cell>
        </row>
        <row r="6195">
          <cell r="A6195" t="str">
            <v>LOCUS_000547-RA</v>
          </cell>
          <cell r="B6195">
            <v>1</v>
          </cell>
        </row>
        <row r="6196">
          <cell r="A6196" t="str">
            <v>LOCUS_024593-RA</v>
          </cell>
          <cell r="B6196">
            <v>1</v>
          </cell>
        </row>
        <row r="6197">
          <cell r="A6197" t="str">
            <v>LOCUS_017597-RA</v>
          </cell>
          <cell r="B6197">
            <v>1</v>
          </cell>
        </row>
        <row r="6198">
          <cell r="A6198" t="str">
            <v>LOCUS_006329-RA</v>
          </cell>
          <cell r="B6198">
            <v>1</v>
          </cell>
        </row>
        <row r="6199">
          <cell r="A6199" t="str">
            <v>LOCUS_012844-RA</v>
          </cell>
          <cell r="B6199">
            <v>9.8347392739799906E-8</v>
          </cell>
        </row>
        <row r="6200">
          <cell r="A6200" t="str">
            <v>LOCUS_019991-RA</v>
          </cell>
          <cell r="B6200">
            <v>4.1543097157394699E-6</v>
          </cell>
        </row>
        <row r="6201">
          <cell r="A6201" t="str">
            <v>LOCUS_000958-RA</v>
          </cell>
          <cell r="B6201">
            <v>1</v>
          </cell>
        </row>
        <row r="6202">
          <cell r="A6202" t="str">
            <v>LOCUS_013393-RA</v>
          </cell>
          <cell r="B6202">
            <v>1</v>
          </cell>
        </row>
        <row r="6203">
          <cell r="A6203" t="str">
            <v>LOCUS_023392-RA</v>
          </cell>
          <cell r="B6203">
            <v>1</v>
          </cell>
        </row>
        <row r="6204">
          <cell r="A6204" t="str">
            <v>LOCUS_015674-RA</v>
          </cell>
          <cell r="B6204">
            <v>1</v>
          </cell>
        </row>
        <row r="6205">
          <cell r="A6205" t="str">
            <v>LOCUS_013999-RA</v>
          </cell>
          <cell r="B6205">
            <v>1</v>
          </cell>
        </row>
        <row r="6206">
          <cell r="A6206" t="str">
            <v>LOCUS_021496-RA</v>
          </cell>
          <cell r="B6206">
            <v>1</v>
          </cell>
        </row>
        <row r="6207">
          <cell r="A6207" t="str">
            <v>LOCUS_008176-RA</v>
          </cell>
          <cell r="B6207">
            <v>1.4482463011946201E-3</v>
          </cell>
        </row>
        <row r="6208">
          <cell r="A6208" t="str">
            <v>LOCUS_018886-RA</v>
          </cell>
          <cell r="B6208">
            <v>1</v>
          </cell>
        </row>
        <row r="6209">
          <cell r="A6209" t="str">
            <v>LOCUS_020538-RA</v>
          </cell>
          <cell r="B6209">
            <v>1</v>
          </cell>
        </row>
        <row r="6210">
          <cell r="A6210" t="str">
            <v>LOCUS_018413-RA</v>
          </cell>
          <cell r="B6210">
            <v>1</v>
          </cell>
        </row>
        <row r="6211">
          <cell r="A6211" t="str">
            <v>LOCUS_016944-RA</v>
          </cell>
          <cell r="B6211">
            <v>3.11967552340034E-2</v>
          </cell>
        </row>
        <row r="6212">
          <cell r="A6212" t="str">
            <v>LOCUS_000966-RA</v>
          </cell>
          <cell r="B6212">
            <v>1</v>
          </cell>
        </row>
        <row r="6213">
          <cell r="A6213" t="str">
            <v>LOCUS_021351-RA</v>
          </cell>
          <cell r="B6213">
            <v>1</v>
          </cell>
        </row>
        <row r="6214">
          <cell r="A6214" t="str">
            <v>LOCUS_014013-RA</v>
          </cell>
          <cell r="B6214">
            <v>1</v>
          </cell>
        </row>
        <row r="6215">
          <cell r="A6215" t="str">
            <v>LOCUS_022786-RA</v>
          </cell>
          <cell r="B6215">
            <v>1</v>
          </cell>
        </row>
        <row r="6216">
          <cell r="A6216" t="str">
            <v>LOCUS_007150-RA</v>
          </cell>
          <cell r="B6216">
            <v>1</v>
          </cell>
        </row>
        <row r="6217">
          <cell r="A6217" t="str">
            <v>LOCUS_024162-RA</v>
          </cell>
          <cell r="B6217">
            <v>1</v>
          </cell>
        </row>
        <row r="6218">
          <cell r="A6218" t="str">
            <v>LOCUS_025890-RA</v>
          </cell>
          <cell r="B6218">
            <v>1</v>
          </cell>
        </row>
        <row r="6219">
          <cell r="A6219" t="str">
            <v>LOCUS_010166-RA</v>
          </cell>
          <cell r="B6219">
            <v>5.8664068652817302E-7</v>
          </cell>
        </row>
        <row r="6220">
          <cell r="A6220" t="str">
            <v>LOCUS_008393-RA</v>
          </cell>
          <cell r="B6220">
            <v>0.19304861201936899</v>
          </cell>
        </row>
        <row r="6221">
          <cell r="A6221" t="str">
            <v>LOCUS_015410-RA</v>
          </cell>
          <cell r="B6221">
            <v>1</v>
          </cell>
        </row>
        <row r="6222">
          <cell r="A6222" t="str">
            <v>LOCUS_005207-RA</v>
          </cell>
          <cell r="B6222">
            <v>1</v>
          </cell>
        </row>
        <row r="6223">
          <cell r="A6223" t="str">
            <v>LOCUS_007312-RA</v>
          </cell>
          <cell r="B6223">
            <v>5.39653700056997E-5</v>
          </cell>
        </row>
        <row r="6224">
          <cell r="A6224" t="str">
            <v>LOCUS_019482-RA</v>
          </cell>
          <cell r="B6224">
            <v>1</v>
          </cell>
        </row>
        <row r="6225">
          <cell r="A6225" t="str">
            <v>LOCUS_000193-RA</v>
          </cell>
          <cell r="B6225">
            <v>1</v>
          </cell>
        </row>
        <row r="6226">
          <cell r="A6226" t="str">
            <v>LOCUS_006009-RA</v>
          </cell>
          <cell r="B6226">
            <v>1</v>
          </cell>
        </row>
        <row r="6227">
          <cell r="A6227" t="str">
            <v>LOCUS_027903-RA</v>
          </cell>
          <cell r="B6227">
            <v>1</v>
          </cell>
        </row>
        <row r="6228">
          <cell r="A6228" t="str">
            <v>LOCUS_004336-RA</v>
          </cell>
          <cell r="B6228">
            <v>1</v>
          </cell>
        </row>
        <row r="6229">
          <cell r="A6229" t="str">
            <v>LOCUS_003448-RA</v>
          </cell>
          <cell r="B6229">
            <v>1</v>
          </cell>
        </row>
        <row r="6230">
          <cell r="A6230" t="str">
            <v>LOCUS_003087-RA</v>
          </cell>
          <cell r="B6230">
            <v>1</v>
          </cell>
        </row>
        <row r="6231">
          <cell r="A6231" t="str">
            <v>LOCUS_021653-RA</v>
          </cell>
          <cell r="B6231">
            <v>1</v>
          </cell>
        </row>
        <row r="6232">
          <cell r="A6232" t="str">
            <v>LOCUS_015022-RA</v>
          </cell>
          <cell r="B6232">
            <v>1</v>
          </cell>
        </row>
        <row r="6233">
          <cell r="A6233" t="str">
            <v>LOCUS_005125-RB</v>
          </cell>
          <cell r="B6233">
            <v>1</v>
          </cell>
        </row>
        <row r="6234">
          <cell r="A6234" t="str">
            <v>LOCUS_019083-RA</v>
          </cell>
          <cell r="B6234">
            <v>1.9965189588649501E-10</v>
          </cell>
        </row>
        <row r="6235">
          <cell r="A6235" t="str">
            <v>LOCUS_022028-RA</v>
          </cell>
          <cell r="B6235">
            <v>1</v>
          </cell>
        </row>
        <row r="6236">
          <cell r="A6236" t="str">
            <v>LOCUS_009400-RA</v>
          </cell>
          <cell r="B6236">
            <v>1</v>
          </cell>
        </row>
        <row r="6237">
          <cell r="A6237" t="str">
            <v>LOCUS_002355-RA</v>
          </cell>
          <cell r="B6237">
            <v>1</v>
          </cell>
        </row>
        <row r="6238">
          <cell r="A6238" t="str">
            <v>LOCUS_029200-RA</v>
          </cell>
          <cell r="B6238">
            <v>1</v>
          </cell>
        </row>
        <row r="6239">
          <cell r="A6239" t="str">
            <v>LOCUS_009044-RA</v>
          </cell>
          <cell r="B6239">
            <v>1</v>
          </cell>
        </row>
        <row r="6240">
          <cell r="A6240" t="str">
            <v>LOCUS_005048-RA</v>
          </cell>
          <cell r="B6240">
            <v>1</v>
          </cell>
        </row>
        <row r="6241">
          <cell r="A6241" t="str">
            <v>LOCUS_002706-RA</v>
          </cell>
          <cell r="B6241">
            <v>1</v>
          </cell>
        </row>
        <row r="6242">
          <cell r="A6242" t="str">
            <v>LOCUS_005951-RA</v>
          </cell>
          <cell r="B6242">
            <v>1</v>
          </cell>
        </row>
        <row r="6243">
          <cell r="A6243" t="str">
            <v>LOCUS_015116-RA</v>
          </cell>
          <cell r="B6243">
            <v>1</v>
          </cell>
        </row>
        <row r="6244">
          <cell r="A6244" t="str">
            <v>LOCUS_011594-RA</v>
          </cell>
          <cell r="B6244">
            <v>1</v>
          </cell>
        </row>
        <row r="6245">
          <cell r="A6245" t="str">
            <v>LOCUS_023021-RA</v>
          </cell>
          <cell r="B6245">
            <v>1</v>
          </cell>
        </row>
        <row r="6246">
          <cell r="A6246" t="str">
            <v>LOCUS_007526-RA</v>
          </cell>
          <cell r="B6246">
            <v>1</v>
          </cell>
        </row>
        <row r="6247">
          <cell r="A6247" t="str">
            <v>LOCUS_011656-RA</v>
          </cell>
          <cell r="B6247">
            <v>1</v>
          </cell>
        </row>
        <row r="6248">
          <cell r="A6248" t="str">
            <v>LOCUS_008211-RA</v>
          </cell>
          <cell r="B6248">
            <v>1</v>
          </cell>
        </row>
        <row r="6249">
          <cell r="A6249" t="str">
            <v>LOCUS_006322-RA</v>
          </cell>
          <cell r="B6249">
            <v>0.37638135293345198</v>
          </cell>
        </row>
        <row r="6250">
          <cell r="A6250" t="str">
            <v>LOCUS_006555-RA</v>
          </cell>
          <cell r="B6250">
            <v>1</v>
          </cell>
        </row>
        <row r="6251">
          <cell r="A6251" t="str">
            <v>LOCUS_011384-RA</v>
          </cell>
          <cell r="B6251">
            <v>1</v>
          </cell>
        </row>
        <row r="6252">
          <cell r="A6252" t="str">
            <v>LOCUS_012547-RA</v>
          </cell>
          <cell r="B6252">
            <v>1</v>
          </cell>
        </row>
        <row r="6253">
          <cell r="A6253" t="str">
            <v>LOCUS_021385-RA</v>
          </cell>
          <cell r="B6253">
            <v>0.13405066598054799</v>
          </cell>
        </row>
        <row r="6254">
          <cell r="A6254" t="str">
            <v>LOCUS_003892-RA</v>
          </cell>
          <cell r="B6254">
            <v>1</v>
          </cell>
        </row>
        <row r="6255">
          <cell r="A6255" t="str">
            <v>LOCUS_022788-RA</v>
          </cell>
          <cell r="B6255">
            <v>4.64395063821823E-5</v>
          </cell>
        </row>
        <row r="6256">
          <cell r="A6256" t="str">
            <v>LOCUS_017425-RA</v>
          </cell>
          <cell r="B6256">
            <v>2.8543366507284501E-3</v>
          </cell>
        </row>
        <row r="6257">
          <cell r="A6257" t="str">
            <v>LOCUS_016642-RA</v>
          </cell>
          <cell r="B6257">
            <v>1</v>
          </cell>
        </row>
        <row r="6258">
          <cell r="A6258" t="str">
            <v>LOCUS_006868-RA</v>
          </cell>
          <cell r="B6258">
            <v>1</v>
          </cell>
        </row>
        <row r="6259">
          <cell r="A6259" t="str">
            <v>LOCUS_009143-RA</v>
          </cell>
          <cell r="B6259">
            <v>1</v>
          </cell>
        </row>
        <row r="6260">
          <cell r="A6260" t="str">
            <v>LOCUS_027238-RA</v>
          </cell>
          <cell r="B6260">
            <v>1</v>
          </cell>
        </row>
        <row r="6261">
          <cell r="A6261" t="str">
            <v>LOCUS_009352-RA</v>
          </cell>
          <cell r="B6261">
            <v>1</v>
          </cell>
        </row>
        <row r="6262">
          <cell r="A6262" t="str">
            <v>LOCUS_023187-RA</v>
          </cell>
          <cell r="B6262">
            <v>1</v>
          </cell>
        </row>
        <row r="6263">
          <cell r="A6263" t="str">
            <v>LOCUS_017622-RA</v>
          </cell>
          <cell r="B6263">
            <v>1</v>
          </cell>
        </row>
        <row r="6264">
          <cell r="A6264" t="str">
            <v>LOCUS_005178-RA</v>
          </cell>
          <cell r="B6264">
            <v>1</v>
          </cell>
        </row>
        <row r="6265">
          <cell r="A6265" t="str">
            <v>LOCUS_014169-RA</v>
          </cell>
          <cell r="B6265">
            <v>1</v>
          </cell>
        </row>
        <row r="6266">
          <cell r="A6266" t="str">
            <v>LOCUS_022542-RA</v>
          </cell>
          <cell r="B6266">
            <v>1</v>
          </cell>
        </row>
        <row r="6267">
          <cell r="A6267" t="str">
            <v>LOCUS_003343-RA</v>
          </cell>
          <cell r="B6267">
            <v>1</v>
          </cell>
        </row>
        <row r="6268">
          <cell r="A6268" t="str">
            <v>LOCUS_011250-RA</v>
          </cell>
          <cell r="B6268">
            <v>1</v>
          </cell>
        </row>
        <row r="6269">
          <cell r="A6269" t="str">
            <v>LOCUS_014290-RA</v>
          </cell>
          <cell r="B6269">
            <v>1</v>
          </cell>
        </row>
        <row r="6270">
          <cell r="A6270" t="str">
            <v>LOCUS_022911-RA</v>
          </cell>
          <cell r="B6270">
            <v>0.145171937469498</v>
          </cell>
        </row>
        <row r="6271">
          <cell r="A6271" t="str">
            <v>LOCUS_011086-RA</v>
          </cell>
          <cell r="B6271">
            <v>1.47009722853819E-2</v>
          </cell>
        </row>
        <row r="6272">
          <cell r="A6272" t="str">
            <v>LOCUS_022454-RA</v>
          </cell>
          <cell r="B6272">
            <v>1</v>
          </cell>
        </row>
        <row r="6273">
          <cell r="A6273" t="str">
            <v>LOCUS_004706-RA</v>
          </cell>
          <cell r="B6273">
            <v>2.2836205362731202E-3</v>
          </cell>
        </row>
        <row r="6274">
          <cell r="A6274" t="str">
            <v>LOCUS_013170-RA</v>
          </cell>
          <cell r="B6274">
            <v>1.9824309494962599E-6</v>
          </cell>
        </row>
        <row r="6275">
          <cell r="A6275" t="str">
            <v>LOCUS_006049-RA</v>
          </cell>
          <cell r="B6275">
            <v>1</v>
          </cell>
        </row>
        <row r="6276">
          <cell r="A6276" t="str">
            <v>LOCUS_009305-RA</v>
          </cell>
          <cell r="B6276">
            <v>1</v>
          </cell>
        </row>
        <row r="6277">
          <cell r="A6277" t="str">
            <v>LOCUS_008997-RA</v>
          </cell>
          <cell r="B6277">
            <v>1</v>
          </cell>
        </row>
        <row r="6278">
          <cell r="A6278" t="str">
            <v>LOCUS_022059-RA</v>
          </cell>
          <cell r="B6278">
            <v>1</v>
          </cell>
        </row>
        <row r="6279">
          <cell r="A6279" t="str">
            <v>LOCUS_016247-RA</v>
          </cell>
          <cell r="B6279">
            <v>1</v>
          </cell>
        </row>
        <row r="6280">
          <cell r="A6280" t="str">
            <v>LOCUS_020325-RA</v>
          </cell>
          <cell r="B6280">
            <v>1</v>
          </cell>
        </row>
        <row r="6281">
          <cell r="A6281" t="str">
            <v>LOCUS_001477-RA</v>
          </cell>
          <cell r="B6281">
            <v>2.69510028296829E-3</v>
          </cell>
        </row>
        <row r="6282">
          <cell r="A6282" t="str">
            <v>LOCUS_010327-RA</v>
          </cell>
          <cell r="B6282">
            <v>1</v>
          </cell>
        </row>
        <row r="6283">
          <cell r="A6283" t="str">
            <v>LOCUS_005388-RA</v>
          </cell>
          <cell r="B6283">
            <v>1</v>
          </cell>
        </row>
        <row r="6284">
          <cell r="A6284" t="str">
            <v>LOCUS_000220-RA</v>
          </cell>
          <cell r="B6284">
            <v>1</v>
          </cell>
        </row>
        <row r="6285">
          <cell r="A6285" t="str">
            <v>LOCUS_007954-RA</v>
          </cell>
          <cell r="B6285">
            <v>1</v>
          </cell>
        </row>
        <row r="6286">
          <cell r="A6286" t="str">
            <v>LOCUS_015089-RA</v>
          </cell>
          <cell r="B6286">
            <v>1</v>
          </cell>
        </row>
        <row r="6287">
          <cell r="A6287" t="str">
            <v>LOCUS_010387-RA</v>
          </cell>
          <cell r="B6287">
            <v>1</v>
          </cell>
        </row>
        <row r="6288">
          <cell r="A6288" t="str">
            <v>LOCUS_009466-RA</v>
          </cell>
          <cell r="B6288">
            <v>1</v>
          </cell>
        </row>
        <row r="6289">
          <cell r="A6289" t="str">
            <v>LOCUS_024218-RA</v>
          </cell>
          <cell r="B6289">
            <v>1</v>
          </cell>
        </row>
        <row r="6290">
          <cell r="A6290" t="str">
            <v>LOCUS_020613-RA</v>
          </cell>
          <cell r="B6290">
            <v>1</v>
          </cell>
        </row>
        <row r="6291">
          <cell r="A6291" t="str">
            <v>LOCUS_006707-RA</v>
          </cell>
          <cell r="B6291">
            <v>1</v>
          </cell>
        </row>
        <row r="6292">
          <cell r="A6292" t="str">
            <v>LOCUS_016592-RA</v>
          </cell>
          <cell r="B6292">
            <v>1</v>
          </cell>
        </row>
        <row r="6293">
          <cell r="A6293" t="str">
            <v>LOCUS_009625-RA</v>
          </cell>
          <cell r="B6293">
            <v>1</v>
          </cell>
        </row>
        <row r="6294">
          <cell r="A6294" t="str">
            <v>LOCUS_025965-RA</v>
          </cell>
          <cell r="B6294">
            <v>1</v>
          </cell>
        </row>
        <row r="6295">
          <cell r="A6295" t="str">
            <v>LOCUS_018354-RA</v>
          </cell>
          <cell r="B6295">
            <v>1</v>
          </cell>
        </row>
        <row r="6296">
          <cell r="A6296" t="str">
            <v>LOCUS_008763-RA</v>
          </cell>
          <cell r="B6296">
            <v>1</v>
          </cell>
        </row>
        <row r="6297">
          <cell r="A6297" t="str">
            <v>LOCUS_014680-RA</v>
          </cell>
          <cell r="B6297">
            <v>1</v>
          </cell>
        </row>
        <row r="6298">
          <cell r="A6298" t="str">
            <v>LOCUS_025867-RA</v>
          </cell>
          <cell r="B6298">
            <v>1</v>
          </cell>
        </row>
        <row r="6299">
          <cell r="A6299" t="str">
            <v>LOCUS_017338-RA</v>
          </cell>
          <cell r="B6299">
            <v>1</v>
          </cell>
        </row>
        <row r="6300">
          <cell r="A6300" t="str">
            <v>LOCUS_007100-RA</v>
          </cell>
          <cell r="B6300">
            <v>1</v>
          </cell>
        </row>
        <row r="6301">
          <cell r="A6301" t="str">
            <v>LOCUS_000279-RA</v>
          </cell>
          <cell r="B6301">
            <v>1</v>
          </cell>
        </row>
        <row r="6302">
          <cell r="A6302" t="str">
            <v>LOCUS_022599-RA</v>
          </cell>
          <cell r="B6302">
            <v>1</v>
          </cell>
        </row>
        <row r="6303">
          <cell r="A6303" t="str">
            <v>LOCUS_015093-RA</v>
          </cell>
          <cell r="B6303">
            <v>1</v>
          </cell>
        </row>
        <row r="6304">
          <cell r="A6304" t="str">
            <v>LOCUS_000489-RA</v>
          </cell>
          <cell r="B6304">
            <v>1</v>
          </cell>
        </row>
        <row r="6305">
          <cell r="A6305" t="str">
            <v>LOCUS_001654-RA</v>
          </cell>
          <cell r="B6305">
            <v>1</v>
          </cell>
        </row>
        <row r="6306">
          <cell r="A6306" t="str">
            <v>LOCUS_027441-RA</v>
          </cell>
          <cell r="B6306">
            <v>1</v>
          </cell>
        </row>
        <row r="6307">
          <cell r="A6307" t="str">
            <v>LOCUS_017121-RA</v>
          </cell>
          <cell r="B6307">
            <v>1</v>
          </cell>
        </row>
        <row r="6308">
          <cell r="A6308" t="str">
            <v>LOCUS_016675-RA</v>
          </cell>
          <cell r="B6308">
            <v>1</v>
          </cell>
        </row>
        <row r="6309">
          <cell r="A6309" t="str">
            <v>LOCUS_010007-RA</v>
          </cell>
          <cell r="B6309">
            <v>1</v>
          </cell>
        </row>
        <row r="6310">
          <cell r="A6310" t="str">
            <v>LOCUS_027623-RA</v>
          </cell>
          <cell r="B6310">
            <v>1</v>
          </cell>
        </row>
        <row r="6311">
          <cell r="A6311" t="str">
            <v>LOCUS_016128-RA</v>
          </cell>
          <cell r="B6311">
            <v>1</v>
          </cell>
        </row>
        <row r="6312">
          <cell r="A6312" t="str">
            <v>LOCUS_017358-RA</v>
          </cell>
          <cell r="B6312">
            <v>1</v>
          </cell>
        </row>
        <row r="6313">
          <cell r="A6313" t="str">
            <v>LOCUS_010590-RA</v>
          </cell>
          <cell r="B6313">
            <v>1</v>
          </cell>
        </row>
        <row r="6314">
          <cell r="A6314" t="str">
            <v>LOCUS_009315-RA</v>
          </cell>
          <cell r="B6314">
            <v>1</v>
          </cell>
        </row>
        <row r="6315">
          <cell r="A6315" t="str">
            <v>LOCUS_017386-RA</v>
          </cell>
          <cell r="B6315">
            <v>0.14344198729581101</v>
          </cell>
        </row>
        <row r="6316">
          <cell r="A6316" t="str">
            <v>LOCUS_019305-RA</v>
          </cell>
          <cell r="B6316">
            <v>2.2268284800447298E-12</v>
          </cell>
        </row>
        <row r="6317">
          <cell r="A6317" t="str">
            <v>LOCUS_019877-RA</v>
          </cell>
          <cell r="B6317">
            <v>1</v>
          </cell>
        </row>
        <row r="6318">
          <cell r="A6318" t="str">
            <v>LOCUS_002201-RA</v>
          </cell>
          <cell r="B6318">
            <v>2.70781385692874E-8</v>
          </cell>
        </row>
        <row r="6319">
          <cell r="A6319" t="str">
            <v>LOCUS_017664-RA</v>
          </cell>
          <cell r="B6319">
            <v>1</v>
          </cell>
        </row>
        <row r="6320">
          <cell r="A6320" t="str">
            <v>LOCUS_009763-RA</v>
          </cell>
          <cell r="B6320">
            <v>1</v>
          </cell>
        </row>
        <row r="6321">
          <cell r="A6321" t="str">
            <v>LOCUS_016531-RA</v>
          </cell>
          <cell r="B6321">
            <v>1</v>
          </cell>
        </row>
        <row r="6322">
          <cell r="A6322" t="str">
            <v>LOCUS_009859-RA</v>
          </cell>
          <cell r="B6322">
            <v>1</v>
          </cell>
        </row>
        <row r="6323">
          <cell r="A6323" t="str">
            <v>LOCUS_012508-RA</v>
          </cell>
          <cell r="B6323">
            <v>1</v>
          </cell>
        </row>
        <row r="6324">
          <cell r="A6324" t="str">
            <v>LOCUS_024874-RA</v>
          </cell>
          <cell r="B6324">
            <v>1</v>
          </cell>
        </row>
        <row r="6325">
          <cell r="A6325" t="str">
            <v>LOCUS_005842-RA</v>
          </cell>
          <cell r="B6325">
            <v>1</v>
          </cell>
        </row>
        <row r="6326">
          <cell r="A6326" t="str">
            <v>LOCUS_010454-RA</v>
          </cell>
          <cell r="B6326">
            <v>1</v>
          </cell>
        </row>
        <row r="6327">
          <cell r="A6327" t="str">
            <v>LOCUS_004284-RA</v>
          </cell>
          <cell r="B6327">
            <v>1</v>
          </cell>
        </row>
        <row r="6328">
          <cell r="A6328" t="str">
            <v>LOCUS_017495-RA</v>
          </cell>
          <cell r="B6328">
            <v>1</v>
          </cell>
        </row>
        <row r="6329">
          <cell r="A6329" t="str">
            <v>LOCUS_005700-RA</v>
          </cell>
          <cell r="B6329">
            <v>1</v>
          </cell>
        </row>
        <row r="6330">
          <cell r="A6330" t="str">
            <v>LOCUS_026675-RA</v>
          </cell>
          <cell r="B6330">
            <v>1</v>
          </cell>
        </row>
        <row r="6331">
          <cell r="A6331" t="str">
            <v>LOCUS_006524-RA</v>
          </cell>
          <cell r="B6331">
            <v>1</v>
          </cell>
        </row>
        <row r="6332">
          <cell r="A6332" t="str">
            <v>LOCUS_012089-RA</v>
          </cell>
          <cell r="B6332">
            <v>1</v>
          </cell>
        </row>
        <row r="6333">
          <cell r="A6333" t="str">
            <v>LOCUS_006938-RA</v>
          </cell>
          <cell r="B6333">
            <v>1</v>
          </cell>
        </row>
        <row r="6334">
          <cell r="A6334" t="str">
            <v>LOCUS_020993-RA</v>
          </cell>
          <cell r="B6334">
            <v>1</v>
          </cell>
        </row>
        <row r="6335">
          <cell r="A6335" t="str">
            <v>LOCUS_022698-RA</v>
          </cell>
          <cell r="B6335">
            <v>1</v>
          </cell>
        </row>
        <row r="6336">
          <cell r="A6336" t="str">
            <v>LOCUS_015233-RA</v>
          </cell>
          <cell r="B6336">
            <v>1</v>
          </cell>
        </row>
        <row r="6337">
          <cell r="A6337" t="str">
            <v>LOCUS_023733-RA</v>
          </cell>
          <cell r="B6337">
            <v>1</v>
          </cell>
        </row>
        <row r="6338">
          <cell r="A6338" t="str">
            <v>LOCUS_016365-RA</v>
          </cell>
          <cell r="B6338">
            <v>1</v>
          </cell>
        </row>
        <row r="6339">
          <cell r="A6339" t="str">
            <v>LOCUS_001204-RA</v>
          </cell>
          <cell r="B6339">
            <v>1</v>
          </cell>
        </row>
        <row r="6340">
          <cell r="A6340" t="str">
            <v>LOCUS_006525-RA</v>
          </cell>
          <cell r="B6340">
            <v>3.8167691795756002E-4</v>
          </cell>
        </row>
        <row r="6341">
          <cell r="A6341" t="str">
            <v>LOCUS_020887-RA</v>
          </cell>
          <cell r="B6341">
            <v>1</v>
          </cell>
        </row>
        <row r="6342">
          <cell r="A6342" t="str">
            <v>LOCUS_016117-RA</v>
          </cell>
          <cell r="B6342">
            <v>1</v>
          </cell>
        </row>
        <row r="6343">
          <cell r="A6343" t="str">
            <v>LOCUS_015075-RA</v>
          </cell>
          <cell r="B6343">
            <v>3.11578921665964E-4</v>
          </cell>
        </row>
        <row r="6344">
          <cell r="A6344" t="str">
            <v>LOCUS_017811-RA</v>
          </cell>
          <cell r="B6344">
            <v>1</v>
          </cell>
        </row>
        <row r="6345">
          <cell r="A6345" t="str">
            <v>LOCUS_011139-RA</v>
          </cell>
          <cell r="B6345">
            <v>1</v>
          </cell>
        </row>
        <row r="6346">
          <cell r="A6346" t="str">
            <v>LOCUS_019442-RA</v>
          </cell>
          <cell r="B6346">
            <v>1</v>
          </cell>
        </row>
        <row r="6347">
          <cell r="A6347" t="str">
            <v>LOCUS_015645-RA</v>
          </cell>
          <cell r="B6347">
            <v>1</v>
          </cell>
        </row>
        <row r="6348">
          <cell r="A6348" t="str">
            <v>LOCUS_012033-RA</v>
          </cell>
          <cell r="B6348">
            <v>1</v>
          </cell>
        </row>
        <row r="6349">
          <cell r="A6349" t="str">
            <v>LOCUS_012381-RA</v>
          </cell>
          <cell r="B6349">
            <v>1</v>
          </cell>
        </row>
        <row r="6350">
          <cell r="A6350" t="str">
            <v>LOCUS_011298-RA</v>
          </cell>
          <cell r="B6350">
            <v>1.1667384407420701E-2</v>
          </cell>
        </row>
        <row r="6351">
          <cell r="A6351" t="str">
            <v>LOCUS_025347-RA</v>
          </cell>
          <cell r="B6351">
            <v>1</v>
          </cell>
        </row>
        <row r="6352">
          <cell r="A6352" t="str">
            <v>LOCUS_015473-RA</v>
          </cell>
          <cell r="B6352">
            <v>1</v>
          </cell>
        </row>
        <row r="6353">
          <cell r="A6353" t="str">
            <v>LOCUS_002427-RA</v>
          </cell>
          <cell r="B6353">
            <v>1.1587607081870101E-2</v>
          </cell>
        </row>
        <row r="6354">
          <cell r="A6354" t="str">
            <v>LOCUS_014314-RA</v>
          </cell>
          <cell r="B6354">
            <v>1</v>
          </cell>
        </row>
        <row r="6355">
          <cell r="A6355" t="str">
            <v>LOCUS_013497-RA</v>
          </cell>
          <cell r="B6355">
            <v>1</v>
          </cell>
        </row>
        <row r="6356">
          <cell r="A6356" t="str">
            <v>LOCUS_001872-RA</v>
          </cell>
          <cell r="B6356">
            <v>1</v>
          </cell>
        </row>
        <row r="6357">
          <cell r="A6357" t="str">
            <v>LOCUS_028159-RA</v>
          </cell>
          <cell r="B6357">
            <v>1</v>
          </cell>
        </row>
        <row r="6358">
          <cell r="A6358" t="str">
            <v>LOCUS_002753-RA</v>
          </cell>
          <cell r="B6358">
            <v>1</v>
          </cell>
        </row>
        <row r="6359">
          <cell r="A6359" t="str">
            <v>LOCUS_011753-RA</v>
          </cell>
          <cell r="B6359">
            <v>1</v>
          </cell>
        </row>
        <row r="6360">
          <cell r="A6360" t="str">
            <v>LOCUS_025230-RA</v>
          </cell>
          <cell r="B6360">
            <v>1</v>
          </cell>
        </row>
        <row r="6361">
          <cell r="A6361" t="str">
            <v>LOCUS_015048-RA</v>
          </cell>
          <cell r="B6361">
            <v>1</v>
          </cell>
        </row>
        <row r="6362">
          <cell r="A6362" t="str">
            <v>LOCUS_021586-RA</v>
          </cell>
          <cell r="B6362">
            <v>1</v>
          </cell>
        </row>
        <row r="6363">
          <cell r="A6363" t="str">
            <v>LOCUS_026440-RA</v>
          </cell>
          <cell r="B6363">
            <v>1</v>
          </cell>
        </row>
        <row r="6364">
          <cell r="A6364" t="str">
            <v>LOCUS_018628-RA</v>
          </cell>
          <cell r="B6364">
            <v>1</v>
          </cell>
        </row>
        <row r="6365">
          <cell r="A6365" t="str">
            <v>LOCUS_007922-RA</v>
          </cell>
          <cell r="B6365">
            <v>1</v>
          </cell>
        </row>
        <row r="6366">
          <cell r="A6366" t="str">
            <v>LOCUS_010026-RA</v>
          </cell>
          <cell r="B6366">
            <v>1</v>
          </cell>
        </row>
        <row r="6367">
          <cell r="A6367" t="str">
            <v>LOCUS_006584-RA</v>
          </cell>
          <cell r="B6367">
            <v>1</v>
          </cell>
        </row>
        <row r="6368">
          <cell r="A6368" t="str">
            <v>LOCUS_018698-RA</v>
          </cell>
          <cell r="B6368">
            <v>1</v>
          </cell>
        </row>
        <row r="6369">
          <cell r="A6369" t="str">
            <v>LOCUS_010364-RA</v>
          </cell>
          <cell r="B6369">
            <v>1</v>
          </cell>
        </row>
        <row r="6370">
          <cell r="A6370" t="str">
            <v>LOCUS_014133-RA</v>
          </cell>
          <cell r="B6370">
            <v>1</v>
          </cell>
        </row>
        <row r="6371">
          <cell r="A6371" t="str">
            <v>LOCUS_025487-RA</v>
          </cell>
          <cell r="B6371">
            <v>1</v>
          </cell>
        </row>
        <row r="6372">
          <cell r="A6372" t="str">
            <v>LOCUS_006232-RA</v>
          </cell>
          <cell r="B6372">
            <v>1</v>
          </cell>
        </row>
        <row r="6373">
          <cell r="A6373" t="str">
            <v>LOCUS_019312-RA</v>
          </cell>
          <cell r="B6373">
            <v>8.1350793362161705E-7</v>
          </cell>
        </row>
        <row r="6374">
          <cell r="A6374" t="str">
            <v>LOCUS_014317-RA</v>
          </cell>
          <cell r="B6374">
            <v>1</v>
          </cell>
        </row>
        <row r="6375">
          <cell r="A6375" t="str">
            <v>LOCUS_016507-RA</v>
          </cell>
          <cell r="B6375">
            <v>1</v>
          </cell>
        </row>
        <row r="6376">
          <cell r="A6376" t="str">
            <v>LOCUS_025737-RA</v>
          </cell>
          <cell r="B6376">
            <v>7.2737345711374496E-2</v>
          </cell>
        </row>
        <row r="6377">
          <cell r="A6377" t="str">
            <v>LOCUS_027219-RA</v>
          </cell>
          <cell r="B6377">
            <v>2.00789637379349E-6</v>
          </cell>
        </row>
        <row r="6378">
          <cell r="A6378" t="str">
            <v>LOCUS_004701-RA</v>
          </cell>
          <cell r="B6378">
            <v>1</v>
          </cell>
        </row>
        <row r="6379">
          <cell r="A6379" t="str">
            <v>LOCUS_002968-RA</v>
          </cell>
          <cell r="B6379">
            <v>1</v>
          </cell>
        </row>
        <row r="6380">
          <cell r="A6380" t="str">
            <v>LOCUS_021386-RA</v>
          </cell>
          <cell r="B6380">
            <v>1</v>
          </cell>
        </row>
        <row r="6381">
          <cell r="A6381" t="str">
            <v>LOCUS_004207-RA</v>
          </cell>
          <cell r="B6381">
            <v>1</v>
          </cell>
        </row>
        <row r="6382">
          <cell r="A6382" t="str">
            <v>LOCUS_013122-RA</v>
          </cell>
          <cell r="B6382">
            <v>5.9050096621464897E-3</v>
          </cell>
        </row>
        <row r="6383">
          <cell r="A6383" t="str">
            <v>LOCUS_002249-RA</v>
          </cell>
          <cell r="B6383">
            <v>1</v>
          </cell>
        </row>
        <row r="6384">
          <cell r="A6384" t="str">
            <v>LOCUS_005553-RA</v>
          </cell>
          <cell r="B6384">
            <v>4.8144244639849798E-18</v>
          </cell>
        </row>
        <row r="6385">
          <cell r="A6385" t="str">
            <v>LOCUS_010008-RA</v>
          </cell>
          <cell r="B6385">
            <v>3.27194200271827E-2</v>
          </cell>
        </row>
        <row r="6386">
          <cell r="A6386" t="str">
            <v>LOCUS_007374-RA</v>
          </cell>
          <cell r="B6386">
            <v>1</v>
          </cell>
        </row>
        <row r="6387">
          <cell r="A6387" t="str">
            <v>LOCUS_019952-RA</v>
          </cell>
          <cell r="B6387">
            <v>1</v>
          </cell>
        </row>
        <row r="6388">
          <cell r="A6388" t="str">
            <v>LOCUS_000940-RA</v>
          </cell>
          <cell r="B6388">
            <v>1</v>
          </cell>
        </row>
        <row r="6389">
          <cell r="A6389" t="str">
            <v>LOCUS_026281-RA</v>
          </cell>
          <cell r="B6389">
            <v>1</v>
          </cell>
        </row>
        <row r="6390">
          <cell r="A6390" t="str">
            <v>LOCUS_008102-RA</v>
          </cell>
          <cell r="B6390">
            <v>1</v>
          </cell>
        </row>
        <row r="6391">
          <cell r="A6391" t="str">
            <v>LOCUS_017301-RA</v>
          </cell>
          <cell r="B6391">
            <v>1</v>
          </cell>
        </row>
        <row r="6392">
          <cell r="A6392" t="str">
            <v>LOCUS_013629-RA</v>
          </cell>
          <cell r="B6392">
            <v>1</v>
          </cell>
        </row>
        <row r="6393">
          <cell r="A6393" t="str">
            <v>LOCUS_015402-RA</v>
          </cell>
          <cell r="B6393">
            <v>1</v>
          </cell>
        </row>
        <row r="6394">
          <cell r="A6394" t="str">
            <v>LOCUS_004147-RA</v>
          </cell>
          <cell r="B6394">
            <v>1.27074370302782E-9</v>
          </cell>
        </row>
        <row r="6395">
          <cell r="A6395" t="str">
            <v>LOCUS_027610-RA</v>
          </cell>
          <cell r="B6395">
            <v>0.63117731948106903</v>
          </cell>
        </row>
        <row r="6396">
          <cell r="A6396" t="str">
            <v>LOCUS_010003-RA</v>
          </cell>
          <cell r="B6396">
            <v>1</v>
          </cell>
        </row>
        <row r="6397">
          <cell r="A6397" t="str">
            <v>LOCUS_015987-RA</v>
          </cell>
          <cell r="B6397">
            <v>1</v>
          </cell>
        </row>
        <row r="6398">
          <cell r="A6398" t="str">
            <v>LOCUS_013159-RA</v>
          </cell>
          <cell r="B6398">
            <v>1</v>
          </cell>
        </row>
        <row r="6399">
          <cell r="A6399" t="str">
            <v>LOCUS_015934-RA</v>
          </cell>
          <cell r="B6399">
            <v>1</v>
          </cell>
        </row>
        <row r="6400">
          <cell r="A6400" t="str">
            <v>LOCUS_015997-RA</v>
          </cell>
          <cell r="B6400">
            <v>5.0724588433613397E-5</v>
          </cell>
        </row>
        <row r="6401">
          <cell r="A6401" t="str">
            <v>LOCUS_024348-RA</v>
          </cell>
          <cell r="B6401">
            <v>1</v>
          </cell>
        </row>
        <row r="6402">
          <cell r="A6402" t="str">
            <v>LOCUS_019304-RA</v>
          </cell>
          <cell r="B6402">
            <v>1</v>
          </cell>
        </row>
        <row r="6403">
          <cell r="A6403" t="str">
            <v>LOCUS_006211-RA</v>
          </cell>
          <cell r="B6403">
            <v>1</v>
          </cell>
        </row>
        <row r="6404">
          <cell r="A6404" t="str">
            <v>LOCUS_020113-RA</v>
          </cell>
          <cell r="B6404">
            <v>1</v>
          </cell>
        </row>
        <row r="6405">
          <cell r="A6405" t="str">
            <v>LOCUS_000206-RA</v>
          </cell>
          <cell r="B6405">
            <v>1</v>
          </cell>
        </row>
        <row r="6406">
          <cell r="A6406" t="str">
            <v>LOCUS_006773-RA</v>
          </cell>
          <cell r="B6406">
            <v>1</v>
          </cell>
        </row>
        <row r="6407">
          <cell r="A6407" t="str">
            <v>LOCUS_010228-RA</v>
          </cell>
          <cell r="B6407">
            <v>1</v>
          </cell>
        </row>
        <row r="6408">
          <cell r="A6408" t="str">
            <v>LOCUS_018346-RA</v>
          </cell>
          <cell r="B6408">
            <v>1</v>
          </cell>
        </row>
        <row r="6409">
          <cell r="A6409" t="str">
            <v>LOCUS_024867-RA</v>
          </cell>
          <cell r="B6409">
            <v>1</v>
          </cell>
        </row>
        <row r="6410">
          <cell r="A6410" t="str">
            <v>LOCUS_014138-RA</v>
          </cell>
          <cell r="B6410">
            <v>1</v>
          </cell>
        </row>
        <row r="6411">
          <cell r="A6411" t="str">
            <v>LOCUS_013443-RA</v>
          </cell>
          <cell r="B6411">
            <v>1</v>
          </cell>
        </row>
        <row r="6412">
          <cell r="A6412" t="str">
            <v>LOCUS_001178-RA</v>
          </cell>
          <cell r="B6412">
            <v>1</v>
          </cell>
        </row>
        <row r="6413">
          <cell r="A6413" t="str">
            <v>LOCUS_002573-RA</v>
          </cell>
          <cell r="B6413">
            <v>1</v>
          </cell>
        </row>
        <row r="6414">
          <cell r="A6414" t="str">
            <v>LOCUS_000638-RA</v>
          </cell>
          <cell r="B6414">
            <v>1</v>
          </cell>
        </row>
        <row r="6415">
          <cell r="A6415" t="str">
            <v>LOCUS_005651-RA</v>
          </cell>
          <cell r="B6415">
            <v>1</v>
          </cell>
        </row>
        <row r="6416">
          <cell r="A6416" t="str">
            <v>LOCUS_007844-RA</v>
          </cell>
          <cell r="B6416">
            <v>0.172768252292712</v>
          </cell>
        </row>
        <row r="6417">
          <cell r="A6417" t="str">
            <v>LOCUS_011106-RA</v>
          </cell>
          <cell r="B6417">
            <v>1</v>
          </cell>
        </row>
        <row r="6418">
          <cell r="A6418" t="str">
            <v>LOCUS_019742-RA</v>
          </cell>
          <cell r="B6418">
            <v>1</v>
          </cell>
        </row>
        <row r="6419">
          <cell r="A6419" t="str">
            <v>LOCUS_016597-RA</v>
          </cell>
          <cell r="B6419">
            <v>1</v>
          </cell>
        </row>
        <row r="6420">
          <cell r="A6420" t="str">
            <v>LOCUS_011410-RA</v>
          </cell>
          <cell r="B6420">
            <v>1</v>
          </cell>
        </row>
        <row r="6421">
          <cell r="A6421" t="str">
            <v>LOCUS_021869-RA</v>
          </cell>
          <cell r="B6421">
            <v>1</v>
          </cell>
        </row>
        <row r="6422">
          <cell r="A6422" t="str">
            <v>LOCUS_014546-RA</v>
          </cell>
          <cell r="B6422">
            <v>1</v>
          </cell>
        </row>
        <row r="6423">
          <cell r="A6423" t="str">
            <v>LOCUS_010494-RA</v>
          </cell>
          <cell r="B6423">
            <v>1</v>
          </cell>
        </row>
        <row r="6424">
          <cell r="A6424" t="str">
            <v>LOCUS_001036-RA</v>
          </cell>
          <cell r="B6424">
            <v>1</v>
          </cell>
        </row>
        <row r="6425">
          <cell r="A6425" t="str">
            <v>LOCUS_013705-RA</v>
          </cell>
          <cell r="B6425">
            <v>1</v>
          </cell>
        </row>
        <row r="6426">
          <cell r="A6426" t="str">
            <v>LOCUS_013186-RA</v>
          </cell>
          <cell r="B6426">
            <v>1</v>
          </cell>
        </row>
        <row r="6427">
          <cell r="A6427" t="str">
            <v>LOCUS_000578-RA</v>
          </cell>
          <cell r="B6427">
            <v>1</v>
          </cell>
        </row>
        <row r="6428">
          <cell r="A6428" t="str">
            <v>LOCUS_014830-RA</v>
          </cell>
          <cell r="B6428">
            <v>1</v>
          </cell>
        </row>
        <row r="6429">
          <cell r="A6429" t="str">
            <v>LOCUS_004975-RA</v>
          </cell>
          <cell r="B6429">
            <v>1</v>
          </cell>
        </row>
        <row r="6430">
          <cell r="A6430" t="str">
            <v>LOCUS_025666-RA</v>
          </cell>
          <cell r="B6430">
            <v>1</v>
          </cell>
        </row>
        <row r="6431">
          <cell r="A6431" t="str">
            <v>LOCUS_001067-RA</v>
          </cell>
          <cell r="B6431">
            <v>1</v>
          </cell>
        </row>
        <row r="6432">
          <cell r="A6432" t="str">
            <v>LOCUS_009769-RA</v>
          </cell>
          <cell r="B6432">
            <v>1</v>
          </cell>
        </row>
        <row r="6433">
          <cell r="A6433" t="str">
            <v>LOCUS_002005-RA</v>
          </cell>
          <cell r="B6433">
            <v>1</v>
          </cell>
        </row>
        <row r="6434">
          <cell r="A6434" t="str">
            <v>LOCUS_003666-RA</v>
          </cell>
          <cell r="B6434">
            <v>1</v>
          </cell>
        </row>
        <row r="6435">
          <cell r="A6435" t="str">
            <v>LOCUS_012642-RA</v>
          </cell>
          <cell r="B6435">
            <v>8.24688177196173E-3</v>
          </cell>
        </row>
        <row r="6436">
          <cell r="A6436" t="str">
            <v>LOCUS_020245-RA</v>
          </cell>
          <cell r="B6436">
            <v>1</v>
          </cell>
        </row>
        <row r="6437">
          <cell r="A6437" t="str">
            <v>LOCUS_000901-RA</v>
          </cell>
          <cell r="B6437">
            <v>1</v>
          </cell>
        </row>
        <row r="6438">
          <cell r="A6438" t="str">
            <v>LOCUS_004293-RA</v>
          </cell>
          <cell r="B6438">
            <v>1</v>
          </cell>
        </row>
        <row r="6439">
          <cell r="A6439" t="str">
            <v>LOCUS_026943-RA</v>
          </cell>
          <cell r="B6439">
            <v>6.9605168551108597E-3</v>
          </cell>
        </row>
        <row r="6440">
          <cell r="A6440" t="str">
            <v>LOCUS_003454-RA</v>
          </cell>
          <cell r="B6440">
            <v>1</v>
          </cell>
        </row>
        <row r="6441">
          <cell r="A6441" t="str">
            <v>LOCUS_026222-RA</v>
          </cell>
          <cell r="B6441">
            <v>1</v>
          </cell>
        </row>
        <row r="6442">
          <cell r="A6442" t="str">
            <v>LOCUS_025501-RA</v>
          </cell>
          <cell r="B6442">
            <v>1</v>
          </cell>
        </row>
        <row r="6443">
          <cell r="A6443" t="str">
            <v>LOCUS_017766-RA</v>
          </cell>
          <cell r="B6443">
            <v>1</v>
          </cell>
        </row>
        <row r="6444">
          <cell r="A6444" t="str">
            <v>LOCUS_016831-RA</v>
          </cell>
          <cell r="B6444">
            <v>8.2499082657598102E-3</v>
          </cell>
        </row>
        <row r="6445">
          <cell r="A6445" t="str">
            <v>LOCUS_017451-RA</v>
          </cell>
          <cell r="B6445">
            <v>0.71846142539997704</v>
          </cell>
        </row>
        <row r="6446">
          <cell r="A6446" t="str">
            <v>LOCUS_024611-RA</v>
          </cell>
          <cell r="B6446">
            <v>1</v>
          </cell>
        </row>
        <row r="6447">
          <cell r="A6447" t="str">
            <v>LOCUS_019198-RA</v>
          </cell>
          <cell r="B6447">
            <v>2.7182532812014801E-2</v>
          </cell>
        </row>
        <row r="6448">
          <cell r="A6448" t="str">
            <v>LOCUS_004419-RA</v>
          </cell>
          <cell r="B6448">
            <v>1</v>
          </cell>
        </row>
        <row r="6449">
          <cell r="A6449" t="str">
            <v>LOCUS_009536-RA</v>
          </cell>
          <cell r="B6449">
            <v>1</v>
          </cell>
        </row>
        <row r="6450">
          <cell r="A6450" t="str">
            <v>LOCUS_020832-RA</v>
          </cell>
          <cell r="B6450">
            <v>1</v>
          </cell>
        </row>
        <row r="6451">
          <cell r="A6451" t="str">
            <v>LOCUS_019338-RA</v>
          </cell>
          <cell r="B6451">
            <v>1</v>
          </cell>
        </row>
        <row r="6452">
          <cell r="A6452" t="str">
            <v>LOCUS_007872-RA</v>
          </cell>
          <cell r="B6452">
            <v>1</v>
          </cell>
        </row>
        <row r="6453">
          <cell r="A6453" t="str">
            <v>LOCUS_019193-RA</v>
          </cell>
          <cell r="B6453">
            <v>1</v>
          </cell>
        </row>
        <row r="6454">
          <cell r="A6454" t="str">
            <v>LOCUS_008791-RA</v>
          </cell>
          <cell r="B6454">
            <v>1</v>
          </cell>
        </row>
        <row r="6455">
          <cell r="A6455" t="str">
            <v>LOCUS_020614-RA</v>
          </cell>
          <cell r="B6455">
            <v>1.51895392341277E-3</v>
          </cell>
        </row>
        <row r="6456">
          <cell r="A6456" t="str">
            <v>LOCUS_027684-RA</v>
          </cell>
          <cell r="B6456">
            <v>1</v>
          </cell>
        </row>
        <row r="6457">
          <cell r="A6457" t="str">
            <v>LOCUS_003681-RA</v>
          </cell>
          <cell r="B6457">
            <v>1</v>
          </cell>
        </row>
        <row r="6458">
          <cell r="A6458" t="str">
            <v>LOCUS_005057-RA</v>
          </cell>
          <cell r="B6458">
            <v>1</v>
          </cell>
        </row>
        <row r="6459">
          <cell r="A6459" t="str">
            <v>LOCUS_007758-RA</v>
          </cell>
          <cell r="B6459">
            <v>1</v>
          </cell>
        </row>
        <row r="6460">
          <cell r="A6460" t="str">
            <v>LOCUS_012846-RA</v>
          </cell>
          <cell r="B6460">
            <v>1</v>
          </cell>
        </row>
        <row r="6461">
          <cell r="A6461" t="str">
            <v>LOCUS_015999-RA</v>
          </cell>
          <cell r="B6461">
            <v>1</v>
          </cell>
        </row>
        <row r="6462">
          <cell r="A6462" t="str">
            <v>LOCUS_005083-RA</v>
          </cell>
          <cell r="B6462">
            <v>1</v>
          </cell>
        </row>
        <row r="6463">
          <cell r="A6463" t="str">
            <v>LOCUS_010721-RA</v>
          </cell>
          <cell r="B6463">
            <v>1</v>
          </cell>
        </row>
        <row r="6464">
          <cell r="A6464" t="str">
            <v>LOCUS_003267-RA</v>
          </cell>
          <cell r="B6464">
            <v>0.24905287417980501</v>
          </cell>
        </row>
        <row r="6465">
          <cell r="A6465" t="str">
            <v>LOCUS_026303-RA</v>
          </cell>
          <cell r="B6465">
            <v>1</v>
          </cell>
        </row>
        <row r="6466">
          <cell r="A6466" t="str">
            <v>LOCUS_007087-RA</v>
          </cell>
          <cell r="B6466">
            <v>1</v>
          </cell>
        </row>
        <row r="6467">
          <cell r="A6467" t="str">
            <v>LOCUS_021362-RA</v>
          </cell>
          <cell r="B6467">
            <v>1</v>
          </cell>
        </row>
        <row r="6468">
          <cell r="A6468" t="str">
            <v>LOCUS_005583-RA</v>
          </cell>
          <cell r="B6468">
            <v>1</v>
          </cell>
        </row>
        <row r="6469">
          <cell r="A6469" t="str">
            <v>LOCUS_006279-RA</v>
          </cell>
          <cell r="B6469">
            <v>1</v>
          </cell>
        </row>
        <row r="6470">
          <cell r="A6470" t="str">
            <v>LOCUS_025826-RA</v>
          </cell>
          <cell r="B6470">
            <v>3.6681683227058599E-7</v>
          </cell>
        </row>
        <row r="6471">
          <cell r="A6471" t="str">
            <v>LOCUS_024839-RA</v>
          </cell>
          <cell r="B6471">
            <v>1</v>
          </cell>
        </row>
        <row r="6472">
          <cell r="A6472" t="str">
            <v>LOCUS_007871-RA</v>
          </cell>
          <cell r="B6472">
            <v>1</v>
          </cell>
        </row>
        <row r="6473">
          <cell r="A6473" t="str">
            <v>LOCUS_022844-RA</v>
          </cell>
          <cell r="B6473">
            <v>1</v>
          </cell>
        </row>
        <row r="6474">
          <cell r="A6474" t="str">
            <v>LOCUS_013630-RA</v>
          </cell>
          <cell r="B6474">
            <v>1</v>
          </cell>
        </row>
        <row r="6475">
          <cell r="A6475" t="str">
            <v>LOCUS_004513-RA</v>
          </cell>
          <cell r="B6475">
            <v>0.36950464075894202</v>
          </cell>
        </row>
        <row r="6476">
          <cell r="A6476" t="str">
            <v>LOCUS_007024-RA</v>
          </cell>
          <cell r="B6476">
            <v>1</v>
          </cell>
        </row>
        <row r="6477">
          <cell r="A6477" t="str">
            <v>LOCUS_013163-RA</v>
          </cell>
          <cell r="B6477">
            <v>1</v>
          </cell>
        </row>
        <row r="6478">
          <cell r="A6478" t="str">
            <v>LOCUS_001162-RA</v>
          </cell>
          <cell r="B6478">
            <v>1</v>
          </cell>
        </row>
        <row r="6479">
          <cell r="A6479" t="str">
            <v>LOCUS_026941-RA</v>
          </cell>
          <cell r="B6479">
            <v>1</v>
          </cell>
        </row>
        <row r="6480">
          <cell r="A6480" t="str">
            <v>LOCUS_021860-RA</v>
          </cell>
          <cell r="B6480">
            <v>1</v>
          </cell>
        </row>
        <row r="6481">
          <cell r="A6481" t="str">
            <v>LOCUS_005963-RA</v>
          </cell>
          <cell r="B6481">
            <v>1</v>
          </cell>
        </row>
        <row r="6482">
          <cell r="A6482" t="str">
            <v>LOCUS_011194-RA</v>
          </cell>
          <cell r="B6482">
            <v>1</v>
          </cell>
        </row>
        <row r="6483">
          <cell r="A6483" t="str">
            <v>LOCUS_012629-RA</v>
          </cell>
          <cell r="B6483">
            <v>1</v>
          </cell>
        </row>
        <row r="6484">
          <cell r="A6484" t="str">
            <v>LOCUS_005760-RA</v>
          </cell>
          <cell r="B6484">
            <v>1</v>
          </cell>
        </row>
        <row r="6485">
          <cell r="A6485" t="str">
            <v>LOCUS_025114-RA</v>
          </cell>
          <cell r="B6485">
            <v>1</v>
          </cell>
        </row>
        <row r="6486">
          <cell r="A6486" t="str">
            <v>LOCUS_003194-RA</v>
          </cell>
          <cell r="B6486">
            <v>1</v>
          </cell>
        </row>
        <row r="6487">
          <cell r="A6487" t="str">
            <v>LOCUS_018871-RA</v>
          </cell>
          <cell r="B6487">
            <v>1</v>
          </cell>
        </row>
        <row r="6488">
          <cell r="A6488" t="str">
            <v>LOCUS_011035-RA</v>
          </cell>
          <cell r="B6488">
            <v>1</v>
          </cell>
        </row>
        <row r="6489">
          <cell r="A6489" t="str">
            <v>LOCUS_028045-RA</v>
          </cell>
          <cell r="B6489">
            <v>1</v>
          </cell>
        </row>
        <row r="6490">
          <cell r="A6490" t="str">
            <v>LOCUS_014005-RA</v>
          </cell>
          <cell r="B6490">
            <v>1</v>
          </cell>
        </row>
        <row r="6491">
          <cell r="A6491" t="str">
            <v>LOCUS_017645-RA</v>
          </cell>
          <cell r="B6491">
            <v>1</v>
          </cell>
        </row>
        <row r="6492">
          <cell r="A6492" t="str">
            <v>LOCUS_010607-RA</v>
          </cell>
          <cell r="B6492">
            <v>0.34850350577646</v>
          </cell>
        </row>
        <row r="6493">
          <cell r="A6493" t="str">
            <v>LOCUS_016665-RA</v>
          </cell>
          <cell r="B6493">
            <v>1</v>
          </cell>
        </row>
        <row r="6494">
          <cell r="A6494" t="str">
            <v>LOCUS_025359-RA</v>
          </cell>
          <cell r="B6494">
            <v>1</v>
          </cell>
        </row>
        <row r="6495">
          <cell r="A6495" t="str">
            <v>LOCUS_001132-RA</v>
          </cell>
          <cell r="B6495">
            <v>1</v>
          </cell>
        </row>
        <row r="6496">
          <cell r="A6496" t="str">
            <v>LOCUS_016495-RA</v>
          </cell>
          <cell r="B6496">
            <v>0.219799340011328</v>
          </cell>
        </row>
        <row r="6497">
          <cell r="A6497" t="str">
            <v>LOCUS_016357-RA</v>
          </cell>
          <cell r="B6497">
            <v>1</v>
          </cell>
        </row>
        <row r="6498">
          <cell r="A6498" t="str">
            <v>LOCUS_025915-RA</v>
          </cell>
          <cell r="B6498">
            <v>0.40250273174159701</v>
          </cell>
        </row>
        <row r="6499">
          <cell r="A6499" t="str">
            <v>LOCUS_019161-RA</v>
          </cell>
          <cell r="B6499">
            <v>8.4668486613126296E-4</v>
          </cell>
        </row>
        <row r="6500">
          <cell r="A6500" t="str">
            <v>LOCUS_007219-RA</v>
          </cell>
          <cell r="B6500">
            <v>1</v>
          </cell>
        </row>
        <row r="6501">
          <cell r="A6501" t="str">
            <v>LOCUS_005245-RA</v>
          </cell>
          <cell r="B6501">
            <v>1</v>
          </cell>
        </row>
        <row r="6502">
          <cell r="A6502" t="str">
            <v>LOCUS_006101-RA</v>
          </cell>
          <cell r="B6502">
            <v>1</v>
          </cell>
        </row>
        <row r="6503">
          <cell r="A6503" t="str">
            <v>LOCUS_007984-RA</v>
          </cell>
          <cell r="B6503">
            <v>1</v>
          </cell>
        </row>
        <row r="6504">
          <cell r="A6504" t="str">
            <v>LOCUS_001897-RA</v>
          </cell>
          <cell r="B6504">
            <v>1</v>
          </cell>
        </row>
        <row r="6505">
          <cell r="A6505" t="str">
            <v>LOCUS_016451-RA</v>
          </cell>
          <cell r="B6505">
            <v>1</v>
          </cell>
        </row>
        <row r="6506">
          <cell r="A6506" t="str">
            <v>LOCUS_008748-RA</v>
          </cell>
          <cell r="B6506">
            <v>1</v>
          </cell>
        </row>
        <row r="6507">
          <cell r="A6507" t="str">
            <v>LOCUS_011997-RA</v>
          </cell>
          <cell r="B6507">
            <v>1</v>
          </cell>
        </row>
        <row r="6508">
          <cell r="A6508" t="str">
            <v>LOCUS_019317-RA</v>
          </cell>
          <cell r="B6508">
            <v>1</v>
          </cell>
        </row>
        <row r="6509">
          <cell r="A6509" t="str">
            <v>LOCUS_004880-RA</v>
          </cell>
          <cell r="B6509">
            <v>1</v>
          </cell>
        </row>
        <row r="6510">
          <cell r="A6510" t="str">
            <v>LOCUS_003021-RA</v>
          </cell>
          <cell r="B6510">
            <v>1</v>
          </cell>
        </row>
        <row r="6511">
          <cell r="A6511" t="str">
            <v>LOCUS_021026-RA</v>
          </cell>
          <cell r="B6511">
            <v>1</v>
          </cell>
        </row>
        <row r="6512">
          <cell r="A6512" t="str">
            <v>LOCUS_024689-RA</v>
          </cell>
          <cell r="B6512">
            <v>1</v>
          </cell>
        </row>
        <row r="6513">
          <cell r="A6513" t="str">
            <v>LOCUS_012798-RA</v>
          </cell>
          <cell r="B6513">
            <v>1</v>
          </cell>
        </row>
        <row r="6514">
          <cell r="A6514" t="str">
            <v>LOCUS_001172-RA</v>
          </cell>
          <cell r="B6514">
            <v>1</v>
          </cell>
        </row>
        <row r="6515">
          <cell r="A6515" t="str">
            <v>LOCUS_022473-RA</v>
          </cell>
          <cell r="B6515">
            <v>1</v>
          </cell>
        </row>
        <row r="6516">
          <cell r="A6516" t="str">
            <v>LOCUS_000525-RA</v>
          </cell>
          <cell r="B6516">
            <v>1</v>
          </cell>
        </row>
        <row r="6517">
          <cell r="A6517" t="str">
            <v>LOCUS_022953-RA</v>
          </cell>
          <cell r="B6517">
            <v>1</v>
          </cell>
        </row>
        <row r="6518">
          <cell r="A6518" t="str">
            <v>LOCUS_012941-RA</v>
          </cell>
          <cell r="B6518">
            <v>1</v>
          </cell>
        </row>
        <row r="6519">
          <cell r="A6519" t="str">
            <v>LOCUS_013203-RA</v>
          </cell>
          <cell r="B6519">
            <v>1</v>
          </cell>
        </row>
        <row r="6520">
          <cell r="A6520" t="str">
            <v>LOCUS_003648-RA</v>
          </cell>
          <cell r="B6520">
            <v>2.0291895549084001E-2</v>
          </cell>
        </row>
        <row r="6521">
          <cell r="A6521" t="str">
            <v>LOCUS_022667-RA</v>
          </cell>
          <cell r="B6521">
            <v>1.28361329731669E-2</v>
          </cell>
        </row>
        <row r="6522">
          <cell r="A6522" t="str">
            <v>LOCUS_019880-RA</v>
          </cell>
          <cell r="B6522">
            <v>1</v>
          </cell>
        </row>
        <row r="6523">
          <cell r="A6523" t="str">
            <v>LOCUS_008738-RA</v>
          </cell>
          <cell r="B6523">
            <v>1</v>
          </cell>
        </row>
        <row r="6524">
          <cell r="A6524" t="str">
            <v>LOCUS_020736-RA</v>
          </cell>
          <cell r="B6524">
            <v>1</v>
          </cell>
        </row>
        <row r="6525">
          <cell r="A6525" t="str">
            <v>LOCUS_017289-RA</v>
          </cell>
          <cell r="B6525">
            <v>1</v>
          </cell>
        </row>
        <row r="6526">
          <cell r="A6526" t="str">
            <v>LOCUS_007307-RA</v>
          </cell>
          <cell r="B6526">
            <v>0.365652391441807</v>
          </cell>
        </row>
        <row r="6527">
          <cell r="A6527" t="str">
            <v>LOCUS_015830-RA</v>
          </cell>
          <cell r="B6527">
            <v>1</v>
          </cell>
        </row>
        <row r="6528">
          <cell r="A6528" t="str">
            <v>LOCUS_013479-RA</v>
          </cell>
          <cell r="B6528">
            <v>1</v>
          </cell>
        </row>
        <row r="6529">
          <cell r="A6529" t="str">
            <v>LOCUS_011772-RA</v>
          </cell>
          <cell r="B6529">
            <v>1</v>
          </cell>
        </row>
        <row r="6530">
          <cell r="A6530" t="str">
            <v>LOCUS_002952-RA</v>
          </cell>
          <cell r="B6530">
            <v>1</v>
          </cell>
        </row>
        <row r="6531">
          <cell r="A6531" t="str">
            <v>LOCUS_015588-RA</v>
          </cell>
          <cell r="B6531">
            <v>1</v>
          </cell>
        </row>
        <row r="6532">
          <cell r="A6532" t="str">
            <v>LOCUS_006320-RA</v>
          </cell>
          <cell r="B6532">
            <v>1</v>
          </cell>
        </row>
        <row r="6533">
          <cell r="A6533" t="str">
            <v>LOCUS_028861-RA</v>
          </cell>
          <cell r="B6533">
            <v>1</v>
          </cell>
        </row>
        <row r="6534">
          <cell r="A6534" t="str">
            <v>LOCUS_018320-RA</v>
          </cell>
          <cell r="B6534">
            <v>1</v>
          </cell>
        </row>
        <row r="6535">
          <cell r="A6535" t="str">
            <v>LOCUS_028123-RA</v>
          </cell>
          <cell r="B6535">
            <v>1</v>
          </cell>
        </row>
        <row r="6536">
          <cell r="A6536" t="str">
            <v>LOCUS_014014-RA</v>
          </cell>
          <cell r="B6536">
            <v>0.48870345410760702</v>
          </cell>
        </row>
        <row r="6537">
          <cell r="A6537" t="str">
            <v>LOCUS_019047-RA</v>
          </cell>
          <cell r="B6537">
            <v>1</v>
          </cell>
        </row>
        <row r="6538">
          <cell r="A6538" t="str">
            <v>LOCUS_016636-RA</v>
          </cell>
          <cell r="B6538">
            <v>1</v>
          </cell>
        </row>
        <row r="6539">
          <cell r="A6539" t="str">
            <v>LOCUS_006029-RA</v>
          </cell>
          <cell r="B6539">
            <v>1</v>
          </cell>
        </row>
        <row r="6540">
          <cell r="A6540" t="str">
            <v>LOCUS_015741-RA</v>
          </cell>
          <cell r="B6540">
            <v>1</v>
          </cell>
        </row>
        <row r="6541">
          <cell r="A6541" t="str">
            <v>LOCUS_009423-RA</v>
          </cell>
          <cell r="B6541">
            <v>1</v>
          </cell>
        </row>
        <row r="6542">
          <cell r="A6542" t="str">
            <v>LOCUS_022294-RA</v>
          </cell>
          <cell r="B6542">
            <v>1</v>
          </cell>
        </row>
        <row r="6543">
          <cell r="A6543" t="str">
            <v>LOCUS_019895-RA</v>
          </cell>
          <cell r="B6543">
            <v>1</v>
          </cell>
        </row>
        <row r="6544">
          <cell r="A6544" t="str">
            <v>LOCUS_025226-RA</v>
          </cell>
          <cell r="B6544">
            <v>1</v>
          </cell>
        </row>
        <row r="6545">
          <cell r="A6545" t="str">
            <v>LOCUS_008996-RA</v>
          </cell>
          <cell r="B6545">
            <v>1</v>
          </cell>
        </row>
        <row r="6546">
          <cell r="A6546" t="str">
            <v>LOCUS_012037-RA</v>
          </cell>
          <cell r="B6546">
            <v>1</v>
          </cell>
        </row>
        <row r="6547">
          <cell r="A6547" t="str">
            <v>LOCUS_006931-RA</v>
          </cell>
          <cell r="B6547">
            <v>1</v>
          </cell>
        </row>
        <row r="6548">
          <cell r="A6548" t="str">
            <v>LOCUS_015244-RA</v>
          </cell>
          <cell r="B6548">
            <v>1</v>
          </cell>
        </row>
        <row r="6549">
          <cell r="A6549" t="str">
            <v>LOCUS_017805-RA</v>
          </cell>
          <cell r="B6549">
            <v>1</v>
          </cell>
        </row>
        <row r="6550">
          <cell r="A6550" t="str">
            <v>LOCUS_022876-RA</v>
          </cell>
          <cell r="B6550">
            <v>1</v>
          </cell>
        </row>
        <row r="6551">
          <cell r="A6551" t="str">
            <v>LOCUS_004032-RA</v>
          </cell>
          <cell r="B6551">
            <v>1</v>
          </cell>
        </row>
        <row r="6552">
          <cell r="A6552" t="str">
            <v>LOCUS_025677-RA</v>
          </cell>
          <cell r="B6552">
            <v>1</v>
          </cell>
        </row>
        <row r="6553">
          <cell r="A6553" t="str">
            <v>LOCUS_000222-RA</v>
          </cell>
          <cell r="B6553">
            <v>1</v>
          </cell>
        </row>
        <row r="6554">
          <cell r="A6554" t="str">
            <v>LOCUS_026443-RA</v>
          </cell>
          <cell r="B6554">
            <v>1</v>
          </cell>
        </row>
        <row r="6555">
          <cell r="A6555" t="str">
            <v>LOCUS_014580-RA</v>
          </cell>
          <cell r="B6555">
            <v>1</v>
          </cell>
        </row>
        <row r="6556">
          <cell r="A6556" t="str">
            <v>LOCUS_014853-RA</v>
          </cell>
          <cell r="B6556">
            <v>1</v>
          </cell>
        </row>
        <row r="6557">
          <cell r="A6557" t="str">
            <v>LOCUS_000888-RA</v>
          </cell>
          <cell r="B6557">
            <v>1</v>
          </cell>
        </row>
        <row r="6558">
          <cell r="A6558" t="str">
            <v>LOCUS_016968-RA</v>
          </cell>
          <cell r="B6558">
            <v>1</v>
          </cell>
        </row>
        <row r="6559">
          <cell r="A6559" t="str">
            <v>LOCUS_016870-RA</v>
          </cell>
          <cell r="B6559">
            <v>1</v>
          </cell>
        </row>
        <row r="6560">
          <cell r="A6560" t="str">
            <v>LOCUS_020854-RA</v>
          </cell>
          <cell r="B6560">
            <v>1</v>
          </cell>
        </row>
        <row r="6561">
          <cell r="A6561" t="str">
            <v>LOCUS_019348-RA</v>
          </cell>
          <cell r="B6561">
            <v>1</v>
          </cell>
        </row>
        <row r="6562">
          <cell r="A6562" t="str">
            <v>LOCUS_016008-RA</v>
          </cell>
          <cell r="B6562">
            <v>1</v>
          </cell>
        </row>
        <row r="6563">
          <cell r="A6563" t="str">
            <v>LOCUS_013591-RA</v>
          </cell>
          <cell r="B6563">
            <v>1</v>
          </cell>
        </row>
        <row r="6564">
          <cell r="A6564" t="str">
            <v>LOCUS_008289-RA</v>
          </cell>
          <cell r="B6564">
            <v>1</v>
          </cell>
        </row>
        <row r="6565">
          <cell r="A6565" t="str">
            <v>LOCUS_021236-RA</v>
          </cell>
          <cell r="B6565">
            <v>1</v>
          </cell>
        </row>
        <row r="6566">
          <cell r="A6566" t="str">
            <v>LOCUS_028937-RA</v>
          </cell>
          <cell r="B6566">
            <v>1</v>
          </cell>
        </row>
        <row r="6567">
          <cell r="A6567" t="str">
            <v>LOCUS_016180-RA</v>
          </cell>
          <cell r="B6567">
            <v>1</v>
          </cell>
        </row>
        <row r="6568">
          <cell r="A6568" t="str">
            <v>LOCUS_008139-RA</v>
          </cell>
          <cell r="B6568">
            <v>1</v>
          </cell>
        </row>
        <row r="6569">
          <cell r="A6569" t="str">
            <v>LOCUS_007824-RA</v>
          </cell>
          <cell r="B6569">
            <v>1</v>
          </cell>
        </row>
        <row r="6570">
          <cell r="A6570" t="str">
            <v>LOCUS_006694-RA</v>
          </cell>
          <cell r="B6570">
            <v>1</v>
          </cell>
        </row>
        <row r="6571">
          <cell r="A6571" t="str">
            <v>LOCUS_003193-RA</v>
          </cell>
          <cell r="B6571">
            <v>1</v>
          </cell>
        </row>
        <row r="6572">
          <cell r="A6572" t="str">
            <v>LOCUS_012499-RA</v>
          </cell>
          <cell r="B6572">
            <v>1</v>
          </cell>
        </row>
        <row r="6573">
          <cell r="A6573" t="str">
            <v>LOCUS_000963-RA</v>
          </cell>
          <cell r="B6573">
            <v>1</v>
          </cell>
        </row>
        <row r="6574">
          <cell r="A6574" t="str">
            <v>LOCUS_004548-RA</v>
          </cell>
          <cell r="B6574">
            <v>1</v>
          </cell>
        </row>
        <row r="6575">
          <cell r="A6575" t="str">
            <v>LOCUS_014691-RA</v>
          </cell>
          <cell r="B6575">
            <v>1</v>
          </cell>
        </row>
        <row r="6576">
          <cell r="A6576" t="str">
            <v>LOCUS_007855-RA</v>
          </cell>
          <cell r="B6576">
            <v>1</v>
          </cell>
        </row>
        <row r="6577">
          <cell r="A6577" t="str">
            <v>LOCUS_004999-RA</v>
          </cell>
          <cell r="B6577">
            <v>1</v>
          </cell>
        </row>
        <row r="6578">
          <cell r="A6578" t="str">
            <v>LOCUS_009283-RA</v>
          </cell>
          <cell r="B6578">
            <v>1</v>
          </cell>
        </row>
        <row r="6579">
          <cell r="A6579" t="str">
            <v>LOCUS_017781-RA</v>
          </cell>
          <cell r="B6579">
            <v>1</v>
          </cell>
        </row>
        <row r="6580">
          <cell r="A6580" t="str">
            <v>LOCUS_016066-RA</v>
          </cell>
          <cell r="B6580">
            <v>1</v>
          </cell>
        </row>
        <row r="6581">
          <cell r="A6581" t="str">
            <v>LOCUS_010386-RA</v>
          </cell>
          <cell r="B6581">
            <v>6.4984453533033205E-4</v>
          </cell>
        </row>
        <row r="6582">
          <cell r="A6582" t="str">
            <v>LOCUS_025979-RA</v>
          </cell>
          <cell r="B6582">
            <v>6.3859985795024596E-2</v>
          </cell>
        </row>
        <row r="6583">
          <cell r="A6583" t="str">
            <v>LOCUS_008563-RA</v>
          </cell>
          <cell r="B6583">
            <v>1</v>
          </cell>
        </row>
        <row r="6584">
          <cell r="A6584" t="str">
            <v>LOCUS_002311-RA</v>
          </cell>
          <cell r="B6584">
            <v>1</v>
          </cell>
        </row>
        <row r="6585">
          <cell r="A6585" t="str">
            <v>LOCUS_003062-RA</v>
          </cell>
          <cell r="B6585">
            <v>1</v>
          </cell>
        </row>
        <row r="6586">
          <cell r="A6586" t="str">
            <v>LOCUS_011053-RA</v>
          </cell>
          <cell r="B6586">
            <v>1</v>
          </cell>
        </row>
        <row r="6587">
          <cell r="A6587" t="str">
            <v>LOCUS_008120-RA</v>
          </cell>
          <cell r="B6587">
            <v>1</v>
          </cell>
        </row>
        <row r="6588">
          <cell r="A6588" t="str">
            <v>LOCUS_024668-RA</v>
          </cell>
          <cell r="B6588">
            <v>1.18738374997754E-2</v>
          </cell>
        </row>
        <row r="6589">
          <cell r="A6589" t="str">
            <v>LOCUS_017663-RA</v>
          </cell>
          <cell r="B6589">
            <v>1</v>
          </cell>
        </row>
        <row r="6590">
          <cell r="A6590" t="str">
            <v>LOCUS_013498-RA</v>
          </cell>
          <cell r="B6590">
            <v>1.3212264144937201E-2</v>
          </cell>
        </row>
        <row r="6591">
          <cell r="A6591" t="str">
            <v>LOCUS_013574-RA</v>
          </cell>
          <cell r="B6591">
            <v>1</v>
          </cell>
        </row>
        <row r="6592">
          <cell r="A6592" t="str">
            <v>LOCUS_007306-RA</v>
          </cell>
          <cell r="B6592">
            <v>1</v>
          </cell>
        </row>
        <row r="6593">
          <cell r="A6593" t="str">
            <v>LOCUS_022338-RA</v>
          </cell>
          <cell r="B6593">
            <v>1</v>
          </cell>
        </row>
        <row r="6594">
          <cell r="A6594" t="str">
            <v>LOCUS_025669-RA</v>
          </cell>
          <cell r="B6594">
            <v>1</v>
          </cell>
        </row>
        <row r="6595">
          <cell r="A6595" t="str">
            <v>LOCUS_023238-RA</v>
          </cell>
          <cell r="B6595">
            <v>1</v>
          </cell>
        </row>
        <row r="6596">
          <cell r="A6596" t="str">
            <v>LOCUS_010493-RA</v>
          </cell>
          <cell r="B6596">
            <v>1</v>
          </cell>
        </row>
        <row r="6597">
          <cell r="A6597" t="str">
            <v>LOCUS_006127-RA</v>
          </cell>
          <cell r="B6597">
            <v>1</v>
          </cell>
        </row>
        <row r="6598">
          <cell r="A6598" t="str">
            <v>LOCUS_006539-RA</v>
          </cell>
          <cell r="B6598">
            <v>1</v>
          </cell>
        </row>
        <row r="6599">
          <cell r="A6599" t="str">
            <v>LOCUS_000495-RA</v>
          </cell>
          <cell r="B6599">
            <v>1</v>
          </cell>
        </row>
        <row r="6600">
          <cell r="A6600" t="str">
            <v>LOCUS_026336-RA</v>
          </cell>
          <cell r="B6600">
            <v>1</v>
          </cell>
        </row>
        <row r="6601">
          <cell r="A6601" t="str">
            <v>LOCUS_000161-RA</v>
          </cell>
          <cell r="B6601">
            <v>1</v>
          </cell>
        </row>
        <row r="6602">
          <cell r="A6602" t="str">
            <v>LOCUS_016605-RA</v>
          </cell>
          <cell r="B6602">
            <v>0.90491419144298701</v>
          </cell>
        </row>
        <row r="6603">
          <cell r="A6603" t="str">
            <v>LOCUS_012684-RA</v>
          </cell>
          <cell r="B6603">
            <v>1</v>
          </cell>
        </row>
        <row r="6604">
          <cell r="A6604" t="str">
            <v>LOCUS_007525-RA</v>
          </cell>
          <cell r="B6604">
            <v>1</v>
          </cell>
        </row>
        <row r="6605">
          <cell r="A6605" t="str">
            <v>LOCUS_003942-RA</v>
          </cell>
          <cell r="B6605">
            <v>1</v>
          </cell>
        </row>
        <row r="6606">
          <cell r="A6606" t="str">
            <v>LOCUS_026167-RA</v>
          </cell>
          <cell r="B6606">
            <v>1</v>
          </cell>
        </row>
        <row r="6607">
          <cell r="A6607" t="str">
            <v>LOCUS_001416-RA</v>
          </cell>
          <cell r="B6607">
            <v>1</v>
          </cell>
        </row>
        <row r="6608">
          <cell r="A6608" t="str">
            <v>LOCUS_006302-RA</v>
          </cell>
          <cell r="B6608">
            <v>1</v>
          </cell>
        </row>
        <row r="6609">
          <cell r="A6609" t="str">
            <v>LOCUS_019028-RA</v>
          </cell>
          <cell r="B6609">
            <v>1.3941849198095501E-3</v>
          </cell>
        </row>
        <row r="6610">
          <cell r="A6610" t="str">
            <v>LOCUS_002521-RA</v>
          </cell>
          <cell r="B6610">
            <v>2.8899156131524298E-4</v>
          </cell>
        </row>
        <row r="6611">
          <cell r="A6611" t="str">
            <v>LOCUS_004300-RA</v>
          </cell>
          <cell r="B6611">
            <v>1</v>
          </cell>
        </row>
        <row r="6612">
          <cell r="A6612" t="str">
            <v>LOCUS_016802-RA</v>
          </cell>
          <cell r="B6612">
            <v>0.57061692808937303</v>
          </cell>
        </row>
        <row r="6613">
          <cell r="A6613" t="str">
            <v>LOCUS_012104-RA</v>
          </cell>
          <cell r="B6613">
            <v>1</v>
          </cell>
        </row>
        <row r="6614">
          <cell r="A6614" t="str">
            <v>LOCUS_022010-RA</v>
          </cell>
          <cell r="B6614">
            <v>0.28943197692747202</v>
          </cell>
        </row>
        <row r="6615">
          <cell r="A6615" t="str">
            <v>LOCUS_008077-RA</v>
          </cell>
          <cell r="B6615">
            <v>1</v>
          </cell>
        </row>
        <row r="6616">
          <cell r="A6616" t="str">
            <v>LOCUS_001358-RA</v>
          </cell>
          <cell r="B6616">
            <v>1</v>
          </cell>
        </row>
        <row r="6617">
          <cell r="A6617" t="str">
            <v>LOCUS_025088-RA</v>
          </cell>
          <cell r="B6617">
            <v>1</v>
          </cell>
        </row>
        <row r="6618">
          <cell r="A6618" t="str">
            <v>LOCUS_012674-RA</v>
          </cell>
          <cell r="B6618">
            <v>1</v>
          </cell>
        </row>
        <row r="6619">
          <cell r="A6619" t="str">
            <v>LOCUS_026697-RA</v>
          </cell>
          <cell r="B6619">
            <v>1</v>
          </cell>
        </row>
        <row r="6620">
          <cell r="A6620" t="str">
            <v>LOCUS_001649-RA</v>
          </cell>
          <cell r="B6620">
            <v>1</v>
          </cell>
        </row>
        <row r="6621">
          <cell r="A6621" t="str">
            <v>LOCUS_014820-RA</v>
          </cell>
          <cell r="B6621">
            <v>1</v>
          </cell>
        </row>
        <row r="6622">
          <cell r="A6622" t="str">
            <v>LOCUS_006812-RA</v>
          </cell>
          <cell r="B6622">
            <v>1</v>
          </cell>
        </row>
        <row r="6623">
          <cell r="A6623" t="str">
            <v>LOCUS_025335-RA</v>
          </cell>
          <cell r="B6623">
            <v>1</v>
          </cell>
        </row>
        <row r="6624">
          <cell r="A6624" t="str">
            <v>LOCUS_025860-RA</v>
          </cell>
          <cell r="B6624">
            <v>1</v>
          </cell>
        </row>
        <row r="6625">
          <cell r="A6625" t="str">
            <v>LOCUS_013151-RA</v>
          </cell>
          <cell r="B6625">
            <v>1</v>
          </cell>
        </row>
        <row r="6626">
          <cell r="A6626" t="str">
            <v>LOCUS_003693-RA</v>
          </cell>
          <cell r="B6626">
            <v>1</v>
          </cell>
        </row>
        <row r="6627">
          <cell r="A6627" t="str">
            <v>LOCUS_023019-RA</v>
          </cell>
          <cell r="B6627">
            <v>1</v>
          </cell>
        </row>
        <row r="6628">
          <cell r="A6628" t="str">
            <v>LOCUS_002199-RA</v>
          </cell>
          <cell r="B6628">
            <v>1</v>
          </cell>
        </row>
        <row r="6629">
          <cell r="A6629" t="str">
            <v>LOCUS_000735-RA</v>
          </cell>
          <cell r="B6629">
            <v>1</v>
          </cell>
        </row>
        <row r="6630">
          <cell r="A6630" t="str">
            <v>LOCUS_005380-RA</v>
          </cell>
          <cell r="B6630">
            <v>1</v>
          </cell>
        </row>
        <row r="6631">
          <cell r="A6631" t="str">
            <v>LOCUS_018221-RA</v>
          </cell>
          <cell r="B6631">
            <v>2.41174752664805E-2</v>
          </cell>
        </row>
        <row r="6632">
          <cell r="A6632" t="str">
            <v>LOCUS_029156-RA</v>
          </cell>
          <cell r="B6632">
            <v>1</v>
          </cell>
        </row>
        <row r="6633">
          <cell r="A6633" t="str">
            <v>LOCUS_016419-RA</v>
          </cell>
          <cell r="B6633">
            <v>1</v>
          </cell>
        </row>
        <row r="6634">
          <cell r="A6634" t="str">
            <v>LOCUS_002114-RA</v>
          </cell>
          <cell r="B6634">
            <v>1</v>
          </cell>
        </row>
        <row r="6635">
          <cell r="A6635" t="str">
            <v>LOCUS_018974-RA</v>
          </cell>
          <cell r="B6635">
            <v>0.97418216503295796</v>
          </cell>
        </row>
        <row r="6636">
          <cell r="A6636" t="str">
            <v>LOCUS_010214-RA</v>
          </cell>
          <cell r="B6636">
            <v>1</v>
          </cell>
        </row>
        <row r="6637">
          <cell r="A6637" t="str">
            <v>LOCUS_009246-RA</v>
          </cell>
          <cell r="B6637">
            <v>1</v>
          </cell>
        </row>
        <row r="6638">
          <cell r="A6638" t="str">
            <v>LOCUS_008174-RA</v>
          </cell>
          <cell r="B6638">
            <v>1</v>
          </cell>
        </row>
        <row r="6639">
          <cell r="A6639" t="str">
            <v>LOCUS_015298-RA</v>
          </cell>
          <cell r="B6639">
            <v>1</v>
          </cell>
        </row>
        <row r="6640">
          <cell r="A6640" t="str">
            <v>LOCUS_004789-RA</v>
          </cell>
          <cell r="B6640">
            <v>4.8949873694374099E-8</v>
          </cell>
        </row>
        <row r="6641">
          <cell r="A6641" t="str">
            <v>LOCUS_003203-RA</v>
          </cell>
          <cell r="B6641">
            <v>1</v>
          </cell>
        </row>
        <row r="6642">
          <cell r="A6642" t="str">
            <v>LOCUS_017963-RA</v>
          </cell>
          <cell r="B6642">
            <v>7.2825621857384605E-5</v>
          </cell>
        </row>
        <row r="6643">
          <cell r="A6643" t="str">
            <v>LOCUS_002026-RA</v>
          </cell>
          <cell r="B6643">
            <v>1</v>
          </cell>
        </row>
        <row r="6644">
          <cell r="A6644" t="str">
            <v>LOCUS_014393-RA</v>
          </cell>
          <cell r="B6644">
            <v>1</v>
          </cell>
        </row>
        <row r="6645">
          <cell r="A6645" t="str">
            <v>LOCUS_001116-RA</v>
          </cell>
          <cell r="B6645">
            <v>1</v>
          </cell>
        </row>
        <row r="6646">
          <cell r="A6646" t="str">
            <v>LOCUS_005861-RA</v>
          </cell>
          <cell r="B6646">
            <v>1</v>
          </cell>
        </row>
        <row r="6647">
          <cell r="A6647" t="str">
            <v>LOCUS_024855-RA</v>
          </cell>
          <cell r="B6647">
            <v>1</v>
          </cell>
        </row>
        <row r="6648">
          <cell r="A6648" t="str">
            <v>LOCUS_005040-RA</v>
          </cell>
          <cell r="B6648">
            <v>0.56934502996063496</v>
          </cell>
        </row>
        <row r="6649">
          <cell r="A6649" t="str">
            <v>LOCUS_019281-RA</v>
          </cell>
          <cell r="B6649">
            <v>1</v>
          </cell>
        </row>
        <row r="6650">
          <cell r="A6650" t="str">
            <v>LOCUS_003324-RA</v>
          </cell>
          <cell r="B6650">
            <v>1</v>
          </cell>
        </row>
        <row r="6651">
          <cell r="A6651" t="str">
            <v>LOCUS_004529-RA</v>
          </cell>
          <cell r="B6651">
            <v>1</v>
          </cell>
        </row>
        <row r="6652">
          <cell r="A6652" t="str">
            <v>LOCUS_011454-RA</v>
          </cell>
          <cell r="B6652">
            <v>1</v>
          </cell>
        </row>
        <row r="6653">
          <cell r="A6653" t="str">
            <v>LOCUS_009557-RA</v>
          </cell>
          <cell r="B6653">
            <v>1</v>
          </cell>
        </row>
        <row r="6654">
          <cell r="A6654" t="str">
            <v>LOCUS_012277-RA</v>
          </cell>
          <cell r="B6654">
            <v>1.19767911654908E-2</v>
          </cell>
        </row>
        <row r="6655">
          <cell r="A6655" t="str">
            <v>LOCUS_012282-RA</v>
          </cell>
          <cell r="B6655">
            <v>0.25817083802921698</v>
          </cell>
        </row>
        <row r="6656">
          <cell r="A6656" t="str">
            <v>LOCUS_004094-RA</v>
          </cell>
          <cell r="B6656">
            <v>1</v>
          </cell>
        </row>
        <row r="6657">
          <cell r="A6657" t="str">
            <v>LOCUS_002482-RA</v>
          </cell>
          <cell r="B6657">
            <v>3.84839967071835E-3</v>
          </cell>
        </row>
        <row r="6658">
          <cell r="A6658" t="str">
            <v>LOCUS_008421-RA</v>
          </cell>
          <cell r="B6658">
            <v>1</v>
          </cell>
        </row>
        <row r="6659">
          <cell r="A6659" t="str">
            <v>LOCUS_026243-RA</v>
          </cell>
          <cell r="B6659">
            <v>1</v>
          </cell>
        </row>
        <row r="6660">
          <cell r="A6660" t="str">
            <v>LOCUS_014630-RA</v>
          </cell>
          <cell r="B6660">
            <v>1</v>
          </cell>
        </row>
        <row r="6661">
          <cell r="A6661" t="str">
            <v>LOCUS_009171-RA</v>
          </cell>
          <cell r="B6661">
            <v>1</v>
          </cell>
        </row>
        <row r="6662">
          <cell r="A6662" t="str">
            <v>LOCUS_009533-RA</v>
          </cell>
          <cell r="B6662">
            <v>1</v>
          </cell>
        </row>
        <row r="6663">
          <cell r="A6663" t="str">
            <v>LOCUS_019873-RA</v>
          </cell>
          <cell r="B6663">
            <v>1</v>
          </cell>
        </row>
        <row r="6664">
          <cell r="A6664" t="str">
            <v>LOCUS_005883-RA</v>
          </cell>
          <cell r="B6664">
            <v>1</v>
          </cell>
        </row>
        <row r="6665">
          <cell r="A6665" t="str">
            <v>LOCUS_014923-RA</v>
          </cell>
          <cell r="B6665">
            <v>1</v>
          </cell>
        </row>
        <row r="6666">
          <cell r="A6666" t="str">
            <v>LOCUS_001070-RA</v>
          </cell>
          <cell r="B6666">
            <v>1</v>
          </cell>
        </row>
        <row r="6667">
          <cell r="A6667" t="str">
            <v>LOCUS_010625-RA</v>
          </cell>
          <cell r="B6667">
            <v>1</v>
          </cell>
        </row>
        <row r="6668">
          <cell r="A6668" t="str">
            <v>LOCUS_005159-RA</v>
          </cell>
          <cell r="B6668">
            <v>0.13807444287265799</v>
          </cell>
        </row>
        <row r="6669">
          <cell r="A6669" t="str">
            <v>LOCUS_017695-RA</v>
          </cell>
          <cell r="B6669">
            <v>1</v>
          </cell>
        </row>
        <row r="6670">
          <cell r="A6670" t="str">
            <v>LOCUS_019781-RA</v>
          </cell>
          <cell r="B6670">
            <v>5.5955586400313496E-3</v>
          </cell>
        </row>
        <row r="6671">
          <cell r="A6671" t="str">
            <v>LOCUS_008294-RA</v>
          </cell>
          <cell r="B6671">
            <v>1</v>
          </cell>
        </row>
        <row r="6672">
          <cell r="A6672" t="str">
            <v>LOCUS_000609-RA</v>
          </cell>
          <cell r="B6672">
            <v>9.3763958236500397E-2</v>
          </cell>
        </row>
        <row r="6673">
          <cell r="A6673" t="str">
            <v>LOCUS_015371-RA</v>
          </cell>
          <cell r="B6673">
            <v>1.16467684369574E-4</v>
          </cell>
        </row>
        <row r="6674">
          <cell r="A6674" t="str">
            <v>LOCUS_003196-RA</v>
          </cell>
          <cell r="B6674">
            <v>1</v>
          </cell>
        </row>
        <row r="6675">
          <cell r="A6675" t="str">
            <v>LOCUS_005537-RA</v>
          </cell>
          <cell r="B6675">
            <v>1</v>
          </cell>
        </row>
        <row r="6676">
          <cell r="A6676" t="str">
            <v>LOCUS_025455-RA</v>
          </cell>
          <cell r="B6676">
            <v>1</v>
          </cell>
        </row>
        <row r="6677">
          <cell r="A6677" t="str">
            <v>LOCUS_010569-RA</v>
          </cell>
          <cell r="B6677">
            <v>1</v>
          </cell>
        </row>
        <row r="6678">
          <cell r="A6678" t="str">
            <v>LOCUS_019212-RA</v>
          </cell>
          <cell r="B6678">
            <v>1</v>
          </cell>
        </row>
        <row r="6679">
          <cell r="A6679" t="str">
            <v>LOCUS_005534-RA</v>
          </cell>
          <cell r="B6679">
            <v>1</v>
          </cell>
        </row>
        <row r="6680">
          <cell r="A6680" t="str">
            <v>LOCUS_000728-RA</v>
          </cell>
          <cell r="B6680">
            <v>1</v>
          </cell>
        </row>
        <row r="6681">
          <cell r="A6681" t="str">
            <v>LOCUS_020944-RA</v>
          </cell>
          <cell r="B6681">
            <v>1</v>
          </cell>
        </row>
        <row r="6682">
          <cell r="A6682" t="str">
            <v>LOCUS_017351-RA</v>
          </cell>
          <cell r="B6682">
            <v>1</v>
          </cell>
        </row>
        <row r="6683">
          <cell r="A6683" t="str">
            <v>LOCUS_026581-RA</v>
          </cell>
          <cell r="B6683">
            <v>1</v>
          </cell>
        </row>
        <row r="6684">
          <cell r="A6684" t="str">
            <v>LOCUS_014000-RA</v>
          </cell>
          <cell r="B6684">
            <v>4.65182514929047E-2</v>
          </cell>
        </row>
        <row r="6685">
          <cell r="A6685" t="str">
            <v>LOCUS_011680-RA</v>
          </cell>
          <cell r="B6685">
            <v>1</v>
          </cell>
        </row>
        <row r="6686">
          <cell r="A6686" t="str">
            <v>LOCUS_015787-RA</v>
          </cell>
          <cell r="B6686">
            <v>1</v>
          </cell>
        </row>
        <row r="6687">
          <cell r="A6687" t="str">
            <v>LOCUS_027364-RA</v>
          </cell>
          <cell r="B6687">
            <v>1</v>
          </cell>
        </row>
        <row r="6688">
          <cell r="A6688" t="str">
            <v>LOCUS_015133-RA</v>
          </cell>
          <cell r="B6688">
            <v>1</v>
          </cell>
        </row>
        <row r="6689">
          <cell r="A6689" t="str">
            <v>LOCUS_009311-RA</v>
          </cell>
          <cell r="B6689">
            <v>1</v>
          </cell>
        </row>
        <row r="6690">
          <cell r="A6690" t="str">
            <v>LOCUS_012336-RA</v>
          </cell>
          <cell r="B6690">
            <v>1</v>
          </cell>
        </row>
        <row r="6691">
          <cell r="A6691" t="str">
            <v>LOCUS_000490-RA</v>
          </cell>
          <cell r="B6691">
            <v>1</v>
          </cell>
        </row>
        <row r="6692">
          <cell r="A6692" t="str">
            <v>LOCUS_002744-RA</v>
          </cell>
          <cell r="B6692">
            <v>1</v>
          </cell>
        </row>
        <row r="6693">
          <cell r="A6693" t="str">
            <v>LOCUS_012028-RA</v>
          </cell>
          <cell r="B6693">
            <v>1</v>
          </cell>
        </row>
        <row r="6694">
          <cell r="A6694" t="str">
            <v>LOCUS_017392-RA</v>
          </cell>
          <cell r="B6694">
            <v>1</v>
          </cell>
        </row>
        <row r="6695">
          <cell r="A6695" t="str">
            <v>LOCUS_007826-RA</v>
          </cell>
          <cell r="B6695">
            <v>1</v>
          </cell>
        </row>
        <row r="6696">
          <cell r="A6696" t="str">
            <v>LOCUS_013585-RA</v>
          </cell>
          <cell r="B6696">
            <v>1</v>
          </cell>
        </row>
        <row r="6697">
          <cell r="A6697" t="str">
            <v>LOCUS_019360-RA</v>
          </cell>
          <cell r="B6697">
            <v>1</v>
          </cell>
        </row>
        <row r="6698">
          <cell r="A6698" t="str">
            <v>LOCUS_014744-RA</v>
          </cell>
          <cell r="B6698">
            <v>1</v>
          </cell>
        </row>
        <row r="6699">
          <cell r="A6699" t="str">
            <v>LOCUS_017188-RA</v>
          </cell>
          <cell r="B6699">
            <v>1</v>
          </cell>
        </row>
        <row r="6700">
          <cell r="A6700" t="str">
            <v>LOCUS_000806-RA</v>
          </cell>
          <cell r="B6700">
            <v>1</v>
          </cell>
        </row>
        <row r="6701">
          <cell r="A6701" t="str">
            <v>LOCUS_006865-RA</v>
          </cell>
          <cell r="B6701">
            <v>1</v>
          </cell>
        </row>
        <row r="6702">
          <cell r="A6702" t="str">
            <v>LOCUS_023479-RA</v>
          </cell>
          <cell r="B6702">
            <v>1</v>
          </cell>
        </row>
        <row r="6703">
          <cell r="A6703" t="str">
            <v>LOCUS_007173-RA</v>
          </cell>
          <cell r="B6703">
            <v>1</v>
          </cell>
        </row>
        <row r="6704">
          <cell r="A6704" t="str">
            <v>LOCUS_001187-RA</v>
          </cell>
          <cell r="B6704">
            <v>1</v>
          </cell>
        </row>
        <row r="6705">
          <cell r="A6705" t="str">
            <v>LOCUS_020855-RA</v>
          </cell>
          <cell r="B6705">
            <v>1</v>
          </cell>
        </row>
        <row r="6706">
          <cell r="A6706" t="str">
            <v>LOCUS_021520-RA</v>
          </cell>
          <cell r="B6706">
            <v>1</v>
          </cell>
        </row>
        <row r="6707">
          <cell r="A6707" t="str">
            <v>LOCUS_003182-RA</v>
          </cell>
          <cell r="B6707">
            <v>1</v>
          </cell>
        </row>
        <row r="6708">
          <cell r="A6708" t="str">
            <v>LOCUS_015962-RA</v>
          </cell>
          <cell r="B6708">
            <v>1</v>
          </cell>
        </row>
        <row r="6709">
          <cell r="A6709" t="str">
            <v>LOCUS_014641-RA</v>
          </cell>
          <cell r="B6709">
            <v>1</v>
          </cell>
        </row>
        <row r="6710">
          <cell r="A6710" t="str">
            <v>LOCUS_012041-RA</v>
          </cell>
          <cell r="B6710">
            <v>1</v>
          </cell>
        </row>
        <row r="6711">
          <cell r="A6711" t="str">
            <v>LOCUS_019751-RA</v>
          </cell>
          <cell r="B6711">
            <v>1</v>
          </cell>
        </row>
        <row r="6712">
          <cell r="A6712" t="str">
            <v>LOCUS_011009-RA</v>
          </cell>
          <cell r="B6712">
            <v>1</v>
          </cell>
        </row>
        <row r="6713">
          <cell r="A6713" t="str">
            <v>LOCUS_012951-RA</v>
          </cell>
          <cell r="B6713">
            <v>1</v>
          </cell>
        </row>
        <row r="6714">
          <cell r="A6714" t="str">
            <v>LOCUS_006342-RA</v>
          </cell>
          <cell r="B6714">
            <v>1</v>
          </cell>
        </row>
        <row r="6715">
          <cell r="A6715" t="str">
            <v>LOCUS_000299-RA</v>
          </cell>
          <cell r="B6715">
            <v>1</v>
          </cell>
        </row>
        <row r="6716">
          <cell r="A6716" t="str">
            <v>LOCUS_000501-RA</v>
          </cell>
          <cell r="B6716">
            <v>1</v>
          </cell>
        </row>
        <row r="6717">
          <cell r="A6717" t="str">
            <v>LOCUS_009542-RA</v>
          </cell>
          <cell r="B6717">
            <v>1</v>
          </cell>
        </row>
        <row r="6718">
          <cell r="A6718" t="str">
            <v>LOCUS_001674-RA</v>
          </cell>
          <cell r="B6718">
            <v>1</v>
          </cell>
        </row>
        <row r="6719">
          <cell r="A6719" t="str">
            <v>LOCUS_001124-RA</v>
          </cell>
          <cell r="B6719">
            <v>1</v>
          </cell>
        </row>
        <row r="6720">
          <cell r="A6720" t="str">
            <v>LOCUS_003044-RA</v>
          </cell>
          <cell r="B6720">
            <v>1</v>
          </cell>
        </row>
        <row r="6721">
          <cell r="A6721" t="str">
            <v>LOCUS_021337-RA</v>
          </cell>
          <cell r="B6721">
            <v>1</v>
          </cell>
        </row>
        <row r="6722">
          <cell r="A6722" t="str">
            <v>LOCUS_006616-RA</v>
          </cell>
          <cell r="B6722">
            <v>1</v>
          </cell>
        </row>
        <row r="6723">
          <cell r="A6723" t="str">
            <v>LOCUS_014281-RA</v>
          </cell>
          <cell r="B6723">
            <v>1</v>
          </cell>
        </row>
        <row r="6724">
          <cell r="A6724" t="str">
            <v>LOCUS_011307-RA</v>
          </cell>
          <cell r="B6724">
            <v>1</v>
          </cell>
        </row>
        <row r="6725">
          <cell r="A6725" t="str">
            <v>LOCUS_008559-RA</v>
          </cell>
          <cell r="B6725">
            <v>1</v>
          </cell>
        </row>
        <row r="6726">
          <cell r="A6726" t="str">
            <v>LOCUS_015714-RA</v>
          </cell>
          <cell r="B6726">
            <v>1</v>
          </cell>
        </row>
        <row r="6727">
          <cell r="A6727" t="str">
            <v>LOCUS_003401-RA</v>
          </cell>
          <cell r="B6727">
            <v>1</v>
          </cell>
        </row>
        <row r="6728">
          <cell r="A6728" t="str">
            <v>LOCUS_016469-RA</v>
          </cell>
          <cell r="B6728">
            <v>1</v>
          </cell>
        </row>
        <row r="6729">
          <cell r="A6729" t="str">
            <v>LOCUS_001609-RA</v>
          </cell>
          <cell r="B6729">
            <v>1</v>
          </cell>
        </row>
        <row r="6730">
          <cell r="A6730" t="str">
            <v>LOCUS_011973-RA</v>
          </cell>
          <cell r="B6730">
            <v>9.4635861306212196E-2</v>
          </cell>
        </row>
        <row r="6731">
          <cell r="A6731" t="str">
            <v>LOCUS_005530-RA</v>
          </cell>
          <cell r="B6731">
            <v>1</v>
          </cell>
        </row>
        <row r="6732">
          <cell r="A6732" t="str">
            <v>LOCUS_000812-RA</v>
          </cell>
          <cell r="B6732">
            <v>1</v>
          </cell>
        </row>
        <row r="6733">
          <cell r="A6733" t="str">
            <v>LOCUS_019470-RA</v>
          </cell>
          <cell r="B6733">
            <v>1</v>
          </cell>
        </row>
        <row r="6734">
          <cell r="A6734" t="str">
            <v>LOCUS_022894-RA</v>
          </cell>
          <cell r="B6734">
            <v>1</v>
          </cell>
        </row>
        <row r="6735">
          <cell r="A6735" t="str">
            <v>LOCUS_021504-RA</v>
          </cell>
          <cell r="B6735">
            <v>1</v>
          </cell>
        </row>
        <row r="6736">
          <cell r="A6736" t="str">
            <v>LOCUS_001711-RA</v>
          </cell>
          <cell r="B6736">
            <v>1</v>
          </cell>
        </row>
        <row r="6737">
          <cell r="A6737" t="str">
            <v>LOCUS_013866-RA</v>
          </cell>
          <cell r="B6737">
            <v>1</v>
          </cell>
        </row>
        <row r="6738">
          <cell r="A6738" t="str">
            <v>LOCUS_005438-RA</v>
          </cell>
          <cell r="B6738">
            <v>1</v>
          </cell>
        </row>
        <row r="6739">
          <cell r="A6739" t="str">
            <v>LOCUS_009339-RA</v>
          </cell>
          <cell r="B6739">
            <v>1</v>
          </cell>
        </row>
        <row r="6740">
          <cell r="A6740" t="str">
            <v>LOCUS_002203-RA</v>
          </cell>
          <cell r="B6740">
            <v>1</v>
          </cell>
        </row>
        <row r="6741">
          <cell r="A6741" t="str">
            <v>LOCUS_008743-RA</v>
          </cell>
          <cell r="B6741">
            <v>1</v>
          </cell>
        </row>
        <row r="6742">
          <cell r="A6742" t="str">
            <v>LOCUS_012853-RA</v>
          </cell>
          <cell r="B6742">
            <v>1</v>
          </cell>
        </row>
        <row r="6743">
          <cell r="A6743" t="str">
            <v>LOCUS_013476-RA</v>
          </cell>
          <cell r="B6743">
            <v>1</v>
          </cell>
        </row>
        <row r="6744">
          <cell r="A6744" t="str">
            <v>LOCUS_003443-RA</v>
          </cell>
          <cell r="B6744">
            <v>1</v>
          </cell>
        </row>
        <row r="6745">
          <cell r="A6745" t="str">
            <v>LOCUS_007218-RA</v>
          </cell>
          <cell r="B6745">
            <v>1</v>
          </cell>
        </row>
        <row r="6746">
          <cell r="A6746" t="str">
            <v>LOCUS_015181-RA</v>
          </cell>
          <cell r="B6746">
            <v>1</v>
          </cell>
        </row>
        <row r="6747">
          <cell r="A6747" t="str">
            <v>LOCUS_010877-RA</v>
          </cell>
          <cell r="B6747">
            <v>1</v>
          </cell>
        </row>
        <row r="6748">
          <cell r="A6748" t="str">
            <v>LOCUS_007335-RA</v>
          </cell>
          <cell r="B6748">
            <v>1</v>
          </cell>
        </row>
        <row r="6749">
          <cell r="A6749" t="str">
            <v>LOCUS_016584-RA</v>
          </cell>
          <cell r="B6749">
            <v>1</v>
          </cell>
        </row>
        <row r="6750">
          <cell r="A6750" t="str">
            <v>LOCUS_000798-RA</v>
          </cell>
          <cell r="B6750">
            <v>1</v>
          </cell>
        </row>
        <row r="6751">
          <cell r="A6751" t="str">
            <v>LOCUS_007896-RA</v>
          </cell>
          <cell r="B6751">
            <v>1</v>
          </cell>
        </row>
        <row r="6752">
          <cell r="A6752" t="str">
            <v>LOCUS_028844-RA</v>
          </cell>
          <cell r="B6752">
            <v>1</v>
          </cell>
        </row>
        <row r="6753">
          <cell r="A6753" t="str">
            <v>LOCUS_009592-RA</v>
          </cell>
          <cell r="B6753">
            <v>1</v>
          </cell>
        </row>
        <row r="6754">
          <cell r="A6754" t="str">
            <v>LOCUS_021168-RA</v>
          </cell>
          <cell r="B6754">
            <v>1</v>
          </cell>
        </row>
        <row r="6755">
          <cell r="A6755" t="str">
            <v>LOCUS_004490-RA</v>
          </cell>
          <cell r="B6755">
            <v>1</v>
          </cell>
        </row>
        <row r="6756">
          <cell r="A6756" t="str">
            <v>LOCUS_018123-RA</v>
          </cell>
          <cell r="B6756">
            <v>1</v>
          </cell>
        </row>
        <row r="6757">
          <cell r="A6757" t="str">
            <v>LOCUS_005228-RA</v>
          </cell>
          <cell r="B6757">
            <v>1</v>
          </cell>
        </row>
        <row r="6758">
          <cell r="A6758" t="str">
            <v>LOCUS_014827-RA</v>
          </cell>
          <cell r="B6758">
            <v>1</v>
          </cell>
        </row>
        <row r="6759">
          <cell r="A6759" t="str">
            <v>LOCUS_025930-RA</v>
          </cell>
          <cell r="B6759">
            <v>1</v>
          </cell>
        </row>
        <row r="6760">
          <cell r="A6760" t="str">
            <v>LOCUS_004047-RA</v>
          </cell>
          <cell r="B6760">
            <v>1</v>
          </cell>
        </row>
        <row r="6761">
          <cell r="A6761" t="str">
            <v>LOCUS_004106-RA</v>
          </cell>
          <cell r="B6761">
            <v>1</v>
          </cell>
        </row>
        <row r="6762">
          <cell r="A6762" t="str">
            <v>LOCUS_001490-RA</v>
          </cell>
          <cell r="B6762">
            <v>0.80946008109414402</v>
          </cell>
        </row>
        <row r="6763">
          <cell r="A6763" t="str">
            <v>LOCUS_010179-RA</v>
          </cell>
          <cell r="B6763">
            <v>1</v>
          </cell>
        </row>
        <row r="6764">
          <cell r="A6764" t="str">
            <v>LOCUS_012461-RA</v>
          </cell>
          <cell r="B6764">
            <v>1</v>
          </cell>
        </row>
        <row r="6765">
          <cell r="A6765" t="str">
            <v>LOCUS_008454-RA</v>
          </cell>
          <cell r="B6765">
            <v>1</v>
          </cell>
        </row>
        <row r="6766">
          <cell r="A6766" t="str">
            <v>LOCUS_007716-RA</v>
          </cell>
          <cell r="B6766">
            <v>1</v>
          </cell>
        </row>
        <row r="6767">
          <cell r="A6767" t="str">
            <v>LOCUS_013374-RA</v>
          </cell>
          <cell r="B6767">
            <v>3.8914279823950203E-2</v>
          </cell>
        </row>
        <row r="6768">
          <cell r="A6768" t="str">
            <v>LOCUS_007033-RA</v>
          </cell>
          <cell r="B6768">
            <v>1</v>
          </cell>
        </row>
        <row r="6769">
          <cell r="A6769" t="str">
            <v>LOCUS_010455-RA</v>
          </cell>
          <cell r="B6769">
            <v>1</v>
          </cell>
        </row>
        <row r="6770">
          <cell r="A6770" t="str">
            <v>LOCUS_002007-RA</v>
          </cell>
          <cell r="B6770">
            <v>1</v>
          </cell>
        </row>
        <row r="6771">
          <cell r="A6771" t="str">
            <v>LOCUS_005068-RA</v>
          </cell>
          <cell r="B6771">
            <v>1</v>
          </cell>
        </row>
        <row r="6772">
          <cell r="A6772" t="str">
            <v>LOCUS_007825-RA</v>
          </cell>
          <cell r="B6772">
            <v>1</v>
          </cell>
        </row>
        <row r="6773">
          <cell r="A6773" t="str">
            <v>LOCUS_001226-RA</v>
          </cell>
          <cell r="B6773">
            <v>1</v>
          </cell>
        </row>
        <row r="6774">
          <cell r="A6774" t="str">
            <v>LOCUS_018615-RA</v>
          </cell>
          <cell r="B6774">
            <v>1</v>
          </cell>
        </row>
        <row r="6775">
          <cell r="A6775" t="str">
            <v>LOCUS_010985-RA</v>
          </cell>
          <cell r="B6775">
            <v>1</v>
          </cell>
        </row>
        <row r="6776">
          <cell r="A6776" t="str">
            <v>LOCUS_015692-RA</v>
          </cell>
          <cell r="B6776">
            <v>1</v>
          </cell>
        </row>
        <row r="6777">
          <cell r="A6777" t="str">
            <v>LOCUS_011203-RA</v>
          </cell>
          <cell r="B6777">
            <v>1</v>
          </cell>
        </row>
        <row r="6778">
          <cell r="A6778" t="str">
            <v>LOCUS_001337-RA</v>
          </cell>
          <cell r="B6778">
            <v>1</v>
          </cell>
        </row>
        <row r="6779">
          <cell r="A6779" t="str">
            <v>LOCUS_000516-RA</v>
          </cell>
          <cell r="B6779">
            <v>1</v>
          </cell>
        </row>
        <row r="6780">
          <cell r="A6780" t="str">
            <v>LOCUS_001526-RA</v>
          </cell>
          <cell r="B6780">
            <v>1</v>
          </cell>
        </row>
        <row r="6781">
          <cell r="A6781" t="str">
            <v>LOCUS_012163-RA</v>
          </cell>
          <cell r="B6781">
            <v>1</v>
          </cell>
        </row>
        <row r="6782">
          <cell r="A6782" t="str">
            <v>LOCUS_016232-RA</v>
          </cell>
          <cell r="B6782">
            <v>1</v>
          </cell>
        </row>
        <row r="6783">
          <cell r="A6783" t="str">
            <v>LOCUS_027877-RA</v>
          </cell>
          <cell r="B6783">
            <v>1</v>
          </cell>
        </row>
        <row r="6784">
          <cell r="A6784" t="str">
            <v>LOCUS_003028-RA</v>
          </cell>
          <cell r="B6784">
            <v>1</v>
          </cell>
        </row>
        <row r="6785">
          <cell r="A6785" t="str">
            <v>LOCUS_015158-RA</v>
          </cell>
          <cell r="B6785">
            <v>1</v>
          </cell>
        </row>
        <row r="6786">
          <cell r="A6786" t="str">
            <v>LOCUS_009882-RA</v>
          </cell>
          <cell r="B6786">
            <v>1</v>
          </cell>
        </row>
        <row r="6787">
          <cell r="A6787" t="str">
            <v>LOCUS_002571-RA</v>
          </cell>
          <cell r="B6787">
            <v>1</v>
          </cell>
        </row>
        <row r="6788">
          <cell r="A6788" t="str">
            <v>LOCUS_016656-RA</v>
          </cell>
          <cell r="B6788">
            <v>1</v>
          </cell>
        </row>
        <row r="6789">
          <cell r="A6789" t="str">
            <v>LOCUS_000703-RA</v>
          </cell>
          <cell r="B6789">
            <v>1</v>
          </cell>
        </row>
        <row r="6790">
          <cell r="A6790" t="str">
            <v>LOCUS_011323-RA</v>
          </cell>
          <cell r="B6790">
            <v>1</v>
          </cell>
        </row>
        <row r="6791">
          <cell r="A6791" t="str">
            <v>LOCUS_001173-RA</v>
          </cell>
          <cell r="B6791">
            <v>1</v>
          </cell>
        </row>
        <row r="6792">
          <cell r="A6792" t="str">
            <v>LOCUS_012949-RA</v>
          </cell>
          <cell r="B6792">
            <v>1</v>
          </cell>
        </row>
        <row r="6793">
          <cell r="A6793" t="str">
            <v>LOCUS_002490-RA</v>
          </cell>
          <cell r="B6793">
            <v>1</v>
          </cell>
        </row>
        <row r="6794">
          <cell r="A6794" t="str">
            <v>LOCUS_022776-RA</v>
          </cell>
          <cell r="B6794">
            <v>1</v>
          </cell>
        </row>
        <row r="6795">
          <cell r="A6795" t="str">
            <v>LOCUS_017507-RA</v>
          </cell>
          <cell r="B6795">
            <v>1</v>
          </cell>
        </row>
        <row r="6796">
          <cell r="A6796" t="str">
            <v>LOCUS_010072-RA</v>
          </cell>
          <cell r="B6796">
            <v>1</v>
          </cell>
        </row>
        <row r="6797">
          <cell r="A6797" t="str">
            <v>LOCUS_014705-RA</v>
          </cell>
          <cell r="B6797">
            <v>1</v>
          </cell>
        </row>
        <row r="6798">
          <cell r="A6798" t="str">
            <v>LOCUS_001015-RA</v>
          </cell>
          <cell r="B6798">
            <v>1</v>
          </cell>
        </row>
        <row r="6799">
          <cell r="A6799" t="str">
            <v>LOCUS_018387-RA</v>
          </cell>
          <cell r="B6799">
            <v>1</v>
          </cell>
        </row>
        <row r="6800">
          <cell r="A6800" t="str">
            <v>LOCUS_007952-RA</v>
          </cell>
          <cell r="B6800">
            <v>1</v>
          </cell>
        </row>
        <row r="6801">
          <cell r="A6801" t="str">
            <v>LOCUS_023275-RA</v>
          </cell>
          <cell r="B6801">
            <v>1</v>
          </cell>
        </row>
        <row r="6802">
          <cell r="A6802" t="str">
            <v>LOCUS_012209-RA</v>
          </cell>
          <cell r="B6802">
            <v>1</v>
          </cell>
        </row>
        <row r="6803">
          <cell r="A6803" t="str">
            <v>LOCUS_024062-RA</v>
          </cell>
          <cell r="B6803">
            <v>4.5680502872607498E-2</v>
          </cell>
        </row>
        <row r="6804">
          <cell r="A6804" t="str">
            <v>LOCUS_008080-RA</v>
          </cell>
          <cell r="B6804">
            <v>1</v>
          </cell>
        </row>
        <row r="6805">
          <cell r="A6805" t="str">
            <v>LOCUS_014144-RA</v>
          </cell>
          <cell r="B6805">
            <v>1</v>
          </cell>
        </row>
        <row r="6806">
          <cell r="A6806" t="str">
            <v>LOCUS_011677-RA</v>
          </cell>
          <cell r="B6806">
            <v>1</v>
          </cell>
        </row>
        <row r="6807">
          <cell r="A6807" t="str">
            <v>LOCUS_017313-RA</v>
          </cell>
          <cell r="B6807">
            <v>1</v>
          </cell>
        </row>
        <row r="6808">
          <cell r="A6808" t="str">
            <v>LOCUS_012292-RA</v>
          </cell>
          <cell r="B6808">
            <v>1</v>
          </cell>
        </row>
        <row r="6809">
          <cell r="A6809" t="str">
            <v>LOCUS_020166-RA</v>
          </cell>
          <cell r="B6809">
            <v>1.6956728072667702E-5</v>
          </cell>
        </row>
        <row r="6810">
          <cell r="A6810" t="str">
            <v>LOCUS_004947-RA</v>
          </cell>
          <cell r="B6810">
            <v>1</v>
          </cell>
        </row>
        <row r="6811">
          <cell r="A6811" t="str">
            <v>LOCUS_013775-RA</v>
          </cell>
          <cell r="B6811">
            <v>1</v>
          </cell>
        </row>
        <row r="6812">
          <cell r="A6812" t="str">
            <v>LOCUS_001574-RA</v>
          </cell>
          <cell r="B6812">
            <v>1</v>
          </cell>
        </row>
        <row r="6813">
          <cell r="A6813" t="str">
            <v>LOCUS_019862-RA</v>
          </cell>
          <cell r="B6813">
            <v>1</v>
          </cell>
        </row>
        <row r="6814">
          <cell r="A6814" t="str">
            <v>LOCUS_010354-RA</v>
          </cell>
          <cell r="B6814">
            <v>1</v>
          </cell>
        </row>
        <row r="6815">
          <cell r="A6815" t="str">
            <v>LOCUS_014857-RA</v>
          </cell>
          <cell r="B6815">
            <v>1</v>
          </cell>
        </row>
        <row r="6816">
          <cell r="A6816" t="str">
            <v>LOCUS_014221-RA</v>
          </cell>
          <cell r="B6816">
            <v>0.65236004197965902</v>
          </cell>
        </row>
        <row r="6817">
          <cell r="A6817" t="str">
            <v>LOCUS_015643-RA</v>
          </cell>
          <cell r="B6817">
            <v>1</v>
          </cell>
        </row>
        <row r="6818">
          <cell r="A6818" t="str">
            <v>LOCUS_011491-RA</v>
          </cell>
          <cell r="B6818">
            <v>1</v>
          </cell>
        </row>
        <row r="6819">
          <cell r="A6819" t="str">
            <v>LOCUS_020358-RA</v>
          </cell>
          <cell r="B6819">
            <v>1</v>
          </cell>
        </row>
        <row r="6820">
          <cell r="A6820" t="str">
            <v>LOCUS_016839-RA</v>
          </cell>
          <cell r="B6820">
            <v>1</v>
          </cell>
        </row>
        <row r="6821">
          <cell r="A6821" t="str">
            <v>LOCUS_027440-RA</v>
          </cell>
          <cell r="B6821">
            <v>1</v>
          </cell>
        </row>
        <row r="6822">
          <cell r="A6822" t="str">
            <v>LOCUS_016522-RA</v>
          </cell>
          <cell r="B6822">
            <v>1</v>
          </cell>
        </row>
        <row r="6823">
          <cell r="A6823" t="str">
            <v>LOCUS_021287-RA</v>
          </cell>
          <cell r="B6823">
            <v>0.11869865203697701</v>
          </cell>
        </row>
        <row r="6824">
          <cell r="A6824" t="str">
            <v>LOCUS_006523-RA</v>
          </cell>
          <cell r="B6824">
            <v>1</v>
          </cell>
        </row>
        <row r="6825">
          <cell r="A6825" t="str">
            <v>LOCUS_014649-RA</v>
          </cell>
          <cell r="B6825">
            <v>1</v>
          </cell>
        </row>
        <row r="6826">
          <cell r="A6826" t="str">
            <v>LOCUS_008992-RA</v>
          </cell>
          <cell r="B6826">
            <v>1</v>
          </cell>
        </row>
        <row r="6827">
          <cell r="A6827" t="str">
            <v>LOCUS_024398-RA</v>
          </cell>
          <cell r="B6827">
            <v>1</v>
          </cell>
        </row>
        <row r="6828">
          <cell r="A6828" t="str">
            <v>LOCUS_020002-RA</v>
          </cell>
          <cell r="B6828">
            <v>1</v>
          </cell>
        </row>
        <row r="6829">
          <cell r="A6829" t="str">
            <v>LOCUS_007737-RA</v>
          </cell>
          <cell r="B6829">
            <v>1</v>
          </cell>
        </row>
        <row r="6830">
          <cell r="A6830" t="str">
            <v>LOCUS_004576-RA</v>
          </cell>
          <cell r="B6830">
            <v>1</v>
          </cell>
        </row>
        <row r="6831">
          <cell r="A6831" t="str">
            <v>LOCUS_014180-RA</v>
          </cell>
          <cell r="B6831">
            <v>1</v>
          </cell>
        </row>
        <row r="6832">
          <cell r="A6832" t="str">
            <v>LOCUS_004413-RA</v>
          </cell>
          <cell r="B6832">
            <v>1</v>
          </cell>
        </row>
        <row r="6833">
          <cell r="A6833" t="str">
            <v>LOCUS_025392-RA</v>
          </cell>
          <cell r="B6833">
            <v>1</v>
          </cell>
        </row>
        <row r="6834">
          <cell r="A6834" t="str">
            <v>LOCUS_000084-RA</v>
          </cell>
          <cell r="B6834">
            <v>1</v>
          </cell>
        </row>
        <row r="6835">
          <cell r="A6835" t="str">
            <v>LOCUS_010891-RA</v>
          </cell>
          <cell r="B6835">
            <v>1</v>
          </cell>
        </row>
        <row r="6836">
          <cell r="A6836" t="str">
            <v>LOCUS_010223-RA</v>
          </cell>
          <cell r="B6836">
            <v>1</v>
          </cell>
        </row>
        <row r="6837">
          <cell r="A6837" t="str">
            <v>LOCUS_020966-RA</v>
          </cell>
          <cell r="B6837">
            <v>1</v>
          </cell>
        </row>
        <row r="6838">
          <cell r="A6838" t="str">
            <v>LOCUS_000497-RA</v>
          </cell>
          <cell r="B6838">
            <v>6.4090609112498695E-16</v>
          </cell>
        </row>
        <row r="6839">
          <cell r="A6839" t="str">
            <v>LOCUS_010642-RA</v>
          </cell>
          <cell r="B6839">
            <v>1</v>
          </cell>
        </row>
        <row r="6840">
          <cell r="A6840" t="str">
            <v>LOCUS_017411-RA</v>
          </cell>
          <cell r="B6840">
            <v>1</v>
          </cell>
        </row>
        <row r="6841">
          <cell r="A6841" t="str">
            <v>LOCUS_018536-RA</v>
          </cell>
          <cell r="B6841">
            <v>1</v>
          </cell>
        </row>
        <row r="6842">
          <cell r="A6842" t="str">
            <v>LOCUS_005694-RA</v>
          </cell>
          <cell r="B6842">
            <v>1</v>
          </cell>
        </row>
        <row r="6843">
          <cell r="A6843" t="str">
            <v>LOCUS_007845-RA</v>
          </cell>
          <cell r="B6843">
            <v>1</v>
          </cell>
        </row>
        <row r="6844">
          <cell r="A6844" t="str">
            <v>LOCUS_024089-RA</v>
          </cell>
          <cell r="B6844">
            <v>1</v>
          </cell>
        </row>
        <row r="6845">
          <cell r="A6845" t="str">
            <v>LOCUS_014679-RA</v>
          </cell>
          <cell r="B6845">
            <v>1</v>
          </cell>
        </row>
        <row r="6846">
          <cell r="A6846" t="str">
            <v>LOCUS_021059-RA</v>
          </cell>
          <cell r="B6846">
            <v>1</v>
          </cell>
        </row>
        <row r="6847">
          <cell r="A6847" t="str">
            <v>LOCUS_003964-RA</v>
          </cell>
          <cell r="B6847">
            <v>1</v>
          </cell>
        </row>
        <row r="6848">
          <cell r="A6848" t="str">
            <v>LOCUS_012315-RA</v>
          </cell>
          <cell r="B6848">
            <v>2.8926405751164099E-3</v>
          </cell>
        </row>
        <row r="6849">
          <cell r="A6849" t="str">
            <v>LOCUS_020892-RA</v>
          </cell>
          <cell r="B6849">
            <v>1</v>
          </cell>
        </row>
        <row r="6850">
          <cell r="A6850" t="str">
            <v>LOCUS_008305-RA</v>
          </cell>
          <cell r="B6850">
            <v>1</v>
          </cell>
        </row>
        <row r="6851">
          <cell r="A6851" t="str">
            <v>LOCUS_019876-RA</v>
          </cell>
          <cell r="B6851">
            <v>1</v>
          </cell>
        </row>
        <row r="6852">
          <cell r="A6852" t="str">
            <v>LOCUS_006447-RA</v>
          </cell>
          <cell r="B6852">
            <v>1</v>
          </cell>
        </row>
        <row r="6853">
          <cell r="A6853" t="str">
            <v>LOCUS_007735-RA</v>
          </cell>
          <cell r="B6853">
            <v>1</v>
          </cell>
        </row>
        <row r="6854">
          <cell r="A6854" t="str">
            <v>LOCUS_004505-RA</v>
          </cell>
          <cell r="B6854">
            <v>1</v>
          </cell>
        </row>
        <row r="6855">
          <cell r="A6855" t="str">
            <v>LOCUS_013732-RA</v>
          </cell>
          <cell r="B6855">
            <v>1</v>
          </cell>
        </row>
        <row r="6856">
          <cell r="A6856" t="str">
            <v>LOCUS_011417-RA</v>
          </cell>
          <cell r="B6856">
            <v>5.5306550942976797E-3</v>
          </cell>
        </row>
        <row r="6857">
          <cell r="A6857" t="str">
            <v>LOCUS_010027-RA</v>
          </cell>
          <cell r="B6857">
            <v>1</v>
          </cell>
        </row>
        <row r="6858">
          <cell r="A6858" t="str">
            <v>LOCUS_026670-RA</v>
          </cell>
          <cell r="B6858">
            <v>1</v>
          </cell>
        </row>
        <row r="6859">
          <cell r="A6859" t="str">
            <v>LOCUS_023752-RA</v>
          </cell>
          <cell r="B6859">
            <v>1</v>
          </cell>
        </row>
        <row r="6860">
          <cell r="A6860" t="str">
            <v>LOCUS_004317-RA</v>
          </cell>
          <cell r="B6860">
            <v>1</v>
          </cell>
        </row>
        <row r="6861">
          <cell r="A6861" t="str">
            <v>LOCUS_015032-RA</v>
          </cell>
          <cell r="B6861">
            <v>1</v>
          </cell>
        </row>
        <row r="6862">
          <cell r="A6862" t="str">
            <v>LOCUS_014948-RA</v>
          </cell>
          <cell r="B6862">
            <v>1</v>
          </cell>
        </row>
        <row r="6863">
          <cell r="A6863" t="str">
            <v>LOCUS_017556-RA</v>
          </cell>
          <cell r="B6863">
            <v>1</v>
          </cell>
        </row>
        <row r="6864">
          <cell r="A6864" t="str">
            <v>LOCUS_009310-RA</v>
          </cell>
          <cell r="B6864">
            <v>1</v>
          </cell>
        </row>
        <row r="6865">
          <cell r="A6865" t="str">
            <v>LOCUS_015958-RA</v>
          </cell>
          <cell r="B6865">
            <v>1</v>
          </cell>
        </row>
        <row r="6866">
          <cell r="A6866" t="str">
            <v>LOCUS_000077-RA</v>
          </cell>
          <cell r="B6866">
            <v>1</v>
          </cell>
        </row>
        <row r="6867">
          <cell r="A6867" t="str">
            <v>LOCUS_018457-RA</v>
          </cell>
          <cell r="B6867">
            <v>1</v>
          </cell>
        </row>
        <row r="6868">
          <cell r="A6868" t="str">
            <v>LOCUS_017048-RA</v>
          </cell>
          <cell r="B6868">
            <v>1</v>
          </cell>
        </row>
        <row r="6869">
          <cell r="A6869" t="str">
            <v>LOCUS_013041-RA</v>
          </cell>
          <cell r="B6869">
            <v>1</v>
          </cell>
        </row>
        <row r="6870">
          <cell r="A6870" t="str">
            <v>LOCUS_015405-RA</v>
          </cell>
          <cell r="B6870">
            <v>1.4548196495457399E-4</v>
          </cell>
        </row>
        <row r="6871">
          <cell r="A6871" t="str">
            <v>LOCUS_019395-RA</v>
          </cell>
          <cell r="B6871">
            <v>1</v>
          </cell>
        </row>
        <row r="6872">
          <cell r="A6872" t="str">
            <v>LOCUS_001425-RA</v>
          </cell>
          <cell r="B6872">
            <v>1</v>
          </cell>
        </row>
        <row r="6873">
          <cell r="A6873" t="str">
            <v>LOCUS_022887-RA</v>
          </cell>
          <cell r="B6873">
            <v>1</v>
          </cell>
        </row>
        <row r="6874">
          <cell r="A6874" t="str">
            <v>LOCUS_012740-RA</v>
          </cell>
          <cell r="B6874">
            <v>1</v>
          </cell>
        </row>
        <row r="6875">
          <cell r="A6875" t="str">
            <v>LOCUS_029508-RA</v>
          </cell>
          <cell r="B6875">
            <v>1</v>
          </cell>
        </row>
        <row r="6876">
          <cell r="A6876" t="str">
            <v>LOCUS_003522-RA</v>
          </cell>
          <cell r="B6876">
            <v>1</v>
          </cell>
        </row>
        <row r="6877">
          <cell r="A6877" t="str">
            <v>LOCUS_005658-RA</v>
          </cell>
          <cell r="B6877">
            <v>1</v>
          </cell>
        </row>
        <row r="6878">
          <cell r="A6878" t="str">
            <v>LOCUS_017514-RA</v>
          </cell>
          <cell r="B6878">
            <v>1</v>
          </cell>
        </row>
        <row r="6879">
          <cell r="A6879" t="str">
            <v>LOCUS_019804-RA</v>
          </cell>
          <cell r="B6879">
            <v>1</v>
          </cell>
        </row>
        <row r="6880">
          <cell r="A6880" t="str">
            <v>LOCUS_026745-RA</v>
          </cell>
          <cell r="B6880">
            <v>1</v>
          </cell>
        </row>
        <row r="6881">
          <cell r="A6881" t="str">
            <v>LOCUS_018558-RA</v>
          </cell>
          <cell r="B6881">
            <v>1</v>
          </cell>
        </row>
        <row r="6882">
          <cell r="A6882" t="str">
            <v>LOCUS_026052-RA</v>
          </cell>
          <cell r="B6882">
            <v>1.30521293977891E-4</v>
          </cell>
        </row>
        <row r="6883">
          <cell r="A6883" t="str">
            <v>LOCUS_024773-RA</v>
          </cell>
          <cell r="B6883">
            <v>3.9058783586238001E-3</v>
          </cell>
        </row>
        <row r="6884">
          <cell r="A6884" t="str">
            <v>LOCUS_011789-RA</v>
          </cell>
          <cell r="B6884">
            <v>1</v>
          </cell>
        </row>
        <row r="6885">
          <cell r="A6885" t="str">
            <v>LOCUS_019831-RA</v>
          </cell>
          <cell r="B6885">
            <v>5.0803550826845698E-5</v>
          </cell>
        </row>
        <row r="6886">
          <cell r="A6886" t="str">
            <v>LOCUS_002889-RA</v>
          </cell>
          <cell r="B6886">
            <v>1</v>
          </cell>
        </row>
        <row r="6887">
          <cell r="A6887" t="str">
            <v>LOCUS_000039-RA</v>
          </cell>
          <cell r="B6887">
            <v>9.8203695810386301E-11</v>
          </cell>
        </row>
        <row r="6888">
          <cell r="A6888" t="str">
            <v>LOCUS_020504-RA</v>
          </cell>
          <cell r="B6888">
            <v>1</v>
          </cell>
        </row>
        <row r="6889">
          <cell r="A6889" t="str">
            <v>LOCUS_019230-RA</v>
          </cell>
          <cell r="B6889">
            <v>1</v>
          </cell>
        </row>
        <row r="6890">
          <cell r="A6890" t="str">
            <v>LOCUS_008646-RA</v>
          </cell>
          <cell r="B6890">
            <v>1</v>
          </cell>
        </row>
        <row r="6891">
          <cell r="A6891" t="str">
            <v>LOCUS_005024-RA</v>
          </cell>
          <cell r="B6891">
            <v>1</v>
          </cell>
        </row>
        <row r="6892">
          <cell r="A6892" t="str">
            <v>LOCUS_008736-RA</v>
          </cell>
          <cell r="B6892">
            <v>1</v>
          </cell>
        </row>
        <row r="6893">
          <cell r="A6893" t="str">
            <v>LOCUS_004527-RA</v>
          </cell>
          <cell r="B6893">
            <v>1</v>
          </cell>
        </row>
        <row r="6894">
          <cell r="A6894" t="str">
            <v>LOCUS_000978-RA</v>
          </cell>
          <cell r="B6894">
            <v>1</v>
          </cell>
        </row>
        <row r="6895">
          <cell r="A6895" t="str">
            <v>LOCUS_005197-RA</v>
          </cell>
          <cell r="B6895">
            <v>1</v>
          </cell>
        </row>
        <row r="6896">
          <cell r="A6896" t="str">
            <v>LOCUS_005365-RA</v>
          </cell>
          <cell r="B6896">
            <v>1</v>
          </cell>
        </row>
        <row r="6897">
          <cell r="A6897" t="str">
            <v>LOCUS_021602-RA</v>
          </cell>
          <cell r="B6897">
            <v>1</v>
          </cell>
        </row>
        <row r="6898">
          <cell r="A6898" t="str">
            <v>LOCUS_002751-RA</v>
          </cell>
          <cell r="B6898">
            <v>1</v>
          </cell>
        </row>
        <row r="6899">
          <cell r="A6899" t="str">
            <v>LOCUS_002192-RA</v>
          </cell>
          <cell r="B6899">
            <v>1</v>
          </cell>
        </row>
        <row r="6900">
          <cell r="A6900" t="str">
            <v>LOCUS_011508-RA</v>
          </cell>
          <cell r="B6900">
            <v>1</v>
          </cell>
        </row>
        <row r="6901">
          <cell r="A6901" t="str">
            <v>LOCUS_014127-RA</v>
          </cell>
          <cell r="B6901">
            <v>1</v>
          </cell>
        </row>
        <row r="6902">
          <cell r="A6902" t="str">
            <v>LOCUS_022666-RA</v>
          </cell>
          <cell r="B6902">
            <v>1</v>
          </cell>
        </row>
        <row r="6903">
          <cell r="A6903" t="str">
            <v>LOCUS_007351-RA</v>
          </cell>
          <cell r="B6903">
            <v>1</v>
          </cell>
        </row>
        <row r="6904">
          <cell r="A6904" t="str">
            <v>LOCUS_020711-RA</v>
          </cell>
          <cell r="B6904">
            <v>1</v>
          </cell>
        </row>
        <row r="6905">
          <cell r="A6905" t="str">
            <v>LOCUS_025614-RA</v>
          </cell>
          <cell r="B6905">
            <v>1</v>
          </cell>
        </row>
        <row r="6906">
          <cell r="A6906" t="str">
            <v>LOCUS_022319-RA</v>
          </cell>
          <cell r="B6906">
            <v>1</v>
          </cell>
        </row>
        <row r="6907">
          <cell r="A6907" t="str">
            <v>LOCUS_001781-RA</v>
          </cell>
          <cell r="B6907">
            <v>1</v>
          </cell>
        </row>
        <row r="6908">
          <cell r="A6908" t="str">
            <v>LOCUS_002083-RA</v>
          </cell>
          <cell r="B6908">
            <v>1</v>
          </cell>
        </row>
        <row r="6909">
          <cell r="A6909" t="str">
            <v>LOCUS_022550-RA</v>
          </cell>
          <cell r="B6909">
            <v>1</v>
          </cell>
        </row>
        <row r="6910">
          <cell r="A6910" t="str">
            <v>LOCUS_015763-RA</v>
          </cell>
          <cell r="B6910">
            <v>1</v>
          </cell>
        </row>
        <row r="6911">
          <cell r="A6911" t="str">
            <v>LOCUS_024698-RA</v>
          </cell>
          <cell r="B6911">
            <v>1</v>
          </cell>
        </row>
        <row r="6912">
          <cell r="A6912" t="str">
            <v>LOCUS_014231-RA</v>
          </cell>
          <cell r="B6912">
            <v>1</v>
          </cell>
        </row>
        <row r="6913">
          <cell r="A6913" t="str">
            <v>LOCUS_003505-RA</v>
          </cell>
          <cell r="B6913">
            <v>1</v>
          </cell>
        </row>
        <row r="6914">
          <cell r="A6914" t="str">
            <v>LOCUS_007105-RA</v>
          </cell>
          <cell r="B6914">
            <v>1</v>
          </cell>
        </row>
        <row r="6915">
          <cell r="A6915" t="str">
            <v>LOCUS_000519-RA</v>
          </cell>
          <cell r="B6915">
            <v>1</v>
          </cell>
        </row>
        <row r="6916">
          <cell r="A6916" t="str">
            <v>LOCUS_010690-RA</v>
          </cell>
          <cell r="B6916">
            <v>1</v>
          </cell>
        </row>
        <row r="6917">
          <cell r="A6917" t="str">
            <v>LOCUS_009648-RA</v>
          </cell>
          <cell r="B6917">
            <v>1</v>
          </cell>
        </row>
        <row r="6918">
          <cell r="A6918" t="str">
            <v>LOCUS_008457-RA</v>
          </cell>
          <cell r="B6918">
            <v>1</v>
          </cell>
        </row>
        <row r="6919">
          <cell r="A6919" t="str">
            <v>LOCUS_021800-RA</v>
          </cell>
          <cell r="B6919">
            <v>1</v>
          </cell>
        </row>
        <row r="6920">
          <cell r="A6920" t="str">
            <v>LOCUS_029557-RA</v>
          </cell>
          <cell r="B6920">
            <v>1</v>
          </cell>
        </row>
        <row r="6921">
          <cell r="A6921" t="str">
            <v>LOCUS_002312-RA</v>
          </cell>
          <cell r="B6921">
            <v>1</v>
          </cell>
        </row>
        <row r="6922">
          <cell r="A6922" t="str">
            <v>LOCUS_008937-RA</v>
          </cell>
          <cell r="B6922">
            <v>1</v>
          </cell>
        </row>
        <row r="6923">
          <cell r="A6923" t="str">
            <v>LOCUS_018655-RA</v>
          </cell>
          <cell r="B6923">
            <v>1.00204396160101E-4</v>
          </cell>
        </row>
        <row r="6924">
          <cell r="A6924" t="str">
            <v>LOCUS_013794-RA</v>
          </cell>
          <cell r="B6924">
            <v>1</v>
          </cell>
        </row>
        <row r="6925">
          <cell r="A6925" t="str">
            <v>LOCUS_009694-RA</v>
          </cell>
          <cell r="B6925">
            <v>1</v>
          </cell>
        </row>
        <row r="6926">
          <cell r="A6926" t="str">
            <v>LOCUS_000395-RA</v>
          </cell>
          <cell r="B6926">
            <v>1</v>
          </cell>
        </row>
        <row r="6927">
          <cell r="A6927" t="str">
            <v>LOCUS_003808-RA</v>
          </cell>
          <cell r="B6927">
            <v>1</v>
          </cell>
        </row>
        <row r="6928">
          <cell r="A6928" t="str">
            <v>LOCUS_004145-RA</v>
          </cell>
          <cell r="B6928">
            <v>0.50871514986173705</v>
          </cell>
        </row>
        <row r="6929">
          <cell r="A6929" t="str">
            <v>LOCUS_020073-RA</v>
          </cell>
          <cell r="B6929">
            <v>1.87806961886912E-3</v>
          </cell>
        </row>
        <row r="6930">
          <cell r="A6930" t="str">
            <v>LOCUS_016295-RA</v>
          </cell>
          <cell r="B6930">
            <v>1</v>
          </cell>
        </row>
        <row r="6931">
          <cell r="A6931" t="str">
            <v>LOCUS_016698-RA</v>
          </cell>
          <cell r="B6931">
            <v>1</v>
          </cell>
        </row>
        <row r="6932">
          <cell r="A6932" t="str">
            <v>LOCUS_020971-RA</v>
          </cell>
          <cell r="B6932">
            <v>1</v>
          </cell>
        </row>
        <row r="6933">
          <cell r="A6933" t="str">
            <v>LOCUS_010514-RA</v>
          </cell>
          <cell r="B6933">
            <v>1</v>
          </cell>
        </row>
        <row r="6934">
          <cell r="A6934" t="str">
            <v>LOCUS_001339-RA</v>
          </cell>
          <cell r="B6934">
            <v>1</v>
          </cell>
        </row>
        <row r="6935">
          <cell r="A6935" t="str">
            <v>LOCUS_015183-RA</v>
          </cell>
          <cell r="B6935">
            <v>1</v>
          </cell>
        </row>
        <row r="6936">
          <cell r="A6936" t="str">
            <v>LOCUS_015879-RA</v>
          </cell>
          <cell r="B6936">
            <v>1</v>
          </cell>
        </row>
        <row r="6937">
          <cell r="A6937" t="str">
            <v>LOCUS_011553-RA</v>
          </cell>
          <cell r="B6937">
            <v>1</v>
          </cell>
        </row>
        <row r="6938">
          <cell r="A6938" t="str">
            <v>LOCUS_006989-RA</v>
          </cell>
          <cell r="B6938">
            <v>1</v>
          </cell>
        </row>
        <row r="6939">
          <cell r="A6939" t="str">
            <v>LOCUS_012680-RA</v>
          </cell>
          <cell r="B6939">
            <v>1</v>
          </cell>
        </row>
        <row r="6940">
          <cell r="A6940" t="str">
            <v>LOCUS_004223-RA</v>
          </cell>
          <cell r="B6940">
            <v>1</v>
          </cell>
        </row>
        <row r="6941">
          <cell r="A6941" t="str">
            <v>LOCUS_013747-RA</v>
          </cell>
          <cell r="B6941">
            <v>1</v>
          </cell>
        </row>
        <row r="6942">
          <cell r="A6942" t="str">
            <v>LOCUS_001565-RA</v>
          </cell>
          <cell r="B6942">
            <v>1</v>
          </cell>
        </row>
        <row r="6943">
          <cell r="A6943" t="str">
            <v>LOCUS_011493-RA</v>
          </cell>
          <cell r="B6943">
            <v>1</v>
          </cell>
        </row>
        <row r="6944">
          <cell r="A6944" t="str">
            <v>LOCUS_021530-RA</v>
          </cell>
          <cell r="B6944">
            <v>1</v>
          </cell>
        </row>
        <row r="6945">
          <cell r="A6945" t="str">
            <v>LOCUS_026841-RA</v>
          </cell>
          <cell r="B6945">
            <v>1</v>
          </cell>
        </row>
        <row r="6946">
          <cell r="A6946" t="str">
            <v>LOCUS_014982-RA</v>
          </cell>
          <cell r="B6946">
            <v>1</v>
          </cell>
        </row>
        <row r="6947">
          <cell r="A6947" t="str">
            <v>LOCUS_017659-RA</v>
          </cell>
          <cell r="B6947">
            <v>2.8080131169757601E-6</v>
          </cell>
        </row>
        <row r="6948">
          <cell r="A6948" t="str">
            <v>LOCUS_026523-RA</v>
          </cell>
          <cell r="B6948">
            <v>1</v>
          </cell>
        </row>
        <row r="6949">
          <cell r="A6949" t="str">
            <v>LOCUS_014504-RA</v>
          </cell>
          <cell r="B6949">
            <v>1</v>
          </cell>
        </row>
        <row r="6950">
          <cell r="A6950" t="str">
            <v>LOCUS_018762-RA</v>
          </cell>
          <cell r="B6950">
            <v>1</v>
          </cell>
        </row>
        <row r="6951">
          <cell r="A6951" t="str">
            <v>LOCUS_009434-RA</v>
          </cell>
          <cell r="B6951">
            <v>1</v>
          </cell>
        </row>
        <row r="6952">
          <cell r="A6952" t="str">
            <v>LOCUS_010332-RA</v>
          </cell>
          <cell r="B6952">
            <v>1</v>
          </cell>
        </row>
        <row r="6953">
          <cell r="A6953" t="str">
            <v>LOCUS_007479-RA</v>
          </cell>
          <cell r="B6953">
            <v>0.90536302589443096</v>
          </cell>
        </row>
        <row r="6954">
          <cell r="A6954" t="str">
            <v>LOCUS_019216-RA</v>
          </cell>
          <cell r="B6954">
            <v>1</v>
          </cell>
        </row>
        <row r="6955">
          <cell r="A6955" t="str">
            <v>LOCUS_009375-RA</v>
          </cell>
          <cell r="B6955">
            <v>1</v>
          </cell>
        </row>
        <row r="6956">
          <cell r="A6956" t="str">
            <v>LOCUS_020132-RA</v>
          </cell>
          <cell r="B6956">
            <v>1</v>
          </cell>
        </row>
        <row r="6957">
          <cell r="A6957" t="str">
            <v>LOCUS_013351-RA</v>
          </cell>
          <cell r="B6957">
            <v>1</v>
          </cell>
        </row>
        <row r="6958">
          <cell r="A6958" t="str">
            <v>LOCUS_023605-RA</v>
          </cell>
          <cell r="B6958">
            <v>1</v>
          </cell>
        </row>
        <row r="6959">
          <cell r="A6959" t="str">
            <v>LOCUS_003208-RA</v>
          </cell>
          <cell r="B6959">
            <v>1</v>
          </cell>
        </row>
        <row r="6960">
          <cell r="A6960" t="str">
            <v>LOCUS_019543-RA</v>
          </cell>
          <cell r="B6960">
            <v>1</v>
          </cell>
        </row>
        <row r="6961">
          <cell r="A6961" t="str">
            <v>LOCUS_000860-RA</v>
          </cell>
          <cell r="B6961">
            <v>1</v>
          </cell>
        </row>
        <row r="6962">
          <cell r="A6962" t="str">
            <v>LOCUS_005336-RA</v>
          </cell>
          <cell r="B6962">
            <v>0.224985551548219</v>
          </cell>
        </row>
        <row r="6963">
          <cell r="A6963" t="str">
            <v>LOCUS_023680-RA</v>
          </cell>
          <cell r="B6963">
            <v>0.16685588882560201</v>
          </cell>
        </row>
        <row r="6964">
          <cell r="A6964" t="str">
            <v>LOCUS_011363-RA</v>
          </cell>
          <cell r="B6964">
            <v>0.95867067871304301</v>
          </cell>
        </row>
        <row r="6965">
          <cell r="A6965" t="str">
            <v>LOCUS_002188-RA</v>
          </cell>
          <cell r="B6965">
            <v>1</v>
          </cell>
        </row>
        <row r="6966">
          <cell r="A6966" t="str">
            <v>LOCUS_015189-RA</v>
          </cell>
          <cell r="B6966">
            <v>1</v>
          </cell>
        </row>
        <row r="6967">
          <cell r="A6967" t="str">
            <v>LOCUS_021617-RA</v>
          </cell>
          <cell r="B6967">
            <v>2.2594854899629199E-3</v>
          </cell>
        </row>
        <row r="6968">
          <cell r="A6968" t="str">
            <v>LOCUS_011734-RA</v>
          </cell>
          <cell r="B6968">
            <v>1</v>
          </cell>
        </row>
        <row r="6969">
          <cell r="A6969" t="str">
            <v>LOCUS_024141-RA</v>
          </cell>
          <cell r="B6969">
            <v>1</v>
          </cell>
        </row>
        <row r="6970">
          <cell r="A6970" t="str">
            <v>LOCUS_021180-RA</v>
          </cell>
          <cell r="B6970">
            <v>1</v>
          </cell>
        </row>
        <row r="6971">
          <cell r="A6971" t="str">
            <v>LOCUS_002186-RA</v>
          </cell>
          <cell r="B6971">
            <v>1</v>
          </cell>
        </row>
        <row r="6972">
          <cell r="A6972" t="str">
            <v>LOCUS_008973-RA</v>
          </cell>
          <cell r="B6972">
            <v>1</v>
          </cell>
        </row>
        <row r="6973">
          <cell r="A6973" t="str">
            <v>LOCUS_016662-RA</v>
          </cell>
          <cell r="B6973">
            <v>1</v>
          </cell>
        </row>
        <row r="6974">
          <cell r="A6974" t="str">
            <v>LOCUS_016706-RA</v>
          </cell>
          <cell r="B6974">
            <v>1</v>
          </cell>
        </row>
        <row r="6975">
          <cell r="A6975" t="str">
            <v>LOCUS_002971-RA</v>
          </cell>
          <cell r="B6975">
            <v>1</v>
          </cell>
        </row>
        <row r="6976">
          <cell r="A6976" t="str">
            <v>LOCUS_007132-RA</v>
          </cell>
          <cell r="B6976">
            <v>1</v>
          </cell>
        </row>
        <row r="6977">
          <cell r="A6977" t="str">
            <v>LOCUS_003544-RA</v>
          </cell>
          <cell r="B6977">
            <v>1</v>
          </cell>
        </row>
        <row r="6978">
          <cell r="A6978" t="str">
            <v>LOCUS_000514-RA</v>
          </cell>
          <cell r="B6978">
            <v>1</v>
          </cell>
        </row>
        <row r="6979">
          <cell r="A6979" t="str">
            <v>LOCUS_003530-RA</v>
          </cell>
          <cell r="B6979">
            <v>1</v>
          </cell>
        </row>
        <row r="6980">
          <cell r="A6980" t="str">
            <v>LOCUS_026051-RA</v>
          </cell>
          <cell r="B6980">
            <v>1</v>
          </cell>
        </row>
        <row r="6981">
          <cell r="A6981" t="str">
            <v>LOCUS_012890-RA</v>
          </cell>
          <cell r="B6981">
            <v>8.4456094626418399E-2</v>
          </cell>
        </row>
        <row r="6982">
          <cell r="A6982" t="str">
            <v>LOCUS_004953-RA</v>
          </cell>
          <cell r="B6982">
            <v>1</v>
          </cell>
        </row>
        <row r="6983">
          <cell r="A6983" t="str">
            <v>LOCUS_025420-RA</v>
          </cell>
          <cell r="B6983">
            <v>1</v>
          </cell>
        </row>
        <row r="6984">
          <cell r="A6984" t="str">
            <v>LOCUS_019984-RA</v>
          </cell>
          <cell r="B6984">
            <v>1</v>
          </cell>
        </row>
        <row r="6985">
          <cell r="A6985" t="str">
            <v>LOCUS_023463-RA</v>
          </cell>
          <cell r="B6985">
            <v>1</v>
          </cell>
        </row>
        <row r="6986">
          <cell r="A6986" t="str">
            <v>LOCUS_003475-RA</v>
          </cell>
          <cell r="B6986">
            <v>1</v>
          </cell>
        </row>
        <row r="6987">
          <cell r="A6987" t="str">
            <v>LOCUS_020421-RA</v>
          </cell>
          <cell r="B6987">
            <v>1</v>
          </cell>
        </row>
        <row r="6988">
          <cell r="A6988" t="str">
            <v>LOCUS_013085-RA</v>
          </cell>
          <cell r="B6988">
            <v>1</v>
          </cell>
        </row>
        <row r="6989">
          <cell r="A6989" t="str">
            <v>LOCUS_025542-RA</v>
          </cell>
          <cell r="B6989">
            <v>1</v>
          </cell>
        </row>
        <row r="6990">
          <cell r="A6990" t="str">
            <v>LOCUS_020510-RA</v>
          </cell>
          <cell r="B6990">
            <v>1</v>
          </cell>
        </row>
        <row r="6991">
          <cell r="A6991" t="str">
            <v>LOCUS_024621-RA</v>
          </cell>
          <cell r="B6991">
            <v>1</v>
          </cell>
        </row>
        <row r="6992">
          <cell r="A6992" t="str">
            <v>LOCUS_016818-RA</v>
          </cell>
          <cell r="B6992">
            <v>1</v>
          </cell>
        </row>
        <row r="6993">
          <cell r="A6993" t="str">
            <v>LOCUS_014399-RA</v>
          </cell>
          <cell r="B6993">
            <v>1</v>
          </cell>
        </row>
        <row r="6994">
          <cell r="A6994" t="str">
            <v>LOCUS_010288-RA</v>
          </cell>
          <cell r="B6994">
            <v>1</v>
          </cell>
        </row>
        <row r="6995">
          <cell r="A6995" t="str">
            <v>LOCUS_004644-RA</v>
          </cell>
          <cell r="B6995">
            <v>1</v>
          </cell>
        </row>
        <row r="6996">
          <cell r="A6996" t="str">
            <v>LOCUS_007090-RA</v>
          </cell>
          <cell r="B6996">
            <v>1</v>
          </cell>
        </row>
        <row r="6997">
          <cell r="A6997" t="str">
            <v>LOCUS_021003-RA</v>
          </cell>
          <cell r="B6997">
            <v>1</v>
          </cell>
        </row>
        <row r="6998">
          <cell r="A6998" t="str">
            <v>LOCUS_006299-RA</v>
          </cell>
          <cell r="B6998">
            <v>1.1782288072023601E-2</v>
          </cell>
        </row>
        <row r="6999">
          <cell r="A6999" t="str">
            <v>LOCUS_001029-RA</v>
          </cell>
          <cell r="B6999">
            <v>1</v>
          </cell>
        </row>
        <row r="7000">
          <cell r="A7000" t="str">
            <v>LOCUS_002019-RA</v>
          </cell>
          <cell r="B7000">
            <v>1</v>
          </cell>
        </row>
        <row r="7001">
          <cell r="A7001" t="str">
            <v>LOCUS_022530-RA</v>
          </cell>
          <cell r="B7001">
            <v>1</v>
          </cell>
        </row>
        <row r="7002">
          <cell r="A7002" t="str">
            <v>LOCUS_012996-RA</v>
          </cell>
          <cell r="B7002">
            <v>1</v>
          </cell>
        </row>
        <row r="7003">
          <cell r="A7003" t="str">
            <v>LOCUS_009442-RA</v>
          </cell>
          <cell r="B7003">
            <v>1</v>
          </cell>
        </row>
        <row r="7004">
          <cell r="A7004" t="str">
            <v>LOCUS_024905-RA</v>
          </cell>
          <cell r="B7004">
            <v>1</v>
          </cell>
        </row>
        <row r="7005">
          <cell r="A7005" t="str">
            <v>LOCUS_015894-RA</v>
          </cell>
          <cell r="B7005">
            <v>1</v>
          </cell>
        </row>
        <row r="7006">
          <cell r="A7006" t="str">
            <v>LOCUS_019978-RA</v>
          </cell>
          <cell r="B7006">
            <v>1</v>
          </cell>
        </row>
        <row r="7007">
          <cell r="A7007" t="str">
            <v>LOCUS_013909-RA</v>
          </cell>
          <cell r="B7007">
            <v>1</v>
          </cell>
        </row>
        <row r="7008">
          <cell r="A7008" t="str">
            <v>LOCUS_004869-RA</v>
          </cell>
          <cell r="B7008">
            <v>1</v>
          </cell>
        </row>
        <row r="7009">
          <cell r="A7009" t="str">
            <v>LOCUS_019729-RA</v>
          </cell>
          <cell r="B7009">
            <v>1</v>
          </cell>
        </row>
        <row r="7010">
          <cell r="A7010" t="str">
            <v>LOCUS_007025-RA</v>
          </cell>
          <cell r="B7010">
            <v>1</v>
          </cell>
        </row>
        <row r="7011">
          <cell r="A7011" t="str">
            <v>LOCUS_006381-RA</v>
          </cell>
          <cell r="B7011">
            <v>1</v>
          </cell>
        </row>
        <row r="7012">
          <cell r="A7012" t="str">
            <v>LOCUS_008452-RA</v>
          </cell>
          <cell r="B7012">
            <v>1</v>
          </cell>
        </row>
        <row r="7013">
          <cell r="A7013" t="str">
            <v>LOCUS_003112-RA</v>
          </cell>
          <cell r="B7013">
            <v>1</v>
          </cell>
        </row>
        <row r="7014">
          <cell r="A7014" t="str">
            <v>LOCUS_007080-RA</v>
          </cell>
          <cell r="B7014">
            <v>1</v>
          </cell>
        </row>
        <row r="7015">
          <cell r="A7015" t="str">
            <v>LOCUS_026254-RA</v>
          </cell>
          <cell r="B7015">
            <v>1</v>
          </cell>
        </row>
        <row r="7016">
          <cell r="A7016" t="str">
            <v>LOCUS_016948-RA</v>
          </cell>
          <cell r="B7016">
            <v>1</v>
          </cell>
        </row>
        <row r="7017">
          <cell r="A7017" t="str">
            <v>LOCUS_003480-RA</v>
          </cell>
          <cell r="B7017">
            <v>0.108029588361234</v>
          </cell>
        </row>
        <row r="7018">
          <cell r="A7018" t="str">
            <v>LOCUS_011116-RA</v>
          </cell>
          <cell r="B7018">
            <v>5.6867318212892502E-2</v>
          </cell>
        </row>
        <row r="7019">
          <cell r="A7019" t="str">
            <v>LOCUS_010186-RA</v>
          </cell>
          <cell r="B7019">
            <v>0.81842524995280097</v>
          </cell>
        </row>
        <row r="7020">
          <cell r="A7020" t="str">
            <v>LOCUS_006086-RA</v>
          </cell>
          <cell r="B7020">
            <v>0.14224390328518599</v>
          </cell>
        </row>
        <row r="7021">
          <cell r="A7021" t="str">
            <v>LOCUS_005518-RA</v>
          </cell>
          <cell r="B7021">
            <v>1</v>
          </cell>
        </row>
        <row r="7022">
          <cell r="A7022" t="str">
            <v>LOCUS_015632-RA</v>
          </cell>
          <cell r="B7022">
            <v>1</v>
          </cell>
        </row>
        <row r="7023">
          <cell r="A7023" t="str">
            <v>LOCUS_003984-RA</v>
          </cell>
          <cell r="B7023">
            <v>1</v>
          </cell>
        </row>
        <row r="7024">
          <cell r="A7024" t="str">
            <v>LOCUS_007923-RA</v>
          </cell>
          <cell r="B7024">
            <v>0.71861448068331102</v>
          </cell>
        </row>
        <row r="7025">
          <cell r="A7025" t="str">
            <v>LOCUS_024187-RA</v>
          </cell>
          <cell r="B7025">
            <v>1</v>
          </cell>
        </row>
        <row r="7026">
          <cell r="A7026" t="str">
            <v>LOCUS_019850-RA</v>
          </cell>
          <cell r="B7026">
            <v>1</v>
          </cell>
        </row>
        <row r="7027">
          <cell r="A7027" t="str">
            <v>LOCUS_005335-RA</v>
          </cell>
          <cell r="B7027">
            <v>1</v>
          </cell>
        </row>
        <row r="7028">
          <cell r="A7028" t="str">
            <v>LOCUS_022969-RA</v>
          </cell>
          <cell r="B7028">
            <v>1</v>
          </cell>
        </row>
        <row r="7029">
          <cell r="A7029" t="str">
            <v>LOCUS_023518-RA</v>
          </cell>
          <cell r="B7029">
            <v>1</v>
          </cell>
        </row>
        <row r="7030">
          <cell r="A7030" t="str">
            <v>LOCUS_002823-RA</v>
          </cell>
          <cell r="B7030">
            <v>1</v>
          </cell>
        </row>
        <row r="7031">
          <cell r="A7031" t="str">
            <v>LOCUS_011041-RA</v>
          </cell>
          <cell r="B7031">
            <v>1</v>
          </cell>
        </row>
        <row r="7032">
          <cell r="A7032" t="str">
            <v>LOCUS_005386-RA</v>
          </cell>
          <cell r="B7032">
            <v>1</v>
          </cell>
        </row>
        <row r="7033">
          <cell r="A7033" t="str">
            <v>LOCUS_024461-RA</v>
          </cell>
          <cell r="B7033">
            <v>1</v>
          </cell>
        </row>
        <row r="7034">
          <cell r="A7034" t="str">
            <v>LOCUS_018358-RA</v>
          </cell>
          <cell r="B7034">
            <v>1</v>
          </cell>
        </row>
        <row r="7035">
          <cell r="A7035" t="str">
            <v>LOCUS_012137-RA</v>
          </cell>
          <cell r="B7035">
            <v>1</v>
          </cell>
        </row>
        <row r="7036">
          <cell r="A7036" t="str">
            <v>LOCUS_014192-RA</v>
          </cell>
          <cell r="B7036">
            <v>1</v>
          </cell>
        </row>
        <row r="7037">
          <cell r="A7037" t="str">
            <v>LOCUS_017621-RA</v>
          </cell>
          <cell r="B7037">
            <v>1</v>
          </cell>
        </row>
        <row r="7038">
          <cell r="A7038" t="str">
            <v>LOCUS_019116-RA</v>
          </cell>
          <cell r="B7038">
            <v>1</v>
          </cell>
        </row>
        <row r="7039">
          <cell r="A7039" t="str">
            <v>LOCUS_000803-RA</v>
          </cell>
          <cell r="B7039">
            <v>1</v>
          </cell>
        </row>
        <row r="7040">
          <cell r="A7040" t="str">
            <v>LOCUS_005097-RA</v>
          </cell>
          <cell r="B7040">
            <v>1</v>
          </cell>
        </row>
        <row r="7041">
          <cell r="A7041" t="str">
            <v>LOCUS_006206-RA</v>
          </cell>
          <cell r="B7041">
            <v>1</v>
          </cell>
        </row>
        <row r="7042">
          <cell r="A7042" t="str">
            <v>LOCUS_000219-RA</v>
          </cell>
          <cell r="B7042">
            <v>1</v>
          </cell>
        </row>
        <row r="7043">
          <cell r="A7043" t="str">
            <v>LOCUS_011490-RA</v>
          </cell>
          <cell r="B7043">
            <v>1</v>
          </cell>
        </row>
        <row r="7044">
          <cell r="A7044" t="str">
            <v>LOCUS_012498-RA</v>
          </cell>
          <cell r="B7044">
            <v>1</v>
          </cell>
        </row>
        <row r="7045">
          <cell r="A7045" t="str">
            <v>LOCUS_003101-RA</v>
          </cell>
          <cell r="B7045">
            <v>0.39190447148723001</v>
          </cell>
        </row>
        <row r="7046">
          <cell r="A7046" t="str">
            <v>LOCUS_001591-RA</v>
          </cell>
          <cell r="B7046">
            <v>2.4652347114431001E-7</v>
          </cell>
        </row>
        <row r="7047">
          <cell r="A7047" t="str">
            <v>LOCUS_003084-RA</v>
          </cell>
          <cell r="B7047">
            <v>1.9049887394765901E-8</v>
          </cell>
        </row>
        <row r="7048">
          <cell r="A7048" t="str">
            <v>LOCUS_018042-RA</v>
          </cell>
          <cell r="B7048">
            <v>1</v>
          </cell>
        </row>
        <row r="7049">
          <cell r="A7049" t="str">
            <v>LOCUS_009255-RA</v>
          </cell>
          <cell r="B7049">
            <v>1</v>
          </cell>
        </row>
        <row r="7050">
          <cell r="A7050" t="str">
            <v>LOCUS_022145-RA</v>
          </cell>
          <cell r="B7050">
            <v>1</v>
          </cell>
        </row>
        <row r="7051">
          <cell r="A7051" t="str">
            <v>LOCUS_002983-RA</v>
          </cell>
          <cell r="B7051">
            <v>1</v>
          </cell>
        </row>
        <row r="7052">
          <cell r="A7052" t="str">
            <v>LOCUS_020287-RA</v>
          </cell>
          <cell r="B7052">
            <v>1</v>
          </cell>
        </row>
        <row r="7053">
          <cell r="A7053" t="str">
            <v>LOCUS_020075-RA</v>
          </cell>
          <cell r="B7053">
            <v>1</v>
          </cell>
        </row>
        <row r="7054">
          <cell r="A7054" t="str">
            <v>LOCUS_014242-RA</v>
          </cell>
          <cell r="B7054">
            <v>1</v>
          </cell>
        </row>
        <row r="7055">
          <cell r="A7055" t="str">
            <v>LOCUS_010681-RA</v>
          </cell>
          <cell r="B7055">
            <v>1</v>
          </cell>
        </row>
        <row r="7056">
          <cell r="A7056" t="str">
            <v>LOCUS_025840-RA</v>
          </cell>
          <cell r="B7056">
            <v>1</v>
          </cell>
        </row>
        <row r="7057">
          <cell r="A7057" t="str">
            <v>LOCUS_025624-RA</v>
          </cell>
          <cell r="B7057">
            <v>1</v>
          </cell>
        </row>
        <row r="7058">
          <cell r="A7058" t="str">
            <v>LOCUS_002476-RA</v>
          </cell>
          <cell r="B7058">
            <v>1</v>
          </cell>
        </row>
        <row r="7059">
          <cell r="A7059" t="str">
            <v>LOCUS_021925-RA</v>
          </cell>
          <cell r="B7059">
            <v>1</v>
          </cell>
        </row>
        <row r="7060">
          <cell r="A7060" t="str">
            <v>LOCUS_008210-RA</v>
          </cell>
          <cell r="B7060">
            <v>1</v>
          </cell>
        </row>
        <row r="7061">
          <cell r="A7061" t="str">
            <v>LOCUS_014437-RA</v>
          </cell>
          <cell r="B7061">
            <v>1</v>
          </cell>
        </row>
        <row r="7062">
          <cell r="A7062" t="str">
            <v>LOCUS_008626-RA</v>
          </cell>
          <cell r="B7062">
            <v>1</v>
          </cell>
        </row>
        <row r="7063">
          <cell r="A7063" t="str">
            <v>LOCUS_018790-RA</v>
          </cell>
          <cell r="B7063">
            <v>1</v>
          </cell>
        </row>
        <row r="7064">
          <cell r="A7064" t="str">
            <v>LOCUS_009356-RA</v>
          </cell>
          <cell r="B7064">
            <v>1</v>
          </cell>
        </row>
        <row r="7065">
          <cell r="A7065" t="str">
            <v>LOCUS_000517-RA</v>
          </cell>
          <cell r="B7065">
            <v>1</v>
          </cell>
        </row>
        <row r="7066">
          <cell r="A7066" t="str">
            <v>LOCUS_004758-RA</v>
          </cell>
          <cell r="B7066">
            <v>1</v>
          </cell>
        </row>
        <row r="7067">
          <cell r="A7067" t="str">
            <v>LOCUS_010665-RA</v>
          </cell>
          <cell r="B7067">
            <v>1</v>
          </cell>
        </row>
        <row r="7068">
          <cell r="A7068" t="str">
            <v>LOCUS_017469-RA</v>
          </cell>
          <cell r="B7068">
            <v>1</v>
          </cell>
        </row>
        <row r="7069">
          <cell r="A7069" t="str">
            <v>LOCUS_023832-RA</v>
          </cell>
          <cell r="B7069">
            <v>1</v>
          </cell>
        </row>
        <row r="7070">
          <cell r="A7070" t="str">
            <v>LOCUS_021568-RA</v>
          </cell>
          <cell r="B7070">
            <v>1</v>
          </cell>
        </row>
        <row r="7071">
          <cell r="A7071" t="str">
            <v>LOCUS_020216-RA</v>
          </cell>
          <cell r="B7071">
            <v>1</v>
          </cell>
        </row>
        <row r="7072">
          <cell r="A7072" t="str">
            <v>LOCUS_014874-RA</v>
          </cell>
          <cell r="B7072">
            <v>1</v>
          </cell>
        </row>
        <row r="7073">
          <cell r="A7073" t="str">
            <v>LOCUS_000959-RA</v>
          </cell>
          <cell r="B7073">
            <v>1</v>
          </cell>
        </row>
        <row r="7074">
          <cell r="A7074" t="str">
            <v>LOCUS_011361-RA</v>
          </cell>
          <cell r="B7074">
            <v>1</v>
          </cell>
        </row>
        <row r="7075">
          <cell r="A7075" t="str">
            <v>LOCUS_010669-RA</v>
          </cell>
          <cell r="B7075">
            <v>1</v>
          </cell>
        </row>
        <row r="7076">
          <cell r="A7076" t="str">
            <v>LOCUS_001087-RA</v>
          </cell>
          <cell r="B7076">
            <v>1</v>
          </cell>
        </row>
        <row r="7077">
          <cell r="A7077" t="str">
            <v>LOCUS_006306-RA</v>
          </cell>
          <cell r="B7077">
            <v>1</v>
          </cell>
        </row>
        <row r="7078">
          <cell r="A7078" t="str">
            <v>LOCUS_010526-RA</v>
          </cell>
          <cell r="B7078">
            <v>1</v>
          </cell>
        </row>
        <row r="7079">
          <cell r="A7079" t="str">
            <v>LOCUS_003542-RA</v>
          </cell>
          <cell r="B7079">
            <v>1</v>
          </cell>
        </row>
        <row r="7080">
          <cell r="A7080" t="str">
            <v>LOCUS_021146-RA</v>
          </cell>
          <cell r="B7080">
            <v>1</v>
          </cell>
        </row>
        <row r="7081">
          <cell r="A7081" t="str">
            <v>LOCUS_012205-RA</v>
          </cell>
          <cell r="B7081">
            <v>1</v>
          </cell>
        </row>
        <row r="7082">
          <cell r="A7082" t="str">
            <v>LOCUS_005787-RA</v>
          </cell>
          <cell r="B7082">
            <v>1</v>
          </cell>
        </row>
        <row r="7083">
          <cell r="A7083" t="str">
            <v>LOCUS_000093-RA</v>
          </cell>
          <cell r="B7083">
            <v>1</v>
          </cell>
        </row>
        <row r="7084">
          <cell r="A7084" t="str">
            <v>LOCUS_011257-RA</v>
          </cell>
          <cell r="B7084">
            <v>1</v>
          </cell>
        </row>
        <row r="7085">
          <cell r="A7085" t="str">
            <v>LOCUS_020046-RA</v>
          </cell>
          <cell r="B7085">
            <v>1</v>
          </cell>
        </row>
        <row r="7086">
          <cell r="A7086" t="str">
            <v>LOCUS_012358-RA</v>
          </cell>
          <cell r="B7086">
            <v>1</v>
          </cell>
        </row>
        <row r="7087">
          <cell r="A7087" t="str">
            <v>LOCUS_019842-RA</v>
          </cell>
          <cell r="B7087">
            <v>1</v>
          </cell>
        </row>
        <row r="7088">
          <cell r="A7088" t="str">
            <v>LOCUS_001294-RA</v>
          </cell>
          <cell r="B7088">
            <v>1</v>
          </cell>
        </row>
        <row r="7089">
          <cell r="A7089" t="str">
            <v>LOCUS_017745-RA</v>
          </cell>
          <cell r="B7089">
            <v>1</v>
          </cell>
        </row>
        <row r="7090">
          <cell r="A7090" t="str">
            <v>LOCUS_018994-RA</v>
          </cell>
          <cell r="B7090">
            <v>1</v>
          </cell>
        </row>
        <row r="7091">
          <cell r="A7091" t="str">
            <v>LOCUS_017238-RA</v>
          </cell>
          <cell r="B7091">
            <v>1</v>
          </cell>
        </row>
        <row r="7092">
          <cell r="A7092" t="str">
            <v>LOCUS_018938-RA</v>
          </cell>
          <cell r="B7092">
            <v>1</v>
          </cell>
        </row>
        <row r="7093">
          <cell r="A7093" t="str">
            <v>LOCUS_010795-RA</v>
          </cell>
          <cell r="B7093">
            <v>1</v>
          </cell>
        </row>
        <row r="7094">
          <cell r="A7094" t="str">
            <v>LOCUS_003818-RA</v>
          </cell>
          <cell r="B7094">
            <v>1</v>
          </cell>
        </row>
        <row r="7095">
          <cell r="A7095" t="str">
            <v>LOCUS_025796-RA</v>
          </cell>
          <cell r="B7095">
            <v>1</v>
          </cell>
        </row>
        <row r="7096">
          <cell r="A7096" t="str">
            <v>LOCUS_018443-RA</v>
          </cell>
          <cell r="B7096">
            <v>1</v>
          </cell>
        </row>
        <row r="7097">
          <cell r="A7097" t="str">
            <v>LOCUS_012291-RA</v>
          </cell>
          <cell r="B7097">
            <v>1</v>
          </cell>
        </row>
        <row r="7098">
          <cell r="A7098" t="str">
            <v>LOCUS_000227-RA</v>
          </cell>
          <cell r="B7098">
            <v>1</v>
          </cell>
        </row>
        <row r="7099">
          <cell r="A7099" t="str">
            <v>LOCUS_020434-RA</v>
          </cell>
          <cell r="B7099">
            <v>1</v>
          </cell>
        </row>
        <row r="7100">
          <cell r="A7100" t="str">
            <v>LOCUS_018760-RA</v>
          </cell>
          <cell r="B7100">
            <v>1</v>
          </cell>
        </row>
        <row r="7101">
          <cell r="A7101" t="str">
            <v>LOCUS_014053-RA</v>
          </cell>
          <cell r="B7101">
            <v>1</v>
          </cell>
        </row>
        <row r="7102">
          <cell r="A7102" t="str">
            <v>LOCUS_021267-RA</v>
          </cell>
          <cell r="B7102">
            <v>1</v>
          </cell>
        </row>
        <row r="7103">
          <cell r="A7103" t="str">
            <v>LOCUS_008927-RA</v>
          </cell>
          <cell r="B7103">
            <v>1</v>
          </cell>
        </row>
        <row r="7104">
          <cell r="A7104" t="str">
            <v>LOCUS_007706-RA</v>
          </cell>
          <cell r="B7104">
            <v>1</v>
          </cell>
        </row>
        <row r="7105">
          <cell r="A7105" t="str">
            <v>LOCUS_009659-RA</v>
          </cell>
          <cell r="B7105">
            <v>1</v>
          </cell>
        </row>
        <row r="7106">
          <cell r="A7106" t="str">
            <v>LOCUS_012654-RA</v>
          </cell>
          <cell r="B7106">
            <v>1</v>
          </cell>
        </row>
        <row r="7107">
          <cell r="A7107" t="str">
            <v>LOCUS_005788-RA</v>
          </cell>
          <cell r="B7107">
            <v>1</v>
          </cell>
        </row>
        <row r="7108">
          <cell r="A7108" t="str">
            <v>LOCUS_019777-RA</v>
          </cell>
          <cell r="B7108">
            <v>1</v>
          </cell>
        </row>
        <row r="7109">
          <cell r="A7109" t="str">
            <v>LOCUS_002908-RA</v>
          </cell>
          <cell r="B7109">
            <v>1</v>
          </cell>
        </row>
        <row r="7110">
          <cell r="A7110" t="str">
            <v>LOCUS_017157-RA</v>
          </cell>
          <cell r="B7110">
            <v>1</v>
          </cell>
        </row>
        <row r="7111">
          <cell r="A7111" t="str">
            <v>LOCUS_010972-RA</v>
          </cell>
          <cell r="B7111">
            <v>1</v>
          </cell>
        </row>
        <row r="7112">
          <cell r="A7112" t="str">
            <v>LOCUS_022176-RA</v>
          </cell>
          <cell r="B7112">
            <v>1</v>
          </cell>
        </row>
        <row r="7113">
          <cell r="A7113" t="str">
            <v>LOCUS_004995-RA</v>
          </cell>
          <cell r="B7113">
            <v>1</v>
          </cell>
        </row>
        <row r="7114">
          <cell r="A7114" t="str">
            <v>LOCUS_001072-RA</v>
          </cell>
          <cell r="B7114">
            <v>1.35179271799745E-3</v>
          </cell>
        </row>
        <row r="7115">
          <cell r="A7115" t="str">
            <v>LOCUS_005456-RA</v>
          </cell>
          <cell r="B7115">
            <v>1</v>
          </cell>
        </row>
        <row r="7116">
          <cell r="A7116" t="str">
            <v>LOCUS_006847-RA</v>
          </cell>
          <cell r="B7116">
            <v>1</v>
          </cell>
        </row>
        <row r="7117">
          <cell r="A7117" t="str">
            <v>LOCUS_006375-RA</v>
          </cell>
          <cell r="B7117">
            <v>1</v>
          </cell>
        </row>
        <row r="7118">
          <cell r="A7118" t="str">
            <v>LOCUS_010435-RA</v>
          </cell>
          <cell r="B7118">
            <v>1</v>
          </cell>
        </row>
        <row r="7119">
          <cell r="A7119" t="str">
            <v>LOCUS_004957-RA</v>
          </cell>
          <cell r="B7119">
            <v>1</v>
          </cell>
        </row>
        <row r="7120">
          <cell r="A7120" t="str">
            <v>LOCUS_001436-RA</v>
          </cell>
          <cell r="B7120">
            <v>1</v>
          </cell>
        </row>
        <row r="7121">
          <cell r="A7121" t="str">
            <v>LOCUS_020374-RA</v>
          </cell>
          <cell r="B7121">
            <v>1</v>
          </cell>
        </row>
        <row r="7122">
          <cell r="A7122" t="str">
            <v>LOCUS_009507-RA</v>
          </cell>
          <cell r="B7122">
            <v>1</v>
          </cell>
        </row>
        <row r="7123">
          <cell r="A7123" t="str">
            <v>LOCUS_008447-RA</v>
          </cell>
          <cell r="B7123">
            <v>1</v>
          </cell>
        </row>
        <row r="7124">
          <cell r="A7124" t="str">
            <v>LOCUS_025680-RA</v>
          </cell>
          <cell r="B7124">
            <v>1</v>
          </cell>
        </row>
        <row r="7125">
          <cell r="A7125" t="str">
            <v>LOCUS_028446-RA</v>
          </cell>
          <cell r="B7125">
            <v>1</v>
          </cell>
        </row>
        <row r="7126">
          <cell r="A7126" t="str">
            <v>LOCUS_015827-RA</v>
          </cell>
          <cell r="B7126">
            <v>1</v>
          </cell>
        </row>
        <row r="7127">
          <cell r="A7127" t="str">
            <v>LOCUS_019732-RA</v>
          </cell>
          <cell r="B7127">
            <v>1</v>
          </cell>
        </row>
        <row r="7128">
          <cell r="A7128" t="str">
            <v>LOCUS_027355-RA</v>
          </cell>
          <cell r="B7128">
            <v>1</v>
          </cell>
        </row>
        <row r="7129">
          <cell r="A7129" t="str">
            <v>LOCUS_027239-RA</v>
          </cell>
          <cell r="B7129">
            <v>1</v>
          </cell>
        </row>
        <row r="7130">
          <cell r="A7130" t="str">
            <v>LOCUS_004186-RA</v>
          </cell>
          <cell r="B7130">
            <v>1</v>
          </cell>
        </row>
        <row r="7131">
          <cell r="A7131" t="str">
            <v>LOCUS_029170-RA</v>
          </cell>
          <cell r="B7131">
            <v>1</v>
          </cell>
        </row>
        <row r="7132">
          <cell r="A7132" t="str">
            <v>LOCUS_021115-RA</v>
          </cell>
          <cell r="B7132">
            <v>1</v>
          </cell>
        </row>
        <row r="7133">
          <cell r="A7133" t="str">
            <v>LOCUS_023352-RA</v>
          </cell>
          <cell r="B7133">
            <v>1</v>
          </cell>
        </row>
        <row r="7134">
          <cell r="A7134" t="str">
            <v>LOCUS_021292-RA</v>
          </cell>
          <cell r="B7134">
            <v>1</v>
          </cell>
        </row>
        <row r="7135">
          <cell r="A7135" t="str">
            <v>LOCUS_012496-RA</v>
          </cell>
          <cell r="B7135">
            <v>1</v>
          </cell>
        </row>
        <row r="7136">
          <cell r="A7136" t="str">
            <v>LOCUS_014171-RA</v>
          </cell>
          <cell r="B7136">
            <v>1</v>
          </cell>
        </row>
        <row r="7137">
          <cell r="A7137" t="str">
            <v>LOCUS_021965-RA</v>
          </cell>
          <cell r="B7137">
            <v>1</v>
          </cell>
        </row>
        <row r="7138">
          <cell r="A7138" t="str">
            <v>LOCUS_019875-RA</v>
          </cell>
          <cell r="B7138">
            <v>1</v>
          </cell>
        </row>
        <row r="7139">
          <cell r="A7139" t="str">
            <v>LOCUS_022573-RA</v>
          </cell>
          <cell r="B7139">
            <v>1</v>
          </cell>
        </row>
        <row r="7140">
          <cell r="A7140" t="str">
            <v>LOCUS_009562-RA</v>
          </cell>
          <cell r="B7140">
            <v>1</v>
          </cell>
        </row>
        <row r="7141">
          <cell r="A7141" t="str">
            <v>LOCUS_000673-RA</v>
          </cell>
          <cell r="B7141">
            <v>1</v>
          </cell>
        </row>
        <row r="7142">
          <cell r="A7142" t="str">
            <v>LOCUS_003283-RA</v>
          </cell>
          <cell r="B7142">
            <v>1</v>
          </cell>
        </row>
        <row r="7143">
          <cell r="A7143" t="str">
            <v>LOCUS_017567-RA</v>
          </cell>
          <cell r="B7143">
            <v>1</v>
          </cell>
        </row>
        <row r="7144">
          <cell r="A7144" t="str">
            <v>LOCUS_018029-RA</v>
          </cell>
          <cell r="B7144">
            <v>1</v>
          </cell>
        </row>
        <row r="7145">
          <cell r="A7145" t="str">
            <v>LOCUS_020164-RA</v>
          </cell>
          <cell r="B7145">
            <v>1</v>
          </cell>
        </row>
        <row r="7146">
          <cell r="A7146" t="str">
            <v>LOCUS_001267-RA</v>
          </cell>
          <cell r="B7146">
            <v>1</v>
          </cell>
        </row>
        <row r="7147">
          <cell r="A7147" t="str">
            <v>LOCUS_020008-RA</v>
          </cell>
          <cell r="B7147">
            <v>1</v>
          </cell>
        </row>
        <row r="7148">
          <cell r="A7148" t="str">
            <v>LOCUS_005007-RA</v>
          </cell>
          <cell r="B7148">
            <v>1</v>
          </cell>
        </row>
        <row r="7149">
          <cell r="A7149" t="str">
            <v>LOCUS_017060-RA</v>
          </cell>
          <cell r="B7149">
            <v>1</v>
          </cell>
        </row>
        <row r="7150">
          <cell r="A7150" t="str">
            <v>LOCUS_025117-RA</v>
          </cell>
          <cell r="B7150">
            <v>1</v>
          </cell>
        </row>
        <row r="7151">
          <cell r="A7151" t="str">
            <v>LOCUS_023531-RA</v>
          </cell>
          <cell r="B7151">
            <v>1</v>
          </cell>
        </row>
        <row r="7152">
          <cell r="A7152" t="str">
            <v>LOCUS_021073-RA</v>
          </cell>
          <cell r="B7152">
            <v>1</v>
          </cell>
        </row>
        <row r="7153">
          <cell r="A7153" t="str">
            <v>LOCUS_010287-RA</v>
          </cell>
          <cell r="B7153">
            <v>1</v>
          </cell>
        </row>
        <row r="7154">
          <cell r="A7154" t="str">
            <v>LOCUS_025833-RA</v>
          </cell>
          <cell r="B7154">
            <v>1</v>
          </cell>
        </row>
        <row r="7155">
          <cell r="A7155" t="str">
            <v>LOCUS_006454-RA</v>
          </cell>
          <cell r="B7155">
            <v>1</v>
          </cell>
        </row>
        <row r="7156">
          <cell r="A7156" t="str">
            <v>LOCUS_018845-RA</v>
          </cell>
          <cell r="B7156">
            <v>1</v>
          </cell>
        </row>
        <row r="7157">
          <cell r="A7157" t="str">
            <v>LOCUS_027007-RA</v>
          </cell>
          <cell r="B7157">
            <v>1</v>
          </cell>
        </row>
        <row r="7158">
          <cell r="A7158" t="str">
            <v>LOCUS_010439-RA</v>
          </cell>
          <cell r="B7158">
            <v>1</v>
          </cell>
        </row>
        <row r="7159">
          <cell r="A7159" t="str">
            <v>LOCUS_021857-RA</v>
          </cell>
          <cell r="B7159">
            <v>1</v>
          </cell>
        </row>
        <row r="7160">
          <cell r="A7160" t="str">
            <v>LOCUS_015320-RA</v>
          </cell>
          <cell r="B7160">
            <v>1</v>
          </cell>
        </row>
        <row r="7161">
          <cell r="A7161" t="str">
            <v>LOCUS_013924-RA</v>
          </cell>
          <cell r="B7161">
            <v>1</v>
          </cell>
        </row>
        <row r="7162">
          <cell r="A7162" t="str">
            <v>LOCUS_007567-RA</v>
          </cell>
          <cell r="B7162">
            <v>1</v>
          </cell>
        </row>
        <row r="7163">
          <cell r="A7163" t="str">
            <v>LOCUS_003532-RA</v>
          </cell>
          <cell r="B7163">
            <v>1</v>
          </cell>
        </row>
        <row r="7164">
          <cell r="A7164" t="str">
            <v>LOCUS_025803-RA</v>
          </cell>
          <cell r="B7164">
            <v>1</v>
          </cell>
        </row>
        <row r="7165">
          <cell r="A7165" t="str">
            <v>LOCUS_018079-RA</v>
          </cell>
          <cell r="B7165">
            <v>1</v>
          </cell>
        </row>
        <row r="7166">
          <cell r="A7166" t="str">
            <v>LOCUS_003772-RA</v>
          </cell>
          <cell r="B7166">
            <v>1</v>
          </cell>
        </row>
        <row r="7167">
          <cell r="A7167" t="str">
            <v>LOCUS_005481-RA</v>
          </cell>
          <cell r="B7167">
            <v>1</v>
          </cell>
        </row>
        <row r="7168">
          <cell r="A7168" t="str">
            <v>LOCUS_006449-RA</v>
          </cell>
          <cell r="B7168">
            <v>1</v>
          </cell>
        </row>
        <row r="7169">
          <cell r="A7169" t="str">
            <v>LOCUS_019509-RA</v>
          </cell>
          <cell r="B7169">
            <v>1</v>
          </cell>
        </row>
        <row r="7170">
          <cell r="A7170" t="str">
            <v>LOCUS_026361-RA</v>
          </cell>
          <cell r="B7170">
            <v>1</v>
          </cell>
        </row>
        <row r="7171">
          <cell r="A7171" t="str">
            <v>LOCUS_025561-RA</v>
          </cell>
          <cell r="B7171">
            <v>1</v>
          </cell>
        </row>
        <row r="7172">
          <cell r="A7172" t="str">
            <v>LOCUS_014932-RA</v>
          </cell>
          <cell r="B7172">
            <v>1</v>
          </cell>
        </row>
        <row r="7173">
          <cell r="A7173" t="str">
            <v>LOCUS_026573-RA</v>
          </cell>
          <cell r="B7173">
            <v>1</v>
          </cell>
        </row>
        <row r="7174">
          <cell r="A7174" t="str">
            <v>LOCUS_003975-RA</v>
          </cell>
          <cell r="B7174">
            <v>1</v>
          </cell>
        </row>
        <row r="7175">
          <cell r="A7175" t="str">
            <v>LOCUS_000604-RA</v>
          </cell>
          <cell r="B7175">
            <v>1</v>
          </cell>
        </row>
        <row r="7176">
          <cell r="A7176" t="str">
            <v>LOCUS_013535-RA</v>
          </cell>
          <cell r="B7176">
            <v>1</v>
          </cell>
        </row>
        <row r="7177">
          <cell r="A7177" t="str">
            <v>LOCUS_017361-RA</v>
          </cell>
          <cell r="B7177">
            <v>1</v>
          </cell>
        </row>
        <row r="7178">
          <cell r="A7178" t="str">
            <v>LOCUS_011751-RA</v>
          </cell>
          <cell r="B7178">
            <v>1</v>
          </cell>
        </row>
        <row r="7179">
          <cell r="A7179" t="str">
            <v>LOCUS_000769-RA</v>
          </cell>
          <cell r="B7179">
            <v>1</v>
          </cell>
        </row>
        <row r="7180">
          <cell r="A7180" t="str">
            <v>LOCUS_014888-RA</v>
          </cell>
          <cell r="B7180">
            <v>1</v>
          </cell>
        </row>
        <row r="7181">
          <cell r="A7181" t="str">
            <v>LOCUS_022343-RA</v>
          </cell>
          <cell r="B7181">
            <v>1</v>
          </cell>
        </row>
        <row r="7182">
          <cell r="A7182" t="str">
            <v>LOCUS_020702-RA</v>
          </cell>
          <cell r="B7182">
            <v>1</v>
          </cell>
        </row>
        <row r="7183">
          <cell r="A7183" t="str">
            <v>LOCUS_007728-RA</v>
          </cell>
          <cell r="B7183">
            <v>1</v>
          </cell>
        </row>
        <row r="7184">
          <cell r="A7184" t="str">
            <v>LOCUS_015008-RA</v>
          </cell>
          <cell r="B7184">
            <v>1</v>
          </cell>
        </row>
        <row r="7185">
          <cell r="A7185" t="str">
            <v>LOCUS_022741-RA</v>
          </cell>
          <cell r="B7185">
            <v>1.6417499685551E-2</v>
          </cell>
        </row>
        <row r="7186">
          <cell r="A7186" t="str">
            <v>LOCUS_010141-RA</v>
          </cell>
          <cell r="B7186">
            <v>1</v>
          </cell>
        </row>
        <row r="7187">
          <cell r="A7187" t="str">
            <v>LOCUS_002551-RA</v>
          </cell>
          <cell r="B7187">
            <v>1</v>
          </cell>
        </row>
        <row r="7188">
          <cell r="A7188" t="str">
            <v>LOCUS_022413-RA</v>
          </cell>
          <cell r="B7188">
            <v>1</v>
          </cell>
        </row>
        <row r="7189">
          <cell r="A7189" t="str">
            <v>LOCUS_022851-RA</v>
          </cell>
          <cell r="B7189">
            <v>1</v>
          </cell>
        </row>
        <row r="7190">
          <cell r="A7190" t="str">
            <v>LOCUS_020532-RA</v>
          </cell>
          <cell r="B7190">
            <v>1</v>
          </cell>
        </row>
        <row r="7191">
          <cell r="A7191" t="str">
            <v>LOCUS_020248-RA</v>
          </cell>
          <cell r="B7191">
            <v>1</v>
          </cell>
        </row>
        <row r="7192">
          <cell r="A7192" t="str">
            <v>LOCUS_001801-RA</v>
          </cell>
          <cell r="B7192">
            <v>1</v>
          </cell>
        </row>
        <row r="7193">
          <cell r="A7193" t="str">
            <v>LOCUS_011485-RA</v>
          </cell>
          <cell r="B7193">
            <v>1</v>
          </cell>
        </row>
        <row r="7194">
          <cell r="A7194" t="str">
            <v>LOCUS_017321-RA</v>
          </cell>
          <cell r="B7194">
            <v>7.6508096629804595E-2</v>
          </cell>
        </row>
        <row r="7195">
          <cell r="A7195" t="str">
            <v>LOCUS_024566-RA</v>
          </cell>
          <cell r="B7195">
            <v>1</v>
          </cell>
        </row>
        <row r="7196">
          <cell r="A7196" t="str">
            <v>LOCUS_009753-RA</v>
          </cell>
          <cell r="B7196">
            <v>1</v>
          </cell>
        </row>
        <row r="7197">
          <cell r="A7197" t="str">
            <v>LOCUS_007397-RA</v>
          </cell>
          <cell r="B7197">
            <v>4.0106836898955202E-2</v>
          </cell>
        </row>
        <row r="7198">
          <cell r="A7198" t="str">
            <v>LOCUS_003318-RA</v>
          </cell>
          <cell r="B7198">
            <v>1</v>
          </cell>
        </row>
        <row r="7199">
          <cell r="A7199" t="str">
            <v>LOCUS_012518-RA</v>
          </cell>
          <cell r="B7199">
            <v>1</v>
          </cell>
        </row>
        <row r="7200">
          <cell r="A7200" t="str">
            <v>LOCUS_013701-RA</v>
          </cell>
          <cell r="B7200">
            <v>1</v>
          </cell>
        </row>
        <row r="7201">
          <cell r="A7201" t="str">
            <v>LOCUS_005447-RA</v>
          </cell>
          <cell r="B7201">
            <v>1</v>
          </cell>
        </row>
        <row r="7202">
          <cell r="A7202" t="str">
            <v>LOCUS_023454-RA</v>
          </cell>
          <cell r="B7202">
            <v>1</v>
          </cell>
        </row>
        <row r="7203">
          <cell r="A7203" t="str">
            <v>LOCUS_001831-RA</v>
          </cell>
          <cell r="B7203">
            <v>1</v>
          </cell>
        </row>
        <row r="7204">
          <cell r="A7204" t="str">
            <v>LOCUS_013350-RA</v>
          </cell>
          <cell r="B7204">
            <v>1</v>
          </cell>
        </row>
        <row r="7205">
          <cell r="A7205" t="str">
            <v>LOCUS_016317-RA</v>
          </cell>
          <cell r="B7205">
            <v>1</v>
          </cell>
        </row>
        <row r="7206">
          <cell r="A7206" t="str">
            <v>LOCUS_021648-RA</v>
          </cell>
          <cell r="B7206">
            <v>1</v>
          </cell>
        </row>
        <row r="7207">
          <cell r="A7207" t="str">
            <v>LOCUS_001260-RA</v>
          </cell>
          <cell r="B7207">
            <v>1</v>
          </cell>
        </row>
        <row r="7208">
          <cell r="A7208" t="str">
            <v>LOCUS_003629-RA</v>
          </cell>
          <cell r="B7208">
            <v>1</v>
          </cell>
        </row>
        <row r="7209">
          <cell r="A7209" t="str">
            <v>LOCUS_003895-RA</v>
          </cell>
          <cell r="B7209">
            <v>1</v>
          </cell>
        </row>
        <row r="7210">
          <cell r="A7210" t="str">
            <v>LOCUS_005223-RA</v>
          </cell>
          <cell r="B7210">
            <v>1</v>
          </cell>
        </row>
        <row r="7211">
          <cell r="A7211" t="str">
            <v>LOCUS_024325-RA</v>
          </cell>
          <cell r="B7211">
            <v>0.75231921425744197</v>
          </cell>
        </row>
        <row r="7212">
          <cell r="A7212" t="str">
            <v>LOCUS_000807-RA</v>
          </cell>
          <cell r="B7212">
            <v>1</v>
          </cell>
        </row>
        <row r="7213">
          <cell r="A7213" t="str">
            <v>LOCUS_023969-RA</v>
          </cell>
          <cell r="B7213">
            <v>1</v>
          </cell>
        </row>
        <row r="7214">
          <cell r="A7214" t="str">
            <v>LOCUS_017679-RA</v>
          </cell>
          <cell r="B7214">
            <v>1</v>
          </cell>
        </row>
        <row r="7215">
          <cell r="A7215" t="str">
            <v>LOCUS_016750-RA</v>
          </cell>
          <cell r="B7215">
            <v>1</v>
          </cell>
        </row>
        <row r="7216">
          <cell r="A7216" t="str">
            <v>LOCUS_002033-RA</v>
          </cell>
          <cell r="B7216">
            <v>1</v>
          </cell>
        </row>
        <row r="7217">
          <cell r="A7217" t="str">
            <v>LOCUS_021804-RA</v>
          </cell>
          <cell r="B7217">
            <v>1</v>
          </cell>
        </row>
        <row r="7218">
          <cell r="A7218" t="str">
            <v>LOCUS_012764-RA</v>
          </cell>
          <cell r="B7218">
            <v>1</v>
          </cell>
        </row>
        <row r="7219">
          <cell r="A7219" t="str">
            <v>LOCUS_020856-RA</v>
          </cell>
          <cell r="B7219">
            <v>1</v>
          </cell>
        </row>
        <row r="7220">
          <cell r="A7220" t="str">
            <v>LOCUS_012331-RA</v>
          </cell>
          <cell r="B7220">
            <v>1</v>
          </cell>
        </row>
        <row r="7221">
          <cell r="A7221" t="str">
            <v>LOCUS_000249-RA</v>
          </cell>
          <cell r="B7221">
            <v>1</v>
          </cell>
        </row>
        <row r="7222">
          <cell r="A7222" t="str">
            <v>LOCUS_025493-RA</v>
          </cell>
          <cell r="B7222">
            <v>1</v>
          </cell>
        </row>
        <row r="7223">
          <cell r="A7223" t="str">
            <v>LOCUS_007231-RA</v>
          </cell>
          <cell r="B7223">
            <v>1</v>
          </cell>
        </row>
        <row r="7224">
          <cell r="A7224" t="str">
            <v>LOCUS_014997-RA</v>
          </cell>
          <cell r="B7224">
            <v>1</v>
          </cell>
        </row>
        <row r="7225">
          <cell r="A7225" t="str">
            <v>LOCUS_004704-RA</v>
          </cell>
          <cell r="B7225">
            <v>0.24362633543156401</v>
          </cell>
        </row>
        <row r="7226">
          <cell r="A7226" t="str">
            <v>LOCUS_008745-RA</v>
          </cell>
          <cell r="B7226">
            <v>1</v>
          </cell>
        </row>
        <row r="7227">
          <cell r="A7227" t="str">
            <v>LOCUS_020347-RA</v>
          </cell>
          <cell r="B7227">
            <v>1</v>
          </cell>
        </row>
        <row r="7228">
          <cell r="A7228" t="str">
            <v>LOCUS_025927-RA</v>
          </cell>
          <cell r="B7228">
            <v>1</v>
          </cell>
        </row>
        <row r="7229">
          <cell r="A7229" t="str">
            <v>LOCUS_007012-RA</v>
          </cell>
          <cell r="B7229">
            <v>7.1780421064567099E-4</v>
          </cell>
        </row>
        <row r="7230">
          <cell r="A7230" t="str">
            <v>LOCUS_007015-RA</v>
          </cell>
          <cell r="B7230">
            <v>1</v>
          </cell>
        </row>
        <row r="7231">
          <cell r="A7231" t="str">
            <v>LOCUS_013978-RA</v>
          </cell>
          <cell r="B7231">
            <v>1</v>
          </cell>
        </row>
        <row r="7232">
          <cell r="A7232" t="str">
            <v>LOCUS_017494-RA</v>
          </cell>
          <cell r="B7232">
            <v>1</v>
          </cell>
        </row>
        <row r="7233">
          <cell r="A7233" t="str">
            <v>LOCUS_020661-RA</v>
          </cell>
          <cell r="B7233">
            <v>1</v>
          </cell>
        </row>
        <row r="7234">
          <cell r="A7234" t="str">
            <v>LOCUS_026423-RA</v>
          </cell>
          <cell r="B7234">
            <v>7.1969183054516601E-4</v>
          </cell>
        </row>
        <row r="7235">
          <cell r="A7235" t="str">
            <v>LOCUS_015849-RA</v>
          </cell>
          <cell r="B7235">
            <v>1</v>
          </cell>
        </row>
        <row r="7236">
          <cell r="A7236" t="str">
            <v>LOCUS_017742-RA</v>
          </cell>
          <cell r="B7236">
            <v>1</v>
          </cell>
        </row>
        <row r="7237">
          <cell r="A7237" t="str">
            <v>LOCUS_021172-RA</v>
          </cell>
          <cell r="B7237">
            <v>1</v>
          </cell>
        </row>
        <row r="7238">
          <cell r="A7238" t="str">
            <v>LOCUS_017359-RA</v>
          </cell>
          <cell r="B7238">
            <v>1</v>
          </cell>
        </row>
        <row r="7239">
          <cell r="A7239" t="str">
            <v>LOCUS_014184-RA</v>
          </cell>
          <cell r="B7239">
            <v>1</v>
          </cell>
        </row>
        <row r="7240">
          <cell r="A7240" t="str">
            <v>LOCUS_032026-RA</v>
          </cell>
          <cell r="B7240">
            <v>1</v>
          </cell>
        </row>
        <row r="7241">
          <cell r="A7241" t="str">
            <v>LOCUS_018660-RA</v>
          </cell>
          <cell r="B7241">
            <v>1</v>
          </cell>
        </row>
        <row r="7242">
          <cell r="A7242" t="str">
            <v>LOCUS_017584-RA</v>
          </cell>
          <cell r="B7242">
            <v>1</v>
          </cell>
        </row>
        <row r="7243">
          <cell r="A7243" t="str">
            <v>LOCUS_011388-RA</v>
          </cell>
          <cell r="B7243">
            <v>1</v>
          </cell>
        </row>
        <row r="7244">
          <cell r="A7244" t="str">
            <v>LOCUS_020371-RA</v>
          </cell>
          <cell r="B7244">
            <v>1</v>
          </cell>
        </row>
        <row r="7245">
          <cell r="A7245" t="str">
            <v>LOCUS_015995-RA</v>
          </cell>
          <cell r="B7245">
            <v>1</v>
          </cell>
        </row>
        <row r="7246">
          <cell r="A7246" t="str">
            <v>LOCUS_023249-RA</v>
          </cell>
          <cell r="B7246">
            <v>1</v>
          </cell>
        </row>
        <row r="7247">
          <cell r="A7247" t="str">
            <v>LOCUS_027613-RA</v>
          </cell>
          <cell r="B7247">
            <v>1</v>
          </cell>
        </row>
        <row r="7248">
          <cell r="A7248" t="str">
            <v>LOCUS_019541-RA</v>
          </cell>
          <cell r="B7248">
            <v>1</v>
          </cell>
        </row>
        <row r="7249">
          <cell r="A7249" t="str">
            <v>LOCUS_017666-RA</v>
          </cell>
          <cell r="B7249">
            <v>1</v>
          </cell>
        </row>
        <row r="7250">
          <cell r="A7250" t="str">
            <v>LOCUS_012924-RA</v>
          </cell>
          <cell r="B7250">
            <v>1</v>
          </cell>
        </row>
        <row r="7251">
          <cell r="A7251" t="str">
            <v>LOCUS_028308-RA</v>
          </cell>
          <cell r="B7251">
            <v>1</v>
          </cell>
        </row>
        <row r="7252">
          <cell r="A7252" t="str">
            <v>LOCUS_007516-RA</v>
          </cell>
          <cell r="B7252">
            <v>1</v>
          </cell>
        </row>
        <row r="7253">
          <cell r="A7253" t="str">
            <v>LOCUS_011911-RA</v>
          </cell>
          <cell r="B7253">
            <v>1</v>
          </cell>
        </row>
        <row r="7254">
          <cell r="A7254" t="str">
            <v>LOCUS_008325-RA</v>
          </cell>
          <cell r="B7254">
            <v>1</v>
          </cell>
        </row>
        <row r="7255">
          <cell r="A7255" t="str">
            <v>LOCUS_018424-RA</v>
          </cell>
          <cell r="B7255">
            <v>1</v>
          </cell>
        </row>
        <row r="7256">
          <cell r="A7256" t="str">
            <v>LOCUS_008875-RA</v>
          </cell>
          <cell r="B7256">
            <v>1</v>
          </cell>
        </row>
        <row r="7257">
          <cell r="A7257" t="str">
            <v>LOCUS_003552-RA</v>
          </cell>
          <cell r="B7257">
            <v>1</v>
          </cell>
        </row>
        <row r="7258">
          <cell r="A7258" t="str">
            <v>LOCUS_022590-RA</v>
          </cell>
          <cell r="B7258">
            <v>1</v>
          </cell>
        </row>
        <row r="7259">
          <cell r="A7259" t="str">
            <v>LOCUS_012392-RA</v>
          </cell>
          <cell r="B7259">
            <v>1</v>
          </cell>
        </row>
        <row r="7260">
          <cell r="A7260" t="str">
            <v>LOCUS_023928-RA</v>
          </cell>
          <cell r="B7260">
            <v>1</v>
          </cell>
        </row>
        <row r="7261">
          <cell r="A7261" t="str">
            <v>LOCUS_027070-RA</v>
          </cell>
          <cell r="B7261">
            <v>1</v>
          </cell>
        </row>
        <row r="7262">
          <cell r="A7262" t="str">
            <v>LOCUS_016408-RA</v>
          </cell>
          <cell r="B7262">
            <v>1</v>
          </cell>
        </row>
        <row r="7263">
          <cell r="A7263" t="str">
            <v>LOCUS_018299-RA</v>
          </cell>
          <cell r="B7263">
            <v>1</v>
          </cell>
        </row>
        <row r="7264">
          <cell r="A7264" t="str">
            <v>LOCUS_016252-RA</v>
          </cell>
          <cell r="B7264">
            <v>0.90214589347845797</v>
          </cell>
        </row>
        <row r="7265">
          <cell r="A7265" t="str">
            <v>LOCUS_001735-RA</v>
          </cell>
          <cell r="B7265">
            <v>1</v>
          </cell>
        </row>
        <row r="7266">
          <cell r="A7266" t="str">
            <v>LOCUS_006448-RA</v>
          </cell>
          <cell r="B7266">
            <v>1</v>
          </cell>
        </row>
        <row r="7267">
          <cell r="A7267" t="str">
            <v>LOCUS_019864-RA</v>
          </cell>
          <cell r="B7267">
            <v>1</v>
          </cell>
        </row>
        <row r="7268">
          <cell r="A7268" t="str">
            <v>LOCUS_000923-RA</v>
          </cell>
          <cell r="B7268">
            <v>1</v>
          </cell>
        </row>
        <row r="7269">
          <cell r="A7269" t="str">
            <v>LOCUS_023042-RA</v>
          </cell>
          <cell r="B7269">
            <v>4.9499667920928298E-3</v>
          </cell>
        </row>
        <row r="7270">
          <cell r="A7270" t="str">
            <v>LOCUS_027044-RA</v>
          </cell>
          <cell r="B7270">
            <v>7.5749976719185999E-2</v>
          </cell>
        </row>
        <row r="7271">
          <cell r="A7271" t="str">
            <v>LOCUS_008947-RA</v>
          </cell>
          <cell r="B7271">
            <v>1</v>
          </cell>
        </row>
        <row r="7272">
          <cell r="A7272" t="str">
            <v>LOCUS_003972-RA</v>
          </cell>
          <cell r="B7272">
            <v>1</v>
          </cell>
        </row>
        <row r="7273">
          <cell r="A7273" t="str">
            <v>LOCUS_004007-RA</v>
          </cell>
          <cell r="B7273">
            <v>1</v>
          </cell>
        </row>
        <row r="7274">
          <cell r="A7274" t="str">
            <v>LOCUS_019037-RA</v>
          </cell>
          <cell r="B7274">
            <v>1</v>
          </cell>
        </row>
        <row r="7275">
          <cell r="A7275" t="str">
            <v>LOCUS_008993-RA</v>
          </cell>
          <cell r="B7275">
            <v>1</v>
          </cell>
        </row>
        <row r="7276">
          <cell r="A7276" t="str">
            <v>LOCUS_009613-RA</v>
          </cell>
          <cell r="B7276">
            <v>1</v>
          </cell>
        </row>
        <row r="7277">
          <cell r="A7277" t="str">
            <v>LOCUS_011458-RA</v>
          </cell>
          <cell r="B7277">
            <v>1</v>
          </cell>
        </row>
        <row r="7278">
          <cell r="A7278" t="str">
            <v>LOCUS_016615-RA</v>
          </cell>
          <cell r="B7278">
            <v>1</v>
          </cell>
        </row>
        <row r="7279">
          <cell r="A7279" t="str">
            <v>LOCUS_018112-RA</v>
          </cell>
          <cell r="B7279">
            <v>1</v>
          </cell>
        </row>
        <row r="7280">
          <cell r="A7280" t="str">
            <v>LOCUS_008142-RA</v>
          </cell>
          <cell r="B7280">
            <v>1</v>
          </cell>
        </row>
        <row r="7281">
          <cell r="A7281" t="str">
            <v>LOCUS_010261-RA</v>
          </cell>
          <cell r="B7281">
            <v>1</v>
          </cell>
        </row>
        <row r="7282">
          <cell r="A7282" t="str">
            <v>LOCUS_024589-RA</v>
          </cell>
          <cell r="B7282">
            <v>1</v>
          </cell>
        </row>
        <row r="7283">
          <cell r="A7283" t="str">
            <v>LOCUS_001786-RA</v>
          </cell>
          <cell r="B7283">
            <v>1</v>
          </cell>
        </row>
        <row r="7284">
          <cell r="A7284" t="str">
            <v>LOCUS_024484-RA</v>
          </cell>
          <cell r="B7284">
            <v>1</v>
          </cell>
        </row>
        <row r="7285">
          <cell r="A7285" t="str">
            <v>LOCUS_021119-RA</v>
          </cell>
          <cell r="B7285">
            <v>1</v>
          </cell>
        </row>
        <row r="7286">
          <cell r="A7286" t="str">
            <v>LOCUS_018791-RA</v>
          </cell>
          <cell r="B7286">
            <v>1</v>
          </cell>
        </row>
        <row r="7287">
          <cell r="A7287" t="str">
            <v>LOCUS_010106-RA</v>
          </cell>
          <cell r="B7287">
            <v>1</v>
          </cell>
        </row>
        <row r="7288">
          <cell r="A7288" t="str">
            <v>LOCUS_023415-RA</v>
          </cell>
          <cell r="B7288">
            <v>1</v>
          </cell>
        </row>
        <row r="7289">
          <cell r="A7289" t="str">
            <v>LOCUS_012842-RA</v>
          </cell>
          <cell r="B7289">
            <v>1.9745769287363199E-2</v>
          </cell>
        </row>
        <row r="7290">
          <cell r="A7290" t="str">
            <v>LOCUS_005439-RA</v>
          </cell>
          <cell r="B7290">
            <v>1</v>
          </cell>
        </row>
        <row r="7291">
          <cell r="A7291" t="str">
            <v>LOCUS_002320-RA</v>
          </cell>
          <cell r="B7291">
            <v>0.185621133165144</v>
          </cell>
        </row>
        <row r="7292">
          <cell r="A7292" t="str">
            <v>LOCUS_024273-RA</v>
          </cell>
          <cell r="B7292">
            <v>1</v>
          </cell>
        </row>
        <row r="7293">
          <cell r="A7293" t="str">
            <v>LOCUS_009599-RA</v>
          </cell>
          <cell r="B7293">
            <v>1</v>
          </cell>
        </row>
        <row r="7294">
          <cell r="A7294" t="str">
            <v>LOCUS_017503-RA</v>
          </cell>
          <cell r="B7294">
            <v>1</v>
          </cell>
        </row>
        <row r="7295">
          <cell r="A7295" t="str">
            <v>LOCUS_023920-RA</v>
          </cell>
          <cell r="B7295">
            <v>1</v>
          </cell>
        </row>
        <row r="7296">
          <cell r="A7296" t="str">
            <v>LOCUS_031845-RA</v>
          </cell>
          <cell r="B7296">
            <v>1</v>
          </cell>
        </row>
        <row r="7297">
          <cell r="A7297" t="str">
            <v>LOCUS_003527-RA</v>
          </cell>
          <cell r="B7297">
            <v>1</v>
          </cell>
        </row>
        <row r="7298">
          <cell r="A7298" t="str">
            <v>LOCUS_006835-RA</v>
          </cell>
          <cell r="B7298">
            <v>1</v>
          </cell>
        </row>
        <row r="7299">
          <cell r="A7299" t="str">
            <v>LOCUS_001168-RA</v>
          </cell>
          <cell r="B7299">
            <v>1</v>
          </cell>
        </row>
        <row r="7300">
          <cell r="A7300" t="str">
            <v>LOCUS_022889-RA</v>
          </cell>
          <cell r="B7300">
            <v>1</v>
          </cell>
        </row>
        <row r="7301">
          <cell r="A7301" t="str">
            <v>LOCUS_016133-RA</v>
          </cell>
          <cell r="B7301">
            <v>1</v>
          </cell>
        </row>
        <row r="7302">
          <cell r="A7302" t="str">
            <v>LOCUS_024267-RA</v>
          </cell>
          <cell r="B7302">
            <v>1</v>
          </cell>
        </row>
        <row r="7303">
          <cell r="A7303" t="str">
            <v>LOCUS_011923-RA</v>
          </cell>
          <cell r="B7303">
            <v>1</v>
          </cell>
        </row>
        <row r="7304">
          <cell r="A7304" t="str">
            <v>LOCUS_019243-RA</v>
          </cell>
          <cell r="B7304">
            <v>1</v>
          </cell>
        </row>
        <row r="7305">
          <cell r="A7305" t="str">
            <v>LOCUS_005179-RA</v>
          </cell>
          <cell r="B7305">
            <v>1</v>
          </cell>
        </row>
        <row r="7306">
          <cell r="A7306" t="str">
            <v>LOCUS_007521-RA</v>
          </cell>
          <cell r="B7306">
            <v>1</v>
          </cell>
        </row>
        <row r="7307">
          <cell r="A7307" t="str">
            <v>LOCUS_008311-RA</v>
          </cell>
          <cell r="B7307">
            <v>1</v>
          </cell>
        </row>
        <row r="7308">
          <cell r="A7308" t="str">
            <v>LOCUS_016742-RA</v>
          </cell>
          <cell r="B7308">
            <v>1</v>
          </cell>
        </row>
        <row r="7309">
          <cell r="A7309" t="str">
            <v>LOCUS_000962-RA</v>
          </cell>
          <cell r="B7309">
            <v>1</v>
          </cell>
        </row>
        <row r="7310">
          <cell r="A7310" t="str">
            <v>LOCUS_005461-RA</v>
          </cell>
          <cell r="B7310">
            <v>1</v>
          </cell>
        </row>
        <row r="7311">
          <cell r="A7311" t="str">
            <v>LOCUS_016925-RA</v>
          </cell>
          <cell r="B7311">
            <v>1</v>
          </cell>
        </row>
        <row r="7312">
          <cell r="A7312" t="str">
            <v>LOCUS_006547-RA</v>
          </cell>
          <cell r="B7312">
            <v>1</v>
          </cell>
        </row>
        <row r="7313">
          <cell r="A7313" t="str">
            <v>LOCUS_016895-RA</v>
          </cell>
          <cell r="B7313">
            <v>1</v>
          </cell>
        </row>
        <row r="7314">
          <cell r="A7314" t="str">
            <v>LOCUS_025307-RA</v>
          </cell>
          <cell r="B7314">
            <v>1</v>
          </cell>
        </row>
        <row r="7315">
          <cell r="A7315" t="str">
            <v>LOCUS_014648-RA</v>
          </cell>
          <cell r="B7315">
            <v>1</v>
          </cell>
        </row>
        <row r="7316">
          <cell r="A7316" t="str">
            <v>LOCUS_000231-RA</v>
          </cell>
          <cell r="B7316">
            <v>1</v>
          </cell>
        </row>
        <row r="7317">
          <cell r="A7317" t="str">
            <v>LOCUS_023621-RA</v>
          </cell>
          <cell r="B7317">
            <v>1</v>
          </cell>
        </row>
        <row r="7318">
          <cell r="A7318" t="str">
            <v>LOCUS_027180-RA</v>
          </cell>
          <cell r="B7318">
            <v>1</v>
          </cell>
        </row>
        <row r="7319">
          <cell r="A7319" t="str">
            <v>LOCUS_009012-RA</v>
          </cell>
          <cell r="B7319">
            <v>1</v>
          </cell>
        </row>
        <row r="7320">
          <cell r="A7320" t="str">
            <v>LOCUS_022032-RA</v>
          </cell>
          <cell r="B7320">
            <v>1</v>
          </cell>
        </row>
        <row r="7321">
          <cell r="A7321" t="str">
            <v>LOCUS_000767-RA</v>
          </cell>
          <cell r="B7321">
            <v>1</v>
          </cell>
        </row>
        <row r="7322">
          <cell r="A7322" t="str">
            <v>LOCUS_018730-RA</v>
          </cell>
          <cell r="B7322">
            <v>1</v>
          </cell>
        </row>
        <row r="7323">
          <cell r="A7323" t="str">
            <v>LOCUS_015507-RA</v>
          </cell>
          <cell r="B7323">
            <v>1</v>
          </cell>
        </row>
        <row r="7324">
          <cell r="A7324" t="str">
            <v>LOCUS_000922-RA</v>
          </cell>
          <cell r="B7324">
            <v>1</v>
          </cell>
        </row>
        <row r="7325">
          <cell r="A7325" t="str">
            <v>LOCUS_013054-RA</v>
          </cell>
          <cell r="B7325">
            <v>1</v>
          </cell>
        </row>
        <row r="7326">
          <cell r="A7326" t="str">
            <v>LOCUS_010017-RA</v>
          </cell>
          <cell r="B7326">
            <v>1</v>
          </cell>
        </row>
        <row r="7327">
          <cell r="A7327" t="str">
            <v>LOCUS_003669-RA</v>
          </cell>
          <cell r="B7327">
            <v>1</v>
          </cell>
        </row>
        <row r="7328">
          <cell r="A7328" t="str">
            <v>LOCUS_025222-RA</v>
          </cell>
          <cell r="B7328">
            <v>1</v>
          </cell>
        </row>
        <row r="7329">
          <cell r="A7329" t="str">
            <v>LOCUS_001262-RA</v>
          </cell>
          <cell r="B7329">
            <v>1</v>
          </cell>
        </row>
        <row r="7330">
          <cell r="A7330" t="str">
            <v>LOCUS_008587-RA</v>
          </cell>
          <cell r="B7330">
            <v>1</v>
          </cell>
        </row>
        <row r="7331">
          <cell r="A7331" t="str">
            <v>LOCUS_020460-RA</v>
          </cell>
          <cell r="B7331">
            <v>1</v>
          </cell>
        </row>
        <row r="7332">
          <cell r="A7332" t="str">
            <v>LOCUS_006984-RA</v>
          </cell>
          <cell r="B7332">
            <v>1</v>
          </cell>
        </row>
        <row r="7333">
          <cell r="A7333" t="str">
            <v>LOCUS_015826-RA</v>
          </cell>
          <cell r="B7333">
            <v>1</v>
          </cell>
        </row>
        <row r="7334">
          <cell r="A7334" t="str">
            <v>LOCUS_014254-RA</v>
          </cell>
          <cell r="B7334">
            <v>1</v>
          </cell>
        </row>
        <row r="7335">
          <cell r="A7335" t="str">
            <v>LOCUS_026308-RA</v>
          </cell>
          <cell r="B7335">
            <v>1</v>
          </cell>
        </row>
        <row r="7336">
          <cell r="A7336" t="str">
            <v>LOCUS_024942-RA</v>
          </cell>
          <cell r="B7336">
            <v>1</v>
          </cell>
        </row>
        <row r="7337">
          <cell r="A7337" t="str">
            <v>LOCUS_012460-RA</v>
          </cell>
          <cell r="B7337">
            <v>1</v>
          </cell>
        </row>
        <row r="7338">
          <cell r="A7338" t="str">
            <v>LOCUS_011832-RA</v>
          </cell>
          <cell r="B7338">
            <v>1</v>
          </cell>
        </row>
        <row r="7339">
          <cell r="A7339" t="str">
            <v>LOCUS_024527-RA</v>
          </cell>
          <cell r="B7339">
            <v>0.71976923441174601</v>
          </cell>
        </row>
        <row r="7340">
          <cell r="A7340" t="str">
            <v>LOCUS_024277-RA</v>
          </cell>
          <cell r="B7340">
            <v>1</v>
          </cell>
        </row>
        <row r="7341">
          <cell r="A7341" t="str">
            <v>LOCUS_008214-RA</v>
          </cell>
          <cell r="B7341">
            <v>1</v>
          </cell>
        </row>
        <row r="7342">
          <cell r="A7342" t="str">
            <v>LOCUS_004510-RA</v>
          </cell>
          <cell r="B7342">
            <v>1</v>
          </cell>
        </row>
        <row r="7343">
          <cell r="A7343" t="str">
            <v>LOCUS_015882-RA</v>
          </cell>
          <cell r="B7343">
            <v>1</v>
          </cell>
        </row>
        <row r="7344">
          <cell r="A7344" t="str">
            <v>LOCUS_022655-RA</v>
          </cell>
          <cell r="B7344">
            <v>1</v>
          </cell>
        </row>
        <row r="7345">
          <cell r="A7345" t="str">
            <v>LOCUS_006344-RA</v>
          </cell>
          <cell r="B7345">
            <v>1</v>
          </cell>
        </row>
        <row r="7346">
          <cell r="A7346" t="str">
            <v>LOCUS_021533-RA</v>
          </cell>
          <cell r="B7346">
            <v>1</v>
          </cell>
        </row>
        <row r="7347">
          <cell r="A7347" t="str">
            <v>LOCUS_015508-RA</v>
          </cell>
          <cell r="B7347">
            <v>1</v>
          </cell>
        </row>
        <row r="7348">
          <cell r="A7348" t="str">
            <v>LOCUS_004937-RA</v>
          </cell>
          <cell r="B7348">
            <v>1</v>
          </cell>
        </row>
        <row r="7349">
          <cell r="A7349" t="str">
            <v>LOCUS_021643-RA</v>
          </cell>
          <cell r="B7349">
            <v>1</v>
          </cell>
        </row>
        <row r="7350">
          <cell r="A7350" t="str">
            <v>LOCUS_006546-RA</v>
          </cell>
          <cell r="B7350">
            <v>1</v>
          </cell>
        </row>
        <row r="7351">
          <cell r="A7351" t="str">
            <v>LOCUS_001946-RA</v>
          </cell>
          <cell r="B7351">
            <v>1</v>
          </cell>
        </row>
        <row r="7352">
          <cell r="A7352" t="str">
            <v>LOCUS_002337-RA</v>
          </cell>
          <cell r="B7352">
            <v>1</v>
          </cell>
        </row>
        <row r="7353">
          <cell r="A7353" t="str">
            <v>LOCUS_004130-RA</v>
          </cell>
          <cell r="B7353">
            <v>1</v>
          </cell>
        </row>
        <row r="7354">
          <cell r="A7354" t="str">
            <v>LOCUS_000887-RA</v>
          </cell>
          <cell r="B7354">
            <v>1</v>
          </cell>
        </row>
        <row r="7355">
          <cell r="A7355" t="str">
            <v>LOCUS_017020-RA</v>
          </cell>
          <cell r="B7355">
            <v>1</v>
          </cell>
        </row>
        <row r="7356">
          <cell r="A7356" t="str">
            <v>LOCUS_017690-RA</v>
          </cell>
          <cell r="B7356">
            <v>1</v>
          </cell>
        </row>
        <row r="7357">
          <cell r="A7357" t="str">
            <v>LOCUS_016375-RA</v>
          </cell>
          <cell r="B7357">
            <v>1</v>
          </cell>
        </row>
        <row r="7358">
          <cell r="A7358" t="str">
            <v>LOCUS_008101-RA</v>
          </cell>
          <cell r="B7358">
            <v>1</v>
          </cell>
        </row>
        <row r="7359">
          <cell r="A7359" t="str">
            <v>LOCUS_004791-RA</v>
          </cell>
          <cell r="B7359">
            <v>1</v>
          </cell>
        </row>
        <row r="7360">
          <cell r="A7360" t="str">
            <v>LOCUS_004386-RA</v>
          </cell>
          <cell r="B7360">
            <v>1</v>
          </cell>
        </row>
        <row r="7361">
          <cell r="A7361" t="str">
            <v>LOCUS_005523-RA</v>
          </cell>
          <cell r="B7361">
            <v>1</v>
          </cell>
        </row>
        <row r="7362">
          <cell r="A7362" t="str">
            <v>LOCUS_006171-RA</v>
          </cell>
          <cell r="B7362">
            <v>1</v>
          </cell>
        </row>
        <row r="7363">
          <cell r="A7363" t="str">
            <v>LOCUS_018997-RA</v>
          </cell>
          <cell r="B7363">
            <v>1</v>
          </cell>
        </row>
        <row r="7364">
          <cell r="A7364" t="str">
            <v>LOCUS_014356-RA</v>
          </cell>
          <cell r="B7364">
            <v>1</v>
          </cell>
        </row>
        <row r="7365">
          <cell r="A7365" t="str">
            <v>LOCUS_022346-RA</v>
          </cell>
          <cell r="B7365">
            <v>1</v>
          </cell>
        </row>
        <row r="7366">
          <cell r="A7366" t="str">
            <v>LOCUS_019255-RA</v>
          </cell>
          <cell r="B7366">
            <v>0.17267924160513901</v>
          </cell>
        </row>
        <row r="7367">
          <cell r="A7367" t="str">
            <v>LOCUS_001023-RA</v>
          </cell>
          <cell r="B7367">
            <v>1</v>
          </cell>
        </row>
        <row r="7368">
          <cell r="A7368" t="str">
            <v>LOCUS_027309-RA</v>
          </cell>
          <cell r="B7368">
            <v>1</v>
          </cell>
        </row>
        <row r="7369">
          <cell r="A7369" t="str">
            <v>LOCUS_001568-RA</v>
          </cell>
          <cell r="B7369">
            <v>1</v>
          </cell>
        </row>
        <row r="7370">
          <cell r="A7370" t="str">
            <v>LOCUS_007504-RA</v>
          </cell>
          <cell r="B7370">
            <v>1</v>
          </cell>
        </row>
        <row r="7371">
          <cell r="A7371" t="str">
            <v>LOCUS_021398-RA</v>
          </cell>
          <cell r="B7371">
            <v>1</v>
          </cell>
        </row>
        <row r="7372">
          <cell r="A7372" t="str">
            <v>LOCUS_015203-RA</v>
          </cell>
          <cell r="B7372">
            <v>1</v>
          </cell>
        </row>
        <row r="7373">
          <cell r="A7373" t="str">
            <v>LOCUS_019957-RA</v>
          </cell>
          <cell r="B7373">
            <v>1</v>
          </cell>
        </row>
        <row r="7374">
          <cell r="A7374" t="str">
            <v>LOCUS_023624-RA</v>
          </cell>
          <cell r="B7374">
            <v>1</v>
          </cell>
        </row>
        <row r="7375">
          <cell r="A7375" t="str">
            <v>LOCUS_007462-RA</v>
          </cell>
          <cell r="B7375">
            <v>1</v>
          </cell>
        </row>
        <row r="7376">
          <cell r="A7376" t="str">
            <v>LOCUS_020793-RA</v>
          </cell>
          <cell r="B7376">
            <v>1</v>
          </cell>
        </row>
        <row r="7377">
          <cell r="A7377" t="str">
            <v>LOCUS_017032-RA</v>
          </cell>
          <cell r="B7377">
            <v>1</v>
          </cell>
        </row>
        <row r="7378">
          <cell r="A7378" t="str">
            <v>LOCUS_018099-RA</v>
          </cell>
          <cell r="B7378">
            <v>1</v>
          </cell>
        </row>
        <row r="7379">
          <cell r="A7379" t="str">
            <v>LOCUS_010550-RA</v>
          </cell>
          <cell r="B7379">
            <v>1</v>
          </cell>
        </row>
        <row r="7380">
          <cell r="A7380" t="str">
            <v>LOCUS_011288-RA</v>
          </cell>
          <cell r="B7380">
            <v>1</v>
          </cell>
        </row>
        <row r="7381">
          <cell r="A7381" t="str">
            <v>LOCUS_015690-RA</v>
          </cell>
          <cell r="B7381">
            <v>1</v>
          </cell>
        </row>
        <row r="7382">
          <cell r="A7382" t="str">
            <v>LOCUS_004268-RA</v>
          </cell>
          <cell r="B7382">
            <v>1</v>
          </cell>
        </row>
        <row r="7383">
          <cell r="A7383" t="str">
            <v>LOCUS_015765-RA</v>
          </cell>
          <cell r="B7383">
            <v>1</v>
          </cell>
        </row>
        <row r="7384">
          <cell r="A7384" t="str">
            <v>LOCUS_027242-RA</v>
          </cell>
          <cell r="B7384">
            <v>1</v>
          </cell>
        </row>
        <row r="7385">
          <cell r="A7385" t="str">
            <v>LOCUS_007586-RA</v>
          </cell>
          <cell r="B7385">
            <v>1</v>
          </cell>
        </row>
        <row r="7386">
          <cell r="A7386" t="str">
            <v>LOCUS_009707-RA</v>
          </cell>
          <cell r="B7386">
            <v>1</v>
          </cell>
        </row>
        <row r="7387">
          <cell r="A7387" t="str">
            <v>LOCUS_015100-RA</v>
          </cell>
          <cell r="B7387">
            <v>4.1422796695420497E-2</v>
          </cell>
        </row>
        <row r="7388">
          <cell r="A7388" t="str">
            <v>LOCUS_000359-RA</v>
          </cell>
          <cell r="B7388">
            <v>1</v>
          </cell>
        </row>
        <row r="7389">
          <cell r="A7389" t="str">
            <v>LOCUS_010006-RA</v>
          </cell>
          <cell r="B7389">
            <v>1</v>
          </cell>
        </row>
        <row r="7390">
          <cell r="A7390" t="str">
            <v>LOCUS_010702-RA</v>
          </cell>
          <cell r="B7390">
            <v>1</v>
          </cell>
        </row>
        <row r="7391">
          <cell r="A7391" t="str">
            <v>LOCUS_024856-RA</v>
          </cell>
          <cell r="B7391">
            <v>1</v>
          </cell>
        </row>
        <row r="7392">
          <cell r="A7392" t="str">
            <v>LOCUS_028846-RA</v>
          </cell>
          <cell r="B7392">
            <v>1</v>
          </cell>
        </row>
        <row r="7393">
          <cell r="A7393" t="str">
            <v>LOCUS_011667-RA</v>
          </cell>
          <cell r="B7393">
            <v>1</v>
          </cell>
        </row>
        <row r="7394">
          <cell r="A7394" t="str">
            <v>LOCUS_014709-RA</v>
          </cell>
          <cell r="B7394">
            <v>1</v>
          </cell>
        </row>
        <row r="7395">
          <cell r="A7395" t="str">
            <v>LOCUS_022580-RA</v>
          </cell>
          <cell r="B7395">
            <v>1</v>
          </cell>
        </row>
        <row r="7396">
          <cell r="A7396" t="str">
            <v>LOCUS_005212-RA</v>
          </cell>
          <cell r="B7396">
            <v>1</v>
          </cell>
        </row>
        <row r="7397">
          <cell r="A7397" t="str">
            <v>LOCUS_002184-RA</v>
          </cell>
          <cell r="B7397">
            <v>1</v>
          </cell>
        </row>
        <row r="7398">
          <cell r="A7398" t="str">
            <v>LOCUS_021910-RA</v>
          </cell>
          <cell r="B7398">
            <v>1</v>
          </cell>
        </row>
        <row r="7399">
          <cell r="A7399" t="str">
            <v>LOCUS_010070-RA</v>
          </cell>
          <cell r="B7399">
            <v>1</v>
          </cell>
        </row>
        <row r="7400">
          <cell r="A7400" t="str">
            <v>LOCUS_017821-RA</v>
          </cell>
          <cell r="B7400">
            <v>1</v>
          </cell>
        </row>
        <row r="7401">
          <cell r="A7401" t="str">
            <v>LOCUS_007827-RA</v>
          </cell>
          <cell r="B7401">
            <v>1</v>
          </cell>
        </row>
        <row r="7402">
          <cell r="A7402" t="str">
            <v>LOCUS_013956-RA</v>
          </cell>
          <cell r="B7402">
            <v>1</v>
          </cell>
        </row>
        <row r="7403">
          <cell r="A7403" t="str">
            <v>LOCUS_001954-RA</v>
          </cell>
          <cell r="B7403">
            <v>1</v>
          </cell>
        </row>
        <row r="7404">
          <cell r="A7404" t="str">
            <v>LOCUS_003058-RA</v>
          </cell>
          <cell r="B7404">
            <v>1</v>
          </cell>
        </row>
        <row r="7405">
          <cell r="A7405" t="str">
            <v>LOCUS_027304-RA</v>
          </cell>
          <cell r="B7405">
            <v>1</v>
          </cell>
        </row>
        <row r="7406">
          <cell r="A7406" t="str">
            <v>LOCUS_027582-RA</v>
          </cell>
          <cell r="B7406">
            <v>1</v>
          </cell>
        </row>
        <row r="7407">
          <cell r="A7407" t="str">
            <v>LOCUS_027723-RA</v>
          </cell>
          <cell r="B7407">
            <v>1</v>
          </cell>
        </row>
        <row r="7408">
          <cell r="A7408" t="str">
            <v>LOCUS_011703-RA</v>
          </cell>
          <cell r="B7408">
            <v>1</v>
          </cell>
        </row>
        <row r="7409">
          <cell r="A7409" t="str">
            <v>LOCUS_020278-RA</v>
          </cell>
          <cell r="B7409">
            <v>1</v>
          </cell>
        </row>
        <row r="7410">
          <cell r="A7410" t="str">
            <v>LOCUS_008089-RA</v>
          </cell>
          <cell r="B7410">
            <v>1</v>
          </cell>
        </row>
        <row r="7411">
          <cell r="A7411" t="str">
            <v>LOCUS_024468-RA</v>
          </cell>
          <cell r="B7411">
            <v>1</v>
          </cell>
        </row>
        <row r="7412">
          <cell r="A7412" t="str">
            <v>LOCUS_017240-RA</v>
          </cell>
          <cell r="B7412">
            <v>1</v>
          </cell>
        </row>
        <row r="7413">
          <cell r="A7413" t="str">
            <v>LOCUS_020906-RA</v>
          </cell>
          <cell r="B7413">
            <v>1</v>
          </cell>
        </row>
        <row r="7414">
          <cell r="A7414" t="str">
            <v>LOCUS_010533-RA</v>
          </cell>
          <cell r="B7414">
            <v>1</v>
          </cell>
        </row>
        <row r="7415">
          <cell r="A7415" t="str">
            <v>LOCUS_001592-RA</v>
          </cell>
          <cell r="B7415">
            <v>1</v>
          </cell>
        </row>
        <row r="7416">
          <cell r="A7416" t="str">
            <v>LOCUS_025866-RA</v>
          </cell>
          <cell r="B7416">
            <v>1</v>
          </cell>
        </row>
        <row r="7417">
          <cell r="A7417" t="str">
            <v>LOCUS_008090-RA</v>
          </cell>
          <cell r="B7417">
            <v>1</v>
          </cell>
        </row>
        <row r="7418">
          <cell r="A7418" t="str">
            <v>LOCUS_007883-RA</v>
          </cell>
          <cell r="B7418">
            <v>1</v>
          </cell>
        </row>
        <row r="7419">
          <cell r="A7419" t="str">
            <v>LOCUS_001708-RA</v>
          </cell>
          <cell r="B7419">
            <v>1</v>
          </cell>
        </row>
        <row r="7420">
          <cell r="A7420" t="str">
            <v>LOCUS_015555-RA</v>
          </cell>
          <cell r="B7420">
            <v>1</v>
          </cell>
        </row>
        <row r="7421">
          <cell r="A7421" t="str">
            <v>LOCUS_008115-RA</v>
          </cell>
          <cell r="B7421">
            <v>1</v>
          </cell>
        </row>
        <row r="7422">
          <cell r="A7422" t="str">
            <v>LOCUS_010349-RA</v>
          </cell>
          <cell r="B7422">
            <v>1</v>
          </cell>
        </row>
        <row r="7423">
          <cell r="A7423" t="str">
            <v>LOCUS_016023-RA</v>
          </cell>
          <cell r="B7423">
            <v>1</v>
          </cell>
        </row>
        <row r="7424">
          <cell r="A7424" t="str">
            <v>LOCUS_016943-RA</v>
          </cell>
          <cell r="B7424">
            <v>1</v>
          </cell>
        </row>
        <row r="7425">
          <cell r="A7425" t="str">
            <v>LOCUS_012930-RA</v>
          </cell>
          <cell r="B7425">
            <v>1</v>
          </cell>
        </row>
        <row r="7426">
          <cell r="A7426" t="str">
            <v>LOCUS_005761-RA</v>
          </cell>
          <cell r="B7426">
            <v>1</v>
          </cell>
        </row>
        <row r="7427">
          <cell r="A7427" t="str">
            <v>LOCUS_023981-RA</v>
          </cell>
          <cell r="B7427">
            <v>1</v>
          </cell>
        </row>
        <row r="7428">
          <cell r="A7428" t="str">
            <v>LOCUS_003453-RA</v>
          </cell>
          <cell r="B7428">
            <v>1</v>
          </cell>
        </row>
        <row r="7429">
          <cell r="A7429" t="str">
            <v>LOCUS_011710-RA</v>
          </cell>
          <cell r="B7429">
            <v>1</v>
          </cell>
        </row>
        <row r="7430">
          <cell r="A7430" t="str">
            <v>LOCUS_004365-RA</v>
          </cell>
          <cell r="B7430">
            <v>1</v>
          </cell>
        </row>
        <row r="7431">
          <cell r="A7431" t="str">
            <v>LOCUS_002630-RA</v>
          </cell>
          <cell r="B7431">
            <v>1</v>
          </cell>
        </row>
        <row r="7432">
          <cell r="A7432" t="str">
            <v>LOCUS_009081-RA</v>
          </cell>
          <cell r="B7432">
            <v>1</v>
          </cell>
        </row>
        <row r="7433">
          <cell r="A7433" t="str">
            <v>LOCUS_017396-RA</v>
          </cell>
          <cell r="B7433">
            <v>1.1523650623370099E-3</v>
          </cell>
        </row>
        <row r="7434">
          <cell r="A7434" t="str">
            <v>LOCUS_023726-RA</v>
          </cell>
          <cell r="B7434">
            <v>1</v>
          </cell>
        </row>
        <row r="7435">
          <cell r="A7435" t="str">
            <v>LOCUS_027676-RA</v>
          </cell>
          <cell r="B7435">
            <v>1</v>
          </cell>
        </row>
        <row r="7436">
          <cell r="A7436" t="str">
            <v>LOCUS_008761-RA</v>
          </cell>
          <cell r="B7436">
            <v>1</v>
          </cell>
        </row>
        <row r="7437">
          <cell r="A7437" t="str">
            <v>LOCUS_000196-RA</v>
          </cell>
          <cell r="B7437">
            <v>1</v>
          </cell>
        </row>
        <row r="7438">
          <cell r="A7438" t="str">
            <v>LOCUS_021231-RA</v>
          </cell>
          <cell r="B7438">
            <v>1</v>
          </cell>
        </row>
        <row r="7439">
          <cell r="A7439" t="str">
            <v>LOCUS_004241-RA</v>
          </cell>
          <cell r="B7439">
            <v>1</v>
          </cell>
        </row>
        <row r="7440">
          <cell r="A7440" t="str">
            <v>LOCUS_005190-RA</v>
          </cell>
          <cell r="B7440">
            <v>1</v>
          </cell>
        </row>
        <row r="7441">
          <cell r="A7441" t="str">
            <v>LOCUS_010082-RA</v>
          </cell>
          <cell r="B7441">
            <v>1</v>
          </cell>
        </row>
        <row r="7442">
          <cell r="A7442" t="str">
            <v>LOCUS_028422-RA</v>
          </cell>
          <cell r="B7442">
            <v>0.11209183500292801</v>
          </cell>
        </row>
        <row r="7443">
          <cell r="A7443" t="str">
            <v>LOCUS_018573-RA</v>
          </cell>
          <cell r="B7443">
            <v>9.4039946209358502E-3</v>
          </cell>
        </row>
        <row r="7444">
          <cell r="A7444" t="str">
            <v>LOCUS_020174-RA</v>
          </cell>
          <cell r="B7444">
            <v>1</v>
          </cell>
        </row>
        <row r="7445">
          <cell r="A7445" t="str">
            <v>LOCUS_026080-RA</v>
          </cell>
          <cell r="B7445">
            <v>1</v>
          </cell>
        </row>
        <row r="7446">
          <cell r="A7446" t="str">
            <v>LOCUS_002859-RA</v>
          </cell>
          <cell r="B7446">
            <v>1</v>
          </cell>
        </row>
        <row r="7447">
          <cell r="A7447" t="str">
            <v>LOCUS_025894-RA</v>
          </cell>
          <cell r="B7447">
            <v>1</v>
          </cell>
        </row>
        <row r="7448">
          <cell r="A7448" t="str">
            <v>LOCUS_008647-RA</v>
          </cell>
          <cell r="B7448">
            <v>1</v>
          </cell>
        </row>
        <row r="7449">
          <cell r="A7449" t="str">
            <v>LOCUS_026843-RA</v>
          </cell>
          <cell r="B7449">
            <v>5.8958496876457304E-6</v>
          </cell>
        </row>
        <row r="7450">
          <cell r="A7450" t="str">
            <v>LOCUS_018373-RA</v>
          </cell>
          <cell r="B7450">
            <v>1</v>
          </cell>
        </row>
        <row r="7451">
          <cell r="A7451" t="str">
            <v>LOCUS_021956-RA</v>
          </cell>
          <cell r="B7451">
            <v>1</v>
          </cell>
        </row>
        <row r="7452">
          <cell r="A7452" t="str">
            <v>LOCUS_004169-RA</v>
          </cell>
          <cell r="B7452">
            <v>1</v>
          </cell>
        </row>
        <row r="7453">
          <cell r="A7453" t="str">
            <v>LOCUS_005551-RA</v>
          </cell>
          <cell r="B7453">
            <v>1</v>
          </cell>
        </row>
        <row r="7454">
          <cell r="A7454" t="str">
            <v>LOCUS_007971-RA</v>
          </cell>
          <cell r="B7454">
            <v>1</v>
          </cell>
        </row>
        <row r="7455">
          <cell r="A7455" t="str">
            <v>LOCUS_014484-RA</v>
          </cell>
          <cell r="B7455">
            <v>1</v>
          </cell>
        </row>
        <row r="7456">
          <cell r="A7456" t="str">
            <v>LOCUS_023659-RA</v>
          </cell>
          <cell r="B7456">
            <v>1</v>
          </cell>
        </row>
        <row r="7457">
          <cell r="A7457" t="str">
            <v>LOCUS_026826-RA</v>
          </cell>
          <cell r="B7457">
            <v>1</v>
          </cell>
        </row>
        <row r="7458">
          <cell r="A7458" t="str">
            <v>LOCUS_007486-RA</v>
          </cell>
          <cell r="B7458">
            <v>0.49474426492597501</v>
          </cell>
        </row>
        <row r="7459">
          <cell r="A7459" t="str">
            <v>LOCUS_001125-RA</v>
          </cell>
          <cell r="B7459">
            <v>1</v>
          </cell>
        </row>
        <row r="7460">
          <cell r="A7460" t="str">
            <v>LOCUS_000101-RA</v>
          </cell>
          <cell r="B7460">
            <v>1</v>
          </cell>
        </row>
        <row r="7461">
          <cell r="A7461" t="str">
            <v>LOCUS_001970-RA</v>
          </cell>
          <cell r="B7461">
            <v>1</v>
          </cell>
        </row>
        <row r="7462">
          <cell r="A7462" t="str">
            <v>LOCUS_025839-RA</v>
          </cell>
          <cell r="B7462">
            <v>1</v>
          </cell>
        </row>
        <row r="7463">
          <cell r="A7463" t="str">
            <v>LOCUS_028102-RA</v>
          </cell>
          <cell r="B7463">
            <v>1</v>
          </cell>
        </row>
        <row r="7464">
          <cell r="A7464" t="str">
            <v>LOCUS_009109-RA</v>
          </cell>
          <cell r="B7464">
            <v>1</v>
          </cell>
        </row>
        <row r="7465">
          <cell r="A7465" t="str">
            <v>LOCUS_014721-RA</v>
          </cell>
          <cell r="B7465">
            <v>1</v>
          </cell>
        </row>
        <row r="7466">
          <cell r="A7466" t="str">
            <v>LOCUS_002864-RA</v>
          </cell>
          <cell r="B7466">
            <v>1</v>
          </cell>
        </row>
        <row r="7467">
          <cell r="A7467" t="str">
            <v>LOCUS_002210-RA</v>
          </cell>
          <cell r="B7467">
            <v>1.01807065615827E-2</v>
          </cell>
        </row>
        <row r="7468">
          <cell r="A7468" t="str">
            <v>LOCUS_005175-RA</v>
          </cell>
          <cell r="B7468">
            <v>2.6449566112362699E-4</v>
          </cell>
        </row>
        <row r="7469">
          <cell r="A7469" t="str">
            <v>LOCUS_002853-RA</v>
          </cell>
          <cell r="B7469">
            <v>1</v>
          </cell>
        </row>
        <row r="7470">
          <cell r="A7470" t="str">
            <v>LOCUS_020298-RA</v>
          </cell>
          <cell r="B7470">
            <v>1</v>
          </cell>
        </row>
        <row r="7471">
          <cell r="A7471" t="str">
            <v>LOCUS_013868-RA</v>
          </cell>
          <cell r="B7471">
            <v>3.3137501931343699E-4</v>
          </cell>
        </row>
        <row r="7472">
          <cell r="A7472" t="str">
            <v>LOCUS_011056-RA</v>
          </cell>
          <cell r="B7472">
            <v>1</v>
          </cell>
        </row>
        <row r="7473">
          <cell r="A7473" t="str">
            <v>LOCUS_021540-RA</v>
          </cell>
          <cell r="B7473">
            <v>1</v>
          </cell>
        </row>
        <row r="7474">
          <cell r="A7474" t="str">
            <v>LOCUS_012603-RA</v>
          </cell>
          <cell r="B7474">
            <v>1</v>
          </cell>
        </row>
        <row r="7475">
          <cell r="A7475" t="str">
            <v>LOCUS_022700-RA</v>
          </cell>
          <cell r="B7475">
            <v>1</v>
          </cell>
        </row>
        <row r="7476">
          <cell r="A7476" t="str">
            <v>LOCUS_008069-RA</v>
          </cell>
          <cell r="B7476">
            <v>1</v>
          </cell>
        </row>
        <row r="7477">
          <cell r="A7477" t="str">
            <v>LOCUS_021907-RA</v>
          </cell>
          <cell r="B7477">
            <v>0.50029972476607198</v>
          </cell>
        </row>
        <row r="7478">
          <cell r="A7478" t="str">
            <v>LOCUS_003008-RA</v>
          </cell>
          <cell r="B7478">
            <v>1</v>
          </cell>
        </row>
        <row r="7479">
          <cell r="A7479" t="str">
            <v>LOCUS_004679-RA</v>
          </cell>
          <cell r="B7479">
            <v>1</v>
          </cell>
        </row>
        <row r="7480">
          <cell r="A7480" t="str">
            <v>LOCUS_012644-RA</v>
          </cell>
          <cell r="B7480">
            <v>1</v>
          </cell>
        </row>
        <row r="7481">
          <cell r="A7481" t="str">
            <v>LOCUS_007977-RA</v>
          </cell>
          <cell r="B7481">
            <v>1</v>
          </cell>
        </row>
        <row r="7482">
          <cell r="A7482" t="str">
            <v>LOCUS_022913-RA</v>
          </cell>
          <cell r="B7482">
            <v>1</v>
          </cell>
        </row>
        <row r="7483">
          <cell r="A7483" t="str">
            <v>LOCUS_010657-RA</v>
          </cell>
          <cell r="B7483">
            <v>1</v>
          </cell>
        </row>
        <row r="7484">
          <cell r="A7484" t="str">
            <v>LOCUS_026166-RA</v>
          </cell>
          <cell r="B7484">
            <v>1</v>
          </cell>
        </row>
        <row r="7485">
          <cell r="A7485" t="str">
            <v>LOCUS_002153-RA</v>
          </cell>
          <cell r="B7485">
            <v>1</v>
          </cell>
        </row>
        <row r="7486">
          <cell r="A7486" t="str">
            <v>LOCUS_020660-RA</v>
          </cell>
          <cell r="B7486">
            <v>1</v>
          </cell>
        </row>
        <row r="7487">
          <cell r="A7487" t="str">
            <v>LOCUS_012271-RA</v>
          </cell>
          <cell r="B7487">
            <v>1</v>
          </cell>
        </row>
        <row r="7488">
          <cell r="A7488" t="str">
            <v>LOCUS_004817-RA</v>
          </cell>
          <cell r="B7488">
            <v>1</v>
          </cell>
        </row>
        <row r="7489">
          <cell r="A7489" t="str">
            <v>LOCUS_021436-RA</v>
          </cell>
          <cell r="B7489">
            <v>1</v>
          </cell>
        </row>
        <row r="7490">
          <cell r="A7490" t="str">
            <v>LOCUS_016572-RA</v>
          </cell>
          <cell r="B7490">
            <v>1</v>
          </cell>
        </row>
        <row r="7491">
          <cell r="A7491" t="str">
            <v>LOCUS_009538-RA</v>
          </cell>
          <cell r="B7491">
            <v>1</v>
          </cell>
        </row>
        <row r="7492">
          <cell r="A7492" t="str">
            <v>LOCUS_019717-RA</v>
          </cell>
          <cell r="B7492">
            <v>1</v>
          </cell>
        </row>
        <row r="7493">
          <cell r="A7493" t="str">
            <v>LOCUS_017129-RA</v>
          </cell>
          <cell r="B7493">
            <v>1</v>
          </cell>
        </row>
        <row r="7494">
          <cell r="A7494" t="str">
            <v>LOCUS_012285-RA</v>
          </cell>
          <cell r="B7494">
            <v>1</v>
          </cell>
        </row>
        <row r="7495">
          <cell r="A7495" t="str">
            <v>LOCUS_002919-RA</v>
          </cell>
          <cell r="B7495">
            <v>1</v>
          </cell>
        </row>
        <row r="7496">
          <cell r="A7496" t="str">
            <v>LOCUS_000258-RA</v>
          </cell>
          <cell r="B7496">
            <v>1</v>
          </cell>
        </row>
        <row r="7497">
          <cell r="A7497" t="str">
            <v>LOCUS_017583-RA</v>
          </cell>
          <cell r="B7497">
            <v>1</v>
          </cell>
        </row>
        <row r="7498">
          <cell r="A7498" t="str">
            <v>LOCUS_006383-RA</v>
          </cell>
          <cell r="B7498">
            <v>1</v>
          </cell>
        </row>
        <row r="7499">
          <cell r="A7499" t="str">
            <v>LOCUS_001065-RA</v>
          </cell>
          <cell r="B7499">
            <v>1</v>
          </cell>
        </row>
        <row r="7500">
          <cell r="A7500" t="str">
            <v>LOCUS_024833-RA</v>
          </cell>
          <cell r="B7500">
            <v>1</v>
          </cell>
        </row>
        <row r="7501">
          <cell r="A7501" t="str">
            <v>LOCUS_012840-RA</v>
          </cell>
          <cell r="B7501">
            <v>1</v>
          </cell>
        </row>
        <row r="7502">
          <cell r="A7502" t="str">
            <v>LOCUS_010331-RA</v>
          </cell>
          <cell r="B7502">
            <v>1</v>
          </cell>
        </row>
        <row r="7503">
          <cell r="A7503" t="str">
            <v>LOCUS_025482-RA</v>
          </cell>
          <cell r="B7503">
            <v>1</v>
          </cell>
        </row>
        <row r="7504">
          <cell r="A7504" t="str">
            <v>LOCUS_016858-RA</v>
          </cell>
          <cell r="B7504">
            <v>1</v>
          </cell>
        </row>
        <row r="7505">
          <cell r="A7505" t="str">
            <v>LOCUS_008806-RA</v>
          </cell>
          <cell r="B7505">
            <v>1</v>
          </cell>
        </row>
        <row r="7506">
          <cell r="A7506" t="str">
            <v>LOCUS_018529-RA</v>
          </cell>
          <cell r="B7506">
            <v>1</v>
          </cell>
        </row>
        <row r="7507">
          <cell r="A7507" t="str">
            <v>LOCUS_013696-RA</v>
          </cell>
          <cell r="B7507">
            <v>0.43285066976462</v>
          </cell>
        </row>
        <row r="7508">
          <cell r="A7508" t="str">
            <v>LOCUS_024002-RA</v>
          </cell>
          <cell r="B7508">
            <v>1</v>
          </cell>
        </row>
        <row r="7509">
          <cell r="A7509" t="str">
            <v>LOCUS_027512-RA</v>
          </cell>
          <cell r="B7509">
            <v>1</v>
          </cell>
        </row>
        <row r="7510">
          <cell r="A7510" t="str">
            <v>LOCUS_015000-RA</v>
          </cell>
          <cell r="B7510">
            <v>1</v>
          </cell>
        </row>
        <row r="7511">
          <cell r="A7511" t="str">
            <v>LOCUS_019822-RA</v>
          </cell>
          <cell r="B7511">
            <v>1</v>
          </cell>
        </row>
        <row r="7512">
          <cell r="A7512" t="str">
            <v>LOCUS_016001-RA</v>
          </cell>
          <cell r="B7512">
            <v>1</v>
          </cell>
        </row>
        <row r="7513">
          <cell r="A7513" t="str">
            <v>LOCUS_010242-RA</v>
          </cell>
          <cell r="B7513">
            <v>1</v>
          </cell>
        </row>
        <row r="7514">
          <cell r="A7514" t="str">
            <v>LOCUS_017410-RA</v>
          </cell>
          <cell r="B7514">
            <v>1</v>
          </cell>
        </row>
        <row r="7515">
          <cell r="A7515" t="str">
            <v>LOCUS_006096-RA</v>
          </cell>
          <cell r="B7515">
            <v>1</v>
          </cell>
        </row>
        <row r="7516">
          <cell r="A7516" t="str">
            <v>LOCUS_014822-RA</v>
          </cell>
          <cell r="B7516">
            <v>1</v>
          </cell>
        </row>
        <row r="7517">
          <cell r="A7517" t="str">
            <v>LOCUS_026648-RA</v>
          </cell>
          <cell r="B7517">
            <v>2.4660371489162201E-2</v>
          </cell>
        </row>
        <row r="7518">
          <cell r="A7518" t="str">
            <v>LOCUS_013724-RA</v>
          </cell>
          <cell r="B7518">
            <v>1</v>
          </cell>
        </row>
        <row r="7519">
          <cell r="A7519" t="str">
            <v>LOCUS_024335-RA</v>
          </cell>
          <cell r="B7519">
            <v>1</v>
          </cell>
        </row>
        <row r="7520">
          <cell r="A7520" t="str">
            <v>LOCUS_013840-RA</v>
          </cell>
          <cell r="B7520">
            <v>1</v>
          </cell>
        </row>
        <row r="7521">
          <cell r="A7521" t="str">
            <v>LOCUS_020307-RA</v>
          </cell>
          <cell r="B7521">
            <v>1</v>
          </cell>
        </row>
        <row r="7522">
          <cell r="A7522" t="str">
            <v>LOCUS_023769-RA</v>
          </cell>
          <cell r="B7522">
            <v>1</v>
          </cell>
        </row>
        <row r="7523">
          <cell r="A7523" t="str">
            <v>LOCUS_003759-RA</v>
          </cell>
          <cell r="B7523">
            <v>1</v>
          </cell>
        </row>
        <row r="7524">
          <cell r="A7524" t="str">
            <v>LOCUS_002627-RA</v>
          </cell>
          <cell r="B7524">
            <v>1</v>
          </cell>
        </row>
        <row r="7525">
          <cell r="A7525" t="str">
            <v>LOCUS_014542-RA</v>
          </cell>
          <cell r="B7525">
            <v>1</v>
          </cell>
        </row>
        <row r="7526">
          <cell r="A7526" t="str">
            <v>LOCUS_008148-RA</v>
          </cell>
          <cell r="B7526">
            <v>1</v>
          </cell>
        </row>
        <row r="7527">
          <cell r="A7527" t="str">
            <v>LOCUS_012006-RA</v>
          </cell>
          <cell r="B7527">
            <v>1</v>
          </cell>
        </row>
        <row r="7528">
          <cell r="A7528" t="str">
            <v>LOCUS_016412-RA</v>
          </cell>
          <cell r="B7528">
            <v>1</v>
          </cell>
        </row>
        <row r="7529">
          <cell r="A7529" t="str">
            <v>LOCUS_005506-RA</v>
          </cell>
          <cell r="B7529">
            <v>1</v>
          </cell>
        </row>
        <row r="7530">
          <cell r="A7530" t="str">
            <v>LOCUS_002762-RA</v>
          </cell>
          <cell r="B7530">
            <v>1</v>
          </cell>
        </row>
        <row r="7531">
          <cell r="A7531" t="str">
            <v>LOCUS_028096-RA</v>
          </cell>
          <cell r="B7531">
            <v>1</v>
          </cell>
        </row>
        <row r="7532">
          <cell r="A7532" t="str">
            <v>LOCUS_020443-RA</v>
          </cell>
          <cell r="B7532">
            <v>1</v>
          </cell>
        </row>
        <row r="7533">
          <cell r="A7533" t="str">
            <v>LOCUS_007030-RA</v>
          </cell>
          <cell r="B7533">
            <v>1</v>
          </cell>
        </row>
        <row r="7534">
          <cell r="A7534" t="str">
            <v>LOCUS_016132-RA</v>
          </cell>
          <cell r="B7534">
            <v>1</v>
          </cell>
        </row>
        <row r="7535">
          <cell r="A7535" t="str">
            <v>LOCUS_022500-RA</v>
          </cell>
          <cell r="B7535">
            <v>1</v>
          </cell>
        </row>
        <row r="7536">
          <cell r="A7536" t="str">
            <v>LOCUS_015253-RA</v>
          </cell>
          <cell r="B7536">
            <v>1</v>
          </cell>
        </row>
        <row r="7537">
          <cell r="A7537" t="str">
            <v>LOCUS_020435-RA</v>
          </cell>
          <cell r="B7537">
            <v>1</v>
          </cell>
        </row>
        <row r="7538">
          <cell r="A7538" t="str">
            <v>LOCUS_017258-RA</v>
          </cell>
          <cell r="B7538">
            <v>1</v>
          </cell>
        </row>
        <row r="7539">
          <cell r="A7539" t="str">
            <v>LOCUS_001232-RA</v>
          </cell>
          <cell r="B7539">
            <v>1</v>
          </cell>
        </row>
        <row r="7540">
          <cell r="A7540" t="str">
            <v>LOCUS_020329-RA</v>
          </cell>
          <cell r="B7540">
            <v>1</v>
          </cell>
        </row>
        <row r="7541">
          <cell r="A7541" t="str">
            <v>LOCUS_015996-RA</v>
          </cell>
          <cell r="B7541">
            <v>1</v>
          </cell>
        </row>
        <row r="7542">
          <cell r="A7542" t="str">
            <v>LOCUS_026335-RA</v>
          </cell>
          <cell r="B7542">
            <v>1</v>
          </cell>
        </row>
        <row r="7543">
          <cell r="A7543" t="str">
            <v>LOCUS_008321-RA</v>
          </cell>
          <cell r="B7543">
            <v>1</v>
          </cell>
        </row>
        <row r="7544">
          <cell r="A7544" t="str">
            <v>LOCUS_006724-RA</v>
          </cell>
          <cell r="B7544">
            <v>1</v>
          </cell>
        </row>
        <row r="7545">
          <cell r="A7545" t="str">
            <v>LOCUS_007616-RA</v>
          </cell>
          <cell r="B7545">
            <v>1</v>
          </cell>
        </row>
        <row r="7546">
          <cell r="A7546" t="str">
            <v>LOCUS_024510-RA</v>
          </cell>
          <cell r="B7546">
            <v>1</v>
          </cell>
        </row>
        <row r="7547">
          <cell r="A7547" t="str">
            <v>LOCUS_011733-RA</v>
          </cell>
          <cell r="B7547">
            <v>1</v>
          </cell>
        </row>
        <row r="7548">
          <cell r="A7548" t="str">
            <v>LOCUS_013154-RA</v>
          </cell>
          <cell r="B7548">
            <v>1</v>
          </cell>
        </row>
        <row r="7549">
          <cell r="A7549" t="str">
            <v>LOCUS_021452-RA</v>
          </cell>
          <cell r="B7549">
            <v>1</v>
          </cell>
        </row>
        <row r="7550">
          <cell r="A7550" t="str">
            <v>LOCUS_001417-RA</v>
          </cell>
          <cell r="B7550">
            <v>1</v>
          </cell>
        </row>
        <row r="7551">
          <cell r="A7551" t="str">
            <v>LOCUS_009445-RA</v>
          </cell>
          <cell r="B7551">
            <v>1</v>
          </cell>
        </row>
        <row r="7552">
          <cell r="A7552" t="str">
            <v>LOCUS_025050-RA</v>
          </cell>
          <cell r="B7552">
            <v>1</v>
          </cell>
        </row>
        <row r="7553">
          <cell r="A7553" t="str">
            <v>LOCUS_008143-RA</v>
          </cell>
          <cell r="B7553">
            <v>1</v>
          </cell>
        </row>
        <row r="7554">
          <cell r="A7554" t="str">
            <v>LOCUS_017416-RA</v>
          </cell>
          <cell r="B7554">
            <v>1</v>
          </cell>
        </row>
        <row r="7555">
          <cell r="A7555" t="str">
            <v>LOCUS_018862-RA</v>
          </cell>
          <cell r="B7555">
            <v>1</v>
          </cell>
        </row>
        <row r="7556">
          <cell r="A7556" t="str">
            <v>LOCUS_009456-RA</v>
          </cell>
          <cell r="B7556">
            <v>1</v>
          </cell>
        </row>
        <row r="7557">
          <cell r="A7557" t="str">
            <v>LOCUS_011534-RA</v>
          </cell>
          <cell r="B7557">
            <v>1</v>
          </cell>
        </row>
        <row r="7558">
          <cell r="A7558" t="str">
            <v>LOCUS_025582-RA</v>
          </cell>
          <cell r="B7558">
            <v>1</v>
          </cell>
        </row>
        <row r="7559">
          <cell r="A7559" t="str">
            <v>LOCUS_009952-RA</v>
          </cell>
          <cell r="B7559">
            <v>0.31164348261467101</v>
          </cell>
        </row>
        <row r="7560">
          <cell r="A7560" t="str">
            <v>LOCUS_008361-RA</v>
          </cell>
          <cell r="B7560">
            <v>1</v>
          </cell>
        </row>
        <row r="7561">
          <cell r="A7561" t="str">
            <v>LOCUS_019840-RA</v>
          </cell>
          <cell r="B7561">
            <v>1</v>
          </cell>
        </row>
        <row r="7562">
          <cell r="A7562" t="str">
            <v>LOCUS_009955-RA</v>
          </cell>
          <cell r="B7562">
            <v>1</v>
          </cell>
        </row>
        <row r="7563">
          <cell r="A7563" t="str">
            <v>LOCUS_005416-RA</v>
          </cell>
          <cell r="B7563">
            <v>1</v>
          </cell>
        </row>
        <row r="7564">
          <cell r="A7564" t="str">
            <v>LOCUS_023250-RA</v>
          </cell>
          <cell r="B7564">
            <v>1</v>
          </cell>
        </row>
        <row r="7565">
          <cell r="A7565" t="str">
            <v>LOCUS_009063-RA</v>
          </cell>
          <cell r="B7565">
            <v>1</v>
          </cell>
        </row>
        <row r="7566">
          <cell r="A7566" t="str">
            <v>LOCUS_025490-RA</v>
          </cell>
          <cell r="B7566">
            <v>1</v>
          </cell>
        </row>
        <row r="7567">
          <cell r="A7567" t="str">
            <v>LOCUS_007539-RA</v>
          </cell>
          <cell r="B7567">
            <v>1</v>
          </cell>
        </row>
        <row r="7568">
          <cell r="A7568" t="str">
            <v>LOCUS_001958-RA</v>
          </cell>
          <cell r="B7568">
            <v>9.3797525051820596E-2</v>
          </cell>
        </row>
        <row r="7569">
          <cell r="A7569" t="str">
            <v>LOCUS_008259-RA</v>
          </cell>
          <cell r="B7569">
            <v>1</v>
          </cell>
        </row>
        <row r="7570">
          <cell r="A7570" t="str">
            <v>LOCUS_019531-RA</v>
          </cell>
          <cell r="B7570">
            <v>1</v>
          </cell>
        </row>
        <row r="7571">
          <cell r="A7571" t="str">
            <v>LOCUS_022867-RA</v>
          </cell>
          <cell r="B7571">
            <v>2.3102337819983799E-5</v>
          </cell>
        </row>
        <row r="7572">
          <cell r="A7572" t="str">
            <v>LOCUS_006807-RA</v>
          </cell>
          <cell r="B7572">
            <v>1</v>
          </cell>
        </row>
        <row r="7573">
          <cell r="A7573" t="str">
            <v>LOCUS_006050-RA</v>
          </cell>
          <cell r="B7573">
            <v>1</v>
          </cell>
        </row>
        <row r="7574">
          <cell r="A7574" t="str">
            <v>LOCUS_022578-RA</v>
          </cell>
          <cell r="B7574">
            <v>1</v>
          </cell>
        </row>
        <row r="7575">
          <cell r="A7575" t="str">
            <v>LOCUS_011201-RA</v>
          </cell>
          <cell r="B7575">
            <v>3.2876490835782098E-2</v>
          </cell>
        </row>
        <row r="7576">
          <cell r="A7576" t="str">
            <v>LOCUS_022990-RA</v>
          </cell>
          <cell r="B7576">
            <v>1</v>
          </cell>
        </row>
        <row r="7577">
          <cell r="A7577" t="str">
            <v>LOCUS_011157-RA</v>
          </cell>
          <cell r="B7577">
            <v>1</v>
          </cell>
        </row>
        <row r="7578">
          <cell r="A7578" t="str">
            <v>LOCUS_023254-RA</v>
          </cell>
          <cell r="B7578">
            <v>1</v>
          </cell>
        </row>
        <row r="7579">
          <cell r="A7579" t="str">
            <v>LOCUS_005740-RA</v>
          </cell>
          <cell r="B7579">
            <v>1</v>
          </cell>
        </row>
        <row r="7580">
          <cell r="A7580" t="str">
            <v>LOCUS_012954-RA</v>
          </cell>
          <cell r="B7580">
            <v>1</v>
          </cell>
        </row>
        <row r="7581">
          <cell r="A7581" t="str">
            <v>LOCUS_007455-RA</v>
          </cell>
          <cell r="B7581">
            <v>1</v>
          </cell>
        </row>
        <row r="7582">
          <cell r="A7582" t="str">
            <v>LOCUS_018544-RA</v>
          </cell>
          <cell r="B7582">
            <v>1</v>
          </cell>
        </row>
        <row r="7583">
          <cell r="A7583" t="str">
            <v>LOCUS_025896-RA</v>
          </cell>
          <cell r="B7583">
            <v>1</v>
          </cell>
        </row>
        <row r="7584">
          <cell r="A7584" t="str">
            <v>LOCUS_013970-RA</v>
          </cell>
          <cell r="B7584">
            <v>1</v>
          </cell>
        </row>
        <row r="7585">
          <cell r="A7585" t="str">
            <v>LOCUS_008637-RA</v>
          </cell>
          <cell r="B7585">
            <v>1</v>
          </cell>
        </row>
        <row r="7586">
          <cell r="A7586" t="str">
            <v>LOCUS_008596-RA</v>
          </cell>
          <cell r="B7586">
            <v>1</v>
          </cell>
        </row>
        <row r="7587">
          <cell r="A7587" t="str">
            <v>LOCUS_020323-RA</v>
          </cell>
          <cell r="B7587">
            <v>1</v>
          </cell>
        </row>
        <row r="7588">
          <cell r="A7588" t="str">
            <v>LOCUS_024212-RA</v>
          </cell>
          <cell r="B7588">
            <v>1</v>
          </cell>
        </row>
        <row r="7589">
          <cell r="A7589" t="str">
            <v>LOCUS_024361-RA</v>
          </cell>
          <cell r="B7589">
            <v>1</v>
          </cell>
        </row>
        <row r="7590">
          <cell r="A7590" t="str">
            <v>LOCUS_012719-RA</v>
          </cell>
          <cell r="B7590">
            <v>1</v>
          </cell>
        </row>
        <row r="7591">
          <cell r="A7591" t="str">
            <v>LOCUS_012166-RA</v>
          </cell>
          <cell r="B7591">
            <v>1</v>
          </cell>
        </row>
        <row r="7592">
          <cell r="A7592" t="str">
            <v>LOCUS_020074-RA</v>
          </cell>
          <cell r="B7592">
            <v>1</v>
          </cell>
        </row>
        <row r="7593">
          <cell r="A7593" t="str">
            <v>LOCUS_015947-RA</v>
          </cell>
          <cell r="B7593">
            <v>1</v>
          </cell>
        </row>
        <row r="7594">
          <cell r="A7594" t="str">
            <v>LOCUS_020673-RA</v>
          </cell>
          <cell r="B7594">
            <v>1</v>
          </cell>
        </row>
        <row r="7595">
          <cell r="A7595" t="str">
            <v>LOCUS_011632-RA</v>
          </cell>
          <cell r="B7595">
            <v>1</v>
          </cell>
        </row>
        <row r="7596">
          <cell r="A7596" t="str">
            <v>LOCUS_016195-RA</v>
          </cell>
          <cell r="B7596">
            <v>1</v>
          </cell>
        </row>
        <row r="7597">
          <cell r="A7597" t="str">
            <v>LOCUS_007251-RA</v>
          </cell>
          <cell r="B7597">
            <v>1</v>
          </cell>
        </row>
        <row r="7598">
          <cell r="A7598" t="str">
            <v>LOCUS_013522-RA</v>
          </cell>
          <cell r="B7598">
            <v>1</v>
          </cell>
        </row>
        <row r="7599">
          <cell r="A7599" t="str">
            <v>LOCUS_024697-RA</v>
          </cell>
          <cell r="B7599">
            <v>1</v>
          </cell>
        </row>
        <row r="7600">
          <cell r="A7600" t="str">
            <v>LOCUS_011237-RA</v>
          </cell>
          <cell r="B7600">
            <v>1</v>
          </cell>
        </row>
        <row r="7601">
          <cell r="A7601" t="str">
            <v>LOCUS_012659-RA</v>
          </cell>
          <cell r="B7601">
            <v>1</v>
          </cell>
        </row>
        <row r="7602">
          <cell r="A7602" t="str">
            <v>LOCUS_024786-RA</v>
          </cell>
          <cell r="B7602">
            <v>1</v>
          </cell>
        </row>
        <row r="7603">
          <cell r="A7603" t="str">
            <v>LOCUS_015072-RA</v>
          </cell>
          <cell r="B7603">
            <v>1</v>
          </cell>
        </row>
        <row r="7604">
          <cell r="A7604" t="str">
            <v>LOCUS_014862-RA</v>
          </cell>
          <cell r="B7604">
            <v>1</v>
          </cell>
        </row>
        <row r="7605">
          <cell r="A7605" t="str">
            <v>LOCUS_019076-RA</v>
          </cell>
          <cell r="B7605">
            <v>1</v>
          </cell>
        </row>
        <row r="7606">
          <cell r="A7606" t="str">
            <v>LOCUS_018972-RA</v>
          </cell>
          <cell r="B7606">
            <v>1</v>
          </cell>
        </row>
        <row r="7607">
          <cell r="A7607" t="str">
            <v>LOCUS_012202-RA</v>
          </cell>
          <cell r="B7607">
            <v>1</v>
          </cell>
        </row>
        <row r="7608">
          <cell r="A7608" t="str">
            <v>LOCUS_027031-RA</v>
          </cell>
          <cell r="B7608">
            <v>6.8223447220952798E-13</v>
          </cell>
        </row>
        <row r="7609">
          <cell r="A7609" t="str">
            <v>LOCUS_024072-RA</v>
          </cell>
          <cell r="B7609">
            <v>1</v>
          </cell>
        </row>
        <row r="7610">
          <cell r="A7610" t="str">
            <v>LOCUS_001667-RA</v>
          </cell>
          <cell r="B7610">
            <v>1</v>
          </cell>
        </row>
        <row r="7611">
          <cell r="A7611" t="str">
            <v>LOCUS_003747-RA</v>
          </cell>
          <cell r="B7611">
            <v>1</v>
          </cell>
        </row>
        <row r="7612">
          <cell r="A7612" t="str">
            <v>LOCUS_022244-RA</v>
          </cell>
          <cell r="B7612">
            <v>1</v>
          </cell>
        </row>
        <row r="7613">
          <cell r="A7613" t="str">
            <v>LOCUS_017705-RA</v>
          </cell>
          <cell r="B7613">
            <v>1</v>
          </cell>
        </row>
        <row r="7614">
          <cell r="A7614" t="str">
            <v>LOCUS_012032-RA</v>
          </cell>
          <cell r="B7614">
            <v>1</v>
          </cell>
        </row>
        <row r="7615">
          <cell r="A7615" t="str">
            <v>LOCUS_003930-RA</v>
          </cell>
          <cell r="B7615">
            <v>1</v>
          </cell>
        </row>
        <row r="7616">
          <cell r="A7616" t="str">
            <v>LOCUS_007895-RA</v>
          </cell>
          <cell r="B7616">
            <v>1</v>
          </cell>
        </row>
        <row r="7617">
          <cell r="A7617" t="str">
            <v>LOCUS_005531-RA</v>
          </cell>
          <cell r="B7617">
            <v>1</v>
          </cell>
        </row>
        <row r="7618">
          <cell r="A7618" t="str">
            <v>LOCUS_006239-RA</v>
          </cell>
          <cell r="B7618">
            <v>1</v>
          </cell>
        </row>
        <row r="7619">
          <cell r="A7619" t="str">
            <v>LOCUS_011285-RA</v>
          </cell>
          <cell r="B7619">
            <v>1</v>
          </cell>
        </row>
        <row r="7620">
          <cell r="A7620" t="str">
            <v>LOCUS_001239-RA</v>
          </cell>
          <cell r="B7620">
            <v>1</v>
          </cell>
        </row>
        <row r="7621">
          <cell r="A7621" t="str">
            <v>LOCUS_018563-RA</v>
          </cell>
          <cell r="B7621">
            <v>1</v>
          </cell>
        </row>
        <row r="7622">
          <cell r="A7622" t="str">
            <v>LOCUS_002581-RA</v>
          </cell>
          <cell r="B7622">
            <v>1</v>
          </cell>
        </row>
        <row r="7623">
          <cell r="A7623" t="str">
            <v>LOCUS_017417-RA</v>
          </cell>
          <cell r="B7623">
            <v>1</v>
          </cell>
        </row>
        <row r="7624">
          <cell r="A7624" t="str">
            <v>LOCUS_015067-RA</v>
          </cell>
          <cell r="B7624">
            <v>1</v>
          </cell>
        </row>
        <row r="7625">
          <cell r="A7625" t="str">
            <v>LOCUS_011259-RA</v>
          </cell>
          <cell r="B7625">
            <v>1</v>
          </cell>
        </row>
        <row r="7626">
          <cell r="A7626" t="str">
            <v>LOCUS_027577-RA</v>
          </cell>
          <cell r="B7626">
            <v>1</v>
          </cell>
        </row>
        <row r="7627">
          <cell r="A7627" t="str">
            <v>LOCUS_014010-RA</v>
          </cell>
          <cell r="B7627">
            <v>1</v>
          </cell>
        </row>
        <row r="7628">
          <cell r="A7628" t="str">
            <v>LOCUS_026879-RA</v>
          </cell>
          <cell r="B7628">
            <v>1</v>
          </cell>
        </row>
        <row r="7629">
          <cell r="A7629" t="str">
            <v>LOCUS_010193-RA</v>
          </cell>
          <cell r="B7629">
            <v>1</v>
          </cell>
        </row>
        <row r="7630">
          <cell r="A7630" t="str">
            <v>LOCUS_005092-RA</v>
          </cell>
          <cell r="B7630">
            <v>1</v>
          </cell>
        </row>
        <row r="7631">
          <cell r="A7631" t="str">
            <v>LOCUS_012405-RA</v>
          </cell>
          <cell r="B7631">
            <v>1</v>
          </cell>
        </row>
        <row r="7632">
          <cell r="A7632" t="str">
            <v>LOCUS_018193-RA</v>
          </cell>
          <cell r="B7632">
            <v>1</v>
          </cell>
        </row>
        <row r="7633">
          <cell r="A7633" t="str">
            <v>LOCUS_009724-RA</v>
          </cell>
          <cell r="B7633">
            <v>1</v>
          </cell>
        </row>
        <row r="7634">
          <cell r="A7634" t="str">
            <v>LOCUS_018423-RA</v>
          </cell>
          <cell r="B7634">
            <v>1</v>
          </cell>
        </row>
        <row r="7635">
          <cell r="A7635" t="str">
            <v>LOCUS_021453-RA</v>
          </cell>
          <cell r="B7635">
            <v>1</v>
          </cell>
        </row>
        <row r="7636">
          <cell r="A7636" t="str">
            <v>LOCUS_002832-RA</v>
          </cell>
          <cell r="B7636">
            <v>1</v>
          </cell>
        </row>
        <row r="7637">
          <cell r="A7637" t="str">
            <v>LOCUS_007181-RA</v>
          </cell>
          <cell r="B7637">
            <v>5.1509632780310698E-2</v>
          </cell>
        </row>
        <row r="7638">
          <cell r="A7638" t="str">
            <v>LOCUS_018103-RA</v>
          </cell>
          <cell r="B7638">
            <v>1</v>
          </cell>
        </row>
        <row r="7639">
          <cell r="A7639" t="str">
            <v>LOCUS_009421-RA</v>
          </cell>
          <cell r="B7639">
            <v>1</v>
          </cell>
        </row>
        <row r="7640">
          <cell r="A7640" t="str">
            <v>LOCUS_020762-RA</v>
          </cell>
          <cell r="B7640">
            <v>1</v>
          </cell>
        </row>
        <row r="7641">
          <cell r="A7641" t="str">
            <v>LOCUS_026838-RA</v>
          </cell>
          <cell r="B7641">
            <v>1</v>
          </cell>
        </row>
        <row r="7642">
          <cell r="A7642" t="str">
            <v>LOCUS_025747-RA</v>
          </cell>
          <cell r="B7642">
            <v>1</v>
          </cell>
        </row>
        <row r="7643">
          <cell r="A7643" t="str">
            <v>LOCUS_017954-RA</v>
          </cell>
          <cell r="B7643">
            <v>1</v>
          </cell>
        </row>
        <row r="7644">
          <cell r="A7644" t="str">
            <v>LOCUS_007638-RA</v>
          </cell>
          <cell r="B7644">
            <v>1</v>
          </cell>
        </row>
        <row r="7645">
          <cell r="A7645" t="str">
            <v>LOCUS_022882-RA</v>
          </cell>
          <cell r="B7645">
            <v>1</v>
          </cell>
        </row>
        <row r="7646">
          <cell r="A7646" t="str">
            <v>LOCUS_002897-RA</v>
          </cell>
          <cell r="B7646">
            <v>1</v>
          </cell>
        </row>
        <row r="7647">
          <cell r="A7647" t="str">
            <v>LOCUS_017212-RA</v>
          </cell>
          <cell r="B7647">
            <v>1</v>
          </cell>
        </row>
        <row r="7648">
          <cell r="A7648" t="str">
            <v>LOCUS_010785-RA</v>
          </cell>
          <cell r="B7648">
            <v>1</v>
          </cell>
        </row>
        <row r="7649">
          <cell r="A7649" t="str">
            <v>LOCUS_007621-RA</v>
          </cell>
          <cell r="B7649">
            <v>1</v>
          </cell>
        </row>
        <row r="7650">
          <cell r="A7650" t="str">
            <v>LOCUS_006420-RA</v>
          </cell>
          <cell r="B7650">
            <v>1</v>
          </cell>
        </row>
        <row r="7651">
          <cell r="A7651" t="str">
            <v>LOCUS_017638-RA</v>
          </cell>
          <cell r="B7651">
            <v>1</v>
          </cell>
        </row>
        <row r="7652">
          <cell r="A7652" t="str">
            <v>LOCUS_005432-RA</v>
          </cell>
          <cell r="B7652">
            <v>1</v>
          </cell>
        </row>
        <row r="7653">
          <cell r="A7653" t="str">
            <v>LOCUS_015061-RA</v>
          </cell>
          <cell r="B7653">
            <v>1</v>
          </cell>
        </row>
        <row r="7654">
          <cell r="A7654" t="str">
            <v>LOCUS_020357-RA</v>
          </cell>
          <cell r="B7654">
            <v>1</v>
          </cell>
        </row>
        <row r="7655">
          <cell r="A7655" t="str">
            <v>LOCUS_023216-RA</v>
          </cell>
          <cell r="B7655">
            <v>1</v>
          </cell>
        </row>
        <row r="7656">
          <cell r="A7656" t="str">
            <v>LOCUS_018077-RA</v>
          </cell>
          <cell r="B7656">
            <v>1</v>
          </cell>
        </row>
        <row r="7657">
          <cell r="A7657" t="str">
            <v>LOCUS_013805-RA</v>
          </cell>
          <cell r="B7657">
            <v>1</v>
          </cell>
        </row>
        <row r="7658">
          <cell r="A7658" t="str">
            <v>LOCUS_007668-RA</v>
          </cell>
          <cell r="B7658">
            <v>1</v>
          </cell>
        </row>
        <row r="7659">
          <cell r="A7659" t="str">
            <v>LOCUS_021612-RA</v>
          </cell>
          <cell r="B7659">
            <v>1</v>
          </cell>
        </row>
        <row r="7660">
          <cell r="A7660" t="str">
            <v>LOCUS_017751-RA</v>
          </cell>
          <cell r="B7660">
            <v>1</v>
          </cell>
        </row>
        <row r="7661">
          <cell r="A7661" t="str">
            <v>LOCUS_007094-RA</v>
          </cell>
          <cell r="B7661">
            <v>1</v>
          </cell>
        </row>
        <row r="7662">
          <cell r="A7662" t="str">
            <v>LOCUS_014378-RA</v>
          </cell>
          <cell r="B7662">
            <v>1</v>
          </cell>
        </row>
        <row r="7663">
          <cell r="A7663" t="str">
            <v>LOCUS_022680-RA</v>
          </cell>
          <cell r="B7663">
            <v>1</v>
          </cell>
        </row>
        <row r="7664">
          <cell r="A7664" t="str">
            <v>LOCUS_007655-RA</v>
          </cell>
          <cell r="B7664">
            <v>1</v>
          </cell>
        </row>
        <row r="7665">
          <cell r="A7665" t="str">
            <v>LOCUS_026969-RA</v>
          </cell>
          <cell r="B7665">
            <v>1</v>
          </cell>
        </row>
        <row r="7666">
          <cell r="A7666" t="str">
            <v>LOCUS_020992-RA</v>
          </cell>
          <cell r="B7666">
            <v>1</v>
          </cell>
        </row>
        <row r="7667">
          <cell r="A7667" t="str">
            <v>LOCUS_026891-RA</v>
          </cell>
          <cell r="B7667">
            <v>1</v>
          </cell>
        </row>
        <row r="7668">
          <cell r="A7668" t="str">
            <v>LOCUS_013499-RA</v>
          </cell>
          <cell r="B7668">
            <v>1</v>
          </cell>
        </row>
        <row r="7669">
          <cell r="A7669" t="str">
            <v>LOCUS_006964-RA</v>
          </cell>
          <cell r="B7669">
            <v>1</v>
          </cell>
        </row>
        <row r="7670">
          <cell r="A7670" t="str">
            <v>LOCUS_012929-RA</v>
          </cell>
          <cell r="B7670">
            <v>1</v>
          </cell>
        </row>
        <row r="7671">
          <cell r="A7671" t="str">
            <v>LOCUS_002777-RA</v>
          </cell>
          <cell r="B7671">
            <v>1</v>
          </cell>
        </row>
        <row r="7672">
          <cell r="A7672" t="str">
            <v>LOCUS_024265-RA</v>
          </cell>
          <cell r="B7672">
            <v>1</v>
          </cell>
        </row>
        <row r="7673">
          <cell r="A7673" t="str">
            <v>LOCUS_005182-RA</v>
          </cell>
          <cell r="B7673">
            <v>1</v>
          </cell>
        </row>
        <row r="7674">
          <cell r="A7674" t="str">
            <v>LOCUS_002313-RA</v>
          </cell>
          <cell r="B7674">
            <v>1</v>
          </cell>
        </row>
        <row r="7675">
          <cell r="A7675" t="str">
            <v>LOCUS_013627-RA</v>
          </cell>
          <cell r="B7675">
            <v>1</v>
          </cell>
        </row>
        <row r="7676">
          <cell r="A7676" t="str">
            <v>LOCUS_009359-RA</v>
          </cell>
          <cell r="B7676">
            <v>1.16267085898575E-5</v>
          </cell>
        </row>
        <row r="7677">
          <cell r="A7677" t="str">
            <v>LOCUS_005387-RA</v>
          </cell>
          <cell r="B7677">
            <v>1</v>
          </cell>
        </row>
        <row r="7678">
          <cell r="A7678" t="str">
            <v>LOCUS_012956-RA</v>
          </cell>
          <cell r="B7678">
            <v>1</v>
          </cell>
        </row>
        <row r="7679">
          <cell r="A7679" t="str">
            <v>LOCUS_023377-RA</v>
          </cell>
          <cell r="B7679">
            <v>1</v>
          </cell>
        </row>
        <row r="7680">
          <cell r="A7680" t="str">
            <v>LOCUS_013736-RA</v>
          </cell>
          <cell r="B7680">
            <v>1</v>
          </cell>
        </row>
        <row r="7681">
          <cell r="A7681" t="str">
            <v>LOCUS_007419-RA</v>
          </cell>
          <cell r="B7681">
            <v>1</v>
          </cell>
        </row>
        <row r="7682">
          <cell r="A7682" t="str">
            <v>LOCUS_014101-RA</v>
          </cell>
          <cell r="B7682">
            <v>1</v>
          </cell>
        </row>
        <row r="7683">
          <cell r="A7683" t="str">
            <v>LOCUS_013831-RA</v>
          </cell>
          <cell r="B7683">
            <v>1</v>
          </cell>
        </row>
        <row r="7684">
          <cell r="A7684" t="str">
            <v>LOCUS_000761-RA</v>
          </cell>
          <cell r="B7684">
            <v>1</v>
          </cell>
        </row>
        <row r="7685">
          <cell r="A7685" t="str">
            <v>LOCUS_003136-RA</v>
          </cell>
          <cell r="B7685">
            <v>1</v>
          </cell>
        </row>
        <row r="7686">
          <cell r="A7686" t="str">
            <v>LOCUS_014056-RA</v>
          </cell>
          <cell r="B7686">
            <v>1</v>
          </cell>
        </row>
        <row r="7687">
          <cell r="A7687" t="str">
            <v>LOCUS_017246-RA</v>
          </cell>
          <cell r="B7687">
            <v>1</v>
          </cell>
        </row>
        <row r="7688">
          <cell r="A7688" t="str">
            <v>LOCUS_019870-RA</v>
          </cell>
          <cell r="B7688">
            <v>0.52169539580121105</v>
          </cell>
        </row>
        <row r="7689">
          <cell r="A7689" t="str">
            <v>LOCUS_001250-RA</v>
          </cell>
          <cell r="B7689">
            <v>6.37225887137062E-4</v>
          </cell>
        </row>
        <row r="7690">
          <cell r="A7690" t="str">
            <v>LOCUS_010500-RA</v>
          </cell>
          <cell r="B7690">
            <v>1</v>
          </cell>
        </row>
        <row r="7691">
          <cell r="A7691" t="str">
            <v>LOCUS_014126-RA</v>
          </cell>
          <cell r="B7691">
            <v>1</v>
          </cell>
        </row>
        <row r="7692">
          <cell r="A7692" t="str">
            <v>LOCUS_006504-RA</v>
          </cell>
          <cell r="B7692">
            <v>1</v>
          </cell>
        </row>
        <row r="7693">
          <cell r="A7693" t="str">
            <v>LOCUS_026919-RA</v>
          </cell>
          <cell r="B7693">
            <v>1</v>
          </cell>
        </row>
        <row r="7694">
          <cell r="A7694" t="str">
            <v>LOCUS_019441-RA</v>
          </cell>
          <cell r="B7694">
            <v>1</v>
          </cell>
        </row>
        <row r="7695">
          <cell r="A7695" t="str">
            <v>LOCUS_013743-RA</v>
          </cell>
          <cell r="B7695">
            <v>1</v>
          </cell>
        </row>
        <row r="7696">
          <cell r="A7696" t="str">
            <v>LOCUS_016939-RA</v>
          </cell>
          <cell r="B7696">
            <v>1</v>
          </cell>
        </row>
        <row r="7697">
          <cell r="A7697" t="str">
            <v>LOCUS_018388-RA</v>
          </cell>
          <cell r="B7697">
            <v>1</v>
          </cell>
        </row>
        <row r="7698">
          <cell r="A7698" t="str">
            <v>LOCUS_024694-RA</v>
          </cell>
          <cell r="B7698">
            <v>1</v>
          </cell>
        </row>
        <row r="7699">
          <cell r="A7699" t="str">
            <v>LOCUS_014430-RA</v>
          </cell>
          <cell r="B7699">
            <v>1</v>
          </cell>
        </row>
        <row r="7700">
          <cell r="A7700" t="str">
            <v>LOCUS_006691-RA</v>
          </cell>
          <cell r="B7700">
            <v>1</v>
          </cell>
        </row>
        <row r="7701">
          <cell r="A7701" t="str">
            <v>LOCUS_013149-RA</v>
          </cell>
          <cell r="B7701">
            <v>1</v>
          </cell>
        </row>
        <row r="7702">
          <cell r="A7702" t="str">
            <v>LOCUS_004208-RA</v>
          </cell>
          <cell r="B7702">
            <v>1</v>
          </cell>
        </row>
        <row r="7703">
          <cell r="A7703" t="str">
            <v>LOCUS_010942-RA</v>
          </cell>
          <cell r="B7703">
            <v>1</v>
          </cell>
        </row>
        <row r="7704">
          <cell r="A7704" t="str">
            <v>LOCUS_009609-RA</v>
          </cell>
          <cell r="B7704">
            <v>1</v>
          </cell>
        </row>
        <row r="7705">
          <cell r="A7705" t="str">
            <v>LOCUS_004990-RA</v>
          </cell>
          <cell r="B7705">
            <v>7.1162088487661897E-4</v>
          </cell>
        </row>
        <row r="7706">
          <cell r="A7706" t="str">
            <v>LOCUS_000380-RA</v>
          </cell>
          <cell r="B7706">
            <v>1</v>
          </cell>
        </row>
        <row r="7707">
          <cell r="A7707" t="str">
            <v>LOCUS_014244-RA</v>
          </cell>
          <cell r="B7707">
            <v>1</v>
          </cell>
        </row>
        <row r="7708">
          <cell r="A7708" t="str">
            <v>LOCUS_001911-RA</v>
          </cell>
          <cell r="B7708">
            <v>1</v>
          </cell>
        </row>
        <row r="7709">
          <cell r="A7709" t="str">
            <v>LOCUS_025558-RA</v>
          </cell>
          <cell r="B7709">
            <v>1</v>
          </cell>
        </row>
        <row r="7710">
          <cell r="A7710" t="str">
            <v>LOCUS_023027-RA</v>
          </cell>
          <cell r="B7710">
            <v>1</v>
          </cell>
        </row>
        <row r="7711">
          <cell r="A7711" t="str">
            <v>LOCUS_016366-RA</v>
          </cell>
          <cell r="B7711">
            <v>1</v>
          </cell>
        </row>
        <row r="7712">
          <cell r="A7712" t="str">
            <v>LOCUS_026507-RA</v>
          </cell>
          <cell r="B7712">
            <v>1</v>
          </cell>
        </row>
        <row r="7713">
          <cell r="A7713" t="str">
            <v>LOCUS_002159-RA</v>
          </cell>
          <cell r="B7713">
            <v>1</v>
          </cell>
        </row>
        <row r="7714">
          <cell r="A7714" t="str">
            <v>LOCUS_018526-RA</v>
          </cell>
          <cell r="B7714">
            <v>1</v>
          </cell>
        </row>
        <row r="7715">
          <cell r="A7715" t="str">
            <v>LOCUS_024532-RA</v>
          </cell>
          <cell r="B7715">
            <v>1</v>
          </cell>
        </row>
        <row r="7716">
          <cell r="A7716" t="str">
            <v>LOCUS_006542-RA</v>
          </cell>
          <cell r="B7716">
            <v>1</v>
          </cell>
        </row>
        <row r="7717">
          <cell r="A7717" t="str">
            <v>LOCUS_015892-RA</v>
          </cell>
          <cell r="B7717">
            <v>1</v>
          </cell>
        </row>
        <row r="7718">
          <cell r="A7718" t="str">
            <v>LOCUS_005076-RA</v>
          </cell>
          <cell r="B7718">
            <v>1</v>
          </cell>
        </row>
        <row r="7719">
          <cell r="A7719" t="str">
            <v>LOCUS_018353-RA</v>
          </cell>
          <cell r="B7719">
            <v>1</v>
          </cell>
        </row>
        <row r="7720">
          <cell r="A7720" t="str">
            <v>LOCUS_010513-RA</v>
          </cell>
          <cell r="B7720">
            <v>1</v>
          </cell>
        </row>
        <row r="7721">
          <cell r="A7721" t="str">
            <v>LOCUS_001927-RA</v>
          </cell>
          <cell r="B7721">
            <v>1</v>
          </cell>
        </row>
        <row r="7722">
          <cell r="A7722" t="str">
            <v>LOCUS_025269-RA</v>
          </cell>
          <cell r="B7722">
            <v>1</v>
          </cell>
        </row>
        <row r="7723">
          <cell r="A7723" t="str">
            <v>LOCUS_007993-RA</v>
          </cell>
          <cell r="B7723">
            <v>1</v>
          </cell>
        </row>
        <row r="7724">
          <cell r="A7724" t="str">
            <v>LOCUS_013770-RA</v>
          </cell>
          <cell r="B7724">
            <v>1</v>
          </cell>
        </row>
        <row r="7725">
          <cell r="A7725" t="str">
            <v>LOCUS_000567-RA</v>
          </cell>
          <cell r="B7725">
            <v>1</v>
          </cell>
        </row>
        <row r="7726">
          <cell r="A7726" t="str">
            <v>LOCUS_012999-RA</v>
          </cell>
          <cell r="B7726">
            <v>1</v>
          </cell>
        </row>
        <row r="7727">
          <cell r="A7727" t="str">
            <v>LOCUS_000383-RA</v>
          </cell>
          <cell r="B7727">
            <v>1</v>
          </cell>
        </row>
        <row r="7728">
          <cell r="A7728" t="str">
            <v>LOCUS_003216-RA</v>
          </cell>
          <cell r="B7728">
            <v>1</v>
          </cell>
        </row>
        <row r="7729">
          <cell r="A7729" t="str">
            <v>LOCUS_007850-RA</v>
          </cell>
          <cell r="B7729">
            <v>1</v>
          </cell>
        </row>
        <row r="7730">
          <cell r="A7730" t="str">
            <v>LOCUS_017015-RA</v>
          </cell>
          <cell r="B7730">
            <v>1</v>
          </cell>
        </row>
        <row r="7731">
          <cell r="A7731" t="str">
            <v>LOCUS_011360-RA</v>
          </cell>
          <cell r="B7731">
            <v>1</v>
          </cell>
        </row>
        <row r="7732">
          <cell r="A7732" t="str">
            <v>LOCUS_018867-RA</v>
          </cell>
          <cell r="B7732">
            <v>1</v>
          </cell>
        </row>
        <row r="7733">
          <cell r="A7733" t="str">
            <v>LOCUS_019112-RA</v>
          </cell>
          <cell r="B7733">
            <v>1</v>
          </cell>
        </row>
        <row r="7734">
          <cell r="A7734" t="str">
            <v>LOCUS_007804-RA</v>
          </cell>
          <cell r="B7734">
            <v>1</v>
          </cell>
        </row>
        <row r="7735">
          <cell r="A7735" t="str">
            <v>LOCUS_017139-RA</v>
          </cell>
          <cell r="B7735">
            <v>1</v>
          </cell>
        </row>
        <row r="7736">
          <cell r="A7736" t="str">
            <v>LOCUS_012445-RA</v>
          </cell>
          <cell r="B7736">
            <v>1</v>
          </cell>
        </row>
        <row r="7737">
          <cell r="A7737" t="str">
            <v>LOCUS_001475-RA</v>
          </cell>
          <cell r="B7737">
            <v>1</v>
          </cell>
        </row>
        <row r="7738">
          <cell r="A7738" t="str">
            <v>LOCUS_023739-RA</v>
          </cell>
          <cell r="B7738">
            <v>1</v>
          </cell>
        </row>
        <row r="7739">
          <cell r="A7739" t="str">
            <v>LOCUS_012029-RA</v>
          </cell>
          <cell r="B7739">
            <v>1</v>
          </cell>
        </row>
        <row r="7740">
          <cell r="A7740" t="str">
            <v>LOCUS_025431-RA</v>
          </cell>
          <cell r="B7740">
            <v>2.22597946144583E-2</v>
          </cell>
        </row>
        <row r="7741">
          <cell r="A7741" t="str">
            <v>LOCUS_007613-RA</v>
          </cell>
          <cell r="B7741">
            <v>1</v>
          </cell>
        </row>
        <row r="7742">
          <cell r="A7742" t="str">
            <v>LOCUS_011444-RA</v>
          </cell>
          <cell r="B7742">
            <v>1</v>
          </cell>
        </row>
        <row r="7743">
          <cell r="A7743" t="str">
            <v>LOCUS_016337-RA</v>
          </cell>
          <cell r="B7743">
            <v>1.4996501454826301E-2</v>
          </cell>
        </row>
        <row r="7744">
          <cell r="A7744" t="str">
            <v>LOCUS_027246-RA</v>
          </cell>
          <cell r="B7744">
            <v>1</v>
          </cell>
        </row>
        <row r="7745">
          <cell r="A7745" t="str">
            <v>LOCUS_008071-RA</v>
          </cell>
          <cell r="B7745">
            <v>1</v>
          </cell>
        </row>
        <row r="7746">
          <cell r="A7746" t="str">
            <v>LOCUS_004417-RA</v>
          </cell>
          <cell r="B7746">
            <v>1</v>
          </cell>
        </row>
        <row r="7747">
          <cell r="A7747" t="str">
            <v>LOCUS_006480-RA</v>
          </cell>
          <cell r="B7747">
            <v>1</v>
          </cell>
        </row>
        <row r="7748">
          <cell r="A7748" t="str">
            <v>LOCUS_001236-RA</v>
          </cell>
          <cell r="B7748">
            <v>1</v>
          </cell>
        </row>
        <row r="7749">
          <cell r="A7749" t="str">
            <v>LOCUS_014210-RA</v>
          </cell>
          <cell r="B7749">
            <v>1</v>
          </cell>
        </row>
        <row r="7750">
          <cell r="A7750" t="str">
            <v>LOCUS_005167-RA</v>
          </cell>
          <cell r="B7750">
            <v>1</v>
          </cell>
        </row>
        <row r="7751">
          <cell r="A7751" t="str">
            <v>LOCUS_003728-RA</v>
          </cell>
          <cell r="B7751">
            <v>1</v>
          </cell>
        </row>
        <row r="7752">
          <cell r="A7752" t="str">
            <v>LOCUS_016042-RA</v>
          </cell>
          <cell r="B7752">
            <v>1</v>
          </cell>
        </row>
        <row r="7753">
          <cell r="A7753" t="str">
            <v>LOCUS_028116-RA</v>
          </cell>
          <cell r="B7753">
            <v>1</v>
          </cell>
        </row>
        <row r="7754">
          <cell r="A7754" t="str">
            <v>LOCUS_009215-RA</v>
          </cell>
          <cell r="B7754">
            <v>1</v>
          </cell>
        </row>
        <row r="7755">
          <cell r="A7755" t="str">
            <v>LOCUS_002034-RA</v>
          </cell>
          <cell r="B7755">
            <v>1</v>
          </cell>
        </row>
        <row r="7756">
          <cell r="A7756" t="str">
            <v>LOCUS_000884-RA</v>
          </cell>
          <cell r="B7756">
            <v>1</v>
          </cell>
        </row>
        <row r="7757">
          <cell r="A7757" t="str">
            <v>LOCUS_021076-RA</v>
          </cell>
          <cell r="B7757">
            <v>1</v>
          </cell>
        </row>
        <row r="7758">
          <cell r="A7758" t="str">
            <v>LOCUS_029001-RA</v>
          </cell>
          <cell r="B7758">
            <v>1</v>
          </cell>
        </row>
        <row r="7759">
          <cell r="A7759" t="str">
            <v>LOCUS_002577-RA</v>
          </cell>
          <cell r="B7759">
            <v>1</v>
          </cell>
        </row>
        <row r="7760">
          <cell r="A7760" t="str">
            <v>LOCUS_014080-RA</v>
          </cell>
          <cell r="B7760">
            <v>1</v>
          </cell>
        </row>
        <row r="7761">
          <cell r="A7761" t="str">
            <v>LOCUS_012270-RA</v>
          </cell>
          <cell r="B7761">
            <v>1</v>
          </cell>
        </row>
        <row r="7762">
          <cell r="A7762" t="str">
            <v>LOCUS_005526-RA</v>
          </cell>
          <cell r="B7762">
            <v>1</v>
          </cell>
        </row>
        <row r="7763">
          <cell r="A7763" t="str">
            <v>LOCUS_007454-RA</v>
          </cell>
          <cell r="B7763">
            <v>1</v>
          </cell>
        </row>
        <row r="7764">
          <cell r="A7764" t="str">
            <v>LOCUS_004454-RA</v>
          </cell>
          <cell r="B7764">
            <v>1</v>
          </cell>
        </row>
        <row r="7765">
          <cell r="A7765" t="str">
            <v>LOCUS_014082-RA</v>
          </cell>
          <cell r="B7765">
            <v>1</v>
          </cell>
        </row>
        <row r="7766">
          <cell r="A7766" t="str">
            <v>LOCUS_006994-RA</v>
          </cell>
          <cell r="B7766">
            <v>0.31359507088531902</v>
          </cell>
        </row>
        <row r="7767">
          <cell r="A7767" t="str">
            <v>LOCUS_003708-RA</v>
          </cell>
          <cell r="B7767">
            <v>1</v>
          </cell>
        </row>
        <row r="7768">
          <cell r="A7768" t="str">
            <v>LOCUS_018488-RA</v>
          </cell>
          <cell r="B7768">
            <v>0.185058332514417</v>
          </cell>
        </row>
        <row r="7769">
          <cell r="A7769" t="str">
            <v>LOCUS_003554-RA</v>
          </cell>
          <cell r="B7769">
            <v>0.75649548060628802</v>
          </cell>
        </row>
        <row r="7770">
          <cell r="A7770" t="str">
            <v>LOCUS_001566-RA</v>
          </cell>
          <cell r="B7770">
            <v>1</v>
          </cell>
        </row>
        <row r="7771">
          <cell r="A7771" t="str">
            <v>LOCUS_017838-RA</v>
          </cell>
          <cell r="B7771">
            <v>1</v>
          </cell>
        </row>
        <row r="7772">
          <cell r="A7772" t="str">
            <v>LOCUS_006444-RA</v>
          </cell>
          <cell r="B7772">
            <v>1</v>
          </cell>
        </row>
        <row r="7773">
          <cell r="A7773" t="str">
            <v>LOCUS_017532-RB</v>
          </cell>
          <cell r="B7773">
            <v>1</v>
          </cell>
        </row>
        <row r="7774">
          <cell r="A7774" t="str">
            <v>LOCUS_027679-RA</v>
          </cell>
          <cell r="B7774">
            <v>1</v>
          </cell>
        </row>
        <row r="7775">
          <cell r="A7775" t="str">
            <v>LOCUS_004946-RA</v>
          </cell>
          <cell r="B7775">
            <v>1</v>
          </cell>
        </row>
        <row r="7776">
          <cell r="A7776" t="str">
            <v>LOCUS_010633-RA</v>
          </cell>
          <cell r="B7776">
            <v>1</v>
          </cell>
        </row>
        <row r="7777">
          <cell r="A7777" t="str">
            <v>LOCUS_010093-RA</v>
          </cell>
          <cell r="B7777">
            <v>0.25254322856919798</v>
          </cell>
        </row>
        <row r="7778">
          <cell r="A7778" t="str">
            <v>LOCUS_003893-RA</v>
          </cell>
          <cell r="B7778">
            <v>1</v>
          </cell>
        </row>
        <row r="7779">
          <cell r="A7779" t="str">
            <v>LOCUS_021937-RA</v>
          </cell>
          <cell r="B7779">
            <v>1</v>
          </cell>
        </row>
        <row r="7780">
          <cell r="A7780" t="str">
            <v>LOCUS_002123-RA</v>
          </cell>
          <cell r="B7780">
            <v>1</v>
          </cell>
        </row>
        <row r="7781">
          <cell r="A7781" t="str">
            <v>LOCUS_011738-RA</v>
          </cell>
          <cell r="B7781">
            <v>1</v>
          </cell>
        </row>
        <row r="7782">
          <cell r="A7782" t="str">
            <v>LOCUS_006407-RA</v>
          </cell>
          <cell r="B7782">
            <v>1</v>
          </cell>
        </row>
        <row r="7783">
          <cell r="A7783" t="str">
            <v>LOCUS_026043-RA</v>
          </cell>
          <cell r="B7783">
            <v>1</v>
          </cell>
        </row>
        <row r="7784">
          <cell r="A7784" t="str">
            <v>LOCUS_015240-RA</v>
          </cell>
          <cell r="B7784">
            <v>1</v>
          </cell>
        </row>
        <row r="7785">
          <cell r="A7785" t="str">
            <v>LOCUS_021528-RA</v>
          </cell>
          <cell r="B7785">
            <v>1</v>
          </cell>
        </row>
        <row r="7786">
          <cell r="A7786" t="str">
            <v>LOCUS_018278-RA</v>
          </cell>
          <cell r="B7786">
            <v>1</v>
          </cell>
        </row>
        <row r="7787">
          <cell r="A7787" t="str">
            <v>LOCUS_004280-RA</v>
          </cell>
          <cell r="B7787">
            <v>1.90161501255051E-4</v>
          </cell>
        </row>
        <row r="7788">
          <cell r="A7788" t="str">
            <v>LOCUS_028653-RA</v>
          </cell>
          <cell r="B7788">
            <v>0.41319134485647802</v>
          </cell>
        </row>
        <row r="7789">
          <cell r="A7789" t="str">
            <v>LOCUS_017717-RA</v>
          </cell>
          <cell r="B7789">
            <v>1</v>
          </cell>
        </row>
        <row r="7790">
          <cell r="A7790" t="str">
            <v>LOCUS_011239-RA</v>
          </cell>
          <cell r="B7790">
            <v>1</v>
          </cell>
        </row>
        <row r="7791">
          <cell r="A7791" t="str">
            <v>LOCUS_000886-RA</v>
          </cell>
          <cell r="B7791">
            <v>1</v>
          </cell>
        </row>
        <row r="7792">
          <cell r="A7792" t="str">
            <v>LOCUS_023750-RA</v>
          </cell>
          <cell r="B7792">
            <v>1</v>
          </cell>
        </row>
        <row r="7793">
          <cell r="A7793" t="str">
            <v>LOCUS_010528-RA</v>
          </cell>
          <cell r="B7793">
            <v>1</v>
          </cell>
        </row>
        <row r="7794">
          <cell r="A7794" t="str">
            <v>LOCUS_027668-RA</v>
          </cell>
          <cell r="B7794">
            <v>1</v>
          </cell>
        </row>
        <row r="7795">
          <cell r="A7795" t="str">
            <v>LOCUS_015242-RA</v>
          </cell>
          <cell r="B7795">
            <v>1</v>
          </cell>
        </row>
        <row r="7796">
          <cell r="A7796" t="str">
            <v>LOCUS_011403-RA</v>
          </cell>
          <cell r="B7796">
            <v>1</v>
          </cell>
        </row>
        <row r="7797">
          <cell r="A7797" t="str">
            <v>LOCUS_000634-RA</v>
          </cell>
          <cell r="B7797">
            <v>1</v>
          </cell>
        </row>
        <row r="7798">
          <cell r="A7798" t="str">
            <v>LOCUS_014966-RA</v>
          </cell>
          <cell r="B7798">
            <v>1</v>
          </cell>
        </row>
        <row r="7799">
          <cell r="A7799" t="str">
            <v>LOCUS_001688-RA</v>
          </cell>
          <cell r="B7799">
            <v>1</v>
          </cell>
        </row>
        <row r="7800">
          <cell r="A7800" t="str">
            <v>LOCUS_010241-RA</v>
          </cell>
          <cell r="B7800">
            <v>1</v>
          </cell>
        </row>
        <row r="7801">
          <cell r="A7801" t="str">
            <v>LOCUS_023519-RA</v>
          </cell>
          <cell r="B7801">
            <v>1</v>
          </cell>
        </row>
        <row r="7802">
          <cell r="A7802" t="str">
            <v>LOCUS_006269-RA</v>
          </cell>
          <cell r="B7802">
            <v>1</v>
          </cell>
        </row>
        <row r="7803">
          <cell r="A7803" t="str">
            <v>LOCUS_023955-RA</v>
          </cell>
          <cell r="B7803">
            <v>1</v>
          </cell>
        </row>
        <row r="7804">
          <cell r="A7804" t="str">
            <v>LOCUS_020550-RA</v>
          </cell>
          <cell r="B7804">
            <v>1</v>
          </cell>
        </row>
        <row r="7805">
          <cell r="A7805" t="str">
            <v>LOCUS_005785-RA</v>
          </cell>
          <cell r="B7805">
            <v>1</v>
          </cell>
        </row>
        <row r="7806">
          <cell r="A7806" t="str">
            <v>LOCUS_021887-RA</v>
          </cell>
          <cell r="B7806">
            <v>1</v>
          </cell>
        </row>
        <row r="7807">
          <cell r="A7807" t="str">
            <v>LOCUS_018091-RA</v>
          </cell>
          <cell r="B7807">
            <v>1.83855352881372E-2</v>
          </cell>
        </row>
        <row r="7808">
          <cell r="A7808" t="str">
            <v>LOCUS_002088-RA</v>
          </cell>
          <cell r="B7808">
            <v>1</v>
          </cell>
        </row>
        <row r="7809">
          <cell r="A7809" t="str">
            <v>LOCUS_003632-RA</v>
          </cell>
          <cell r="B7809">
            <v>1</v>
          </cell>
        </row>
        <row r="7810">
          <cell r="A7810" t="str">
            <v>LOCUS_022726-RA</v>
          </cell>
          <cell r="B7810">
            <v>1.09810003630003E-4</v>
          </cell>
        </row>
        <row r="7811">
          <cell r="A7811" t="str">
            <v>LOCUS_006805-RA</v>
          </cell>
          <cell r="B7811">
            <v>1</v>
          </cell>
        </row>
        <row r="7812">
          <cell r="A7812" t="str">
            <v>LOCUS_012696-RA</v>
          </cell>
          <cell r="B7812">
            <v>1</v>
          </cell>
        </row>
        <row r="7813">
          <cell r="A7813" t="str">
            <v>LOCUS_007081-RA</v>
          </cell>
          <cell r="B7813">
            <v>1</v>
          </cell>
        </row>
        <row r="7814">
          <cell r="A7814" t="str">
            <v>LOCUS_020071-RA</v>
          </cell>
          <cell r="B7814">
            <v>1</v>
          </cell>
        </row>
        <row r="7815">
          <cell r="A7815" t="str">
            <v>LOCUS_006202-RA</v>
          </cell>
          <cell r="B7815">
            <v>1</v>
          </cell>
        </row>
        <row r="7816">
          <cell r="A7816" t="str">
            <v>LOCUS_024416-RA</v>
          </cell>
          <cell r="B7816">
            <v>1</v>
          </cell>
        </row>
        <row r="7817">
          <cell r="A7817" t="str">
            <v>LOCUS_018484-RA</v>
          </cell>
          <cell r="B7817">
            <v>1</v>
          </cell>
        </row>
        <row r="7818">
          <cell r="A7818" t="str">
            <v>LOCUS_000407-RA</v>
          </cell>
          <cell r="B7818">
            <v>1</v>
          </cell>
        </row>
        <row r="7819">
          <cell r="A7819" t="str">
            <v>LOCUS_020066-RA</v>
          </cell>
          <cell r="B7819">
            <v>1</v>
          </cell>
        </row>
        <row r="7820">
          <cell r="A7820" t="str">
            <v>LOCUS_017738-RA</v>
          </cell>
          <cell r="B7820">
            <v>1</v>
          </cell>
        </row>
        <row r="7821">
          <cell r="A7821" t="str">
            <v>LOCUS_002024-RA</v>
          </cell>
          <cell r="B7821">
            <v>1</v>
          </cell>
        </row>
        <row r="7822">
          <cell r="A7822" t="str">
            <v>LOCUS_009661-RA</v>
          </cell>
          <cell r="B7822">
            <v>1</v>
          </cell>
        </row>
        <row r="7823">
          <cell r="A7823" t="str">
            <v>LOCUS_020232-RA</v>
          </cell>
          <cell r="B7823">
            <v>1</v>
          </cell>
        </row>
        <row r="7824">
          <cell r="A7824" t="str">
            <v>LOCUS_006653-RA</v>
          </cell>
          <cell r="B7824">
            <v>1</v>
          </cell>
        </row>
        <row r="7825">
          <cell r="A7825" t="str">
            <v>LOCUS_020606-RA</v>
          </cell>
          <cell r="B7825">
            <v>1</v>
          </cell>
        </row>
        <row r="7826">
          <cell r="A7826" t="str">
            <v>LOCUS_026348-RA</v>
          </cell>
          <cell r="B7826">
            <v>1</v>
          </cell>
        </row>
        <row r="7827">
          <cell r="A7827" t="str">
            <v>LOCUS_015682-RA</v>
          </cell>
          <cell r="B7827">
            <v>1</v>
          </cell>
        </row>
        <row r="7828">
          <cell r="A7828" t="str">
            <v>LOCUS_020035-RA</v>
          </cell>
          <cell r="B7828">
            <v>1</v>
          </cell>
        </row>
        <row r="7829">
          <cell r="A7829" t="str">
            <v>LOCUS_019837-RA</v>
          </cell>
          <cell r="B7829">
            <v>1</v>
          </cell>
        </row>
        <row r="7830">
          <cell r="A7830" t="str">
            <v>LOCUS_019059-RA</v>
          </cell>
          <cell r="B7830">
            <v>1</v>
          </cell>
        </row>
        <row r="7831">
          <cell r="A7831" t="str">
            <v>LOCUS_013723-RA</v>
          </cell>
          <cell r="B7831">
            <v>1</v>
          </cell>
        </row>
        <row r="7832">
          <cell r="A7832" t="str">
            <v>LOCUS_014055-RA</v>
          </cell>
          <cell r="B7832">
            <v>1</v>
          </cell>
        </row>
        <row r="7833">
          <cell r="A7833" t="str">
            <v>LOCUS_001579-RA</v>
          </cell>
          <cell r="B7833">
            <v>1</v>
          </cell>
        </row>
        <row r="7834">
          <cell r="A7834" t="str">
            <v>LOCUS_014132-RA</v>
          </cell>
          <cell r="B7834">
            <v>1</v>
          </cell>
        </row>
        <row r="7835">
          <cell r="A7835" t="str">
            <v>LOCUS_005562-RA</v>
          </cell>
          <cell r="B7835">
            <v>1</v>
          </cell>
        </row>
        <row r="7836">
          <cell r="A7836" t="str">
            <v>LOCUS_002626-RA</v>
          </cell>
          <cell r="B7836">
            <v>1</v>
          </cell>
        </row>
        <row r="7837">
          <cell r="A7837" t="str">
            <v>LOCUS_016176-RA</v>
          </cell>
          <cell r="B7837">
            <v>1</v>
          </cell>
        </row>
        <row r="7838">
          <cell r="A7838" t="str">
            <v>LOCUS_018188-RA</v>
          </cell>
          <cell r="B7838">
            <v>1</v>
          </cell>
        </row>
        <row r="7839">
          <cell r="A7839" t="str">
            <v>LOCUS_001940-RA</v>
          </cell>
          <cell r="B7839">
            <v>1</v>
          </cell>
        </row>
        <row r="7840">
          <cell r="A7840" t="str">
            <v>LOCUS_010821-RA</v>
          </cell>
          <cell r="B7840">
            <v>6.8766326750181701E-6</v>
          </cell>
        </row>
        <row r="7841">
          <cell r="A7841" t="str">
            <v>LOCUS_002104-RA</v>
          </cell>
          <cell r="B7841">
            <v>1</v>
          </cell>
        </row>
        <row r="7842">
          <cell r="A7842" t="str">
            <v>LOCUS_013053-RA</v>
          </cell>
          <cell r="B7842">
            <v>1</v>
          </cell>
        </row>
        <row r="7843">
          <cell r="A7843" t="str">
            <v>LOCUS_024038-RA</v>
          </cell>
          <cell r="B7843">
            <v>1</v>
          </cell>
        </row>
        <row r="7844">
          <cell r="A7844" t="str">
            <v>LOCUS_019361-RA</v>
          </cell>
          <cell r="B7844">
            <v>1</v>
          </cell>
        </row>
        <row r="7845">
          <cell r="A7845" t="str">
            <v>LOCUS_000261-RA</v>
          </cell>
          <cell r="B7845">
            <v>1</v>
          </cell>
        </row>
        <row r="7846">
          <cell r="A7846" t="str">
            <v>LOCUS_026476-RA</v>
          </cell>
          <cell r="B7846">
            <v>1</v>
          </cell>
        </row>
        <row r="7847">
          <cell r="A7847" t="str">
            <v>LOCUS_026003-RA</v>
          </cell>
          <cell r="B7847">
            <v>1</v>
          </cell>
        </row>
        <row r="7848">
          <cell r="A7848" t="str">
            <v>LOCUS_005252-RA</v>
          </cell>
          <cell r="B7848">
            <v>1</v>
          </cell>
        </row>
        <row r="7849">
          <cell r="A7849" t="str">
            <v>LOCUS_010797-RA</v>
          </cell>
          <cell r="B7849">
            <v>1</v>
          </cell>
        </row>
        <row r="7850">
          <cell r="A7850" t="str">
            <v>LOCUS_012197-RA</v>
          </cell>
          <cell r="B7850">
            <v>1</v>
          </cell>
        </row>
        <row r="7851">
          <cell r="A7851" t="str">
            <v>LOCUS_000778-RA</v>
          </cell>
          <cell r="B7851">
            <v>1</v>
          </cell>
        </row>
        <row r="7852">
          <cell r="A7852" t="str">
            <v>LOCUS_016479-RA</v>
          </cell>
          <cell r="B7852">
            <v>1</v>
          </cell>
        </row>
        <row r="7853">
          <cell r="A7853" t="str">
            <v>LOCUS_012738-RA</v>
          </cell>
          <cell r="B7853">
            <v>1</v>
          </cell>
        </row>
        <row r="7854">
          <cell r="A7854" t="str">
            <v>LOCUS_012831-RA</v>
          </cell>
          <cell r="B7854">
            <v>1</v>
          </cell>
        </row>
        <row r="7855">
          <cell r="A7855" t="str">
            <v>LOCUS_013000-RA</v>
          </cell>
          <cell r="B7855">
            <v>1</v>
          </cell>
        </row>
        <row r="7856">
          <cell r="A7856" t="str">
            <v>LOCUS_002264-RA</v>
          </cell>
          <cell r="B7856">
            <v>7.2179257111028905E-2</v>
          </cell>
        </row>
        <row r="7857">
          <cell r="A7857" t="str">
            <v>LOCUS_013634-RA</v>
          </cell>
          <cell r="B7857">
            <v>1</v>
          </cell>
        </row>
        <row r="7858">
          <cell r="A7858" t="str">
            <v>LOCUS_010134-RA</v>
          </cell>
          <cell r="B7858">
            <v>1</v>
          </cell>
        </row>
        <row r="7859">
          <cell r="A7859" t="str">
            <v>LOCUS_003613-RA</v>
          </cell>
          <cell r="B7859">
            <v>1</v>
          </cell>
        </row>
        <row r="7860">
          <cell r="A7860" t="str">
            <v>LOCUS_014107-RA</v>
          </cell>
          <cell r="B7860">
            <v>1</v>
          </cell>
        </row>
        <row r="7861">
          <cell r="A7861" t="str">
            <v>LOCUS_017297-RA</v>
          </cell>
          <cell r="B7861">
            <v>1</v>
          </cell>
        </row>
        <row r="7862">
          <cell r="A7862" t="str">
            <v>LOCUS_006952-RA</v>
          </cell>
          <cell r="B7862">
            <v>1</v>
          </cell>
        </row>
        <row r="7863">
          <cell r="A7863" t="str">
            <v>LOCUS_006041-RA</v>
          </cell>
          <cell r="B7863">
            <v>1</v>
          </cell>
        </row>
        <row r="7864">
          <cell r="A7864" t="str">
            <v>LOCUS_003134-RA</v>
          </cell>
          <cell r="B7864">
            <v>1</v>
          </cell>
        </row>
        <row r="7865">
          <cell r="A7865" t="str">
            <v>LOCUS_014455-RA</v>
          </cell>
          <cell r="B7865">
            <v>1</v>
          </cell>
        </row>
        <row r="7866">
          <cell r="A7866" t="str">
            <v>LOCUS_004301-RA</v>
          </cell>
          <cell r="B7866">
            <v>1</v>
          </cell>
        </row>
        <row r="7867">
          <cell r="A7867" t="str">
            <v>LOCUS_012978-RA</v>
          </cell>
          <cell r="B7867">
            <v>1</v>
          </cell>
        </row>
        <row r="7868">
          <cell r="A7868" t="str">
            <v>LOCUS_023995-RA</v>
          </cell>
          <cell r="B7868">
            <v>1</v>
          </cell>
        </row>
        <row r="7869">
          <cell r="A7869" t="str">
            <v>LOCUS_009906-RA</v>
          </cell>
          <cell r="B7869">
            <v>1</v>
          </cell>
        </row>
        <row r="7870">
          <cell r="A7870" t="str">
            <v>LOCUS_014420-RA</v>
          </cell>
          <cell r="B7870">
            <v>1</v>
          </cell>
        </row>
        <row r="7871">
          <cell r="A7871" t="str">
            <v>LOCUS_022496-RA</v>
          </cell>
          <cell r="B7871">
            <v>0.33235688698344201</v>
          </cell>
        </row>
        <row r="7872">
          <cell r="A7872" t="str">
            <v>LOCUS_004357-RA</v>
          </cell>
          <cell r="B7872">
            <v>1</v>
          </cell>
        </row>
        <row r="7873">
          <cell r="A7873" t="str">
            <v>LOCUS_018649-RA</v>
          </cell>
          <cell r="B7873">
            <v>1</v>
          </cell>
        </row>
        <row r="7874">
          <cell r="A7874" t="str">
            <v>LOCUS_008608-RA</v>
          </cell>
          <cell r="B7874">
            <v>1</v>
          </cell>
        </row>
        <row r="7875">
          <cell r="A7875" t="str">
            <v>LOCUS_025195-RA</v>
          </cell>
          <cell r="B7875">
            <v>1</v>
          </cell>
        </row>
        <row r="7876">
          <cell r="A7876" t="str">
            <v>LOCUS_010181-RA</v>
          </cell>
          <cell r="B7876">
            <v>1</v>
          </cell>
        </row>
        <row r="7877">
          <cell r="A7877" t="str">
            <v>LOCUS_001731-RA</v>
          </cell>
          <cell r="B7877">
            <v>1</v>
          </cell>
        </row>
        <row r="7878">
          <cell r="A7878" t="str">
            <v>LOCUS_025911-RA</v>
          </cell>
          <cell r="B7878">
            <v>1</v>
          </cell>
        </row>
        <row r="7879">
          <cell r="A7879" t="str">
            <v>LOCUS_008047-RA</v>
          </cell>
          <cell r="B7879">
            <v>1</v>
          </cell>
        </row>
        <row r="7880">
          <cell r="A7880" t="str">
            <v>LOCUS_006312-RA</v>
          </cell>
          <cell r="B7880">
            <v>1</v>
          </cell>
        </row>
        <row r="7881">
          <cell r="A7881" t="str">
            <v>LOCUS_017943-RA</v>
          </cell>
          <cell r="B7881">
            <v>1</v>
          </cell>
        </row>
        <row r="7882">
          <cell r="A7882" t="str">
            <v>LOCUS_003415-RA</v>
          </cell>
          <cell r="B7882">
            <v>1</v>
          </cell>
        </row>
        <row r="7883">
          <cell r="A7883" t="str">
            <v>LOCUS_005758-RA</v>
          </cell>
          <cell r="B7883">
            <v>1</v>
          </cell>
        </row>
        <row r="7884">
          <cell r="A7884" t="str">
            <v>LOCUS_017167-RA</v>
          </cell>
          <cell r="B7884">
            <v>7.1265380159553804E-2</v>
          </cell>
        </row>
        <row r="7885">
          <cell r="A7885" t="str">
            <v>LOCUS_004346-RA</v>
          </cell>
          <cell r="B7885">
            <v>1</v>
          </cell>
        </row>
        <row r="7886">
          <cell r="A7886" t="str">
            <v>LOCUS_025242-RA</v>
          </cell>
          <cell r="B7886">
            <v>1</v>
          </cell>
        </row>
        <row r="7887">
          <cell r="A7887" t="str">
            <v>LOCUS_010608-RA</v>
          </cell>
          <cell r="B7887">
            <v>1</v>
          </cell>
        </row>
        <row r="7888">
          <cell r="A7888" t="str">
            <v>LOCUS_024657-RA</v>
          </cell>
          <cell r="B7888">
            <v>1</v>
          </cell>
        </row>
        <row r="7889">
          <cell r="A7889" t="str">
            <v>LOCUS_007104-RA</v>
          </cell>
          <cell r="B7889">
            <v>1</v>
          </cell>
        </row>
        <row r="7890">
          <cell r="A7890" t="str">
            <v>LOCUS_009563-RA</v>
          </cell>
          <cell r="B7890">
            <v>1</v>
          </cell>
        </row>
        <row r="7891">
          <cell r="A7891" t="str">
            <v>LOCUS_016843-RA</v>
          </cell>
          <cell r="B7891">
            <v>1</v>
          </cell>
        </row>
        <row r="7892">
          <cell r="A7892" t="str">
            <v>LOCUS_016147-RA</v>
          </cell>
          <cell r="B7892">
            <v>1</v>
          </cell>
        </row>
        <row r="7893">
          <cell r="A7893" t="str">
            <v>LOCUS_023683-RA</v>
          </cell>
          <cell r="B7893">
            <v>1</v>
          </cell>
        </row>
        <row r="7894">
          <cell r="A7894" t="str">
            <v>LOCUS_003116-RA</v>
          </cell>
          <cell r="B7894">
            <v>1</v>
          </cell>
        </row>
        <row r="7895">
          <cell r="A7895" t="str">
            <v>LOCUS_011854-RA</v>
          </cell>
          <cell r="B7895">
            <v>1</v>
          </cell>
        </row>
        <row r="7896">
          <cell r="A7896" t="str">
            <v>LOCUS_018089-RA</v>
          </cell>
          <cell r="B7896">
            <v>1</v>
          </cell>
        </row>
        <row r="7897">
          <cell r="A7897" t="str">
            <v>LOCUS_015719-RA</v>
          </cell>
          <cell r="B7897">
            <v>1</v>
          </cell>
        </row>
        <row r="7898">
          <cell r="A7898" t="str">
            <v>LOCUS_025061-RA</v>
          </cell>
          <cell r="B7898">
            <v>1</v>
          </cell>
        </row>
        <row r="7899">
          <cell r="A7899" t="str">
            <v>LOCUS_009187-RA</v>
          </cell>
          <cell r="B7899">
            <v>1</v>
          </cell>
        </row>
        <row r="7900">
          <cell r="A7900" t="str">
            <v>LOCUS_026386-RA</v>
          </cell>
          <cell r="B7900">
            <v>1</v>
          </cell>
        </row>
        <row r="7901">
          <cell r="A7901" t="str">
            <v>LOCUS_008157-RA</v>
          </cell>
          <cell r="B7901">
            <v>1</v>
          </cell>
        </row>
        <row r="7902">
          <cell r="A7902" t="str">
            <v>LOCUS_024928-RA</v>
          </cell>
          <cell r="B7902">
            <v>1</v>
          </cell>
        </row>
        <row r="7903">
          <cell r="A7903" t="str">
            <v>LOCUS_018027-RA</v>
          </cell>
          <cell r="B7903">
            <v>1</v>
          </cell>
        </row>
        <row r="7904">
          <cell r="A7904" t="str">
            <v>LOCUS_004395-RA</v>
          </cell>
          <cell r="B7904">
            <v>1</v>
          </cell>
        </row>
        <row r="7905">
          <cell r="A7905" t="str">
            <v>LOCUS_003512-RA</v>
          </cell>
          <cell r="B7905">
            <v>1</v>
          </cell>
        </row>
        <row r="7906">
          <cell r="A7906" t="str">
            <v>LOCUS_007705-RA</v>
          </cell>
          <cell r="B7906">
            <v>1</v>
          </cell>
        </row>
        <row r="7907">
          <cell r="A7907" t="str">
            <v>LOCUS_013670-RA</v>
          </cell>
          <cell r="B7907">
            <v>1</v>
          </cell>
        </row>
        <row r="7908">
          <cell r="A7908" t="str">
            <v>LOCUS_022313-RA</v>
          </cell>
          <cell r="B7908">
            <v>1</v>
          </cell>
        </row>
        <row r="7909">
          <cell r="A7909" t="str">
            <v>LOCUS_002836-RA</v>
          </cell>
          <cell r="B7909">
            <v>1</v>
          </cell>
        </row>
        <row r="7910">
          <cell r="A7910" t="str">
            <v>LOCUS_011142-RA</v>
          </cell>
          <cell r="B7910">
            <v>1</v>
          </cell>
        </row>
        <row r="7911">
          <cell r="A7911" t="str">
            <v>LOCUS_004795-RA</v>
          </cell>
          <cell r="B7911">
            <v>0.28518901409305403</v>
          </cell>
        </row>
        <row r="7912">
          <cell r="A7912" t="str">
            <v>LOCUS_003426-RA</v>
          </cell>
          <cell r="B7912">
            <v>7.8898778487989998E-2</v>
          </cell>
        </row>
        <row r="7913">
          <cell r="A7913" t="str">
            <v>LOCUS_006186-RA</v>
          </cell>
          <cell r="B7913">
            <v>1</v>
          </cell>
        </row>
        <row r="7914">
          <cell r="A7914" t="str">
            <v>LOCUS_000956-RA</v>
          </cell>
          <cell r="B7914">
            <v>1</v>
          </cell>
        </row>
        <row r="7915">
          <cell r="A7915" t="str">
            <v>LOCUS_020222-RA</v>
          </cell>
          <cell r="B7915">
            <v>1</v>
          </cell>
        </row>
        <row r="7916">
          <cell r="A7916" t="str">
            <v>LOCUS_019373-RA</v>
          </cell>
          <cell r="B7916">
            <v>1</v>
          </cell>
        </row>
        <row r="7917">
          <cell r="A7917" t="str">
            <v>LOCUS_000788-RA</v>
          </cell>
          <cell r="B7917">
            <v>1</v>
          </cell>
        </row>
        <row r="7918">
          <cell r="A7918" t="str">
            <v>LOCUS_018067-RA</v>
          </cell>
          <cell r="B7918">
            <v>1</v>
          </cell>
        </row>
        <row r="7919">
          <cell r="A7919" t="str">
            <v>LOCUS_004155-RA</v>
          </cell>
          <cell r="B7919">
            <v>1</v>
          </cell>
        </row>
        <row r="7920">
          <cell r="A7920" t="str">
            <v>LOCUS_016286-RA</v>
          </cell>
          <cell r="B7920">
            <v>1</v>
          </cell>
        </row>
        <row r="7921">
          <cell r="A7921" t="str">
            <v>LOCUS_010366-RA</v>
          </cell>
          <cell r="B7921">
            <v>1</v>
          </cell>
        </row>
        <row r="7922">
          <cell r="A7922" t="str">
            <v>LOCUS_021868-RA</v>
          </cell>
          <cell r="B7922">
            <v>1</v>
          </cell>
        </row>
        <row r="7923">
          <cell r="A7923" t="str">
            <v>LOCUS_018960-RA</v>
          </cell>
          <cell r="B7923">
            <v>1</v>
          </cell>
        </row>
        <row r="7924">
          <cell r="A7924" t="str">
            <v>LOCUS_015213-RA</v>
          </cell>
          <cell r="B7924">
            <v>1</v>
          </cell>
        </row>
        <row r="7925">
          <cell r="A7925" t="str">
            <v>LOCUS_016679-RA</v>
          </cell>
          <cell r="B7925">
            <v>1</v>
          </cell>
        </row>
        <row r="7926">
          <cell r="A7926" t="str">
            <v>LOCUS_016263-RA</v>
          </cell>
          <cell r="B7926">
            <v>1</v>
          </cell>
        </row>
        <row r="7927">
          <cell r="A7927" t="str">
            <v>LOCUS_017518-RA</v>
          </cell>
          <cell r="B7927">
            <v>1</v>
          </cell>
        </row>
        <row r="7928">
          <cell r="A7928" t="str">
            <v>LOCUS_001689-RA</v>
          </cell>
          <cell r="B7928">
            <v>1</v>
          </cell>
        </row>
        <row r="7929">
          <cell r="A7929" t="str">
            <v>LOCUS_022361-RA</v>
          </cell>
          <cell r="B7929">
            <v>8.4451372148887094E-3</v>
          </cell>
        </row>
        <row r="7930">
          <cell r="A7930" t="str">
            <v>LOCUS_018113-RA</v>
          </cell>
          <cell r="B7930">
            <v>1</v>
          </cell>
        </row>
        <row r="7931">
          <cell r="A7931" t="str">
            <v>LOCUS_019102-RA</v>
          </cell>
          <cell r="B7931">
            <v>1</v>
          </cell>
        </row>
        <row r="7932">
          <cell r="A7932" t="str">
            <v>LOCUS_024235-RA</v>
          </cell>
          <cell r="B7932">
            <v>1</v>
          </cell>
        </row>
        <row r="7933">
          <cell r="A7933" t="str">
            <v>LOCUS_002531-RA</v>
          </cell>
          <cell r="B7933">
            <v>1</v>
          </cell>
        </row>
        <row r="7934">
          <cell r="A7934" t="str">
            <v>LOCUS_012778-RA</v>
          </cell>
          <cell r="B7934">
            <v>1</v>
          </cell>
        </row>
        <row r="7935">
          <cell r="A7935" t="str">
            <v>LOCUS_007832-RA</v>
          </cell>
          <cell r="B7935">
            <v>1</v>
          </cell>
        </row>
        <row r="7936">
          <cell r="A7936" t="str">
            <v>LOCUS_010063-RA</v>
          </cell>
          <cell r="B7936">
            <v>1</v>
          </cell>
        </row>
        <row r="7937">
          <cell r="A7937" t="str">
            <v>LOCUS_014012-RA</v>
          </cell>
          <cell r="B7937">
            <v>1</v>
          </cell>
        </row>
        <row r="7938">
          <cell r="A7938" t="str">
            <v>LOCUS_009474-RA</v>
          </cell>
          <cell r="B7938">
            <v>1</v>
          </cell>
        </row>
        <row r="7939">
          <cell r="A7939" t="str">
            <v>LOCUS_002844-RA</v>
          </cell>
          <cell r="B7939">
            <v>1</v>
          </cell>
        </row>
        <row r="7940">
          <cell r="A7940" t="str">
            <v>LOCUS_000157-RA</v>
          </cell>
          <cell r="B7940">
            <v>1</v>
          </cell>
        </row>
        <row r="7941">
          <cell r="A7941" t="str">
            <v>LOCUS_014804-RA</v>
          </cell>
          <cell r="B7941">
            <v>1</v>
          </cell>
        </row>
        <row r="7942">
          <cell r="A7942" t="str">
            <v>LOCUS_010920-RA</v>
          </cell>
          <cell r="B7942">
            <v>1</v>
          </cell>
        </row>
        <row r="7943">
          <cell r="A7943" t="str">
            <v>LOCUS_026103-RA</v>
          </cell>
          <cell r="B7943">
            <v>1</v>
          </cell>
        </row>
        <row r="7944">
          <cell r="A7944" t="str">
            <v>LOCUS_005426-RA</v>
          </cell>
          <cell r="B7944">
            <v>1</v>
          </cell>
        </row>
        <row r="7945">
          <cell r="A7945" t="str">
            <v>LOCUS_009227-RA</v>
          </cell>
          <cell r="B7945">
            <v>1</v>
          </cell>
        </row>
        <row r="7946">
          <cell r="A7946" t="str">
            <v>LOCUS_022348-RA</v>
          </cell>
          <cell r="B7946">
            <v>1</v>
          </cell>
        </row>
        <row r="7947">
          <cell r="A7947" t="str">
            <v>LOCUS_024373-RA</v>
          </cell>
          <cell r="B7947">
            <v>1</v>
          </cell>
        </row>
        <row r="7948">
          <cell r="A7948" t="str">
            <v>LOCUS_004504-RA</v>
          </cell>
          <cell r="B7948">
            <v>1</v>
          </cell>
        </row>
        <row r="7949">
          <cell r="A7949" t="str">
            <v>LOCUS_005066-RA</v>
          </cell>
          <cell r="B7949">
            <v>1</v>
          </cell>
        </row>
        <row r="7950">
          <cell r="A7950" t="str">
            <v>LOCUS_021815-RA</v>
          </cell>
          <cell r="B7950">
            <v>1</v>
          </cell>
        </row>
        <row r="7951">
          <cell r="A7951" t="str">
            <v>LOCUS_000705-RA</v>
          </cell>
          <cell r="B7951">
            <v>1</v>
          </cell>
        </row>
        <row r="7952">
          <cell r="A7952" t="str">
            <v>LOCUS_019456-RA</v>
          </cell>
          <cell r="B7952">
            <v>1</v>
          </cell>
        </row>
        <row r="7953">
          <cell r="A7953" t="str">
            <v>LOCUS_004501-RA</v>
          </cell>
          <cell r="B7953">
            <v>1.9333379742464099E-3</v>
          </cell>
        </row>
        <row r="7954">
          <cell r="A7954" t="str">
            <v>LOCUS_016208-RA</v>
          </cell>
          <cell r="B7954">
            <v>1</v>
          </cell>
        </row>
        <row r="7955">
          <cell r="A7955" t="str">
            <v>LOCUS_016351-RA</v>
          </cell>
          <cell r="B7955">
            <v>1</v>
          </cell>
        </row>
        <row r="7956">
          <cell r="A7956" t="str">
            <v>LOCUS_013719-RA</v>
          </cell>
          <cell r="B7956">
            <v>1</v>
          </cell>
        </row>
        <row r="7957">
          <cell r="A7957" t="str">
            <v>LOCUS_018942-RA</v>
          </cell>
          <cell r="B7957">
            <v>1</v>
          </cell>
        </row>
        <row r="7958">
          <cell r="A7958" t="str">
            <v>LOCUS_000953-RA</v>
          </cell>
          <cell r="B7958">
            <v>3.1912157298853799E-2</v>
          </cell>
        </row>
        <row r="7959">
          <cell r="A7959" t="str">
            <v>LOCUS_016374-RA</v>
          </cell>
          <cell r="B7959">
            <v>1</v>
          </cell>
        </row>
        <row r="7960">
          <cell r="A7960" t="str">
            <v>LOCUS_028140-RA</v>
          </cell>
          <cell r="B7960">
            <v>0.15722585894428601</v>
          </cell>
        </row>
        <row r="7961">
          <cell r="A7961" t="str">
            <v>LOCUS_009383-RA</v>
          </cell>
          <cell r="B7961">
            <v>1</v>
          </cell>
        </row>
        <row r="7962">
          <cell r="A7962" t="str">
            <v>LOCUS_017459-RA</v>
          </cell>
          <cell r="B7962">
            <v>1</v>
          </cell>
        </row>
        <row r="7963">
          <cell r="A7963" t="str">
            <v>LOCUS_012364-RA</v>
          </cell>
          <cell r="B7963">
            <v>1</v>
          </cell>
        </row>
        <row r="7964">
          <cell r="A7964" t="str">
            <v>LOCUS_018658-RA</v>
          </cell>
          <cell r="B7964">
            <v>1</v>
          </cell>
        </row>
        <row r="7965">
          <cell r="A7965" t="str">
            <v>LOCUS_016416-RA</v>
          </cell>
          <cell r="B7965">
            <v>1</v>
          </cell>
        </row>
        <row r="7966">
          <cell r="A7966" t="str">
            <v>LOCUS_015132-RA</v>
          </cell>
          <cell r="B7966">
            <v>1</v>
          </cell>
        </row>
        <row r="7967">
          <cell r="A7967" t="str">
            <v>LOCUS_022022-RA</v>
          </cell>
          <cell r="B7967">
            <v>1</v>
          </cell>
        </row>
        <row r="7968">
          <cell r="A7968" t="str">
            <v>LOCUS_006455-RA</v>
          </cell>
          <cell r="B7968">
            <v>1</v>
          </cell>
        </row>
        <row r="7969">
          <cell r="A7969" t="str">
            <v>LOCUS_000042-RA</v>
          </cell>
          <cell r="B7969">
            <v>1</v>
          </cell>
        </row>
        <row r="7970">
          <cell r="A7970" t="str">
            <v>LOCUS_005081-RA</v>
          </cell>
          <cell r="B7970">
            <v>1</v>
          </cell>
        </row>
        <row r="7971">
          <cell r="A7971" t="str">
            <v>LOCUS_003656-RA</v>
          </cell>
          <cell r="B7971">
            <v>1</v>
          </cell>
        </row>
        <row r="7972">
          <cell r="A7972" t="str">
            <v>LOCUS_007879-RA</v>
          </cell>
          <cell r="B7972">
            <v>1</v>
          </cell>
        </row>
        <row r="7973">
          <cell r="A7973" t="str">
            <v>LOCUS_017487-RA</v>
          </cell>
          <cell r="B7973">
            <v>1</v>
          </cell>
        </row>
        <row r="7974">
          <cell r="A7974" t="str">
            <v>LOCUS_014578-RA</v>
          </cell>
          <cell r="B7974">
            <v>1</v>
          </cell>
        </row>
        <row r="7975">
          <cell r="A7975" t="str">
            <v>LOCUS_022875-RA</v>
          </cell>
          <cell r="B7975">
            <v>1</v>
          </cell>
        </row>
        <row r="7976">
          <cell r="A7976" t="str">
            <v>LOCUS_020369-RA</v>
          </cell>
          <cell r="B7976">
            <v>1</v>
          </cell>
        </row>
        <row r="7977">
          <cell r="A7977" t="str">
            <v>LOCUS_004942-RA</v>
          </cell>
          <cell r="B7977">
            <v>1</v>
          </cell>
        </row>
        <row r="7978">
          <cell r="A7978" t="str">
            <v>LOCUS_013523-RA</v>
          </cell>
          <cell r="B7978">
            <v>1</v>
          </cell>
        </row>
        <row r="7979">
          <cell r="A7979" t="str">
            <v>LOCUS_008701-RA</v>
          </cell>
          <cell r="B7979">
            <v>1</v>
          </cell>
        </row>
        <row r="7980">
          <cell r="A7980" t="str">
            <v>LOCUS_022708-RA</v>
          </cell>
          <cell r="B7980">
            <v>1</v>
          </cell>
        </row>
        <row r="7981">
          <cell r="A7981" t="str">
            <v>LOCUS_025861-RA</v>
          </cell>
          <cell r="B7981">
            <v>1</v>
          </cell>
        </row>
        <row r="7982">
          <cell r="A7982" t="str">
            <v>LOCUS_009640-RA</v>
          </cell>
          <cell r="B7982">
            <v>1</v>
          </cell>
        </row>
        <row r="7983">
          <cell r="A7983" t="str">
            <v>LOCUS_008908-RA</v>
          </cell>
          <cell r="B7983">
            <v>1</v>
          </cell>
        </row>
        <row r="7984">
          <cell r="A7984" t="str">
            <v>LOCUS_009777-RA</v>
          </cell>
          <cell r="B7984">
            <v>1</v>
          </cell>
        </row>
        <row r="7985">
          <cell r="A7985" t="str">
            <v>LOCUS_024419-RA</v>
          </cell>
          <cell r="B7985">
            <v>1</v>
          </cell>
        </row>
        <row r="7986">
          <cell r="A7986" t="str">
            <v>LOCUS_027191-RA</v>
          </cell>
          <cell r="B7986">
            <v>1</v>
          </cell>
        </row>
        <row r="7987">
          <cell r="A7987" t="str">
            <v>LOCUS_013031-RA</v>
          </cell>
          <cell r="B7987">
            <v>1</v>
          </cell>
        </row>
        <row r="7988">
          <cell r="A7988" t="str">
            <v>LOCUS_003904-RA</v>
          </cell>
          <cell r="B7988">
            <v>1</v>
          </cell>
        </row>
        <row r="7989">
          <cell r="A7989" t="str">
            <v>LOCUS_015717-RA</v>
          </cell>
          <cell r="B7989">
            <v>1</v>
          </cell>
        </row>
        <row r="7990">
          <cell r="A7990" t="str">
            <v>LOCUS_024859-RA</v>
          </cell>
          <cell r="B7990">
            <v>1</v>
          </cell>
        </row>
        <row r="7991">
          <cell r="A7991" t="str">
            <v>LOCUS_012527-RA</v>
          </cell>
          <cell r="B7991">
            <v>1</v>
          </cell>
        </row>
        <row r="7992">
          <cell r="A7992" t="str">
            <v>LOCUS_023295-RA</v>
          </cell>
          <cell r="B7992">
            <v>1</v>
          </cell>
        </row>
        <row r="7993">
          <cell r="A7993" t="str">
            <v>LOCUS_001356-RA</v>
          </cell>
          <cell r="B7993">
            <v>1</v>
          </cell>
        </row>
        <row r="7994">
          <cell r="A7994" t="str">
            <v>LOCUS_025725-RA</v>
          </cell>
          <cell r="B7994">
            <v>1</v>
          </cell>
        </row>
        <row r="7995">
          <cell r="A7995" t="str">
            <v>LOCUS_008399-RA</v>
          </cell>
          <cell r="B7995">
            <v>1</v>
          </cell>
        </row>
        <row r="7996">
          <cell r="A7996" t="str">
            <v>LOCUS_009225-RA</v>
          </cell>
          <cell r="B7996">
            <v>1</v>
          </cell>
        </row>
        <row r="7997">
          <cell r="A7997" t="str">
            <v>LOCUS_022499-RA</v>
          </cell>
          <cell r="B7997">
            <v>7.4644973713498203E-3</v>
          </cell>
        </row>
        <row r="7998">
          <cell r="A7998" t="str">
            <v>LOCUS_025259-RA</v>
          </cell>
          <cell r="B7998">
            <v>1</v>
          </cell>
        </row>
        <row r="7999">
          <cell r="A7999" t="str">
            <v>LOCUS_020758-RA</v>
          </cell>
          <cell r="B7999">
            <v>1</v>
          </cell>
        </row>
        <row r="8000">
          <cell r="A8000" t="str">
            <v>LOCUS_016558-RA</v>
          </cell>
          <cell r="B8000">
            <v>1</v>
          </cell>
        </row>
        <row r="8001">
          <cell r="A8001" t="str">
            <v>LOCUS_008107-RA</v>
          </cell>
          <cell r="B8001">
            <v>1</v>
          </cell>
        </row>
        <row r="8002">
          <cell r="A8002" t="str">
            <v>LOCUS_009046-RA</v>
          </cell>
          <cell r="B8002">
            <v>1</v>
          </cell>
        </row>
        <row r="8003">
          <cell r="A8003" t="str">
            <v>LOCUS_005089-RA</v>
          </cell>
          <cell r="B8003">
            <v>1</v>
          </cell>
        </row>
        <row r="8004">
          <cell r="A8004" t="str">
            <v>LOCUS_004877-RA</v>
          </cell>
          <cell r="B8004">
            <v>1</v>
          </cell>
        </row>
        <row r="8005">
          <cell r="A8005" t="str">
            <v>LOCUS_015524-RA</v>
          </cell>
          <cell r="B8005">
            <v>1</v>
          </cell>
        </row>
        <row r="8006">
          <cell r="A8006" t="str">
            <v>LOCUS_023215-RA</v>
          </cell>
          <cell r="B8006">
            <v>1</v>
          </cell>
        </row>
        <row r="8007">
          <cell r="A8007" t="str">
            <v>LOCUS_002181-RA</v>
          </cell>
          <cell r="B8007">
            <v>1</v>
          </cell>
        </row>
        <row r="8008">
          <cell r="A8008" t="str">
            <v>LOCUS_026667-RA</v>
          </cell>
          <cell r="B8008">
            <v>1</v>
          </cell>
        </row>
        <row r="8009">
          <cell r="A8009" t="str">
            <v>LOCUS_009410-RA</v>
          </cell>
          <cell r="B8009">
            <v>1</v>
          </cell>
        </row>
        <row r="8010">
          <cell r="A8010" t="str">
            <v>LOCUS_007662-RA</v>
          </cell>
          <cell r="B8010">
            <v>1</v>
          </cell>
        </row>
        <row r="8011">
          <cell r="A8011" t="str">
            <v>LOCUS_012394-RA</v>
          </cell>
          <cell r="B8011">
            <v>1</v>
          </cell>
        </row>
        <row r="8012">
          <cell r="A8012" t="str">
            <v>LOCUS_020974-RA</v>
          </cell>
          <cell r="B8012">
            <v>1</v>
          </cell>
        </row>
        <row r="8013">
          <cell r="A8013" t="str">
            <v>LOCUS_016641-RA</v>
          </cell>
          <cell r="B8013">
            <v>1</v>
          </cell>
        </row>
        <row r="8014">
          <cell r="A8014" t="str">
            <v>LOCUS_027084-RA</v>
          </cell>
          <cell r="B8014">
            <v>1</v>
          </cell>
        </row>
        <row r="8015">
          <cell r="A8015" t="str">
            <v>LOCUS_005669-RA</v>
          </cell>
          <cell r="B8015">
            <v>1</v>
          </cell>
        </row>
        <row r="8016">
          <cell r="A8016" t="str">
            <v>LOCUS_010053-RA</v>
          </cell>
          <cell r="B8016">
            <v>1</v>
          </cell>
        </row>
        <row r="8017">
          <cell r="A8017" t="str">
            <v>LOCUS_003336-RA</v>
          </cell>
          <cell r="B8017">
            <v>1</v>
          </cell>
        </row>
        <row r="8018">
          <cell r="A8018" t="str">
            <v>LOCUS_016786-RA</v>
          </cell>
          <cell r="B8018">
            <v>1</v>
          </cell>
        </row>
        <row r="8019">
          <cell r="A8019" t="str">
            <v>LOCUS_008371-RA</v>
          </cell>
          <cell r="B8019">
            <v>1</v>
          </cell>
        </row>
        <row r="8020">
          <cell r="A8020" t="str">
            <v>LOCUS_022811-RA</v>
          </cell>
          <cell r="B8020">
            <v>1</v>
          </cell>
        </row>
        <row r="8021">
          <cell r="A8021" t="str">
            <v>LOCUS_008972-RA</v>
          </cell>
          <cell r="B8021">
            <v>1</v>
          </cell>
        </row>
        <row r="8022">
          <cell r="A8022" t="str">
            <v>LOCUS_027855-RA</v>
          </cell>
          <cell r="B8022">
            <v>1</v>
          </cell>
        </row>
        <row r="8023">
          <cell r="A8023" t="str">
            <v>LOCUS_010826-RA</v>
          </cell>
          <cell r="B8023">
            <v>1</v>
          </cell>
        </row>
        <row r="8024">
          <cell r="A8024" t="str">
            <v>LOCUS_015943-RA</v>
          </cell>
          <cell r="B8024">
            <v>1</v>
          </cell>
        </row>
        <row r="8025">
          <cell r="A8025" t="str">
            <v>LOCUS_001389-RA</v>
          </cell>
          <cell r="B8025">
            <v>1</v>
          </cell>
        </row>
        <row r="8026">
          <cell r="A8026" t="str">
            <v>LOCUS_012509-RA</v>
          </cell>
          <cell r="B8026">
            <v>1</v>
          </cell>
        </row>
        <row r="8027">
          <cell r="A8027" t="str">
            <v>LOCUS_021537-RA</v>
          </cell>
          <cell r="B8027">
            <v>1</v>
          </cell>
        </row>
        <row r="8028">
          <cell r="A8028" t="str">
            <v>LOCUS_018411-RA</v>
          </cell>
          <cell r="B8028">
            <v>1</v>
          </cell>
        </row>
        <row r="8029">
          <cell r="A8029" t="str">
            <v>LOCUS_021901-RA</v>
          </cell>
          <cell r="B8029">
            <v>1</v>
          </cell>
        </row>
        <row r="8030">
          <cell r="A8030" t="str">
            <v>LOCUS_001806-RA</v>
          </cell>
          <cell r="B8030">
            <v>1</v>
          </cell>
        </row>
        <row r="8031">
          <cell r="A8031" t="str">
            <v>LOCUS_019891-RA</v>
          </cell>
          <cell r="B8031">
            <v>1</v>
          </cell>
        </row>
        <row r="8032">
          <cell r="A8032" t="str">
            <v>LOCUS_011175-RA</v>
          </cell>
          <cell r="B8032">
            <v>1</v>
          </cell>
        </row>
        <row r="8033">
          <cell r="A8033" t="str">
            <v>LOCUS_016900-RA</v>
          </cell>
          <cell r="B8033">
            <v>1</v>
          </cell>
        </row>
        <row r="8034">
          <cell r="A8034" t="str">
            <v>LOCUS_025351-RA</v>
          </cell>
          <cell r="B8034">
            <v>1</v>
          </cell>
        </row>
        <row r="8035">
          <cell r="A8035" t="str">
            <v>LOCUS_021993-RA</v>
          </cell>
          <cell r="B8035">
            <v>1</v>
          </cell>
        </row>
        <row r="8036">
          <cell r="A8036" t="str">
            <v>LOCUS_031864-RA</v>
          </cell>
          <cell r="B8036">
            <v>1</v>
          </cell>
        </row>
        <row r="8037">
          <cell r="A8037" t="str">
            <v>LOCUS_012602-RA</v>
          </cell>
          <cell r="B8037">
            <v>1</v>
          </cell>
        </row>
        <row r="8038">
          <cell r="A8038" t="str">
            <v>LOCUS_013678-RA</v>
          </cell>
          <cell r="B8038">
            <v>1.1943462804059599E-3</v>
          </cell>
        </row>
        <row r="8039">
          <cell r="A8039" t="str">
            <v>LOCUS_020456-RA</v>
          </cell>
          <cell r="B8039">
            <v>1</v>
          </cell>
        </row>
        <row r="8040">
          <cell r="A8040" t="str">
            <v>LOCUS_009706-RA</v>
          </cell>
          <cell r="B8040">
            <v>1</v>
          </cell>
        </row>
        <row r="8041">
          <cell r="A8041" t="str">
            <v>LOCUS_003636-RA</v>
          </cell>
          <cell r="B8041">
            <v>1</v>
          </cell>
        </row>
        <row r="8042">
          <cell r="A8042" t="str">
            <v>LOCUS_011004-RA</v>
          </cell>
          <cell r="B8042">
            <v>1</v>
          </cell>
        </row>
        <row r="8043">
          <cell r="A8043" t="str">
            <v>LOCUS_025445-RA</v>
          </cell>
          <cell r="B8043">
            <v>1</v>
          </cell>
        </row>
        <row r="8044">
          <cell r="A8044" t="str">
            <v>LOCUS_024543-RA</v>
          </cell>
          <cell r="B8044">
            <v>1</v>
          </cell>
        </row>
        <row r="8045">
          <cell r="A8045" t="str">
            <v>LOCUS_021312-RA</v>
          </cell>
          <cell r="B8045">
            <v>1</v>
          </cell>
        </row>
        <row r="8046">
          <cell r="A8046" t="str">
            <v>LOCUS_014483-RA</v>
          </cell>
          <cell r="B8046">
            <v>1</v>
          </cell>
        </row>
        <row r="8047">
          <cell r="A8047" t="str">
            <v>LOCUS_008331-RA</v>
          </cell>
          <cell r="B8047">
            <v>1</v>
          </cell>
        </row>
        <row r="8048">
          <cell r="A8048" t="str">
            <v>LOCUS_003018-RA</v>
          </cell>
          <cell r="B8048">
            <v>1</v>
          </cell>
        </row>
        <row r="8049">
          <cell r="A8049" t="str">
            <v>LOCUS_023366-RA</v>
          </cell>
          <cell r="B8049">
            <v>1</v>
          </cell>
        </row>
        <row r="8050">
          <cell r="A8050" t="str">
            <v>LOCUS_001225-RA</v>
          </cell>
          <cell r="B8050">
            <v>1</v>
          </cell>
        </row>
        <row r="8051">
          <cell r="A8051" t="str">
            <v>LOCUS_009048-RA</v>
          </cell>
          <cell r="B8051">
            <v>1</v>
          </cell>
        </row>
        <row r="8052">
          <cell r="A8052" t="str">
            <v>LOCUS_025592-RA</v>
          </cell>
          <cell r="B8052">
            <v>1</v>
          </cell>
        </row>
        <row r="8053">
          <cell r="A8053" t="str">
            <v>LOCUS_026055-RA</v>
          </cell>
          <cell r="B8053">
            <v>1</v>
          </cell>
        </row>
        <row r="8054">
          <cell r="A8054" t="str">
            <v>LOCUS_013467-RA</v>
          </cell>
          <cell r="B8054">
            <v>1</v>
          </cell>
        </row>
        <row r="8055">
          <cell r="A8055" t="str">
            <v>LOCUS_026683-RA</v>
          </cell>
          <cell r="B8055">
            <v>1</v>
          </cell>
        </row>
        <row r="8056">
          <cell r="A8056" t="str">
            <v>LOCUS_008809-RA</v>
          </cell>
          <cell r="B8056">
            <v>1</v>
          </cell>
        </row>
        <row r="8057">
          <cell r="A8057" t="str">
            <v>LOCUS_002155-RA</v>
          </cell>
          <cell r="B8057">
            <v>1</v>
          </cell>
        </row>
        <row r="8058">
          <cell r="A8058" t="str">
            <v>LOCUS_021211-RA</v>
          </cell>
          <cell r="B8058">
            <v>1</v>
          </cell>
        </row>
        <row r="8059">
          <cell r="A8059" t="str">
            <v>LOCUS_007965-RA</v>
          </cell>
          <cell r="B8059">
            <v>1</v>
          </cell>
        </row>
        <row r="8060">
          <cell r="A8060" t="str">
            <v>LOCUS_005755-RA</v>
          </cell>
          <cell r="B8060">
            <v>1</v>
          </cell>
        </row>
        <row r="8061">
          <cell r="A8061" t="str">
            <v>LOCUS_011705-RA</v>
          </cell>
          <cell r="B8061">
            <v>1</v>
          </cell>
        </row>
        <row r="8062">
          <cell r="A8062" t="str">
            <v>LOCUS_026876-RA</v>
          </cell>
          <cell r="B8062">
            <v>1</v>
          </cell>
        </row>
        <row r="8063">
          <cell r="A8063" t="str">
            <v>LOCUS_014528-RA</v>
          </cell>
          <cell r="B8063">
            <v>1</v>
          </cell>
        </row>
        <row r="8064">
          <cell r="A8064" t="str">
            <v>LOCUS_005073-RA</v>
          </cell>
          <cell r="B8064">
            <v>1</v>
          </cell>
        </row>
        <row r="8065">
          <cell r="A8065" t="str">
            <v>LOCUS_008430-RA</v>
          </cell>
          <cell r="B8065">
            <v>1</v>
          </cell>
        </row>
        <row r="8066">
          <cell r="A8066" t="str">
            <v>LOCUS_016010-RA</v>
          </cell>
          <cell r="B8066">
            <v>1</v>
          </cell>
        </row>
        <row r="8067">
          <cell r="A8067" t="str">
            <v>LOCUS_004238-RA</v>
          </cell>
          <cell r="B8067">
            <v>1</v>
          </cell>
        </row>
        <row r="8068">
          <cell r="A8068" t="str">
            <v>LOCUS_026719-RA</v>
          </cell>
          <cell r="B8068">
            <v>1</v>
          </cell>
        </row>
        <row r="8069">
          <cell r="A8069" t="str">
            <v>LOCUS_009559-RA</v>
          </cell>
          <cell r="B8069">
            <v>1</v>
          </cell>
        </row>
        <row r="8070">
          <cell r="A8070" t="str">
            <v>LOCUS_010682-RA</v>
          </cell>
          <cell r="B8070">
            <v>1</v>
          </cell>
        </row>
        <row r="8071">
          <cell r="A8071" t="str">
            <v>LOCUS_019972-RA</v>
          </cell>
          <cell r="B8071">
            <v>1</v>
          </cell>
        </row>
        <row r="8072">
          <cell r="A8072" t="str">
            <v>LOCUS_007045-RA</v>
          </cell>
          <cell r="B8072">
            <v>1</v>
          </cell>
        </row>
        <row r="8073">
          <cell r="A8073" t="str">
            <v>LOCUS_020527-RA</v>
          </cell>
          <cell r="B8073">
            <v>1</v>
          </cell>
        </row>
        <row r="8074">
          <cell r="A8074" t="str">
            <v>LOCUS_026549-RA</v>
          </cell>
          <cell r="B8074">
            <v>1</v>
          </cell>
        </row>
        <row r="8075">
          <cell r="A8075" t="str">
            <v>LOCUS_027523-RA</v>
          </cell>
          <cell r="B8075">
            <v>1</v>
          </cell>
        </row>
        <row r="8076">
          <cell r="A8076" t="str">
            <v>LOCUS_013703-RA</v>
          </cell>
          <cell r="B8076">
            <v>1</v>
          </cell>
        </row>
        <row r="8077">
          <cell r="A8077" t="str">
            <v>LOCUS_003507-RA</v>
          </cell>
          <cell r="B8077">
            <v>1</v>
          </cell>
        </row>
        <row r="8078">
          <cell r="A8078" t="str">
            <v>LOCUS_020177-RA</v>
          </cell>
          <cell r="B8078">
            <v>1</v>
          </cell>
        </row>
        <row r="8079">
          <cell r="A8079" t="str">
            <v>LOCUS_020213-RA</v>
          </cell>
          <cell r="B8079">
            <v>1</v>
          </cell>
        </row>
        <row r="8080">
          <cell r="A8080" t="str">
            <v>LOCUS_012095-RA</v>
          </cell>
          <cell r="B8080">
            <v>1</v>
          </cell>
        </row>
        <row r="8081">
          <cell r="A8081" t="str">
            <v>LOCUS_020961-RA</v>
          </cell>
          <cell r="B8081">
            <v>1</v>
          </cell>
        </row>
        <row r="8082">
          <cell r="A8082" t="str">
            <v>LOCUS_002865-RA</v>
          </cell>
          <cell r="B8082">
            <v>1</v>
          </cell>
        </row>
        <row r="8083">
          <cell r="A8083" t="str">
            <v>LOCUS_018811-RA</v>
          </cell>
          <cell r="B8083">
            <v>1</v>
          </cell>
        </row>
        <row r="8084">
          <cell r="A8084" t="str">
            <v>LOCUS_007865-RA</v>
          </cell>
          <cell r="B8084">
            <v>1</v>
          </cell>
        </row>
        <row r="8085">
          <cell r="A8085" t="str">
            <v>LOCUS_000285-RA</v>
          </cell>
          <cell r="B8085">
            <v>1</v>
          </cell>
        </row>
        <row r="8086">
          <cell r="A8086" t="str">
            <v>LOCUS_001219-RA</v>
          </cell>
          <cell r="B8086">
            <v>1</v>
          </cell>
        </row>
        <row r="8087">
          <cell r="A8087" t="str">
            <v>LOCUS_005478-RA</v>
          </cell>
          <cell r="B8087">
            <v>1</v>
          </cell>
        </row>
        <row r="8088">
          <cell r="A8088" t="str">
            <v>LOCUS_014396-RA</v>
          </cell>
          <cell r="B8088">
            <v>1</v>
          </cell>
        </row>
        <row r="8089">
          <cell r="A8089" t="str">
            <v>LOCUS_006957-RA</v>
          </cell>
          <cell r="B8089">
            <v>5.7845792778575503E-6</v>
          </cell>
        </row>
        <row r="8090">
          <cell r="A8090" t="str">
            <v>LOCUS_004192-RA</v>
          </cell>
          <cell r="B8090">
            <v>1</v>
          </cell>
        </row>
        <row r="8091">
          <cell r="A8091" t="str">
            <v>LOCUS_001033-RA</v>
          </cell>
          <cell r="B8091">
            <v>1</v>
          </cell>
        </row>
        <row r="8092">
          <cell r="A8092" t="str">
            <v>LOCUS_014725-RA</v>
          </cell>
          <cell r="B8092">
            <v>1</v>
          </cell>
        </row>
        <row r="8093">
          <cell r="A8093" t="str">
            <v>LOCUS_012211-RA</v>
          </cell>
          <cell r="B8093">
            <v>1</v>
          </cell>
        </row>
        <row r="8094">
          <cell r="A8094" t="str">
            <v>LOCUS_007220-RA</v>
          </cell>
          <cell r="B8094">
            <v>1</v>
          </cell>
        </row>
        <row r="8095">
          <cell r="A8095" t="str">
            <v>LOCUS_014385-RA</v>
          </cell>
          <cell r="B8095">
            <v>1</v>
          </cell>
        </row>
        <row r="8096">
          <cell r="A8096" t="str">
            <v>LOCUS_003379-RA</v>
          </cell>
          <cell r="B8096">
            <v>1</v>
          </cell>
        </row>
        <row r="8097">
          <cell r="A8097" t="str">
            <v>LOCUS_021468-RA</v>
          </cell>
          <cell r="B8097">
            <v>1</v>
          </cell>
        </row>
        <row r="8098">
          <cell r="A8098" t="str">
            <v>LOCUS_016777-RA</v>
          </cell>
          <cell r="B8098">
            <v>8.0017526346868003E-5</v>
          </cell>
        </row>
        <row r="8099">
          <cell r="A8099" t="str">
            <v>LOCUS_007680-RA</v>
          </cell>
          <cell r="B8099">
            <v>1</v>
          </cell>
        </row>
        <row r="8100">
          <cell r="A8100" t="str">
            <v>LOCUS_004761-RA</v>
          </cell>
          <cell r="B8100">
            <v>1</v>
          </cell>
        </row>
        <row r="8101">
          <cell r="A8101" t="str">
            <v>LOCUS_014694-RA</v>
          </cell>
          <cell r="B8101">
            <v>1</v>
          </cell>
        </row>
        <row r="8102">
          <cell r="A8102" t="str">
            <v>LOCUS_006881-RA</v>
          </cell>
          <cell r="B8102">
            <v>1</v>
          </cell>
        </row>
        <row r="8103">
          <cell r="A8103" t="str">
            <v>LOCUS_000965-RA</v>
          </cell>
          <cell r="B8103">
            <v>1</v>
          </cell>
        </row>
        <row r="8104">
          <cell r="A8104" t="str">
            <v>LOCUS_024565-RA</v>
          </cell>
          <cell r="B8104">
            <v>1</v>
          </cell>
        </row>
        <row r="8105">
          <cell r="A8105" t="str">
            <v>LOCUS_004249-RA</v>
          </cell>
          <cell r="B8105">
            <v>1</v>
          </cell>
        </row>
        <row r="8106">
          <cell r="A8106" t="str">
            <v>LOCUS_016696-RA</v>
          </cell>
          <cell r="B8106">
            <v>1</v>
          </cell>
        </row>
        <row r="8107">
          <cell r="A8107" t="str">
            <v>LOCUS_016747-RA</v>
          </cell>
          <cell r="B8107">
            <v>1</v>
          </cell>
        </row>
        <row r="8108">
          <cell r="A8108" t="str">
            <v>LOCUS_016423-RA</v>
          </cell>
          <cell r="B8108">
            <v>5.1635719251774702E-2</v>
          </cell>
        </row>
        <row r="8109">
          <cell r="A8109" t="str">
            <v>LOCUS_013056-RA</v>
          </cell>
          <cell r="B8109">
            <v>1</v>
          </cell>
        </row>
        <row r="8110">
          <cell r="A8110" t="str">
            <v>LOCUS_002106-RA</v>
          </cell>
          <cell r="B8110">
            <v>1</v>
          </cell>
        </row>
        <row r="8111">
          <cell r="A8111" t="str">
            <v>LOCUS_029468-RA</v>
          </cell>
          <cell r="B8111">
            <v>1</v>
          </cell>
        </row>
        <row r="8112">
          <cell r="A8112" t="str">
            <v>LOCUS_018205-RA</v>
          </cell>
          <cell r="B8112">
            <v>1</v>
          </cell>
        </row>
        <row r="8113">
          <cell r="A8113" t="str">
            <v>LOCUS_009722-RA</v>
          </cell>
          <cell r="B8113">
            <v>1</v>
          </cell>
        </row>
        <row r="8114">
          <cell r="A8114" t="str">
            <v>LOCUS_015592-RA</v>
          </cell>
          <cell r="B8114">
            <v>1</v>
          </cell>
        </row>
        <row r="8115">
          <cell r="A8115" t="str">
            <v>LOCUS_008060-RA</v>
          </cell>
          <cell r="B8115">
            <v>1</v>
          </cell>
        </row>
        <row r="8116">
          <cell r="A8116" t="str">
            <v>LOCUS_017165-RA</v>
          </cell>
          <cell r="B8116">
            <v>1</v>
          </cell>
        </row>
        <row r="8117">
          <cell r="A8117" t="str">
            <v>LOCUS_019800-RA</v>
          </cell>
          <cell r="B8117">
            <v>1</v>
          </cell>
        </row>
        <row r="8118">
          <cell r="A8118" t="str">
            <v>LOCUS_008170-RA</v>
          </cell>
          <cell r="B8118">
            <v>1</v>
          </cell>
        </row>
        <row r="8119">
          <cell r="A8119" t="str">
            <v>LOCUS_022836-RA</v>
          </cell>
          <cell r="B8119">
            <v>1</v>
          </cell>
        </row>
        <row r="8120">
          <cell r="A8120" t="str">
            <v>LOCUS_018422-RA</v>
          </cell>
          <cell r="B8120">
            <v>1</v>
          </cell>
        </row>
        <row r="8121">
          <cell r="A8121" t="str">
            <v>LOCUS_010156-RA</v>
          </cell>
          <cell r="B8121">
            <v>1</v>
          </cell>
        </row>
        <row r="8122">
          <cell r="A8122" t="str">
            <v>LOCUS_024172-RA</v>
          </cell>
          <cell r="B8122">
            <v>1</v>
          </cell>
        </row>
        <row r="8123">
          <cell r="A8123" t="str">
            <v>LOCUS_005443-RA</v>
          </cell>
          <cell r="B8123">
            <v>1</v>
          </cell>
        </row>
        <row r="8124">
          <cell r="A8124" t="str">
            <v>LOCUS_011197-RA</v>
          </cell>
          <cell r="B8124">
            <v>1</v>
          </cell>
        </row>
        <row r="8125">
          <cell r="A8125" t="str">
            <v>LOCUS_022096-RA</v>
          </cell>
          <cell r="B8125">
            <v>1</v>
          </cell>
        </row>
        <row r="8126">
          <cell r="A8126" t="str">
            <v>LOCUS_014388-RA</v>
          </cell>
          <cell r="B8126">
            <v>1</v>
          </cell>
        </row>
        <row r="8127">
          <cell r="A8127" t="str">
            <v>LOCUS_007130-RA</v>
          </cell>
          <cell r="B8127">
            <v>1</v>
          </cell>
        </row>
        <row r="8128">
          <cell r="A8128" t="str">
            <v>LOCUS_006840-RA</v>
          </cell>
          <cell r="B8128">
            <v>1</v>
          </cell>
        </row>
        <row r="8129">
          <cell r="A8129" t="str">
            <v>LOCUS_027966-RA</v>
          </cell>
          <cell r="B8129">
            <v>1</v>
          </cell>
        </row>
        <row r="8130">
          <cell r="A8130" t="str">
            <v>LOCUS_015655-RA</v>
          </cell>
          <cell r="B8130">
            <v>1</v>
          </cell>
        </row>
        <row r="8131">
          <cell r="A8131" t="str">
            <v>LOCUS_024121-RA</v>
          </cell>
          <cell r="B8131">
            <v>1</v>
          </cell>
        </row>
        <row r="8132">
          <cell r="A8132" t="str">
            <v>LOCUS_011626-RA</v>
          </cell>
          <cell r="B8132">
            <v>1</v>
          </cell>
        </row>
        <row r="8133">
          <cell r="A8133" t="str">
            <v>LOCUS_024029-RA</v>
          </cell>
          <cell r="B8133">
            <v>1</v>
          </cell>
        </row>
        <row r="8134">
          <cell r="A8134" t="str">
            <v>LOCUS_018118-RA</v>
          </cell>
          <cell r="B8134">
            <v>1</v>
          </cell>
        </row>
        <row r="8135">
          <cell r="A8135" t="str">
            <v>LOCUS_021016-RA</v>
          </cell>
          <cell r="B8135">
            <v>1</v>
          </cell>
        </row>
        <row r="8136">
          <cell r="A8136" t="str">
            <v>LOCUS_028447-RA</v>
          </cell>
          <cell r="B8136">
            <v>1</v>
          </cell>
        </row>
        <row r="8137">
          <cell r="A8137" t="str">
            <v>LOCUS_019362-RA</v>
          </cell>
          <cell r="B8137">
            <v>3.9315843903975603E-5</v>
          </cell>
        </row>
        <row r="8138">
          <cell r="A8138" t="str">
            <v>LOCUS_015540-RA</v>
          </cell>
          <cell r="B8138">
            <v>1</v>
          </cell>
        </row>
        <row r="8139">
          <cell r="A8139" t="str">
            <v>LOCUS_018087-RA</v>
          </cell>
          <cell r="B8139">
            <v>1</v>
          </cell>
        </row>
        <row r="8140">
          <cell r="A8140" t="str">
            <v>LOCUS_012260-RA</v>
          </cell>
          <cell r="B8140">
            <v>1</v>
          </cell>
        </row>
        <row r="8141">
          <cell r="A8141" t="str">
            <v>LOCUS_019750-RA</v>
          </cell>
          <cell r="B8141">
            <v>1</v>
          </cell>
        </row>
        <row r="8142">
          <cell r="A8142" t="str">
            <v>LOCUS_003265-RA</v>
          </cell>
          <cell r="B8142">
            <v>1</v>
          </cell>
        </row>
        <row r="8143">
          <cell r="A8143" t="str">
            <v>LOCUS_025823-RA</v>
          </cell>
          <cell r="B8143">
            <v>1</v>
          </cell>
        </row>
        <row r="8144">
          <cell r="A8144" t="str">
            <v>LOCUS_020560-RA</v>
          </cell>
          <cell r="B8144">
            <v>1</v>
          </cell>
        </row>
        <row r="8145">
          <cell r="A8145" t="str">
            <v>LOCUS_020841-RA</v>
          </cell>
          <cell r="B8145">
            <v>1</v>
          </cell>
        </row>
        <row r="8146">
          <cell r="A8146" t="str">
            <v>LOCUS_003109-RA</v>
          </cell>
          <cell r="B8146">
            <v>1</v>
          </cell>
        </row>
        <row r="8147">
          <cell r="A8147" t="str">
            <v>LOCUS_011533-RA</v>
          </cell>
          <cell r="B8147">
            <v>1</v>
          </cell>
        </row>
        <row r="8148">
          <cell r="A8148" t="str">
            <v>LOCUS_025456-RA</v>
          </cell>
          <cell r="B8148">
            <v>1</v>
          </cell>
        </row>
        <row r="8149">
          <cell r="A8149" t="str">
            <v>LOCUS_009072-RA</v>
          </cell>
          <cell r="B8149">
            <v>1</v>
          </cell>
        </row>
        <row r="8150">
          <cell r="A8150" t="str">
            <v>LOCUS_015595-RA</v>
          </cell>
          <cell r="B8150">
            <v>1</v>
          </cell>
        </row>
        <row r="8151">
          <cell r="A8151" t="str">
            <v>LOCUS_024014-RA</v>
          </cell>
          <cell r="B8151">
            <v>1</v>
          </cell>
        </row>
        <row r="8152">
          <cell r="A8152" t="str">
            <v>LOCUS_015167-RA</v>
          </cell>
          <cell r="B8152">
            <v>1</v>
          </cell>
        </row>
        <row r="8153">
          <cell r="A8153" t="str">
            <v>LOCUS_012847-RA</v>
          </cell>
          <cell r="B8153">
            <v>1</v>
          </cell>
        </row>
        <row r="8154">
          <cell r="A8154" t="str">
            <v>LOCUS_001870-RA</v>
          </cell>
          <cell r="B8154">
            <v>1</v>
          </cell>
        </row>
        <row r="8155">
          <cell r="A8155" t="str">
            <v>LOCUS_004652-RA</v>
          </cell>
          <cell r="B8155">
            <v>1</v>
          </cell>
        </row>
        <row r="8156">
          <cell r="A8156" t="str">
            <v>LOCUS_011962-RA</v>
          </cell>
          <cell r="B8156">
            <v>1</v>
          </cell>
        </row>
        <row r="8157">
          <cell r="A8157" t="str">
            <v>LOCUS_028666-RA</v>
          </cell>
          <cell r="B8157">
            <v>1</v>
          </cell>
        </row>
        <row r="8158">
          <cell r="A8158" t="str">
            <v>LOCUS_000790-RA</v>
          </cell>
          <cell r="B8158">
            <v>1</v>
          </cell>
        </row>
        <row r="8159">
          <cell r="A8159" t="str">
            <v>LOCUS_026132-RB</v>
          </cell>
          <cell r="B8159">
            <v>1</v>
          </cell>
        </row>
        <row r="8160">
          <cell r="A8160" t="str">
            <v>LOCUS_008408-RA</v>
          </cell>
          <cell r="B8160">
            <v>1</v>
          </cell>
        </row>
        <row r="8161">
          <cell r="A8161" t="str">
            <v>LOCUS_022467-RA</v>
          </cell>
          <cell r="B8161">
            <v>1</v>
          </cell>
        </row>
        <row r="8162">
          <cell r="A8162" t="str">
            <v>LOCUS_008031-RA</v>
          </cell>
          <cell r="B8162">
            <v>1</v>
          </cell>
        </row>
        <row r="8163">
          <cell r="A8163" t="str">
            <v>LOCUS_008568-RA</v>
          </cell>
          <cell r="B8163">
            <v>1</v>
          </cell>
        </row>
        <row r="8164">
          <cell r="A8164" t="str">
            <v>LOCUS_010157-RA</v>
          </cell>
          <cell r="B8164">
            <v>1</v>
          </cell>
        </row>
        <row r="8165">
          <cell r="A8165" t="str">
            <v>LOCUS_013646-RA</v>
          </cell>
          <cell r="B8165">
            <v>1</v>
          </cell>
        </row>
        <row r="8166">
          <cell r="A8166" t="str">
            <v>LOCUS_007371-RA</v>
          </cell>
          <cell r="B8166">
            <v>1</v>
          </cell>
        </row>
        <row r="8167">
          <cell r="A8167" t="str">
            <v>LOCUS_023498-RA</v>
          </cell>
          <cell r="B8167">
            <v>1</v>
          </cell>
        </row>
        <row r="8168">
          <cell r="A8168" t="str">
            <v>LOCUS_011910-RA</v>
          </cell>
          <cell r="B8168">
            <v>1</v>
          </cell>
        </row>
        <row r="8169">
          <cell r="A8169" t="str">
            <v>LOCUS_020201-RA</v>
          </cell>
          <cell r="B8169">
            <v>1</v>
          </cell>
        </row>
        <row r="8170">
          <cell r="A8170" t="str">
            <v>LOCUS_025579-RA</v>
          </cell>
          <cell r="B8170">
            <v>1</v>
          </cell>
        </row>
        <row r="8171">
          <cell r="A8171" t="str">
            <v>LOCUS_023960-RA</v>
          </cell>
          <cell r="B8171">
            <v>1</v>
          </cell>
        </row>
        <row r="8172">
          <cell r="A8172" t="str">
            <v>LOCUS_017620-RA</v>
          </cell>
          <cell r="B8172">
            <v>1</v>
          </cell>
        </row>
        <row r="8173">
          <cell r="A8173" t="str">
            <v>LOCUS_002825-RA</v>
          </cell>
          <cell r="B8173">
            <v>1</v>
          </cell>
        </row>
        <row r="8174">
          <cell r="A8174" t="str">
            <v>LOCUS_007384-RA</v>
          </cell>
          <cell r="B8174">
            <v>1</v>
          </cell>
        </row>
        <row r="8175">
          <cell r="A8175" t="str">
            <v>LOCUS_022238-RA</v>
          </cell>
          <cell r="B8175">
            <v>1</v>
          </cell>
        </row>
        <row r="8176">
          <cell r="A8176" t="str">
            <v>LOCUS_005665-RA</v>
          </cell>
          <cell r="B8176">
            <v>1</v>
          </cell>
        </row>
        <row r="8177">
          <cell r="A8177" t="str">
            <v>LOCUS_026904-RA</v>
          </cell>
          <cell r="B8177">
            <v>1</v>
          </cell>
        </row>
        <row r="8178">
          <cell r="A8178" t="str">
            <v>LOCUS_029073-RA</v>
          </cell>
          <cell r="B8178">
            <v>1</v>
          </cell>
        </row>
        <row r="8179">
          <cell r="A8179" t="str">
            <v>LOCUS_028886-RA</v>
          </cell>
          <cell r="B8179">
            <v>1</v>
          </cell>
        </row>
        <row r="8180">
          <cell r="A8180" t="str">
            <v>LOCUS_021296-RA</v>
          </cell>
          <cell r="B8180">
            <v>1</v>
          </cell>
        </row>
        <row r="8181">
          <cell r="A8181" t="str">
            <v>LOCUS_026914-RA</v>
          </cell>
          <cell r="B8181">
            <v>1</v>
          </cell>
        </row>
        <row r="8182">
          <cell r="A8182" t="str">
            <v>LOCUS_010838-RA</v>
          </cell>
          <cell r="B8182">
            <v>1</v>
          </cell>
        </row>
        <row r="8183">
          <cell r="A8183" t="str">
            <v>LOCUS_007057-RA</v>
          </cell>
          <cell r="B8183">
            <v>1</v>
          </cell>
        </row>
        <row r="8184">
          <cell r="A8184" t="str">
            <v>LOCUS_003688-RA</v>
          </cell>
          <cell r="B8184">
            <v>1</v>
          </cell>
        </row>
        <row r="8185">
          <cell r="A8185" t="str">
            <v>LOCUS_026432-RA</v>
          </cell>
          <cell r="B8185">
            <v>1</v>
          </cell>
        </row>
        <row r="8186">
          <cell r="A8186" t="str">
            <v>LOCUS_002792-RA</v>
          </cell>
          <cell r="B8186">
            <v>1</v>
          </cell>
        </row>
        <row r="8187">
          <cell r="A8187" t="str">
            <v>LOCUS_003785-RA</v>
          </cell>
          <cell r="B8187">
            <v>1</v>
          </cell>
        </row>
        <row r="8188">
          <cell r="A8188" t="str">
            <v>LOCUS_003802-RA</v>
          </cell>
          <cell r="B8188">
            <v>1</v>
          </cell>
        </row>
        <row r="8189">
          <cell r="A8189" t="str">
            <v>LOCUS_020420-RA</v>
          </cell>
          <cell r="B8189">
            <v>9.7097898693028206E-2</v>
          </cell>
        </row>
        <row r="8190">
          <cell r="A8190" t="str">
            <v>LOCUS_011881-RA</v>
          </cell>
          <cell r="B8190">
            <v>1</v>
          </cell>
        </row>
        <row r="8191">
          <cell r="A8191" t="str">
            <v>LOCUS_008613-RA</v>
          </cell>
          <cell r="B8191">
            <v>1</v>
          </cell>
        </row>
        <row r="8192">
          <cell r="A8192" t="str">
            <v>LOCUS_001910-RA</v>
          </cell>
          <cell r="B8192">
            <v>1</v>
          </cell>
        </row>
        <row r="8193">
          <cell r="A8193" t="str">
            <v>LOCUS_015246-RA</v>
          </cell>
          <cell r="B8193">
            <v>1</v>
          </cell>
        </row>
        <row r="8194">
          <cell r="A8194" t="str">
            <v>LOCUS_022001-RA</v>
          </cell>
          <cell r="B8194">
            <v>0.44763324815521499</v>
          </cell>
        </row>
        <row r="8195">
          <cell r="A8195" t="str">
            <v>LOCUS_006475-RA</v>
          </cell>
          <cell r="B8195">
            <v>1</v>
          </cell>
        </row>
        <row r="8196">
          <cell r="A8196" t="str">
            <v>LOCUS_019397-RA</v>
          </cell>
          <cell r="B8196">
            <v>1</v>
          </cell>
        </row>
        <row r="8197">
          <cell r="A8197" t="str">
            <v>LOCUS_017928-RA</v>
          </cell>
          <cell r="B8197">
            <v>1</v>
          </cell>
        </row>
        <row r="8198">
          <cell r="A8198" t="str">
            <v>LOCUS_022629-RA</v>
          </cell>
          <cell r="B8198">
            <v>1</v>
          </cell>
        </row>
        <row r="8199">
          <cell r="A8199" t="str">
            <v>LOCUS_024289-RA</v>
          </cell>
          <cell r="B8199">
            <v>1</v>
          </cell>
        </row>
        <row r="8200">
          <cell r="A8200" t="str">
            <v>LOCUS_020849-RA</v>
          </cell>
          <cell r="B8200">
            <v>1</v>
          </cell>
        </row>
        <row r="8201">
          <cell r="A8201" t="str">
            <v>LOCUS_002879-RA</v>
          </cell>
          <cell r="B8201">
            <v>1</v>
          </cell>
        </row>
        <row r="8202">
          <cell r="A8202" t="str">
            <v>LOCUS_014090-RA</v>
          </cell>
          <cell r="B8202">
            <v>1</v>
          </cell>
        </row>
        <row r="8203">
          <cell r="A8203" t="str">
            <v>LOCUS_013181-RA</v>
          </cell>
          <cell r="B8203">
            <v>1</v>
          </cell>
        </row>
        <row r="8204">
          <cell r="A8204" t="str">
            <v>LOCUS_011548-RA</v>
          </cell>
          <cell r="B8204">
            <v>1</v>
          </cell>
        </row>
        <row r="8205">
          <cell r="A8205" t="str">
            <v>LOCUS_002226-RA</v>
          </cell>
          <cell r="B8205">
            <v>1</v>
          </cell>
        </row>
        <row r="8206">
          <cell r="A8206" t="str">
            <v>LOCUS_009358-RA</v>
          </cell>
          <cell r="B8206">
            <v>1</v>
          </cell>
        </row>
        <row r="8207">
          <cell r="A8207" t="str">
            <v>LOCUS_023243-RA</v>
          </cell>
          <cell r="B8207">
            <v>1</v>
          </cell>
        </row>
        <row r="8208">
          <cell r="A8208" t="str">
            <v>LOCUS_029376-RA</v>
          </cell>
          <cell r="B8208">
            <v>1</v>
          </cell>
        </row>
        <row r="8209">
          <cell r="A8209" t="str">
            <v>LOCUS_012280-RA</v>
          </cell>
          <cell r="B8209">
            <v>1</v>
          </cell>
        </row>
        <row r="8210">
          <cell r="A8210" t="str">
            <v>LOCUS_015115-RA</v>
          </cell>
          <cell r="B8210">
            <v>1</v>
          </cell>
        </row>
        <row r="8211">
          <cell r="A8211" t="str">
            <v>LOCUS_027005-RA</v>
          </cell>
          <cell r="B8211">
            <v>1</v>
          </cell>
        </row>
        <row r="8212">
          <cell r="A8212" t="str">
            <v>LOCUS_016261-RA</v>
          </cell>
          <cell r="B8212">
            <v>1</v>
          </cell>
        </row>
        <row r="8213">
          <cell r="A8213" t="str">
            <v>LOCUS_014763-RA</v>
          </cell>
          <cell r="B8213">
            <v>1</v>
          </cell>
        </row>
        <row r="8214">
          <cell r="A8214" t="str">
            <v>LOCUS_027657-RA</v>
          </cell>
          <cell r="B8214">
            <v>1</v>
          </cell>
        </row>
        <row r="8215">
          <cell r="A8215" t="str">
            <v>LOCUS_025132-RA</v>
          </cell>
          <cell r="B8215">
            <v>1</v>
          </cell>
        </row>
        <row r="8216">
          <cell r="A8216" t="str">
            <v>LOCUS_023506-RA</v>
          </cell>
          <cell r="B8216">
            <v>1</v>
          </cell>
        </row>
        <row r="8217">
          <cell r="A8217" t="str">
            <v>LOCUS_019063-RA</v>
          </cell>
          <cell r="B8217">
            <v>1</v>
          </cell>
        </row>
        <row r="8218">
          <cell r="A8218" t="str">
            <v>LOCUS_001538-RA</v>
          </cell>
          <cell r="B8218">
            <v>1</v>
          </cell>
        </row>
        <row r="8219">
          <cell r="A8219" t="str">
            <v>LOCUS_012168-RA</v>
          </cell>
          <cell r="B8219">
            <v>1</v>
          </cell>
        </row>
        <row r="8220">
          <cell r="A8220" t="str">
            <v>LOCUS_018750-RA</v>
          </cell>
          <cell r="B8220">
            <v>1</v>
          </cell>
        </row>
        <row r="8221">
          <cell r="A8221" t="str">
            <v>LOCUS_011455-RA</v>
          </cell>
          <cell r="B8221">
            <v>1</v>
          </cell>
        </row>
        <row r="8222">
          <cell r="A8222" t="str">
            <v>LOCUS_003085-RA</v>
          </cell>
          <cell r="B8222">
            <v>1</v>
          </cell>
        </row>
        <row r="8223">
          <cell r="A8223" t="str">
            <v>LOCUS_019956-RA</v>
          </cell>
          <cell r="B8223">
            <v>1</v>
          </cell>
        </row>
        <row r="8224">
          <cell r="A8224" t="str">
            <v>LOCUS_023766-RA</v>
          </cell>
          <cell r="B8224">
            <v>1</v>
          </cell>
        </row>
        <row r="8225">
          <cell r="A8225" t="str">
            <v>LOCUS_019115-RA</v>
          </cell>
          <cell r="B8225">
            <v>1</v>
          </cell>
        </row>
        <row r="8226">
          <cell r="A8226" t="str">
            <v>LOCUS_004589-RA</v>
          </cell>
          <cell r="B8226">
            <v>1</v>
          </cell>
        </row>
        <row r="8227">
          <cell r="A8227" t="str">
            <v>LOCUS_025554-RA</v>
          </cell>
          <cell r="B8227">
            <v>1</v>
          </cell>
        </row>
        <row r="8228">
          <cell r="A8228" t="str">
            <v>LOCUS_004081-RA</v>
          </cell>
          <cell r="B8228">
            <v>1</v>
          </cell>
        </row>
        <row r="8229">
          <cell r="A8229" t="str">
            <v>LOCUS_011470-RA</v>
          </cell>
          <cell r="B8229">
            <v>1</v>
          </cell>
        </row>
        <row r="8230">
          <cell r="A8230" t="str">
            <v>LOCUS_014417-RA</v>
          </cell>
          <cell r="B8230">
            <v>1</v>
          </cell>
        </row>
        <row r="8231">
          <cell r="A8231" t="str">
            <v>LOCUS_019009-RA</v>
          </cell>
          <cell r="B8231">
            <v>1</v>
          </cell>
        </row>
        <row r="8232">
          <cell r="A8232" t="str">
            <v>LOCUS_015642-RA</v>
          </cell>
          <cell r="B8232">
            <v>1</v>
          </cell>
        </row>
        <row r="8233">
          <cell r="A8233" t="str">
            <v>LOCUS_002031-RA</v>
          </cell>
          <cell r="B8233">
            <v>1</v>
          </cell>
        </row>
        <row r="8234">
          <cell r="A8234" t="str">
            <v>LOCUS_020276-RA</v>
          </cell>
          <cell r="B8234">
            <v>1</v>
          </cell>
        </row>
        <row r="8235">
          <cell r="A8235" t="str">
            <v>LOCUS_008869-RA</v>
          </cell>
          <cell r="B8235">
            <v>1</v>
          </cell>
        </row>
        <row r="8236">
          <cell r="A8236" t="str">
            <v>LOCUS_007142-RA</v>
          </cell>
          <cell r="B8236">
            <v>0.15321451252591201</v>
          </cell>
        </row>
        <row r="8237">
          <cell r="A8237" t="str">
            <v>LOCUS_028064-RA</v>
          </cell>
          <cell r="B8237">
            <v>1</v>
          </cell>
        </row>
        <row r="8238">
          <cell r="A8238" t="str">
            <v>LOCUS_003441-RA</v>
          </cell>
          <cell r="B8238">
            <v>1</v>
          </cell>
        </row>
        <row r="8239">
          <cell r="A8239" t="str">
            <v>LOCUS_023720-RA</v>
          </cell>
          <cell r="B8239">
            <v>1</v>
          </cell>
        </row>
        <row r="8240">
          <cell r="A8240" t="str">
            <v>LOCUS_002079-RA</v>
          </cell>
          <cell r="B8240">
            <v>1</v>
          </cell>
        </row>
        <row r="8241">
          <cell r="A8241" t="str">
            <v>LOCUS_001811-RA</v>
          </cell>
          <cell r="B8241">
            <v>1</v>
          </cell>
        </row>
        <row r="8242">
          <cell r="A8242" t="str">
            <v>LOCUS_011164-RA</v>
          </cell>
          <cell r="B8242">
            <v>1</v>
          </cell>
        </row>
        <row r="8243">
          <cell r="A8243" t="str">
            <v>LOCUS_008073-RA</v>
          </cell>
          <cell r="B8243">
            <v>1</v>
          </cell>
        </row>
        <row r="8244">
          <cell r="A8244" t="str">
            <v>LOCUS_003178-RA</v>
          </cell>
          <cell r="B8244">
            <v>1</v>
          </cell>
        </row>
        <row r="8245">
          <cell r="A8245" t="str">
            <v>LOCUS_027579-RA</v>
          </cell>
          <cell r="B8245">
            <v>1</v>
          </cell>
        </row>
        <row r="8246">
          <cell r="A8246" t="str">
            <v>LOCUS_010376-RA</v>
          </cell>
          <cell r="B8246">
            <v>1</v>
          </cell>
        </row>
        <row r="8247">
          <cell r="A8247" t="str">
            <v>LOCUS_001439-RA</v>
          </cell>
          <cell r="B8247">
            <v>1</v>
          </cell>
        </row>
        <row r="8248">
          <cell r="A8248" t="str">
            <v>LOCUS_026525-RA</v>
          </cell>
          <cell r="B8248">
            <v>1</v>
          </cell>
        </row>
        <row r="8249">
          <cell r="A8249" t="str">
            <v>LOCUS_014564-RA</v>
          </cell>
          <cell r="B8249">
            <v>1</v>
          </cell>
        </row>
        <row r="8250">
          <cell r="A8250" t="str">
            <v>LOCUS_005779-RA</v>
          </cell>
          <cell r="B8250">
            <v>1</v>
          </cell>
        </row>
        <row r="8251">
          <cell r="A8251" t="str">
            <v>LOCUS_024945-RA</v>
          </cell>
          <cell r="B8251">
            <v>1</v>
          </cell>
        </row>
        <row r="8252">
          <cell r="A8252" t="str">
            <v>LOCUS_016640-RA</v>
          </cell>
          <cell r="B8252">
            <v>1</v>
          </cell>
        </row>
        <row r="8253">
          <cell r="A8253" t="str">
            <v>LOCUS_015461-RA</v>
          </cell>
          <cell r="B8253">
            <v>1</v>
          </cell>
        </row>
        <row r="8254">
          <cell r="A8254" t="str">
            <v>LOCUS_002132-RA</v>
          </cell>
          <cell r="B8254">
            <v>1</v>
          </cell>
        </row>
        <row r="8255">
          <cell r="A8255" t="str">
            <v>LOCUS_014871-RA</v>
          </cell>
          <cell r="B8255">
            <v>1</v>
          </cell>
        </row>
        <row r="8256">
          <cell r="A8256" t="str">
            <v>LOCUS_009816-RA</v>
          </cell>
          <cell r="B8256">
            <v>1</v>
          </cell>
        </row>
        <row r="8257">
          <cell r="A8257" t="str">
            <v>LOCUS_024671-RA</v>
          </cell>
          <cell r="B8257">
            <v>1</v>
          </cell>
        </row>
        <row r="8258">
          <cell r="A8258" t="str">
            <v>LOCUS_014823-RA</v>
          </cell>
          <cell r="B8258">
            <v>1</v>
          </cell>
        </row>
        <row r="8259">
          <cell r="A8259" t="str">
            <v>LOCUS_006031-RA</v>
          </cell>
          <cell r="B8259">
            <v>1</v>
          </cell>
        </row>
        <row r="8260">
          <cell r="A8260" t="str">
            <v>LOCUS_021566-RA</v>
          </cell>
          <cell r="B8260">
            <v>1</v>
          </cell>
        </row>
        <row r="8261">
          <cell r="A8261" t="str">
            <v>LOCUS_009514-RA</v>
          </cell>
          <cell r="B8261">
            <v>1</v>
          </cell>
        </row>
        <row r="8262">
          <cell r="A8262" t="str">
            <v>LOCUS_022369-RA</v>
          </cell>
          <cell r="B8262">
            <v>1</v>
          </cell>
        </row>
        <row r="8263">
          <cell r="A8263" t="str">
            <v>LOCUS_000983-RA</v>
          </cell>
          <cell r="B8263">
            <v>1</v>
          </cell>
        </row>
        <row r="8264">
          <cell r="A8264" t="str">
            <v>LOCUS_021060-RA</v>
          </cell>
          <cell r="B8264">
            <v>1</v>
          </cell>
        </row>
        <row r="8265">
          <cell r="A8265" t="str">
            <v>LOCUS_008033-RA</v>
          </cell>
          <cell r="B8265">
            <v>1</v>
          </cell>
        </row>
        <row r="8266">
          <cell r="A8266" t="str">
            <v>LOCUS_006316-RA</v>
          </cell>
          <cell r="B8266">
            <v>1</v>
          </cell>
        </row>
        <row r="8267">
          <cell r="A8267" t="str">
            <v>LOCUS_026264-RA</v>
          </cell>
          <cell r="B8267">
            <v>1</v>
          </cell>
        </row>
        <row r="8268">
          <cell r="A8268" t="str">
            <v>LOCUS_000235-RA</v>
          </cell>
          <cell r="B8268">
            <v>1</v>
          </cell>
        </row>
        <row r="8269">
          <cell r="A8269" t="str">
            <v>LOCUS_012558-RA</v>
          </cell>
          <cell r="B8269">
            <v>1</v>
          </cell>
        </row>
        <row r="8270">
          <cell r="A8270" t="str">
            <v>LOCUS_023837-RA</v>
          </cell>
          <cell r="B8270">
            <v>1</v>
          </cell>
        </row>
        <row r="8271">
          <cell r="A8271" t="str">
            <v>LOCUS_001422-RA</v>
          </cell>
          <cell r="B8271">
            <v>1</v>
          </cell>
        </row>
        <row r="8272">
          <cell r="A8272" t="str">
            <v>LOCUS_011519-RA</v>
          </cell>
          <cell r="B8272">
            <v>1</v>
          </cell>
        </row>
        <row r="8273">
          <cell r="A8273" t="str">
            <v>LOCUS_011968-RA</v>
          </cell>
          <cell r="B8273">
            <v>1</v>
          </cell>
        </row>
        <row r="8274">
          <cell r="A8274" t="str">
            <v>LOCUS_015277-RA</v>
          </cell>
          <cell r="B8274">
            <v>1</v>
          </cell>
        </row>
        <row r="8275">
          <cell r="A8275" t="str">
            <v>LOCUS_026954-RA</v>
          </cell>
          <cell r="B8275">
            <v>1</v>
          </cell>
        </row>
        <row r="8276">
          <cell r="A8276" t="str">
            <v>LOCUS_005170-RA</v>
          </cell>
          <cell r="B8276">
            <v>1</v>
          </cell>
        </row>
        <row r="8277">
          <cell r="A8277" t="str">
            <v>LOCUS_013930-RA</v>
          </cell>
          <cell r="B8277">
            <v>1</v>
          </cell>
        </row>
        <row r="8278">
          <cell r="A8278" t="str">
            <v>LOCUS_002450-RA</v>
          </cell>
          <cell r="B8278">
            <v>1</v>
          </cell>
        </row>
        <row r="8279">
          <cell r="A8279" t="str">
            <v>LOCUS_027899-RA</v>
          </cell>
          <cell r="B8279">
            <v>1</v>
          </cell>
        </row>
        <row r="8280">
          <cell r="A8280" t="str">
            <v>LOCUS_029348-RA</v>
          </cell>
          <cell r="B8280">
            <v>1</v>
          </cell>
        </row>
        <row r="8281">
          <cell r="A8281" t="str">
            <v>LOCUS_012592-RA</v>
          </cell>
          <cell r="B8281">
            <v>1</v>
          </cell>
        </row>
        <row r="8282">
          <cell r="A8282" t="str">
            <v>LOCUS_008355-RA</v>
          </cell>
          <cell r="B8282">
            <v>1</v>
          </cell>
        </row>
        <row r="8283">
          <cell r="A8283" t="str">
            <v>LOCUS_013028-RA</v>
          </cell>
          <cell r="B8283">
            <v>1</v>
          </cell>
        </row>
        <row r="8284">
          <cell r="A8284" t="str">
            <v>LOCUS_012758-RA</v>
          </cell>
          <cell r="B8284">
            <v>1</v>
          </cell>
        </row>
        <row r="8285">
          <cell r="A8285" t="str">
            <v>LOCUS_013100-RA</v>
          </cell>
          <cell r="B8285">
            <v>1</v>
          </cell>
        </row>
        <row r="8286">
          <cell r="A8286" t="str">
            <v>LOCUS_007119-RA</v>
          </cell>
          <cell r="B8286">
            <v>1</v>
          </cell>
        </row>
        <row r="8287">
          <cell r="A8287" t="str">
            <v>LOCUS_017166-RA</v>
          </cell>
          <cell r="B8287">
            <v>1</v>
          </cell>
        </row>
        <row r="8288">
          <cell r="A8288" t="str">
            <v>LOCUS_011564-RA</v>
          </cell>
          <cell r="B8288">
            <v>1</v>
          </cell>
        </row>
        <row r="8289">
          <cell r="A8289" t="str">
            <v>LOCUS_024557-RA</v>
          </cell>
          <cell r="B8289">
            <v>1</v>
          </cell>
        </row>
        <row r="8290">
          <cell r="A8290" t="str">
            <v>LOCUS_020417-RA</v>
          </cell>
          <cell r="B8290">
            <v>1</v>
          </cell>
        </row>
        <row r="8291">
          <cell r="A8291" t="str">
            <v>LOCUS_011966-RA</v>
          </cell>
          <cell r="B8291">
            <v>1</v>
          </cell>
        </row>
        <row r="8292">
          <cell r="A8292" t="str">
            <v>LOCUS_024846-RA</v>
          </cell>
          <cell r="B8292">
            <v>1</v>
          </cell>
        </row>
        <row r="8293">
          <cell r="A8293" t="str">
            <v>LOCUS_008295-RA</v>
          </cell>
          <cell r="B8293">
            <v>1</v>
          </cell>
        </row>
        <row r="8294">
          <cell r="A8294" t="str">
            <v>LOCUS_020064-RA</v>
          </cell>
          <cell r="B8294">
            <v>1</v>
          </cell>
        </row>
        <row r="8295">
          <cell r="A8295" t="str">
            <v>LOCUS_012335-RA</v>
          </cell>
          <cell r="B8295">
            <v>5.1672930273088703E-2</v>
          </cell>
        </row>
        <row r="8296">
          <cell r="A8296" t="str">
            <v>LOCUS_017808-RA</v>
          </cell>
          <cell r="B8296">
            <v>1</v>
          </cell>
        </row>
        <row r="8297">
          <cell r="A8297" t="str">
            <v>LOCUS_021298-RA</v>
          </cell>
          <cell r="B8297">
            <v>1</v>
          </cell>
        </row>
        <row r="8298">
          <cell r="A8298" t="str">
            <v>LOCUS_014548-RA</v>
          </cell>
          <cell r="B8298">
            <v>1</v>
          </cell>
        </row>
        <row r="8299">
          <cell r="A8299" t="str">
            <v>LOCUS_020851-RA</v>
          </cell>
          <cell r="B8299">
            <v>1</v>
          </cell>
        </row>
        <row r="8300">
          <cell r="A8300" t="str">
            <v>LOCUS_015657-RA</v>
          </cell>
          <cell r="B8300">
            <v>1</v>
          </cell>
        </row>
        <row r="8301">
          <cell r="A8301" t="str">
            <v>LOCUS_004183-RA</v>
          </cell>
          <cell r="B8301">
            <v>1</v>
          </cell>
        </row>
        <row r="8302">
          <cell r="A8302" t="str">
            <v>LOCUS_010973-RA</v>
          </cell>
          <cell r="B8302">
            <v>1</v>
          </cell>
        </row>
        <row r="8303">
          <cell r="A8303" t="str">
            <v>LOCUS_001990-RA</v>
          </cell>
          <cell r="B8303">
            <v>1</v>
          </cell>
        </row>
        <row r="8304">
          <cell r="A8304" t="str">
            <v>LOCUS_008057-RA</v>
          </cell>
          <cell r="B8304">
            <v>1</v>
          </cell>
        </row>
        <row r="8305">
          <cell r="A8305" t="str">
            <v>LOCUS_022424-RA</v>
          </cell>
          <cell r="B8305">
            <v>1</v>
          </cell>
        </row>
        <row r="8306">
          <cell r="A8306" t="str">
            <v>LOCUS_009893-RA</v>
          </cell>
          <cell r="B8306">
            <v>1</v>
          </cell>
        </row>
        <row r="8307">
          <cell r="A8307" t="str">
            <v>LOCUS_020375-RA</v>
          </cell>
          <cell r="B8307">
            <v>1</v>
          </cell>
        </row>
        <row r="8308">
          <cell r="A8308" t="str">
            <v>LOCUS_021824-RA</v>
          </cell>
          <cell r="B8308">
            <v>1</v>
          </cell>
        </row>
        <row r="8309">
          <cell r="A8309" t="str">
            <v>LOCUS_024256-RA</v>
          </cell>
          <cell r="B8309">
            <v>1</v>
          </cell>
        </row>
        <row r="8310">
          <cell r="A8310" t="str">
            <v>LOCUS_008216-RA</v>
          </cell>
          <cell r="B8310">
            <v>1</v>
          </cell>
        </row>
        <row r="8311">
          <cell r="A8311" t="str">
            <v>LOCUS_018966-RA</v>
          </cell>
          <cell r="B8311">
            <v>1</v>
          </cell>
        </row>
        <row r="8312">
          <cell r="A8312" t="str">
            <v>LOCUS_012092-RA</v>
          </cell>
          <cell r="B8312">
            <v>1</v>
          </cell>
        </row>
        <row r="8313">
          <cell r="A8313" t="str">
            <v>LOCUS_014994-RA</v>
          </cell>
          <cell r="B8313">
            <v>1</v>
          </cell>
        </row>
        <row r="8314">
          <cell r="A8314" t="str">
            <v>LOCUS_018635-RA</v>
          </cell>
          <cell r="B8314">
            <v>1</v>
          </cell>
        </row>
        <row r="8315">
          <cell r="A8315" t="str">
            <v>LOCUS_000900-RA</v>
          </cell>
          <cell r="B8315">
            <v>1</v>
          </cell>
        </row>
        <row r="8316">
          <cell r="A8316" t="str">
            <v>LOCUS_015460-RA</v>
          </cell>
          <cell r="B8316">
            <v>1</v>
          </cell>
        </row>
        <row r="8317">
          <cell r="A8317" t="str">
            <v>LOCUS_010111-RA</v>
          </cell>
          <cell r="B8317">
            <v>1</v>
          </cell>
        </row>
        <row r="8318">
          <cell r="A8318" t="str">
            <v>LOCUS_019178-RA</v>
          </cell>
          <cell r="B8318">
            <v>1</v>
          </cell>
        </row>
        <row r="8319">
          <cell r="A8319" t="str">
            <v>LOCUS_026023-RA</v>
          </cell>
          <cell r="B8319">
            <v>1</v>
          </cell>
        </row>
        <row r="8320">
          <cell r="A8320" t="str">
            <v>LOCUS_024736-RA</v>
          </cell>
          <cell r="B8320">
            <v>1</v>
          </cell>
        </row>
        <row r="8321">
          <cell r="A8321" t="str">
            <v>LOCUS_003697-RA</v>
          </cell>
          <cell r="B8321">
            <v>1</v>
          </cell>
        </row>
        <row r="8322">
          <cell r="A8322" t="str">
            <v>LOCUS_021916-RA</v>
          </cell>
          <cell r="B8322">
            <v>1</v>
          </cell>
        </row>
        <row r="8323">
          <cell r="A8323" t="str">
            <v>LOCUS_001928-RA</v>
          </cell>
          <cell r="B8323">
            <v>1</v>
          </cell>
        </row>
        <row r="8324">
          <cell r="A8324" t="str">
            <v>LOCUS_017040-RA</v>
          </cell>
          <cell r="B8324">
            <v>1</v>
          </cell>
        </row>
        <row r="8325">
          <cell r="A8325" t="str">
            <v>LOCUS_003817-RA</v>
          </cell>
          <cell r="B8325">
            <v>1</v>
          </cell>
        </row>
        <row r="8326">
          <cell r="A8326" t="str">
            <v>LOCUS_006114-RA</v>
          </cell>
          <cell r="B8326">
            <v>1</v>
          </cell>
        </row>
        <row r="8327">
          <cell r="A8327" t="str">
            <v>LOCUS_012870-RA</v>
          </cell>
          <cell r="B8327">
            <v>1</v>
          </cell>
        </row>
        <row r="8328">
          <cell r="A8328" t="str">
            <v>LOCUS_014361-RA</v>
          </cell>
          <cell r="B8328">
            <v>1</v>
          </cell>
        </row>
        <row r="8329">
          <cell r="A8329" t="str">
            <v>LOCUS_003298-RA</v>
          </cell>
          <cell r="B8329">
            <v>1</v>
          </cell>
        </row>
        <row r="8330">
          <cell r="A8330" t="str">
            <v>LOCUS_006689-RA</v>
          </cell>
          <cell r="B8330">
            <v>1</v>
          </cell>
        </row>
        <row r="8331">
          <cell r="A8331" t="str">
            <v>LOCUS_020991-RA</v>
          </cell>
          <cell r="B8331">
            <v>1</v>
          </cell>
        </row>
        <row r="8332">
          <cell r="A8332" t="str">
            <v>LOCUS_017653-RA</v>
          </cell>
          <cell r="B8332">
            <v>1</v>
          </cell>
        </row>
        <row r="8333">
          <cell r="A8333" t="str">
            <v>LOCUS_003065-RA</v>
          </cell>
          <cell r="B8333">
            <v>1.5970770969107699E-3</v>
          </cell>
        </row>
        <row r="8334">
          <cell r="A8334" t="str">
            <v>LOCUS_010392-RA</v>
          </cell>
          <cell r="B8334">
            <v>1</v>
          </cell>
        </row>
        <row r="8335">
          <cell r="A8335" t="str">
            <v>LOCUS_009168-RA</v>
          </cell>
          <cell r="B8335">
            <v>1</v>
          </cell>
        </row>
        <row r="8336">
          <cell r="A8336" t="str">
            <v>LOCUS_006248-RA</v>
          </cell>
          <cell r="B8336">
            <v>1</v>
          </cell>
        </row>
        <row r="8337">
          <cell r="A8337" t="str">
            <v>LOCUS_016455-RA</v>
          </cell>
          <cell r="B8337">
            <v>1</v>
          </cell>
        </row>
        <row r="8338">
          <cell r="A8338" t="str">
            <v>LOCUS_022461-RA</v>
          </cell>
          <cell r="B8338">
            <v>1</v>
          </cell>
        </row>
        <row r="8339">
          <cell r="A8339" t="str">
            <v>LOCUS_019103-RA</v>
          </cell>
          <cell r="B8339">
            <v>1</v>
          </cell>
        </row>
        <row r="8340">
          <cell r="A8340" t="str">
            <v>LOCUS_003820-RA</v>
          </cell>
          <cell r="B8340">
            <v>1</v>
          </cell>
        </row>
        <row r="8341">
          <cell r="A8341" t="str">
            <v>LOCUS_001856-RA</v>
          </cell>
          <cell r="B8341">
            <v>1</v>
          </cell>
        </row>
        <row r="8342">
          <cell r="A8342" t="str">
            <v>LOCUS_018190-RA</v>
          </cell>
          <cell r="B8342">
            <v>1</v>
          </cell>
        </row>
        <row r="8343">
          <cell r="A8343" t="str">
            <v>LOCUS_021597-RA</v>
          </cell>
          <cell r="B8343">
            <v>1</v>
          </cell>
        </row>
        <row r="8344">
          <cell r="A8344" t="str">
            <v>LOCUS_019760-RA</v>
          </cell>
          <cell r="B8344">
            <v>8.3976612104011005E-4</v>
          </cell>
        </row>
        <row r="8345">
          <cell r="A8345" t="str">
            <v>LOCUS_003534-RA</v>
          </cell>
          <cell r="B8345">
            <v>1</v>
          </cell>
        </row>
        <row r="8346">
          <cell r="A8346" t="str">
            <v>LOCUS_002955-RA</v>
          </cell>
          <cell r="B8346">
            <v>1</v>
          </cell>
        </row>
        <row r="8347">
          <cell r="A8347" t="str">
            <v>LOCUS_008949-RA</v>
          </cell>
          <cell r="B8347">
            <v>1</v>
          </cell>
        </row>
        <row r="8348">
          <cell r="A8348" t="str">
            <v>LOCUS_003083-RA</v>
          </cell>
          <cell r="B8348">
            <v>1</v>
          </cell>
        </row>
        <row r="8349">
          <cell r="A8349" t="str">
            <v>LOCUS_021101-RA</v>
          </cell>
          <cell r="B8349">
            <v>1</v>
          </cell>
        </row>
        <row r="8350">
          <cell r="A8350" t="str">
            <v>LOCUS_019950-RA</v>
          </cell>
          <cell r="B8350">
            <v>1</v>
          </cell>
        </row>
        <row r="8351">
          <cell r="A8351" t="str">
            <v>LOCUS_022357-RA</v>
          </cell>
          <cell r="B8351">
            <v>1</v>
          </cell>
        </row>
        <row r="8352">
          <cell r="A8352" t="str">
            <v>LOCUS_019114-RA</v>
          </cell>
          <cell r="B8352">
            <v>1</v>
          </cell>
        </row>
        <row r="8353">
          <cell r="A8353" t="str">
            <v>LOCUS_014687-RA</v>
          </cell>
          <cell r="B8353">
            <v>1</v>
          </cell>
        </row>
        <row r="8354">
          <cell r="A8354" t="str">
            <v>LOCUS_008151-RA</v>
          </cell>
          <cell r="B8354">
            <v>1</v>
          </cell>
        </row>
        <row r="8355">
          <cell r="A8355" t="str">
            <v>LOCUS_008981-RA</v>
          </cell>
          <cell r="B8355">
            <v>1</v>
          </cell>
        </row>
        <row r="8356">
          <cell r="A8356" t="str">
            <v>LOCUS_015050-RA</v>
          </cell>
          <cell r="B8356">
            <v>1</v>
          </cell>
        </row>
        <row r="8357">
          <cell r="A8357" t="str">
            <v>LOCUS_001341-RA</v>
          </cell>
          <cell r="B8357">
            <v>1</v>
          </cell>
        </row>
        <row r="8358">
          <cell r="A8358" t="str">
            <v>LOCUS_004741-RA</v>
          </cell>
          <cell r="B8358">
            <v>1</v>
          </cell>
        </row>
        <row r="8359">
          <cell r="A8359" t="str">
            <v>LOCUS_020492-RA</v>
          </cell>
          <cell r="B8359">
            <v>1</v>
          </cell>
        </row>
        <row r="8360">
          <cell r="A8360" t="str">
            <v>LOCUS_007962-RA</v>
          </cell>
          <cell r="B8360">
            <v>1</v>
          </cell>
        </row>
        <row r="8361">
          <cell r="A8361" t="str">
            <v>LOCUS_009150-RA</v>
          </cell>
          <cell r="B8361">
            <v>1</v>
          </cell>
        </row>
        <row r="8362">
          <cell r="A8362" t="str">
            <v>LOCUS_025142-RA</v>
          </cell>
          <cell r="B8362">
            <v>1</v>
          </cell>
        </row>
        <row r="8363">
          <cell r="A8363" t="str">
            <v>LOCUS_016358-RA</v>
          </cell>
          <cell r="B8363">
            <v>1</v>
          </cell>
        </row>
        <row r="8364">
          <cell r="A8364" t="str">
            <v>LOCUS_008525-RA</v>
          </cell>
          <cell r="B8364">
            <v>1</v>
          </cell>
        </row>
        <row r="8365">
          <cell r="A8365" t="str">
            <v>LOCUS_012549-RA</v>
          </cell>
          <cell r="B8365">
            <v>1</v>
          </cell>
        </row>
        <row r="8366">
          <cell r="A8366" t="str">
            <v>LOCUS_010755-RA</v>
          </cell>
          <cell r="B8366">
            <v>1</v>
          </cell>
        </row>
        <row r="8367">
          <cell r="A8367" t="str">
            <v>LOCUS_012626-RA</v>
          </cell>
          <cell r="B8367">
            <v>1</v>
          </cell>
        </row>
        <row r="8368">
          <cell r="A8368" t="str">
            <v>LOCUS_003104-RA</v>
          </cell>
          <cell r="B8368">
            <v>1</v>
          </cell>
        </row>
        <row r="8369">
          <cell r="A8369" t="str">
            <v>LOCUS_023508-RA</v>
          </cell>
          <cell r="B8369">
            <v>1</v>
          </cell>
        </row>
        <row r="8370">
          <cell r="A8370" t="str">
            <v>LOCUS_003852-RA</v>
          </cell>
          <cell r="B8370">
            <v>1</v>
          </cell>
        </row>
        <row r="8371">
          <cell r="A8371" t="str">
            <v>LOCUS_000585-RA</v>
          </cell>
          <cell r="B8371">
            <v>1</v>
          </cell>
        </row>
        <row r="8372">
          <cell r="A8372" t="str">
            <v>LOCUS_014782-RA</v>
          </cell>
          <cell r="B8372">
            <v>1</v>
          </cell>
        </row>
        <row r="8373">
          <cell r="A8373" t="str">
            <v>LOCUS_007530-RA</v>
          </cell>
          <cell r="B8373">
            <v>1</v>
          </cell>
        </row>
        <row r="8374">
          <cell r="A8374" t="str">
            <v>LOCUS_011596-RA</v>
          </cell>
          <cell r="B8374">
            <v>1</v>
          </cell>
        </row>
        <row r="8375">
          <cell r="A8375" t="str">
            <v>LOCUS_001861-RA</v>
          </cell>
          <cell r="B8375">
            <v>1</v>
          </cell>
        </row>
        <row r="8376">
          <cell r="A8376" t="str">
            <v>LOCUS_006871-RA</v>
          </cell>
          <cell r="B8376">
            <v>1</v>
          </cell>
        </row>
        <row r="8377">
          <cell r="A8377" t="str">
            <v>LOCUS_000841-RA</v>
          </cell>
          <cell r="B8377">
            <v>1</v>
          </cell>
        </row>
        <row r="8378">
          <cell r="A8378" t="str">
            <v>LOCUS_026274-RA</v>
          </cell>
          <cell r="B8378">
            <v>1</v>
          </cell>
        </row>
        <row r="8379">
          <cell r="A8379" t="str">
            <v>LOCUS_027757-RA</v>
          </cell>
          <cell r="B8379">
            <v>1</v>
          </cell>
        </row>
        <row r="8380">
          <cell r="A8380" t="str">
            <v>LOCUS_001122-RA</v>
          </cell>
          <cell r="B8380">
            <v>1</v>
          </cell>
        </row>
        <row r="8381">
          <cell r="A8381" t="str">
            <v>LOCUS_002378-RA</v>
          </cell>
          <cell r="B8381">
            <v>1</v>
          </cell>
        </row>
        <row r="8382">
          <cell r="A8382" t="str">
            <v>LOCUS_009979-RA</v>
          </cell>
          <cell r="B8382">
            <v>1</v>
          </cell>
        </row>
        <row r="8383">
          <cell r="A8383" t="str">
            <v>LOCUS_018021-RA</v>
          </cell>
          <cell r="B8383">
            <v>1</v>
          </cell>
        </row>
        <row r="8384">
          <cell r="A8384" t="str">
            <v>LOCUS_008742-RA</v>
          </cell>
          <cell r="B8384">
            <v>1</v>
          </cell>
        </row>
        <row r="8385">
          <cell r="A8385" t="str">
            <v>LOCUS_004102-RA</v>
          </cell>
          <cell r="B8385">
            <v>1</v>
          </cell>
        </row>
        <row r="8386">
          <cell r="A8386" t="str">
            <v>LOCUS_023220-RA</v>
          </cell>
          <cell r="B8386">
            <v>1</v>
          </cell>
        </row>
        <row r="8387">
          <cell r="A8387" t="str">
            <v>LOCUS_013189-RA</v>
          </cell>
          <cell r="B8387">
            <v>1</v>
          </cell>
        </row>
        <row r="8388">
          <cell r="A8388" t="str">
            <v>LOCUS_003824-RA</v>
          </cell>
          <cell r="B8388">
            <v>1</v>
          </cell>
        </row>
        <row r="8389">
          <cell r="A8389" t="str">
            <v>LOCUS_010964-RA</v>
          </cell>
          <cell r="B8389">
            <v>1</v>
          </cell>
        </row>
        <row r="8390">
          <cell r="A8390" t="str">
            <v>LOCUS_022815-RA</v>
          </cell>
          <cell r="B8390">
            <v>1</v>
          </cell>
        </row>
        <row r="8391">
          <cell r="A8391" t="str">
            <v>LOCUS_022387-RA</v>
          </cell>
          <cell r="B8391">
            <v>1</v>
          </cell>
        </row>
        <row r="8392">
          <cell r="A8392" t="str">
            <v>LOCUS_007522-RA</v>
          </cell>
          <cell r="B8392">
            <v>1</v>
          </cell>
        </row>
        <row r="8393">
          <cell r="A8393" t="str">
            <v>LOCUS_006735-RA</v>
          </cell>
          <cell r="B8393">
            <v>1</v>
          </cell>
        </row>
        <row r="8394">
          <cell r="A8394" t="str">
            <v>LOCUS_017588-RA</v>
          </cell>
          <cell r="B8394">
            <v>1</v>
          </cell>
        </row>
        <row r="8395">
          <cell r="A8395" t="str">
            <v>LOCUS_005034-RA</v>
          </cell>
          <cell r="B8395">
            <v>1</v>
          </cell>
        </row>
        <row r="8396">
          <cell r="A8396" t="str">
            <v>LOCUS_006642-RA</v>
          </cell>
          <cell r="B8396">
            <v>1</v>
          </cell>
        </row>
        <row r="8397">
          <cell r="A8397" t="str">
            <v>LOCUS_008064-RA</v>
          </cell>
          <cell r="B8397">
            <v>1</v>
          </cell>
        </row>
        <row r="8398">
          <cell r="A8398" t="str">
            <v>LOCUS_015059-RA</v>
          </cell>
          <cell r="B8398">
            <v>1</v>
          </cell>
        </row>
        <row r="8399">
          <cell r="A8399" t="str">
            <v>LOCUS_011872-RA</v>
          </cell>
          <cell r="B8399">
            <v>1</v>
          </cell>
        </row>
        <row r="8400">
          <cell r="A8400" t="str">
            <v>LOCUS_026609-RA</v>
          </cell>
          <cell r="B8400">
            <v>1</v>
          </cell>
        </row>
        <row r="8401">
          <cell r="A8401" t="str">
            <v>LOCUS_005933-RA</v>
          </cell>
          <cell r="B8401">
            <v>1</v>
          </cell>
        </row>
        <row r="8402">
          <cell r="A8402" t="str">
            <v>LOCUS_001817-RA</v>
          </cell>
          <cell r="B8402">
            <v>1</v>
          </cell>
        </row>
        <row r="8403">
          <cell r="A8403" t="str">
            <v>LOCUS_019954-RA</v>
          </cell>
          <cell r="B8403">
            <v>1</v>
          </cell>
        </row>
        <row r="8404">
          <cell r="A8404" t="str">
            <v>LOCUS_007327-RA</v>
          </cell>
          <cell r="B8404">
            <v>1</v>
          </cell>
        </row>
        <row r="8405">
          <cell r="A8405" t="str">
            <v>LOCUS_016958-RA</v>
          </cell>
          <cell r="B8405">
            <v>1</v>
          </cell>
        </row>
        <row r="8406">
          <cell r="A8406" t="str">
            <v>LOCUS_007449-RA</v>
          </cell>
          <cell r="B8406">
            <v>1</v>
          </cell>
        </row>
        <row r="8407">
          <cell r="A8407" t="str">
            <v>LOCUS_004769-RA</v>
          </cell>
          <cell r="B8407">
            <v>1</v>
          </cell>
        </row>
        <row r="8408">
          <cell r="A8408" t="str">
            <v>LOCUS_006343-RA</v>
          </cell>
          <cell r="B8408">
            <v>1</v>
          </cell>
        </row>
        <row r="8409">
          <cell r="A8409" t="str">
            <v>LOCUS_003555-RA</v>
          </cell>
          <cell r="B8409">
            <v>1</v>
          </cell>
        </row>
        <row r="8410">
          <cell r="A8410" t="str">
            <v>LOCUS_018355-RA</v>
          </cell>
          <cell r="B8410">
            <v>1</v>
          </cell>
        </row>
        <row r="8411">
          <cell r="A8411" t="str">
            <v>LOCUS_004585-RA</v>
          </cell>
          <cell r="B8411">
            <v>1</v>
          </cell>
        </row>
        <row r="8412">
          <cell r="A8412" t="str">
            <v>LOCUS_003064-RA</v>
          </cell>
          <cell r="B8412">
            <v>1</v>
          </cell>
        </row>
        <row r="8413">
          <cell r="A8413" t="str">
            <v>LOCUS_005455-RA</v>
          </cell>
          <cell r="B8413">
            <v>1</v>
          </cell>
        </row>
        <row r="8414">
          <cell r="A8414" t="str">
            <v>LOCUS_022404-RA</v>
          </cell>
          <cell r="B8414">
            <v>1</v>
          </cell>
        </row>
        <row r="8415">
          <cell r="A8415" t="str">
            <v>LOCUS_006953-RA</v>
          </cell>
          <cell r="B8415">
            <v>1</v>
          </cell>
        </row>
        <row r="8416">
          <cell r="A8416" t="str">
            <v>LOCUS_007466-RA</v>
          </cell>
          <cell r="B8416">
            <v>1</v>
          </cell>
        </row>
        <row r="8417">
          <cell r="A8417" t="str">
            <v>LOCUS_020940-RA</v>
          </cell>
          <cell r="B8417">
            <v>1</v>
          </cell>
        </row>
        <row r="8418">
          <cell r="A8418" t="str">
            <v>LOCUS_000605-RA</v>
          </cell>
          <cell r="B8418">
            <v>1</v>
          </cell>
        </row>
        <row r="8419">
          <cell r="A8419" t="str">
            <v>LOCUS_020828-RA</v>
          </cell>
          <cell r="B8419">
            <v>1</v>
          </cell>
        </row>
        <row r="8420">
          <cell r="A8420" t="str">
            <v>LOCUS_007913-RA</v>
          </cell>
          <cell r="B8420">
            <v>1</v>
          </cell>
        </row>
        <row r="8421">
          <cell r="A8421" t="str">
            <v>LOCUS_001704-RA</v>
          </cell>
          <cell r="B8421">
            <v>1</v>
          </cell>
        </row>
        <row r="8422">
          <cell r="A8422" t="str">
            <v>LOCUS_019819-RA</v>
          </cell>
          <cell r="B8422">
            <v>0.15136641110377899</v>
          </cell>
        </row>
        <row r="8423">
          <cell r="A8423" t="str">
            <v>LOCUS_013578-RA</v>
          </cell>
          <cell r="B8423">
            <v>1</v>
          </cell>
        </row>
        <row r="8424">
          <cell r="A8424" t="str">
            <v>LOCUS_001908-RA</v>
          </cell>
          <cell r="B8424">
            <v>1</v>
          </cell>
        </row>
        <row r="8425">
          <cell r="A8425" t="str">
            <v>LOCUS_007537-RA</v>
          </cell>
          <cell r="B8425">
            <v>2.68076084730769E-10</v>
          </cell>
        </row>
        <row r="8426">
          <cell r="A8426" t="str">
            <v>LOCUS_020938-RA</v>
          </cell>
          <cell r="B8426">
            <v>1</v>
          </cell>
        </row>
        <row r="8427">
          <cell r="A8427" t="str">
            <v>LOCUS_006421-RA</v>
          </cell>
          <cell r="B8427">
            <v>1</v>
          </cell>
        </row>
        <row r="8428">
          <cell r="A8428" t="str">
            <v>LOCUS_020135-RA</v>
          </cell>
          <cell r="B8428">
            <v>1</v>
          </cell>
        </row>
        <row r="8429">
          <cell r="A8429" t="str">
            <v>LOCUS_007555-RA</v>
          </cell>
          <cell r="B8429">
            <v>1</v>
          </cell>
        </row>
        <row r="8430">
          <cell r="A8430" t="str">
            <v>LOCUS_014700-RA</v>
          </cell>
          <cell r="B8430">
            <v>1</v>
          </cell>
        </row>
        <row r="8431">
          <cell r="A8431" t="str">
            <v>LOCUS_023350-RA</v>
          </cell>
          <cell r="B8431">
            <v>1</v>
          </cell>
        </row>
        <row r="8432">
          <cell r="A8432" t="str">
            <v>LOCUS_024553-RA</v>
          </cell>
          <cell r="B8432">
            <v>1</v>
          </cell>
        </row>
        <row r="8433">
          <cell r="A8433" t="str">
            <v>LOCUS_021350-RA</v>
          </cell>
          <cell r="B8433">
            <v>1</v>
          </cell>
        </row>
        <row r="8434">
          <cell r="A8434" t="str">
            <v>LOCUS_025934-RA</v>
          </cell>
          <cell r="B8434">
            <v>1</v>
          </cell>
        </row>
        <row r="8435">
          <cell r="A8435" t="str">
            <v>LOCUS_018606-RA</v>
          </cell>
          <cell r="B8435">
            <v>1</v>
          </cell>
        </row>
        <row r="8436">
          <cell r="A8436" t="str">
            <v>LOCUS_022416-RA</v>
          </cell>
          <cell r="B8436">
            <v>1</v>
          </cell>
        </row>
        <row r="8437">
          <cell r="A8437" t="str">
            <v>LOCUS_012606-RA</v>
          </cell>
          <cell r="B8437">
            <v>1</v>
          </cell>
        </row>
        <row r="8438">
          <cell r="A8438" t="str">
            <v>LOCUS_025544-RA</v>
          </cell>
          <cell r="B8438">
            <v>1</v>
          </cell>
        </row>
        <row r="8439">
          <cell r="A8439" t="str">
            <v>LOCUS_023457-RA</v>
          </cell>
          <cell r="B8439">
            <v>1</v>
          </cell>
        </row>
        <row r="8440">
          <cell r="A8440" t="str">
            <v>LOCUS_010792-RA</v>
          </cell>
          <cell r="B8440">
            <v>1</v>
          </cell>
        </row>
        <row r="8441">
          <cell r="A8441" t="str">
            <v>LOCUS_022289-RA</v>
          </cell>
          <cell r="B8441">
            <v>1</v>
          </cell>
        </row>
        <row r="8442">
          <cell r="A8442" t="str">
            <v>LOCUS_005668-RA</v>
          </cell>
          <cell r="B8442">
            <v>1</v>
          </cell>
        </row>
        <row r="8443">
          <cell r="A8443" t="str">
            <v>LOCUS_015418-RA</v>
          </cell>
          <cell r="B8443">
            <v>1</v>
          </cell>
        </row>
        <row r="8444">
          <cell r="A8444" t="str">
            <v>LOCUS_025838-RA</v>
          </cell>
          <cell r="B8444">
            <v>9.1091925680455793E-2</v>
          </cell>
        </row>
        <row r="8445">
          <cell r="A8445" t="str">
            <v>LOCUS_025603-RA</v>
          </cell>
          <cell r="B8445">
            <v>1</v>
          </cell>
        </row>
        <row r="8446">
          <cell r="A8446" t="str">
            <v>LOCUS_017108-RA</v>
          </cell>
          <cell r="B8446">
            <v>1</v>
          </cell>
        </row>
        <row r="8447">
          <cell r="A8447" t="str">
            <v>LOCUS_015534-RA</v>
          </cell>
          <cell r="B8447">
            <v>1</v>
          </cell>
        </row>
        <row r="8448">
          <cell r="A8448" t="str">
            <v>LOCUS_005964-RA</v>
          </cell>
          <cell r="B8448">
            <v>1</v>
          </cell>
        </row>
        <row r="8449">
          <cell r="A8449" t="str">
            <v>LOCUS_010746-RA</v>
          </cell>
          <cell r="B8449">
            <v>1</v>
          </cell>
        </row>
        <row r="8450">
          <cell r="A8450" t="str">
            <v>LOCUS_009275-RA</v>
          </cell>
          <cell r="B8450">
            <v>1</v>
          </cell>
        </row>
        <row r="8451">
          <cell r="A8451" t="str">
            <v>LOCUS_005742-RA</v>
          </cell>
          <cell r="B8451">
            <v>1</v>
          </cell>
        </row>
        <row r="8452">
          <cell r="A8452" t="str">
            <v>LOCUS_017501-RA</v>
          </cell>
          <cell r="B8452">
            <v>1</v>
          </cell>
        </row>
        <row r="8453">
          <cell r="A8453" t="str">
            <v>LOCUS_020571-RA</v>
          </cell>
          <cell r="B8453">
            <v>1</v>
          </cell>
        </row>
        <row r="8454">
          <cell r="A8454" t="str">
            <v>LOCUS_028063-RA</v>
          </cell>
          <cell r="B8454">
            <v>1</v>
          </cell>
        </row>
        <row r="8455">
          <cell r="A8455" t="str">
            <v>LOCUS_016087-RA</v>
          </cell>
          <cell r="B8455">
            <v>1</v>
          </cell>
        </row>
        <row r="8456">
          <cell r="A8456" t="str">
            <v>LOCUS_014071-RA</v>
          </cell>
          <cell r="B8456">
            <v>1</v>
          </cell>
        </row>
        <row r="8457">
          <cell r="A8457" t="str">
            <v>LOCUS_022497-RA</v>
          </cell>
          <cell r="B8457">
            <v>1</v>
          </cell>
        </row>
        <row r="8458">
          <cell r="A8458" t="str">
            <v>LOCUS_020151-RA</v>
          </cell>
          <cell r="B8458">
            <v>1</v>
          </cell>
        </row>
        <row r="8459">
          <cell r="A8459" t="str">
            <v>LOCUS_022970-RA</v>
          </cell>
          <cell r="B8459">
            <v>1</v>
          </cell>
        </row>
        <row r="8460">
          <cell r="A8460" t="str">
            <v>LOCUS_020833-RA</v>
          </cell>
          <cell r="B8460">
            <v>1</v>
          </cell>
        </row>
        <row r="8461">
          <cell r="A8461" t="str">
            <v>LOCUS_004382-RA</v>
          </cell>
          <cell r="B8461">
            <v>1</v>
          </cell>
        </row>
        <row r="8462">
          <cell r="A8462" t="str">
            <v>LOCUS_001314-RA</v>
          </cell>
          <cell r="B8462">
            <v>1</v>
          </cell>
        </row>
        <row r="8463">
          <cell r="A8463" t="str">
            <v>LOCUS_014773-RA</v>
          </cell>
          <cell r="B8463">
            <v>1</v>
          </cell>
        </row>
        <row r="8464">
          <cell r="A8464" t="str">
            <v>LOCUS_018562-RA</v>
          </cell>
          <cell r="B8464">
            <v>1</v>
          </cell>
        </row>
        <row r="8465">
          <cell r="A8465" t="str">
            <v>LOCUS_000522-RA</v>
          </cell>
          <cell r="B8465">
            <v>1</v>
          </cell>
        </row>
        <row r="8466">
          <cell r="A8466" t="str">
            <v>LOCUS_023843-RA</v>
          </cell>
          <cell r="B8466">
            <v>1</v>
          </cell>
        </row>
        <row r="8467">
          <cell r="A8467" t="str">
            <v>LOCUS_007570-RA</v>
          </cell>
          <cell r="B8467">
            <v>1</v>
          </cell>
        </row>
        <row r="8468">
          <cell r="A8468" t="str">
            <v>LOCUS_015003-RA</v>
          </cell>
          <cell r="B8468">
            <v>1</v>
          </cell>
        </row>
        <row r="8469">
          <cell r="A8469" t="str">
            <v>LOCUS_014581-RA</v>
          </cell>
          <cell r="B8469">
            <v>1</v>
          </cell>
        </row>
        <row r="8470">
          <cell r="A8470" t="str">
            <v>LOCUS_016223-RA</v>
          </cell>
          <cell r="B8470">
            <v>1</v>
          </cell>
        </row>
        <row r="8471">
          <cell r="A8471" t="str">
            <v>LOCUS_018062-RA</v>
          </cell>
          <cell r="B8471">
            <v>1</v>
          </cell>
        </row>
        <row r="8472">
          <cell r="A8472" t="str">
            <v>LOCUS_023313-RA</v>
          </cell>
          <cell r="B8472">
            <v>0.81141541059856903</v>
          </cell>
        </row>
        <row r="8473">
          <cell r="A8473" t="str">
            <v>LOCUS_005425-RA</v>
          </cell>
          <cell r="B8473">
            <v>1</v>
          </cell>
        </row>
        <row r="8474">
          <cell r="A8474" t="str">
            <v>LOCUS_028112-RA</v>
          </cell>
          <cell r="B8474">
            <v>1</v>
          </cell>
        </row>
        <row r="8475">
          <cell r="A8475" t="str">
            <v>LOCUS_012354-RA</v>
          </cell>
          <cell r="B8475">
            <v>1</v>
          </cell>
        </row>
        <row r="8476">
          <cell r="A8476" t="str">
            <v>LOCUS_006221-RA</v>
          </cell>
          <cell r="B8476">
            <v>1</v>
          </cell>
        </row>
        <row r="8477">
          <cell r="A8477" t="str">
            <v>LOCUS_007424-RA</v>
          </cell>
          <cell r="B8477">
            <v>0.88622400877227303</v>
          </cell>
        </row>
        <row r="8478">
          <cell r="A8478" t="str">
            <v>LOCUS_021532-RA</v>
          </cell>
          <cell r="B8478">
            <v>1</v>
          </cell>
        </row>
        <row r="8479">
          <cell r="A8479" t="str">
            <v>LOCUS_004323-RA</v>
          </cell>
          <cell r="B8479">
            <v>0.85490370330116805</v>
          </cell>
        </row>
        <row r="8480">
          <cell r="A8480" t="str">
            <v>LOCUS_014431-RA</v>
          </cell>
          <cell r="B8480">
            <v>1</v>
          </cell>
        </row>
        <row r="8481">
          <cell r="A8481" t="str">
            <v>LOCUS_018336-RA</v>
          </cell>
          <cell r="B8481">
            <v>1</v>
          </cell>
        </row>
        <row r="8482">
          <cell r="A8482" t="str">
            <v>LOCUS_000031-RA</v>
          </cell>
          <cell r="B8482">
            <v>1</v>
          </cell>
        </row>
        <row r="8483">
          <cell r="A8483" t="str">
            <v>LOCUS_011970-RA</v>
          </cell>
          <cell r="B8483">
            <v>1</v>
          </cell>
        </row>
        <row r="8484">
          <cell r="A8484" t="str">
            <v>LOCUS_020505-RA</v>
          </cell>
          <cell r="B8484">
            <v>1</v>
          </cell>
        </row>
        <row r="8485">
          <cell r="A8485" t="str">
            <v>LOCUS_015874-RA</v>
          </cell>
          <cell r="B8485">
            <v>1</v>
          </cell>
        </row>
        <row r="8486">
          <cell r="A8486" t="str">
            <v>LOCUS_015024-RA</v>
          </cell>
          <cell r="B8486">
            <v>1</v>
          </cell>
        </row>
        <row r="8487">
          <cell r="A8487" t="str">
            <v>LOCUS_021020-RA</v>
          </cell>
          <cell r="B8487">
            <v>1</v>
          </cell>
        </row>
        <row r="8488">
          <cell r="A8488" t="str">
            <v>LOCUS_000946-RA</v>
          </cell>
          <cell r="B8488">
            <v>1</v>
          </cell>
        </row>
        <row r="8489">
          <cell r="A8489" t="str">
            <v>LOCUS_010467-RA</v>
          </cell>
          <cell r="B8489">
            <v>1</v>
          </cell>
        </row>
        <row r="8490">
          <cell r="A8490" t="str">
            <v>LOCUS_019044-RA</v>
          </cell>
          <cell r="B8490">
            <v>1</v>
          </cell>
        </row>
        <row r="8491">
          <cell r="A8491" t="str">
            <v>LOCUS_002984-RA</v>
          </cell>
          <cell r="B8491">
            <v>1</v>
          </cell>
        </row>
        <row r="8492">
          <cell r="A8492" t="str">
            <v>LOCUS_019323-RA</v>
          </cell>
          <cell r="B8492">
            <v>1</v>
          </cell>
        </row>
        <row r="8493">
          <cell r="A8493" t="str">
            <v>LOCUS_008249-RA</v>
          </cell>
          <cell r="B8493">
            <v>1</v>
          </cell>
        </row>
        <row r="8494">
          <cell r="A8494" t="str">
            <v>LOCUS_030354-RA</v>
          </cell>
          <cell r="B8494">
            <v>1</v>
          </cell>
        </row>
        <row r="8495">
          <cell r="A8495" t="str">
            <v>LOCUS_023909-RA</v>
          </cell>
          <cell r="B8495">
            <v>1</v>
          </cell>
        </row>
        <row r="8496">
          <cell r="A8496" t="str">
            <v>LOCUS_010868-RA</v>
          </cell>
          <cell r="B8496">
            <v>1</v>
          </cell>
        </row>
        <row r="8497">
          <cell r="A8497" t="str">
            <v>LOCUS_000102-RA</v>
          </cell>
          <cell r="B8497">
            <v>1</v>
          </cell>
        </row>
        <row r="8498">
          <cell r="A8498" t="str">
            <v>LOCUS_025954-RA</v>
          </cell>
          <cell r="B8498">
            <v>1</v>
          </cell>
        </row>
        <row r="8499">
          <cell r="A8499" t="str">
            <v>LOCUS_021501-RA</v>
          </cell>
          <cell r="B8499">
            <v>1</v>
          </cell>
        </row>
        <row r="8500">
          <cell r="A8500" t="str">
            <v>LOCUS_020796-RA</v>
          </cell>
          <cell r="B8500">
            <v>1</v>
          </cell>
        </row>
        <row r="8501">
          <cell r="A8501" t="str">
            <v>LOCUS_021114-RA</v>
          </cell>
          <cell r="B8501">
            <v>1</v>
          </cell>
        </row>
        <row r="8502">
          <cell r="A8502" t="str">
            <v>LOCUS_007006-RA</v>
          </cell>
          <cell r="B8502">
            <v>1</v>
          </cell>
        </row>
        <row r="8503">
          <cell r="A8503" t="str">
            <v>LOCUS_011465-RA</v>
          </cell>
          <cell r="B8503">
            <v>1</v>
          </cell>
        </row>
        <row r="8504">
          <cell r="A8504" t="str">
            <v>LOCUS_002349-RA</v>
          </cell>
          <cell r="B8504">
            <v>1</v>
          </cell>
        </row>
        <row r="8505">
          <cell r="A8505" t="str">
            <v>LOCUS_012385-RA</v>
          </cell>
          <cell r="B8505">
            <v>1</v>
          </cell>
        </row>
        <row r="8506">
          <cell r="A8506" t="str">
            <v>LOCUS_013851-RA</v>
          </cell>
          <cell r="B8506">
            <v>1</v>
          </cell>
        </row>
        <row r="8507">
          <cell r="A8507" t="str">
            <v>LOCUS_024670-RA</v>
          </cell>
          <cell r="B8507">
            <v>1</v>
          </cell>
        </row>
        <row r="8508">
          <cell r="A8508" t="str">
            <v>LOCUS_001845-RA</v>
          </cell>
          <cell r="B8508">
            <v>1</v>
          </cell>
        </row>
        <row r="8509">
          <cell r="A8509" t="str">
            <v>LOCUS_022552-RA</v>
          </cell>
          <cell r="B8509">
            <v>1</v>
          </cell>
        </row>
        <row r="8510">
          <cell r="A8510" t="str">
            <v>LOCUS_013454-RA</v>
          </cell>
          <cell r="B8510">
            <v>1</v>
          </cell>
        </row>
        <row r="8511">
          <cell r="A8511" t="str">
            <v>LOCUS_015363-RA</v>
          </cell>
          <cell r="B8511">
            <v>1</v>
          </cell>
        </row>
        <row r="8512">
          <cell r="A8512" t="str">
            <v>LOCUS_020431-RA</v>
          </cell>
          <cell r="B8512">
            <v>1</v>
          </cell>
        </row>
        <row r="8513">
          <cell r="A8513" t="str">
            <v>LOCUS_003874-RA</v>
          </cell>
          <cell r="B8513">
            <v>1</v>
          </cell>
        </row>
        <row r="8514">
          <cell r="A8514" t="str">
            <v>LOCUS_018510-RA</v>
          </cell>
          <cell r="B8514">
            <v>1</v>
          </cell>
        </row>
        <row r="8515">
          <cell r="A8515" t="str">
            <v>LOCUS_025278-RA</v>
          </cell>
          <cell r="B8515">
            <v>1</v>
          </cell>
        </row>
        <row r="8516">
          <cell r="A8516" t="str">
            <v>LOCUS_012314-RA</v>
          </cell>
          <cell r="B8516">
            <v>1</v>
          </cell>
        </row>
        <row r="8517">
          <cell r="A8517" t="str">
            <v>LOCUS_005294-RA</v>
          </cell>
          <cell r="B8517">
            <v>1</v>
          </cell>
        </row>
        <row r="8518">
          <cell r="A8518" t="str">
            <v>LOCUS_008579-RA</v>
          </cell>
          <cell r="B8518">
            <v>1</v>
          </cell>
        </row>
        <row r="8519">
          <cell r="A8519" t="str">
            <v>LOCUS_016348-RA</v>
          </cell>
          <cell r="B8519">
            <v>1</v>
          </cell>
        </row>
        <row r="8520">
          <cell r="A8520" t="str">
            <v>LOCUS_000617-RA</v>
          </cell>
          <cell r="B8520">
            <v>1</v>
          </cell>
        </row>
        <row r="8521">
          <cell r="A8521" t="str">
            <v>LOCUS_011697-RA</v>
          </cell>
          <cell r="B8521">
            <v>1</v>
          </cell>
        </row>
        <row r="8522">
          <cell r="A8522" t="str">
            <v>LOCUS_018372-RA</v>
          </cell>
          <cell r="B8522">
            <v>1</v>
          </cell>
        </row>
        <row r="8523">
          <cell r="A8523" t="str">
            <v>LOCUS_001487-RA</v>
          </cell>
          <cell r="B8523">
            <v>1</v>
          </cell>
        </row>
        <row r="8524">
          <cell r="A8524" t="str">
            <v>LOCUS_023879-RA</v>
          </cell>
          <cell r="B8524">
            <v>1</v>
          </cell>
        </row>
        <row r="8525">
          <cell r="A8525" t="str">
            <v>LOCUS_009510-RA</v>
          </cell>
          <cell r="B8525">
            <v>1</v>
          </cell>
        </row>
        <row r="8526">
          <cell r="A8526" t="str">
            <v>LOCUS_004531-RA</v>
          </cell>
          <cell r="B8526">
            <v>1</v>
          </cell>
        </row>
        <row r="8527">
          <cell r="A8527" t="str">
            <v>LOCUS_008168-RA</v>
          </cell>
          <cell r="B8527">
            <v>1</v>
          </cell>
        </row>
        <row r="8528">
          <cell r="A8528" t="str">
            <v>LOCUS_027756-RA</v>
          </cell>
          <cell r="B8528">
            <v>1</v>
          </cell>
        </row>
        <row r="8529">
          <cell r="A8529" t="str">
            <v>LOCUS_026056-RA</v>
          </cell>
          <cell r="B8529">
            <v>1</v>
          </cell>
        </row>
        <row r="8530">
          <cell r="A8530" t="str">
            <v>LOCUS_026013-RA</v>
          </cell>
          <cell r="B8530">
            <v>1</v>
          </cell>
        </row>
        <row r="8531">
          <cell r="A8531" t="str">
            <v>LOCUS_004109-RA</v>
          </cell>
          <cell r="B8531">
            <v>1</v>
          </cell>
        </row>
        <row r="8532">
          <cell r="A8532" t="str">
            <v>LOCUS_024882-RA</v>
          </cell>
          <cell r="B8532">
            <v>1</v>
          </cell>
        </row>
        <row r="8533">
          <cell r="A8533" t="str">
            <v>LOCUS_020914-RA</v>
          </cell>
          <cell r="B8533">
            <v>1</v>
          </cell>
        </row>
        <row r="8534">
          <cell r="A8534" t="str">
            <v>LOCUS_003482-RA</v>
          </cell>
          <cell r="B8534">
            <v>1</v>
          </cell>
        </row>
        <row r="8535">
          <cell r="A8535" t="str">
            <v>LOCUS_017119-RA</v>
          </cell>
          <cell r="B8535">
            <v>1</v>
          </cell>
        </row>
        <row r="8536">
          <cell r="A8536" t="str">
            <v>LOCUS_016148-RA</v>
          </cell>
          <cell r="B8536">
            <v>1</v>
          </cell>
        </row>
        <row r="8537">
          <cell r="A8537" t="str">
            <v>LOCUS_027221-RA</v>
          </cell>
          <cell r="B8537">
            <v>1</v>
          </cell>
        </row>
        <row r="8538">
          <cell r="A8538" t="str">
            <v>LOCUS_018872-RA</v>
          </cell>
          <cell r="B8538">
            <v>1</v>
          </cell>
        </row>
        <row r="8539">
          <cell r="A8539" t="str">
            <v>LOCUS_006999-RA</v>
          </cell>
          <cell r="B8539">
            <v>1</v>
          </cell>
        </row>
        <row r="8540">
          <cell r="A8540" t="str">
            <v>LOCUS_013039-RA</v>
          </cell>
          <cell r="B8540">
            <v>1</v>
          </cell>
        </row>
        <row r="8541">
          <cell r="A8541" t="str">
            <v>LOCUS_022622-RA</v>
          </cell>
          <cell r="B8541">
            <v>1</v>
          </cell>
        </row>
        <row r="8542">
          <cell r="A8542" t="str">
            <v>LOCUS_019835-RA</v>
          </cell>
          <cell r="B8542">
            <v>1</v>
          </cell>
        </row>
        <row r="8543">
          <cell r="A8543" t="str">
            <v>LOCUS_007431-RA</v>
          </cell>
          <cell r="B8543">
            <v>1</v>
          </cell>
        </row>
        <row r="8544">
          <cell r="A8544" t="str">
            <v>LOCUS_000195-RA</v>
          </cell>
          <cell r="B8544">
            <v>1</v>
          </cell>
        </row>
        <row r="8545">
          <cell r="A8545" t="str">
            <v>LOCUS_003694-RA</v>
          </cell>
          <cell r="B8545">
            <v>1</v>
          </cell>
        </row>
        <row r="8546">
          <cell r="A8546" t="str">
            <v>LOCUS_002085-RA</v>
          </cell>
          <cell r="B8546">
            <v>1</v>
          </cell>
        </row>
        <row r="8547">
          <cell r="A8547" t="str">
            <v>LOCUS_023727-RA</v>
          </cell>
          <cell r="B8547">
            <v>1</v>
          </cell>
        </row>
        <row r="8548">
          <cell r="A8548" t="str">
            <v>LOCUS_017468-RA</v>
          </cell>
          <cell r="B8548">
            <v>0.87632003924773305</v>
          </cell>
        </row>
        <row r="8549">
          <cell r="A8549" t="str">
            <v>LOCUS_024132-RA</v>
          </cell>
          <cell r="B8549">
            <v>1</v>
          </cell>
        </row>
        <row r="8550">
          <cell r="A8550" t="str">
            <v>LOCUS_000796-RA</v>
          </cell>
          <cell r="B8550">
            <v>1</v>
          </cell>
        </row>
        <row r="8551">
          <cell r="A8551" t="str">
            <v>LOCUS_025442-RA</v>
          </cell>
          <cell r="B8551">
            <v>1</v>
          </cell>
        </row>
        <row r="8552">
          <cell r="A8552" t="str">
            <v>LOCUS_003658-RA</v>
          </cell>
          <cell r="B8552">
            <v>1</v>
          </cell>
        </row>
        <row r="8553">
          <cell r="A8553" t="str">
            <v>LOCUS_005710-RA</v>
          </cell>
          <cell r="B8553">
            <v>1</v>
          </cell>
        </row>
        <row r="8554">
          <cell r="A8554" t="str">
            <v>LOCUS_000816-RA</v>
          </cell>
          <cell r="B8554">
            <v>1</v>
          </cell>
        </row>
        <row r="8555">
          <cell r="A8555" t="str">
            <v>LOCUS_023189-RA</v>
          </cell>
          <cell r="B8555">
            <v>0.25477997430731902</v>
          </cell>
        </row>
        <row r="8556">
          <cell r="A8556" t="str">
            <v>LOCUS_003597-RA</v>
          </cell>
          <cell r="B8556">
            <v>1</v>
          </cell>
        </row>
        <row r="8557">
          <cell r="A8557" t="str">
            <v>LOCUS_000865-RA</v>
          </cell>
          <cell r="B8557">
            <v>1</v>
          </cell>
        </row>
        <row r="8558">
          <cell r="A8558" t="str">
            <v>LOCUS_018752-RA</v>
          </cell>
          <cell r="B8558">
            <v>1</v>
          </cell>
        </row>
        <row r="8559">
          <cell r="A8559" t="str">
            <v>LOCUS_006142-RA</v>
          </cell>
          <cell r="B8559">
            <v>1</v>
          </cell>
        </row>
        <row r="8560">
          <cell r="A8560" t="str">
            <v>LOCUS_000238-RA</v>
          </cell>
          <cell r="B8560">
            <v>1</v>
          </cell>
        </row>
        <row r="8561">
          <cell r="A8561" t="str">
            <v>LOCUS_011117-RA</v>
          </cell>
          <cell r="B8561">
            <v>1</v>
          </cell>
        </row>
        <row r="8562">
          <cell r="A8562" t="str">
            <v>LOCUS_021142-RA</v>
          </cell>
          <cell r="B8562">
            <v>1</v>
          </cell>
        </row>
        <row r="8563">
          <cell r="A8563" t="str">
            <v>LOCUS_019817-RA</v>
          </cell>
          <cell r="B8563">
            <v>1</v>
          </cell>
        </row>
        <row r="8564">
          <cell r="A8564" t="str">
            <v>LOCUS_007510-RA</v>
          </cell>
          <cell r="B8564">
            <v>1</v>
          </cell>
        </row>
        <row r="8565">
          <cell r="A8565" t="str">
            <v>LOCUS_004092-RA</v>
          </cell>
          <cell r="B8565">
            <v>1</v>
          </cell>
        </row>
        <row r="8566">
          <cell r="A8566" t="str">
            <v>LOCUS_006327-RA</v>
          </cell>
          <cell r="B8566">
            <v>1</v>
          </cell>
        </row>
        <row r="8567">
          <cell r="A8567" t="str">
            <v>LOCUS_004095-RA</v>
          </cell>
          <cell r="B8567">
            <v>1</v>
          </cell>
        </row>
        <row r="8568">
          <cell r="A8568" t="str">
            <v>LOCUS_004270-RA</v>
          </cell>
          <cell r="B8568">
            <v>0.57356712136291799</v>
          </cell>
        </row>
        <row r="8569">
          <cell r="A8569" t="str">
            <v>LOCUS_008940-RA</v>
          </cell>
          <cell r="B8569">
            <v>1</v>
          </cell>
        </row>
        <row r="8570">
          <cell r="A8570" t="str">
            <v>LOCUS_014611-RA</v>
          </cell>
          <cell r="B8570">
            <v>1</v>
          </cell>
        </row>
        <row r="8571">
          <cell r="A8571" t="str">
            <v>LOCUS_014925-RA</v>
          </cell>
          <cell r="B8571">
            <v>1</v>
          </cell>
        </row>
        <row r="8572">
          <cell r="A8572" t="str">
            <v>LOCUS_005659-RA</v>
          </cell>
          <cell r="B8572">
            <v>1</v>
          </cell>
        </row>
        <row r="8573">
          <cell r="A8573" t="str">
            <v>LOCUS_009999-RA</v>
          </cell>
          <cell r="B8573">
            <v>1</v>
          </cell>
        </row>
        <row r="8574">
          <cell r="A8574" t="str">
            <v>LOCUS_019542-RA</v>
          </cell>
          <cell r="B8574">
            <v>1</v>
          </cell>
        </row>
        <row r="8575">
          <cell r="A8575" t="str">
            <v>LOCUS_021690-RA</v>
          </cell>
          <cell r="B8575">
            <v>1</v>
          </cell>
        </row>
        <row r="8576">
          <cell r="A8576" t="str">
            <v>LOCUS_018312-RA</v>
          </cell>
          <cell r="B8576">
            <v>1</v>
          </cell>
        </row>
        <row r="8577">
          <cell r="A8577" t="str">
            <v>LOCUS_014331-RA</v>
          </cell>
          <cell r="B8577">
            <v>1</v>
          </cell>
        </row>
        <row r="8578">
          <cell r="A8578" t="str">
            <v>LOCUS_009626-RA</v>
          </cell>
          <cell r="B8578">
            <v>1</v>
          </cell>
        </row>
        <row r="8579">
          <cell r="A8579" t="str">
            <v>LOCUS_010180-RA</v>
          </cell>
          <cell r="B8579">
            <v>1</v>
          </cell>
        </row>
        <row r="8580">
          <cell r="A8580" t="str">
            <v>LOCUS_006934-RA</v>
          </cell>
          <cell r="B8580">
            <v>1</v>
          </cell>
        </row>
        <row r="8581">
          <cell r="A8581" t="str">
            <v>LOCUS_025229-RA</v>
          </cell>
          <cell r="B8581">
            <v>1</v>
          </cell>
        </row>
        <row r="8582">
          <cell r="A8582" t="str">
            <v>LOCUS_004342-RA</v>
          </cell>
          <cell r="B8582">
            <v>1</v>
          </cell>
        </row>
        <row r="8583">
          <cell r="A8583" t="str">
            <v>LOCUS_027264-RA</v>
          </cell>
          <cell r="B8583">
            <v>1</v>
          </cell>
        </row>
        <row r="8584">
          <cell r="A8584" t="str">
            <v>LOCUS_018350-RA</v>
          </cell>
          <cell r="B8584">
            <v>1</v>
          </cell>
        </row>
        <row r="8585">
          <cell r="A8585" t="str">
            <v>LOCUS_016687-RA</v>
          </cell>
          <cell r="B8585">
            <v>1</v>
          </cell>
        </row>
        <row r="8586">
          <cell r="A8586" t="str">
            <v>LOCUS_005633-RA</v>
          </cell>
          <cell r="B8586">
            <v>1</v>
          </cell>
        </row>
        <row r="8587">
          <cell r="A8587" t="str">
            <v>LOCUS_004933-RA</v>
          </cell>
          <cell r="B8587">
            <v>1</v>
          </cell>
        </row>
        <row r="8588">
          <cell r="A8588" t="str">
            <v>LOCUS_024883-RA</v>
          </cell>
          <cell r="B8588">
            <v>1</v>
          </cell>
        </row>
        <row r="8589">
          <cell r="A8589" t="str">
            <v>LOCUS_027076-RA</v>
          </cell>
          <cell r="B8589">
            <v>1</v>
          </cell>
        </row>
        <row r="8590">
          <cell r="A8590" t="str">
            <v>LOCUS_002544-RA</v>
          </cell>
          <cell r="B8590">
            <v>1</v>
          </cell>
        </row>
        <row r="8591">
          <cell r="A8591" t="str">
            <v>LOCUS_023874-RA</v>
          </cell>
          <cell r="B8591">
            <v>1</v>
          </cell>
        </row>
        <row r="8592">
          <cell r="A8592" t="str">
            <v>LOCUS_010813-RA</v>
          </cell>
          <cell r="B8592">
            <v>1</v>
          </cell>
        </row>
        <row r="8593">
          <cell r="A8593" t="str">
            <v>LOCUS_001180-RA</v>
          </cell>
          <cell r="B8593">
            <v>1</v>
          </cell>
        </row>
        <row r="8594">
          <cell r="A8594" t="str">
            <v>LOCUS_014334-RA</v>
          </cell>
          <cell r="B8594">
            <v>1</v>
          </cell>
        </row>
        <row r="8595">
          <cell r="A8595" t="str">
            <v>LOCUS_020935-RA</v>
          </cell>
          <cell r="B8595">
            <v>1</v>
          </cell>
        </row>
        <row r="8596">
          <cell r="A8596" t="str">
            <v>LOCUS_018313-RA</v>
          </cell>
          <cell r="B8596">
            <v>1</v>
          </cell>
        </row>
        <row r="8597">
          <cell r="A8597" t="str">
            <v>LOCUS_021333-RA</v>
          </cell>
          <cell r="B8597">
            <v>1</v>
          </cell>
        </row>
        <row r="8598">
          <cell r="A8598" t="str">
            <v>LOCUS_013131-RA</v>
          </cell>
          <cell r="B8598">
            <v>1</v>
          </cell>
        </row>
        <row r="8599">
          <cell r="A8599" t="str">
            <v>LOCUS_019975-RA</v>
          </cell>
          <cell r="B8599">
            <v>1</v>
          </cell>
        </row>
        <row r="8600">
          <cell r="A8600" t="str">
            <v>LOCUS_000706-RA</v>
          </cell>
          <cell r="B8600">
            <v>1</v>
          </cell>
        </row>
        <row r="8601">
          <cell r="A8601" t="str">
            <v>LOCUS_002976-RA</v>
          </cell>
          <cell r="B8601">
            <v>1</v>
          </cell>
        </row>
        <row r="8602">
          <cell r="A8602" t="str">
            <v>LOCUS_012580-RA</v>
          </cell>
          <cell r="B8602">
            <v>1</v>
          </cell>
        </row>
        <row r="8603">
          <cell r="A8603" t="str">
            <v>LOCUS_013448-RA</v>
          </cell>
          <cell r="B8603">
            <v>1</v>
          </cell>
        </row>
        <row r="8604">
          <cell r="A8604" t="str">
            <v>LOCUS_022405-RA</v>
          </cell>
          <cell r="B8604">
            <v>1</v>
          </cell>
        </row>
        <row r="8605">
          <cell r="A8605" t="str">
            <v>LOCUS_023812-RA</v>
          </cell>
          <cell r="B8605">
            <v>1</v>
          </cell>
        </row>
        <row r="8606">
          <cell r="A8606" t="str">
            <v>LOCUS_006204-RA</v>
          </cell>
          <cell r="B8606">
            <v>1</v>
          </cell>
        </row>
        <row r="8607">
          <cell r="A8607" t="str">
            <v>LOCUS_016281-RA</v>
          </cell>
          <cell r="B8607">
            <v>1</v>
          </cell>
        </row>
        <row r="8608">
          <cell r="A8608" t="str">
            <v>LOCUS_027691-RA</v>
          </cell>
          <cell r="B8608">
            <v>0.482873595244523</v>
          </cell>
        </row>
        <row r="8609">
          <cell r="A8609" t="str">
            <v>LOCUS_012563-RA</v>
          </cell>
          <cell r="B8609">
            <v>1</v>
          </cell>
        </row>
        <row r="8610">
          <cell r="A8610" t="str">
            <v>LOCUS_008065-RA</v>
          </cell>
          <cell r="B8610">
            <v>1</v>
          </cell>
        </row>
        <row r="8611">
          <cell r="A8611" t="str">
            <v>LOCUS_006741-RA</v>
          </cell>
          <cell r="B8611">
            <v>1</v>
          </cell>
        </row>
        <row r="8612">
          <cell r="A8612" t="str">
            <v>LOCUS_015278-RA</v>
          </cell>
          <cell r="B8612">
            <v>1</v>
          </cell>
        </row>
        <row r="8613">
          <cell r="A8613" t="str">
            <v>LOCUS_005786-RA</v>
          </cell>
          <cell r="B8613">
            <v>1</v>
          </cell>
        </row>
        <row r="8614">
          <cell r="A8614" t="str">
            <v>LOCUS_014081-RA</v>
          </cell>
          <cell r="B8614">
            <v>1</v>
          </cell>
        </row>
        <row r="8615">
          <cell r="A8615" t="str">
            <v>LOCUS_012695-RA</v>
          </cell>
          <cell r="B8615">
            <v>1</v>
          </cell>
        </row>
        <row r="8616">
          <cell r="A8616" t="str">
            <v>LOCUS_021671-RA</v>
          </cell>
          <cell r="B8616">
            <v>1</v>
          </cell>
        </row>
        <row r="8617">
          <cell r="A8617" t="str">
            <v>LOCUS_018593-RA</v>
          </cell>
          <cell r="B8617">
            <v>1</v>
          </cell>
        </row>
        <row r="8618">
          <cell r="A8618" t="str">
            <v>LOCUS_018241-RA</v>
          </cell>
          <cell r="B8618">
            <v>1</v>
          </cell>
        </row>
        <row r="8619">
          <cell r="A8619" t="str">
            <v>LOCUS_020947-RA</v>
          </cell>
          <cell r="B8619">
            <v>1</v>
          </cell>
        </row>
        <row r="8620">
          <cell r="A8620" t="str">
            <v>LOCUS_015936-RA</v>
          </cell>
          <cell r="B8620">
            <v>1</v>
          </cell>
        </row>
        <row r="8621">
          <cell r="A8621" t="str">
            <v>LOCUS_012049-RA</v>
          </cell>
          <cell r="B8621">
            <v>1</v>
          </cell>
        </row>
        <row r="8622">
          <cell r="A8622" t="str">
            <v>LOCUS_015073-RA</v>
          </cell>
          <cell r="B8622">
            <v>1</v>
          </cell>
        </row>
        <row r="8623">
          <cell r="A8623" t="str">
            <v>LOCUS_021074-RA</v>
          </cell>
          <cell r="B8623">
            <v>1</v>
          </cell>
        </row>
        <row r="8624">
          <cell r="A8624" t="str">
            <v>LOCUS_015589-RA</v>
          </cell>
          <cell r="B8624">
            <v>1</v>
          </cell>
        </row>
        <row r="8625">
          <cell r="A8625" t="str">
            <v>LOCUS_012794-RA</v>
          </cell>
          <cell r="B8625">
            <v>1</v>
          </cell>
        </row>
        <row r="8626">
          <cell r="A8626" t="str">
            <v>LOCUS_002270-RA</v>
          </cell>
          <cell r="B8626">
            <v>0.176178920811975</v>
          </cell>
        </row>
        <row r="8627">
          <cell r="A8627" t="str">
            <v>LOCUS_004800-RA</v>
          </cell>
          <cell r="B8627">
            <v>1</v>
          </cell>
        </row>
        <row r="8628">
          <cell r="A8628" t="str">
            <v>LOCUS_002428-RA</v>
          </cell>
          <cell r="B8628">
            <v>1</v>
          </cell>
        </row>
        <row r="8629">
          <cell r="A8629" t="str">
            <v>LOCUS_015975-RA</v>
          </cell>
          <cell r="B8629">
            <v>1</v>
          </cell>
        </row>
        <row r="8630">
          <cell r="A8630" t="str">
            <v>LOCUS_002554-RA</v>
          </cell>
          <cell r="B8630">
            <v>3.3915341296878003E-2</v>
          </cell>
        </row>
        <row r="8631">
          <cell r="A8631" t="str">
            <v>LOCUS_004607-RA</v>
          </cell>
          <cell r="B8631">
            <v>1</v>
          </cell>
        </row>
        <row r="8632">
          <cell r="A8632" t="str">
            <v>LOCUS_026048-RA</v>
          </cell>
          <cell r="B8632">
            <v>1</v>
          </cell>
        </row>
        <row r="8633">
          <cell r="A8633" t="str">
            <v>LOCUS_027297-RA</v>
          </cell>
          <cell r="B8633">
            <v>1</v>
          </cell>
        </row>
        <row r="8634">
          <cell r="A8634" t="str">
            <v>LOCUS_006733-RA</v>
          </cell>
          <cell r="B8634">
            <v>1</v>
          </cell>
        </row>
        <row r="8635">
          <cell r="A8635" t="str">
            <v>LOCUS_010796-RA</v>
          </cell>
          <cell r="B8635">
            <v>1</v>
          </cell>
        </row>
        <row r="8636">
          <cell r="A8636" t="str">
            <v>LOCUS_011324-RA</v>
          </cell>
          <cell r="B8636">
            <v>1</v>
          </cell>
        </row>
        <row r="8637">
          <cell r="A8637" t="str">
            <v>LOCUS_017718-RA</v>
          </cell>
          <cell r="B8637">
            <v>1</v>
          </cell>
        </row>
        <row r="8638">
          <cell r="A8638" t="str">
            <v>LOCUS_026425-RA</v>
          </cell>
          <cell r="B8638">
            <v>1</v>
          </cell>
        </row>
        <row r="8639">
          <cell r="A8639" t="str">
            <v>LOCUS_013192-RA</v>
          </cell>
          <cell r="B8639">
            <v>1</v>
          </cell>
        </row>
        <row r="8640">
          <cell r="A8640" t="str">
            <v>LOCUS_007610-RA</v>
          </cell>
          <cell r="B8640">
            <v>1</v>
          </cell>
        </row>
        <row r="8641">
          <cell r="A8641" t="str">
            <v>LOCUS_014849-RA</v>
          </cell>
          <cell r="B8641">
            <v>1</v>
          </cell>
        </row>
        <row r="8642">
          <cell r="A8642" t="str">
            <v>LOCUS_016996-RA</v>
          </cell>
          <cell r="B8642">
            <v>1</v>
          </cell>
        </row>
        <row r="8643">
          <cell r="A8643" t="str">
            <v>LOCUS_011024-RA</v>
          </cell>
          <cell r="B8643">
            <v>1</v>
          </cell>
        </row>
        <row r="8644">
          <cell r="A8644" t="str">
            <v>LOCUS_016339-RA</v>
          </cell>
          <cell r="B8644">
            <v>1</v>
          </cell>
        </row>
        <row r="8645">
          <cell r="A8645" t="str">
            <v>LOCUS_018967-RA</v>
          </cell>
          <cell r="B8645">
            <v>1</v>
          </cell>
        </row>
        <row r="8646">
          <cell r="A8646" t="str">
            <v>LOCUS_003463-RA</v>
          </cell>
          <cell r="B8646">
            <v>1</v>
          </cell>
        </row>
        <row r="8647">
          <cell r="A8647" t="str">
            <v>LOCUS_014758-RA</v>
          </cell>
          <cell r="B8647">
            <v>1</v>
          </cell>
        </row>
        <row r="8648">
          <cell r="A8648" t="str">
            <v>LOCUS_007853-RA</v>
          </cell>
          <cell r="B8648">
            <v>1</v>
          </cell>
        </row>
        <row r="8649">
          <cell r="A8649" t="str">
            <v>LOCUS_023957-RA</v>
          </cell>
          <cell r="B8649">
            <v>1</v>
          </cell>
        </row>
        <row r="8650">
          <cell r="A8650" t="str">
            <v>LOCUS_002837-RA</v>
          </cell>
          <cell r="B8650">
            <v>1</v>
          </cell>
        </row>
        <row r="8651">
          <cell r="A8651" t="str">
            <v>LOCUS_006714-RA</v>
          </cell>
          <cell r="B8651">
            <v>1</v>
          </cell>
        </row>
        <row r="8652">
          <cell r="A8652" t="str">
            <v>LOCUS_019865-RA</v>
          </cell>
          <cell r="B8652">
            <v>1</v>
          </cell>
        </row>
        <row r="8653">
          <cell r="A8653" t="str">
            <v>LOCUS_019246-RA</v>
          </cell>
          <cell r="B8653">
            <v>1</v>
          </cell>
        </row>
        <row r="8654">
          <cell r="A8654" t="str">
            <v>LOCUS_019490-RA</v>
          </cell>
          <cell r="B8654">
            <v>1</v>
          </cell>
        </row>
        <row r="8655">
          <cell r="A8655" t="str">
            <v>LOCUS_029064-RA</v>
          </cell>
          <cell r="B8655">
            <v>1</v>
          </cell>
        </row>
        <row r="8656">
          <cell r="A8656" t="str">
            <v>LOCUS_026192-RA</v>
          </cell>
          <cell r="B8656">
            <v>1</v>
          </cell>
        </row>
        <row r="8657">
          <cell r="A8657" t="str">
            <v>LOCUS_021237-RA</v>
          </cell>
          <cell r="B8657">
            <v>1</v>
          </cell>
        </row>
        <row r="8658">
          <cell r="A8658" t="str">
            <v>LOCUS_012342-RA</v>
          </cell>
          <cell r="B8658">
            <v>1</v>
          </cell>
        </row>
        <row r="8659">
          <cell r="A8659" t="str">
            <v>LOCUS_001214-RA</v>
          </cell>
          <cell r="B8659">
            <v>1</v>
          </cell>
        </row>
        <row r="8660">
          <cell r="A8660" t="str">
            <v>LOCUS_014607-RA</v>
          </cell>
          <cell r="B8660">
            <v>1</v>
          </cell>
        </row>
        <row r="8661">
          <cell r="A8661" t="str">
            <v>LOCUS_003261-RA</v>
          </cell>
          <cell r="B8661">
            <v>1</v>
          </cell>
        </row>
        <row r="8662">
          <cell r="A8662" t="str">
            <v>LOCUS_015986-RA</v>
          </cell>
          <cell r="B8662">
            <v>1</v>
          </cell>
        </row>
        <row r="8663">
          <cell r="A8663" t="str">
            <v>LOCUS_008095-RA</v>
          </cell>
          <cell r="B8663">
            <v>1</v>
          </cell>
        </row>
        <row r="8664">
          <cell r="A8664" t="str">
            <v>LOCUS_024559-RA</v>
          </cell>
          <cell r="B8664">
            <v>1</v>
          </cell>
        </row>
        <row r="8665">
          <cell r="A8665" t="str">
            <v>LOCUS_008036-RA</v>
          </cell>
          <cell r="B8665">
            <v>1</v>
          </cell>
        </row>
        <row r="8666">
          <cell r="A8666" t="str">
            <v>LOCUS_023383-RA</v>
          </cell>
          <cell r="B8666">
            <v>1</v>
          </cell>
        </row>
        <row r="8667">
          <cell r="A8667" t="str">
            <v>LOCUS_017915-RA</v>
          </cell>
          <cell r="B8667">
            <v>1</v>
          </cell>
        </row>
        <row r="8668">
          <cell r="A8668" t="str">
            <v>LOCUS_005077-RA</v>
          </cell>
          <cell r="B8668">
            <v>1</v>
          </cell>
        </row>
        <row r="8669">
          <cell r="A8669" t="str">
            <v>LOCUS_007084-RA</v>
          </cell>
          <cell r="B8669">
            <v>1</v>
          </cell>
        </row>
        <row r="8670">
          <cell r="A8670" t="str">
            <v>LOCUS_003706-RA</v>
          </cell>
          <cell r="B8670">
            <v>1</v>
          </cell>
        </row>
        <row r="8671">
          <cell r="A8671" t="str">
            <v>LOCUS_002620-RA</v>
          </cell>
          <cell r="B8671">
            <v>1</v>
          </cell>
        </row>
        <row r="8672">
          <cell r="A8672" t="str">
            <v>LOCUS_015822-RA</v>
          </cell>
          <cell r="B8672">
            <v>1</v>
          </cell>
        </row>
        <row r="8673">
          <cell r="A8673" t="str">
            <v>LOCUS_018756-RA</v>
          </cell>
          <cell r="B8673">
            <v>1</v>
          </cell>
        </row>
        <row r="8674">
          <cell r="A8674" t="str">
            <v>LOCUS_006398-RA</v>
          </cell>
          <cell r="B8674">
            <v>1</v>
          </cell>
        </row>
        <row r="8675">
          <cell r="A8675" t="str">
            <v>LOCUS_023413-RA</v>
          </cell>
          <cell r="B8675">
            <v>1</v>
          </cell>
        </row>
        <row r="8676">
          <cell r="A8676" t="str">
            <v>LOCUS_017455-RA</v>
          </cell>
          <cell r="B8676">
            <v>1</v>
          </cell>
        </row>
        <row r="8677">
          <cell r="A8677" t="str">
            <v>LOCUS_016331-RA</v>
          </cell>
          <cell r="B8677">
            <v>1</v>
          </cell>
        </row>
        <row r="8678">
          <cell r="A8678" t="str">
            <v>LOCUS_026329-RA</v>
          </cell>
          <cell r="B8678">
            <v>1</v>
          </cell>
        </row>
        <row r="8679">
          <cell r="A8679" t="str">
            <v>LOCUS_025740-RA</v>
          </cell>
          <cell r="B8679">
            <v>1</v>
          </cell>
        </row>
        <row r="8680">
          <cell r="A8680" t="str">
            <v>LOCUS_022048-RA</v>
          </cell>
          <cell r="B8680">
            <v>1</v>
          </cell>
        </row>
        <row r="8681">
          <cell r="A8681" t="str">
            <v>LOCUS_002734-RA</v>
          </cell>
          <cell r="B8681">
            <v>1</v>
          </cell>
        </row>
        <row r="8682">
          <cell r="A8682" t="str">
            <v>LOCUS_027844-RA</v>
          </cell>
          <cell r="B8682">
            <v>1</v>
          </cell>
        </row>
        <row r="8683">
          <cell r="A8683" t="str">
            <v>LOCUS_004658-RA</v>
          </cell>
          <cell r="B8683">
            <v>1</v>
          </cell>
        </row>
        <row r="8684">
          <cell r="A8684" t="str">
            <v>LOCUS_023537-RA</v>
          </cell>
          <cell r="B8684">
            <v>1</v>
          </cell>
        </row>
        <row r="8685">
          <cell r="A8685" t="str">
            <v>LOCUS_013472-RA</v>
          </cell>
          <cell r="B8685">
            <v>1</v>
          </cell>
        </row>
        <row r="8686">
          <cell r="A8686" t="str">
            <v>LOCUS_014527-RA</v>
          </cell>
          <cell r="B8686">
            <v>1</v>
          </cell>
        </row>
        <row r="8687">
          <cell r="A8687" t="str">
            <v>LOCUS_000825-RA</v>
          </cell>
          <cell r="B8687">
            <v>1</v>
          </cell>
        </row>
        <row r="8688">
          <cell r="A8688" t="str">
            <v>LOCUS_024425-RA</v>
          </cell>
          <cell r="B8688">
            <v>1</v>
          </cell>
        </row>
        <row r="8689">
          <cell r="A8689" t="str">
            <v>LOCUS_010345-RA</v>
          </cell>
          <cell r="B8689">
            <v>1</v>
          </cell>
        </row>
        <row r="8690">
          <cell r="A8690" t="str">
            <v>LOCUS_024214-RA</v>
          </cell>
          <cell r="B8690">
            <v>1</v>
          </cell>
        </row>
        <row r="8691">
          <cell r="A8691" t="str">
            <v>LOCUS_007198-RA</v>
          </cell>
          <cell r="B8691">
            <v>1.1214322745635601E-2</v>
          </cell>
        </row>
        <row r="8692">
          <cell r="A8692" t="str">
            <v>LOCUS_003980-RA</v>
          </cell>
          <cell r="B8692">
            <v>1</v>
          </cell>
        </row>
        <row r="8693">
          <cell r="A8693" t="str">
            <v>LOCUS_011541-RA</v>
          </cell>
          <cell r="B8693">
            <v>1</v>
          </cell>
        </row>
        <row r="8694">
          <cell r="A8694" t="str">
            <v>LOCUS_007633-RA</v>
          </cell>
          <cell r="B8694">
            <v>1</v>
          </cell>
        </row>
        <row r="8695">
          <cell r="A8695" t="str">
            <v>LOCUS_023623-RA</v>
          </cell>
          <cell r="B8695">
            <v>1</v>
          </cell>
        </row>
        <row r="8696">
          <cell r="A8696" t="str">
            <v>LOCUS_003169-RA</v>
          </cell>
          <cell r="B8696">
            <v>1</v>
          </cell>
        </row>
        <row r="8697">
          <cell r="A8697" t="str">
            <v>LOCUS_011958-RA</v>
          </cell>
          <cell r="B8697">
            <v>1</v>
          </cell>
        </row>
        <row r="8698">
          <cell r="A8698" t="str">
            <v>LOCUS_029283-RA</v>
          </cell>
          <cell r="B8698">
            <v>1</v>
          </cell>
        </row>
        <row r="8699">
          <cell r="A8699" t="str">
            <v>LOCUS_023741-RA</v>
          </cell>
          <cell r="B8699">
            <v>1</v>
          </cell>
        </row>
        <row r="8700">
          <cell r="A8700" t="str">
            <v>LOCUS_016591-RA</v>
          </cell>
          <cell r="B8700">
            <v>1</v>
          </cell>
        </row>
        <row r="8701">
          <cell r="A8701" t="str">
            <v>LOCUS_008746-RA</v>
          </cell>
          <cell r="B8701">
            <v>1</v>
          </cell>
        </row>
        <row r="8702">
          <cell r="A8702" t="str">
            <v>LOCUS_011786-RA</v>
          </cell>
          <cell r="B8702">
            <v>1</v>
          </cell>
        </row>
        <row r="8703">
          <cell r="A8703" t="str">
            <v>LOCUS_027703-RA</v>
          </cell>
          <cell r="B8703">
            <v>1</v>
          </cell>
        </row>
        <row r="8704">
          <cell r="A8704" t="str">
            <v>LOCUS_001578-RA</v>
          </cell>
          <cell r="B8704">
            <v>1</v>
          </cell>
        </row>
        <row r="8705">
          <cell r="A8705" t="str">
            <v>LOCUS_026695-RA</v>
          </cell>
          <cell r="B8705">
            <v>1</v>
          </cell>
        </row>
        <row r="8706">
          <cell r="A8706" t="str">
            <v>LOCUS_012944-RA</v>
          </cell>
          <cell r="B8706">
            <v>1</v>
          </cell>
        </row>
        <row r="8707">
          <cell r="A8707" t="str">
            <v>LOCUS_026540-RA</v>
          </cell>
          <cell r="B8707">
            <v>1</v>
          </cell>
        </row>
        <row r="8708">
          <cell r="A8708" t="str">
            <v>LOCUS_005767-RA</v>
          </cell>
          <cell r="B8708">
            <v>1</v>
          </cell>
        </row>
        <row r="8709">
          <cell r="A8709" t="str">
            <v>LOCUS_026133-RA</v>
          </cell>
          <cell r="B8709">
            <v>1</v>
          </cell>
        </row>
        <row r="8710">
          <cell r="A8710" t="str">
            <v>LOCUS_017493-RA</v>
          </cell>
          <cell r="B8710">
            <v>1</v>
          </cell>
        </row>
        <row r="8711">
          <cell r="A8711" t="str">
            <v>LOCUS_012406-RA</v>
          </cell>
          <cell r="B8711">
            <v>1</v>
          </cell>
        </row>
        <row r="8712">
          <cell r="A8712" t="str">
            <v>LOCUS_014570-RA</v>
          </cell>
          <cell r="B8712">
            <v>1</v>
          </cell>
        </row>
        <row r="8713">
          <cell r="A8713" t="str">
            <v>LOCUS_008534-RA</v>
          </cell>
          <cell r="B8713">
            <v>1</v>
          </cell>
        </row>
        <row r="8714">
          <cell r="A8714" t="str">
            <v>LOCUS_003764-RA</v>
          </cell>
          <cell r="B8714">
            <v>1</v>
          </cell>
        </row>
        <row r="8715">
          <cell r="A8715" t="str">
            <v>LOCUS_027216-RA</v>
          </cell>
          <cell r="B8715">
            <v>1</v>
          </cell>
        </row>
        <row r="8716">
          <cell r="A8716" t="str">
            <v>LOCUS_018321-RA</v>
          </cell>
          <cell r="B8716">
            <v>1</v>
          </cell>
        </row>
        <row r="8717">
          <cell r="A8717" t="str">
            <v>LOCUS_014598-RA</v>
          </cell>
          <cell r="B8717">
            <v>1</v>
          </cell>
        </row>
        <row r="8718">
          <cell r="A8718" t="str">
            <v>LOCUS_010116-RA</v>
          </cell>
          <cell r="B8718">
            <v>1</v>
          </cell>
        </row>
        <row r="8719">
          <cell r="A8719" t="str">
            <v>LOCUS_016544-RA</v>
          </cell>
          <cell r="B8719">
            <v>1</v>
          </cell>
        </row>
        <row r="8720">
          <cell r="A8720" t="str">
            <v>LOCUS_010055-RA</v>
          </cell>
          <cell r="B8720">
            <v>5.00065970617724E-2</v>
          </cell>
        </row>
        <row r="8721">
          <cell r="A8721" t="str">
            <v>LOCUS_023505-RA</v>
          </cell>
          <cell r="B8721">
            <v>1</v>
          </cell>
        </row>
        <row r="8722">
          <cell r="A8722" t="str">
            <v>LOCUS_014557-RA</v>
          </cell>
          <cell r="B8722">
            <v>1</v>
          </cell>
        </row>
        <row r="8723">
          <cell r="A8723" t="str">
            <v>LOCUS_018642-RA</v>
          </cell>
          <cell r="B8723">
            <v>1</v>
          </cell>
        </row>
        <row r="8724">
          <cell r="A8724" t="str">
            <v>LOCUS_007409-RA</v>
          </cell>
          <cell r="B8724">
            <v>1</v>
          </cell>
        </row>
        <row r="8725">
          <cell r="A8725" t="str">
            <v>LOCUS_014274-RA</v>
          </cell>
          <cell r="B8725">
            <v>1</v>
          </cell>
        </row>
        <row r="8726">
          <cell r="A8726" t="str">
            <v>LOCUS_026752-RA</v>
          </cell>
          <cell r="B8726">
            <v>1</v>
          </cell>
        </row>
        <row r="8727">
          <cell r="A8727" t="str">
            <v>LOCUS_015718-RA</v>
          </cell>
          <cell r="B8727">
            <v>5.1823255575337895E-4</v>
          </cell>
        </row>
        <row r="8728">
          <cell r="A8728" t="str">
            <v>LOCUS_014661-RA</v>
          </cell>
          <cell r="B8728">
            <v>1</v>
          </cell>
        </row>
        <row r="8729">
          <cell r="A8729" t="str">
            <v>LOCUS_019997-RA</v>
          </cell>
          <cell r="B8729">
            <v>1</v>
          </cell>
        </row>
        <row r="8730">
          <cell r="A8730" t="str">
            <v>LOCUS_007551-RA</v>
          </cell>
          <cell r="B8730">
            <v>1</v>
          </cell>
        </row>
        <row r="8731">
          <cell r="A8731" t="str">
            <v>LOCUS_017029-RA</v>
          </cell>
          <cell r="B8731">
            <v>1</v>
          </cell>
        </row>
        <row r="8732">
          <cell r="A8732" t="str">
            <v>LOCUS_019197-RA</v>
          </cell>
          <cell r="B8732">
            <v>1</v>
          </cell>
        </row>
        <row r="8733">
          <cell r="A8733" t="str">
            <v>LOCUS_001524-RA</v>
          </cell>
          <cell r="B8733">
            <v>1</v>
          </cell>
        </row>
        <row r="8734">
          <cell r="A8734" t="str">
            <v>LOCUS_007237-RA</v>
          </cell>
          <cell r="B8734">
            <v>1</v>
          </cell>
        </row>
        <row r="8735">
          <cell r="A8735" t="str">
            <v>LOCUS_020809-RA</v>
          </cell>
          <cell r="B8735">
            <v>1</v>
          </cell>
        </row>
        <row r="8736">
          <cell r="A8736" t="str">
            <v>LOCUS_006103-RA</v>
          </cell>
          <cell r="B8736">
            <v>1</v>
          </cell>
        </row>
        <row r="8737">
          <cell r="A8737" t="str">
            <v>LOCUS_021953-RA</v>
          </cell>
          <cell r="B8737">
            <v>1</v>
          </cell>
        </row>
        <row r="8738">
          <cell r="A8738" t="str">
            <v>LOCUS_019832-RA</v>
          </cell>
          <cell r="B8738">
            <v>5.8995663594359703E-6</v>
          </cell>
        </row>
        <row r="8739">
          <cell r="A8739" t="str">
            <v>LOCUS_022167-RA</v>
          </cell>
          <cell r="B8739">
            <v>1</v>
          </cell>
        </row>
        <row r="8740">
          <cell r="A8740" t="str">
            <v>LOCUS_015976-RA</v>
          </cell>
          <cell r="B8740">
            <v>1</v>
          </cell>
        </row>
        <row r="8741">
          <cell r="A8741" t="str">
            <v>LOCUS_020942-RA</v>
          </cell>
          <cell r="B8741">
            <v>1</v>
          </cell>
        </row>
        <row r="8742">
          <cell r="A8742" t="str">
            <v>LOCUS_015128-RA</v>
          </cell>
          <cell r="B8742">
            <v>1</v>
          </cell>
        </row>
        <row r="8743">
          <cell r="A8743" t="str">
            <v>LOCUS_009340-RA</v>
          </cell>
          <cell r="B8743">
            <v>1</v>
          </cell>
        </row>
        <row r="8744">
          <cell r="A8744" t="str">
            <v>LOCUS_022443-RA</v>
          </cell>
          <cell r="B8744">
            <v>1</v>
          </cell>
        </row>
        <row r="8745">
          <cell r="A8745" t="str">
            <v>LOCUS_010174-RA</v>
          </cell>
          <cell r="B8745">
            <v>1</v>
          </cell>
        </row>
        <row r="8746">
          <cell r="A8746" t="str">
            <v>LOCUS_008692-RA</v>
          </cell>
          <cell r="B8746">
            <v>1</v>
          </cell>
        </row>
        <row r="8747">
          <cell r="A8747" t="str">
            <v>LOCUS_015317-RA</v>
          </cell>
          <cell r="B8747">
            <v>1</v>
          </cell>
        </row>
        <row r="8748">
          <cell r="A8748" t="str">
            <v>LOCUS_006722-RA</v>
          </cell>
          <cell r="B8748">
            <v>1</v>
          </cell>
        </row>
        <row r="8749">
          <cell r="A8749" t="str">
            <v>LOCUS_018263-RA</v>
          </cell>
          <cell r="B8749">
            <v>1</v>
          </cell>
        </row>
        <row r="8750">
          <cell r="A8750" t="str">
            <v>LOCUS_004121-RA</v>
          </cell>
          <cell r="B8750">
            <v>1</v>
          </cell>
        </row>
        <row r="8751">
          <cell r="A8751" t="str">
            <v>LOCUS_000701-RA</v>
          </cell>
          <cell r="B8751">
            <v>1</v>
          </cell>
        </row>
        <row r="8752">
          <cell r="A8752" t="str">
            <v>LOCUS_020547-RA</v>
          </cell>
          <cell r="B8752">
            <v>1</v>
          </cell>
        </row>
        <row r="8753">
          <cell r="A8753" t="str">
            <v>LOCUS_020419-RA</v>
          </cell>
          <cell r="B8753">
            <v>1</v>
          </cell>
        </row>
        <row r="8754">
          <cell r="A8754" t="str">
            <v>LOCUS_002207-RA</v>
          </cell>
          <cell r="B8754">
            <v>1</v>
          </cell>
        </row>
        <row r="8755">
          <cell r="A8755" t="str">
            <v>LOCUS_007685-RA</v>
          </cell>
          <cell r="B8755">
            <v>1</v>
          </cell>
        </row>
        <row r="8756">
          <cell r="A8756" t="str">
            <v>LOCUS_021493-RA</v>
          </cell>
          <cell r="B8756">
            <v>1</v>
          </cell>
        </row>
        <row r="8757">
          <cell r="A8757" t="str">
            <v>LOCUS_021802-RA</v>
          </cell>
          <cell r="B8757">
            <v>1</v>
          </cell>
        </row>
        <row r="8758">
          <cell r="A8758" t="str">
            <v>LOCUS_005829-RA</v>
          </cell>
          <cell r="B8758">
            <v>1</v>
          </cell>
        </row>
        <row r="8759">
          <cell r="A8759" t="str">
            <v>LOCUS_001590-RA</v>
          </cell>
          <cell r="B8759">
            <v>1</v>
          </cell>
        </row>
        <row r="8760">
          <cell r="A8760" t="str">
            <v>LOCUS_014249-RA</v>
          </cell>
          <cell r="B8760">
            <v>1</v>
          </cell>
        </row>
        <row r="8761">
          <cell r="A8761" t="str">
            <v>LOCUS_001088-RA</v>
          </cell>
          <cell r="B8761">
            <v>1</v>
          </cell>
        </row>
        <row r="8762">
          <cell r="A8762" t="str">
            <v>LOCUS_010811-RA</v>
          </cell>
          <cell r="B8762">
            <v>1</v>
          </cell>
        </row>
        <row r="8763">
          <cell r="A8763" t="str">
            <v>LOCUS_007103-RA</v>
          </cell>
          <cell r="B8763">
            <v>0.190440965474996</v>
          </cell>
        </row>
        <row r="8764">
          <cell r="A8764" t="str">
            <v>LOCUS_009748-RA</v>
          </cell>
          <cell r="B8764">
            <v>1</v>
          </cell>
        </row>
        <row r="8765">
          <cell r="A8765" t="str">
            <v>LOCUS_018179-RA</v>
          </cell>
          <cell r="B8765">
            <v>1</v>
          </cell>
        </row>
        <row r="8766">
          <cell r="A8766" t="str">
            <v>LOCUS_007926-RA</v>
          </cell>
          <cell r="B8766">
            <v>1</v>
          </cell>
        </row>
        <row r="8767">
          <cell r="A8767" t="str">
            <v>LOCUS_011913-RA</v>
          </cell>
          <cell r="B8767">
            <v>1</v>
          </cell>
        </row>
        <row r="8768">
          <cell r="A8768" t="str">
            <v>LOCUS_026073-RA</v>
          </cell>
          <cell r="B8768">
            <v>1</v>
          </cell>
        </row>
        <row r="8769">
          <cell r="A8769" t="str">
            <v>LOCUS_002491-RA</v>
          </cell>
          <cell r="B8769">
            <v>1</v>
          </cell>
        </row>
        <row r="8770">
          <cell r="A8770" t="str">
            <v>LOCUS_013635-RA</v>
          </cell>
          <cell r="B8770">
            <v>1</v>
          </cell>
        </row>
        <row r="8771">
          <cell r="A8771" t="str">
            <v>LOCUS_011480-RA</v>
          </cell>
          <cell r="B8771">
            <v>1</v>
          </cell>
        </row>
        <row r="8772">
          <cell r="A8772" t="str">
            <v>LOCUS_017619-RA</v>
          </cell>
          <cell r="B8772">
            <v>1</v>
          </cell>
        </row>
        <row r="8773">
          <cell r="A8773" t="str">
            <v>LOCUS_013879-RA</v>
          </cell>
          <cell r="B8773">
            <v>1</v>
          </cell>
        </row>
        <row r="8774">
          <cell r="A8774" t="str">
            <v>LOCUS_017314-RA</v>
          </cell>
          <cell r="B8774">
            <v>1</v>
          </cell>
        </row>
        <row r="8775">
          <cell r="A8775" t="str">
            <v>LOCUS_007406-RA</v>
          </cell>
          <cell r="B8775">
            <v>1</v>
          </cell>
        </row>
        <row r="8776">
          <cell r="A8776" t="str">
            <v>LOCUS_011037-RA</v>
          </cell>
          <cell r="B8776">
            <v>1</v>
          </cell>
        </row>
        <row r="8777">
          <cell r="A8777" t="str">
            <v>LOCUS_013706-RA</v>
          </cell>
          <cell r="B8777">
            <v>1</v>
          </cell>
        </row>
        <row r="8778">
          <cell r="A8778" t="str">
            <v>LOCUS_006002-RA</v>
          </cell>
          <cell r="B8778">
            <v>1</v>
          </cell>
        </row>
        <row r="8779">
          <cell r="A8779" t="str">
            <v>LOCUS_005698-RA</v>
          </cell>
          <cell r="B8779">
            <v>1</v>
          </cell>
        </row>
        <row r="8780">
          <cell r="A8780" t="str">
            <v>LOCUS_013618-RA</v>
          </cell>
          <cell r="B8780">
            <v>1</v>
          </cell>
        </row>
        <row r="8781">
          <cell r="A8781" t="str">
            <v>LOCUS_006922-RA</v>
          </cell>
          <cell r="B8781">
            <v>1</v>
          </cell>
        </row>
        <row r="8782">
          <cell r="A8782" t="str">
            <v>LOCUS_016258-RA</v>
          </cell>
          <cell r="B8782">
            <v>1</v>
          </cell>
        </row>
        <row r="8783">
          <cell r="A8783" t="str">
            <v>LOCUS_007437-RA</v>
          </cell>
          <cell r="B8783">
            <v>1</v>
          </cell>
        </row>
        <row r="8784">
          <cell r="A8784" t="str">
            <v>LOCUS_001653-RA</v>
          </cell>
          <cell r="B8784">
            <v>1</v>
          </cell>
        </row>
        <row r="8785">
          <cell r="A8785" t="str">
            <v>LOCUS_015193-RA</v>
          </cell>
          <cell r="B8785">
            <v>1</v>
          </cell>
        </row>
        <row r="8786">
          <cell r="A8786" t="str">
            <v>LOCUS_016466-RA</v>
          </cell>
          <cell r="B8786">
            <v>1</v>
          </cell>
        </row>
        <row r="8787">
          <cell r="A8787" t="str">
            <v>LOCUS_026678-RA</v>
          </cell>
          <cell r="B8787">
            <v>1</v>
          </cell>
        </row>
        <row r="8788">
          <cell r="A8788" t="str">
            <v>LOCUS_008357-RA</v>
          </cell>
          <cell r="B8788">
            <v>1</v>
          </cell>
        </row>
        <row r="8789">
          <cell r="A8789" t="str">
            <v>LOCUS_014116-RA</v>
          </cell>
          <cell r="B8789">
            <v>1</v>
          </cell>
        </row>
        <row r="8790">
          <cell r="A8790" t="str">
            <v>LOCUS_009373-RA</v>
          </cell>
          <cell r="B8790">
            <v>1</v>
          </cell>
        </row>
        <row r="8791">
          <cell r="A8791" t="str">
            <v>LOCUS_021900-RA</v>
          </cell>
          <cell r="B8791">
            <v>1</v>
          </cell>
        </row>
        <row r="8792">
          <cell r="A8792" t="str">
            <v>LOCUS_008131-RA</v>
          </cell>
          <cell r="B8792">
            <v>1</v>
          </cell>
        </row>
        <row r="8793">
          <cell r="A8793" t="str">
            <v>LOCUS_014737-RA</v>
          </cell>
          <cell r="B8793">
            <v>1</v>
          </cell>
        </row>
        <row r="8794">
          <cell r="A8794" t="str">
            <v>LOCUS_000955-RA</v>
          </cell>
          <cell r="B8794">
            <v>1</v>
          </cell>
        </row>
        <row r="8795">
          <cell r="A8795" t="str">
            <v>LOCUS_016260-RA</v>
          </cell>
          <cell r="B8795">
            <v>1</v>
          </cell>
        </row>
        <row r="8796">
          <cell r="A8796" t="str">
            <v>LOCUS_019120-RA</v>
          </cell>
          <cell r="B8796">
            <v>1</v>
          </cell>
        </row>
        <row r="8797">
          <cell r="A8797" t="str">
            <v>LOCUS_026420-RA</v>
          </cell>
          <cell r="B8797">
            <v>1</v>
          </cell>
        </row>
        <row r="8798">
          <cell r="A8798" t="str">
            <v>LOCUS_014887-RA</v>
          </cell>
          <cell r="B8798">
            <v>1</v>
          </cell>
        </row>
        <row r="8799">
          <cell r="A8799" t="str">
            <v>LOCUS_001810-RA</v>
          </cell>
          <cell r="B8799">
            <v>1</v>
          </cell>
        </row>
        <row r="8800">
          <cell r="A8800" t="str">
            <v>LOCUS_000541-RA</v>
          </cell>
          <cell r="B8800">
            <v>1</v>
          </cell>
        </row>
        <row r="8801">
          <cell r="A8801" t="str">
            <v>LOCUS_012713-RA</v>
          </cell>
          <cell r="B8801">
            <v>1</v>
          </cell>
        </row>
        <row r="8802">
          <cell r="A8802" t="str">
            <v>LOCUS_016573-RA</v>
          </cell>
          <cell r="B8802">
            <v>1</v>
          </cell>
        </row>
        <row r="8803">
          <cell r="A8803" t="str">
            <v>LOCUS_016020-RA</v>
          </cell>
          <cell r="B8803">
            <v>1</v>
          </cell>
        </row>
        <row r="8804">
          <cell r="A8804" t="str">
            <v>LOCUS_025783-RA</v>
          </cell>
          <cell r="B8804">
            <v>1</v>
          </cell>
        </row>
        <row r="8805">
          <cell r="A8805" t="str">
            <v>LOCUS_012127-RA</v>
          </cell>
          <cell r="B8805">
            <v>1</v>
          </cell>
        </row>
        <row r="8806">
          <cell r="A8806" t="str">
            <v>LOCUS_011535-RA</v>
          </cell>
          <cell r="B8806">
            <v>1</v>
          </cell>
        </row>
        <row r="8807">
          <cell r="A8807" t="str">
            <v>LOCUS_011112-RA</v>
          </cell>
          <cell r="B8807">
            <v>1</v>
          </cell>
        </row>
        <row r="8808">
          <cell r="A8808" t="str">
            <v>LOCUS_014639-RA</v>
          </cell>
          <cell r="B8808">
            <v>1</v>
          </cell>
        </row>
        <row r="8809">
          <cell r="A8809" t="str">
            <v>LOCUS_016262-RA</v>
          </cell>
          <cell r="B8809">
            <v>1</v>
          </cell>
        </row>
        <row r="8810">
          <cell r="A8810" t="str">
            <v>LOCUS_025882-RA</v>
          </cell>
          <cell r="B8810">
            <v>1</v>
          </cell>
        </row>
        <row r="8811">
          <cell r="A8811" t="str">
            <v>LOCUS_013112-RA</v>
          </cell>
          <cell r="B8811">
            <v>1</v>
          </cell>
        </row>
        <row r="8812">
          <cell r="A8812" t="str">
            <v>LOCUS_005835-RA</v>
          </cell>
          <cell r="B8812">
            <v>1</v>
          </cell>
        </row>
        <row r="8813">
          <cell r="A8813" t="str">
            <v>LOCUS_004594-RA</v>
          </cell>
          <cell r="B8813">
            <v>1</v>
          </cell>
        </row>
        <row r="8814">
          <cell r="A8814" t="str">
            <v>LOCUS_012976-RA</v>
          </cell>
          <cell r="B8814">
            <v>1</v>
          </cell>
        </row>
        <row r="8815">
          <cell r="A8815" t="str">
            <v>LOCUS_004269-RA</v>
          </cell>
          <cell r="B8815">
            <v>1</v>
          </cell>
        </row>
        <row r="8816">
          <cell r="A8816" t="str">
            <v>LOCUS_022810-RA</v>
          </cell>
          <cell r="B8816">
            <v>0.15581144594052501</v>
          </cell>
        </row>
        <row r="8817">
          <cell r="A8817" t="str">
            <v>LOCUS_017884-RA</v>
          </cell>
          <cell r="B8817">
            <v>1</v>
          </cell>
        </row>
        <row r="8818">
          <cell r="A8818" t="str">
            <v>LOCUS_009909-RA</v>
          </cell>
          <cell r="B8818">
            <v>1</v>
          </cell>
        </row>
        <row r="8819">
          <cell r="A8819" t="str">
            <v>LOCUS_002069-RA</v>
          </cell>
          <cell r="B8819">
            <v>1</v>
          </cell>
        </row>
        <row r="8820">
          <cell r="A8820" t="str">
            <v>LOCUS_002058-RA</v>
          </cell>
          <cell r="B8820">
            <v>1</v>
          </cell>
        </row>
        <row r="8821">
          <cell r="A8821" t="str">
            <v>LOCUS_005717-RA</v>
          </cell>
          <cell r="B8821">
            <v>1</v>
          </cell>
        </row>
        <row r="8822">
          <cell r="A8822" t="str">
            <v>LOCUS_022653-RA</v>
          </cell>
          <cell r="B8822">
            <v>1</v>
          </cell>
        </row>
        <row r="8823">
          <cell r="A8823" t="str">
            <v>LOCUS_014259-RA</v>
          </cell>
          <cell r="B8823">
            <v>1</v>
          </cell>
        </row>
        <row r="8824">
          <cell r="A8824" t="str">
            <v>LOCUS_021558-RA</v>
          </cell>
          <cell r="B8824">
            <v>1</v>
          </cell>
        </row>
        <row r="8825">
          <cell r="A8825" t="str">
            <v>LOCUS_000851-RA</v>
          </cell>
          <cell r="B8825">
            <v>1</v>
          </cell>
        </row>
        <row r="8826">
          <cell r="A8826" t="str">
            <v>LOCUS_025575-RA</v>
          </cell>
          <cell r="B8826">
            <v>1</v>
          </cell>
        </row>
        <row r="8827">
          <cell r="A8827" t="str">
            <v>LOCUS_026459-RA</v>
          </cell>
          <cell r="B8827">
            <v>1</v>
          </cell>
        </row>
        <row r="8828">
          <cell r="A8828" t="str">
            <v>LOCUS_023574-RA</v>
          </cell>
          <cell r="B8828">
            <v>1</v>
          </cell>
        </row>
        <row r="8829">
          <cell r="A8829" t="str">
            <v>LOCUS_007091-RA</v>
          </cell>
          <cell r="B8829">
            <v>1</v>
          </cell>
        </row>
        <row r="8830">
          <cell r="A8830" t="str">
            <v>LOCUS_016301-RA</v>
          </cell>
          <cell r="B8830">
            <v>1</v>
          </cell>
        </row>
        <row r="8831">
          <cell r="A8831" t="str">
            <v>LOCUS_023792-RA</v>
          </cell>
          <cell r="B8831">
            <v>1</v>
          </cell>
        </row>
        <row r="8832">
          <cell r="A8832" t="str">
            <v>LOCUS_008150-RA</v>
          </cell>
          <cell r="B8832">
            <v>1</v>
          </cell>
        </row>
        <row r="8833">
          <cell r="A8833" t="str">
            <v>LOCUS_010385-RA</v>
          </cell>
          <cell r="B8833">
            <v>1</v>
          </cell>
        </row>
        <row r="8834">
          <cell r="A8834" t="str">
            <v>LOCUS_009791-RA</v>
          </cell>
          <cell r="B8834">
            <v>1</v>
          </cell>
        </row>
        <row r="8835">
          <cell r="A8835" t="str">
            <v>LOCUS_002522-RA</v>
          </cell>
          <cell r="B8835">
            <v>1</v>
          </cell>
        </row>
        <row r="8836">
          <cell r="A8836" t="str">
            <v>LOCUS_021592-RA</v>
          </cell>
          <cell r="B8836">
            <v>1</v>
          </cell>
        </row>
        <row r="8837">
          <cell r="A8837" t="str">
            <v>LOCUS_029205-RA</v>
          </cell>
          <cell r="B8837">
            <v>1</v>
          </cell>
        </row>
        <row r="8838">
          <cell r="A8838" t="str">
            <v>LOCUS_019889-RA</v>
          </cell>
          <cell r="B8838">
            <v>1</v>
          </cell>
        </row>
        <row r="8839">
          <cell r="A8839" t="str">
            <v>LOCUS_021143-RA</v>
          </cell>
          <cell r="B8839">
            <v>1</v>
          </cell>
        </row>
        <row r="8840">
          <cell r="A8840" t="str">
            <v>LOCUS_002966-RA</v>
          </cell>
          <cell r="B8840">
            <v>1</v>
          </cell>
        </row>
        <row r="8841">
          <cell r="A8841" t="str">
            <v>LOCUS_001492-RA</v>
          </cell>
          <cell r="B8841">
            <v>1</v>
          </cell>
        </row>
        <row r="8842">
          <cell r="A8842" t="str">
            <v>LOCUS_015001-RA</v>
          </cell>
          <cell r="B8842">
            <v>1</v>
          </cell>
        </row>
        <row r="8843">
          <cell r="A8843" t="str">
            <v>LOCUS_000518-RA</v>
          </cell>
          <cell r="B8843">
            <v>1</v>
          </cell>
        </row>
        <row r="8844">
          <cell r="A8844" t="str">
            <v>LOCUS_010699-RA</v>
          </cell>
          <cell r="B8844">
            <v>1</v>
          </cell>
        </row>
        <row r="8845">
          <cell r="A8845" t="str">
            <v>LOCUS_013966-RA</v>
          </cell>
          <cell r="B8845">
            <v>1</v>
          </cell>
        </row>
        <row r="8846">
          <cell r="A8846" t="str">
            <v>LOCUS_022846-RA</v>
          </cell>
          <cell r="B8846">
            <v>1</v>
          </cell>
        </row>
        <row r="8847">
          <cell r="A8847" t="str">
            <v>LOCUS_009883-RA</v>
          </cell>
          <cell r="B8847">
            <v>1</v>
          </cell>
        </row>
        <row r="8848">
          <cell r="A8848" t="str">
            <v>LOCUS_015891-RA</v>
          </cell>
          <cell r="B8848">
            <v>1</v>
          </cell>
        </row>
        <row r="8849">
          <cell r="A8849" t="str">
            <v>LOCUS_002501-RA</v>
          </cell>
          <cell r="B8849">
            <v>1</v>
          </cell>
        </row>
        <row r="8850">
          <cell r="A8850" t="str">
            <v>LOCUS_020488-RA</v>
          </cell>
          <cell r="B8850">
            <v>1</v>
          </cell>
        </row>
        <row r="8851">
          <cell r="A8851" t="str">
            <v>LOCUS_022909-RA</v>
          </cell>
          <cell r="B8851">
            <v>1</v>
          </cell>
        </row>
        <row r="8852">
          <cell r="A8852" t="str">
            <v>LOCUS_013477-RA</v>
          </cell>
          <cell r="B8852">
            <v>1</v>
          </cell>
        </row>
        <row r="8853">
          <cell r="A8853" t="str">
            <v>LOCUS_006209-RA</v>
          </cell>
          <cell r="B8853">
            <v>1</v>
          </cell>
        </row>
        <row r="8854">
          <cell r="A8854" t="str">
            <v>LOCUS_012178-RA</v>
          </cell>
          <cell r="B8854">
            <v>1</v>
          </cell>
        </row>
        <row r="8855">
          <cell r="A8855" t="str">
            <v>LOCUS_005286-RA</v>
          </cell>
          <cell r="B8855">
            <v>1</v>
          </cell>
        </row>
        <row r="8856">
          <cell r="A8856" t="str">
            <v>LOCUS_021207-RA</v>
          </cell>
          <cell r="B8856">
            <v>1</v>
          </cell>
        </row>
        <row r="8857">
          <cell r="A8857" t="str">
            <v>LOCUS_012341-RA</v>
          </cell>
          <cell r="B8857">
            <v>1</v>
          </cell>
        </row>
        <row r="8858">
          <cell r="A8858" t="str">
            <v>LOCUS_005448-RA</v>
          </cell>
          <cell r="B8858">
            <v>1</v>
          </cell>
        </row>
        <row r="8859">
          <cell r="A8859" t="str">
            <v>LOCUS_013376-RA</v>
          </cell>
          <cell r="B8859">
            <v>1</v>
          </cell>
        </row>
        <row r="8860">
          <cell r="A8860" t="str">
            <v>LOCUS_011047-RA</v>
          </cell>
          <cell r="B8860">
            <v>1</v>
          </cell>
        </row>
        <row r="8861">
          <cell r="A8861" t="str">
            <v>LOCUS_011709-RA</v>
          </cell>
          <cell r="B8861">
            <v>1</v>
          </cell>
        </row>
        <row r="8862">
          <cell r="A8862" t="str">
            <v>LOCUS_003640-RA</v>
          </cell>
          <cell r="B8862">
            <v>1</v>
          </cell>
        </row>
        <row r="8863">
          <cell r="A8863" t="str">
            <v>LOCUS_022007-RA</v>
          </cell>
          <cell r="B8863">
            <v>1</v>
          </cell>
        </row>
        <row r="8864">
          <cell r="A8864" t="str">
            <v>LOCUS_004721-RA</v>
          </cell>
          <cell r="B8864">
            <v>1</v>
          </cell>
        </row>
        <row r="8865">
          <cell r="A8865" t="str">
            <v>LOCUS_021687-RA</v>
          </cell>
          <cell r="B8865">
            <v>1</v>
          </cell>
        </row>
        <row r="8866">
          <cell r="A8866" t="str">
            <v>LOCUS_023855-RA</v>
          </cell>
          <cell r="B8866">
            <v>1</v>
          </cell>
        </row>
        <row r="8867">
          <cell r="A8867" t="str">
            <v>LOCUS_025151-RA</v>
          </cell>
          <cell r="B8867">
            <v>1</v>
          </cell>
        </row>
        <row r="8868">
          <cell r="A8868" t="str">
            <v>LOCUS_009054-RA</v>
          </cell>
          <cell r="B8868">
            <v>1</v>
          </cell>
        </row>
        <row r="8869">
          <cell r="A8869" t="str">
            <v>LOCUS_020432-RA</v>
          </cell>
          <cell r="B8869">
            <v>1</v>
          </cell>
        </row>
        <row r="8870">
          <cell r="A8870" t="str">
            <v>LOCUS_024280-RA</v>
          </cell>
          <cell r="B8870">
            <v>1</v>
          </cell>
        </row>
        <row r="8871">
          <cell r="A8871" t="str">
            <v>LOCUS_022143-RA</v>
          </cell>
          <cell r="B8871">
            <v>1</v>
          </cell>
        </row>
        <row r="8872">
          <cell r="A8872" t="str">
            <v>LOCUS_005491-RA</v>
          </cell>
          <cell r="B8872">
            <v>1</v>
          </cell>
        </row>
        <row r="8873">
          <cell r="A8873" t="str">
            <v>LOCUS_002243-RA</v>
          </cell>
          <cell r="B8873">
            <v>1</v>
          </cell>
        </row>
        <row r="8874">
          <cell r="A8874" t="str">
            <v>LOCUS_000711-RA</v>
          </cell>
          <cell r="B8874">
            <v>1</v>
          </cell>
        </row>
        <row r="8875">
          <cell r="A8875" t="str">
            <v>LOCUS_005638-RA</v>
          </cell>
          <cell r="B8875">
            <v>1</v>
          </cell>
        </row>
        <row r="8876">
          <cell r="A8876" t="str">
            <v>LOCUS_003589-RA</v>
          </cell>
          <cell r="B8876">
            <v>1</v>
          </cell>
        </row>
        <row r="8877">
          <cell r="A8877" t="str">
            <v>LOCUS_019136-RA</v>
          </cell>
          <cell r="B8877">
            <v>1</v>
          </cell>
        </row>
        <row r="8878">
          <cell r="A8878" t="str">
            <v>LOCUS_017850-RA</v>
          </cell>
          <cell r="B8878">
            <v>1</v>
          </cell>
        </row>
        <row r="8879">
          <cell r="A8879" t="str">
            <v>LOCUS_027621-RA</v>
          </cell>
          <cell r="B8879">
            <v>1</v>
          </cell>
        </row>
        <row r="8880">
          <cell r="A8880" t="str">
            <v>LOCUS_001299-RA</v>
          </cell>
          <cell r="B8880">
            <v>1</v>
          </cell>
        </row>
        <row r="8881">
          <cell r="A8881" t="str">
            <v>LOCUS_012565-RA</v>
          </cell>
          <cell r="B8881">
            <v>1</v>
          </cell>
        </row>
        <row r="8882">
          <cell r="A8882" t="str">
            <v>LOCUS_010465-RA</v>
          </cell>
          <cell r="B8882">
            <v>1</v>
          </cell>
        </row>
        <row r="8883">
          <cell r="A8883" t="str">
            <v>LOCUS_019909-RA</v>
          </cell>
          <cell r="B8883">
            <v>1</v>
          </cell>
        </row>
        <row r="8884">
          <cell r="A8884" t="str">
            <v>LOCUS_026893-RA</v>
          </cell>
          <cell r="B8884">
            <v>1</v>
          </cell>
        </row>
        <row r="8885">
          <cell r="A8885" t="str">
            <v>LOCUS_008893-RA</v>
          </cell>
          <cell r="B8885">
            <v>1</v>
          </cell>
        </row>
        <row r="8886">
          <cell r="A8886" t="str">
            <v>LOCUS_003623-RA</v>
          </cell>
          <cell r="B8886">
            <v>1</v>
          </cell>
        </row>
        <row r="8887">
          <cell r="A8887" t="str">
            <v>LOCUS_020360-RA</v>
          </cell>
          <cell r="B8887">
            <v>1</v>
          </cell>
        </row>
        <row r="8888">
          <cell r="A8888" t="str">
            <v>LOCUS_019438-RA</v>
          </cell>
          <cell r="B8888">
            <v>1</v>
          </cell>
        </row>
        <row r="8889">
          <cell r="A8889" t="str">
            <v>LOCUS_005589-RA</v>
          </cell>
          <cell r="B8889">
            <v>1.99171089330061E-3</v>
          </cell>
        </row>
        <row r="8890">
          <cell r="A8890" t="str">
            <v>LOCUS_020610-RA</v>
          </cell>
          <cell r="B8890">
            <v>1</v>
          </cell>
        </row>
        <row r="8891">
          <cell r="A8891" t="str">
            <v>LOCUS_005206-RA</v>
          </cell>
          <cell r="B8891">
            <v>1</v>
          </cell>
        </row>
        <row r="8892">
          <cell r="A8892" t="str">
            <v>LOCUS_002202-RA</v>
          </cell>
          <cell r="B8892">
            <v>1</v>
          </cell>
        </row>
        <row r="8893">
          <cell r="A8893" t="str">
            <v>LOCUS_010903-RA</v>
          </cell>
          <cell r="B8893">
            <v>1</v>
          </cell>
        </row>
        <row r="8894">
          <cell r="A8894" t="str">
            <v>LOCUS_021144-RA</v>
          </cell>
          <cell r="B8894">
            <v>1</v>
          </cell>
        </row>
        <row r="8895">
          <cell r="A8895" t="str">
            <v>LOCUS_006035-RA</v>
          </cell>
          <cell r="B8895">
            <v>1</v>
          </cell>
        </row>
        <row r="8896">
          <cell r="A8896" t="str">
            <v>LOCUS_019812-RA</v>
          </cell>
          <cell r="B8896">
            <v>1</v>
          </cell>
        </row>
        <row r="8897">
          <cell r="A8897" t="str">
            <v>LOCUS_002940-RA</v>
          </cell>
          <cell r="B8897">
            <v>1</v>
          </cell>
        </row>
        <row r="8898">
          <cell r="A8898" t="str">
            <v>LOCUS_004553-RA</v>
          </cell>
          <cell r="B8898">
            <v>1</v>
          </cell>
        </row>
        <row r="8899">
          <cell r="A8899" t="str">
            <v>LOCUS_018227-RA</v>
          </cell>
          <cell r="B8899">
            <v>1</v>
          </cell>
        </row>
        <row r="8900">
          <cell r="A8900" t="str">
            <v>LOCUS_000311-RA</v>
          </cell>
          <cell r="B8900">
            <v>1</v>
          </cell>
        </row>
        <row r="8901">
          <cell r="A8901" t="str">
            <v>LOCUS_012572-RA</v>
          </cell>
          <cell r="B8901">
            <v>1</v>
          </cell>
        </row>
        <row r="8902">
          <cell r="A8902" t="str">
            <v>LOCUS_025591-RA</v>
          </cell>
          <cell r="B8902">
            <v>1</v>
          </cell>
        </row>
        <row r="8903">
          <cell r="A8903" t="str">
            <v>LOCUS_019928-RA</v>
          </cell>
          <cell r="B8903">
            <v>1</v>
          </cell>
        </row>
        <row r="8904">
          <cell r="A8904" t="str">
            <v>LOCUS_000950-RA</v>
          </cell>
          <cell r="B8904">
            <v>1</v>
          </cell>
        </row>
        <row r="8905">
          <cell r="A8905" t="str">
            <v>LOCUS_001901-RA</v>
          </cell>
          <cell r="B8905">
            <v>1</v>
          </cell>
        </row>
        <row r="8906">
          <cell r="A8906" t="str">
            <v>LOCUS_007339-RA</v>
          </cell>
          <cell r="B8906">
            <v>1</v>
          </cell>
        </row>
        <row r="8907">
          <cell r="A8907" t="str">
            <v>LOCUS_014141-RA</v>
          </cell>
          <cell r="B8907">
            <v>1</v>
          </cell>
        </row>
        <row r="8908">
          <cell r="A8908" t="str">
            <v>LOCUS_003111-RA</v>
          </cell>
          <cell r="B8908">
            <v>1</v>
          </cell>
        </row>
        <row r="8909">
          <cell r="A8909" t="str">
            <v>LOCUS_013534-RA</v>
          </cell>
          <cell r="B8909">
            <v>1</v>
          </cell>
        </row>
        <row r="8910">
          <cell r="A8910" t="str">
            <v>LOCUS_009503-RA</v>
          </cell>
          <cell r="B8910">
            <v>1</v>
          </cell>
        </row>
        <row r="8911">
          <cell r="A8911" t="str">
            <v>LOCUS_023504-RA</v>
          </cell>
          <cell r="B8911">
            <v>1</v>
          </cell>
        </row>
        <row r="8912">
          <cell r="A8912" t="str">
            <v>LOCUS_008595-RA</v>
          </cell>
          <cell r="B8912">
            <v>1</v>
          </cell>
        </row>
        <row r="8913">
          <cell r="A8913" t="str">
            <v>LOCUS_006011-RA</v>
          </cell>
          <cell r="B8913">
            <v>1</v>
          </cell>
        </row>
        <row r="8914">
          <cell r="A8914" t="str">
            <v>LOCUS_006580-RA</v>
          </cell>
          <cell r="B8914">
            <v>1</v>
          </cell>
        </row>
        <row r="8915">
          <cell r="A8915" t="str">
            <v>LOCUS_002465-RA</v>
          </cell>
          <cell r="B8915">
            <v>1</v>
          </cell>
        </row>
        <row r="8916">
          <cell r="A8916" t="str">
            <v>LOCUS_018455-RA</v>
          </cell>
          <cell r="B8916">
            <v>1</v>
          </cell>
        </row>
        <row r="8917">
          <cell r="A8917" t="str">
            <v>LOCUS_026897-RA</v>
          </cell>
          <cell r="B8917">
            <v>1</v>
          </cell>
        </row>
        <row r="8918">
          <cell r="A8918" t="str">
            <v>LOCUS_012201-RA</v>
          </cell>
          <cell r="B8918">
            <v>1</v>
          </cell>
        </row>
        <row r="8919">
          <cell r="A8919" t="str">
            <v>LOCUS_014084-RA</v>
          </cell>
          <cell r="B8919">
            <v>1</v>
          </cell>
        </row>
        <row r="8920">
          <cell r="A8920" t="str">
            <v>LOCUS_019154-RA</v>
          </cell>
          <cell r="B8920">
            <v>1</v>
          </cell>
        </row>
        <row r="8921">
          <cell r="A8921" t="str">
            <v>LOCUS_022347-RA</v>
          </cell>
          <cell r="B8921">
            <v>1</v>
          </cell>
        </row>
        <row r="8922">
          <cell r="A8922" t="str">
            <v>LOCUS_003455-RA</v>
          </cell>
          <cell r="B8922">
            <v>1</v>
          </cell>
        </row>
        <row r="8923">
          <cell r="A8923" t="str">
            <v>LOCUS_017245-RA</v>
          </cell>
          <cell r="B8923">
            <v>1</v>
          </cell>
        </row>
        <row r="8924">
          <cell r="A8924" t="str">
            <v>LOCUS_016191-RA</v>
          </cell>
          <cell r="B8924">
            <v>1</v>
          </cell>
        </row>
        <row r="8925">
          <cell r="A8925" t="str">
            <v>LOCUS_010073-RA</v>
          </cell>
          <cell r="B8925">
            <v>1</v>
          </cell>
        </row>
        <row r="8926">
          <cell r="A8926" t="str">
            <v>LOCUS_000612-RA</v>
          </cell>
          <cell r="B8926">
            <v>1</v>
          </cell>
        </row>
        <row r="8927">
          <cell r="A8927" t="str">
            <v>LOCUS_021364-RA</v>
          </cell>
          <cell r="B8927">
            <v>1</v>
          </cell>
        </row>
        <row r="8928">
          <cell r="A8928" t="str">
            <v>LOCUS_016458-RA</v>
          </cell>
          <cell r="B8928">
            <v>1</v>
          </cell>
        </row>
        <row r="8929">
          <cell r="A8929" t="str">
            <v>LOCUS_001014-RA</v>
          </cell>
          <cell r="B8929">
            <v>1</v>
          </cell>
        </row>
        <row r="8930">
          <cell r="A8930" t="str">
            <v>LOCUS_004416-RA</v>
          </cell>
          <cell r="B8930">
            <v>1</v>
          </cell>
        </row>
        <row r="8931">
          <cell r="A8931" t="str">
            <v>LOCUS_015596-RA</v>
          </cell>
          <cell r="B8931">
            <v>1</v>
          </cell>
        </row>
        <row r="8932">
          <cell r="A8932" t="str">
            <v>LOCUS_016467-RA</v>
          </cell>
          <cell r="B8932">
            <v>1</v>
          </cell>
        </row>
        <row r="8933">
          <cell r="A8933" t="str">
            <v>LOCUS_001270-RA</v>
          </cell>
          <cell r="B8933">
            <v>1</v>
          </cell>
        </row>
        <row r="8934">
          <cell r="A8934" t="str">
            <v>LOCUS_002412-RA</v>
          </cell>
          <cell r="B8934">
            <v>1</v>
          </cell>
        </row>
        <row r="8935">
          <cell r="A8935" t="str">
            <v>LOCUS_009226-RA</v>
          </cell>
          <cell r="B8935">
            <v>1</v>
          </cell>
        </row>
        <row r="8936">
          <cell r="A8936" t="str">
            <v>LOCUS_022868-RA</v>
          </cell>
          <cell r="B8936">
            <v>1</v>
          </cell>
        </row>
        <row r="8937">
          <cell r="A8937" t="str">
            <v>LOCUS_000857-RA</v>
          </cell>
          <cell r="B8937">
            <v>1</v>
          </cell>
        </row>
        <row r="8938">
          <cell r="A8938" t="str">
            <v>LOCUS_009686-RA</v>
          </cell>
          <cell r="B8938">
            <v>1</v>
          </cell>
        </row>
        <row r="8939">
          <cell r="A8939" t="str">
            <v>LOCUS_000057-RA</v>
          </cell>
          <cell r="B8939">
            <v>1</v>
          </cell>
        </row>
        <row r="8940">
          <cell r="A8940" t="str">
            <v>LOCUS_000592-RA</v>
          </cell>
          <cell r="B8940">
            <v>1</v>
          </cell>
        </row>
        <row r="8941">
          <cell r="A8941" t="str">
            <v>LOCUS_012300-RA</v>
          </cell>
          <cell r="B8941">
            <v>1</v>
          </cell>
        </row>
        <row r="8942">
          <cell r="A8942" t="str">
            <v>LOCUS_013596-RA</v>
          </cell>
          <cell r="B8942">
            <v>1</v>
          </cell>
        </row>
        <row r="8943">
          <cell r="A8943" t="str">
            <v>LOCUS_002489-RA</v>
          </cell>
          <cell r="B8943">
            <v>1</v>
          </cell>
        </row>
        <row r="8944">
          <cell r="A8944" t="str">
            <v>LOCUS_012188-RA</v>
          </cell>
          <cell r="B8944">
            <v>1</v>
          </cell>
        </row>
        <row r="8945">
          <cell r="A8945" t="str">
            <v>LOCUS_025906-RA</v>
          </cell>
          <cell r="B8945">
            <v>1</v>
          </cell>
        </row>
        <row r="8946">
          <cell r="A8946" t="str">
            <v>LOCUS_013461-RA</v>
          </cell>
          <cell r="B8946">
            <v>1</v>
          </cell>
        </row>
        <row r="8947">
          <cell r="A8947" t="str">
            <v>LOCUS_004887-RA</v>
          </cell>
          <cell r="B8947">
            <v>1</v>
          </cell>
        </row>
        <row r="8948">
          <cell r="A8948" t="str">
            <v>LOCUS_001100-RA</v>
          </cell>
          <cell r="B8948">
            <v>1</v>
          </cell>
        </row>
        <row r="8949">
          <cell r="A8949" t="str">
            <v>LOCUS_016585-RA</v>
          </cell>
          <cell r="B8949">
            <v>1</v>
          </cell>
        </row>
        <row r="8950">
          <cell r="A8950" t="str">
            <v>LOCUS_028044-RA</v>
          </cell>
          <cell r="B8950">
            <v>1</v>
          </cell>
        </row>
        <row r="8951">
          <cell r="A8951" t="str">
            <v>LOCUS_024872-RA</v>
          </cell>
          <cell r="B8951">
            <v>1</v>
          </cell>
        </row>
        <row r="8952">
          <cell r="A8952" t="str">
            <v>LOCUS_024027-RA</v>
          </cell>
          <cell r="B8952">
            <v>1</v>
          </cell>
        </row>
        <row r="8953">
          <cell r="A8953" t="str">
            <v>LOCUS_013144-RA</v>
          </cell>
          <cell r="B8953">
            <v>1</v>
          </cell>
        </row>
        <row r="8954">
          <cell r="A8954" t="str">
            <v>LOCUS_000799-RA</v>
          </cell>
          <cell r="B8954">
            <v>1</v>
          </cell>
        </row>
        <row r="8955">
          <cell r="A8955" t="str">
            <v>LOCUS_006335-RA</v>
          </cell>
          <cell r="B8955">
            <v>1</v>
          </cell>
        </row>
        <row r="8956">
          <cell r="A8956" t="str">
            <v>LOCUS_004203-RA</v>
          </cell>
          <cell r="B8956">
            <v>1</v>
          </cell>
        </row>
        <row r="8957">
          <cell r="A8957" t="str">
            <v>LOCUS_023535-RA</v>
          </cell>
          <cell r="B8957">
            <v>1</v>
          </cell>
        </row>
        <row r="8958">
          <cell r="A8958" t="str">
            <v>LOCUS_016354-RA</v>
          </cell>
          <cell r="B8958">
            <v>1</v>
          </cell>
        </row>
        <row r="8959">
          <cell r="A8959" t="str">
            <v>LOCUS_022631-RA</v>
          </cell>
          <cell r="B8959">
            <v>1</v>
          </cell>
        </row>
        <row r="8960">
          <cell r="A8960" t="str">
            <v>LOCUS_008721-RA</v>
          </cell>
          <cell r="B8960">
            <v>1</v>
          </cell>
        </row>
        <row r="8961">
          <cell r="A8961" t="str">
            <v>LOCUS_017498-RA</v>
          </cell>
          <cell r="B8961">
            <v>1</v>
          </cell>
        </row>
        <row r="8962">
          <cell r="A8962" t="str">
            <v>LOCUS_008564-RA</v>
          </cell>
          <cell r="B8962">
            <v>1</v>
          </cell>
        </row>
        <row r="8963">
          <cell r="A8963" t="str">
            <v>LOCUS_022855-RA</v>
          </cell>
          <cell r="B8963">
            <v>1</v>
          </cell>
        </row>
        <row r="8964">
          <cell r="A8964" t="str">
            <v>LOCUS_000891-RA</v>
          </cell>
          <cell r="B8964">
            <v>1</v>
          </cell>
        </row>
        <row r="8965">
          <cell r="A8965" t="str">
            <v>LOCUS_001352-RA</v>
          </cell>
          <cell r="B8965">
            <v>1</v>
          </cell>
        </row>
        <row r="8966">
          <cell r="A8966" t="str">
            <v>LOCUS_026360-RA</v>
          </cell>
          <cell r="B8966">
            <v>1</v>
          </cell>
        </row>
        <row r="8967">
          <cell r="A8967" t="str">
            <v>LOCUS_015764-RA</v>
          </cell>
          <cell r="B8967">
            <v>1</v>
          </cell>
        </row>
        <row r="8968">
          <cell r="A8968" t="str">
            <v>LOCUS_005099-RB</v>
          </cell>
          <cell r="B8968">
            <v>1</v>
          </cell>
        </row>
        <row r="8969">
          <cell r="A8969" t="str">
            <v>LOCUS_004229-RA</v>
          </cell>
          <cell r="B8969">
            <v>1</v>
          </cell>
        </row>
        <row r="8970">
          <cell r="A8970" t="str">
            <v>LOCUS_003284-RA</v>
          </cell>
          <cell r="B8970">
            <v>1</v>
          </cell>
        </row>
        <row r="8971">
          <cell r="A8971" t="str">
            <v>LOCUS_015506-RA</v>
          </cell>
          <cell r="B8971">
            <v>1</v>
          </cell>
        </row>
        <row r="8972">
          <cell r="A8972" t="str">
            <v>LOCUS_027614-RA</v>
          </cell>
          <cell r="B8972">
            <v>1</v>
          </cell>
        </row>
        <row r="8973">
          <cell r="A8973" t="str">
            <v>LOCUS_007597-RA</v>
          </cell>
          <cell r="B8973">
            <v>1</v>
          </cell>
        </row>
        <row r="8974">
          <cell r="A8974" t="str">
            <v>LOCUS_001278-RA</v>
          </cell>
          <cell r="B8974">
            <v>1</v>
          </cell>
        </row>
        <row r="8975">
          <cell r="A8975" t="str">
            <v>LOCUS_003135-RA</v>
          </cell>
          <cell r="B8975">
            <v>1</v>
          </cell>
        </row>
        <row r="8976">
          <cell r="A8976" t="str">
            <v>LOCUS_020013-RA</v>
          </cell>
          <cell r="B8976">
            <v>0.148820960914579</v>
          </cell>
        </row>
        <row r="8977">
          <cell r="A8977" t="str">
            <v>LOCUS_016632-RA</v>
          </cell>
          <cell r="B8977">
            <v>1</v>
          </cell>
        </row>
        <row r="8978">
          <cell r="A8978" t="str">
            <v>LOCUS_017636-RA</v>
          </cell>
          <cell r="B8978">
            <v>1</v>
          </cell>
        </row>
        <row r="8979">
          <cell r="A8979" t="str">
            <v>LOCUS_011498-RA</v>
          </cell>
          <cell r="B8979">
            <v>1</v>
          </cell>
        </row>
        <row r="8980">
          <cell r="A8980" t="str">
            <v>LOCUS_018531-RA</v>
          </cell>
          <cell r="B8980">
            <v>1</v>
          </cell>
        </row>
        <row r="8981">
          <cell r="A8981" t="str">
            <v>LOCUS_005606-RA</v>
          </cell>
          <cell r="B8981">
            <v>1</v>
          </cell>
        </row>
        <row r="8982">
          <cell r="A8982" t="str">
            <v>LOCUS_000173-RA</v>
          </cell>
          <cell r="B8982">
            <v>1</v>
          </cell>
        </row>
        <row r="8983">
          <cell r="A8983" t="str">
            <v>LOCUS_021045-RA</v>
          </cell>
          <cell r="B8983">
            <v>1</v>
          </cell>
        </row>
        <row r="8984">
          <cell r="A8984" t="str">
            <v>LOCUS_006955-RA</v>
          </cell>
          <cell r="B8984">
            <v>1</v>
          </cell>
        </row>
        <row r="8985">
          <cell r="A8985" t="str">
            <v>LOCUS_025476-RA</v>
          </cell>
          <cell r="B8985">
            <v>1</v>
          </cell>
        </row>
        <row r="8986">
          <cell r="A8986" t="str">
            <v>LOCUS_020392-RA</v>
          </cell>
          <cell r="B8986">
            <v>1</v>
          </cell>
        </row>
        <row r="8987">
          <cell r="A8987" t="str">
            <v>LOCUS_006623-RA</v>
          </cell>
          <cell r="B8987">
            <v>1</v>
          </cell>
        </row>
        <row r="8988">
          <cell r="A8988" t="str">
            <v>LOCUS_009384-RA</v>
          </cell>
          <cell r="B8988">
            <v>1</v>
          </cell>
        </row>
        <row r="8989">
          <cell r="A8989" t="str">
            <v>LOCUS_019452-RA</v>
          </cell>
          <cell r="B8989">
            <v>1</v>
          </cell>
        </row>
        <row r="8990">
          <cell r="A8990" t="str">
            <v>LOCUS_016177-RA</v>
          </cell>
          <cell r="B8990">
            <v>1</v>
          </cell>
        </row>
        <row r="8991">
          <cell r="A8991" t="str">
            <v>LOCUS_001054-RA</v>
          </cell>
          <cell r="B8991">
            <v>1</v>
          </cell>
        </row>
        <row r="8992">
          <cell r="A8992" t="str">
            <v>LOCUS_018237-RA</v>
          </cell>
          <cell r="B8992">
            <v>1</v>
          </cell>
        </row>
        <row r="8993">
          <cell r="A8993" t="str">
            <v>LOCUS_006048-RA</v>
          </cell>
          <cell r="B8993">
            <v>1</v>
          </cell>
        </row>
        <row r="8994">
          <cell r="A8994" t="str">
            <v>LOCUS_010290-RA</v>
          </cell>
          <cell r="B8994">
            <v>1</v>
          </cell>
        </row>
        <row r="8995">
          <cell r="A8995" t="str">
            <v>LOCUS_008135-RA</v>
          </cell>
          <cell r="B8995">
            <v>1</v>
          </cell>
        </row>
        <row r="8996">
          <cell r="A8996" t="str">
            <v>LOCUS_005233-RA</v>
          </cell>
          <cell r="B8996">
            <v>1</v>
          </cell>
        </row>
        <row r="8997">
          <cell r="A8997" t="str">
            <v>LOCUS_026640-RA</v>
          </cell>
          <cell r="B8997">
            <v>1</v>
          </cell>
        </row>
        <row r="8998">
          <cell r="A8998" t="str">
            <v>LOCUS_006055-RA</v>
          </cell>
          <cell r="B8998">
            <v>1</v>
          </cell>
        </row>
        <row r="8999">
          <cell r="A8999" t="str">
            <v>LOCUS_017599-RA</v>
          </cell>
          <cell r="B8999">
            <v>1</v>
          </cell>
        </row>
        <row r="9000">
          <cell r="A9000" t="str">
            <v>LOCUS_024841-RA</v>
          </cell>
          <cell r="B9000">
            <v>1</v>
          </cell>
        </row>
        <row r="9001">
          <cell r="A9001" t="str">
            <v>LOCUS_024196-RA</v>
          </cell>
          <cell r="B9001">
            <v>1</v>
          </cell>
        </row>
        <row r="9002">
          <cell r="A9002" t="str">
            <v>LOCUS_026271-RA</v>
          </cell>
          <cell r="B9002">
            <v>1</v>
          </cell>
        </row>
        <row r="9003">
          <cell r="A9003" t="str">
            <v>LOCUS_020018-RA</v>
          </cell>
          <cell r="B9003">
            <v>1</v>
          </cell>
        </row>
        <row r="9004">
          <cell r="A9004" t="str">
            <v>LOCUS_020913-RA</v>
          </cell>
          <cell r="B9004">
            <v>1</v>
          </cell>
        </row>
        <row r="9005">
          <cell r="A9005" t="str">
            <v>LOCUS_000836-RA</v>
          </cell>
          <cell r="B9005">
            <v>1</v>
          </cell>
        </row>
        <row r="9006">
          <cell r="A9006" t="str">
            <v>LOCUS_004849-RA</v>
          </cell>
          <cell r="B9006">
            <v>1</v>
          </cell>
        </row>
        <row r="9007">
          <cell r="A9007" t="str">
            <v>LOCUS_015409-RA</v>
          </cell>
          <cell r="B9007">
            <v>1</v>
          </cell>
        </row>
        <row r="9008">
          <cell r="A9008" t="str">
            <v>LOCUS_007211-RA</v>
          </cell>
          <cell r="B9008">
            <v>1</v>
          </cell>
        </row>
        <row r="9009">
          <cell r="A9009" t="str">
            <v>LOCUS_011438-RA</v>
          </cell>
          <cell r="B9009">
            <v>1</v>
          </cell>
        </row>
        <row r="9010">
          <cell r="A9010" t="str">
            <v>LOCUS_003539-RA</v>
          </cell>
          <cell r="B9010">
            <v>1</v>
          </cell>
        </row>
        <row r="9011">
          <cell r="A9011" t="str">
            <v>LOCUS_021665-RA</v>
          </cell>
          <cell r="B9011">
            <v>1</v>
          </cell>
        </row>
        <row r="9012">
          <cell r="A9012" t="str">
            <v>LOCUS_018806-RA</v>
          </cell>
          <cell r="B9012">
            <v>1</v>
          </cell>
        </row>
        <row r="9013">
          <cell r="A9013" t="str">
            <v>LOCUS_000394-RA</v>
          </cell>
          <cell r="B9013">
            <v>1</v>
          </cell>
        </row>
        <row r="9014">
          <cell r="A9014" t="str">
            <v>LOCUS_013366-RA</v>
          </cell>
          <cell r="B9014">
            <v>1</v>
          </cell>
        </row>
        <row r="9015">
          <cell r="A9015" t="str">
            <v>LOCUS_026079-RA</v>
          </cell>
          <cell r="B9015">
            <v>4.7166628369525003E-3</v>
          </cell>
        </row>
        <row r="9016">
          <cell r="A9016" t="str">
            <v>LOCUS_026211-RA</v>
          </cell>
          <cell r="B9016">
            <v>1</v>
          </cell>
        </row>
        <row r="9017">
          <cell r="A9017" t="str">
            <v>LOCUS_020704-RA</v>
          </cell>
          <cell r="B9017">
            <v>1</v>
          </cell>
        </row>
        <row r="9018">
          <cell r="A9018" t="str">
            <v>LOCUS_028263-RA</v>
          </cell>
          <cell r="B9018">
            <v>1</v>
          </cell>
        </row>
        <row r="9019">
          <cell r="A9019" t="str">
            <v>LOCUS_000312-RA</v>
          </cell>
          <cell r="B9019">
            <v>1</v>
          </cell>
        </row>
        <row r="9020">
          <cell r="A9020" t="str">
            <v>LOCUS_020012-RA</v>
          </cell>
          <cell r="B9020">
            <v>1</v>
          </cell>
        </row>
        <row r="9021">
          <cell r="A9021" t="str">
            <v>LOCUS_005125-RA</v>
          </cell>
          <cell r="B9021">
            <v>1</v>
          </cell>
        </row>
        <row r="9022">
          <cell r="A9022" t="str">
            <v>LOCUS_002451-RA</v>
          </cell>
          <cell r="B9022">
            <v>1</v>
          </cell>
        </row>
        <row r="9023">
          <cell r="A9023" t="str">
            <v>LOCUS_021771-RA</v>
          </cell>
          <cell r="B9023">
            <v>1</v>
          </cell>
        </row>
        <row r="9024">
          <cell r="A9024" t="str">
            <v>LOCUS_017612-RA</v>
          </cell>
          <cell r="B9024">
            <v>1</v>
          </cell>
        </row>
        <row r="9025">
          <cell r="A9025" t="str">
            <v>LOCUS_000289-RA</v>
          </cell>
          <cell r="B9025">
            <v>1</v>
          </cell>
        </row>
        <row r="9026">
          <cell r="A9026" t="str">
            <v>LOCUS_015274-RA</v>
          </cell>
          <cell r="B9026">
            <v>0.456182912010688</v>
          </cell>
        </row>
        <row r="9027">
          <cell r="A9027" t="str">
            <v>LOCUS_012167-RA</v>
          </cell>
          <cell r="B9027">
            <v>1</v>
          </cell>
        </row>
        <row r="9028">
          <cell r="A9028" t="str">
            <v>LOCUS_017846-RA</v>
          </cell>
          <cell r="B9028">
            <v>1</v>
          </cell>
        </row>
        <row r="9029">
          <cell r="A9029" t="str">
            <v>LOCUS_025460-RA</v>
          </cell>
          <cell r="B9029">
            <v>1</v>
          </cell>
        </row>
        <row r="9030">
          <cell r="A9030" t="str">
            <v>LOCUS_004960-RA</v>
          </cell>
          <cell r="B9030">
            <v>1</v>
          </cell>
        </row>
        <row r="9031">
          <cell r="A9031" t="str">
            <v>LOCUS_016347-RA</v>
          </cell>
          <cell r="B9031">
            <v>1</v>
          </cell>
        </row>
        <row r="9032">
          <cell r="A9032" t="str">
            <v>LOCUS_013741-RA</v>
          </cell>
          <cell r="B9032">
            <v>1</v>
          </cell>
        </row>
        <row r="9033">
          <cell r="A9033" t="str">
            <v>LOCUS_026460-RA</v>
          </cell>
          <cell r="B9033">
            <v>1</v>
          </cell>
        </row>
        <row r="9034">
          <cell r="A9034" t="str">
            <v>LOCUS_016828-RA</v>
          </cell>
          <cell r="B9034">
            <v>1</v>
          </cell>
        </row>
        <row r="9035">
          <cell r="A9035" t="str">
            <v>LOCUS_004535-RA</v>
          </cell>
          <cell r="B9035">
            <v>1</v>
          </cell>
        </row>
        <row r="9036">
          <cell r="A9036" t="str">
            <v>LOCUS_005558-RA</v>
          </cell>
          <cell r="B9036">
            <v>1</v>
          </cell>
        </row>
        <row r="9037">
          <cell r="A9037" t="str">
            <v>LOCUS_011863-RA</v>
          </cell>
          <cell r="B9037">
            <v>1</v>
          </cell>
        </row>
        <row r="9038">
          <cell r="A9038" t="str">
            <v>LOCUS_007986-RA</v>
          </cell>
          <cell r="B9038">
            <v>1</v>
          </cell>
        </row>
        <row r="9039">
          <cell r="A9039" t="str">
            <v>LOCUS_011809-RA</v>
          </cell>
          <cell r="B9039">
            <v>1</v>
          </cell>
        </row>
        <row r="9040">
          <cell r="A9040" t="str">
            <v>LOCUS_023580-RA</v>
          </cell>
          <cell r="B9040">
            <v>1</v>
          </cell>
        </row>
        <row r="9041">
          <cell r="A9041" t="str">
            <v>LOCUS_017262-RA</v>
          </cell>
          <cell r="B9041">
            <v>1</v>
          </cell>
        </row>
        <row r="9042">
          <cell r="A9042" t="str">
            <v>LOCUS_006187-RA</v>
          </cell>
          <cell r="B9042">
            <v>1</v>
          </cell>
        </row>
        <row r="9043">
          <cell r="A9043" t="str">
            <v>LOCUS_005888-RA</v>
          </cell>
          <cell r="B9043">
            <v>1</v>
          </cell>
        </row>
        <row r="9044">
          <cell r="A9044" t="str">
            <v>LOCUS_007064-RA</v>
          </cell>
          <cell r="B9044">
            <v>1</v>
          </cell>
        </row>
        <row r="9045">
          <cell r="A9045" t="str">
            <v>LOCUS_011986-RA</v>
          </cell>
          <cell r="B9045">
            <v>1</v>
          </cell>
        </row>
        <row r="9046">
          <cell r="A9046" t="str">
            <v>LOCUS_017419-RA</v>
          </cell>
          <cell r="B9046">
            <v>1</v>
          </cell>
        </row>
        <row r="9047">
          <cell r="A9047" t="str">
            <v>LOCUS_025228-RA</v>
          </cell>
          <cell r="B9047">
            <v>1</v>
          </cell>
        </row>
        <row r="9048">
          <cell r="A9048" t="str">
            <v>LOCUS_021491-RA</v>
          </cell>
          <cell r="B9048">
            <v>1</v>
          </cell>
        </row>
        <row r="9049">
          <cell r="A9049" t="str">
            <v>LOCUS_020705-RA</v>
          </cell>
          <cell r="B9049">
            <v>1</v>
          </cell>
        </row>
        <row r="9050">
          <cell r="A9050" t="str">
            <v>LOCUS_006620-RA</v>
          </cell>
          <cell r="B9050">
            <v>1</v>
          </cell>
        </row>
        <row r="9051">
          <cell r="A9051" t="str">
            <v>LOCUS_012015-RA</v>
          </cell>
          <cell r="B9051">
            <v>1</v>
          </cell>
        </row>
        <row r="9052">
          <cell r="A9052" t="str">
            <v>LOCUS_026101-RA</v>
          </cell>
          <cell r="B9052">
            <v>1</v>
          </cell>
        </row>
        <row r="9053">
          <cell r="A9053" t="str">
            <v>LOCUS_005264-RA</v>
          </cell>
          <cell r="B9053">
            <v>1</v>
          </cell>
        </row>
        <row r="9054">
          <cell r="A9054" t="str">
            <v>LOCUS_013188-RA</v>
          </cell>
          <cell r="B9054">
            <v>1</v>
          </cell>
        </row>
        <row r="9055">
          <cell r="A9055" t="str">
            <v>LOCUS_005415-RA</v>
          </cell>
          <cell r="B9055">
            <v>8.3217115151930596E-7</v>
          </cell>
        </row>
        <row r="9056">
          <cell r="A9056" t="str">
            <v>LOCUS_020288-RA</v>
          </cell>
          <cell r="B9056">
            <v>1</v>
          </cell>
        </row>
        <row r="9057">
          <cell r="A9057" t="str">
            <v>LOCUS_018043-RA</v>
          </cell>
          <cell r="B9057">
            <v>1</v>
          </cell>
        </row>
        <row r="9058">
          <cell r="A9058" t="str">
            <v>LOCUS_017849-RA</v>
          </cell>
          <cell r="B9058">
            <v>1</v>
          </cell>
        </row>
        <row r="9059">
          <cell r="A9059" t="str">
            <v>LOCUS_005962-RA</v>
          </cell>
          <cell r="B9059">
            <v>1</v>
          </cell>
        </row>
        <row r="9060">
          <cell r="A9060" t="str">
            <v>LOCUS_022252-RA</v>
          </cell>
          <cell r="B9060">
            <v>1</v>
          </cell>
        </row>
        <row r="9061">
          <cell r="A9061" t="str">
            <v>LOCUS_002998-RA</v>
          </cell>
          <cell r="B9061">
            <v>1</v>
          </cell>
        </row>
        <row r="9062">
          <cell r="A9062" t="str">
            <v>LOCUS_010144-RA</v>
          </cell>
          <cell r="B9062">
            <v>1</v>
          </cell>
        </row>
        <row r="9063">
          <cell r="A9063" t="str">
            <v>LOCUS_007426-RA</v>
          </cell>
          <cell r="B9063">
            <v>1</v>
          </cell>
        </row>
        <row r="9064">
          <cell r="A9064" t="str">
            <v>LOCUS_001022-RA</v>
          </cell>
          <cell r="B9064">
            <v>1</v>
          </cell>
        </row>
        <row r="9065">
          <cell r="A9065" t="str">
            <v>LOCUS_005549-RA</v>
          </cell>
          <cell r="B9065">
            <v>1</v>
          </cell>
        </row>
        <row r="9066">
          <cell r="A9066" t="str">
            <v>LOCUS_012645-RA</v>
          </cell>
          <cell r="B9066">
            <v>1</v>
          </cell>
        </row>
        <row r="9067">
          <cell r="A9067" t="str">
            <v>LOCUS_021977-RA</v>
          </cell>
          <cell r="B9067">
            <v>1</v>
          </cell>
        </row>
        <row r="9068">
          <cell r="A9068" t="str">
            <v>LOCUS_018216-RA</v>
          </cell>
          <cell r="B9068">
            <v>1</v>
          </cell>
        </row>
        <row r="9069">
          <cell r="A9069" t="str">
            <v>LOCUS_006430-RA</v>
          </cell>
          <cell r="B9069">
            <v>1</v>
          </cell>
        </row>
        <row r="9070">
          <cell r="A9070" t="str">
            <v>LOCUS_000600-RA</v>
          </cell>
          <cell r="B9070">
            <v>0.32233654095434999</v>
          </cell>
        </row>
        <row r="9071">
          <cell r="A9071" t="str">
            <v>LOCUS_025417-RA</v>
          </cell>
          <cell r="B9071">
            <v>1</v>
          </cell>
        </row>
        <row r="9072">
          <cell r="A9072" t="str">
            <v>LOCUS_010381-RA</v>
          </cell>
          <cell r="B9072">
            <v>1</v>
          </cell>
        </row>
        <row r="9073">
          <cell r="A9073" t="str">
            <v>LOCUS_013521-RA</v>
          </cell>
          <cell r="B9073">
            <v>1</v>
          </cell>
        </row>
        <row r="9074">
          <cell r="A9074" t="str">
            <v>LOCUS_021777-RA</v>
          </cell>
          <cell r="B9074">
            <v>1</v>
          </cell>
        </row>
        <row r="9075">
          <cell r="A9075" t="str">
            <v>LOCUS_007969-RA</v>
          </cell>
          <cell r="B9075">
            <v>1</v>
          </cell>
        </row>
        <row r="9076">
          <cell r="A9076" t="str">
            <v>LOCUS_011076-RA</v>
          </cell>
          <cell r="B9076">
            <v>1</v>
          </cell>
        </row>
        <row r="9077">
          <cell r="A9077" t="str">
            <v>LOCUS_003588-RA</v>
          </cell>
          <cell r="B9077">
            <v>1</v>
          </cell>
        </row>
        <row r="9078">
          <cell r="A9078" t="str">
            <v>LOCUS_016626-RA</v>
          </cell>
          <cell r="B9078">
            <v>1</v>
          </cell>
        </row>
        <row r="9079">
          <cell r="A9079" t="str">
            <v>LOCUS_017906-RA</v>
          </cell>
          <cell r="B9079">
            <v>1</v>
          </cell>
        </row>
        <row r="9080">
          <cell r="A9080" t="str">
            <v>LOCUS_026455-RA</v>
          </cell>
          <cell r="B9080">
            <v>1</v>
          </cell>
        </row>
        <row r="9081">
          <cell r="A9081" t="str">
            <v>LOCUS_008916-RA</v>
          </cell>
          <cell r="B9081">
            <v>1</v>
          </cell>
        </row>
        <row r="9082">
          <cell r="A9082" t="str">
            <v>LOCUS_022703-RA</v>
          </cell>
          <cell r="B9082">
            <v>1</v>
          </cell>
        </row>
        <row r="9083">
          <cell r="A9083" t="str">
            <v>LOCUS_002931-RA</v>
          </cell>
          <cell r="B9083">
            <v>1</v>
          </cell>
        </row>
        <row r="9084">
          <cell r="A9084" t="str">
            <v>LOCUS_023873-RA</v>
          </cell>
          <cell r="B9084">
            <v>1</v>
          </cell>
        </row>
        <row r="9085">
          <cell r="A9085" t="str">
            <v>LOCUS_020863-RA</v>
          </cell>
          <cell r="B9085">
            <v>1</v>
          </cell>
        </row>
        <row r="9086">
          <cell r="A9086" t="str">
            <v>LOCUS_011406-RA</v>
          </cell>
          <cell r="B9086">
            <v>1</v>
          </cell>
        </row>
        <row r="9087">
          <cell r="A9087" t="str">
            <v>LOCUS_015919-RA</v>
          </cell>
          <cell r="B9087">
            <v>1</v>
          </cell>
        </row>
        <row r="9088">
          <cell r="A9088" t="str">
            <v>LOCUS_008641-RA</v>
          </cell>
          <cell r="B9088">
            <v>1</v>
          </cell>
        </row>
        <row r="9089">
          <cell r="A9089" t="str">
            <v>LOCUS_011621-RA</v>
          </cell>
          <cell r="B9089">
            <v>1</v>
          </cell>
        </row>
        <row r="9090">
          <cell r="A9090" t="str">
            <v>LOCUS_017118-RA</v>
          </cell>
          <cell r="B9090">
            <v>1</v>
          </cell>
        </row>
        <row r="9091">
          <cell r="A9091" t="str">
            <v>LOCUS_006519-RA</v>
          </cell>
          <cell r="B9091">
            <v>1</v>
          </cell>
        </row>
        <row r="9092">
          <cell r="A9092" t="str">
            <v>LOCUS_025655-RA</v>
          </cell>
          <cell r="B9092">
            <v>1</v>
          </cell>
        </row>
        <row r="9093">
          <cell r="A9093" t="str">
            <v>LOCUS_013138-RA</v>
          </cell>
          <cell r="B9093">
            <v>1</v>
          </cell>
        </row>
        <row r="9094">
          <cell r="A9094" t="str">
            <v>LOCUS_008348-RA</v>
          </cell>
          <cell r="B9094">
            <v>1</v>
          </cell>
        </row>
        <row r="9095">
          <cell r="A9095" t="str">
            <v>LOCUS_002363-RA</v>
          </cell>
          <cell r="B9095">
            <v>1</v>
          </cell>
        </row>
        <row r="9096">
          <cell r="A9096" t="str">
            <v>LOCUS_009500-RA</v>
          </cell>
          <cell r="B9096">
            <v>1</v>
          </cell>
        </row>
        <row r="9097">
          <cell r="A9097" t="str">
            <v>LOCUS_021070-RA</v>
          </cell>
          <cell r="B9097">
            <v>1</v>
          </cell>
        </row>
        <row r="9098">
          <cell r="A9098" t="str">
            <v>LOCUS_004917-RA</v>
          </cell>
          <cell r="B9098">
            <v>1</v>
          </cell>
        </row>
        <row r="9099">
          <cell r="A9099" t="str">
            <v>LOCUS_016669-RA</v>
          </cell>
          <cell r="B9099">
            <v>1</v>
          </cell>
        </row>
        <row r="9100">
          <cell r="A9100" t="str">
            <v>LOCUS_002654-RA</v>
          </cell>
          <cell r="B9100">
            <v>1</v>
          </cell>
        </row>
        <row r="9101">
          <cell r="A9101" t="str">
            <v>LOCUS_026710-RA</v>
          </cell>
          <cell r="B9101">
            <v>1</v>
          </cell>
        </row>
        <row r="9102">
          <cell r="A9102" t="str">
            <v>LOCUS_009133-RA</v>
          </cell>
          <cell r="B9102">
            <v>1</v>
          </cell>
        </row>
        <row r="9103">
          <cell r="A9103" t="str">
            <v>LOCUS_002042-RA</v>
          </cell>
          <cell r="B9103">
            <v>1</v>
          </cell>
        </row>
        <row r="9104">
          <cell r="A9104" t="str">
            <v>LOCUS_025376-RA</v>
          </cell>
          <cell r="B9104">
            <v>1</v>
          </cell>
        </row>
        <row r="9105">
          <cell r="A9105" t="str">
            <v>LOCUS_014967-RA</v>
          </cell>
          <cell r="B9105">
            <v>1</v>
          </cell>
        </row>
        <row r="9106">
          <cell r="A9106" t="str">
            <v>LOCUS_022508-RA</v>
          </cell>
          <cell r="B9106">
            <v>1</v>
          </cell>
        </row>
        <row r="9107">
          <cell r="A9107" t="str">
            <v>LOCUS_020839-RA</v>
          </cell>
          <cell r="B9107">
            <v>1</v>
          </cell>
        </row>
        <row r="9108">
          <cell r="A9108" t="str">
            <v>LOCUS_024958-RA</v>
          </cell>
          <cell r="B9108">
            <v>1</v>
          </cell>
        </row>
        <row r="9109">
          <cell r="A9109" t="str">
            <v>LOCUS_017754-RA</v>
          </cell>
          <cell r="B9109">
            <v>1</v>
          </cell>
        </row>
        <row r="9110">
          <cell r="A9110" t="str">
            <v>LOCUS_005565-RA</v>
          </cell>
          <cell r="B9110">
            <v>1</v>
          </cell>
        </row>
        <row r="9111">
          <cell r="A9111" t="str">
            <v>LOCUS_002383-RA</v>
          </cell>
          <cell r="B9111">
            <v>1</v>
          </cell>
        </row>
        <row r="9112">
          <cell r="A9112" t="str">
            <v>LOCUS_001234-RA</v>
          </cell>
          <cell r="B9112">
            <v>1</v>
          </cell>
        </row>
        <row r="9113">
          <cell r="A9113" t="str">
            <v>LOCUS_015920-RA</v>
          </cell>
          <cell r="B9113">
            <v>1</v>
          </cell>
        </row>
        <row r="9114">
          <cell r="A9114" t="str">
            <v>LOCUS_007436-RA</v>
          </cell>
          <cell r="B9114">
            <v>1</v>
          </cell>
        </row>
        <row r="9115">
          <cell r="A9115" t="str">
            <v>LOCUS_025054-RA</v>
          </cell>
          <cell r="B9115">
            <v>1</v>
          </cell>
        </row>
        <row r="9116">
          <cell r="A9116" t="str">
            <v>LOCUS_000818-RA</v>
          </cell>
          <cell r="B9116">
            <v>1</v>
          </cell>
        </row>
        <row r="9117">
          <cell r="A9117" t="str">
            <v>LOCUS_002835-RA</v>
          </cell>
          <cell r="B9117">
            <v>1</v>
          </cell>
        </row>
        <row r="9118">
          <cell r="A9118" t="str">
            <v>LOCUS_027208-RA</v>
          </cell>
          <cell r="B9118">
            <v>1</v>
          </cell>
        </row>
        <row r="9119">
          <cell r="A9119" t="str">
            <v>LOCUS_006675-RA</v>
          </cell>
          <cell r="B9119">
            <v>1</v>
          </cell>
        </row>
        <row r="9120">
          <cell r="A9120" t="str">
            <v>LOCUS_018224-RA</v>
          </cell>
          <cell r="B9120">
            <v>1</v>
          </cell>
        </row>
        <row r="9121">
          <cell r="A9121" t="str">
            <v>LOCUS_012242-RA</v>
          </cell>
          <cell r="B9121">
            <v>1</v>
          </cell>
        </row>
        <row r="9122">
          <cell r="A9122" t="str">
            <v>LOCUS_010334-RA</v>
          </cell>
          <cell r="B9122">
            <v>1</v>
          </cell>
        </row>
        <row r="9123">
          <cell r="A9123" t="str">
            <v>LOCUS_007750-RA</v>
          </cell>
          <cell r="B9123">
            <v>1</v>
          </cell>
        </row>
        <row r="9124">
          <cell r="A9124" t="str">
            <v>LOCUS_000476-RA</v>
          </cell>
          <cell r="B9124">
            <v>1</v>
          </cell>
        </row>
        <row r="9125">
          <cell r="A9125" t="str">
            <v>LOCUS_014052-RA</v>
          </cell>
          <cell r="B9125">
            <v>1</v>
          </cell>
        </row>
        <row r="9126">
          <cell r="A9126" t="str">
            <v>LOCUS_027379-RA</v>
          </cell>
          <cell r="B9126">
            <v>1</v>
          </cell>
        </row>
        <row r="9127">
          <cell r="A9127" t="str">
            <v>LOCUS_015511-RA</v>
          </cell>
          <cell r="B9127">
            <v>1</v>
          </cell>
        </row>
        <row r="9128">
          <cell r="A9128" t="str">
            <v>LOCUS_027990-RA</v>
          </cell>
          <cell r="B9128">
            <v>1</v>
          </cell>
        </row>
        <row r="9129">
          <cell r="A9129" t="str">
            <v>LOCUS_006779-RA</v>
          </cell>
          <cell r="B9129">
            <v>1</v>
          </cell>
        </row>
        <row r="9130">
          <cell r="A9130" t="str">
            <v>LOCUS_022118-RA</v>
          </cell>
          <cell r="B9130">
            <v>1</v>
          </cell>
        </row>
        <row r="9131">
          <cell r="A9131" t="str">
            <v>LOCUS_005617-RA</v>
          </cell>
          <cell r="B9131">
            <v>1</v>
          </cell>
        </row>
        <row r="9132">
          <cell r="A9132" t="str">
            <v>LOCUS_011055-RA</v>
          </cell>
          <cell r="B9132">
            <v>1</v>
          </cell>
        </row>
        <row r="9133">
          <cell r="A9133" t="str">
            <v>LOCUS_004963-RA</v>
          </cell>
          <cell r="B9133">
            <v>1</v>
          </cell>
        </row>
        <row r="9134">
          <cell r="A9134" t="str">
            <v>LOCUS_029363-RA</v>
          </cell>
          <cell r="B9134">
            <v>1</v>
          </cell>
        </row>
        <row r="9135">
          <cell r="A9135" t="str">
            <v>LOCUS_009793-RA</v>
          </cell>
          <cell r="B9135">
            <v>1</v>
          </cell>
        </row>
        <row r="9136">
          <cell r="A9136" t="str">
            <v>LOCUS_012425-RA</v>
          </cell>
          <cell r="B9136">
            <v>1</v>
          </cell>
        </row>
        <row r="9137">
          <cell r="A9137" t="str">
            <v>LOCUS_007588-RA</v>
          </cell>
          <cell r="B9137">
            <v>1</v>
          </cell>
        </row>
        <row r="9138">
          <cell r="A9138" t="str">
            <v>LOCUS_001474-RA</v>
          </cell>
          <cell r="B9138">
            <v>1</v>
          </cell>
        </row>
        <row r="9139">
          <cell r="A9139" t="str">
            <v>LOCUS_018885-RA</v>
          </cell>
          <cell r="B9139">
            <v>1</v>
          </cell>
        </row>
        <row r="9140">
          <cell r="A9140" t="str">
            <v>LOCUS_021357-RA</v>
          </cell>
          <cell r="B9140">
            <v>1</v>
          </cell>
        </row>
        <row r="9141">
          <cell r="A9141" t="str">
            <v>LOCUS_006549-RA</v>
          </cell>
          <cell r="B9141">
            <v>1</v>
          </cell>
        </row>
        <row r="9142">
          <cell r="A9142" t="str">
            <v>LOCUS_024713-RA</v>
          </cell>
          <cell r="B9142">
            <v>1</v>
          </cell>
        </row>
        <row r="9143">
          <cell r="A9143" t="str">
            <v>LOCUS_013382-RA</v>
          </cell>
          <cell r="B9143">
            <v>1</v>
          </cell>
        </row>
        <row r="9144">
          <cell r="A9144" t="str">
            <v>LOCUS_022995-RA</v>
          </cell>
          <cell r="B9144">
            <v>1</v>
          </cell>
        </row>
        <row r="9145">
          <cell r="A9145" t="str">
            <v>LOCUS_027654-RA</v>
          </cell>
          <cell r="B9145">
            <v>1</v>
          </cell>
        </row>
        <row r="9146">
          <cell r="A9146" t="str">
            <v>LOCUS_026623-RA</v>
          </cell>
          <cell r="B9146">
            <v>1</v>
          </cell>
        </row>
        <row r="9147">
          <cell r="A9147" t="str">
            <v>LOCUS_001037-RA</v>
          </cell>
          <cell r="B9147">
            <v>1</v>
          </cell>
        </row>
        <row r="9148">
          <cell r="A9148" t="str">
            <v>LOCUS_028726-RA</v>
          </cell>
          <cell r="B9148">
            <v>1</v>
          </cell>
        </row>
        <row r="9149">
          <cell r="A9149" t="str">
            <v>LOCUS_016523-RA</v>
          </cell>
          <cell r="B9149">
            <v>1</v>
          </cell>
        </row>
        <row r="9150">
          <cell r="A9150" t="str">
            <v>LOCUS_003237-RA</v>
          </cell>
          <cell r="B9150">
            <v>1</v>
          </cell>
        </row>
        <row r="9151">
          <cell r="A9151" t="str">
            <v>LOCUS_016814-RA</v>
          </cell>
          <cell r="B9151">
            <v>1</v>
          </cell>
        </row>
        <row r="9152">
          <cell r="A9152" t="str">
            <v>LOCUS_003297-RA</v>
          </cell>
          <cell r="B9152">
            <v>1</v>
          </cell>
        </row>
        <row r="9153">
          <cell r="A9153" t="str">
            <v>LOCUS_015992-RA</v>
          </cell>
          <cell r="B9153">
            <v>1</v>
          </cell>
        </row>
        <row r="9154">
          <cell r="A9154" t="str">
            <v>LOCUS_027525-RA</v>
          </cell>
          <cell r="B9154">
            <v>1</v>
          </cell>
        </row>
        <row r="9155">
          <cell r="A9155" t="str">
            <v>LOCUS_001126-RA</v>
          </cell>
          <cell r="B9155">
            <v>1</v>
          </cell>
        </row>
        <row r="9156">
          <cell r="A9156" t="str">
            <v>LOCUS_005198-RA</v>
          </cell>
          <cell r="B9156">
            <v>1</v>
          </cell>
        </row>
        <row r="9157">
          <cell r="A9157" t="str">
            <v>LOCUS_021255-RA</v>
          </cell>
          <cell r="B9157">
            <v>1</v>
          </cell>
        </row>
        <row r="9158">
          <cell r="A9158" t="str">
            <v>LOCUS_015180-RA</v>
          </cell>
          <cell r="B9158">
            <v>1</v>
          </cell>
        </row>
        <row r="9159">
          <cell r="A9159" t="str">
            <v>LOCUS_010885-RA</v>
          </cell>
          <cell r="B9159">
            <v>1</v>
          </cell>
        </row>
        <row r="9160">
          <cell r="A9160" t="str">
            <v>LOCUS_017360-RA</v>
          </cell>
          <cell r="B9160">
            <v>1</v>
          </cell>
        </row>
        <row r="9161">
          <cell r="A9161" t="str">
            <v>LOCUS_001761-RA</v>
          </cell>
          <cell r="B9161">
            <v>1</v>
          </cell>
        </row>
        <row r="9162">
          <cell r="A9162" t="str">
            <v>LOCUS_022173-RA</v>
          </cell>
          <cell r="B9162">
            <v>1</v>
          </cell>
        </row>
        <row r="9163">
          <cell r="A9163" t="str">
            <v>LOCUS_012600-RA</v>
          </cell>
          <cell r="B9163">
            <v>1</v>
          </cell>
        </row>
        <row r="9164">
          <cell r="A9164" t="str">
            <v>LOCUS_000357-RA</v>
          </cell>
          <cell r="B9164">
            <v>1</v>
          </cell>
        </row>
        <row r="9165">
          <cell r="A9165" t="str">
            <v>LOCUS_010839-RA</v>
          </cell>
          <cell r="B9165">
            <v>1</v>
          </cell>
        </row>
        <row r="9166">
          <cell r="A9166" t="str">
            <v>LOCUS_003501-RA</v>
          </cell>
          <cell r="B9166">
            <v>1</v>
          </cell>
        </row>
        <row r="9167">
          <cell r="A9167" t="str">
            <v>LOCUS_005827-RA</v>
          </cell>
          <cell r="B9167">
            <v>1</v>
          </cell>
        </row>
        <row r="9168">
          <cell r="A9168" t="str">
            <v>LOCUS_004907-RA</v>
          </cell>
          <cell r="B9168">
            <v>1</v>
          </cell>
        </row>
        <row r="9169">
          <cell r="A9169" t="str">
            <v>LOCUS_020171-RA</v>
          </cell>
          <cell r="B9169">
            <v>1</v>
          </cell>
        </row>
        <row r="9170">
          <cell r="A9170" t="str">
            <v>LOCUS_022129-RA</v>
          </cell>
          <cell r="B9170">
            <v>1</v>
          </cell>
        </row>
        <row r="9171">
          <cell r="A9171" t="str">
            <v>LOCUS_018813-RA</v>
          </cell>
          <cell r="B9171">
            <v>1</v>
          </cell>
        </row>
        <row r="9172">
          <cell r="A9172" t="str">
            <v>LOCUS_005564-RA</v>
          </cell>
          <cell r="B9172">
            <v>1</v>
          </cell>
        </row>
        <row r="9173">
          <cell r="A9173" t="str">
            <v>LOCUS_018339-RA</v>
          </cell>
          <cell r="B9173">
            <v>1</v>
          </cell>
        </row>
        <row r="9174">
          <cell r="A9174" t="str">
            <v>LOCUS_000902-RA</v>
          </cell>
          <cell r="B9174">
            <v>1</v>
          </cell>
        </row>
        <row r="9175">
          <cell r="A9175" t="str">
            <v>LOCUS_028851-RA</v>
          </cell>
          <cell r="B9175">
            <v>1</v>
          </cell>
        </row>
        <row r="9176">
          <cell r="A9176" t="str">
            <v>LOCUS_014060-RA</v>
          </cell>
          <cell r="B9176">
            <v>1</v>
          </cell>
        </row>
        <row r="9177">
          <cell r="A9177" t="str">
            <v>LOCUS_009929-RA</v>
          </cell>
          <cell r="B9177">
            <v>1</v>
          </cell>
        </row>
        <row r="9178">
          <cell r="A9178" t="str">
            <v>LOCUS_024547-RA</v>
          </cell>
          <cell r="B9178">
            <v>1</v>
          </cell>
        </row>
        <row r="9179">
          <cell r="A9179" t="str">
            <v>LOCUS_020193-RA</v>
          </cell>
          <cell r="B9179">
            <v>1</v>
          </cell>
        </row>
        <row r="9180">
          <cell r="A9180" t="str">
            <v>LOCUS_003275-RA</v>
          </cell>
          <cell r="B9180">
            <v>1</v>
          </cell>
        </row>
        <row r="9181">
          <cell r="A9181" t="str">
            <v>LOCUS_015316-RA</v>
          </cell>
          <cell r="B9181">
            <v>1</v>
          </cell>
        </row>
        <row r="9182">
          <cell r="A9182" t="str">
            <v>LOCUS_009082-RA</v>
          </cell>
          <cell r="B9182">
            <v>1</v>
          </cell>
        </row>
        <row r="9183">
          <cell r="A9183" t="str">
            <v>LOCUS_012838-RA</v>
          </cell>
          <cell r="B9183">
            <v>1</v>
          </cell>
        </row>
        <row r="9184">
          <cell r="A9184" t="str">
            <v>LOCUS_024396-RA</v>
          </cell>
          <cell r="B9184">
            <v>1</v>
          </cell>
        </row>
        <row r="9185">
          <cell r="A9185" t="str">
            <v>LOCUS_025659-RA</v>
          </cell>
          <cell r="B9185">
            <v>1</v>
          </cell>
        </row>
        <row r="9186">
          <cell r="A9186" t="str">
            <v>LOCUS_023481-RA</v>
          </cell>
          <cell r="B9186">
            <v>1</v>
          </cell>
        </row>
        <row r="9187">
          <cell r="A9187" t="str">
            <v>LOCUS_025424-RA</v>
          </cell>
          <cell r="B9187">
            <v>1</v>
          </cell>
        </row>
        <row r="9188">
          <cell r="A9188" t="str">
            <v>LOCUS_006493-RA</v>
          </cell>
          <cell r="B9188">
            <v>1</v>
          </cell>
        </row>
        <row r="9189">
          <cell r="A9189" t="str">
            <v>LOCUS_013643-RA</v>
          </cell>
          <cell r="B9189">
            <v>1</v>
          </cell>
        </row>
        <row r="9190">
          <cell r="A9190" t="str">
            <v>LOCUS_023409-RA</v>
          </cell>
          <cell r="B9190">
            <v>1</v>
          </cell>
        </row>
        <row r="9191">
          <cell r="A9191" t="str">
            <v>LOCUS_008262-RA</v>
          </cell>
          <cell r="B9191">
            <v>1</v>
          </cell>
        </row>
        <row r="9192">
          <cell r="A9192" t="str">
            <v>LOCUS_032133-RA</v>
          </cell>
          <cell r="B9192">
            <v>1</v>
          </cell>
        </row>
        <row r="9193">
          <cell r="A9193" t="str">
            <v>LOCUS_015194-RA</v>
          </cell>
          <cell r="B9193">
            <v>1</v>
          </cell>
        </row>
        <row r="9194">
          <cell r="A9194" t="str">
            <v>LOCUS_004374-RA</v>
          </cell>
          <cell r="B9194">
            <v>1</v>
          </cell>
        </row>
        <row r="9195">
          <cell r="A9195" t="str">
            <v>LOCUS_009710-RA</v>
          </cell>
          <cell r="B9195">
            <v>1</v>
          </cell>
        </row>
        <row r="9196">
          <cell r="A9196" t="str">
            <v>LOCUS_000504-RA</v>
          </cell>
          <cell r="B9196">
            <v>1</v>
          </cell>
        </row>
        <row r="9197">
          <cell r="A9197" t="str">
            <v>LOCUS_006025-RA</v>
          </cell>
          <cell r="B9197">
            <v>1</v>
          </cell>
        </row>
        <row r="9198">
          <cell r="A9198" t="str">
            <v>LOCUS_025277-RA</v>
          </cell>
          <cell r="B9198">
            <v>1</v>
          </cell>
        </row>
        <row r="9199">
          <cell r="A9199" t="str">
            <v>LOCUS_007770-RA</v>
          </cell>
          <cell r="B9199">
            <v>1</v>
          </cell>
        </row>
        <row r="9200">
          <cell r="A9200" t="str">
            <v>LOCUS_000287-RA</v>
          </cell>
          <cell r="B9200">
            <v>1</v>
          </cell>
        </row>
        <row r="9201">
          <cell r="A9201" t="str">
            <v>LOCUS_026529-RA</v>
          </cell>
          <cell r="B9201">
            <v>1</v>
          </cell>
        </row>
        <row r="9202">
          <cell r="A9202" t="str">
            <v>LOCUS_025687-RA</v>
          </cell>
          <cell r="B9202">
            <v>1</v>
          </cell>
        </row>
        <row r="9203">
          <cell r="A9203" t="str">
            <v>LOCUS_003907-RA</v>
          </cell>
          <cell r="B9203">
            <v>1</v>
          </cell>
        </row>
        <row r="9204">
          <cell r="A9204" t="str">
            <v>LOCUS_027876-RA</v>
          </cell>
          <cell r="B9204">
            <v>1</v>
          </cell>
        </row>
        <row r="9205">
          <cell r="A9205" t="str">
            <v>LOCUS_027465-RA</v>
          </cell>
          <cell r="B9205">
            <v>1</v>
          </cell>
        </row>
        <row r="9206">
          <cell r="A9206" t="str">
            <v>LOCUS_013398-RA</v>
          </cell>
          <cell r="B9206">
            <v>1</v>
          </cell>
        </row>
        <row r="9207">
          <cell r="A9207" t="str">
            <v>LOCUS_020552-RA</v>
          </cell>
          <cell r="B9207">
            <v>1</v>
          </cell>
        </row>
        <row r="9208">
          <cell r="A9208" t="str">
            <v>LOCUS_011512-RA</v>
          </cell>
          <cell r="B9208">
            <v>1</v>
          </cell>
        </row>
        <row r="9209">
          <cell r="A9209" t="str">
            <v>LOCUS_022120-RA</v>
          </cell>
          <cell r="B9209">
            <v>1</v>
          </cell>
        </row>
        <row r="9210">
          <cell r="A9210" t="str">
            <v>LOCUS_020990-RA</v>
          </cell>
          <cell r="B9210">
            <v>1</v>
          </cell>
        </row>
        <row r="9211">
          <cell r="A9211" t="str">
            <v>LOCUS_025126-RA</v>
          </cell>
          <cell r="B9211">
            <v>1</v>
          </cell>
        </row>
        <row r="9212">
          <cell r="A9212" t="str">
            <v>LOCUS_007410-RA</v>
          </cell>
          <cell r="B9212">
            <v>1</v>
          </cell>
        </row>
        <row r="9213">
          <cell r="A9213" t="str">
            <v>LOCUS_023331-RA</v>
          </cell>
          <cell r="B9213">
            <v>1</v>
          </cell>
        </row>
        <row r="9214">
          <cell r="A9214" t="str">
            <v>LOCUS_004065-RA</v>
          </cell>
          <cell r="B9214">
            <v>1</v>
          </cell>
        </row>
        <row r="9215">
          <cell r="A9215" t="str">
            <v>LOCUS_005106-RA</v>
          </cell>
          <cell r="B9215">
            <v>1</v>
          </cell>
        </row>
        <row r="9216">
          <cell r="A9216" t="str">
            <v>LOCUS_022569-RA</v>
          </cell>
          <cell r="B9216">
            <v>1</v>
          </cell>
        </row>
        <row r="9217">
          <cell r="A9217" t="str">
            <v>LOCUS_020688-RA</v>
          </cell>
          <cell r="B9217">
            <v>1</v>
          </cell>
        </row>
        <row r="9218">
          <cell r="A9218" t="str">
            <v>LOCUS_010943-RA</v>
          </cell>
          <cell r="B9218">
            <v>1</v>
          </cell>
        </row>
        <row r="9219">
          <cell r="A9219" t="str">
            <v>LOCUS_001212-RA</v>
          </cell>
          <cell r="B9219">
            <v>1</v>
          </cell>
        </row>
        <row r="9220">
          <cell r="A9220" t="str">
            <v>LOCUS_006548-RA</v>
          </cell>
          <cell r="B9220">
            <v>1</v>
          </cell>
        </row>
        <row r="9221">
          <cell r="A9221" t="str">
            <v>LOCUS_005177-RA</v>
          </cell>
          <cell r="B9221">
            <v>1</v>
          </cell>
        </row>
        <row r="9222">
          <cell r="A9222" t="str">
            <v>LOCUS_012108-RA</v>
          </cell>
          <cell r="B9222">
            <v>1</v>
          </cell>
        </row>
        <row r="9223">
          <cell r="A9223" t="str">
            <v>LOCUS_018503-RA</v>
          </cell>
          <cell r="B9223">
            <v>1</v>
          </cell>
        </row>
        <row r="9224">
          <cell r="A9224" t="str">
            <v>LOCUS_018520-RA</v>
          </cell>
          <cell r="B9224">
            <v>1</v>
          </cell>
        </row>
        <row r="9225">
          <cell r="A9225" t="str">
            <v>LOCUS_022044-RA</v>
          </cell>
          <cell r="B9225">
            <v>1</v>
          </cell>
        </row>
        <row r="9226">
          <cell r="A9226" t="str">
            <v>LOCUS_006482-RA</v>
          </cell>
          <cell r="B9226">
            <v>1</v>
          </cell>
        </row>
        <row r="9227">
          <cell r="A9227" t="str">
            <v>LOCUS_018548-RA</v>
          </cell>
          <cell r="B9227">
            <v>1</v>
          </cell>
        </row>
        <row r="9228">
          <cell r="A9228" t="str">
            <v>LOCUS_009277-RA</v>
          </cell>
          <cell r="B9228">
            <v>1</v>
          </cell>
        </row>
        <row r="9229">
          <cell r="A9229" t="str">
            <v>LOCUS_008032-RA</v>
          </cell>
          <cell r="B9229">
            <v>1</v>
          </cell>
        </row>
        <row r="9230">
          <cell r="A9230" t="str">
            <v>LOCUS_010062-RA</v>
          </cell>
          <cell r="B9230">
            <v>1</v>
          </cell>
        </row>
        <row r="9231">
          <cell r="A9231" t="str">
            <v>LOCUS_016917-RA</v>
          </cell>
          <cell r="B9231">
            <v>1</v>
          </cell>
        </row>
        <row r="9232">
          <cell r="A9232" t="str">
            <v>LOCUS_012568-RA</v>
          </cell>
          <cell r="B9232">
            <v>1</v>
          </cell>
        </row>
        <row r="9233">
          <cell r="A9233" t="str">
            <v>LOCUS_012511-RA</v>
          </cell>
          <cell r="B9233">
            <v>1</v>
          </cell>
        </row>
        <row r="9234">
          <cell r="A9234" t="str">
            <v>LOCUS_017353-RA</v>
          </cell>
          <cell r="B9234">
            <v>1</v>
          </cell>
        </row>
        <row r="9235">
          <cell r="A9235" t="str">
            <v>LOCUS_018833-RA</v>
          </cell>
          <cell r="B9235">
            <v>1</v>
          </cell>
        </row>
        <row r="9236">
          <cell r="A9236" t="str">
            <v>LOCUS_029258-RA</v>
          </cell>
          <cell r="B9236">
            <v>1</v>
          </cell>
        </row>
        <row r="9237">
          <cell r="A9237" t="str">
            <v>LOCUS_009560-RA</v>
          </cell>
          <cell r="B9237">
            <v>1</v>
          </cell>
        </row>
        <row r="9238">
          <cell r="A9238" t="str">
            <v>LOCUS_015235-RA</v>
          </cell>
          <cell r="B9238">
            <v>1</v>
          </cell>
        </row>
        <row r="9239">
          <cell r="A9239" t="str">
            <v>LOCUS_015661-RA</v>
          </cell>
          <cell r="B9239">
            <v>1</v>
          </cell>
        </row>
        <row r="9240">
          <cell r="A9240" t="str">
            <v>LOCUS_024821-RA</v>
          </cell>
          <cell r="B9240">
            <v>1</v>
          </cell>
        </row>
        <row r="9241">
          <cell r="A9241" t="str">
            <v>LOCUS_005229-RA</v>
          </cell>
          <cell r="B9241">
            <v>1</v>
          </cell>
        </row>
        <row r="9242">
          <cell r="A9242" t="str">
            <v>LOCUS_003618-RA</v>
          </cell>
          <cell r="B9242">
            <v>1</v>
          </cell>
        </row>
        <row r="9243">
          <cell r="A9243" t="str">
            <v>LOCUS_018910-RA</v>
          </cell>
          <cell r="B9243">
            <v>1</v>
          </cell>
        </row>
        <row r="9244">
          <cell r="A9244" t="str">
            <v>LOCUS_010411-RA</v>
          </cell>
          <cell r="B9244">
            <v>1</v>
          </cell>
        </row>
        <row r="9245">
          <cell r="A9245" t="str">
            <v>LOCUS_017303-RA</v>
          </cell>
          <cell r="B9245">
            <v>1</v>
          </cell>
        </row>
        <row r="9246">
          <cell r="A9246" t="str">
            <v>LOCUS_013399-RA</v>
          </cell>
          <cell r="B9246">
            <v>1</v>
          </cell>
        </row>
        <row r="9247">
          <cell r="A9247" t="str">
            <v>LOCUS_017138-RA</v>
          </cell>
          <cell r="B9247">
            <v>1</v>
          </cell>
        </row>
        <row r="9248">
          <cell r="A9248" t="str">
            <v>LOCUS_011664-RA</v>
          </cell>
          <cell r="B9248">
            <v>1</v>
          </cell>
        </row>
        <row r="9249">
          <cell r="A9249" t="str">
            <v>LOCUS_026699-RA</v>
          </cell>
          <cell r="B9249">
            <v>1</v>
          </cell>
        </row>
        <row r="9250">
          <cell r="A9250" t="str">
            <v>LOCUS_003181-RA</v>
          </cell>
          <cell r="B9250">
            <v>1</v>
          </cell>
        </row>
        <row r="9251">
          <cell r="A9251" t="str">
            <v>LOCUS_016308-RA</v>
          </cell>
          <cell r="B9251">
            <v>1</v>
          </cell>
        </row>
        <row r="9252">
          <cell r="A9252" t="str">
            <v>LOCUS_000586-RA</v>
          </cell>
          <cell r="B9252">
            <v>1</v>
          </cell>
        </row>
        <row r="9253">
          <cell r="A9253" t="str">
            <v>LOCUS_028305-RA</v>
          </cell>
          <cell r="B9253">
            <v>1</v>
          </cell>
        </row>
        <row r="9254">
          <cell r="A9254" t="str">
            <v>LOCUS_000494-RA</v>
          </cell>
          <cell r="B9254">
            <v>1</v>
          </cell>
        </row>
        <row r="9255">
          <cell r="A9255" t="str">
            <v>LOCUS_009256-RA</v>
          </cell>
          <cell r="B9255">
            <v>1</v>
          </cell>
        </row>
        <row r="9256">
          <cell r="A9256" t="str">
            <v>LOCUS_006471-RA</v>
          </cell>
          <cell r="B9256">
            <v>1</v>
          </cell>
        </row>
        <row r="9257">
          <cell r="A9257" t="str">
            <v>LOCUS_018494-RA</v>
          </cell>
          <cell r="B9257">
            <v>1</v>
          </cell>
        </row>
        <row r="9258">
          <cell r="A9258" t="str">
            <v>LOCUS_020185-RA</v>
          </cell>
          <cell r="B9258">
            <v>1</v>
          </cell>
        </row>
        <row r="9259">
          <cell r="A9259" t="str">
            <v>LOCUS_021248-RA</v>
          </cell>
          <cell r="B9259">
            <v>1</v>
          </cell>
        </row>
        <row r="9260">
          <cell r="A9260" t="str">
            <v>LOCUS_007061-RA</v>
          </cell>
          <cell r="B9260">
            <v>1</v>
          </cell>
        </row>
        <row r="9261">
          <cell r="A9261" t="str">
            <v>LOCUS_000486-RA</v>
          </cell>
          <cell r="B9261">
            <v>1</v>
          </cell>
        </row>
        <row r="9262">
          <cell r="A9262" t="str">
            <v>LOCUS_002216-RA</v>
          </cell>
          <cell r="B9262">
            <v>1</v>
          </cell>
        </row>
        <row r="9263">
          <cell r="A9263" t="str">
            <v>LOCUS_025134-RA</v>
          </cell>
          <cell r="B9263">
            <v>1</v>
          </cell>
        </row>
        <row r="9264">
          <cell r="A9264" t="str">
            <v>LOCUS_008507-RA</v>
          </cell>
          <cell r="B9264">
            <v>1</v>
          </cell>
        </row>
        <row r="9265">
          <cell r="A9265" t="str">
            <v>LOCUS_023679-RA</v>
          </cell>
          <cell r="B9265">
            <v>1</v>
          </cell>
        </row>
        <row r="9266">
          <cell r="A9266" t="str">
            <v>LOCUS_010430-RA</v>
          </cell>
          <cell r="B9266">
            <v>1</v>
          </cell>
        </row>
        <row r="9267">
          <cell r="A9267" t="str">
            <v>LOCUS_000115-RA</v>
          </cell>
          <cell r="B9267">
            <v>1</v>
          </cell>
        </row>
        <row r="9268">
          <cell r="A9268" t="str">
            <v>LOCUS_010670-RA</v>
          </cell>
          <cell r="B9268">
            <v>1</v>
          </cell>
        </row>
        <row r="9269">
          <cell r="A9269" t="str">
            <v>LOCUS_009749-RA</v>
          </cell>
          <cell r="B9269">
            <v>1</v>
          </cell>
        </row>
        <row r="9270">
          <cell r="A9270" t="str">
            <v>LOCUS_023798-RA</v>
          </cell>
          <cell r="B9270">
            <v>1</v>
          </cell>
        </row>
        <row r="9271">
          <cell r="A9271" t="str">
            <v>LOCUS_008441-RA</v>
          </cell>
          <cell r="B9271">
            <v>1</v>
          </cell>
        </row>
        <row r="9272">
          <cell r="A9272" t="str">
            <v>LOCUS_023768-RA</v>
          </cell>
          <cell r="B9272">
            <v>1</v>
          </cell>
        </row>
        <row r="9273">
          <cell r="A9273" t="str">
            <v>LOCUS_008543-RA</v>
          </cell>
          <cell r="B9273">
            <v>1</v>
          </cell>
        </row>
        <row r="9274">
          <cell r="A9274" t="str">
            <v>LOCUS_020852-RA</v>
          </cell>
          <cell r="B9274">
            <v>1</v>
          </cell>
        </row>
        <row r="9275">
          <cell r="A9275" t="str">
            <v>LOCUS_025281-RA</v>
          </cell>
          <cell r="B9275">
            <v>1</v>
          </cell>
        </row>
        <row r="9276">
          <cell r="A9276" t="str">
            <v>LOCUS_024306-RA</v>
          </cell>
          <cell r="B9276">
            <v>1</v>
          </cell>
        </row>
        <row r="9277">
          <cell r="A9277" t="str">
            <v>LOCUS_019233-RA</v>
          </cell>
          <cell r="B9277">
            <v>1</v>
          </cell>
        </row>
        <row r="9278">
          <cell r="A9278" t="str">
            <v>LOCUS_010861-RA</v>
          </cell>
          <cell r="B9278">
            <v>1</v>
          </cell>
        </row>
        <row r="9279">
          <cell r="A9279" t="str">
            <v>LOCUS_017578-RA</v>
          </cell>
          <cell r="B9279">
            <v>1</v>
          </cell>
        </row>
        <row r="9280">
          <cell r="A9280" t="str">
            <v>LOCUS_022268-RA</v>
          </cell>
          <cell r="B9280">
            <v>1</v>
          </cell>
        </row>
        <row r="9281">
          <cell r="A9281" t="str">
            <v>LOCUS_021620-RA</v>
          </cell>
          <cell r="B9281">
            <v>1</v>
          </cell>
        </row>
        <row r="9282">
          <cell r="A9282" t="str">
            <v>LOCUS_019355-RA</v>
          </cell>
          <cell r="B9282">
            <v>1</v>
          </cell>
        </row>
        <row r="9283">
          <cell r="A9283" t="str">
            <v>LOCUS_002384-RA</v>
          </cell>
          <cell r="B9283">
            <v>1</v>
          </cell>
        </row>
        <row r="9284">
          <cell r="A9284" t="str">
            <v>LOCUS_023418-RA</v>
          </cell>
          <cell r="B9284">
            <v>1</v>
          </cell>
        </row>
        <row r="9285">
          <cell r="A9285" t="str">
            <v>LOCUS_014921-RA</v>
          </cell>
          <cell r="B9285">
            <v>1</v>
          </cell>
        </row>
        <row r="9286">
          <cell r="A9286" t="str">
            <v>LOCUS_015208-RA</v>
          </cell>
          <cell r="B9286">
            <v>1</v>
          </cell>
        </row>
        <row r="9287">
          <cell r="A9287" t="str">
            <v>LOCUS_021669-RA</v>
          </cell>
          <cell r="B9287">
            <v>1</v>
          </cell>
        </row>
        <row r="9288">
          <cell r="A9288" t="str">
            <v>LOCUS_014152-RA</v>
          </cell>
          <cell r="B9288">
            <v>1</v>
          </cell>
        </row>
        <row r="9289">
          <cell r="A9289" t="str">
            <v>LOCUS_027771-RA</v>
          </cell>
          <cell r="B9289">
            <v>1</v>
          </cell>
        </row>
        <row r="9290">
          <cell r="A9290" t="str">
            <v>LOCUS_026684-RA</v>
          </cell>
          <cell r="B9290">
            <v>1</v>
          </cell>
        </row>
        <row r="9291">
          <cell r="A9291" t="str">
            <v>LOCUS_018264-RA</v>
          </cell>
          <cell r="B9291">
            <v>1</v>
          </cell>
        </row>
        <row r="9292">
          <cell r="A9292" t="str">
            <v>LOCUS_008969-RA</v>
          </cell>
          <cell r="B9292">
            <v>1</v>
          </cell>
        </row>
        <row r="9293">
          <cell r="A9293" t="str">
            <v>LOCUS_005058-RA</v>
          </cell>
          <cell r="B9293">
            <v>1</v>
          </cell>
        </row>
        <row r="9294">
          <cell r="A9294" t="str">
            <v>LOCUS_012076-RA</v>
          </cell>
          <cell r="B9294">
            <v>1</v>
          </cell>
        </row>
        <row r="9295">
          <cell r="A9295" t="str">
            <v>LOCUS_006194-RA</v>
          </cell>
          <cell r="B9295">
            <v>1</v>
          </cell>
        </row>
        <row r="9296">
          <cell r="A9296" t="str">
            <v>LOCUS_013991-RA</v>
          </cell>
          <cell r="B929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443FE-8D12-4117-8DB1-9E24EEF1C6D8}">
  <dimension ref="A1:R12815"/>
  <sheetViews>
    <sheetView tabSelected="1" zoomScale="85" zoomScaleNormal="85" workbookViewId="0">
      <pane xSplit="1" ySplit="1" topLeftCell="C32" activePane="bottomRight" state="frozen"/>
      <selection pane="topRight" activeCell="B1" sqref="B1"/>
      <selection pane="bottomLeft" activeCell="A2" sqref="A2"/>
      <selection pane="bottomRight" activeCell="P1" sqref="P1"/>
    </sheetView>
  </sheetViews>
  <sheetFormatPr defaultRowHeight="14.4" x14ac:dyDescent="0.3"/>
  <cols>
    <col min="1" max="1" width="16.5546875" bestFit="1" customWidth="1"/>
    <col min="2" max="4" width="10.109375" customWidth="1"/>
    <col min="5" max="5" width="13.6640625" bestFit="1" customWidth="1"/>
    <col min="6" max="6" width="13.6640625" customWidth="1"/>
    <col min="7" max="7" width="21.5546875" bestFit="1" customWidth="1"/>
    <col min="8" max="8" width="16.5546875" bestFit="1" customWidth="1"/>
    <col min="9" max="10" width="10.109375" customWidth="1"/>
    <col min="11" max="11" width="12.6640625" bestFit="1" customWidth="1"/>
    <col min="12" max="12" width="12.6640625" customWidth="1"/>
    <col min="13" max="13" width="21.5546875" bestFit="1" customWidth="1"/>
    <col min="14" max="14" width="15.109375" bestFit="1" customWidth="1"/>
    <col min="15" max="15" width="14.88671875" bestFit="1" customWidth="1"/>
    <col min="16" max="16" width="9.88671875" bestFit="1" customWidth="1"/>
    <col min="17" max="17" width="13.5546875" bestFit="1" customWidth="1"/>
    <col min="18" max="18" width="9.8867187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4</v>
      </c>
      <c r="L1" t="s">
        <v>5</v>
      </c>
      <c r="M1" t="s">
        <v>9</v>
      </c>
      <c r="N1" t="s">
        <v>10</v>
      </c>
      <c r="O1" t="s">
        <v>11</v>
      </c>
      <c r="P1" t="s">
        <v>12</v>
      </c>
      <c r="Q1" t="s">
        <v>13</v>
      </c>
    </row>
    <row r="2" spans="1:18" x14ac:dyDescent="0.3">
      <c r="A2" t="s">
        <v>14</v>
      </c>
      <c r="B2" s="1">
        <v>2624</v>
      </c>
      <c r="C2" s="1">
        <v>9</v>
      </c>
      <c r="D2" s="1">
        <v>2633</v>
      </c>
      <c r="E2" s="2">
        <v>291.55555555555554</v>
      </c>
      <c r="F2" s="2">
        <v>8.1876270031757716</v>
      </c>
      <c r="G2" s="3">
        <v>0</v>
      </c>
      <c r="H2" t="s">
        <v>14</v>
      </c>
      <c r="I2" s="1">
        <v>2520</v>
      </c>
      <c r="J2" s="1">
        <v>39</v>
      </c>
      <c r="K2" s="2">
        <v>64.615384615384613</v>
      </c>
      <c r="L2" s="2">
        <v>6.0138057995250316</v>
      </c>
      <c r="M2" s="4">
        <v>0</v>
      </c>
      <c r="N2" s="1">
        <v>104</v>
      </c>
      <c r="O2" s="1">
        <v>30</v>
      </c>
      <c r="P2" s="4">
        <f>VLOOKUP(A2,[2]abaca_Fisher_FDR_bc2!$A:$B,2,FALSE)</f>
        <v>1.7323876407981301E-29</v>
      </c>
      <c r="Q2">
        <f>F2*L2</f>
        <v>49.238798756046208</v>
      </c>
      <c r="R2" t="s">
        <v>15</v>
      </c>
    </row>
    <row r="3" spans="1:18" x14ac:dyDescent="0.3">
      <c r="A3" t="s">
        <v>16</v>
      </c>
      <c r="B3" s="1">
        <v>2993</v>
      </c>
      <c r="C3" s="1">
        <v>9</v>
      </c>
      <c r="D3" s="1">
        <v>3002</v>
      </c>
      <c r="E3" s="2">
        <v>332.55555555555554</v>
      </c>
      <c r="F3" s="2">
        <v>8.3774515620557892</v>
      </c>
      <c r="G3" s="3">
        <v>0</v>
      </c>
      <c r="H3" t="s">
        <v>16</v>
      </c>
      <c r="I3" s="1">
        <v>1795</v>
      </c>
      <c r="J3" s="1">
        <v>39</v>
      </c>
      <c r="K3" s="2">
        <v>46.025641025641029</v>
      </c>
      <c r="L3" s="2">
        <v>5.5243659098481652</v>
      </c>
      <c r="M3" s="4">
        <v>0</v>
      </c>
      <c r="N3" s="1">
        <v>1198</v>
      </c>
      <c r="O3" s="1">
        <v>30</v>
      </c>
      <c r="P3" s="4">
        <f>VLOOKUP(A3,[2]abaca_Fisher_FDR_bc2!$A:$B,2,FALSE)</f>
        <v>5.93687946286256E-6</v>
      </c>
      <c r="Q3">
        <f>F3*L3</f>
        <v>46.280107820825265</v>
      </c>
      <c r="R3" t="s">
        <v>15</v>
      </c>
    </row>
    <row r="4" spans="1:18" x14ac:dyDescent="0.3">
      <c r="A4" t="s">
        <v>17</v>
      </c>
      <c r="B4" s="1">
        <v>1709</v>
      </c>
      <c r="C4" s="1">
        <v>9</v>
      </c>
      <c r="D4" s="1">
        <v>1718</v>
      </c>
      <c r="E4" s="2">
        <v>189.88888888888889</v>
      </c>
      <c r="F4" s="2">
        <v>7.5690116802338272</v>
      </c>
      <c r="G4" s="3">
        <v>0</v>
      </c>
      <c r="H4" t="s">
        <v>17</v>
      </c>
      <c r="I4" s="1">
        <v>1166</v>
      </c>
      <c r="J4" s="1">
        <v>39</v>
      </c>
      <c r="K4" s="2">
        <v>29.897435897435898</v>
      </c>
      <c r="L4" s="2">
        <v>4.9019498543382483</v>
      </c>
      <c r="M4" s="4">
        <v>5.5160287189527696E-287</v>
      </c>
      <c r="N4" s="1">
        <v>543</v>
      </c>
      <c r="O4" s="1">
        <v>30</v>
      </c>
      <c r="P4" s="4">
        <f>VLOOKUP(A4,[2]abaca_Fisher_FDR_bc2!$A:$B,2,FALSE)</f>
        <v>8.4153574625769694E-8</v>
      </c>
      <c r="Q4">
        <f>F4*L4</f>
        <v>37.102915703406708</v>
      </c>
      <c r="R4" t="s">
        <v>15</v>
      </c>
    </row>
    <row r="5" spans="1:18" x14ac:dyDescent="0.3">
      <c r="A5" t="s">
        <v>18</v>
      </c>
      <c r="B5" s="1">
        <v>1474</v>
      </c>
      <c r="C5" s="1">
        <v>9</v>
      </c>
      <c r="D5" s="1">
        <v>1483</v>
      </c>
      <c r="E5" s="2">
        <v>163.77777777777777</v>
      </c>
      <c r="F5" s="2">
        <v>7.3555958076527581</v>
      </c>
      <c r="G5" s="3">
        <v>0</v>
      </c>
      <c r="H5" t="s">
        <v>18</v>
      </c>
      <c r="I5" s="1">
        <v>798</v>
      </c>
      <c r="J5" s="1">
        <v>39</v>
      </c>
      <c r="K5" s="2">
        <v>20.46153846153846</v>
      </c>
      <c r="L5" s="2">
        <v>4.3548427173600972</v>
      </c>
      <c r="M5" s="4">
        <v>8.4114301780914302E-183</v>
      </c>
      <c r="N5" s="1">
        <v>676</v>
      </c>
      <c r="O5" s="1">
        <v>30</v>
      </c>
      <c r="P5" s="4">
        <f>VLOOKUP(A5,[2]abaca_Fisher_FDR_bc2!$A:$B,2,FALSE)</f>
        <v>8.2094528363977804E-5</v>
      </c>
      <c r="Q5">
        <f>F5*L5</f>
        <v>32.032462834801073</v>
      </c>
      <c r="R5" t="s">
        <v>15</v>
      </c>
    </row>
    <row r="6" spans="1:18" x14ac:dyDescent="0.3">
      <c r="A6" t="s">
        <v>19</v>
      </c>
      <c r="B6" s="1">
        <v>1087</v>
      </c>
      <c r="C6" s="1">
        <v>9</v>
      </c>
      <c r="D6" s="1">
        <v>1096</v>
      </c>
      <c r="E6" s="2">
        <v>120.77777777777777</v>
      </c>
      <c r="F6" s="2">
        <v>6.9162112235849964</v>
      </c>
      <c r="G6" s="3">
        <v>3.95147361681515E-306</v>
      </c>
      <c r="H6" t="s">
        <v>19</v>
      </c>
      <c r="I6" s="1">
        <v>839</v>
      </c>
      <c r="J6" s="1">
        <v>39</v>
      </c>
      <c r="K6" s="2">
        <v>21.512820512820515</v>
      </c>
      <c r="L6" s="2">
        <v>4.4271247815775752</v>
      </c>
      <c r="M6" s="4">
        <v>3.0723657728752503E-194</v>
      </c>
      <c r="N6" s="1">
        <v>248</v>
      </c>
      <c r="O6" s="1">
        <v>30</v>
      </c>
      <c r="P6" s="4">
        <f>VLOOKUP(A6,[2]abaca_Fisher_FDR_bc2!$A:$B,2,FALSE)</f>
        <v>1.31741984121348E-10</v>
      </c>
      <c r="Q6">
        <f>F6*L6</f>
        <v>30.6189301025581</v>
      </c>
      <c r="R6" t="s">
        <v>15</v>
      </c>
    </row>
    <row r="7" spans="1:18" x14ac:dyDescent="0.3">
      <c r="A7" t="s">
        <v>20</v>
      </c>
      <c r="B7" s="1">
        <v>20</v>
      </c>
      <c r="C7" s="1">
        <v>2107</v>
      </c>
      <c r="D7" s="1">
        <v>2127</v>
      </c>
      <c r="E7" s="2">
        <v>9.4921689606074985E-3</v>
      </c>
      <c r="F7" s="2">
        <v>-6.7190465039299445</v>
      </c>
      <c r="G7" s="3">
        <v>0</v>
      </c>
      <c r="H7" t="s">
        <v>20</v>
      </c>
      <c r="I7" s="1">
        <v>69</v>
      </c>
      <c r="J7" s="1">
        <v>1603</v>
      </c>
      <c r="K7" s="2">
        <v>4.3044291952588895E-2</v>
      </c>
      <c r="L7" s="2">
        <v>-4.5380342533763791</v>
      </c>
      <c r="M7" s="4">
        <v>0</v>
      </c>
      <c r="N7" s="1">
        <v>49</v>
      </c>
      <c r="O7" s="1">
        <v>504</v>
      </c>
      <c r="P7" s="4">
        <f>VLOOKUP(A7,[2]abaca_Fisher_FDR_bc2!$A:$B,2,FALSE)</f>
        <v>7.2996491871243596E-16</v>
      </c>
      <c r="Q7">
        <f>F7*L7</f>
        <v>30.491263184862895</v>
      </c>
      <c r="R7" t="s">
        <v>15</v>
      </c>
    </row>
    <row r="8" spans="1:18" x14ac:dyDescent="0.3">
      <c r="A8" t="s">
        <v>21</v>
      </c>
      <c r="B8" s="1">
        <v>147</v>
      </c>
      <c r="C8" s="1">
        <v>1</v>
      </c>
      <c r="D8" s="1">
        <v>148</v>
      </c>
      <c r="E8" s="2">
        <v>147</v>
      </c>
      <c r="F8" s="2">
        <v>7.1996723448363644</v>
      </c>
      <c r="G8" s="3">
        <v>2.6050138451798599E-41</v>
      </c>
      <c r="H8" t="s">
        <v>21</v>
      </c>
      <c r="I8" s="1">
        <v>169</v>
      </c>
      <c r="J8" s="1">
        <v>17</v>
      </c>
      <c r="K8" s="2">
        <v>9.9411764705882355</v>
      </c>
      <c r="L8" s="2">
        <v>3.3134165950318448</v>
      </c>
      <c r="M8" s="4">
        <v>1.8610409341257099E-31</v>
      </c>
      <c r="N8" s="1">
        <v>22</v>
      </c>
      <c r="O8" s="1">
        <v>16</v>
      </c>
      <c r="P8" s="4">
        <f>VLOOKUP(A8,[2]abaca_Fisher_FDR_bc2!$A:$B,2,FALSE)</f>
        <v>5.7630915147710103E-8</v>
      </c>
      <c r="Q8">
        <f>F8*L8</f>
        <v>23.855513826172643</v>
      </c>
      <c r="R8" t="s">
        <v>15</v>
      </c>
    </row>
    <row r="9" spans="1:18" x14ac:dyDescent="0.3">
      <c r="A9" t="s">
        <v>22</v>
      </c>
      <c r="B9" s="1">
        <v>523</v>
      </c>
      <c r="C9" s="1">
        <v>11</v>
      </c>
      <c r="D9" s="1">
        <v>534</v>
      </c>
      <c r="E9" s="2">
        <v>47.545454545454547</v>
      </c>
      <c r="F9" s="2">
        <v>5.5712355176096446</v>
      </c>
      <c r="G9" s="3">
        <v>1.01021759403857E-136</v>
      </c>
      <c r="H9" t="s">
        <v>22</v>
      </c>
      <c r="I9" s="1">
        <v>728</v>
      </c>
      <c r="J9" s="1">
        <v>46</v>
      </c>
      <c r="K9" s="2">
        <v>15.826086956521738</v>
      </c>
      <c r="L9" s="2">
        <v>3.9842326841416833</v>
      </c>
      <c r="M9" s="4">
        <v>9.9566059957389099E-157</v>
      </c>
      <c r="N9" s="1">
        <v>205</v>
      </c>
      <c r="O9" s="1">
        <v>35</v>
      </c>
      <c r="P9" s="4">
        <f>VLOOKUP(A9,[2]abaca_Fisher_FDR_bc2!$A:$B,2,FALSE)</f>
        <v>9.1311071682225904E-7</v>
      </c>
      <c r="Q9">
        <f>F9*L9</f>
        <v>22.197098640311356</v>
      </c>
      <c r="R9" t="s">
        <v>15</v>
      </c>
    </row>
    <row r="10" spans="1:18" x14ac:dyDescent="0.3">
      <c r="A10" t="s">
        <v>23</v>
      </c>
      <c r="B10" s="1">
        <v>12</v>
      </c>
      <c r="C10" s="1">
        <v>111</v>
      </c>
      <c r="D10" s="1">
        <v>123</v>
      </c>
      <c r="E10" s="2">
        <v>0.10810810810810811</v>
      </c>
      <c r="F10" s="2">
        <v>-3.2094533656289497</v>
      </c>
      <c r="G10" s="3">
        <v>4.4574670817538803E-20</v>
      </c>
      <c r="H10" t="s">
        <v>23</v>
      </c>
      <c r="I10" s="1">
        <v>1</v>
      </c>
      <c r="J10" s="1">
        <v>110</v>
      </c>
      <c r="K10" s="2">
        <v>9.0909090909090905E-3</v>
      </c>
      <c r="L10" s="2">
        <v>-6.7813597135246599</v>
      </c>
      <c r="M10" s="4">
        <v>1.35014822175414E-30</v>
      </c>
      <c r="N10" s="1">
        <v>11</v>
      </c>
      <c r="O10" s="1">
        <v>1</v>
      </c>
      <c r="P10" s="4">
        <f>VLOOKUP(A10,[2]abaca_Fisher_FDR_bc2!$A:$B,2,FALSE)</f>
        <v>2.8106654523609799E-5</v>
      </c>
      <c r="Q10">
        <f>F10*L10</f>
        <v>21.764457756112289</v>
      </c>
      <c r="R10" t="s">
        <v>15</v>
      </c>
    </row>
    <row r="11" spans="1:18" x14ac:dyDescent="0.3">
      <c r="A11" t="s">
        <v>24</v>
      </c>
      <c r="B11" s="1">
        <v>11</v>
      </c>
      <c r="C11" s="1">
        <v>100</v>
      </c>
      <c r="D11" s="1">
        <v>111</v>
      </c>
      <c r="E11" s="2">
        <v>0.11</v>
      </c>
      <c r="F11" s="2">
        <v>-3.1844245711374275</v>
      </c>
      <c r="G11" s="3">
        <v>5.5925682085952898E-18</v>
      </c>
      <c r="H11" t="s">
        <v>24</v>
      </c>
      <c r="I11" s="1">
        <v>1</v>
      </c>
      <c r="J11" s="1">
        <v>97</v>
      </c>
      <c r="K11" s="2">
        <v>1.0309278350515464E-2</v>
      </c>
      <c r="L11" s="2">
        <v>-6.5999128421871278</v>
      </c>
      <c r="M11" s="4">
        <v>8.4778248092134607E-27</v>
      </c>
      <c r="N11" s="1">
        <v>10</v>
      </c>
      <c r="O11" s="1">
        <v>3</v>
      </c>
      <c r="P11" s="4">
        <f>VLOOKUP(A11,[2]abaca_Fisher_FDR_bc2!$A:$B,2,FALSE)</f>
        <v>3.8346926417338399E-3</v>
      </c>
      <c r="Q11">
        <f>F11*L11</f>
        <v>21.016924622026146</v>
      </c>
      <c r="R11" t="s">
        <v>15</v>
      </c>
    </row>
    <row r="12" spans="1:18" x14ac:dyDescent="0.3">
      <c r="A12" t="s">
        <v>25</v>
      </c>
      <c r="B12" s="1">
        <v>410</v>
      </c>
      <c r="C12" s="1">
        <v>31</v>
      </c>
      <c r="D12" s="1">
        <v>441</v>
      </c>
      <c r="E12" s="2">
        <v>13.225806451612904</v>
      </c>
      <c r="F12" s="2">
        <v>3.7252837891185706</v>
      </c>
      <c r="G12" s="3">
        <v>1.0767815370907101E-83</v>
      </c>
      <c r="H12" t="s">
        <v>25</v>
      </c>
      <c r="I12" s="1">
        <v>1876</v>
      </c>
      <c r="J12" s="1">
        <v>42</v>
      </c>
      <c r="K12" s="2">
        <v>44.666666666666664</v>
      </c>
      <c r="L12" s="2">
        <v>5.481126689736616</v>
      </c>
      <c r="M12" s="4">
        <v>0</v>
      </c>
      <c r="N12" s="1">
        <v>1466</v>
      </c>
      <c r="O12" s="1">
        <v>11</v>
      </c>
      <c r="P12" s="4">
        <f>VLOOKUP(A12,[2]abaca_Fisher_FDR_bc2!$A:$B,2,FALSE)</f>
        <v>1.95533795133567E-8</v>
      </c>
      <c r="Q12">
        <f>F12*L12</f>
        <v>20.41875240338095</v>
      </c>
      <c r="R12" t="s">
        <v>15</v>
      </c>
    </row>
    <row r="13" spans="1:18" x14ac:dyDescent="0.3">
      <c r="A13" t="s">
        <v>26</v>
      </c>
      <c r="B13" s="1">
        <v>365</v>
      </c>
      <c r="C13" s="1">
        <v>2075</v>
      </c>
      <c r="D13" s="1">
        <v>2440</v>
      </c>
      <c r="E13" s="2">
        <v>0.17590361445783131</v>
      </c>
      <c r="F13" s="2">
        <v>-2.50714296735427</v>
      </c>
      <c r="G13" s="3">
        <v>6.26309497438228E-287</v>
      </c>
      <c r="H13" t="s">
        <v>26</v>
      </c>
      <c r="I13" s="1">
        <v>7</v>
      </c>
      <c r="J13" s="1">
        <v>1696</v>
      </c>
      <c r="K13" s="2">
        <v>4.1273584905660377E-3</v>
      </c>
      <c r="L13" s="2">
        <v>-7.920565532505595</v>
      </c>
      <c r="M13" s="4">
        <v>0</v>
      </c>
      <c r="N13" s="1">
        <v>358</v>
      </c>
      <c r="O13" s="1">
        <v>379</v>
      </c>
      <c r="P13" s="4">
        <f>VLOOKUP(A13,[2]abaca_Fisher_FDR_bc2!$A:$B,2,FALSE)</f>
        <v>3.9518232065367301E-69</v>
      </c>
      <c r="Q13">
        <f>F13*L13</f>
        <v>19.85799017229003</v>
      </c>
      <c r="R13" t="s">
        <v>15</v>
      </c>
    </row>
    <row r="14" spans="1:18" x14ac:dyDescent="0.3">
      <c r="A14" t="s">
        <v>27</v>
      </c>
      <c r="B14" s="1">
        <v>39</v>
      </c>
      <c r="C14" s="1">
        <v>251</v>
      </c>
      <c r="D14" s="1">
        <v>290</v>
      </c>
      <c r="E14" s="2">
        <v>0.15537848605577689</v>
      </c>
      <c r="F14" s="2">
        <v>-2.6861413350885237</v>
      </c>
      <c r="G14" s="3">
        <v>1.2234060099779601E-37</v>
      </c>
      <c r="H14" t="s">
        <v>27</v>
      </c>
      <c r="I14" s="1">
        <v>2</v>
      </c>
      <c r="J14" s="1">
        <v>262</v>
      </c>
      <c r="K14" s="2">
        <v>7.6335877862595417E-3</v>
      </c>
      <c r="L14" s="2">
        <v>-7.0334230015374501</v>
      </c>
      <c r="M14" s="4">
        <v>1.0914320369396801E-73</v>
      </c>
      <c r="N14" s="1">
        <v>37</v>
      </c>
      <c r="O14" s="1">
        <v>11</v>
      </c>
      <c r="P14" s="4">
        <f>VLOOKUP(A14,[2]abaca_Fisher_FDR_bc2!$A:$B,2,FALSE)</f>
        <v>8.6824165271629906E-15</v>
      </c>
      <c r="Q14">
        <f>F14*L14</f>
        <v>18.892768251592138</v>
      </c>
      <c r="R14" t="s">
        <v>15</v>
      </c>
    </row>
    <row r="15" spans="1:18" x14ac:dyDescent="0.3">
      <c r="A15" t="s">
        <v>28</v>
      </c>
      <c r="B15" s="1">
        <v>19</v>
      </c>
      <c r="C15" s="1">
        <v>237</v>
      </c>
      <c r="D15" s="1">
        <v>256</v>
      </c>
      <c r="E15" s="2">
        <v>8.0168776371308023E-2</v>
      </c>
      <c r="F15" s="2">
        <v>-3.640815735454674</v>
      </c>
      <c r="G15" s="3">
        <v>1.6443510113806E-47</v>
      </c>
      <c r="H15" t="s">
        <v>28</v>
      </c>
      <c r="I15" s="1">
        <v>8</v>
      </c>
      <c r="J15" s="1">
        <v>232</v>
      </c>
      <c r="K15" s="2">
        <v>3.4482758620689655E-2</v>
      </c>
      <c r="L15" s="2">
        <v>-4.8579809951275728</v>
      </c>
      <c r="M15" s="4">
        <v>9.3734678200534902E-57</v>
      </c>
      <c r="N15" s="1">
        <v>11</v>
      </c>
      <c r="O15" s="1">
        <v>5</v>
      </c>
      <c r="P15" s="4">
        <f>VLOOKUP(A15,[2]abaca_Fisher_FDR_bc2!$A:$B,2,FALSE)</f>
        <v>1.1543146225941E-4</v>
      </c>
      <c r="Q15">
        <f>F15*L15</f>
        <v>17.687013649600221</v>
      </c>
      <c r="R15" t="s">
        <v>15</v>
      </c>
    </row>
    <row r="16" spans="1:18" x14ac:dyDescent="0.3">
      <c r="A16" t="s">
        <v>29</v>
      </c>
      <c r="B16" s="1">
        <v>1</v>
      </c>
      <c r="C16" s="1">
        <v>99</v>
      </c>
      <c r="D16" s="1">
        <v>100</v>
      </c>
      <c r="E16" s="2">
        <v>1.0101010101010102E-2</v>
      </c>
      <c r="F16" s="2">
        <v>-6.6293566200796095</v>
      </c>
      <c r="G16" s="3">
        <v>3.1447077431718101E-27</v>
      </c>
      <c r="H16" t="s">
        <v>29</v>
      </c>
      <c r="I16" s="1">
        <v>16</v>
      </c>
      <c r="J16" s="1">
        <v>101</v>
      </c>
      <c r="K16" s="2">
        <v>0.15841584158415842</v>
      </c>
      <c r="L16" s="2">
        <v>-2.6582114827517946</v>
      </c>
      <c r="M16" s="4">
        <v>2.2059926790154599E-15</v>
      </c>
      <c r="N16" s="1">
        <v>15</v>
      </c>
      <c r="O16" s="1">
        <v>2</v>
      </c>
      <c r="P16" s="4">
        <f>VLOOKUP(A16,[2]abaca_Fisher_FDR_bc2!$A:$B,2,FALSE)</f>
        <v>6.0448508191106603E-12</v>
      </c>
      <c r="Q16">
        <f>F16*L16</f>
        <v>17.622231890752243</v>
      </c>
      <c r="R16" t="s">
        <v>15</v>
      </c>
    </row>
    <row r="17" spans="1:18" x14ac:dyDescent="0.3">
      <c r="A17" t="s">
        <v>30</v>
      </c>
      <c r="B17" s="1">
        <v>29</v>
      </c>
      <c r="C17" s="1">
        <v>140</v>
      </c>
      <c r="D17" s="1">
        <v>169</v>
      </c>
      <c r="E17" s="2">
        <v>0.20714285714285716</v>
      </c>
      <c r="F17" s="2">
        <v>-2.271302021817394</v>
      </c>
      <c r="G17" s="3">
        <v>1.60738705656705E-17</v>
      </c>
      <c r="H17" t="s">
        <v>30</v>
      </c>
      <c r="I17" s="1">
        <v>1</v>
      </c>
      <c r="J17" s="1">
        <v>146</v>
      </c>
      <c r="K17" s="2">
        <v>6.8493150684931503E-3</v>
      </c>
      <c r="L17" s="2">
        <v>-7.1898245588800176</v>
      </c>
      <c r="M17" s="4">
        <v>3.8078227070282699E-41</v>
      </c>
      <c r="N17" s="1">
        <v>28</v>
      </c>
      <c r="O17" s="1">
        <v>6</v>
      </c>
      <c r="P17" s="4">
        <f>VLOOKUP(A17,[2]abaca_Fisher_FDR_bc2!$A:$B,2,FALSE)</f>
        <v>3.2581999648926799E-9</v>
      </c>
      <c r="Q17">
        <f>F17*L17</f>
        <v>16.330263057096538</v>
      </c>
      <c r="R17" t="s">
        <v>15</v>
      </c>
    </row>
    <row r="18" spans="1:18" x14ac:dyDescent="0.3">
      <c r="A18" t="s">
        <v>31</v>
      </c>
      <c r="B18" s="1">
        <v>40</v>
      </c>
      <c r="C18" s="1">
        <v>957</v>
      </c>
      <c r="D18" s="1">
        <v>997</v>
      </c>
      <c r="E18" s="2">
        <v>4.1797283176593522E-2</v>
      </c>
      <c r="F18" s="2">
        <v>-4.5804470195986635</v>
      </c>
      <c r="G18" s="3">
        <v>1.5829848582762801E-226</v>
      </c>
      <c r="H18" t="s">
        <v>31</v>
      </c>
      <c r="I18" s="1">
        <v>101</v>
      </c>
      <c r="J18" s="1">
        <v>1156</v>
      </c>
      <c r="K18" s="2">
        <v>8.7370242214532878E-2</v>
      </c>
      <c r="L18" s="2">
        <v>-3.5167141997488844</v>
      </c>
      <c r="M18" s="4">
        <v>4.7245236897861603E-225</v>
      </c>
      <c r="N18" s="1">
        <v>61</v>
      </c>
      <c r="O18" s="1">
        <v>199</v>
      </c>
      <c r="P18" s="4">
        <f>VLOOKUP(A18,[2]abaca_Fisher_FDR_bc2!$A:$B,2,FALSE)</f>
        <v>5.3367014158737602E-16</v>
      </c>
      <c r="Q18">
        <f>F18*L18</f>
        <v>16.108123075020078</v>
      </c>
      <c r="R18" t="s">
        <v>15</v>
      </c>
    </row>
    <row r="19" spans="1:18" x14ac:dyDescent="0.3">
      <c r="A19" t="s">
        <v>32</v>
      </c>
      <c r="B19" s="1">
        <v>87</v>
      </c>
      <c r="C19" s="1">
        <v>331</v>
      </c>
      <c r="D19" s="1">
        <v>418</v>
      </c>
      <c r="E19" s="2">
        <v>0.26283987915407853</v>
      </c>
      <c r="F19" s="2">
        <v>-1.9277439109584895</v>
      </c>
      <c r="G19" s="3">
        <v>3.3798178406596403E-33</v>
      </c>
      <c r="H19" t="s">
        <v>32</v>
      </c>
      <c r="I19" s="1">
        <v>1</v>
      </c>
      <c r="J19" s="1">
        <v>305</v>
      </c>
      <c r="K19" s="2">
        <v>3.2786885245901639E-3</v>
      </c>
      <c r="L19" s="2">
        <v>-8.2526654324502484</v>
      </c>
      <c r="M19" s="4">
        <v>2.75322666947766E-88</v>
      </c>
      <c r="N19" s="1">
        <v>86</v>
      </c>
      <c r="O19" s="1">
        <v>26</v>
      </c>
      <c r="P19" s="4">
        <f>VLOOKUP(A19,[2]abaca_Fisher_FDR_bc2!$A:$B,2,FALSE)</f>
        <v>7.6765472588562299E-24</v>
      </c>
      <c r="Q19">
        <f>F19*L19</f>
        <v>15.909025536583576</v>
      </c>
      <c r="R19" t="s">
        <v>15</v>
      </c>
    </row>
    <row r="20" spans="1:18" x14ac:dyDescent="0.3">
      <c r="A20" t="s">
        <v>33</v>
      </c>
      <c r="B20" s="1">
        <v>389</v>
      </c>
      <c r="C20" s="1">
        <v>9</v>
      </c>
      <c r="D20" s="1">
        <v>398</v>
      </c>
      <c r="E20" s="2">
        <v>43.222222222222221</v>
      </c>
      <c r="F20" s="2">
        <v>5.4337013435438797</v>
      </c>
      <c r="G20" s="3">
        <v>1.7365555335850101E-100</v>
      </c>
      <c r="H20" t="s">
        <v>33</v>
      </c>
      <c r="I20" s="1">
        <v>295</v>
      </c>
      <c r="J20" s="1">
        <v>39</v>
      </c>
      <c r="K20" s="2">
        <v>7.5641025641025639</v>
      </c>
      <c r="L20" s="2">
        <v>2.9191689253869555</v>
      </c>
      <c r="M20" s="4">
        <v>2.3927568544496599E-48</v>
      </c>
      <c r="N20" s="1">
        <v>94</v>
      </c>
      <c r="O20" s="1">
        <v>30</v>
      </c>
      <c r="P20" s="4">
        <f>VLOOKUP(A20,[2]abaca_Fisher_FDR_bc2!$A:$B,2,FALSE)</f>
        <v>2.8023776799287802E-9</v>
      </c>
      <c r="Q20">
        <f>F20*L20</f>
        <v>15.861892111906643</v>
      </c>
      <c r="R20" t="s">
        <v>15</v>
      </c>
    </row>
    <row r="21" spans="1:18" x14ac:dyDescent="0.3">
      <c r="A21" t="s">
        <v>34</v>
      </c>
      <c r="B21" s="1">
        <v>175</v>
      </c>
      <c r="C21" s="1">
        <v>1</v>
      </c>
      <c r="D21" s="1">
        <v>175</v>
      </c>
      <c r="E21" s="2">
        <v>175</v>
      </c>
      <c r="F21" s="2">
        <v>7.4512111118323299</v>
      </c>
      <c r="G21" s="3">
        <v>1.4434324423957201E-49</v>
      </c>
      <c r="H21" t="s">
        <v>34</v>
      </c>
      <c r="I21" s="1">
        <v>151</v>
      </c>
      <c r="J21" s="1">
        <v>35</v>
      </c>
      <c r="K21" s="2">
        <v>4.3142857142857141</v>
      </c>
      <c r="L21" s="2">
        <v>2.1091217223801122</v>
      </c>
      <c r="M21" s="4">
        <v>1.9589192626319399E-17</v>
      </c>
      <c r="N21" s="1">
        <v>24</v>
      </c>
      <c r="O21" s="1">
        <v>34</v>
      </c>
      <c r="P21" s="4">
        <f>VLOOKUP(A21,[2]abaca_Fisher_FDR_bc2!$A:$B,2,FALSE)</f>
        <v>3.7148729414008098E-20</v>
      </c>
      <c r="Q21">
        <f>F21*L21</f>
        <v>15.715511214005634</v>
      </c>
      <c r="R21" t="s">
        <v>15</v>
      </c>
    </row>
    <row r="22" spans="1:18" x14ac:dyDescent="0.3">
      <c r="A22" t="s">
        <v>35</v>
      </c>
      <c r="B22" s="1">
        <v>291</v>
      </c>
      <c r="C22" s="1">
        <v>9</v>
      </c>
      <c r="D22" s="1">
        <v>300</v>
      </c>
      <c r="E22" s="2">
        <v>32.333333333333336</v>
      </c>
      <c r="F22" s="2">
        <v>5.0149503414659717</v>
      </c>
      <c r="G22" s="3">
        <v>2.8816508158470802E-72</v>
      </c>
      <c r="H22" t="s">
        <v>35</v>
      </c>
      <c r="I22" s="1">
        <v>341</v>
      </c>
      <c r="J22" s="1">
        <v>39</v>
      </c>
      <c r="K22" s="2">
        <v>8.7435897435897427</v>
      </c>
      <c r="L22" s="2">
        <v>3.128225710161924</v>
      </c>
      <c r="M22" s="4">
        <v>8.3608318119337102E-60</v>
      </c>
      <c r="N22" s="1">
        <v>50</v>
      </c>
      <c r="O22" s="1">
        <v>30</v>
      </c>
      <c r="P22" s="4">
        <f>VLOOKUP(A22,[2]abaca_Fisher_FDR_bc2!$A:$B,2,FALSE)</f>
        <v>1.50306126481059E-11</v>
      </c>
      <c r="Q22">
        <f>F22*L22</f>
        <v>15.687896593359172</v>
      </c>
      <c r="R22" t="s">
        <v>15</v>
      </c>
    </row>
    <row r="23" spans="1:18" x14ac:dyDescent="0.3">
      <c r="A23" t="s">
        <v>36</v>
      </c>
      <c r="B23" s="1">
        <v>1175</v>
      </c>
      <c r="C23" s="1">
        <v>158</v>
      </c>
      <c r="D23" s="1">
        <v>1333</v>
      </c>
      <c r="E23" s="2">
        <v>7.4367088607594933</v>
      </c>
      <c r="F23" s="2">
        <v>2.8946642932752593</v>
      </c>
      <c r="G23" s="3">
        <v>3.87166402405735E-190</v>
      </c>
      <c r="H23" t="s">
        <v>36</v>
      </c>
      <c r="I23" s="1">
        <v>3177</v>
      </c>
      <c r="J23" s="1">
        <v>80</v>
      </c>
      <c r="K23" s="2">
        <v>39.712499999999999</v>
      </c>
      <c r="L23" s="2">
        <v>5.3115212798261302</v>
      </c>
      <c r="M23" s="4">
        <v>0</v>
      </c>
      <c r="N23" s="1">
        <v>2002</v>
      </c>
      <c r="O23" s="1">
        <v>78</v>
      </c>
      <c r="P23" s="4">
        <f>VLOOKUP(A23,[2]abaca_Fisher_FDR_bc2!$A:$B,2,FALSE)</f>
        <v>3.3012979375038001E-15</v>
      </c>
      <c r="Q23">
        <f>F23*L23</f>
        <v>15.375070991684407</v>
      </c>
      <c r="R23" t="s">
        <v>15</v>
      </c>
    </row>
    <row r="24" spans="1:18" x14ac:dyDescent="0.3">
      <c r="A24" t="s">
        <v>37</v>
      </c>
      <c r="B24" s="1">
        <v>853</v>
      </c>
      <c r="C24" s="1">
        <v>72</v>
      </c>
      <c r="D24" s="1">
        <v>925</v>
      </c>
      <c r="E24" s="2">
        <v>11.847222222222221</v>
      </c>
      <c r="F24" s="2">
        <v>3.5664769298759778</v>
      </c>
      <c r="G24" s="3">
        <v>4.0300580256198698E-168</v>
      </c>
      <c r="H24" t="s">
        <v>37</v>
      </c>
      <c r="I24" s="1">
        <v>820</v>
      </c>
      <c r="J24" s="1">
        <v>45</v>
      </c>
      <c r="K24" s="2">
        <v>18.222222222222221</v>
      </c>
      <c r="L24" s="2">
        <v>4.1876270031757716</v>
      </c>
      <c r="M24" s="4">
        <v>6.3628038942632896E-183</v>
      </c>
      <c r="N24" s="1">
        <v>33</v>
      </c>
      <c r="O24" s="1">
        <v>27</v>
      </c>
      <c r="P24" s="4">
        <f>VLOOKUP(A24,[2]abaca_Fisher_FDR_bc2!$A:$B,2,FALSE)</f>
        <v>2.0555582576769699E-9</v>
      </c>
      <c r="Q24">
        <f>F24*L24</f>
        <v>14.935075097752067</v>
      </c>
      <c r="R24" t="s">
        <v>15</v>
      </c>
    </row>
    <row r="25" spans="1:18" x14ac:dyDescent="0.3">
      <c r="A25" t="s">
        <v>38</v>
      </c>
      <c r="B25" s="1">
        <v>33</v>
      </c>
      <c r="C25" s="1">
        <v>168</v>
      </c>
      <c r="D25" s="1">
        <v>201</v>
      </c>
      <c r="E25" s="2">
        <v>0.19642857142857142</v>
      </c>
      <c r="F25" s="2">
        <v>-2.3479233034203069</v>
      </c>
      <c r="G25" s="3">
        <v>8.9841436787252705E-22</v>
      </c>
      <c r="H25" t="s">
        <v>38</v>
      </c>
      <c r="I25" s="1">
        <v>3</v>
      </c>
      <c r="J25" s="1">
        <v>177</v>
      </c>
      <c r="K25" s="2">
        <v>1.6949152542372881E-2</v>
      </c>
      <c r="L25" s="2">
        <v>-5.8826430493618416</v>
      </c>
      <c r="M25" s="4">
        <v>3.4181790056617599E-47</v>
      </c>
      <c r="N25" s="1">
        <v>30</v>
      </c>
      <c r="O25" s="1">
        <v>9</v>
      </c>
      <c r="P25" s="4">
        <f>VLOOKUP(A25,[2]abaca_Fisher_FDR_bc2!$A:$B,2,FALSE)</f>
        <v>2.4484879626727199E-9</v>
      </c>
      <c r="Q25">
        <f>F25*L25</f>
        <v>13.811994701300163</v>
      </c>
      <c r="R25" t="s">
        <v>15</v>
      </c>
    </row>
    <row r="26" spans="1:18" x14ac:dyDescent="0.3">
      <c r="A26" t="s">
        <v>39</v>
      </c>
      <c r="B26" s="1">
        <v>45</v>
      </c>
      <c r="C26" s="1">
        <v>168</v>
      </c>
      <c r="D26" s="1">
        <v>213</v>
      </c>
      <c r="E26" s="2">
        <v>0.26785714285714285</v>
      </c>
      <c r="F26" s="2">
        <v>-1.9004643264490857</v>
      </c>
      <c r="G26" s="3">
        <v>8.6946219842192299E-17</v>
      </c>
      <c r="H26" t="s">
        <v>39</v>
      </c>
      <c r="I26" s="1">
        <v>1</v>
      </c>
      <c r="J26" s="1">
        <v>152</v>
      </c>
      <c r="K26" s="2">
        <v>6.5789473684210523E-3</v>
      </c>
      <c r="L26" s="2">
        <v>-7.2479275134435861</v>
      </c>
      <c r="M26" s="4">
        <v>6.5125346129495802E-43</v>
      </c>
      <c r="N26" s="1">
        <v>44</v>
      </c>
      <c r="O26" s="1">
        <v>16</v>
      </c>
      <c r="P26" s="4">
        <f>VLOOKUP(A26,[2]abaca_Fisher_FDR_bc2!$A:$B,2,FALSE)</f>
        <v>1.3370286006430201E-9</v>
      </c>
      <c r="Q26">
        <f>F26*L26</f>
        <v>13.774427679988362</v>
      </c>
      <c r="R26" t="s">
        <v>15</v>
      </c>
    </row>
    <row r="27" spans="1:18" x14ac:dyDescent="0.3">
      <c r="A27" t="s">
        <v>40</v>
      </c>
      <c r="B27" s="1">
        <v>22</v>
      </c>
      <c r="C27" s="1">
        <v>93</v>
      </c>
      <c r="D27" s="1">
        <v>115</v>
      </c>
      <c r="E27" s="2">
        <v>0.23655913978494625</v>
      </c>
      <c r="F27" s="2">
        <v>-2.0797271924707341</v>
      </c>
      <c r="G27" s="3">
        <v>1.18264430072099E-10</v>
      </c>
      <c r="H27" t="s">
        <v>40</v>
      </c>
      <c r="I27" s="1">
        <v>1</v>
      </c>
      <c r="J27" s="1">
        <v>96</v>
      </c>
      <c r="K27" s="2">
        <v>1.0416666666666666E-2</v>
      </c>
      <c r="L27" s="2">
        <v>-6.5849625007211561</v>
      </c>
      <c r="M27" s="4">
        <v>1.6354623890182101E-26</v>
      </c>
      <c r="N27" s="1">
        <v>21</v>
      </c>
      <c r="O27" s="1">
        <v>3</v>
      </c>
      <c r="P27" s="4">
        <f>VLOOKUP(A27,[2]abaca_Fisher_FDR_bc2!$A:$B,2,FALSE)</f>
        <v>2.5224869344858101E-6</v>
      </c>
      <c r="Q27">
        <f>F27*L27</f>
        <v>13.694925574149874</v>
      </c>
      <c r="R27" t="s">
        <v>15</v>
      </c>
    </row>
    <row r="28" spans="1:18" x14ac:dyDescent="0.3">
      <c r="A28" t="s">
        <v>41</v>
      </c>
      <c r="B28" s="1">
        <v>85</v>
      </c>
      <c r="C28" s="1">
        <v>382</v>
      </c>
      <c r="D28" s="1">
        <v>467</v>
      </c>
      <c r="E28" s="2">
        <v>0.22251308900523561</v>
      </c>
      <c r="F28" s="2">
        <v>-2.168037891898047</v>
      </c>
      <c r="G28" s="3">
        <v>1.8698058447457401E-44</v>
      </c>
      <c r="H28" t="s">
        <v>41</v>
      </c>
      <c r="I28" s="1">
        <v>6</v>
      </c>
      <c r="J28" s="1">
        <v>400</v>
      </c>
      <c r="K28" s="2">
        <v>1.4999999999999999E-2</v>
      </c>
      <c r="L28" s="2">
        <v>-6.0588936890535692</v>
      </c>
      <c r="M28" s="4">
        <v>5.3893114649317003E-108</v>
      </c>
      <c r="N28" s="1">
        <v>79</v>
      </c>
      <c r="O28" s="1">
        <v>18</v>
      </c>
      <c r="P28" s="4">
        <f>VLOOKUP(A28,[2]abaca_Fisher_FDR_bc2!$A:$B,2,FALSE)</f>
        <v>7.6227065719398697E-29</v>
      </c>
      <c r="Q28">
        <f>F28*L28</f>
        <v>13.13591110085008</v>
      </c>
      <c r="R28" t="s">
        <v>15</v>
      </c>
    </row>
    <row r="29" spans="1:18" x14ac:dyDescent="0.3">
      <c r="A29" t="s">
        <v>42</v>
      </c>
      <c r="B29" s="1">
        <v>366</v>
      </c>
      <c r="C29" s="1">
        <v>9</v>
      </c>
      <c r="D29" s="1">
        <v>375</v>
      </c>
      <c r="E29" s="2">
        <v>40.666666666666664</v>
      </c>
      <c r="F29" s="2">
        <v>5.3457748368417297</v>
      </c>
      <c r="G29" s="3">
        <v>8.1840371359904398E-94</v>
      </c>
      <c r="H29" t="s">
        <v>42</v>
      </c>
      <c r="I29" s="1">
        <v>199</v>
      </c>
      <c r="J29" s="1">
        <v>39</v>
      </c>
      <c r="K29" s="2">
        <v>5.1025641025641022</v>
      </c>
      <c r="L29" s="2">
        <v>2.3512224016814005</v>
      </c>
      <c r="M29" s="4">
        <v>6.3909745891220204E-26</v>
      </c>
      <c r="N29" s="1">
        <v>167</v>
      </c>
      <c r="O29" s="1">
        <v>30</v>
      </c>
      <c r="P29" s="4">
        <f>VLOOKUP(A29,[2]abaca_Fisher_FDR_bc2!$A:$B,2,FALSE)</f>
        <v>1.97138726962466E-4</v>
      </c>
      <c r="Q29">
        <f>F29*L29</f>
        <v>12.569105550727009</v>
      </c>
      <c r="R29" t="s">
        <v>15</v>
      </c>
    </row>
    <row r="30" spans="1:18" x14ac:dyDescent="0.3">
      <c r="A30" t="s">
        <v>43</v>
      </c>
      <c r="B30" s="1">
        <v>58</v>
      </c>
      <c r="C30" s="1">
        <v>402</v>
      </c>
      <c r="D30" s="1">
        <v>460</v>
      </c>
      <c r="E30" s="2">
        <v>0.14427860696517414</v>
      </c>
      <c r="F30" s="2">
        <v>-2.7930706960513563</v>
      </c>
      <c r="G30" s="3">
        <v>1.0592497655918199E-62</v>
      </c>
      <c r="H30" t="s">
        <v>43</v>
      </c>
      <c r="I30" s="1">
        <v>51</v>
      </c>
      <c r="J30" s="1">
        <v>1121</v>
      </c>
      <c r="K30" s="2">
        <v>4.5495093666369314E-2</v>
      </c>
      <c r="L30" s="2">
        <v>-4.4581452208339316</v>
      </c>
      <c r="M30" s="4">
        <v>8.1771040675759705E-261</v>
      </c>
      <c r="N30" s="1">
        <v>7</v>
      </c>
      <c r="O30" s="1">
        <v>719</v>
      </c>
      <c r="P30" s="4">
        <f>VLOOKUP(A30,[2]abaca_Fisher_FDR_bc2!$A:$B,2,FALSE)</f>
        <v>4.0817914749701402E-14</v>
      </c>
      <c r="Q30">
        <f>F30*L30</f>
        <v>12.451914775052657</v>
      </c>
      <c r="R30" t="s">
        <v>15</v>
      </c>
    </row>
    <row r="31" spans="1:18" x14ac:dyDescent="0.3">
      <c r="A31" t="s">
        <v>44</v>
      </c>
      <c r="B31" s="1">
        <v>9</v>
      </c>
      <c r="C31" s="1">
        <v>350</v>
      </c>
      <c r="D31" s="1">
        <v>359</v>
      </c>
      <c r="E31" s="2">
        <v>2.5714285714285714E-2</v>
      </c>
      <c r="F31" s="2">
        <v>-5.2812861103900168</v>
      </c>
      <c r="G31" s="3">
        <v>3.48537016937888E-89</v>
      </c>
      <c r="H31" t="s">
        <v>44</v>
      </c>
      <c r="I31" s="1">
        <v>42</v>
      </c>
      <c r="J31" s="1">
        <v>208</v>
      </c>
      <c r="K31" s="2">
        <v>0.20192307692307693</v>
      </c>
      <c r="L31" s="2">
        <v>-2.3081222953623319</v>
      </c>
      <c r="M31" s="4">
        <v>1.7351257310318699E-26</v>
      </c>
      <c r="N31" s="1">
        <v>33</v>
      </c>
      <c r="O31" s="1">
        <v>142</v>
      </c>
      <c r="P31" s="4">
        <f>VLOOKUP(A31,[2]abaca_Fisher_FDR_bc2!$A:$B,2,FALSE)</f>
        <v>2.33088190042523E-6</v>
      </c>
      <c r="Q31">
        <f>F31*L31</f>
        <v>12.189854219578608</v>
      </c>
      <c r="R31" t="s">
        <v>15</v>
      </c>
    </row>
    <row r="32" spans="1:18" x14ac:dyDescent="0.3">
      <c r="A32" t="s">
        <v>45</v>
      </c>
      <c r="B32" s="1">
        <v>16</v>
      </c>
      <c r="C32" s="1">
        <v>88</v>
      </c>
      <c r="D32" s="1">
        <v>104</v>
      </c>
      <c r="E32" s="2">
        <v>0.18181818181818182</v>
      </c>
      <c r="F32" s="2">
        <v>-2.4594316186372973</v>
      </c>
      <c r="G32" s="3">
        <v>3.0407190074918102E-12</v>
      </c>
      <c r="H32" t="s">
        <v>45</v>
      </c>
      <c r="I32" s="1">
        <v>3</v>
      </c>
      <c r="J32" s="1">
        <v>87</v>
      </c>
      <c r="K32" s="2">
        <v>3.4482758620689655E-2</v>
      </c>
      <c r="L32" s="2">
        <v>-4.8579809951275728</v>
      </c>
      <c r="M32" s="4">
        <v>2.0960878252827299E-21</v>
      </c>
      <c r="N32" s="1">
        <v>13</v>
      </c>
      <c r="O32" s="1">
        <v>1</v>
      </c>
      <c r="P32" s="4">
        <f>VLOOKUP(A32,[2]abaca_Fisher_FDR_bc2!$A:$B,2,FALSE)</f>
        <v>9.8934605613036999E-5</v>
      </c>
      <c r="Q32">
        <f>F32*L32</f>
        <v>11.947872062155835</v>
      </c>
      <c r="R32" t="s">
        <v>15</v>
      </c>
    </row>
    <row r="33" spans="1:18" x14ac:dyDescent="0.3">
      <c r="A33" t="s">
        <v>46</v>
      </c>
      <c r="B33" s="1">
        <v>33</v>
      </c>
      <c r="C33" s="1">
        <v>217</v>
      </c>
      <c r="D33" s="1">
        <v>250</v>
      </c>
      <c r="E33" s="2">
        <v>0.15207373271889402</v>
      </c>
      <c r="F33" s="2">
        <v>-2.7171571130860257</v>
      </c>
      <c r="G33" s="3">
        <v>5.4495917097883197E-33</v>
      </c>
      <c r="H33" t="s">
        <v>46</v>
      </c>
      <c r="I33" s="1">
        <v>11</v>
      </c>
      <c r="J33" s="1">
        <v>230</v>
      </c>
      <c r="K33" s="2">
        <v>4.7826086956521741E-2</v>
      </c>
      <c r="L33" s="2">
        <v>-4.3860584323070784</v>
      </c>
      <c r="M33" s="4">
        <v>5.7886630648216398E-53</v>
      </c>
      <c r="N33" s="1">
        <v>22</v>
      </c>
      <c r="O33" s="1">
        <v>13</v>
      </c>
      <c r="P33" s="4">
        <f>VLOOKUP(A33,[2]abaca_Fisher_FDR_bc2!$A:$B,2,FALSE)</f>
        <v>7.64877432288708E-6</v>
      </c>
      <c r="Q33">
        <f>F33*L33</f>
        <v>11.917609867754122</v>
      </c>
      <c r="R33" t="s">
        <v>15</v>
      </c>
    </row>
    <row r="34" spans="1:18" x14ac:dyDescent="0.3">
      <c r="A34" t="s">
        <v>47</v>
      </c>
      <c r="B34" s="1">
        <v>51</v>
      </c>
      <c r="C34" s="1">
        <v>304</v>
      </c>
      <c r="D34" s="1">
        <v>355</v>
      </c>
      <c r="E34" s="2">
        <v>0.16776315789473684</v>
      </c>
      <c r="F34" s="2">
        <v>-2.57550217147209</v>
      </c>
      <c r="G34" s="3">
        <v>1.8830528307477001E-43</v>
      </c>
      <c r="H34" t="s">
        <v>47</v>
      </c>
      <c r="I34" s="1">
        <v>14</v>
      </c>
      <c r="J34" s="1">
        <v>343</v>
      </c>
      <c r="K34" s="2">
        <v>4.0816326530612242E-2</v>
      </c>
      <c r="L34" s="2">
        <v>-4.6147098441152083</v>
      </c>
      <c r="M34" s="4">
        <v>1.8149598333330999E-81</v>
      </c>
      <c r="N34" s="1">
        <v>37</v>
      </c>
      <c r="O34" s="1">
        <v>39</v>
      </c>
      <c r="P34" s="4">
        <f>VLOOKUP(A34,[2]abaca_Fisher_FDR_bc2!$A:$B,2,FALSE)</f>
        <v>4.5300308590142302E-6</v>
      </c>
      <c r="Q34">
        <f>F34*L34</f>
        <v>11.88519522423235</v>
      </c>
      <c r="R34" t="s">
        <v>15</v>
      </c>
    </row>
    <row r="35" spans="1:18" x14ac:dyDescent="0.3">
      <c r="A35" t="s">
        <v>48</v>
      </c>
      <c r="B35" s="1">
        <v>35</v>
      </c>
      <c r="C35" s="1">
        <v>141</v>
      </c>
      <c r="D35" s="1">
        <v>176</v>
      </c>
      <c r="E35" s="2">
        <v>0.24822695035460993</v>
      </c>
      <c r="F35" s="2">
        <v>-2.0102683354538273</v>
      </c>
      <c r="G35" s="3">
        <v>3.2167221066473198E-15</v>
      </c>
      <c r="H35" t="s">
        <v>48</v>
      </c>
      <c r="I35" s="1">
        <v>3</v>
      </c>
      <c r="J35" s="1">
        <v>129</v>
      </c>
      <c r="K35" s="2">
        <v>2.3255813953488372E-2</v>
      </c>
      <c r="L35" s="2">
        <v>-5.4262647547020979</v>
      </c>
      <c r="M35" s="4">
        <v>2.5033095525144E-33</v>
      </c>
      <c r="N35" s="1">
        <v>32</v>
      </c>
      <c r="O35" s="1">
        <v>12</v>
      </c>
      <c r="P35" s="4">
        <f>VLOOKUP(A35,[2]abaca_Fisher_FDR_bc2!$A:$B,2,FALSE)</f>
        <v>6.4914681836417097E-7</v>
      </c>
      <c r="Q35">
        <f>F35*L35</f>
        <v>10.908248216166758</v>
      </c>
      <c r="R35" t="s">
        <v>15</v>
      </c>
    </row>
    <row r="36" spans="1:18" x14ac:dyDescent="0.3">
      <c r="A36" t="s">
        <v>49</v>
      </c>
      <c r="B36" s="1">
        <v>221</v>
      </c>
      <c r="C36" s="1">
        <v>12</v>
      </c>
      <c r="D36" s="1">
        <v>233</v>
      </c>
      <c r="E36" s="2">
        <v>18.416666666666668</v>
      </c>
      <c r="F36" s="2">
        <v>4.2029400586702756</v>
      </c>
      <c r="G36" s="3">
        <v>2.3864002892408699E-49</v>
      </c>
      <c r="H36" t="s">
        <v>49</v>
      </c>
      <c r="I36" s="1">
        <v>465</v>
      </c>
      <c r="J36" s="1">
        <v>80</v>
      </c>
      <c r="K36" s="2">
        <v>5.8125</v>
      </c>
      <c r="L36" s="2">
        <v>2.5391588111080314</v>
      </c>
      <c r="M36" s="4">
        <v>2.0696337530411101E-65</v>
      </c>
      <c r="N36" s="1">
        <v>244</v>
      </c>
      <c r="O36" s="1">
        <v>68</v>
      </c>
      <c r="P36" s="4">
        <f>VLOOKUP(A36,[2]abaca_Fisher_FDR_bc2!$A:$B,2,FALSE)</f>
        <v>1.4587913654118899E-4</v>
      </c>
      <c r="Q36">
        <f>F36*L36</f>
        <v>10.671932282531538</v>
      </c>
      <c r="R36" t="s">
        <v>15</v>
      </c>
    </row>
    <row r="37" spans="1:18" x14ac:dyDescent="0.3">
      <c r="A37" t="s">
        <v>50</v>
      </c>
      <c r="B37" s="1">
        <v>136</v>
      </c>
      <c r="C37" s="1">
        <v>942</v>
      </c>
      <c r="D37" s="1">
        <v>1078</v>
      </c>
      <c r="E37" s="2">
        <v>0.14437367303609341</v>
      </c>
      <c r="F37" s="2">
        <v>-2.792120408362444</v>
      </c>
      <c r="G37" s="3">
        <v>9.6417620595639001E-147</v>
      </c>
      <c r="H37" t="s">
        <v>50</v>
      </c>
      <c r="I37" s="1">
        <v>157</v>
      </c>
      <c r="J37" s="1">
        <v>2195</v>
      </c>
      <c r="K37" s="2">
        <v>7.1526195899772216E-2</v>
      </c>
      <c r="L37" s="2">
        <v>-3.8053844755310933</v>
      </c>
      <c r="M37" s="4">
        <v>0</v>
      </c>
      <c r="N37" s="1">
        <v>21</v>
      </c>
      <c r="O37" s="1">
        <v>1253</v>
      </c>
      <c r="P37" s="4">
        <f>VLOOKUP(A37,[2]abaca_Fisher_FDR_bc2!$A:$B,2,FALSE)</f>
        <v>5.4371730818191801E-24</v>
      </c>
      <c r="Q37">
        <f>F37*L37</f>
        <v>10.62509165579598</v>
      </c>
      <c r="R37" t="s">
        <v>15</v>
      </c>
    </row>
    <row r="38" spans="1:18" x14ac:dyDescent="0.3">
      <c r="A38" t="s">
        <v>51</v>
      </c>
      <c r="B38" s="1">
        <v>75</v>
      </c>
      <c r="C38" s="1">
        <v>1</v>
      </c>
      <c r="D38" s="1">
        <v>76</v>
      </c>
      <c r="E38" s="2">
        <v>75</v>
      </c>
      <c r="F38" s="2">
        <v>6.2288186904958804</v>
      </c>
      <c r="G38" s="3">
        <v>3.0311709292205699E-20</v>
      </c>
      <c r="H38" t="s">
        <v>51</v>
      </c>
      <c r="I38" s="1">
        <v>52</v>
      </c>
      <c r="J38" s="1">
        <v>17</v>
      </c>
      <c r="K38" s="2">
        <v>3.0588235294117645</v>
      </c>
      <c r="L38" s="2">
        <v>1.6129768768907526</v>
      </c>
      <c r="M38" s="4">
        <v>8.3246843100250905E-5</v>
      </c>
      <c r="N38" s="1">
        <v>23</v>
      </c>
      <c r="O38" s="1">
        <v>16</v>
      </c>
      <c r="P38" s="4">
        <f>VLOOKUP(A38,[2]abaca_Fisher_FDR_bc2!$A:$B,2,FALSE)</f>
        <v>2.7984570617593601E-4</v>
      </c>
      <c r="Q38">
        <f>F38*L38</f>
        <v>10.046940518114793</v>
      </c>
      <c r="R38" t="s">
        <v>15</v>
      </c>
    </row>
    <row r="39" spans="1:18" x14ac:dyDescent="0.3">
      <c r="A39" t="s">
        <v>52</v>
      </c>
      <c r="B39" s="1">
        <v>301</v>
      </c>
      <c r="C39" s="1">
        <v>40</v>
      </c>
      <c r="D39" s="1">
        <v>341</v>
      </c>
      <c r="E39" s="2">
        <v>7.5250000000000004</v>
      </c>
      <c r="F39" s="2">
        <v>2.9116915818723399</v>
      </c>
      <c r="G39" s="3">
        <v>4.5338563533403499E-49</v>
      </c>
      <c r="H39" t="s">
        <v>52</v>
      </c>
      <c r="I39" s="1">
        <v>295</v>
      </c>
      <c r="J39" s="1">
        <v>27</v>
      </c>
      <c r="K39" s="2">
        <v>10.925925925925926</v>
      </c>
      <c r="L39" s="2">
        <v>3.4496836420857351</v>
      </c>
      <c r="M39" s="4">
        <v>1.29967912903821E-56</v>
      </c>
      <c r="N39" s="1">
        <v>6</v>
      </c>
      <c r="O39" s="1">
        <v>13</v>
      </c>
      <c r="P39" s="4">
        <f>VLOOKUP(A39,[2]abaca_Fisher_FDR_bc2!$A:$B,2,FALSE)</f>
        <v>4.3689890819649302E-4</v>
      </c>
      <c r="Q39">
        <f>F39*L39</f>
        <v>10.044414820783748</v>
      </c>
      <c r="R39" t="s">
        <v>15</v>
      </c>
    </row>
    <row r="40" spans="1:18" x14ac:dyDescent="0.3">
      <c r="A40" t="s">
        <v>53</v>
      </c>
      <c r="B40" s="1">
        <v>319</v>
      </c>
      <c r="C40" s="1">
        <v>58</v>
      </c>
      <c r="D40" s="1">
        <v>377</v>
      </c>
      <c r="E40" s="2">
        <v>5.5</v>
      </c>
      <c r="F40" s="2">
        <v>2.4594316186372973</v>
      </c>
      <c r="G40" s="3">
        <v>2.94615975502626E-43</v>
      </c>
      <c r="H40" t="s">
        <v>53</v>
      </c>
      <c r="I40" s="1">
        <v>307</v>
      </c>
      <c r="J40" s="1">
        <v>19</v>
      </c>
      <c r="K40" s="2">
        <v>16.157894736842106</v>
      </c>
      <c r="L40" s="2">
        <v>4.0141673319265943</v>
      </c>
      <c r="M40" s="4">
        <v>1.7330992807189501E-66</v>
      </c>
      <c r="N40" s="1">
        <v>12</v>
      </c>
      <c r="O40" s="1">
        <v>39</v>
      </c>
      <c r="P40" s="4">
        <f>VLOOKUP(A40,[2]abaca_Fisher_FDR_bc2!$A:$B,2,FALSE)</f>
        <v>1.2206986872354499E-14</v>
      </c>
      <c r="Q40">
        <f>F40*L40</f>
        <v>9.872570058641184</v>
      </c>
      <c r="R40" t="s">
        <v>15</v>
      </c>
    </row>
    <row r="41" spans="1:18" x14ac:dyDescent="0.3">
      <c r="A41" t="s">
        <v>54</v>
      </c>
      <c r="B41" s="1">
        <v>267</v>
      </c>
      <c r="C41" s="1">
        <v>615</v>
      </c>
      <c r="D41" s="1">
        <v>882</v>
      </c>
      <c r="E41" s="2">
        <v>0.43414634146341463</v>
      </c>
      <c r="F41" s="2">
        <v>-1.2037466685390483</v>
      </c>
      <c r="G41" s="3">
        <v>5.2933443409473096E-31</v>
      </c>
      <c r="H41" t="s">
        <v>54</v>
      </c>
      <c r="I41" s="1">
        <v>2</v>
      </c>
      <c r="J41" s="1">
        <v>542</v>
      </c>
      <c r="K41" s="2">
        <v>3.6900369003690036E-3</v>
      </c>
      <c r="L41" s="2">
        <v>-8.0821490413538726</v>
      </c>
      <c r="M41" s="4">
        <v>6.8364720805303406E-157</v>
      </c>
      <c r="N41" s="1">
        <v>265</v>
      </c>
      <c r="O41" s="1">
        <v>73</v>
      </c>
      <c r="P41" s="4">
        <f>VLOOKUP(A41,[2]abaca_Fisher_FDR_bc2!$A:$B,2,FALSE)</f>
        <v>4.3739933006597498E-49</v>
      </c>
      <c r="Q41">
        <f>F41*L41</f>
        <v>9.7288599831657869</v>
      </c>
      <c r="R41" t="s">
        <v>15</v>
      </c>
    </row>
    <row r="42" spans="1:18" x14ac:dyDescent="0.3">
      <c r="A42" t="s">
        <v>55</v>
      </c>
      <c r="B42" s="1">
        <v>18</v>
      </c>
      <c r="C42" s="1">
        <v>251</v>
      </c>
      <c r="D42" s="1">
        <v>269</v>
      </c>
      <c r="E42" s="2">
        <v>7.1713147410358571E-2</v>
      </c>
      <c r="F42" s="2">
        <v>-3.8016185525084594</v>
      </c>
      <c r="G42" s="3">
        <v>4.4535784926145297E-52</v>
      </c>
      <c r="H42" t="s">
        <v>55</v>
      </c>
      <c r="I42" s="1">
        <v>54</v>
      </c>
      <c r="J42" s="1">
        <v>310</v>
      </c>
      <c r="K42" s="2">
        <v>0.17419354838709677</v>
      </c>
      <c r="L42" s="2">
        <v>-2.5212369031107693</v>
      </c>
      <c r="M42" s="4">
        <v>2.1647387967694301E-43</v>
      </c>
      <c r="N42" s="1">
        <v>36</v>
      </c>
      <c r="O42" s="1">
        <v>59</v>
      </c>
      <c r="P42" s="4">
        <f>VLOOKUP(A42,[2]abaca_Fisher_FDR_bc2!$A:$B,2,FALSE)</f>
        <v>6.8212077271630698E-8</v>
      </c>
      <c r="Q42">
        <f>F42*L42</f>
        <v>9.5847809861348736</v>
      </c>
      <c r="R42" t="s">
        <v>15</v>
      </c>
    </row>
    <row r="43" spans="1:18" x14ac:dyDescent="0.3">
      <c r="A43" t="s">
        <v>56</v>
      </c>
      <c r="B43" s="1">
        <v>152</v>
      </c>
      <c r="C43" s="1">
        <v>506</v>
      </c>
      <c r="D43" s="1">
        <v>658</v>
      </c>
      <c r="E43" s="2">
        <v>0.30039525691699603</v>
      </c>
      <c r="F43" s="2">
        <v>-1.7350660612507249</v>
      </c>
      <c r="G43" s="3">
        <v>8.5448425275663196E-44</v>
      </c>
      <c r="H43" t="s">
        <v>56</v>
      </c>
      <c r="I43" s="1">
        <v>10</v>
      </c>
      <c r="J43" s="1">
        <v>404</v>
      </c>
      <c r="K43" s="2">
        <v>2.4752475247524754E-2</v>
      </c>
      <c r="L43" s="2">
        <v>-5.336283387864432</v>
      </c>
      <c r="M43" s="4">
        <v>1.2467692280123001E-103</v>
      </c>
      <c r="N43" s="1">
        <v>142</v>
      </c>
      <c r="O43" s="1">
        <v>102</v>
      </c>
      <c r="P43" s="4">
        <f>VLOOKUP(A43,[2]abaca_Fisher_FDR_bc2!$A:$B,2,FALSE)</f>
        <v>1.5848053008463799E-18</v>
      </c>
      <c r="Q43">
        <f>F43*L43</f>
        <v>9.2588041994996146</v>
      </c>
      <c r="R43" t="s">
        <v>15</v>
      </c>
    </row>
    <row r="44" spans="1:18" x14ac:dyDescent="0.3">
      <c r="A44" t="s">
        <v>57</v>
      </c>
      <c r="B44" s="1">
        <v>1</v>
      </c>
      <c r="C44" s="1">
        <v>47</v>
      </c>
      <c r="D44" s="1">
        <v>47</v>
      </c>
      <c r="E44" s="2">
        <v>2.1276595744680851E-2</v>
      </c>
      <c r="F44" s="2">
        <v>-5.5545888516776376</v>
      </c>
      <c r="G44" s="3">
        <v>3.3157811651190098E-12</v>
      </c>
      <c r="H44" t="s">
        <v>57</v>
      </c>
      <c r="I44" s="1">
        <v>14</v>
      </c>
      <c r="J44" s="1">
        <v>43</v>
      </c>
      <c r="K44" s="2">
        <v>0.32558139534883723</v>
      </c>
      <c r="L44" s="2">
        <v>-1.6189098326444937</v>
      </c>
      <c r="M44" s="4">
        <v>3.9733290656115701E-4</v>
      </c>
      <c r="N44" s="1">
        <v>13</v>
      </c>
      <c r="O44" s="1">
        <v>4</v>
      </c>
      <c r="P44" s="4">
        <f>VLOOKUP(A44,[2]abaca_Fisher_FDR_bc2!$A:$B,2,FALSE)</f>
        <v>1.6083226212601099E-5</v>
      </c>
      <c r="Q44">
        <f>F44*L44</f>
        <v>8.9923785082784153</v>
      </c>
      <c r="R44" t="s">
        <v>15</v>
      </c>
    </row>
    <row r="45" spans="1:18" x14ac:dyDescent="0.3">
      <c r="A45" t="s">
        <v>58</v>
      </c>
      <c r="B45" s="1">
        <v>265</v>
      </c>
      <c r="C45" s="1">
        <v>9</v>
      </c>
      <c r="D45" s="1">
        <v>274</v>
      </c>
      <c r="E45" s="2">
        <v>29.444444444444443</v>
      </c>
      <c r="F45" s="2">
        <v>4.8799235480082492</v>
      </c>
      <c r="G45" s="3">
        <v>7.3961934213405101E-65</v>
      </c>
      <c r="H45" t="s">
        <v>58</v>
      </c>
      <c r="I45" s="1">
        <v>138</v>
      </c>
      <c r="J45" s="1">
        <v>39</v>
      </c>
      <c r="K45" s="2">
        <v>3.5384615384615383</v>
      </c>
      <c r="L45" s="2">
        <v>1.8231222379159209</v>
      </c>
      <c r="M45" s="4">
        <v>2.4149748451760499E-13</v>
      </c>
      <c r="N45" s="1">
        <v>127</v>
      </c>
      <c r="O45" s="1">
        <v>30</v>
      </c>
      <c r="P45" s="4">
        <f>VLOOKUP(A45,[2]abaca_Fisher_FDR_bc2!$A:$B,2,FALSE)</f>
        <v>7.0175284477161403E-4</v>
      </c>
      <c r="Q45">
        <f>F45*L45</f>
        <v>8.8966971397034005</v>
      </c>
      <c r="R45" t="s">
        <v>15</v>
      </c>
    </row>
    <row r="46" spans="1:18" x14ac:dyDescent="0.3">
      <c r="A46" t="s">
        <v>59</v>
      </c>
      <c r="B46" s="1">
        <v>101</v>
      </c>
      <c r="C46" s="1">
        <v>958</v>
      </c>
      <c r="D46" s="1">
        <v>1059</v>
      </c>
      <c r="E46" s="2">
        <v>0.10542797494780794</v>
      </c>
      <c r="F46" s="2">
        <v>-3.2456703629843857</v>
      </c>
      <c r="G46" s="3">
        <v>1.4092448199504E-173</v>
      </c>
      <c r="H46" t="s">
        <v>59</v>
      </c>
      <c r="I46" s="1">
        <v>215</v>
      </c>
      <c r="J46" s="1">
        <v>1362</v>
      </c>
      <c r="K46" s="2">
        <v>0.157856093979442</v>
      </c>
      <c r="L46" s="2">
        <v>-2.663318138422611</v>
      </c>
      <c r="M46" s="4">
        <v>1.8822785112062402E-201</v>
      </c>
      <c r="N46" s="1">
        <v>114</v>
      </c>
      <c r="O46" s="1">
        <v>404</v>
      </c>
      <c r="P46" s="4">
        <f>VLOOKUP(A46,[2]abaca_Fisher_FDR_bc2!$A:$B,2,FALSE)</f>
        <v>4.2942865519619601E-7</v>
      </c>
      <c r="Q46">
        <f>F46*L46</f>
        <v>8.6442527490770136</v>
      </c>
      <c r="R46" t="s">
        <v>15</v>
      </c>
    </row>
    <row r="47" spans="1:18" x14ac:dyDescent="0.3">
      <c r="A47" t="s">
        <v>60</v>
      </c>
      <c r="B47" s="1">
        <v>176</v>
      </c>
      <c r="C47" s="1">
        <v>13</v>
      </c>
      <c r="D47" s="1">
        <v>189</v>
      </c>
      <c r="E47" s="2">
        <v>13.538461538461538</v>
      </c>
      <c r="F47" s="2">
        <v>3.7589919004962051</v>
      </c>
      <c r="G47" s="3">
        <v>3.0805484739829801E-36</v>
      </c>
      <c r="H47" t="s">
        <v>60</v>
      </c>
      <c r="I47" s="1">
        <v>180</v>
      </c>
      <c r="J47" s="1">
        <v>37</v>
      </c>
      <c r="K47" s="2">
        <v>4.8648648648648649</v>
      </c>
      <c r="L47" s="2">
        <v>2.2823997307007251</v>
      </c>
      <c r="M47" s="4">
        <v>1.05271945059164E-22</v>
      </c>
      <c r="N47" s="1">
        <v>4</v>
      </c>
      <c r="O47" s="1">
        <v>24</v>
      </c>
      <c r="P47" s="4">
        <f>VLOOKUP(A47,[2]abaca_Fisher_FDR_bc2!$A:$B,2,FALSE)</f>
        <v>9.8299135285671499E-15</v>
      </c>
      <c r="Q47">
        <f>F47*L47</f>
        <v>8.5795221013987462</v>
      </c>
      <c r="R47" t="s">
        <v>15</v>
      </c>
    </row>
    <row r="48" spans="1:18" x14ac:dyDescent="0.3">
      <c r="A48" t="s">
        <v>61</v>
      </c>
      <c r="B48" s="1">
        <v>38</v>
      </c>
      <c r="C48" s="1">
        <v>155</v>
      </c>
      <c r="D48" s="1">
        <v>193</v>
      </c>
      <c r="E48" s="2">
        <v>0.24516129032258063</v>
      </c>
      <c r="F48" s="2">
        <v>-2.0281968918306523</v>
      </c>
      <c r="G48" s="3">
        <v>7.31130727976259E-17</v>
      </c>
      <c r="H48" t="s">
        <v>61</v>
      </c>
      <c r="I48" s="1">
        <v>32</v>
      </c>
      <c r="J48" s="1">
        <v>570</v>
      </c>
      <c r="K48" s="2">
        <v>5.6140350877192984E-2</v>
      </c>
      <c r="L48" s="2">
        <v>-4.1548181090521039</v>
      </c>
      <c r="M48" s="4">
        <v>1.7606593516336399E-126</v>
      </c>
      <c r="N48" s="1">
        <v>6</v>
      </c>
      <c r="O48" s="1">
        <v>415</v>
      </c>
      <c r="P48" s="4">
        <f>VLOOKUP(A48,[2]abaca_Fisher_FDR_bc2!$A:$B,2,FALSE)</f>
        <v>5.1950348411776499E-11</v>
      </c>
      <c r="Q48">
        <f>F48*L48</f>
        <v>8.4267891749011863</v>
      </c>
      <c r="R48" t="s">
        <v>15</v>
      </c>
    </row>
    <row r="49" spans="1:18" x14ac:dyDescent="0.3">
      <c r="A49" t="s">
        <v>62</v>
      </c>
      <c r="B49" s="1">
        <v>9</v>
      </c>
      <c r="C49" s="1">
        <v>198</v>
      </c>
      <c r="D49" s="1">
        <v>207</v>
      </c>
      <c r="E49" s="2">
        <v>4.5454545454545456E-2</v>
      </c>
      <c r="F49" s="2">
        <v>-4.4594316186372973</v>
      </c>
      <c r="G49" s="3">
        <v>5.86773155550895E-46</v>
      </c>
      <c r="H49" t="s">
        <v>62</v>
      </c>
      <c r="I49" s="1">
        <v>42</v>
      </c>
      <c r="J49" s="1">
        <v>150</v>
      </c>
      <c r="K49" s="2">
        <v>0.28000000000000003</v>
      </c>
      <c r="L49" s="2">
        <v>-1.8365012677171204</v>
      </c>
      <c r="M49" s="4">
        <v>1.4213482250890601E-14</v>
      </c>
      <c r="N49" s="1">
        <v>33</v>
      </c>
      <c r="O49" s="1">
        <v>48</v>
      </c>
      <c r="P49" s="4">
        <f>VLOOKUP(A49,[2]abaca_Fisher_FDR_bc2!$A:$B,2,FALSE)</f>
        <v>1.35497553276097E-9</v>
      </c>
      <c r="Q49">
        <f>F49*L49</f>
        <v>8.1897518209252063</v>
      </c>
      <c r="R49" t="s">
        <v>15</v>
      </c>
    </row>
    <row r="50" spans="1:18" x14ac:dyDescent="0.3">
      <c r="A50" t="s">
        <v>63</v>
      </c>
      <c r="B50" s="1">
        <v>186</v>
      </c>
      <c r="C50" s="1">
        <v>782</v>
      </c>
      <c r="D50" s="1">
        <v>968</v>
      </c>
      <c r="E50" s="2">
        <v>0.23785166240409208</v>
      </c>
      <c r="F50" s="2">
        <v>-2.0718659861993207</v>
      </c>
      <c r="G50" s="3">
        <v>1.3586676658363199E-85</v>
      </c>
      <c r="H50" t="s">
        <v>63</v>
      </c>
      <c r="I50" s="1">
        <v>60</v>
      </c>
      <c r="J50" s="1">
        <v>829</v>
      </c>
      <c r="K50" s="2">
        <v>7.2376357056694818E-2</v>
      </c>
      <c r="L50" s="2">
        <v>-3.7883376958872321</v>
      </c>
      <c r="M50" s="4">
        <v>1.10812375053875E-171</v>
      </c>
      <c r="N50" s="1">
        <v>126</v>
      </c>
      <c r="O50" s="1">
        <v>47</v>
      </c>
      <c r="P50" s="4">
        <f>VLOOKUP(A50,[2]abaca_Fisher_FDR_bc2!$A:$B,2,FALSE)</f>
        <v>7.5774413814775996E-39</v>
      </c>
      <c r="Q50">
        <f>F50*L50</f>
        <v>7.8489280163454627</v>
      </c>
      <c r="R50" t="s">
        <v>15</v>
      </c>
    </row>
    <row r="51" spans="1:18" x14ac:dyDescent="0.3">
      <c r="A51" t="s">
        <v>64</v>
      </c>
      <c r="B51" s="1">
        <v>93</v>
      </c>
      <c r="C51" s="1">
        <v>302</v>
      </c>
      <c r="D51" s="1">
        <v>395</v>
      </c>
      <c r="E51" s="2">
        <v>0.30794701986754969</v>
      </c>
      <c r="F51" s="2">
        <v>-1.6992459282170476</v>
      </c>
      <c r="G51" s="3">
        <v>1.34522034247205E-25</v>
      </c>
      <c r="H51" t="s">
        <v>64</v>
      </c>
      <c r="I51" s="1">
        <v>14</v>
      </c>
      <c r="J51" s="1">
        <v>294</v>
      </c>
      <c r="K51" s="2">
        <v>4.7619047619047616E-2</v>
      </c>
      <c r="L51" s="2">
        <v>-4.3923174227787607</v>
      </c>
      <c r="M51" s="4">
        <v>9.9036265248752401E-68</v>
      </c>
      <c r="N51" s="1">
        <v>79</v>
      </c>
      <c r="O51" s="1">
        <v>8</v>
      </c>
      <c r="P51" s="4">
        <f>VLOOKUP(A51,[2]abaca_Fisher_FDR_bc2!$A:$B,2,FALSE)</f>
        <v>1.17262265171798E-28</v>
      </c>
      <c r="Q51">
        <f>F51*L51</f>
        <v>7.4636274960936051</v>
      </c>
      <c r="R51" t="s">
        <v>15</v>
      </c>
    </row>
    <row r="52" spans="1:18" x14ac:dyDescent="0.3">
      <c r="A52" t="s">
        <v>65</v>
      </c>
      <c r="B52" s="1">
        <v>7</v>
      </c>
      <c r="C52" s="1">
        <v>153</v>
      </c>
      <c r="D52" s="1">
        <v>160</v>
      </c>
      <c r="E52" s="2">
        <v>4.5751633986928102E-2</v>
      </c>
      <c r="F52" s="2">
        <v>-4.4500329206350484</v>
      </c>
      <c r="G52" s="3">
        <v>1.7644819216607901E-35</v>
      </c>
      <c r="H52" t="s">
        <v>65</v>
      </c>
      <c r="I52" s="1">
        <v>59</v>
      </c>
      <c r="J52" s="1">
        <v>179</v>
      </c>
      <c r="K52" s="2">
        <v>0.32960893854748602</v>
      </c>
      <c r="L52" s="2">
        <v>-1.6011727279024155</v>
      </c>
      <c r="M52" s="4">
        <v>2.22094459603379E-14</v>
      </c>
      <c r="N52" s="1">
        <v>52</v>
      </c>
      <c r="O52" s="1">
        <v>26</v>
      </c>
      <c r="P52" s="4">
        <f>VLOOKUP(A52,[2]abaca_Fisher_FDR_bc2!$A:$B,2,FALSE)</f>
        <v>3.3074976942490702E-21</v>
      </c>
      <c r="Q52">
        <f>F52*L52</f>
        <v>7.1252713507887737</v>
      </c>
      <c r="R52" t="s">
        <v>15</v>
      </c>
    </row>
    <row r="53" spans="1:18" x14ac:dyDescent="0.3">
      <c r="A53" t="s">
        <v>66</v>
      </c>
      <c r="B53" s="1">
        <v>83</v>
      </c>
      <c r="C53" s="1">
        <v>813</v>
      </c>
      <c r="D53" s="1">
        <v>896</v>
      </c>
      <c r="E53" s="2">
        <v>0.10209102091020911</v>
      </c>
      <c r="F53" s="2">
        <v>-3.2920721107281032</v>
      </c>
      <c r="G53" s="3">
        <v>3.1874870824993802E-149</v>
      </c>
      <c r="H53" t="s">
        <v>66</v>
      </c>
      <c r="I53" s="1">
        <v>154</v>
      </c>
      <c r="J53" s="1">
        <v>685</v>
      </c>
      <c r="K53" s="2">
        <v>0.22481751824817517</v>
      </c>
      <c r="L53" s="2">
        <v>-2.1531736371529879</v>
      </c>
      <c r="M53" s="4">
        <v>6.3062348912701496E-79</v>
      </c>
      <c r="N53" s="1">
        <v>71</v>
      </c>
      <c r="O53" s="1">
        <v>128</v>
      </c>
      <c r="P53" s="4">
        <f>VLOOKUP(A53,[2]abaca_Fisher_FDR_bc2!$A:$B,2,FALSE)</f>
        <v>1.5556432682059101E-14</v>
      </c>
      <c r="Q53">
        <f>F53*L53</f>
        <v>7.0884028804263437</v>
      </c>
      <c r="R53" t="s">
        <v>15</v>
      </c>
    </row>
    <row r="54" spans="1:18" x14ac:dyDescent="0.3">
      <c r="A54" t="s">
        <v>67</v>
      </c>
      <c r="B54" s="1">
        <v>58</v>
      </c>
      <c r="C54" s="1">
        <v>3</v>
      </c>
      <c r="D54" s="1">
        <v>61</v>
      </c>
      <c r="E54" s="2">
        <v>19.333333333333332</v>
      </c>
      <c r="F54" s="2">
        <v>4.2730184944064158</v>
      </c>
      <c r="G54" s="3">
        <v>3.3451205744473202E-13</v>
      </c>
      <c r="H54" t="s">
        <v>67</v>
      </c>
      <c r="I54" s="1">
        <v>63</v>
      </c>
      <c r="J54" s="1">
        <v>20</v>
      </c>
      <c r="K54" s="2">
        <v>3.15</v>
      </c>
      <c r="L54" s="2">
        <v>1.6553518286125541</v>
      </c>
      <c r="M54" s="4">
        <v>7.9891575427201203E-6</v>
      </c>
      <c r="N54" s="1">
        <v>5</v>
      </c>
      <c r="O54" s="1">
        <v>17</v>
      </c>
      <c r="P54" s="4">
        <f>VLOOKUP(A54,[2]abaca_Fisher_FDR_bc2!$A:$B,2,FALSE)</f>
        <v>1.01743541166027E-6</v>
      </c>
      <c r="Q54">
        <f>F54*L54</f>
        <v>7.0733489784109231</v>
      </c>
      <c r="R54" t="s">
        <v>15</v>
      </c>
    </row>
    <row r="55" spans="1:18" x14ac:dyDescent="0.3">
      <c r="A55" t="s">
        <v>68</v>
      </c>
      <c r="B55" s="1">
        <v>128</v>
      </c>
      <c r="C55" s="1">
        <v>481</v>
      </c>
      <c r="D55" s="1">
        <v>609</v>
      </c>
      <c r="E55" s="2">
        <v>0.26611226611226613</v>
      </c>
      <c r="F55" s="2">
        <v>-1.9098930837700419</v>
      </c>
      <c r="G55" s="3">
        <v>1.85309439603973E-47</v>
      </c>
      <c r="H55" t="s">
        <v>68</v>
      </c>
      <c r="I55" s="1">
        <v>27</v>
      </c>
      <c r="J55" s="1">
        <v>329</v>
      </c>
      <c r="K55" s="2">
        <v>8.2066869300911852E-2</v>
      </c>
      <c r="L55" s="2">
        <v>-3.6070562715717731</v>
      </c>
      <c r="M55" s="4">
        <v>1.4993134495226599E-65</v>
      </c>
      <c r="N55" s="1">
        <v>101</v>
      </c>
      <c r="O55" s="1">
        <v>152</v>
      </c>
      <c r="P55" s="4">
        <f>VLOOKUP(A55,[2]abaca_Fisher_FDR_bc2!$A:$B,2,FALSE)</f>
        <v>2.3423209593657801E-4</v>
      </c>
      <c r="Q55">
        <f>F55*L55</f>
        <v>6.8890918258442833</v>
      </c>
      <c r="R55" t="s">
        <v>15</v>
      </c>
    </row>
    <row r="56" spans="1:18" x14ac:dyDescent="0.3">
      <c r="A56" t="s">
        <v>69</v>
      </c>
      <c r="B56" s="1">
        <v>93</v>
      </c>
      <c r="C56" s="1">
        <v>365</v>
      </c>
      <c r="D56" s="1">
        <v>458</v>
      </c>
      <c r="E56" s="2">
        <v>0.25479452054794521</v>
      </c>
      <c r="F56" s="2">
        <v>-1.9725938426593483</v>
      </c>
      <c r="G56" s="3">
        <v>1.1077527194335599E-37</v>
      </c>
      <c r="H56" t="s">
        <v>69</v>
      </c>
      <c r="I56" s="1">
        <v>33</v>
      </c>
      <c r="J56" s="1">
        <v>356</v>
      </c>
      <c r="K56" s="2">
        <v>9.269662921348315E-2</v>
      </c>
      <c r="L56" s="2">
        <v>-3.4313393116079443</v>
      </c>
      <c r="M56" s="4">
        <v>6.1829721864555098E-68</v>
      </c>
      <c r="N56" s="1">
        <v>60</v>
      </c>
      <c r="O56" s="1">
        <v>9</v>
      </c>
      <c r="P56" s="4">
        <f>VLOOKUP(A56,[2]abaca_Fisher_FDR_bc2!$A:$B,2,FALSE)</f>
        <v>2.0057307294435699E-23</v>
      </c>
      <c r="Q56">
        <f>F56*L56</f>
        <v>6.7686387981527982</v>
      </c>
      <c r="R56" t="s">
        <v>15</v>
      </c>
    </row>
    <row r="57" spans="1:18" x14ac:dyDescent="0.3">
      <c r="A57" t="s">
        <v>70</v>
      </c>
      <c r="B57" s="1">
        <v>92</v>
      </c>
      <c r="C57" s="1">
        <v>9</v>
      </c>
      <c r="D57" s="1">
        <v>101</v>
      </c>
      <c r="E57" s="2">
        <v>10.222222222222221</v>
      </c>
      <c r="F57" s="2">
        <v>3.3536369546147005</v>
      </c>
      <c r="G57" s="3">
        <v>2.40488673250386E-17</v>
      </c>
      <c r="H57" t="s">
        <v>70</v>
      </c>
      <c r="I57" s="1">
        <v>107</v>
      </c>
      <c r="J57" s="1">
        <v>27</v>
      </c>
      <c r="K57" s="2">
        <v>3.9629629629629628</v>
      </c>
      <c r="L57" s="2">
        <v>1.9865794842376785</v>
      </c>
      <c r="M57" s="4">
        <v>1.0953600913387E-11</v>
      </c>
      <c r="N57" s="1">
        <v>15</v>
      </c>
      <c r="O57" s="1">
        <v>18</v>
      </c>
      <c r="P57" s="4">
        <f>VLOOKUP(A57,[2]abaca_Fisher_FDR_bc2!$A:$B,2,FALSE)</f>
        <v>1.2982566428504001E-3</v>
      </c>
      <c r="Q57">
        <f>F57*L57</f>
        <v>6.6622663716188901</v>
      </c>
      <c r="R57" t="s">
        <v>15</v>
      </c>
    </row>
    <row r="58" spans="1:18" x14ac:dyDescent="0.3">
      <c r="A58" t="s">
        <v>71</v>
      </c>
      <c r="B58" s="1">
        <v>682</v>
      </c>
      <c r="C58" s="1">
        <v>155</v>
      </c>
      <c r="D58" s="1">
        <v>837</v>
      </c>
      <c r="E58" s="2">
        <v>4.4000000000000004</v>
      </c>
      <c r="F58" s="2">
        <v>2.1375035237499351</v>
      </c>
      <c r="G58" s="3">
        <v>1.00313893885121E-77</v>
      </c>
      <c r="H58" t="s">
        <v>71</v>
      </c>
      <c r="I58" s="1">
        <v>1504</v>
      </c>
      <c r="J58" s="1">
        <v>178</v>
      </c>
      <c r="K58" s="2">
        <v>8.4494382022471903</v>
      </c>
      <c r="L58" s="2">
        <v>3.0788554207112395</v>
      </c>
      <c r="M58" s="4">
        <v>5.5420994583106801E-259</v>
      </c>
      <c r="N58" s="1">
        <v>822</v>
      </c>
      <c r="O58" s="1">
        <v>23</v>
      </c>
      <c r="P58" s="4">
        <f>VLOOKUP(A58,[2]abaca_Fisher_FDR_bc2!$A:$B,2,FALSE)</f>
        <v>3.2782899639754398E-24</v>
      </c>
      <c r="Q58">
        <f>F58*L58</f>
        <v>6.5810643108868634</v>
      </c>
      <c r="R58" t="s">
        <v>15</v>
      </c>
    </row>
    <row r="59" spans="1:18" x14ac:dyDescent="0.3">
      <c r="A59" t="s">
        <v>72</v>
      </c>
      <c r="B59" s="1">
        <v>6</v>
      </c>
      <c r="C59" s="1">
        <v>75</v>
      </c>
      <c r="D59" s="1">
        <v>81</v>
      </c>
      <c r="E59" s="2">
        <v>0.08</v>
      </c>
      <c r="F59" s="2">
        <v>-3.6438561897747253</v>
      </c>
      <c r="G59" s="3">
        <v>3.3486916876313699E-15</v>
      </c>
      <c r="H59" t="s">
        <v>72</v>
      </c>
      <c r="I59" s="1">
        <v>20</v>
      </c>
      <c r="J59" s="1">
        <v>65</v>
      </c>
      <c r="K59" s="2">
        <v>0.30769230769230771</v>
      </c>
      <c r="L59" s="2">
        <v>-1.7004397181410922</v>
      </c>
      <c r="M59" s="4">
        <v>3.55601919520325E-6</v>
      </c>
      <c r="N59" s="1">
        <v>14</v>
      </c>
      <c r="O59" s="1">
        <v>10</v>
      </c>
      <c r="P59" s="4">
        <f>VLOOKUP(A59,[2]abaca_Fisher_FDR_bc2!$A:$B,2,FALSE)</f>
        <v>3.4855909968094698E-3</v>
      </c>
      <c r="Q59">
        <f>F59*L59</f>
        <v>6.1961577922872078</v>
      </c>
      <c r="R59" t="s">
        <v>15</v>
      </c>
    </row>
    <row r="60" spans="1:18" x14ac:dyDescent="0.3">
      <c r="A60" t="s">
        <v>73</v>
      </c>
      <c r="B60" s="1">
        <v>49</v>
      </c>
      <c r="C60" s="1">
        <v>140</v>
      </c>
      <c r="D60" s="1">
        <v>189</v>
      </c>
      <c r="E60" s="2">
        <v>0.35</v>
      </c>
      <c r="F60" s="2">
        <v>-1.5145731728297585</v>
      </c>
      <c r="G60" s="3">
        <v>1.9794283954131801E-10</v>
      </c>
      <c r="H60" t="s">
        <v>73</v>
      </c>
      <c r="I60" s="1">
        <v>9</v>
      </c>
      <c r="J60" s="1">
        <v>143</v>
      </c>
      <c r="K60" s="2">
        <v>6.2937062937062943E-2</v>
      </c>
      <c r="L60" s="2">
        <v>-3.9899463353360769</v>
      </c>
      <c r="M60" s="4">
        <v>5.6214097777317304E-31</v>
      </c>
      <c r="N60" s="1">
        <v>40</v>
      </c>
      <c r="O60" s="1">
        <v>3</v>
      </c>
      <c r="P60" s="4">
        <f>VLOOKUP(A60,[2]abaca_Fisher_FDR_bc2!$A:$B,2,FALSE)</f>
        <v>1.07867409953451E-12</v>
      </c>
      <c r="Q60">
        <f>F60*L60</f>
        <v>6.0430656805304297</v>
      </c>
      <c r="R60" t="s">
        <v>15</v>
      </c>
    </row>
    <row r="61" spans="1:18" x14ac:dyDescent="0.3">
      <c r="A61" t="s">
        <v>74</v>
      </c>
      <c r="B61" s="1">
        <v>4</v>
      </c>
      <c r="C61" s="1">
        <v>43</v>
      </c>
      <c r="D61" s="1">
        <v>47</v>
      </c>
      <c r="E61" s="2">
        <v>9.3023255813953487E-2</v>
      </c>
      <c r="F61" s="2">
        <v>-3.4262647547020983</v>
      </c>
      <c r="G61" s="3">
        <v>1.90924528640526E-8</v>
      </c>
      <c r="H61" t="s">
        <v>74</v>
      </c>
      <c r="I61" s="1">
        <v>13</v>
      </c>
      <c r="J61" s="1">
        <v>43</v>
      </c>
      <c r="K61" s="2">
        <v>0.30232558139534882</v>
      </c>
      <c r="L61" s="2">
        <v>-1.7258250365610057</v>
      </c>
      <c r="M61" s="4">
        <v>1.9768638340962599E-4</v>
      </c>
      <c r="N61" s="1">
        <v>9</v>
      </c>
      <c r="O61" s="1">
        <v>0</v>
      </c>
      <c r="P61" s="4">
        <f>VLOOKUP(A61,[2]abaca_Fisher_FDR_bc2!$A:$B,2,FALSE)</f>
        <v>7.8370971029921197E-4</v>
      </c>
      <c r="Q61">
        <f>F61*L61</f>
        <v>5.9131334955514339</v>
      </c>
      <c r="R61" t="s">
        <v>15</v>
      </c>
    </row>
    <row r="62" spans="1:18" x14ac:dyDescent="0.3">
      <c r="A62" t="s">
        <v>75</v>
      </c>
      <c r="B62" s="1">
        <v>465</v>
      </c>
      <c r="C62" s="1">
        <v>1241</v>
      </c>
      <c r="D62" s="1">
        <v>1706</v>
      </c>
      <c r="E62" s="2">
        <v>0.37469782433521354</v>
      </c>
      <c r="F62" s="2">
        <v>-1.4162004941349629</v>
      </c>
      <c r="G62" s="3">
        <v>1.39400301193161E-79</v>
      </c>
      <c r="H62" t="s">
        <v>75</v>
      </c>
      <c r="I62" s="1">
        <v>27</v>
      </c>
      <c r="J62" s="1">
        <v>462</v>
      </c>
      <c r="K62" s="2">
        <v>5.844155844155844E-2</v>
      </c>
      <c r="L62" s="2">
        <v>-4.0968615392525898</v>
      </c>
      <c r="M62" s="4">
        <v>1.62837856172735E-101</v>
      </c>
      <c r="N62" s="1">
        <v>438</v>
      </c>
      <c r="O62" s="1">
        <v>779</v>
      </c>
      <c r="P62" s="4">
        <f>VLOOKUP(A62,[2]abaca_Fisher_FDR_bc2!$A:$B,2,FALSE)</f>
        <v>4.6921283892184503E-3</v>
      </c>
      <c r="Q62">
        <f>F62*L62</f>
        <v>5.8019773362920422</v>
      </c>
      <c r="R62" t="s">
        <v>15</v>
      </c>
    </row>
    <row r="63" spans="1:18" x14ac:dyDescent="0.3">
      <c r="A63" t="s">
        <v>76</v>
      </c>
      <c r="B63" s="1">
        <v>15</v>
      </c>
      <c r="C63" s="1">
        <v>387</v>
      </c>
      <c r="D63" s="1">
        <v>402</v>
      </c>
      <c r="E63" s="2">
        <v>3.875968992248062E-2</v>
      </c>
      <c r="F63" s="2">
        <v>-4.6892991605358922</v>
      </c>
      <c r="G63" s="3">
        <v>1.1253418170121301E-92</v>
      </c>
      <c r="H63" t="s">
        <v>76</v>
      </c>
      <c r="I63" s="1">
        <v>124</v>
      </c>
      <c r="J63" s="1">
        <v>292</v>
      </c>
      <c r="K63" s="2">
        <v>0.42465753424657532</v>
      </c>
      <c r="L63" s="2">
        <v>-1.235628248493142</v>
      </c>
      <c r="M63" s="4">
        <v>8.0765821847978104E-16</v>
      </c>
      <c r="N63" s="1">
        <v>109</v>
      </c>
      <c r="O63" s="1">
        <v>95</v>
      </c>
      <c r="P63" s="4">
        <f>VLOOKUP(A63,[2]abaca_Fisher_FDR_bc2!$A:$B,2,FALSE)</f>
        <v>6.2084591798368596E-42</v>
      </c>
      <c r="Q63">
        <f>F63*L63</f>
        <v>5.7942305083933254</v>
      </c>
      <c r="R63" t="s">
        <v>15</v>
      </c>
    </row>
    <row r="64" spans="1:18" x14ac:dyDescent="0.3">
      <c r="A64" t="s">
        <v>77</v>
      </c>
      <c r="B64" s="1">
        <v>2613</v>
      </c>
      <c r="C64" s="1">
        <v>347</v>
      </c>
      <c r="D64" s="1">
        <v>2960</v>
      </c>
      <c r="E64" s="2">
        <v>7.5302593659942367</v>
      </c>
      <c r="F64" s="2">
        <v>2.9126995567417597</v>
      </c>
      <c r="G64" s="3" t="s">
        <v>78</v>
      </c>
      <c r="H64" t="s">
        <v>77</v>
      </c>
      <c r="I64" s="1">
        <v>2155</v>
      </c>
      <c r="J64" s="1">
        <v>544</v>
      </c>
      <c r="K64" s="2">
        <v>3.9613970588235294</v>
      </c>
      <c r="L64" s="2">
        <v>1.9860093127261214</v>
      </c>
      <c r="M64" s="4">
        <v>5.6338243278374398E-223</v>
      </c>
      <c r="N64" s="1">
        <v>458</v>
      </c>
      <c r="O64" s="1">
        <v>197</v>
      </c>
      <c r="P64" s="4">
        <f>VLOOKUP(A64,[2]abaca_Fisher_FDR_bc2!$A:$B,2,FALSE)</f>
        <v>2.1130281524300699E-24</v>
      </c>
      <c r="Q64">
        <f>F64*L64</f>
        <v>5.7846484448623805</v>
      </c>
      <c r="R64" t="s">
        <v>15</v>
      </c>
    </row>
    <row r="65" spans="1:18" x14ac:dyDescent="0.3">
      <c r="A65" t="s">
        <v>79</v>
      </c>
      <c r="B65" s="1">
        <v>418</v>
      </c>
      <c r="C65" s="1">
        <v>748</v>
      </c>
      <c r="D65" s="1">
        <v>1166</v>
      </c>
      <c r="E65" s="2">
        <v>0.55882352941176472</v>
      </c>
      <c r="F65" s="2">
        <v>-0.83953532780675388</v>
      </c>
      <c r="G65" s="3">
        <v>4.7174431973833999E-21</v>
      </c>
      <c r="H65" t="s">
        <v>79</v>
      </c>
      <c r="I65" s="1">
        <v>6</v>
      </c>
      <c r="J65" s="1">
        <v>658</v>
      </c>
      <c r="K65" s="2">
        <v>9.11854103343465E-3</v>
      </c>
      <c r="L65" s="2">
        <v>-6.7769812730140853</v>
      </c>
      <c r="M65" s="4">
        <v>6.0683191948117197E-184</v>
      </c>
      <c r="N65" s="1">
        <v>412</v>
      </c>
      <c r="O65" s="1">
        <v>90</v>
      </c>
      <c r="P65" s="4">
        <f>VLOOKUP(A65,[2]abaca_Fisher_FDR_bc2!$A:$B,2,FALSE)</f>
        <v>5.2426802645490699E-67</v>
      </c>
      <c r="Q65">
        <f>F65*L65</f>
        <v>5.6895151945801121</v>
      </c>
      <c r="R65" t="s">
        <v>15</v>
      </c>
    </row>
    <row r="66" spans="1:18" x14ac:dyDescent="0.3">
      <c r="A66" t="s">
        <v>80</v>
      </c>
      <c r="B66" s="1">
        <v>292</v>
      </c>
      <c r="C66" s="1">
        <v>68</v>
      </c>
      <c r="D66" s="1">
        <v>360</v>
      </c>
      <c r="E66" s="2">
        <v>4.2941176470588234</v>
      </c>
      <c r="F66" s="2">
        <v>2.1023617176296781</v>
      </c>
      <c r="G66" s="3">
        <v>8.3332047869439795E-33</v>
      </c>
      <c r="H66" t="s">
        <v>80</v>
      </c>
      <c r="I66" s="1">
        <v>286</v>
      </c>
      <c r="J66" s="1">
        <v>45</v>
      </c>
      <c r="K66" s="2">
        <v>6.3555555555555552</v>
      </c>
      <c r="L66" s="2">
        <v>2.6680182404487147</v>
      </c>
      <c r="M66" s="4">
        <v>1.16476021016904E-42</v>
      </c>
      <c r="N66" s="1">
        <v>6</v>
      </c>
      <c r="O66" s="1">
        <v>23</v>
      </c>
      <c r="P66" s="4">
        <f>VLOOKUP(A66,[2]abaca_Fisher_FDR_bc2!$A:$B,2,FALSE)</f>
        <v>3.6144917336997998E-7</v>
      </c>
      <c r="Q66">
        <f>F66*L66</f>
        <v>5.6091394106570709</v>
      </c>
      <c r="R66" t="s">
        <v>15</v>
      </c>
    </row>
    <row r="67" spans="1:18" x14ac:dyDescent="0.3">
      <c r="A67" t="s">
        <v>81</v>
      </c>
      <c r="B67" s="1">
        <v>2</v>
      </c>
      <c r="C67" s="1">
        <v>45</v>
      </c>
      <c r="D67" s="1">
        <v>47</v>
      </c>
      <c r="E67" s="2">
        <v>4.4444444444444446E-2</v>
      </c>
      <c r="F67" s="2">
        <v>-4.4918530963296748</v>
      </c>
      <c r="G67" s="3">
        <v>1.33868483822567E-10</v>
      </c>
      <c r="H67" t="s">
        <v>81</v>
      </c>
      <c r="I67" s="1">
        <v>16</v>
      </c>
      <c r="J67" s="1">
        <v>38</v>
      </c>
      <c r="K67" s="2">
        <v>0.42105263157894735</v>
      </c>
      <c r="L67" s="2">
        <v>-1.2479275134435857</v>
      </c>
      <c r="M67" s="4">
        <v>7.7862683015345099E-3</v>
      </c>
      <c r="N67" s="1">
        <v>14</v>
      </c>
      <c r="O67" s="1">
        <v>7</v>
      </c>
      <c r="P67" s="4">
        <f>VLOOKUP(A67,[2]abaca_Fisher_FDR_bc2!$A:$B,2,FALSE)</f>
        <v>7.2515318274143199E-4</v>
      </c>
      <c r="Q67">
        <f>F67*L67</f>
        <v>5.6055070652565622</v>
      </c>
      <c r="R67" t="s">
        <v>15</v>
      </c>
    </row>
    <row r="68" spans="1:18" x14ac:dyDescent="0.3">
      <c r="A68" t="s">
        <v>82</v>
      </c>
      <c r="B68" s="1">
        <v>14</v>
      </c>
      <c r="C68" s="1">
        <v>112</v>
      </c>
      <c r="D68" s="1">
        <v>126</v>
      </c>
      <c r="E68" s="2">
        <v>0.125</v>
      </c>
      <c r="F68" s="2">
        <v>-3</v>
      </c>
      <c r="G68" s="3">
        <v>5.1921711941005798E-19</v>
      </c>
      <c r="H68" t="s">
        <v>82</v>
      </c>
      <c r="I68" s="1">
        <v>36</v>
      </c>
      <c r="J68" s="1">
        <v>129</v>
      </c>
      <c r="K68" s="2">
        <v>0.27906976744186046</v>
      </c>
      <c r="L68" s="2">
        <v>-1.8413022539809416</v>
      </c>
      <c r="M68" s="4">
        <v>1.1126577844243401E-12</v>
      </c>
      <c r="N68" s="1">
        <v>22</v>
      </c>
      <c r="O68" s="1">
        <v>17</v>
      </c>
      <c r="P68" s="4">
        <f>VLOOKUP(A68,[2]abaca_Fisher_FDR_bc2!$A:$B,2,FALSE)</f>
        <v>2.2100229354740701E-4</v>
      </c>
      <c r="Q68">
        <f>F68*L68</f>
        <v>5.5239067619428246</v>
      </c>
      <c r="R68" t="s">
        <v>15</v>
      </c>
    </row>
    <row r="69" spans="1:18" x14ac:dyDescent="0.3">
      <c r="A69" t="s">
        <v>83</v>
      </c>
      <c r="B69" s="1">
        <v>139</v>
      </c>
      <c r="C69" s="1">
        <v>44</v>
      </c>
      <c r="D69" s="1">
        <v>183</v>
      </c>
      <c r="E69" s="2">
        <v>3.1590909090909092</v>
      </c>
      <c r="F69" s="2">
        <v>1.6595094540862103</v>
      </c>
      <c r="G69" s="3">
        <v>1.0240796837680001E-11</v>
      </c>
      <c r="H69" t="s">
        <v>83</v>
      </c>
      <c r="I69" s="1">
        <v>403</v>
      </c>
      <c r="J69" s="1">
        <v>41</v>
      </c>
      <c r="K69" s="2">
        <v>9.8292682926829276</v>
      </c>
      <c r="L69" s="2">
        <v>3.2970840239098838</v>
      </c>
      <c r="M69" s="4">
        <v>3.53095186545301E-74</v>
      </c>
      <c r="N69" s="1">
        <v>264</v>
      </c>
      <c r="O69" s="1">
        <v>3</v>
      </c>
      <c r="P69" s="4">
        <f>VLOOKUP(A69,[2]abaca_Fisher_FDR_bc2!$A:$B,2,FALSE)</f>
        <v>8.5340518245033401E-12</v>
      </c>
      <c r="Q69">
        <f>F69*L69</f>
        <v>5.4715421085950569</v>
      </c>
      <c r="R69" t="s">
        <v>15</v>
      </c>
    </row>
    <row r="70" spans="1:18" x14ac:dyDescent="0.3">
      <c r="A70" t="s">
        <v>84</v>
      </c>
      <c r="B70" s="1">
        <v>197</v>
      </c>
      <c r="C70" s="1">
        <v>570</v>
      </c>
      <c r="D70" s="1">
        <v>767</v>
      </c>
      <c r="E70" s="2">
        <v>0.34561403508771932</v>
      </c>
      <c r="F70" s="2">
        <v>-1.5327662895957277</v>
      </c>
      <c r="G70" s="3">
        <v>2.4374605007008401E-41</v>
      </c>
      <c r="H70" t="s">
        <v>84</v>
      </c>
      <c r="I70" s="1">
        <v>33</v>
      </c>
      <c r="J70" s="1">
        <v>350</v>
      </c>
      <c r="K70" s="2">
        <v>9.4285714285714292E-2</v>
      </c>
      <c r="L70" s="2">
        <v>-3.4068169924738756</v>
      </c>
      <c r="M70" s="4">
        <v>2.2292049481245899E-66</v>
      </c>
      <c r="N70" s="1">
        <v>164</v>
      </c>
      <c r="O70" s="1">
        <v>220</v>
      </c>
      <c r="P70" s="4">
        <f>VLOOKUP(A70,[2]abaca_Fisher_FDR_bc2!$A:$B,2,FALSE)</f>
        <v>7.2817872566321597E-5</v>
      </c>
      <c r="Q70">
        <f>F70*L70</f>
        <v>5.2218542408858584</v>
      </c>
      <c r="R70" t="s">
        <v>15</v>
      </c>
    </row>
    <row r="71" spans="1:18" x14ac:dyDescent="0.3">
      <c r="A71" t="s">
        <v>85</v>
      </c>
      <c r="B71" s="1">
        <v>3</v>
      </c>
      <c r="C71" s="1">
        <v>38</v>
      </c>
      <c r="D71" s="1">
        <v>41</v>
      </c>
      <c r="E71" s="2">
        <v>7.8947368421052627E-2</v>
      </c>
      <c r="F71" s="2">
        <v>-3.6629650127224296</v>
      </c>
      <c r="G71" s="3">
        <v>6.7221632146879596E-8</v>
      </c>
      <c r="H71" t="s">
        <v>85</v>
      </c>
      <c r="I71" s="1">
        <v>15</v>
      </c>
      <c r="J71" s="1">
        <v>39</v>
      </c>
      <c r="K71" s="2">
        <v>0.38461538461538464</v>
      </c>
      <c r="L71" s="2">
        <v>-1.3785116232537298</v>
      </c>
      <c r="M71" s="4">
        <v>3.2793507049593798E-3</v>
      </c>
      <c r="N71" s="1">
        <v>12</v>
      </c>
      <c r="O71" s="1">
        <v>1</v>
      </c>
      <c r="P71" s="4">
        <f>VLOOKUP(A71,[2]abaca_Fisher_FDR_bc2!$A:$B,2,FALSE)</f>
        <v>1.3554501825523301E-4</v>
      </c>
      <c r="Q71">
        <f>F71*L71</f>
        <v>5.0494398456096157</v>
      </c>
      <c r="R71" t="s">
        <v>15</v>
      </c>
    </row>
    <row r="72" spans="1:18" x14ac:dyDescent="0.3">
      <c r="A72" t="s">
        <v>86</v>
      </c>
      <c r="B72" s="1">
        <v>165</v>
      </c>
      <c r="C72" s="1">
        <v>515</v>
      </c>
      <c r="D72" s="1">
        <v>680</v>
      </c>
      <c r="E72" s="2">
        <v>0.32038834951456313</v>
      </c>
      <c r="F72" s="2">
        <v>-1.6421064078247649</v>
      </c>
      <c r="G72" s="3">
        <v>2.8350928234643598E-41</v>
      </c>
      <c r="H72" t="s">
        <v>86</v>
      </c>
      <c r="I72" s="1">
        <v>155</v>
      </c>
      <c r="J72" s="1">
        <v>1223</v>
      </c>
      <c r="K72" s="2">
        <v>0.12673753066230581</v>
      </c>
      <c r="L72" s="2">
        <v>-2.9800842832531491</v>
      </c>
      <c r="M72" s="4">
        <v>8.8155794503612395E-204</v>
      </c>
      <c r="N72" s="1">
        <v>10</v>
      </c>
      <c r="O72" s="1">
        <v>708</v>
      </c>
      <c r="P72" s="4">
        <f>VLOOKUP(A72,[2]abaca_Fisher_FDR_bc2!$A:$B,2,FALSE)</f>
        <v>4.9954128374372301E-40</v>
      </c>
      <c r="Q72">
        <f>F72*L72</f>
        <v>4.8936154973878683</v>
      </c>
      <c r="R72" t="s">
        <v>15</v>
      </c>
    </row>
    <row r="73" spans="1:18" x14ac:dyDescent="0.3">
      <c r="A73" t="s">
        <v>87</v>
      </c>
      <c r="B73" s="1">
        <v>45</v>
      </c>
      <c r="C73" s="1">
        <v>257</v>
      </c>
      <c r="D73" s="1">
        <v>302</v>
      </c>
      <c r="E73" s="2">
        <v>0.17509727626459143</v>
      </c>
      <c r="F73" s="2">
        <v>-2.5137714528642032</v>
      </c>
      <c r="G73" s="3">
        <v>8.3440228631553906E-36</v>
      </c>
      <c r="H73" t="s">
        <v>87</v>
      </c>
      <c r="I73" s="1">
        <v>80</v>
      </c>
      <c r="J73" s="1">
        <v>306</v>
      </c>
      <c r="K73" s="2">
        <v>0.26143790849673204</v>
      </c>
      <c r="L73" s="2">
        <v>-1.9354597478052893</v>
      </c>
      <c r="M73" s="4">
        <v>4.8402831316337202E-31</v>
      </c>
      <c r="N73" s="1">
        <v>35</v>
      </c>
      <c r="O73" s="1">
        <v>49</v>
      </c>
      <c r="P73" s="4">
        <f>VLOOKUP(A73,[2]abaca_Fisher_FDR_bc2!$A:$B,2,FALSE)</f>
        <v>4.1430852403613102E-3</v>
      </c>
      <c r="Q73">
        <f>F73*L73</f>
        <v>4.8653034622006865</v>
      </c>
      <c r="R73" t="s">
        <v>15</v>
      </c>
    </row>
    <row r="74" spans="1:18" x14ac:dyDescent="0.3">
      <c r="A74" t="s">
        <v>88</v>
      </c>
      <c r="B74" s="1">
        <v>94</v>
      </c>
      <c r="C74" s="1">
        <v>619</v>
      </c>
      <c r="D74" s="1">
        <v>713</v>
      </c>
      <c r="E74" s="2">
        <v>0.15185783521809371</v>
      </c>
      <c r="F74" s="2">
        <v>-2.7192067475366271</v>
      </c>
      <c r="G74" s="3">
        <v>1.0564997842416201E-93</v>
      </c>
      <c r="H74" t="s">
        <v>88</v>
      </c>
      <c r="I74" s="1">
        <v>150</v>
      </c>
      <c r="J74" s="1">
        <v>514</v>
      </c>
      <c r="K74" s="2">
        <v>0.29182879377431908</v>
      </c>
      <c r="L74" s="2">
        <v>-1.7768058586979971</v>
      </c>
      <c r="M74" s="4">
        <v>4.2464823332305997E-46</v>
      </c>
      <c r="N74" s="1">
        <v>56</v>
      </c>
      <c r="O74" s="1">
        <v>105</v>
      </c>
      <c r="P74" s="4">
        <f>VLOOKUP(A74,[2]abaca_Fisher_FDR_bc2!$A:$B,2,FALSE)</f>
        <v>9.6956092645448104E-6</v>
      </c>
      <c r="Q74">
        <f>F74*L74</f>
        <v>4.8315024800342048</v>
      </c>
      <c r="R74" t="s">
        <v>15</v>
      </c>
    </row>
    <row r="75" spans="1:18" x14ac:dyDescent="0.3">
      <c r="A75" t="s">
        <v>89</v>
      </c>
      <c r="B75" s="1">
        <v>127</v>
      </c>
      <c r="C75" s="1">
        <v>403</v>
      </c>
      <c r="D75" s="1">
        <v>530</v>
      </c>
      <c r="E75" s="2">
        <v>0.31513647642679898</v>
      </c>
      <c r="F75" s="2">
        <v>-1.6659513417558016</v>
      </c>
      <c r="G75" s="3">
        <v>4.6068809781198703E-33</v>
      </c>
      <c r="H75" t="s">
        <v>89</v>
      </c>
      <c r="I75" s="1">
        <v>147</v>
      </c>
      <c r="J75" s="1">
        <v>1066</v>
      </c>
      <c r="K75" s="2">
        <v>0.13789868667917449</v>
      </c>
      <c r="L75" s="2">
        <v>-2.8583193779228115</v>
      </c>
      <c r="M75" s="4">
        <v>3.0861032935127601E-170</v>
      </c>
      <c r="N75" s="1">
        <v>20</v>
      </c>
      <c r="O75" s="1">
        <v>663</v>
      </c>
      <c r="P75" s="4">
        <f>VLOOKUP(A75,[2]abaca_Fisher_FDR_bc2!$A:$B,2,FALSE)</f>
        <v>3.8428569817603198E-26</v>
      </c>
      <c r="Q75">
        <f>F75*L75</f>
        <v>4.7618210028171157</v>
      </c>
      <c r="R75" t="s">
        <v>15</v>
      </c>
    </row>
    <row r="76" spans="1:18" x14ac:dyDescent="0.3">
      <c r="A76" t="s">
        <v>90</v>
      </c>
      <c r="B76" s="1">
        <v>56</v>
      </c>
      <c r="C76" s="1">
        <v>211</v>
      </c>
      <c r="D76" s="1">
        <v>267</v>
      </c>
      <c r="E76" s="2">
        <v>0.26540284360189575</v>
      </c>
      <c r="F76" s="2">
        <v>-1.913744266649581</v>
      </c>
      <c r="G76" s="3">
        <v>3.8817882056025E-21</v>
      </c>
      <c r="H76" t="s">
        <v>90</v>
      </c>
      <c r="I76" s="1">
        <v>59</v>
      </c>
      <c r="J76" s="1">
        <v>330</v>
      </c>
      <c r="K76" s="2">
        <v>0.1787878787878788</v>
      </c>
      <c r="L76" s="2">
        <v>-2.4836791648839744</v>
      </c>
      <c r="M76" s="4">
        <v>2.2485260055011201E-45</v>
      </c>
      <c r="N76" s="1">
        <v>3</v>
      </c>
      <c r="O76" s="1">
        <v>119</v>
      </c>
      <c r="P76" s="4">
        <f>VLOOKUP(A76,[2]abaca_Fisher_FDR_bc2!$A:$B,2,FALSE)</f>
        <v>1.8030540874092299E-3</v>
      </c>
      <c r="Q76">
        <f>F76*L76</f>
        <v>4.753126761993725</v>
      </c>
      <c r="R76" t="s">
        <v>15</v>
      </c>
    </row>
    <row r="77" spans="1:18" x14ac:dyDescent="0.3">
      <c r="A77" t="s">
        <v>91</v>
      </c>
      <c r="B77" s="1">
        <v>54</v>
      </c>
      <c r="C77" s="1">
        <v>367</v>
      </c>
      <c r="D77" s="1">
        <v>421</v>
      </c>
      <c r="E77" s="2">
        <v>0.14713896457765668</v>
      </c>
      <c r="F77" s="2">
        <v>-2.7647487506797441</v>
      </c>
      <c r="G77" s="3">
        <v>1.2159328984160201E-56</v>
      </c>
      <c r="H77" t="s">
        <v>91</v>
      </c>
      <c r="I77" s="1">
        <v>239</v>
      </c>
      <c r="J77" s="1">
        <v>774</v>
      </c>
      <c r="K77" s="2">
        <v>0.30878552971576229</v>
      </c>
      <c r="L77" s="2">
        <v>-1.6953229481636616</v>
      </c>
      <c r="M77" s="4">
        <v>8.5407586290939804E-65</v>
      </c>
      <c r="N77" s="1">
        <v>185</v>
      </c>
      <c r="O77" s="1">
        <v>407</v>
      </c>
      <c r="P77" s="4">
        <f>VLOOKUP(A77,[2]abaca_Fisher_FDR_bc2!$A:$B,2,FALSE)</f>
        <v>2.8637718964799999E-8</v>
      </c>
      <c r="Q77">
        <f>F77*L77</f>
        <v>4.6871420029341841</v>
      </c>
      <c r="R77" t="s">
        <v>15</v>
      </c>
    </row>
    <row r="78" spans="1:18" x14ac:dyDescent="0.3">
      <c r="A78" t="s">
        <v>92</v>
      </c>
      <c r="B78" s="1">
        <v>42</v>
      </c>
      <c r="C78" s="1">
        <v>77</v>
      </c>
      <c r="D78" s="1">
        <v>119</v>
      </c>
      <c r="E78" s="2">
        <v>0.54545454545454541</v>
      </c>
      <c r="F78" s="2">
        <v>-0.87446911791614124</v>
      </c>
      <c r="G78" s="3">
        <v>5.0346319742027102E-3</v>
      </c>
      <c r="H78" t="s">
        <v>92</v>
      </c>
      <c r="I78" s="1">
        <v>2</v>
      </c>
      <c r="J78" s="1">
        <v>81</v>
      </c>
      <c r="K78" s="2">
        <v>2.4691358024691357E-2</v>
      </c>
      <c r="L78" s="2">
        <v>-5.3398500028846252</v>
      </c>
      <c r="M78" s="4">
        <v>7.45558979659721E-21</v>
      </c>
      <c r="N78" s="1">
        <v>40</v>
      </c>
      <c r="O78" s="1">
        <v>4</v>
      </c>
      <c r="P78" s="4">
        <f>VLOOKUP(A78,[2]abaca_Fisher_FDR_bc2!$A:$B,2,FALSE)</f>
        <v>7.1743863893736603E-7</v>
      </c>
      <c r="Q78">
        <f>F78*L78</f>
        <v>4.6695339218270222</v>
      </c>
      <c r="R78" t="s">
        <v>15</v>
      </c>
    </row>
    <row r="79" spans="1:18" x14ac:dyDescent="0.3">
      <c r="A79" t="s">
        <v>93</v>
      </c>
      <c r="B79" s="1">
        <v>540</v>
      </c>
      <c r="C79" s="1">
        <v>143</v>
      </c>
      <c r="D79" s="1">
        <v>683</v>
      </c>
      <c r="E79" s="2">
        <v>3.7762237762237763</v>
      </c>
      <c r="F79" s="2">
        <v>1.9169442602724416</v>
      </c>
      <c r="G79" s="3">
        <v>1.7211475670867001E-53</v>
      </c>
      <c r="H79" t="s">
        <v>93</v>
      </c>
      <c r="I79" s="1">
        <v>883</v>
      </c>
      <c r="J79" s="1">
        <v>170</v>
      </c>
      <c r="K79" s="2">
        <v>5.1941176470588237</v>
      </c>
      <c r="L79" s="2">
        <v>2.3768786915107643</v>
      </c>
      <c r="M79" s="4">
        <v>9.7779406836193592E-115</v>
      </c>
      <c r="N79" s="1">
        <v>343</v>
      </c>
      <c r="O79" s="1">
        <v>27</v>
      </c>
      <c r="P79" s="4">
        <f>VLOOKUP(A79,[2]abaca_Fisher_FDR_bc2!$A:$B,2,FALSE)</f>
        <v>2.1411373796589299E-5</v>
      </c>
      <c r="Q79">
        <f>F79*L79</f>
        <v>4.5563439650554312</v>
      </c>
      <c r="R79" t="s">
        <v>15</v>
      </c>
    </row>
    <row r="80" spans="1:18" x14ac:dyDescent="0.3">
      <c r="A80" t="s">
        <v>94</v>
      </c>
      <c r="B80" s="1">
        <v>158</v>
      </c>
      <c r="C80" s="1">
        <v>515</v>
      </c>
      <c r="D80" s="1">
        <v>673</v>
      </c>
      <c r="E80" s="2">
        <v>0.30679611650485439</v>
      </c>
      <c r="F80" s="2">
        <v>-1.7046478738934778</v>
      </c>
      <c r="G80" s="3">
        <v>1.7436315270982399E-43</v>
      </c>
      <c r="H80" t="s">
        <v>94</v>
      </c>
      <c r="I80" s="1">
        <v>202</v>
      </c>
      <c r="J80" s="1">
        <v>1223</v>
      </c>
      <c r="K80" s="2">
        <v>0.16516762060506951</v>
      </c>
      <c r="L80" s="2">
        <v>-2.597997205775592</v>
      </c>
      <c r="M80" s="4">
        <v>5.2406612563198501E-176</v>
      </c>
      <c r="N80" s="1">
        <v>44</v>
      </c>
      <c r="O80" s="1">
        <v>708</v>
      </c>
      <c r="P80" s="4">
        <f>VLOOKUP(A80,[2]abaca_Fisher_FDR_bc2!$A:$B,2,FALSE)</f>
        <v>4.6373785234792502E-18</v>
      </c>
      <c r="Q80">
        <f>F80*L80</f>
        <v>4.4286704132065591</v>
      </c>
      <c r="R80" t="s">
        <v>15</v>
      </c>
    </row>
    <row r="81" spans="1:18" x14ac:dyDescent="0.3">
      <c r="A81" t="s">
        <v>95</v>
      </c>
      <c r="B81" s="1">
        <v>102</v>
      </c>
      <c r="C81" s="1">
        <v>37</v>
      </c>
      <c r="D81" s="1">
        <v>139</v>
      </c>
      <c r="E81" s="2">
        <v>2.7567567567567566</v>
      </c>
      <c r="F81" s="2">
        <v>1.4629719763425457</v>
      </c>
      <c r="G81" s="3">
        <v>1.9574836859706E-7</v>
      </c>
      <c r="H81" t="s">
        <v>95</v>
      </c>
      <c r="I81" s="1">
        <v>100</v>
      </c>
      <c r="J81" s="1">
        <v>13</v>
      </c>
      <c r="K81" s="2">
        <v>7.6923076923076925</v>
      </c>
      <c r="L81" s="2">
        <v>2.9434164716336326</v>
      </c>
      <c r="M81" s="4">
        <v>7.1128647173298205E-17</v>
      </c>
      <c r="N81" s="1">
        <v>2</v>
      </c>
      <c r="O81" s="1">
        <v>24</v>
      </c>
      <c r="P81" s="4">
        <f>VLOOKUP(A81,[2]abaca_Fisher_FDR_bc2!$A:$B,2,FALSE)</f>
        <v>2.0196001581664302E-6</v>
      </c>
      <c r="Q81">
        <f>F81*L81</f>
        <v>4.3061358127050582</v>
      </c>
      <c r="R81" t="s">
        <v>15</v>
      </c>
    </row>
    <row r="82" spans="1:18" x14ac:dyDescent="0.3">
      <c r="A82" t="s">
        <v>96</v>
      </c>
      <c r="B82" s="1">
        <v>28</v>
      </c>
      <c r="C82" s="1">
        <v>70</v>
      </c>
      <c r="D82" s="1">
        <v>98</v>
      </c>
      <c r="E82" s="2">
        <v>0.4</v>
      </c>
      <c r="F82" s="2">
        <v>-1.3219280948873622</v>
      </c>
      <c r="G82" s="3">
        <v>1.1019792119292E-4</v>
      </c>
      <c r="H82" t="s">
        <v>96</v>
      </c>
      <c r="I82" s="1">
        <v>25</v>
      </c>
      <c r="J82" s="1">
        <v>226</v>
      </c>
      <c r="K82" s="2">
        <v>0.11061946902654868</v>
      </c>
      <c r="L82" s="2">
        <v>-3.176322772640463</v>
      </c>
      <c r="M82" s="4">
        <v>2.5369641492148301E-40</v>
      </c>
      <c r="N82" s="1">
        <v>3</v>
      </c>
      <c r="O82" s="1">
        <v>156</v>
      </c>
      <c r="P82" s="4">
        <f>VLOOKUP(A82,[2]abaca_Fisher_FDR_bc2!$A:$B,2,FALSE)</f>
        <v>1.6294378854368099E-6</v>
      </c>
      <c r="Q82">
        <f>F82*L82</f>
        <v>4.198870311583951</v>
      </c>
      <c r="R82" t="s">
        <v>15</v>
      </c>
    </row>
    <row r="83" spans="1:18" x14ac:dyDescent="0.3">
      <c r="A83" t="s">
        <v>97</v>
      </c>
      <c r="B83" s="1">
        <v>106</v>
      </c>
      <c r="C83" s="1">
        <v>288</v>
      </c>
      <c r="D83" s="1">
        <v>394</v>
      </c>
      <c r="E83" s="2">
        <v>0.36805555555555558</v>
      </c>
      <c r="F83" s="2">
        <v>-1.4420045468791132</v>
      </c>
      <c r="G83" s="3">
        <v>2.2003923795548299E-19</v>
      </c>
      <c r="H83" t="s">
        <v>97</v>
      </c>
      <c r="I83" s="1">
        <v>38</v>
      </c>
      <c r="J83" s="1">
        <v>266</v>
      </c>
      <c r="K83" s="2">
        <v>0.14285714285714285</v>
      </c>
      <c r="L83" s="2">
        <v>-2.8073549220576046</v>
      </c>
      <c r="M83" s="4">
        <v>6.4137205774007105E-42</v>
      </c>
      <c r="N83" s="1">
        <v>68</v>
      </c>
      <c r="O83" s="1">
        <v>22</v>
      </c>
      <c r="P83" s="4">
        <f>VLOOKUP(A83,[2]abaca_Fisher_FDR_bc2!$A:$B,2,FALSE)</f>
        <v>1.5527022528583799E-13</v>
      </c>
      <c r="Q83">
        <f>F83*L83</f>
        <v>4.0482185623105238</v>
      </c>
      <c r="R83" t="s">
        <v>15</v>
      </c>
    </row>
    <row r="84" spans="1:18" x14ac:dyDescent="0.3">
      <c r="A84" t="s">
        <v>98</v>
      </c>
      <c r="B84" s="1">
        <v>191</v>
      </c>
      <c r="C84" s="1">
        <v>515</v>
      </c>
      <c r="D84" s="1">
        <v>706</v>
      </c>
      <c r="E84" s="2">
        <v>0.37087378640776697</v>
      </c>
      <c r="F84" s="2">
        <v>-1.4309997940348322</v>
      </c>
      <c r="G84" s="3">
        <v>7.9922869592049293E-34</v>
      </c>
      <c r="H84" t="s">
        <v>98</v>
      </c>
      <c r="I84" s="1">
        <v>173</v>
      </c>
      <c r="J84" s="1">
        <v>1223</v>
      </c>
      <c r="K84" s="2">
        <v>0.14145543744889616</v>
      </c>
      <c r="L84" s="2">
        <v>-2.8215804608906621</v>
      </c>
      <c r="M84" s="4">
        <v>1.31816229430711E-192</v>
      </c>
      <c r="N84" s="1">
        <v>18</v>
      </c>
      <c r="O84" s="1">
        <v>708</v>
      </c>
      <c r="P84" s="4">
        <f>VLOOKUP(A84,[2]abaca_Fisher_FDR_bc2!$A:$B,2,FALSE)</f>
        <v>1.6140058962647099E-40</v>
      </c>
      <c r="Q84">
        <f>F84*L84</f>
        <v>4.0376810583872444</v>
      </c>
      <c r="R84" t="s">
        <v>15</v>
      </c>
    </row>
    <row r="85" spans="1:18" x14ac:dyDescent="0.3">
      <c r="A85" t="s">
        <v>99</v>
      </c>
      <c r="B85" s="1">
        <v>198</v>
      </c>
      <c r="C85" s="1">
        <v>87</v>
      </c>
      <c r="D85" s="1">
        <v>285</v>
      </c>
      <c r="E85" s="2">
        <v>2.2758620689655173</v>
      </c>
      <c r="F85" s="2">
        <v>1.1864131242308815</v>
      </c>
      <c r="G85" s="3">
        <v>3.3246820566371898E-10</v>
      </c>
      <c r="H85" t="s">
        <v>99</v>
      </c>
      <c r="I85" s="1">
        <v>507</v>
      </c>
      <c r="J85" s="1">
        <v>48</v>
      </c>
      <c r="K85" s="2">
        <v>10.5625</v>
      </c>
      <c r="L85" s="2">
        <v>3.4008794362821844</v>
      </c>
      <c r="M85" s="4">
        <v>6.2585829605937804E-96</v>
      </c>
      <c r="N85" s="1">
        <v>309</v>
      </c>
      <c r="O85" s="1">
        <v>39</v>
      </c>
      <c r="P85" s="4">
        <f>VLOOKUP(A85,[2]abaca_Fisher_FDR_bc2!$A:$B,2,FALSE)</f>
        <v>1.7114794192850101E-5</v>
      </c>
      <c r="Q85">
        <f>F85*L85</f>
        <v>4.0348479971321058</v>
      </c>
      <c r="R85" t="s">
        <v>15</v>
      </c>
    </row>
    <row r="86" spans="1:18" x14ac:dyDescent="0.3">
      <c r="A86" t="s">
        <v>100</v>
      </c>
      <c r="B86" s="1">
        <v>921</v>
      </c>
      <c r="C86" s="1">
        <v>263</v>
      </c>
      <c r="D86" s="1">
        <v>1184</v>
      </c>
      <c r="E86" s="2">
        <v>3.5019011406844105</v>
      </c>
      <c r="F86" s="2">
        <v>1.8081383567990332</v>
      </c>
      <c r="G86" s="3">
        <v>4.4702404422205602E-84</v>
      </c>
      <c r="H86" t="s">
        <v>100</v>
      </c>
      <c r="I86" s="1">
        <v>940</v>
      </c>
      <c r="J86" s="1">
        <v>201</v>
      </c>
      <c r="K86" s="2">
        <v>4.6766169154228852</v>
      </c>
      <c r="L86" s="2">
        <v>2.2254652553860712</v>
      </c>
      <c r="M86" s="4">
        <v>9.8675065863792E-113</v>
      </c>
      <c r="N86" s="1">
        <v>19</v>
      </c>
      <c r="O86" s="1">
        <v>62</v>
      </c>
      <c r="P86" s="4">
        <f>VLOOKUP(A86,[2]abaca_Fisher_FDR_bc2!$A:$B,2,FALSE)</f>
        <v>3.08416339809188E-19</v>
      </c>
      <c r="Q86">
        <f>F86*L86</f>
        <v>4.023949089987112</v>
      </c>
      <c r="R86" t="s">
        <v>15</v>
      </c>
    </row>
    <row r="87" spans="1:18" x14ac:dyDescent="0.3">
      <c r="A87" t="s">
        <v>101</v>
      </c>
      <c r="B87" s="1">
        <v>62</v>
      </c>
      <c r="C87" s="1">
        <v>321</v>
      </c>
      <c r="D87" s="1">
        <v>383</v>
      </c>
      <c r="E87" s="2">
        <v>0.19314641744548286</v>
      </c>
      <c r="F87" s="2">
        <v>-2.3722331767354281</v>
      </c>
      <c r="G87" s="3">
        <v>9.8403997572569995E-42</v>
      </c>
      <c r="H87" t="s">
        <v>101</v>
      </c>
      <c r="I87" s="1">
        <v>96</v>
      </c>
      <c r="J87" s="1">
        <v>311</v>
      </c>
      <c r="K87" s="2">
        <v>0.3086816720257235</v>
      </c>
      <c r="L87" s="2">
        <v>-1.6958082694094463</v>
      </c>
      <c r="M87" s="4">
        <v>1.9293195845803899E-26</v>
      </c>
      <c r="N87" s="1">
        <v>34</v>
      </c>
      <c r="O87" s="1">
        <v>10</v>
      </c>
      <c r="P87" s="4">
        <f>VLOOKUP(A87,[2]abaca_Fisher_FDR_bc2!$A:$B,2,FALSE)</f>
        <v>1.8428575135878801E-12</v>
      </c>
      <c r="Q87">
        <f>F87*L87</f>
        <v>4.0228526380753795</v>
      </c>
      <c r="R87" t="s">
        <v>15</v>
      </c>
    </row>
    <row r="88" spans="1:18" x14ac:dyDescent="0.3">
      <c r="A88" t="s">
        <v>102</v>
      </c>
      <c r="B88" s="1">
        <v>34</v>
      </c>
      <c r="C88" s="1">
        <v>91</v>
      </c>
      <c r="D88" s="1">
        <v>125</v>
      </c>
      <c r="E88" s="2">
        <v>0.37362637362637363</v>
      </c>
      <c r="F88" s="2">
        <v>-1.4203317989483568</v>
      </c>
      <c r="G88" s="3">
        <v>1.88603850502707E-6</v>
      </c>
      <c r="H88" t="s">
        <v>102</v>
      </c>
      <c r="I88" s="1">
        <v>51</v>
      </c>
      <c r="J88" s="1">
        <v>353</v>
      </c>
      <c r="K88" s="2">
        <v>0.14447592067988668</v>
      </c>
      <c r="L88" s="2">
        <v>-2.7910990312996851</v>
      </c>
      <c r="M88" s="4">
        <v>3.6289713346324698E-55</v>
      </c>
      <c r="N88" s="1">
        <v>17</v>
      </c>
      <c r="O88" s="1">
        <v>262</v>
      </c>
      <c r="P88" s="4">
        <f>VLOOKUP(A88,[2]abaca_Fisher_FDR_bc2!$A:$B,2,FALSE)</f>
        <v>1.6271323897884801E-4</v>
      </c>
      <c r="Q88">
        <f>F88*L88</f>
        <v>3.9642867081688977</v>
      </c>
      <c r="R88" t="s">
        <v>15</v>
      </c>
    </row>
    <row r="89" spans="1:18" x14ac:dyDescent="0.3">
      <c r="A89" t="s">
        <v>103</v>
      </c>
      <c r="B89" s="1">
        <v>23</v>
      </c>
      <c r="C89" s="1">
        <v>124</v>
      </c>
      <c r="D89" s="1">
        <v>147</v>
      </c>
      <c r="E89" s="2">
        <v>0.18548387096774194</v>
      </c>
      <c r="F89" s="2">
        <v>-2.4306343543298623</v>
      </c>
      <c r="G89" s="3">
        <v>7.7086302567963497E-17</v>
      </c>
      <c r="H89" t="s">
        <v>103</v>
      </c>
      <c r="I89" s="1">
        <v>47</v>
      </c>
      <c r="J89" s="1">
        <v>143</v>
      </c>
      <c r="K89" s="2">
        <v>0.32867132867132864</v>
      </c>
      <c r="L89" s="2">
        <v>-1.6052824851007521</v>
      </c>
      <c r="M89" s="4">
        <v>1.09917423289941E-11</v>
      </c>
      <c r="N89" s="1">
        <v>24</v>
      </c>
      <c r="O89" s="1">
        <v>19</v>
      </c>
      <c r="P89" s="4">
        <f>VLOOKUP(A89,[2]abaca_Fisher_FDR_bc2!$A:$B,2,FALSE)</f>
        <v>3.47159075092989E-3</v>
      </c>
      <c r="Q89">
        <f>F89*L89</f>
        <v>3.9018547566899033</v>
      </c>
      <c r="R89" t="s">
        <v>15</v>
      </c>
    </row>
    <row r="90" spans="1:18" x14ac:dyDescent="0.3">
      <c r="A90" t="s">
        <v>104</v>
      </c>
      <c r="B90" s="1">
        <v>91</v>
      </c>
      <c r="C90" s="1">
        <v>295</v>
      </c>
      <c r="D90" s="1">
        <v>386</v>
      </c>
      <c r="E90" s="2">
        <v>0.30847457627118646</v>
      </c>
      <c r="F90" s="2">
        <v>-1.6967765040505074</v>
      </c>
      <c r="G90" s="3">
        <v>5.7236536191980698E-25</v>
      </c>
      <c r="H90" t="s">
        <v>104</v>
      </c>
      <c r="I90" s="1">
        <v>116</v>
      </c>
      <c r="J90" s="1">
        <v>561</v>
      </c>
      <c r="K90" s="2">
        <v>0.20677361853832443</v>
      </c>
      <c r="L90" s="2">
        <v>-2.2738759654812206</v>
      </c>
      <c r="M90" s="4">
        <v>3.2971831068821598E-69</v>
      </c>
      <c r="N90" s="1">
        <v>25</v>
      </c>
      <c r="O90" s="1">
        <v>266</v>
      </c>
      <c r="P90" s="4">
        <f>VLOOKUP(A90,[2]abaca_Fisher_FDR_bc2!$A:$B,2,FALSE)</f>
        <v>1.50833381784131E-3</v>
      </c>
      <c r="Q90">
        <f>F90*L90</f>
        <v>3.8582593113536978</v>
      </c>
      <c r="R90" t="s">
        <v>15</v>
      </c>
    </row>
    <row r="91" spans="1:18" x14ac:dyDescent="0.3">
      <c r="A91" t="s">
        <v>105</v>
      </c>
      <c r="B91" s="1">
        <v>10</v>
      </c>
      <c r="C91" s="1">
        <v>71</v>
      </c>
      <c r="D91" s="1">
        <v>81</v>
      </c>
      <c r="E91" s="2">
        <v>0.14084507042253522</v>
      </c>
      <c r="F91" s="2">
        <v>-2.82781902461732</v>
      </c>
      <c r="G91" s="3">
        <v>1.60816385232781E-11</v>
      </c>
      <c r="H91" t="s">
        <v>105</v>
      </c>
      <c r="I91" s="1">
        <v>32</v>
      </c>
      <c r="J91" s="1">
        <v>82</v>
      </c>
      <c r="K91" s="2">
        <v>0.3902439024390244</v>
      </c>
      <c r="L91" s="2">
        <v>-1.3575520046180838</v>
      </c>
      <c r="M91" s="4">
        <v>1.01469865416359E-5</v>
      </c>
      <c r="N91" s="1">
        <v>22</v>
      </c>
      <c r="O91" s="1">
        <v>11</v>
      </c>
      <c r="P91" s="4">
        <f>VLOOKUP(A91,[2]abaca_Fisher_FDR_bc2!$A:$B,2,FALSE)</f>
        <v>1.6071707808215299E-4</v>
      </c>
      <c r="Q91">
        <f>F91*L91</f>
        <v>3.8389113855663974</v>
      </c>
      <c r="R91" t="s">
        <v>15</v>
      </c>
    </row>
    <row r="92" spans="1:18" x14ac:dyDescent="0.3">
      <c r="A92" t="s">
        <v>106</v>
      </c>
      <c r="B92" s="1">
        <v>40</v>
      </c>
      <c r="C92" s="1">
        <v>71</v>
      </c>
      <c r="D92" s="1">
        <v>111</v>
      </c>
      <c r="E92" s="2">
        <v>0.56338028169014087</v>
      </c>
      <c r="F92" s="2">
        <v>-0.82781902461731971</v>
      </c>
      <c r="G92" s="3">
        <v>1.1356287202459301E-2</v>
      </c>
      <c r="H92" t="s">
        <v>106</v>
      </c>
      <c r="I92" s="1">
        <v>3</v>
      </c>
      <c r="J92" s="1">
        <v>73</v>
      </c>
      <c r="K92" s="2">
        <v>4.1095890410958902E-2</v>
      </c>
      <c r="L92" s="2">
        <v>-4.6048620581588615</v>
      </c>
      <c r="M92" s="4">
        <v>1.6853622273671301E-17</v>
      </c>
      <c r="N92" s="1">
        <v>37</v>
      </c>
      <c r="O92" s="1">
        <v>2</v>
      </c>
      <c r="P92" s="4">
        <f>VLOOKUP(A92,[2]abaca_Fisher_FDR_bc2!$A:$B,2,FALSE)</f>
        <v>2.0644202733143799E-7</v>
      </c>
      <c r="Q92">
        <f>F92*L92</f>
        <v>3.8119924174823723</v>
      </c>
      <c r="R92" t="s">
        <v>15</v>
      </c>
    </row>
    <row r="93" spans="1:18" x14ac:dyDescent="0.3">
      <c r="A93" t="s">
        <v>107</v>
      </c>
      <c r="B93" s="1">
        <v>24</v>
      </c>
      <c r="C93" s="1">
        <v>61</v>
      </c>
      <c r="D93" s="1">
        <v>85</v>
      </c>
      <c r="E93" s="2">
        <v>0.39344262295081966</v>
      </c>
      <c r="F93" s="2">
        <v>-1.3457748368417302</v>
      </c>
      <c r="G93" s="3">
        <v>2.8536874881764199E-4</v>
      </c>
      <c r="H93" t="s">
        <v>107</v>
      </c>
      <c r="I93" s="1">
        <v>30</v>
      </c>
      <c r="J93" s="1">
        <v>208</v>
      </c>
      <c r="K93" s="2">
        <v>0.14423076923076922</v>
      </c>
      <c r="L93" s="2">
        <v>-2.7935491225325739</v>
      </c>
      <c r="M93" s="4">
        <v>1.01743617485413E-32</v>
      </c>
      <c r="N93" s="1">
        <v>6</v>
      </c>
      <c r="O93" s="1">
        <v>147</v>
      </c>
      <c r="P93" s="4">
        <f>VLOOKUP(A93,[2]abaca_Fisher_FDR_bc2!$A:$B,2,FALSE)</f>
        <v>1.19266712146536E-3</v>
      </c>
      <c r="Q93">
        <f>F93*L93</f>
        <v>3.7594881145856331</v>
      </c>
      <c r="R93" t="s">
        <v>15</v>
      </c>
    </row>
    <row r="94" spans="1:18" x14ac:dyDescent="0.3">
      <c r="A94" t="s">
        <v>108</v>
      </c>
      <c r="B94" s="1">
        <v>127</v>
      </c>
      <c r="C94" s="1">
        <v>53</v>
      </c>
      <c r="D94" s="1">
        <v>180</v>
      </c>
      <c r="E94" s="2">
        <v>2.3962264150943398</v>
      </c>
      <c r="F94" s="2">
        <v>1.2607642322089667</v>
      </c>
      <c r="G94" s="3">
        <v>2.07683338721501E-7</v>
      </c>
      <c r="H94" t="s">
        <v>108</v>
      </c>
      <c r="I94" s="1">
        <v>682</v>
      </c>
      <c r="J94" s="1">
        <v>87</v>
      </c>
      <c r="K94" s="2">
        <v>7.8390804597701154</v>
      </c>
      <c r="L94" s="2">
        <v>2.9706844331754447</v>
      </c>
      <c r="M94" s="4">
        <v>2.0865185144977301E-113</v>
      </c>
      <c r="N94" s="1">
        <v>555</v>
      </c>
      <c r="O94" s="1">
        <v>34</v>
      </c>
      <c r="P94" s="4">
        <f>VLOOKUP(A94,[2]abaca_Fisher_FDR_bc2!$A:$B,2,FALSE)</f>
        <v>8.8656392184459505E-12</v>
      </c>
      <c r="Q94">
        <f>F94*L94</f>
        <v>3.7453326785275691</v>
      </c>
      <c r="R94" t="s">
        <v>15</v>
      </c>
    </row>
    <row r="95" spans="1:18" x14ac:dyDescent="0.3">
      <c r="A95" t="s">
        <v>109</v>
      </c>
      <c r="B95" s="1">
        <v>219</v>
      </c>
      <c r="C95" s="1">
        <v>83</v>
      </c>
      <c r="D95" s="1">
        <v>302</v>
      </c>
      <c r="E95" s="2">
        <v>2.6385542168674698</v>
      </c>
      <c r="F95" s="2">
        <v>1.3997476282542487</v>
      </c>
      <c r="G95" s="3">
        <v>2.9209954568128099E-14</v>
      </c>
      <c r="H95" t="s">
        <v>109</v>
      </c>
      <c r="I95" s="1">
        <v>407</v>
      </c>
      <c r="J95" s="1">
        <v>64</v>
      </c>
      <c r="K95" s="2">
        <v>6.359375</v>
      </c>
      <c r="L95" s="2">
        <v>2.668884984266247</v>
      </c>
      <c r="M95" s="4">
        <v>1.41121241171457E-60</v>
      </c>
      <c r="N95" s="1">
        <v>188</v>
      </c>
      <c r="O95" s="1">
        <v>19</v>
      </c>
      <c r="P95" s="4">
        <f>VLOOKUP(A95,[2]abaca_Fisher_FDR_bc2!$A:$B,2,FALSE)</f>
        <v>2.1578994093604501E-3</v>
      </c>
      <c r="Q95">
        <f>F95*L95</f>
        <v>3.7357654268100569</v>
      </c>
      <c r="R95" t="s">
        <v>15</v>
      </c>
    </row>
    <row r="96" spans="1:18" x14ac:dyDescent="0.3">
      <c r="A96" t="s">
        <v>110</v>
      </c>
      <c r="B96" s="1">
        <v>59</v>
      </c>
      <c r="C96" s="1">
        <v>155</v>
      </c>
      <c r="D96" s="1">
        <v>214</v>
      </c>
      <c r="E96" s="2">
        <v>0.38064516129032255</v>
      </c>
      <c r="F96" s="2">
        <v>-1.3934813559123964</v>
      </c>
      <c r="G96" s="3">
        <v>3.1736687990201298E-10</v>
      </c>
      <c r="H96" t="s">
        <v>110</v>
      </c>
      <c r="I96" s="1">
        <v>24</v>
      </c>
      <c r="J96" s="1">
        <v>152</v>
      </c>
      <c r="K96" s="2">
        <v>0.15789473684210525</v>
      </c>
      <c r="L96" s="2">
        <v>-2.6629650127224296</v>
      </c>
      <c r="M96" s="4">
        <v>6.8090825927433699E-23</v>
      </c>
      <c r="N96" s="1">
        <v>35</v>
      </c>
      <c r="O96" s="1">
        <v>3</v>
      </c>
      <c r="P96" s="4">
        <f>VLOOKUP(A96,[2]abaca_Fisher_FDR_bc2!$A:$B,2,FALSE)</f>
        <v>2.47520782315594E-10</v>
      </c>
      <c r="Q96">
        <f>F96*L96</f>
        <v>3.7107920966757231</v>
      </c>
      <c r="R96" t="s">
        <v>15</v>
      </c>
    </row>
    <row r="97" spans="1:18" x14ac:dyDescent="0.3">
      <c r="A97" t="s">
        <v>111</v>
      </c>
      <c r="B97" s="1">
        <v>50</v>
      </c>
      <c r="C97" s="1">
        <v>4</v>
      </c>
      <c r="D97" s="1">
        <v>54</v>
      </c>
      <c r="E97" s="2">
        <v>12.5</v>
      </c>
      <c r="F97" s="2">
        <v>3.6438561897747253</v>
      </c>
      <c r="G97" s="3">
        <v>3.0764662599662099E-10</v>
      </c>
      <c r="H97" t="s">
        <v>111</v>
      </c>
      <c r="I97" s="1">
        <v>42</v>
      </c>
      <c r="J97" s="1">
        <v>21</v>
      </c>
      <c r="K97" s="2">
        <v>2</v>
      </c>
      <c r="L97" s="2">
        <v>1</v>
      </c>
      <c r="M97" s="4">
        <v>2.0641694623332901E-2</v>
      </c>
      <c r="N97" s="1">
        <v>8</v>
      </c>
      <c r="O97" s="1">
        <v>17</v>
      </c>
      <c r="P97" s="4">
        <f>VLOOKUP(A97,[2]abaca_Fisher_FDR_bc2!$A:$B,2,FALSE)</f>
        <v>3.9681486744081899E-4</v>
      </c>
      <c r="Q97">
        <f>F97*L97</f>
        <v>3.6438561897747253</v>
      </c>
      <c r="R97" t="s">
        <v>15</v>
      </c>
    </row>
    <row r="98" spans="1:18" x14ac:dyDescent="0.3">
      <c r="A98" t="s">
        <v>112</v>
      </c>
      <c r="B98" s="1">
        <v>87</v>
      </c>
      <c r="C98" s="1">
        <v>9</v>
      </c>
      <c r="D98" s="1">
        <v>96</v>
      </c>
      <c r="E98" s="2">
        <v>9.6666666666666661</v>
      </c>
      <c r="F98" s="2">
        <v>3.2730184944064158</v>
      </c>
      <c r="G98" s="3">
        <v>4.4000268588680401E-16</v>
      </c>
      <c r="H98" t="s">
        <v>112</v>
      </c>
      <c r="I98" s="1">
        <v>73</v>
      </c>
      <c r="J98" s="1">
        <v>34</v>
      </c>
      <c r="K98" s="2">
        <v>2.1470588235294117</v>
      </c>
      <c r="L98" s="2">
        <v>1.1023617176296778</v>
      </c>
      <c r="M98" s="4">
        <v>5.2211556794161103E-4</v>
      </c>
      <c r="N98" s="1">
        <v>14</v>
      </c>
      <c r="O98" s="1">
        <v>25</v>
      </c>
      <c r="P98" s="4">
        <f>VLOOKUP(A98,[2]abaca_Fisher_FDR_bc2!$A:$B,2,FALSE)</f>
        <v>1.8462247117820299E-6</v>
      </c>
      <c r="Q98">
        <f>F98*L98</f>
        <v>3.6080502893275588</v>
      </c>
      <c r="R98" t="s">
        <v>15</v>
      </c>
    </row>
    <row r="99" spans="1:18" x14ac:dyDescent="0.3">
      <c r="A99" t="s">
        <v>113</v>
      </c>
      <c r="B99" s="1">
        <v>161</v>
      </c>
      <c r="C99" s="1">
        <v>12</v>
      </c>
      <c r="D99" s="1">
        <v>173</v>
      </c>
      <c r="E99" s="2">
        <v>13.416666666666666</v>
      </c>
      <c r="F99" s="2">
        <v>3.7459543773934612</v>
      </c>
      <c r="G99" s="3">
        <v>4.5270610934158497E-33</v>
      </c>
      <c r="H99" t="s">
        <v>113</v>
      </c>
      <c r="I99" s="1">
        <v>107</v>
      </c>
      <c r="J99" s="1">
        <v>55</v>
      </c>
      <c r="K99" s="2">
        <v>1.9454545454545455</v>
      </c>
      <c r="L99" s="2">
        <v>0.96010727287648745</v>
      </c>
      <c r="M99" s="4">
        <v>1.47139276324764E-4</v>
      </c>
      <c r="N99" s="1">
        <v>54</v>
      </c>
      <c r="O99" s="1">
        <v>43</v>
      </c>
      <c r="P99" s="4">
        <f>VLOOKUP(A99,[2]abaca_Fisher_FDR_bc2!$A:$B,2,FALSE)</f>
        <v>1.0824329642569101E-8</v>
      </c>
      <c r="Q99">
        <f>F99*L99</f>
        <v>3.5965180415989764</v>
      </c>
      <c r="R99" t="s">
        <v>15</v>
      </c>
    </row>
    <row r="100" spans="1:18" x14ac:dyDescent="0.3">
      <c r="A100" t="s">
        <v>114</v>
      </c>
      <c r="B100" s="1">
        <v>166</v>
      </c>
      <c r="C100" s="1">
        <v>57</v>
      </c>
      <c r="D100" s="1">
        <v>223</v>
      </c>
      <c r="E100" s="2">
        <v>2.9122807017543861</v>
      </c>
      <c r="F100" s="2">
        <v>1.5421494171821832</v>
      </c>
      <c r="G100" s="3">
        <v>1.5049007453692301E-12</v>
      </c>
      <c r="H100" t="s">
        <v>114</v>
      </c>
      <c r="I100" s="1">
        <v>357</v>
      </c>
      <c r="J100" s="1">
        <v>71</v>
      </c>
      <c r="K100" s="2">
        <v>5.028169014084507</v>
      </c>
      <c r="L100" s="2">
        <v>2.330033144524418</v>
      </c>
      <c r="M100" s="4">
        <v>1.5993790116840101E-45</v>
      </c>
      <c r="N100" s="1">
        <v>191</v>
      </c>
      <c r="O100" s="1">
        <v>14</v>
      </c>
      <c r="P100" s="4">
        <f>VLOOKUP(A100,[2]abaca_Fisher_FDR_bc2!$A:$B,2,FALSE)</f>
        <v>9.4397254525203098E-4</v>
      </c>
      <c r="Q100">
        <f>F100*L100</f>
        <v>3.5932592558435008</v>
      </c>
      <c r="R100" t="s">
        <v>15</v>
      </c>
    </row>
    <row r="101" spans="1:18" x14ac:dyDescent="0.3">
      <c r="A101" t="s">
        <v>115</v>
      </c>
      <c r="B101" s="1">
        <v>100</v>
      </c>
      <c r="C101" s="1">
        <v>549</v>
      </c>
      <c r="D101" s="1">
        <v>649</v>
      </c>
      <c r="E101" s="2">
        <v>0.18214936247723132</v>
      </c>
      <c r="F101" s="2">
        <v>-2.456806149230474</v>
      </c>
      <c r="G101" s="3">
        <v>3.7160819805899102E-74</v>
      </c>
      <c r="H101" t="s">
        <v>115</v>
      </c>
      <c r="I101" s="1">
        <v>239</v>
      </c>
      <c r="J101" s="1">
        <v>639</v>
      </c>
      <c r="K101" s="2">
        <v>0.37402190923317685</v>
      </c>
      <c r="L101" s="2">
        <v>-1.4188053129662459</v>
      </c>
      <c r="M101" s="4">
        <v>1.9126033952021001E-41</v>
      </c>
      <c r="N101" s="1">
        <v>139</v>
      </c>
      <c r="O101" s="1">
        <v>90</v>
      </c>
      <c r="P101" s="4">
        <f>VLOOKUP(A101,[2]abaca_Fisher_FDR_bc2!$A:$B,2,FALSE)</f>
        <v>2.8842091096591801E-33</v>
      </c>
      <c r="Q101">
        <f>F101*L101</f>
        <v>3.4857296174563399</v>
      </c>
      <c r="R101" t="s">
        <v>15</v>
      </c>
    </row>
    <row r="102" spans="1:18" x14ac:dyDescent="0.3">
      <c r="A102" t="s">
        <v>116</v>
      </c>
      <c r="B102" s="1">
        <v>162</v>
      </c>
      <c r="C102" s="1">
        <v>327</v>
      </c>
      <c r="D102" s="1">
        <v>489</v>
      </c>
      <c r="E102" s="2">
        <v>0.49541284403669728</v>
      </c>
      <c r="F102" s="2">
        <v>-1.0132968226134578</v>
      </c>
      <c r="G102" s="3">
        <v>6.9996630926684996E-13</v>
      </c>
      <c r="H102" t="s">
        <v>116</v>
      </c>
      <c r="I102" s="1">
        <v>73</v>
      </c>
      <c r="J102" s="1">
        <v>755</v>
      </c>
      <c r="K102" s="2">
        <v>9.6688741721854307E-2</v>
      </c>
      <c r="L102" s="2">
        <v>-3.370508275332424</v>
      </c>
      <c r="M102" s="4">
        <v>1.266986164993E-141</v>
      </c>
      <c r="N102" s="1">
        <v>89</v>
      </c>
      <c r="O102" s="1">
        <v>428</v>
      </c>
      <c r="P102" s="4">
        <f>VLOOKUP(A102,[2]abaca_Fisher_FDR_bc2!$A:$B,2,FALSE)</f>
        <v>5.7816239246528699E-5</v>
      </c>
      <c r="Q102">
        <f>F102*L102</f>
        <v>3.4153253259867107</v>
      </c>
      <c r="R102" t="s">
        <v>15</v>
      </c>
    </row>
    <row r="103" spans="1:18" x14ac:dyDescent="0.3">
      <c r="A103" t="s">
        <v>117</v>
      </c>
      <c r="B103" s="1">
        <v>57</v>
      </c>
      <c r="C103" s="1">
        <v>325</v>
      </c>
      <c r="D103" s="1">
        <v>382</v>
      </c>
      <c r="E103" s="2">
        <v>0.17538461538461539</v>
      </c>
      <c r="F103" s="2">
        <v>-2.5114058937510753</v>
      </c>
      <c r="G103" s="3">
        <v>3.95905364834147E-45</v>
      </c>
      <c r="H103" t="s">
        <v>117</v>
      </c>
      <c r="I103" s="1">
        <v>148</v>
      </c>
      <c r="J103" s="1">
        <v>376</v>
      </c>
      <c r="K103" s="2">
        <v>0.39361702127659576</v>
      </c>
      <c r="L103" s="2">
        <v>-1.3451354860486875</v>
      </c>
      <c r="M103" s="4">
        <v>7.5212364076703396E-23</v>
      </c>
      <c r="N103" s="1">
        <v>91</v>
      </c>
      <c r="O103" s="1">
        <v>51</v>
      </c>
      <c r="P103" s="4">
        <f>VLOOKUP(A103,[2]abaca_Fisher_FDR_bc2!$A:$B,2,FALSE)</f>
        <v>5.3106846845361202E-23</v>
      </c>
      <c r="Q103">
        <f>F103*L103</f>
        <v>3.378181187556391</v>
      </c>
      <c r="R103" t="s">
        <v>15</v>
      </c>
    </row>
    <row r="104" spans="1:18" x14ac:dyDescent="0.3">
      <c r="A104" t="s">
        <v>118</v>
      </c>
      <c r="B104" s="1">
        <v>232</v>
      </c>
      <c r="C104" s="1">
        <v>498</v>
      </c>
      <c r="D104" s="1">
        <v>730</v>
      </c>
      <c r="E104" s="2">
        <v>0.46586345381526106</v>
      </c>
      <c r="F104" s="2">
        <v>-1.1020209369405087</v>
      </c>
      <c r="G104" s="3">
        <v>5.53168978129833E-22</v>
      </c>
      <c r="H104" t="s">
        <v>118</v>
      </c>
      <c r="I104" s="1">
        <v>153</v>
      </c>
      <c r="J104" s="1">
        <v>1240</v>
      </c>
      <c r="K104" s="2">
        <v>0.12338709677419354</v>
      </c>
      <c r="L104" s="2">
        <v>-3.0187365625815863</v>
      </c>
      <c r="M104" s="4">
        <v>2.5370172162148101E-209</v>
      </c>
      <c r="N104" s="1">
        <v>79</v>
      </c>
      <c r="O104" s="1">
        <v>742</v>
      </c>
      <c r="P104" s="4">
        <f>VLOOKUP(A104,[2]abaca_Fisher_FDR_bc2!$A:$B,2,FALSE)</f>
        <v>4.5175472021533802E-24</v>
      </c>
      <c r="Q104">
        <f>F104*L104</f>
        <v>3.3267108950727304</v>
      </c>
      <c r="R104" t="s">
        <v>15</v>
      </c>
    </row>
    <row r="105" spans="1:18" x14ac:dyDescent="0.3">
      <c r="A105" t="s">
        <v>119</v>
      </c>
      <c r="B105" s="1">
        <v>67</v>
      </c>
      <c r="C105" s="1">
        <v>135</v>
      </c>
      <c r="D105" s="1">
        <v>202</v>
      </c>
      <c r="E105" s="2">
        <v>0.49629629629629629</v>
      </c>
      <c r="F105" s="2">
        <v>-1.0107264065930583</v>
      </c>
      <c r="G105" s="3">
        <v>9.7299516654264196E-6</v>
      </c>
      <c r="H105" t="s">
        <v>119</v>
      </c>
      <c r="I105" s="1">
        <v>36</v>
      </c>
      <c r="J105" s="1">
        <v>350</v>
      </c>
      <c r="K105" s="2">
        <v>0.10285714285714286</v>
      </c>
      <c r="L105" s="2">
        <v>-3.2812861103900168</v>
      </c>
      <c r="M105" s="4">
        <v>3.5166860995620699E-64</v>
      </c>
      <c r="N105" s="1">
        <v>31</v>
      </c>
      <c r="O105" s="1">
        <v>215</v>
      </c>
      <c r="P105" s="4">
        <f>VLOOKUP(A105,[2]abaca_Fisher_FDR_bc2!$A:$B,2,FALSE)</f>
        <v>1.4791023505743299E-3</v>
      </c>
      <c r="Q105">
        <f>F105*L105</f>
        <v>3.3164825193582153</v>
      </c>
      <c r="R105" t="s">
        <v>15</v>
      </c>
    </row>
    <row r="106" spans="1:18" x14ac:dyDescent="0.3">
      <c r="A106" t="s">
        <v>120</v>
      </c>
      <c r="B106" s="1">
        <v>290</v>
      </c>
      <c r="C106" s="1">
        <v>58</v>
      </c>
      <c r="D106" s="1">
        <v>348</v>
      </c>
      <c r="E106" s="2">
        <v>5</v>
      </c>
      <c r="F106" s="2">
        <v>2.3219280948873622</v>
      </c>
      <c r="G106" s="3">
        <v>8.5640160421826197E-37</v>
      </c>
      <c r="H106" t="s">
        <v>120</v>
      </c>
      <c r="I106" s="1">
        <v>328</v>
      </c>
      <c r="J106" s="1">
        <v>122</v>
      </c>
      <c r="K106" s="2">
        <v>2.6885245901639343</v>
      </c>
      <c r="L106" s="2">
        <v>1.4268146670551975</v>
      </c>
      <c r="M106" s="4">
        <v>8.0093024266907604E-22</v>
      </c>
      <c r="N106" s="1">
        <v>38</v>
      </c>
      <c r="O106" s="1">
        <v>64</v>
      </c>
      <c r="P106" s="4">
        <f>VLOOKUP(A106,[2]abaca_Fisher_FDR_bc2!$A:$B,2,FALSE)</f>
        <v>1.56188403031294E-14</v>
      </c>
      <c r="Q106">
        <f>F106*L106</f>
        <v>3.3129610616328207</v>
      </c>
      <c r="R106" t="s">
        <v>15</v>
      </c>
    </row>
    <row r="107" spans="1:18" x14ac:dyDescent="0.3">
      <c r="A107" t="s">
        <v>121</v>
      </c>
      <c r="B107" s="1">
        <v>700</v>
      </c>
      <c r="C107" s="1">
        <v>1494</v>
      </c>
      <c r="D107" s="1">
        <v>2194</v>
      </c>
      <c r="E107" s="2">
        <v>0.46854082998661312</v>
      </c>
      <c r="F107" s="2">
        <v>-1.0937533209569084</v>
      </c>
      <c r="G107" s="3">
        <v>5.0390313264749103E-64</v>
      </c>
      <c r="H107" t="s">
        <v>121</v>
      </c>
      <c r="I107" s="1">
        <v>115</v>
      </c>
      <c r="J107" s="1">
        <v>917</v>
      </c>
      <c r="K107" s="2">
        <v>0.12540894220283533</v>
      </c>
      <c r="L107" s="2">
        <v>-2.9952878726506795</v>
      </c>
      <c r="M107" s="4">
        <v>1.0852877654314E-153</v>
      </c>
      <c r="N107" s="1">
        <v>585</v>
      </c>
      <c r="O107" s="1">
        <v>577</v>
      </c>
      <c r="P107" s="4">
        <f>VLOOKUP(A107,[2]abaca_Fisher_FDR_bc2!$A:$B,2,FALSE)</f>
        <v>2.71400774661241E-21</v>
      </c>
      <c r="Q107">
        <f>F107*L107</f>
        <v>3.2761060579336339</v>
      </c>
      <c r="R107" t="s">
        <v>15</v>
      </c>
    </row>
    <row r="108" spans="1:18" x14ac:dyDescent="0.3">
      <c r="A108" t="s">
        <v>122</v>
      </c>
      <c r="B108" s="1">
        <v>136</v>
      </c>
      <c r="C108" s="1">
        <v>55</v>
      </c>
      <c r="D108" s="1">
        <v>191</v>
      </c>
      <c r="E108" s="2">
        <v>2.4727272727272727</v>
      </c>
      <c r="F108" s="2">
        <v>1.3061031277256798</v>
      </c>
      <c r="G108" s="3">
        <v>2.80141918415962E-8</v>
      </c>
      <c r="H108" t="s">
        <v>122</v>
      </c>
      <c r="I108" s="1">
        <v>136</v>
      </c>
      <c r="J108" s="1">
        <v>24</v>
      </c>
      <c r="K108" s="2">
        <v>5.666666666666667</v>
      </c>
      <c r="L108" s="2">
        <v>2.5025003405291835</v>
      </c>
      <c r="M108" s="4">
        <v>3.2248213952541601E-19</v>
      </c>
      <c r="N108" s="1">
        <v>0</v>
      </c>
      <c r="O108" s="1">
        <v>31</v>
      </c>
      <c r="P108" s="4">
        <f>VLOOKUP(A108,[2]abaca_Fisher_FDR_bc2!$A:$B,2,FALSE)</f>
        <v>2.80642186603233E-11</v>
      </c>
      <c r="Q108">
        <f>F108*L108</f>
        <v>3.2685235218997453</v>
      </c>
      <c r="R108" t="s">
        <v>15</v>
      </c>
    </row>
    <row r="109" spans="1:18" x14ac:dyDescent="0.3">
      <c r="A109" t="s">
        <v>123</v>
      </c>
      <c r="B109" s="1">
        <v>105</v>
      </c>
      <c r="C109" s="1">
        <v>456</v>
      </c>
      <c r="D109" s="1">
        <v>561</v>
      </c>
      <c r="E109" s="2">
        <v>0.23026315789473684</v>
      </c>
      <c r="F109" s="2">
        <v>-2.1186444964986193</v>
      </c>
      <c r="G109" s="3">
        <v>1.71719052830183E-51</v>
      </c>
      <c r="H109" t="s">
        <v>123</v>
      </c>
      <c r="I109" s="1">
        <v>300</v>
      </c>
      <c r="J109" s="1">
        <v>871</v>
      </c>
      <c r="K109" s="2">
        <v>0.34443168771526983</v>
      </c>
      <c r="L109" s="2">
        <v>-1.5377102181029838</v>
      </c>
      <c r="M109" s="4">
        <v>2.31189403807648E-63</v>
      </c>
      <c r="N109" s="1">
        <v>195</v>
      </c>
      <c r="O109" s="1">
        <v>415</v>
      </c>
      <c r="P109" s="4">
        <f>VLOOKUP(A109,[2]abaca_Fisher_FDR_bc2!$A:$B,2,FALSE)</f>
        <v>1.8381088148072999E-3</v>
      </c>
      <c r="Q109">
        <f>F109*L109</f>
        <v>3.2578612907935782</v>
      </c>
      <c r="R109" t="s">
        <v>15</v>
      </c>
    </row>
    <row r="110" spans="1:18" x14ac:dyDescent="0.3">
      <c r="A110" t="s">
        <v>124</v>
      </c>
      <c r="B110" s="1">
        <v>169</v>
      </c>
      <c r="C110" s="1">
        <v>426</v>
      </c>
      <c r="D110" s="1">
        <v>595</v>
      </c>
      <c r="E110" s="2">
        <v>0.39671361502347419</v>
      </c>
      <c r="F110" s="2">
        <v>-1.3338301839436539</v>
      </c>
      <c r="G110" s="3">
        <v>2.69341061004328E-25</v>
      </c>
      <c r="H110" t="s">
        <v>124</v>
      </c>
      <c r="I110" s="1">
        <v>195</v>
      </c>
      <c r="J110" s="1">
        <v>1028</v>
      </c>
      <c r="K110" s="2">
        <v>0.18968871595330739</v>
      </c>
      <c r="L110" s="2">
        <v>-2.3982942354442676</v>
      </c>
      <c r="M110" s="4">
        <v>6.0480310031804995E-135</v>
      </c>
      <c r="N110" s="1">
        <v>26</v>
      </c>
      <c r="O110" s="1">
        <v>602</v>
      </c>
      <c r="P110" s="4">
        <f>VLOOKUP(A110,[2]abaca_Fisher_FDR_bc2!$A:$B,2,FALSE)</f>
        <v>1.6647990351236199E-29</v>
      </c>
      <c r="Q110">
        <f>F110*L110</f>
        <v>3.1989172412136324</v>
      </c>
      <c r="R110" t="s">
        <v>15</v>
      </c>
    </row>
    <row r="111" spans="1:18" x14ac:dyDescent="0.3">
      <c r="A111" t="s">
        <v>125</v>
      </c>
      <c r="B111" s="1">
        <v>28</v>
      </c>
      <c r="C111" s="1">
        <v>62</v>
      </c>
      <c r="D111" s="1">
        <v>90</v>
      </c>
      <c r="E111" s="2">
        <v>0.45161290322580644</v>
      </c>
      <c r="F111" s="2">
        <v>-1.1468413883292712</v>
      </c>
      <c r="G111" s="3">
        <v>1.46052630703776E-3</v>
      </c>
      <c r="H111" t="s">
        <v>125</v>
      </c>
      <c r="I111" s="1">
        <v>25</v>
      </c>
      <c r="J111" s="1">
        <v>170</v>
      </c>
      <c r="K111" s="2">
        <v>0.14705882352941177</v>
      </c>
      <c r="L111" s="2">
        <v>-2.7655347463629774</v>
      </c>
      <c r="M111" s="4">
        <v>1.4283667712283101E-26</v>
      </c>
      <c r="N111" s="1">
        <v>3</v>
      </c>
      <c r="O111" s="1">
        <v>108</v>
      </c>
      <c r="P111" s="4">
        <f>VLOOKUP(A111,[2]abaca_Fisher_FDR_bc2!$A:$B,2,FALSE)</f>
        <v>1.25060555226557E-4</v>
      </c>
      <c r="Q111">
        <f>F111*L111</f>
        <v>3.1716297079917557</v>
      </c>
      <c r="R111" t="s">
        <v>15</v>
      </c>
    </row>
    <row r="112" spans="1:18" x14ac:dyDescent="0.3">
      <c r="A112" t="s">
        <v>126</v>
      </c>
      <c r="B112" s="1">
        <v>94</v>
      </c>
      <c r="C112" s="1">
        <v>169</v>
      </c>
      <c r="D112" s="1">
        <v>263</v>
      </c>
      <c r="E112" s="2">
        <v>0.55621301775147924</v>
      </c>
      <c r="F112" s="2">
        <v>-0.84629058460454709</v>
      </c>
      <c r="G112" s="3">
        <v>2.06807549662092E-5</v>
      </c>
      <c r="H112" t="s">
        <v>126</v>
      </c>
      <c r="I112" s="1">
        <v>15</v>
      </c>
      <c r="J112" s="1">
        <v>201</v>
      </c>
      <c r="K112" s="2">
        <v>7.4626865671641784E-2</v>
      </c>
      <c r="L112" s="2">
        <v>-3.7441610955704103</v>
      </c>
      <c r="M112" s="4">
        <v>2.2918685373479301E-41</v>
      </c>
      <c r="N112" s="1">
        <v>79</v>
      </c>
      <c r="O112" s="1">
        <v>32</v>
      </c>
      <c r="P112" s="4">
        <f>VLOOKUP(A112,[2]abaca_Fisher_FDR_bc2!$A:$B,2,FALSE)</f>
        <v>4.0499292864887097E-6</v>
      </c>
      <c r="Q112">
        <f>F112*L112</f>
        <v>3.168648282423884</v>
      </c>
      <c r="R112" t="s">
        <v>15</v>
      </c>
    </row>
    <row r="113" spans="1:18" x14ac:dyDescent="0.3">
      <c r="A113" t="s">
        <v>127</v>
      </c>
      <c r="B113" s="1">
        <v>572</v>
      </c>
      <c r="C113" s="1">
        <v>90</v>
      </c>
      <c r="D113" s="1">
        <v>662</v>
      </c>
      <c r="E113" s="2">
        <v>6.3555555555555552</v>
      </c>
      <c r="F113" s="2">
        <v>2.6680182404487147</v>
      </c>
      <c r="G113" s="3">
        <v>8.2275631140065301E-85</v>
      </c>
      <c r="H113" t="s">
        <v>127</v>
      </c>
      <c r="I113" s="1">
        <v>429</v>
      </c>
      <c r="J113" s="1">
        <v>189</v>
      </c>
      <c r="K113" s="2">
        <v>2.2698412698412698</v>
      </c>
      <c r="L113" s="2">
        <v>1.1825914132784729</v>
      </c>
      <c r="M113" s="4">
        <v>2.1819546809715598E-21</v>
      </c>
      <c r="N113" s="1">
        <v>143</v>
      </c>
      <c r="O113" s="1">
        <v>99</v>
      </c>
      <c r="P113" s="4">
        <f>VLOOKUP(A113,[2]abaca_Fisher_FDR_bc2!$A:$B,2,FALSE)</f>
        <v>1.6729119374397201E-13</v>
      </c>
      <c r="Q113">
        <f>F113*L113</f>
        <v>3.1551754616249901</v>
      </c>
      <c r="R113" t="s">
        <v>15</v>
      </c>
    </row>
    <row r="114" spans="1:18" x14ac:dyDescent="0.3">
      <c r="A114" t="s">
        <v>128</v>
      </c>
      <c r="B114" s="1">
        <v>89</v>
      </c>
      <c r="C114" s="1">
        <v>182</v>
      </c>
      <c r="D114" s="1">
        <v>271</v>
      </c>
      <c r="E114" s="2">
        <v>0.48901098901098899</v>
      </c>
      <c r="F114" s="2">
        <v>-1.0320612092322985</v>
      </c>
      <c r="G114" s="3">
        <v>1.05112345657808E-7</v>
      </c>
      <c r="H114" t="s">
        <v>128</v>
      </c>
      <c r="I114" s="1">
        <v>19</v>
      </c>
      <c r="J114" s="1">
        <v>155</v>
      </c>
      <c r="K114" s="2">
        <v>0.12258064516129032</v>
      </c>
      <c r="L114" s="2">
        <v>-3.0281968918306519</v>
      </c>
      <c r="M114" s="4">
        <v>1.3993430921406999E-26</v>
      </c>
      <c r="N114" s="1">
        <v>70</v>
      </c>
      <c r="O114" s="1">
        <v>27</v>
      </c>
      <c r="P114" s="4">
        <f>VLOOKUP(A114,[2]abaca_Fisher_FDR_bc2!$A:$B,2,FALSE)</f>
        <v>1.8784565696247999E-7</v>
      </c>
      <c r="Q114">
        <f>F114*L114</f>
        <v>3.1252845459762302</v>
      </c>
      <c r="R114" t="s">
        <v>15</v>
      </c>
    </row>
    <row r="115" spans="1:18" x14ac:dyDescent="0.3">
      <c r="A115" t="s">
        <v>129</v>
      </c>
      <c r="B115" s="1">
        <v>14</v>
      </c>
      <c r="C115" s="1">
        <v>81</v>
      </c>
      <c r="D115" s="1">
        <v>95</v>
      </c>
      <c r="E115" s="2">
        <v>0.1728395061728395</v>
      </c>
      <c r="F115" s="2">
        <v>-2.532495080827021</v>
      </c>
      <c r="G115" s="3">
        <v>1.12799712273426E-11</v>
      </c>
      <c r="H115" t="s">
        <v>129</v>
      </c>
      <c r="I115" s="1">
        <v>41</v>
      </c>
      <c r="J115" s="1">
        <v>95</v>
      </c>
      <c r="K115" s="2">
        <v>0.43157894736842106</v>
      </c>
      <c r="L115" s="2">
        <v>-1.2123036037128643</v>
      </c>
      <c r="M115" s="4">
        <v>1.32526324337982E-5</v>
      </c>
      <c r="N115" s="1">
        <v>27</v>
      </c>
      <c r="O115" s="1">
        <v>14</v>
      </c>
      <c r="P115" s="4">
        <f>VLOOKUP(A115,[2]abaca_Fisher_FDR_bc2!$A:$B,2,FALSE)</f>
        <v>6.2858384977709095E-5</v>
      </c>
      <c r="Q115">
        <f>F115*L115</f>
        <v>3.0701529128716989</v>
      </c>
      <c r="R115" t="s">
        <v>15</v>
      </c>
    </row>
    <row r="116" spans="1:18" x14ac:dyDescent="0.3">
      <c r="A116" t="s">
        <v>130</v>
      </c>
      <c r="B116" s="1">
        <v>40</v>
      </c>
      <c r="C116" s="1">
        <v>97</v>
      </c>
      <c r="D116" s="1">
        <v>137</v>
      </c>
      <c r="E116" s="2">
        <v>0.41237113402061853</v>
      </c>
      <c r="F116" s="2">
        <v>-1.2779847472997654</v>
      </c>
      <c r="G116" s="3">
        <v>6.21117143334398E-6</v>
      </c>
      <c r="H116" t="s">
        <v>130</v>
      </c>
      <c r="I116" s="1">
        <v>47</v>
      </c>
      <c r="J116" s="1">
        <v>245</v>
      </c>
      <c r="K116" s="2">
        <v>0.19183673469387755</v>
      </c>
      <c r="L116" s="2">
        <v>-2.3820490873249334</v>
      </c>
      <c r="M116" s="4">
        <v>3.0540775529293199E-32</v>
      </c>
      <c r="N116" s="1">
        <v>7</v>
      </c>
      <c r="O116" s="1">
        <v>148</v>
      </c>
      <c r="P116" s="4">
        <f>VLOOKUP(A116,[2]abaca_Fisher_FDR_bc2!$A:$B,2,FALSE)</f>
        <v>4.8230694667912302E-5</v>
      </c>
      <c r="Q116">
        <f>F116*L116</f>
        <v>3.0442224009205918</v>
      </c>
      <c r="R116" t="s">
        <v>15</v>
      </c>
    </row>
    <row r="117" spans="1:18" x14ac:dyDescent="0.3">
      <c r="A117" t="s">
        <v>131</v>
      </c>
      <c r="B117" s="1">
        <v>174</v>
      </c>
      <c r="C117" s="1">
        <v>82</v>
      </c>
      <c r="D117" s="1">
        <v>256</v>
      </c>
      <c r="E117" s="2">
        <v>2.1219512195121952</v>
      </c>
      <c r="F117" s="2">
        <v>1.0853914912306448</v>
      </c>
      <c r="G117" s="3">
        <v>5.8366078243348999E-8</v>
      </c>
      <c r="H117" t="s">
        <v>131</v>
      </c>
      <c r="I117" s="1">
        <v>628</v>
      </c>
      <c r="J117" s="1">
        <v>92</v>
      </c>
      <c r="K117" s="2">
        <v>6.8260869565217392</v>
      </c>
      <c r="L117" s="2">
        <v>2.7710587928346144</v>
      </c>
      <c r="M117" s="4">
        <v>3.7618032610412899E-97</v>
      </c>
      <c r="N117" s="1">
        <v>454</v>
      </c>
      <c r="O117" s="1">
        <v>10</v>
      </c>
      <c r="P117" s="4">
        <f>VLOOKUP(A117,[2]abaca_Fisher_FDR_bc2!$A:$B,2,FALSE)</f>
        <v>2.2610522040723601E-26</v>
      </c>
      <c r="Q117">
        <f>F117*L117</f>
        <v>3.0076836354425525</v>
      </c>
      <c r="R117" t="s">
        <v>15</v>
      </c>
    </row>
    <row r="118" spans="1:18" x14ac:dyDescent="0.3">
      <c r="A118" t="s">
        <v>132</v>
      </c>
      <c r="B118" s="1">
        <v>467</v>
      </c>
      <c r="C118" s="1">
        <v>133</v>
      </c>
      <c r="D118" s="1">
        <v>600</v>
      </c>
      <c r="E118" s="2">
        <v>3.511278195488722</v>
      </c>
      <c r="F118" s="2">
        <v>1.8119963042084724</v>
      </c>
      <c r="G118" s="3">
        <v>6.1338975891115599E-43</v>
      </c>
      <c r="H118" t="s">
        <v>132</v>
      </c>
      <c r="I118" s="1">
        <v>467</v>
      </c>
      <c r="J118" s="1">
        <v>149</v>
      </c>
      <c r="K118" s="2">
        <v>3.1342281879194629</v>
      </c>
      <c r="L118" s="2">
        <v>1.6481102192475003</v>
      </c>
      <c r="M118" s="4">
        <v>8.4981341735765904E-38</v>
      </c>
      <c r="N118" s="1">
        <v>0</v>
      </c>
      <c r="O118" s="1">
        <v>16</v>
      </c>
      <c r="P118" s="4">
        <f>VLOOKUP(A118,[2]abaca_Fisher_FDR_bc2!$A:$B,2,FALSE)</f>
        <v>6.2945101219127998E-7</v>
      </c>
      <c r="Q118">
        <f>F118*L118</f>
        <v>2.9863696262046857</v>
      </c>
      <c r="R118" t="s">
        <v>15</v>
      </c>
    </row>
    <row r="119" spans="1:18" x14ac:dyDescent="0.3">
      <c r="A119" t="s">
        <v>133</v>
      </c>
      <c r="B119" s="1">
        <v>244</v>
      </c>
      <c r="C119" s="1">
        <v>594</v>
      </c>
      <c r="D119" s="1">
        <v>838</v>
      </c>
      <c r="E119" s="2">
        <v>0.41077441077441079</v>
      </c>
      <c r="F119" s="2">
        <v>-1.2835817832378795</v>
      </c>
      <c r="G119" s="3">
        <v>4.6202995204561898E-33</v>
      </c>
      <c r="H119" t="s">
        <v>133</v>
      </c>
      <c r="I119" s="1">
        <v>112</v>
      </c>
      <c r="J119" s="1">
        <v>554</v>
      </c>
      <c r="K119" s="2">
        <v>0.20216606498194944</v>
      </c>
      <c r="L119" s="2">
        <v>-2.3063872439915842</v>
      </c>
      <c r="M119" s="4">
        <v>1.54728990699631E-69</v>
      </c>
      <c r="N119" s="1">
        <v>132</v>
      </c>
      <c r="O119" s="1">
        <v>40</v>
      </c>
      <c r="P119" s="4">
        <f>VLOOKUP(A119,[2]abaca_Fisher_FDR_bc2!$A:$B,2,FALSE)</f>
        <v>2.6822547205116501E-27</v>
      </c>
      <c r="Q119">
        <f>F119*L119</f>
        <v>2.9604366514798159</v>
      </c>
      <c r="R119" t="s">
        <v>15</v>
      </c>
    </row>
    <row r="120" spans="1:18" x14ac:dyDescent="0.3">
      <c r="A120" t="s">
        <v>134</v>
      </c>
      <c r="B120" s="1">
        <v>51</v>
      </c>
      <c r="C120" s="1">
        <v>131</v>
      </c>
      <c r="D120" s="1">
        <v>182</v>
      </c>
      <c r="E120" s="2">
        <v>0.38931297709923662</v>
      </c>
      <c r="F120" s="2">
        <v>-1.3609976595659548</v>
      </c>
      <c r="G120" s="3">
        <v>1.8252899734783799E-8</v>
      </c>
      <c r="H120" t="s">
        <v>134</v>
      </c>
      <c r="I120" s="1">
        <v>60</v>
      </c>
      <c r="J120" s="1">
        <v>263</v>
      </c>
      <c r="K120" s="2">
        <v>0.22813688212927757</v>
      </c>
      <c r="L120" s="2">
        <v>-2.1320283936837838</v>
      </c>
      <c r="M120" s="4">
        <v>2.8823400472324902E-30</v>
      </c>
      <c r="N120" s="1">
        <v>9</v>
      </c>
      <c r="O120" s="1">
        <v>132</v>
      </c>
      <c r="P120" s="4">
        <f>VLOOKUP(A120,[2]abaca_Fisher_FDR_bc2!$A:$B,2,FALSE)</f>
        <v>2.3233512809633901E-3</v>
      </c>
      <c r="Q120">
        <f>F120*L120</f>
        <v>2.9016856539317919</v>
      </c>
      <c r="R120" t="s">
        <v>15</v>
      </c>
    </row>
    <row r="121" spans="1:18" x14ac:dyDescent="0.3">
      <c r="A121" t="s">
        <v>135</v>
      </c>
      <c r="B121" s="1">
        <v>235</v>
      </c>
      <c r="C121" s="1">
        <v>118</v>
      </c>
      <c r="D121" s="1">
        <v>353</v>
      </c>
      <c r="E121" s="2">
        <v>1.9915254237288136</v>
      </c>
      <c r="F121" s="2">
        <v>0.99387389720315844</v>
      </c>
      <c r="G121" s="3">
        <v>3.4487260463944201E-9</v>
      </c>
      <c r="H121" t="s">
        <v>135</v>
      </c>
      <c r="I121" s="1">
        <v>501</v>
      </c>
      <c r="J121" s="1">
        <v>68</v>
      </c>
      <c r="K121" s="2">
        <v>7.367647058823529</v>
      </c>
      <c r="L121" s="2">
        <v>2.8812039519448689</v>
      </c>
      <c r="M121" s="4">
        <v>8.5093362157934496E-81</v>
      </c>
      <c r="N121" s="1">
        <v>266</v>
      </c>
      <c r="O121" s="1">
        <v>50</v>
      </c>
      <c r="P121" s="4">
        <f>VLOOKUP(A121,[2]abaca_Fisher_FDR_bc2!$A:$B,2,FALSE)</f>
        <v>1.4834536372159801E-3</v>
      </c>
      <c r="Q121">
        <f>F121*L121</f>
        <v>2.8635534003565883</v>
      </c>
      <c r="R121" t="s">
        <v>15</v>
      </c>
    </row>
    <row r="122" spans="1:18" x14ac:dyDescent="0.3">
      <c r="A122" t="s">
        <v>136</v>
      </c>
      <c r="B122" s="1">
        <v>98</v>
      </c>
      <c r="C122" s="1">
        <v>1</v>
      </c>
      <c r="D122" s="1">
        <v>99</v>
      </c>
      <c r="E122" s="2">
        <v>98</v>
      </c>
      <c r="F122" s="2">
        <v>6.6147098441152092</v>
      </c>
      <c r="G122" s="3">
        <v>6.1617328689322201E-27</v>
      </c>
      <c r="H122" t="s">
        <v>136</v>
      </c>
      <c r="I122" s="1">
        <v>145</v>
      </c>
      <c r="J122" s="1">
        <v>108</v>
      </c>
      <c r="K122" s="2">
        <v>1.3425925925925926</v>
      </c>
      <c r="L122" s="2">
        <v>0.42502158785146588</v>
      </c>
      <c r="M122" s="4">
        <v>4.0087711290024003E-2</v>
      </c>
      <c r="N122" s="1">
        <v>47</v>
      </c>
      <c r="O122" s="1">
        <v>107</v>
      </c>
      <c r="P122" s="4">
        <f>VLOOKUP(A122,[2]abaca_Fisher_FDR_bc2!$A:$B,2,FALSE)</f>
        <v>1.9093936172989201E-28</v>
      </c>
      <c r="Q122">
        <f>F122*L122</f>
        <v>2.8113944811225684</v>
      </c>
      <c r="R122" t="s">
        <v>15</v>
      </c>
    </row>
    <row r="123" spans="1:18" x14ac:dyDescent="0.3">
      <c r="A123" t="s">
        <v>137</v>
      </c>
      <c r="B123" s="1">
        <v>124</v>
      </c>
      <c r="C123" s="1">
        <v>285</v>
      </c>
      <c r="D123" s="1">
        <v>409</v>
      </c>
      <c r="E123" s="2">
        <v>0.43508771929824563</v>
      </c>
      <c r="F123" s="2">
        <v>-1.2006217986652288</v>
      </c>
      <c r="G123" s="3">
        <v>1.2177331914037601E-14</v>
      </c>
      <c r="H123" t="s">
        <v>137</v>
      </c>
      <c r="I123" s="1">
        <v>58</v>
      </c>
      <c r="J123" s="1">
        <v>290</v>
      </c>
      <c r="K123" s="2">
        <v>0.2</v>
      </c>
      <c r="L123" s="2">
        <v>-2.3219280948873622</v>
      </c>
      <c r="M123" s="4">
        <v>6.2604629202072504E-37</v>
      </c>
      <c r="N123" s="1">
        <v>66</v>
      </c>
      <c r="O123" s="1">
        <v>5</v>
      </c>
      <c r="P123" s="4">
        <f>VLOOKUP(A123,[2]abaca_Fisher_FDR_bc2!$A:$B,2,FALSE)</f>
        <v>1.5593484486038799E-20</v>
      </c>
      <c r="Q123">
        <f>F123*L123</f>
        <v>2.7877574856549927</v>
      </c>
      <c r="R123" t="s">
        <v>15</v>
      </c>
    </row>
    <row r="124" spans="1:18" x14ac:dyDescent="0.3">
      <c r="A124" t="s">
        <v>138</v>
      </c>
      <c r="B124" s="1">
        <v>113</v>
      </c>
      <c r="C124" s="1">
        <v>178</v>
      </c>
      <c r="D124" s="1">
        <v>291</v>
      </c>
      <c r="E124" s="2">
        <v>0.6348314606741573</v>
      </c>
      <c r="F124" s="2">
        <v>-0.65555446855121013</v>
      </c>
      <c r="G124" s="3">
        <v>6.0289747953377805E-4</v>
      </c>
      <c r="H124" t="s">
        <v>138</v>
      </c>
      <c r="I124" s="1">
        <v>12</v>
      </c>
      <c r="J124" s="1">
        <v>225</v>
      </c>
      <c r="K124" s="2">
        <v>5.3333333333333337E-2</v>
      </c>
      <c r="L124" s="2">
        <v>-4.2288186904958813</v>
      </c>
      <c r="M124" s="4">
        <v>1.3891700827712399E-50</v>
      </c>
      <c r="N124" s="1">
        <v>101</v>
      </c>
      <c r="O124" s="1">
        <v>47</v>
      </c>
      <c r="P124" s="4">
        <f>VLOOKUP(A124,[2]abaca_Fisher_FDR_bc2!$A:$B,2,FALSE)</f>
        <v>5.39268196801129E-5</v>
      </c>
      <c r="Q124">
        <f>F124*L124</f>
        <v>2.7722209892474519</v>
      </c>
      <c r="R124" t="s">
        <v>15</v>
      </c>
    </row>
    <row r="125" spans="1:18" x14ac:dyDescent="0.3">
      <c r="A125" t="s">
        <v>139</v>
      </c>
      <c r="B125" s="1">
        <v>405</v>
      </c>
      <c r="C125" s="1">
        <v>794</v>
      </c>
      <c r="D125" s="1">
        <v>1199</v>
      </c>
      <c r="E125" s="2">
        <v>0.51007556675062971</v>
      </c>
      <c r="F125" s="2">
        <v>-0.97121709937097078</v>
      </c>
      <c r="G125" s="3">
        <v>2.4834583950296099E-28</v>
      </c>
      <c r="H125" t="s">
        <v>139</v>
      </c>
      <c r="I125" s="1">
        <v>127</v>
      </c>
      <c r="J125" s="1">
        <v>909</v>
      </c>
      <c r="K125" s="2">
        <v>0.1397139713971397</v>
      </c>
      <c r="L125" s="2">
        <v>-2.8394517974219413</v>
      </c>
      <c r="M125" s="4">
        <v>3.52750290603276E-144</v>
      </c>
      <c r="N125" s="1">
        <v>278</v>
      </c>
      <c r="O125" s="1">
        <v>115</v>
      </c>
      <c r="P125" s="4">
        <f>VLOOKUP(A125,[2]abaca_Fisher_FDR_bc2!$A:$B,2,FALSE)</f>
        <v>7.7990059240337896E-34</v>
      </c>
      <c r="Q125">
        <f>F125*L125</f>
        <v>2.7577241384958273</v>
      </c>
      <c r="R125" t="s">
        <v>15</v>
      </c>
    </row>
    <row r="126" spans="1:18" x14ac:dyDescent="0.3">
      <c r="A126" t="s">
        <v>140</v>
      </c>
      <c r="B126" s="1">
        <v>1007</v>
      </c>
      <c r="C126" s="1">
        <v>393</v>
      </c>
      <c r="D126" s="1">
        <v>1400</v>
      </c>
      <c r="E126" s="2">
        <v>2.5623409669211195</v>
      </c>
      <c r="F126" s="2">
        <v>1.3574624657481782</v>
      </c>
      <c r="G126" s="3">
        <v>1.13304081846793E-60</v>
      </c>
      <c r="H126" t="s">
        <v>140</v>
      </c>
      <c r="I126" s="1">
        <v>950</v>
      </c>
      <c r="J126" s="1">
        <v>234</v>
      </c>
      <c r="K126" s="2">
        <v>4.0598290598290596</v>
      </c>
      <c r="L126" s="2">
        <v>2.0214189836349057</v>
      </c>
      <c r="M126" s="4">
        <v>7.9688569226324301E-101</v>
      </c>
      <c r="N126" s="1">
        <v>57</v>
      </c>
      <c r="O126" s="1">
        <v>159</v>
      </c>
      <c r="P126" s="4">
        <f>VLOOKUP(A126,[2]abaca_Fisher_FDR_bc2!$A:$B,2,FALSE)</f>
        <v>2.6577060939405799E-33</v>
      </c>
      <c r="Q126">
        <f>F126*L126</f>
        <v>2.7440003978352152</v>
      </c>
      <c r="R126" t="s">
        <v>15</v>
      </c>
    </row>
    <row r="127" spans="1:18" x14ac:dyDescent="0.3">
      <c r="A127" t="s">
        <v>141</v>
      </c>
      <c r="B127" s="1">
        <v>78</v>
      </c>
      <c r="C127" s="1">
        <v>191</v>
      </c>
      <c r="D127" s="1">
        <v>269</v>
      </c>
      <c r="E127" s="2">
        <v>0.40837696335078533</v>
      </c>
      <c r="F127" s="2">
        <v>-1.2920266091735004</v>
      </c>
      <c r="G127" s="3">
        <v>3.62326865113728E-11</v>
      </c>
      <c r="H127" t="s">
        <v>141</v>
      </c>
      <c r="I127" s="1">
        <v>40</v>
      </c>
      <c r="J127" s="1">
        <v>174</v>
      </c>
      <c r="K127" s="2">
        <v>0.22988505747126436</v>
      </c>
      <c r="L127" s="2">
        <v>-2.1210154009613662</v>
      </c>
      <c r="M127" s="4">
        <v>4.02283127533471E-20</v>
      </c>
      <c r="N127" s="1">
        <v>38</v>
      </c>
      <c r="O127" s="1">
        <v>17</v>
      </c>
      <c r="P127" s="4">
        <f>VLOOKUP(A127,[2]abaca_Fisher_FDR_bc2!$A:$B,2,FALSE)</f>
        <v>4.1531205628223401E-4</v>
      </c>
      <c r="Q127">
        <f>F127*L127</f>
        <v>2.7404083365088865</v>
      </c>
      <c r="R127" t="s">
        <v>15</v>
      </c>
    </row>
    <row r="128" spans="1:18" x14ac:dyDescent="0.3">
      <c r="A128" t="s">
        <v>142</v>
      </c>
      <c r="B128" s="1">
        <v>218</v>
      </c>
      <c r="C128" s="1">
        <v>100</v>
      </c>
      <c r="D128" s="1">
        <v>318</v>
      </c>
      <c r="E128" s="2">
        <v>2.1800000000000002</v>
      </c>
      <c r="F128" s="2">
        <v>1.1243281350022019</v>
      </c>
      <c r="G128" s="3">
        <v>2.6057175092863902E-10</v>
      </c>
      <c r="H128" t="s">
        <v>142</v>
      </c>
      <c r="I128" s="1">
        <v>459</v>
      </c>
      <c r="J128" s="1">
        <v>85</v>
      </c>
      <c r="K128" s="2">
        <v>5.4</v>
      </c>
      <c r="L128" s="2">
        <v>2.4329594072761065</v>
      </c>
      <c r="M128" s="4">
        <v>1.7508570738494702E-61</v>
      </c>
      <c r="N128" s="1">
        <v>241</v>
      </c>
      <c r="O128" s="1">
        <v>15</v>
      </c>
      <c r="P128" s="4">
        <f>VLOOKUP(A128,[2]abaca_Fisher_FDR_bc2!$A:$B,2,FALSE)</f>
        <v>1.2607383802787E-11</v>
      </c>
      <c r="Q128">
        <f>F128*L128</f>
        <v>2.7354447129188073</v>
      </c>
      <c r="R128" t="s">
        <v>15</v>
      </c>
    </row>
    <row r="129" spans="1:18" x14ac:dyDescent="0.3">
      <c r="A129" t="s">
        <v>143</v>
      </c>
      <c r="B129" s="1">
        <v>23</v>
      </c>
      <c r="C129" s="1">
        <v>43</v>
      </c>
      <c r="D129" s="1">
        <v>66</v>
      </c>
      <c r="E129" s="2">
        <v>0.53488372093023251</v>
      </c>
      <c r="F129" s="2">
        <v>-0.90270279864508518</v>
      </c>
      <c r="G129" s="3">
        <v>4.2380067202010201E-2</v>
      </c>
      <c r="H129" t="s">
        <v>143</v>
      </c>
      <c r="I129" s="1">
        <v>24</v>
      </c>
      <c r="J129" s="1">
        <v>194</v>
      </c>
      <c r="K129" s="2">
        <v>0.12371134020618557</v>
      </c>
      <c r="L129" s="2">
        <v>-3.0149503414659717</v>
      </c>
      <c r="M129" s="4">
        <v>5.4528653185059901E-33</v>
      </c>
      <c r="N129" s="1">
        <v>1</v>
      </c>
      <c r="O129" s="1">
        <v>151</v>
      </c>
      <c r="P129" s="4">
        <f>VLOOKUP(A129,[2]abaca_Fisher_FDR_bc2!$A:$B,2,FALSE)</f>
        <v>8.2191202110962103E-9</v>
      </c>
      <c r="Q129">
        <f>F129*L129</f>
        <v>2.7216041110172879</v>
      </c>
      <c r="R129" t="s">
        <v>15</v>
      </c>
    </row>
    <row r="130" spans="1:18" x14ac:dyDescent="0.3">
      <c r="A130" t="s">
        <v>144</v>
      </c>
      <c r="B130" s="1">
        <v>76</v>
      </c>
      <c r="C130" s="1">
        <v>33</v>
      </c>
      <c r="D130" s="1">
        <v>109</v>
      </c>
      <c r="E130" s="2">
        <v>2.3030303030303032</v>
      </c>
      <c r="F130" s="2">
        <v>1.2035333940851323</v>
      </c>
      <c r="G130" s="3">
        <v>1.8620312317066799E-4</v>
      </c>
      <c r="H130" t="s">
        <v>144</v>
      </c>
      <c r="I130" s="1">
        <v>162</v>
      </c>
      <c r="J130" s="1">
        <v>34</v>
      </c>
      <c r="K130" s="2">
        <v>4.7647058823529411</v>
      </c>
      <c r="L130" s="2">
        <v>2.2523871616342857</v>
      </c>
      <c r="M130" s="4">
        <v>3.5144493946083699E-20</v>
      </c>
      <c r="N130" s="1">
        <v>86</v>
      </c>
      <c r="O130" s="1">
        <v>1</v>
      </c>
      <c r="P130" s="4">
        <f>VLOOKUP(A130,[2]abaca_Fisher_FDR_bc2!$A:$B,2,FALSE)</f>
        <v>5.2447568252974103E-5</v>
      </c>
      <c r="Q130">
        <f>F130*L130</f>
        <v>2.7108231654354893</v>
      </c>
      <c r="R130" t="s">
        <v>15</v>
      </c>
    </row>
    <row r="131" spans="1:18" x14ac:dyDescent="0.3">
      <c r="A131" t="s">
        <v>145</v>
      </c>
      <c r="B131" s="1">
        <v>58</v>
      </c>
      <c r="C131" s="1">
        <v>205</v>
      </c>
      <c r="D131" s="1">
        <v>263</v>
      </c>
      <c r="E131" s="2">
        <v>0.28292682926829266</v>
      </c>
      <c r="F131" s="2">
        <v>-1.8214991043778741</v>
      </c>
      <c r="G131" s="3">
        <v>2.8815104391948098E-19</v>
      </c>
      <c r="H131" t="s">
        <v>145</v>
      </c>
      <c r="I131" s="1">
        <v>75</v>
      </c>
      <c r="J131" s="1">
        <v>204</v>
      </c>
      <c r="K131" s="2">
        <v>0.36764705882352944</v>
      </c>
      <c r="L131" s="2">
        <v>-1.4436066514756147</v>
      </c>
      <c r="M131" s="4">
        <v>4.1578360330186999E-14</v>
      </c>
      <c r="N131" s="1">
        <v>17</v>
      </c>
      <c r="O131" s="1">
        <v>1</v>
      </c>
      <c r="P131" s="4">
        <f>VLOOKUP(A131,[2]abaca_Fisher_FDR_bc2!$A:$B,2,FALSE)</f>
        <v>4.9903818634589204E-6</v>
      </c>
      <c r="Q131">
        <f>F131*L131</f>
        <v>2.629528222736774</v>
      </c>
      <c r="R131" t="s">
        <v>15</v>
      </c>
    </row>
    <row r="132" spans="1:18" x14ac:dyDescent="0.3">
      <c r="A132" t="s">
        <v>146</v>
      </c>
      <c r="B132" s="1">
        <v>36</v>
      </c>
      <c r="C132" s="1">
        <v>75</v>
      </c>
      <c r="D132" s="1">
        <v>111</v>
      </c>
      <c r="E132" s="2">
        <v>0.48</v>
      </c>
      <c r="F132" s="2">
        <v>-1.0588936890535685</v>
      </c>
      <c r="G132" s="3">
        <v>9.4591763636294401E-4</v>
      </c>
      <c r="H132" t="s">
        <v>146</v>
      </c>
      <c r="I132" s="1">
        <v>35</v>
      </c>
      <c r="J132" s="1">
        <v>195</v>
      </c>
      <c r="K132" s="2">
        <v>0.17948717948717949</v>
      </c>
      <c r="L132" s="2">
        <v>-2.4780472968046441</v>
      </c>
      <c r="M132" s="4">
        <v>5.6037653011085199E-27</v>
      </c>
      <c r="N132" s="1">
        <v>1</v>
      </c>
      <c r="O132" s="1">
        <v>120</v>
      </c>
      <c r="P132" s="4">
        <f>VLOOKUP(A132,[2]abaca_Fisher_FDR_bc2!$A:$B,2,FALSE)</f>
        <v>3.1059696670793903E-8</v>
      </c>
      <c r="Q132">
        <f>F132*L132</f>
        <v>2.6239886437626927</v>
      </c>
      <c r="R132" t="s">
        <v>15</v>
      </c>
    </row>
    <row r="133" spans="1:18" x14ac:dyDescent="0.3">
      <c r="A133" t="s">
        <v>147</v>
      </c>
      <c r="B133" s="1">
        <v>629</v>
      </c>
      <c r="C133" s="1">
        <v>146</v>
      </c>
      <c r="D133" s="1">
        <v>775</v>
      </c>
      <c r="E133" s="2">
        <v>4.3082191780821919</v>
      </c>
      <c r="F133" s="2">
        <v>2.1070916479992721</v>
      </c>
      <c r="G133" s="3">
        <v>2.0273309284113201E-70</v>
      </c>
      <c r="H133" t="s">
        <v>147</v>
      </c>
      <c r="I133" s="1">
        <v>320</v>
      </c>
      <c r="J133" s="1">
        <v>136</v>
      </c>
      <c r="K133" s="2">
        <v>2.3529411764705883</v>
      </c>
      <c r="L133" s="2">
        <v>1.2344652536370231</v>
      </c>
      <c r="M133" s="4">
        <v>3.0840660263200702E-17</v>
      </c>
      <c r="N133" s="1">
        <v>309</v>
      </c>
      <c r="O133" s="1">
        <v>10</v>
      </c>
      <c r="P133" s="4">
        <f>VLOOKUP(A133,[2]abaca_Fisher_FDR_bc2!$A:$B,2,FALSE)</f>
        <v>8.4351998026518202E-10</v>
      </c>
      <c r="Q133">
        <f>F133*L133</f>
        <v>2.6011314256838745</v>
      </c>
      <c r="R133" t="s">
        <v>15</v>
      </c>
    </row>
    <row r="134" spans="1:18" x14ac:dyDescent="0.3">
      <c r="A134" t="s">
        <v>148</v>
      </c>
      <c r="B134" s="1">
        <v>204</v>
      </c>
      <c r="C134" s="1">
        <v>94</v>
      </c>
      <c r="D134" s="1">
        <v>298</v>
      </c>
      <c r="E134" s="2">
        <v>2.1702127659574466</v>
      </c>
      <c r="F134" s="2">
        <v>1.117836490293858</v>
      </c>
      <c r="G134" s="3">
        <v>1.3101362118690401E-9</v>
      </c>
      <c r="H134" t="s">
        <v>148</v>
      </c>
      <c r="I134" s="1">
        <v>498</v>
      </c>
      <c r="J134" s="1">
        <v>102</v>
      </c>
      <c r="K134" s="2">
        <v>4.882352941176471</v>
      </c>
      <c r="L134" s="2">
        <v>2.2875765900965854</v>
      </c>
      <c r="M134" s="4">
        <v>5.8703131088551302E-62</v>
      </c>
      <c r="N134" s="1">
        <v>294</v>
      </c>
      <c r="O134" s="1">
        <v>8</v>
      </c>
      <c r="P134" s="4">
        <f>VLOOKUP(A134,[2]abaca_Fisher_FDR_bc2!$A:$B,2,FALSE)</f>
        <v>1.64843677729021E-19</v>
      </c>
      <c r="Q134">
        <f>F134*L134</f>
        <v>2.5571365867519584</v>
      </c>
      <c r="R134" t="s">
        <v>15</v>
      </c>
    </row>
    <row r="135" spans="1:18" x14ac:dyDescent="0.3">
      <c r="A135" t="s">
        <v>149</v>
      </c>
      <c r="B135" s="1">
        <v>59</v>
      </c>
      <c r="C135" s="1">
        <v>234</v>
      </c>
      <c r="D135" s="1">
        <v>293</v>
      </c>
      <c r="E135" s="2">
        <v>0.25213675213675213</v>
      </c>
      <c r="F135" s="2">
        <v>-1.9877216702215634</v>
      </c>
      <c r="G135" s="3">
        <v>1.4432103169651299E-24</v>
      </c>
      <c r="H135" t="s">
        <v>149</v>
      </c>
      <c r="I135" s="1">
        <v>99</v>
      </c>
      <c r="J135" s="1">
        <v>241</v>
      </c>
      <c r="K135" s="2">
        <v>0.41078838174273857</v>
      </c>
      <c r="L135" s="2">
        <v>-1.283532716150352</v>
      </c>
      <c r="M135" s="4">
        <v>5.8672754077194104E-14</v>
      </c>
      <c r="N135" s="1">
        <v>40</v>
      </c>
      <c r="O135" s="1">
        <v>7</v>
      </c>
      <c r="P135" s="4">
        <f>VLOOKUP(A135,[2]abaca_Fisher_FDR_bc2!$A:$B,2,FALSE)</f>
        <v>5.0641050727479398E-14</v>
      </c>
      <c r="Q135">
        <f>F135*L135</f>
        <v>2.5513057943303976</v>
      </c>
      <c r="R135" t="s">
        <v>15</v>
      </c>
    </row>
    <row r="136" spans="1:18" x14ac:dyDescent="0.3">
      <c r="A136" t="s">
        <v>150</v>
      </c>
      <c r="B136" s="1">
        <v>633</v>
      </c>
      <c r="C136" s="1">
        <v>1715</v>
      </c>
      <c r="D136" s="1">
        <v>2348</v>
      </c>
      <c r="E136" s="2">
        <v>0.36909620991253644</v>
      </c>
      <c r="F136" s="2">
        <v>-1.4379311716318335</v>
      </c>
      <c r="G136" s="3">
        <v>1.9037484283074201E-112</v>
      </c>
      <c r="H136" t="s">
        <v>150</v>
      </c>
      <c r="I136" s="1">
        <v>532</v>
      </c>
      <c r="J136" s="1">
        <v>1813</v>
      </c>
      <c r="K136" s="2">
        <v>0.29343629343629346</v>
      </c>
      <c r="L136" s="2">
        <v>-1.7688807742429682</v>
      </c>
      <c r="M136" s="4">
        <v>1.9521904039882099E-160</v>
      </c>
      <c r="N136" s="1">
        <v>101</v>
      </c>
      <c r="O136" s="1">
        <v>98</v>
      </c>
      <c r="P136" s="4">
        <f>VLOOKUP(A136,[2]abaca_Fisher_FDR_bc2!$A:$B,2,FALSE)</f>
        <v>1.3799658035602801E-7</v>
      </c>
      <c r="Q136">
        <f>F136*L136</f>
        <v>2.5435288041842159</v>
      </c>
      <c r="R136" t="s">
        <v>15</v>
      </c>
    </row>
    <row r="137" spans="1:18" x14ac:dyDescent="0.3">
      <c r="A137" t="s">
        <v>151</v>
      </c>
      <c r="B137" s="1">
        <v>413</v>
      </c>
      <c r="C137" s="1">
        <v>816</v>
      </c>
      <c r="D137" s="1">
        <v>1229</v>
      </c>
      <c r="E137" s="2">
        <v>0.50612745098039214</v>
      </c>
      <c r="F137" s="2">
        <v>-0.98242737055205032</v>
      </c>
      <c r="G137" s="3">
        <v>1.2207783733996101E-29</v>
      </c>
      <c r="H137" t="s">
        <v>151</v>
      </c>
      <c r="I137" s="1">
        <v>161</v>
      </c>
      <c r="J137" s="1">
        <v>964</v>
      </c>
      <c r="K137" s="2">
        <v>0.16701244813278007</v>
      </c>
      <c r="L137" s="2">
        <v>-2.5819724581153447</v>
      </c>
      <c r="M137" s="4">
        <v>7.7344024738855704E-138</v>
      </c>
      <c r="N137" s="1">
        <v>252</v>
      </c>
      <c r="O137" s="1">
        <v>148</v>
      </c>
      <c r="P137" s="4">
        <f>VLOOKUP(A137,[2]abaca_Fisher_FDR_bc2!$A:$B,2,FALSE)</f>
        <v>8.1031697987750201E-21</v>
      </c>
      <c r="Q137">
        <f>F137*L137</f>
        <v>2.5366004128640718</v>
      </c>
      <c r="R137" t="s">
        <v>15</v>
      </c>
    </row>
    <row r="138" spans="1:18" x14ac:dyDescent="0.3">
      <c r="A138" t="s">
        <v>152</v>
      </c>
      <c r="B138" s="1">
        <v>923</v>
      </c>
      <c r="C138" s="1">
        <v>2171</v>
      </c>
      <c r="D138" s="1">
        <v>3094</v>
      </c>
      <c r="E138" s="2">
        <v>0.42514970059880242</v>
      </c>
      <c r="F138" s="2">
        <v>-1.2339571729693701</v>
      </c>
      <c r="G138" s="3">
        <v>1.7199684746738701E-112</v>
      </c>
      <c r="H138" t="s">
        <v>152</v>
      </c>
      <c r="I138" s="1">
        <v>381</v>
      </c>
      <c r="J138" s="1">
        <v>1555</v>
      </c>
      <c r="K138" s="2">
        <v>0.24501607717041801</v>
      </c>
      <c r="L138" s="2">
        <v>-2.029051677524643</v>
      </c>
      <c r="M138" s="4">
        <v>1.2912442743499599E-165</v>
      </c>
      <c r="N138" s="1">
        <v>542</v>
      </c>
      <c r="O138" s="1">
        <v>616</v>
      </c>
      <c r="P138" s="4">
        <f>VLOOKUP(A138,[2]abaca_Fisher_FDR_bc2!$A:$B,2,FALSE)</f>
        <v>1.27474879846339E-20</v>
      </c>
      <c r="Q138">
        <f>F138*L138</f>
        <v>2.5037628718070666</v>
      </c>
      <c r="R138" t="s">
        <v>15</v>
      </c>
    </row>
    <row r="139" spans="1:18" x14ac:dyDescent="0.3">
      <c r="A139" t="s">
        <v>153</v>
      </c>
      <c r="B139" s="1">
        <v>38</v>
      </c>
      <c r="C139" s="1">
        <v>234</v>
      </c>
      <c r="D139" s="1">
        <v>272</v>
      </c>
      <c r="E139" s="2">
        <v>0.1623931623931624</v>
      </c>
      <c r="F139" s="2">
        <v>-2.6224372061398191</v>
      </c>
      <c r="G139" s="3">
        <v>3.3213301181854101E-34</v>
      </c>
      <c r="H139" t="s">
        <v>153</v>
      </c>
      <c r="I139" s="1">
        <v>96</v>
      </c>
      <c r="J139" s="1">
        <v>185</v>
      </c>
      <c r="K139" s="2">
        <v>0.51891891891891895</v>
      </c>
      <c r="L139" s="2">
        <v>-0.94641895979515589</v>
      </c>
      <c r="M139" s="4">
        <v>4.66046921638623E-7</v>
      </c>
      <c r="N139" s="1">
        <v>58</v>
      </c>
      <c r="O139" s="1">
        <v>49</v>
      </c>
      <c r="P139" s="4">
        <f>VLOOKUP(A139,[2]abaca_Fisher_FDR_bc2!$A:$B,2,FALSE)</f>
        <v>7.4501952725408605E-11</v>
      </c>
      <c r="Q139">
        <f>F139*L139</f>
        <v>2.4819242927629626</v>
      </c>
      <c r="R139" t="s">
        <v>15</v>
      </c>
    </row>
    <row r="140" spans="1:18" x14ac:dyDescent="0.3">
      <c r="A140" t="s">
        <v>154</v>
      </c>
      <c r="B140" s="1">
        <v>78</v>
      </c>
      <c r="C140" s="1">
        <v>168</v>
      </c>
      <c r="D140" s="1">
        <v>246</v>
      </c>
      <c r="E140" s="2">
        <v>0.4642857142857143</v>
      </c>
      <c r="F140" s="2">
        <v>-1.106915203916512</v>
      </c>
      <c r="G140" s="3">
        <v>6.2041197664383295E-8</v>
      </c>
      <c r="H140" t="s">
        <v>154</v>
      </c>
      <c r="I140" s="1">
        <v>74</v>
      </c>
      <c r="J140" s="1">
        <v>350</v>
      </c>
      <c r="K140" s="2">
        <v>0.21142857142857144</v>
      </c>
      <c r="L140" s="2">
        <v>-2.2417577462033793</v>
      </c>
      <c r="M140" s="4">
        <v>1.28062257938998E-42</v>
      </c>
      <c r="N140" s="1">
        <v>4</v>
      </c>
      <c r="O140" s="1">
        <v>182</v>
      </c>
      <c r="P140" s="4">
        <f>VLOOKUP(A140,[2]abaca_Fisher_FDR_bc2!$A:$B,2,FALSE)</f>
        <v>2.04933868041509E-13</v>
      </c>
      <c r="Q140">
        <f>F140*L140</f>
        <v>2.4814357327701337</v>
      </c>
      <c r="R140" t="s">
        <v>15</v>
      </c>
    </row>
    <row r="141" spans="1:18" x14ac:dyDescent="0.3">
      <c r="A141" t="s">
        <v>155</v>
      </c>
      <c r="B141" s="1">
        <v>159</v>
      </c>
      <c r="C141" s="1">
        <v>70</v>
      </c>
      <c r="D141" s="1">
        <v>229</v>
      </c>
      <c r="E141" s="2">
        <v>2.2714285714285714</v>
      </c>
      <c r="F141" s="2">
        <v>1.1835999383393889</v>
      </c>
      <c r="G141" s="3">
        <v>2.6129628314118499E-8</v>
      </c>
      <c r="H141" t="s">
        <v>155</v>
      </c>
      <c r="I141" s="1">
        <v>157</v>
      </c>
      <c r="J141" s="1">
        <v>37</v>
      </c>
      <c r="K141" s="2">
        <v>4.243243243243243</v>
      </c>
      <c r="L141" s="2">
        <v>2.0851673832626774</v>
      </c>
      <c r="M141" s="4">
        <v>7.5940713897017405E-18</v>
      </c>
      <c r="N141" s="1">
        <v>2</v>
      </c>
      <c r="O141" s="1">
        <v>33</v>
      </c>
      <c r="P141" s="4">
        <f>VLOOKUP(A141,[2]abaca_Fisher_FDR_bc2!$A:$B,2,FALSE)</f>
        <v>2.1326564478993402E-9</v>
      </c>
      <c r="Q141">
        <f>F141*L141</f>
        <v>2.4680039862570098</v>
      </c>
      <c r="R141" t="s">
        <v>15</v>
      </c>
    </row>
    <row r="142" spans="1:18" x14ac:dyDescent="0.3">
      <c r="A142" t="s">
        <v>156</v>
      </c>
      <c r="B142" s="1">
        <v>71</v>
      </c>
      <c r="C142" s="1">
        <v>123</v>
      </c>
      <c r="D142" s="1">
        <v>194</v>
      </c>
      <c r="E142" s="2">
        <v>0.57723577235772361</v>
      </c>
      <c r="F142" s="2">
        <v>-0.79276738583455786</v>
      </c>
      <c r="G142" s="3">
        <v>8.1664594422659596E-4</v>
      </c>
      <c r="H142" t="s">
        <v>156</v>
      </c>
      <c r="I142" s="1">
        <v>12</v>
      </c>
      <c r="J142" s="1">
        <v>103</v>
      </c>
      <c r="K142" s="2">
        <v>0.11650485436893204</v>
      </c>
      <c r="L142" s="2">
        <v>-3.1015380264620624</v>
      </c>
      <c r="M142" s="4">
        <v>3.03013517290426E-18</v>
      </c>
      <c r="N142" s="1">
        <v>59</v>
      </c>
      <c r="O142" s="1">
        <v>20</v>
      </c>
      <c r="P142" s="4">
        <f>VLOOKUP(A142,[2]abaca_Fisher_FDR_bc2!$A:$B,2,FALSE)</f>
        <v>9.5646319485612498E-5</v>
      </c>
      <c r="Q142">
        <f>F142*L142</f>
        <v>2.4587981933048031</v>
      </c>
      <c r="R142" t="s">
        <v>15</v>
      </c>
    </row>
    <row r="143" spans="1:18" x14ac:dyDescent="0.3">
      <c r="A143" t="s">
        <v>157</v>
      </c>
      <c r="B143" s="1">
        <v>159</v>
      </c>
      <c r="C143" s="1">
        <v>283</v>
      </c>
      <c r="D143" s="1">
        <v>442</v>
      </c>
      <c r="E143" s="2">
        <v>0.56183745583038869</v>
      </c>
      <c r="F143" s="2">
        <v>-0.83177528754752694</v>
      </c>
      <c r="G143" s="3">
        <v>2.6178058882285701E-8</v>
      </c>
      <c r="H143" t="s">
        <v>157</v>
      </c>
      <c r="I143" s="1">
        <v>39</v>
      </c>
      <c r="J143" s="1">
        <v>301</v>
      </c>
      <c r="K143" s="2">
        <v>0.12956810631229235</v>
      </c>
      <c r="L143" s="2">
        <v>-2.9482174578974543</v>
      </c>
      <c r="M143" s="4">
        <v>8.0797638729380001E-50</v>
      </c>
      <c r="N143" s="1">
        <v>120</v>
      </c>
      <c r="O143" s="1">
        <v>18</v>
      </c>
      <c r="P143" s="4">
        <f>VLOOKUP(A143,[2]abaca_Fisher_FDR_bc2!$A:$B,2,FALSE)</f>
        <v>2.13645717193897E-23</v>
      </c>
      <c r="Q143">
        <f>F143*L143</f>
        <v>2.4522544237952939</v>
      </c>
      <c r="R143" t="s">
        <v>15</v>
      </c>
    </row>
    <row r="144" spans="1:18" x14ac:dyDescent="0.3">
      <c r="A144" t="s">
        <v>158</v>
      </c>
      <c r="B144" s="1">
        <v>31</v>
      </c>
      <c r="C144" s="1">
        <v>166</v>
      </c>
      <c r="D144" s="1">
        <v>197</v>
      </c>
      <c r="E144" s="2">
        <v>0.18674698795180722</v>
      </c>
      <c r="F144" s="2">
        <v>-2.4208431209600496</v>
      </c>
      <c r="G144" s="3">
        <v>2.7088937025401698E-22</v>
      </c>
      <c r="H144" t="s">
        <v>158</v>
      </c>
      <c r="I144" s="1">
        <v>83</v>
      </c>
      <c r="J144" s="1">
        <v>166</v>
      </c>
      <c r="K144" s="2">
        <v>0.5</v>
      </c>
      <c r="L144" s="2">
        <v>-1</v>
      </c>
      <c r="M144" s="4">
        <v>5.9877184530943398E-7</v>
      </c>
      <c r="N144" s="1">
        <v>52</v>
      </c>
      <c r="O144" s="1">
        <v>0</v>
      </c>
      <c r="P144" s="4">
        <f>VLOOKUP(A144,[2]abaca_Fisher_FDR_bc2!$A:$B,2,FALSE)</f>
        <v>3.41674005492207E-28</v>
      </c>
      <c r="Q144">
        <f>F144*L144</f>
        <v>2.4208431209600496</v>
      </c>
      <c r="R144" t="s">
        <v>15</v>
      </c>
    </row>
    <row r="145" spans="1:18" x14ac:dyDescent="0.3">
      <c r="A145" t="s">
        <v>159</v>
      </c>
      <c r="B145" s="1">
        <v>85</v>
      </c>
      <c r="C145" s="1">
        <v>217</v>
      </c>
      <c r="D145" s="1">
        <v>302</v>
      </c>
      <c r="E145" s="2">
        <v>0.39170506912442399</v>
      </c>
      <c r="F145" s="2">
        <v>-1.3521602963067776</v>
      </c>
      <c r="G145" s="3">
        <v>1.8919798033221601E-13</v>
      </c>
      <c r="H145" t="s">
        <v>159</v>
      </c>
      <c r="I145" s="1">
        <v>90</v>
      </c>
      <c r="J145" s="1">
        <v>308</v>
      </c>
      <c r="K145" s="2">
        <v>0.29220779220779219</v>
      </c>
      <c r="L145" s="2">
        <v>-1.7749334443652267</v>
      </c>
      <c r="M145" s="4">
        <v>7.34487205012138E-28</v>
      </c>
      <c r="N145" s="1">
        <v>5</v>
      </c>
      <c r="O145" s="1">
        <v>91</v>
      </c>
      <c r="P145" s="4">
        <f>VLOOKUP(A145,[2]abaca_Fisher_FDR_bc2!$A:$B,2,FALSE)</f>
        <v>4.0728096438784602E-3</v>
      </c>
      <c r="Q145">
        <f>F145*L145</f>
        <v>2.3999945320576943</v>
      </c>
      <c r="R145" t="s">
        <v>15</v>
      </c>
    </row>
    <row r="146" spans="1:18" x14ac:dyDescent="0.3">
      <c r="A146" t="s">
        <v>160</v>
      </c>
      <c r="B146" s="1">
        <v>79</v>
      </c>
      <c r="C146" s="1">
        <v>379</v>
      </c>
      <c r="D146" s="1">
        <v>458</v>
      </c>
      <c r="E146" s="2">
        <v>0.20844327176781002</v>
      </c>
      <c r="F146" s="2">
        <v>-2.2622732899939888</v>
      </c>
      <c r="G146" s="3">
        <v>1.74739408613308E-46</v>
      </c>
      <c r="H146" t="s">
        <v>160</v>
      </c>
      <c r="I146" s="1">
        <v>141</v>
      </c>
      <c r="J146" s="1">
        <v>294</v>
      </c>
      <c r="K146" s="2">
        <v>0.47959183673469385</v>
      </c>
      <c r="L146" s="2">
        <v>-1.060120992437571</v>
      </c>
      <c r="M146" s="4">
        <v>1.1487332523326101E-12</v>
      </c>
      <c r="N146" s="1">
        <v>62</v>
      </c>
      <c r="O146" s="1">
        <v>85</v>
      </c>
      <c r="P146" s="4">
        <f>VLOOKUP(A146,[2]abaca_Fisher_FDR_bc2!$A:$B,2,FALSE)</f>
        <v>2.3305022135597999E-5</v>
      </c>
      <c r="Q146">
        <f>F146*L146</f>
        <v>2.3982834053534363</v>
      </c>
      <c r="R146" t="s">
        <v>15</v>
      </c>
    </row>
    <row r="147" spans="1:18" x14ac:dyDescent="0.3">
      <c r="A147" t="s">
        <v>161</v>
      </c>
      <c r="B147" s="1">
        <v>50</v>
      </c>
      <c r="C147" s="1">
        <v>194</v>
      </c>
      <c r="D147" s="1">
        <v>244</v>
      </c>
      <c r="E147" s="2">
        <v>0.25773195876288657</v>
      </c>
      <c r="F147" s="2">
        <v>-1.9560566524124032</v>
      </c>
      <c r="G147" s="3">
        <v>4.8550357176384698E-20</v>
      </c>
      <c r="H147" t="s">
        <v>161</v>
      </c>
      <c r="I147" s="1">
        <v>114</v>
      </c>
      <c r="J147" s="1">
        <v>266</v>
      </c>
      <c r="K147" s="2">
        <v>0.42857142857142855</v>
      </c>
      <c r="L147" s="2">
        <v>-1.2223924213364481</v>
      </c>
      <c r="M147" s="4">
        <v>2.9119330980606101E-14</v>
      </c>
      <c r="N147" s="1">
        <v>64</v>
      </c>
      <c r="O147" s="1">
        <v>72</v>
      </c>
      <c r="P147" s="4">
        <f>VLOOKUP(A147,[2]abaca_Fisher_FDR_bc2!$A:$B,2,FALSE)</f>
        <v>9.0110635771796196E-4</v>
      </c>
      <c r="Q147">
        <f>F147*L147</f>
        <v>2.3910688276136645</v>
      </c>
      <c r="R147" t="s">
        <v>15</v>
      </c>
    </row>
    <row r="148" spans="1:18" x14ac:dyDescent="0.3">
      <c r="A148" t="s">
        <v>162</v>
      </c>
      <c r="B148" s="1">
        <v>70</v>
      </c>
      <c r="C148" s="1">
        <v>160</v>
      </c>
      <c r="D148" s="1">
        <v>230</v>
      </c>
      <c r="E148" s="2">
        <v>0.4375</v>
      </c>
      <c r="F148" s="2">
        <v>-1.1926450779423958</v>
      </c>
      <c r="G148" s="3">
        <v>1.9109176106470399E-8</v>
      </c>
      <c r="H148" t="s">
        <v>162</v>
      </c>
      <c r="I148" s="1">
        <v>70</v>
      </c>
      <c r="J148" s="1">
        <v>276</v>
      </c>
      <c r="K148" s="2">
        <v>0.25362318840579712</v>
      </c>
      <c r="L148" s="2">
        <v>-1.9792414398332026</v>
      </c>
      <c r="M148" s="4">
        <v>6.8970387501640505E-29</v>
      </c>
      <c r="N148" s="1">
        <v>0</v>
      </c>
      <c r="O148" s="1">
        <v>116</v>
      </c>
      <c r="P148" s="4">
        <f>VLOOKUP(A148,[2]abaca_Fisher_FDR_bc2!$A:$B,2,FALSE)</f>
        <v>8.2191504178032098E-11</v>
      </c>
      <c r="Q148">
        <f>F148*L148</f>
        <v>2.3605325612766896</v>
      </c>
      <c r="R148" t="s">
        <v>15</v>
      </c>
    </row>
    <row r="149" spans="1:18" x14ac:dyDescent="0.3">
      <c r="A149" t="s">
        <v>163</v>
      </c>
      <c r="B149" s="1">
        <v>48</v>
      </c>
      <c r="C149" s="1">
        <v>27</v>
      </c>
      <c r="D149" s="1">
        <v>75</v>
      </c>
      <c r="E149" s="2">
        <v>1.7777777777777777</v>
      </c>
      <c r="F149" s="2">
        <v>0.83007499855768763</v>
      </c>
      <c r="G149" s="3">
        <v>4.5562350391946102E-2</v>
      </c>
      <c r="H149" t="s">
        <v>163</v>
      </c>
      <c r="I149" s="1">
        <v>237</v>
      </c>
      <c r="J149" s="1">
        <v>34</v>
      </c>
      <c r="K149" s="2">
        <v>6.9705882352941178</v>
      </c>
      <c r="L149" s="2">
        <v>2.8012804076479196</v>
      </c>
      <c r="M149" s="4">
        <v>2.55898687461583E-37</v>
      </c>
      <c r="N149" s="1">
        <v>189</v>
      </c>
      <c r="O149" s="1">
        <v>7</v>
      </c>
      <c r="P149" s="4">
        <f>VLOOKUP(A149,[2]abaca_Fisher_FDR_bc2!$A:$B,2,FALSE)</f>
        <v>1.6476702218846299E-7</v>
      </c>
      <c r="Q149">
        <f>F149*L149</f>
        <v>2.3252728303380255</v>
      </c>
      <c r="R149" t="s">
        <v>15</v>
      </c>
    </row>
    <row r="150" spans="1:18" x14ac:dyDescent="0.3">
      <c r="A150" t="s">
        <v>164</v>
      </c>
      <c r="B150" s="1">
        <v>213</v>
      </c>
      <c r="C150" s="1">
        <v>113</v>
      </c>
      <c r="D150" s="1">
        <v>326</v>
      </c>
      <c r="E150" s="2">
        <v>1.8849557522123894</v>
      </c>
      <c r="F150" s="2">
        <v>0.91453065781065057</v>
      </c>
      <c r="G150" s="3">
        <v>1.99333501677982E-7</v>
      </c>
      <c r="H150" t="s">
        <v>164</v>
      </c>
      <c r="I150" s="1">
        <v>227</v>
      </c>
      <c r="J150" s="1">
        <v>39</v>
      </c>
      <c r="K150" s="2">
        <v>5.8205128205128203</v>
      </c>
      <c r="L150" s="2">
        <v>2.5411462684286668</v>
      </c>
      <c r="M150" s="4">
        <v>3.3776256986464801E-32</v>
      </c>
      <c r="N150" s="1">
        <v>14</v>
      </c>
      <c r="O150" s="1">
        <v>74</v>
      </c>
      <c r="P150" s="4">
        <f>VLOOKUP(A150,[2]abaca_Fisher_FDR_bc2!$A:$B,2,FALSE)</f>
        <v>5.4694064093089997E-13</v>
      </c>
      <c r="Q150">
        <f>F150*L150</f>
        <v>2.3239561684591488</v>
      </c>
      <c r="R150" t="s">
        <v>15</v>
      </c>
    </row>
    <row r="151" spans="1:18" x14ac:dyDescent="0.3">
      <c r="A151" t="s">
        <v>165</v>
      </c>
      <c r="B151" s="1">
        <v>595</v>
      </c>
      <c r="C151" s="1">
        <v>2040</v>
      </c>
      <c r="D151" s="1">
        <v>2635</v>
      </c>
      <c r="E151" s="2">
        <v>0.29166666666666669</v>
      </c>
      <c r="F151" s="2">
        <v>-1.7776075786635521</v>
      </c>
      <c r="G151" s="3">
        <v>9.9891098463000701E-182</v>
      </c>
      <c r="H151" t="s">
        <v>165</v>
      </c>
      <c r="I151" s="1">
        <v>583</v>
      </c>
      <c r="J151" s="1">
        <v>1439</v>
      </c>
      <c r="K151" s="2">
        <v>0.40514246004169563</v>
      </c>
      <c r="L151" s="2">
        <v>-1.3034988035398014</v>
      </c>
      <c r="M151" s="4">
        <v>2.0448455437256599E-81</v>
      </c>
      <c r="N151" s="1">
        <v>12</v>
      </c>
      <c r="O151" s="1">
        <v>601</v>
      </c>
      <c r="P151" s="4">
        <f>VLOOKUP(A151,[2]abaca_Fisher_FDR_bc2!$A:$B,2,FALSE)</f>
        <v>5.8886734191628199E-40</v>
      </c>
      <c r="Q151">
        <f>F151*L151</f>
        <v>2.3171093519512236</v>
      </c>
      <c r="R151" t="s">
        <v>15</v>
      </c>
    </row>
    <row r="152" spans="1:18" x14ac:dyDescent="0.3">
      <c r="A152" t="s">
        <v>166</v>
      </c>
      <c r="B152" s="1">
        <v>313</v>
      </c>
      <c r="C152" s="1">
        <v>571</v>
      </c>
      <c r="D152" s="1">
        <v>884</v>
      </c>
      <c r="E152" s="2">
        <v>0.54816112084063051</v>
      </c>
      <c r="F152" s="2">
        <v>-0.86732808843022435</v>
      </c>
      <c r="G152" s="3">
        <v>4.0986327379867501E-17</v>
      </c>
      <c r="H152" t="s">
        <v>166</v>
      </c>
      <c r="I152" s="1">
        <v>89</v>
      </c>
      <c r="J152" s="1">
        <v>553</v>
      </c>
      <c r="K152" s="2">
        <v>0.16094032549728751</v>
      </c>
      <c r="L152" s="2">
        <v>-2.6354022392683096</v>
      </c>
      <c r="M152" s="4">
        <v>5.0582975079037597E-81</v>
      </c>
      <c r="N152" s="1">
        <v>224</v>
      </c>
      <c r="O152" s="1">
        <v>18</v>
      </c>
      <c r="P152" s="4">
        <f>VLOOKUP(A152,[2]abaca_Fisher_FDR_bc2!$A:$B,2,FALSE)</f>
        <v>1.4941035653381101E-58</v>
      </c>
      <c r="Q152">
        <f>F152*L152</f>
        <v>2.2857583864293156</v>
      </c>
      <c r="R152" t="s">
        <v>15</v>
      </c>
    </row>
    <row r="153" spans="1:18" x14ac:dyDescent="0.3">
      <c r="A153" t="s">
        <v>167</v>
      </c>
      <c r="B153" s="1">
        <v>105</v>
      </c>
      <c r="C153" s="1">
        <v>62</v>
      </c>
      <c r="D153" s="1">
        <v>167</v>
      </c>
      <c r="E153" s="2">
        <v>1.6935483870967742</v>
      </c>
      <c r="F153" s="2">
        <v>0.76004920727924752</v>
      </c>
      <c r="G153" s="3">
        <v>3.3603005620628399E-3</v>
      </c>
      <c r="H153" t="s">
        <v>167</v>
      </c>
      <c r="I153" s="1">
        <v>448</v>
      </c>
      <c r="J153" s="1">
        <v>56</v>
      </c>
      <c r="K153" s="2">
        <v>8</v>
      </c>
      <c r="L153" s="2">
        <v>3</v>
      </c>
      <c r="M153" s="4">
        <v>2.6243476631842899E-75</v>
      </c>
      <c r="N153" s="1">
        <v>343</v>
      </c>
      <c r="O153" s="1">
        <v>6</v>
      </c>
      <c r="P153" s="4">
        <f>VLOOKUP(A153,[2]abaca_Fisher_FDR_bc2!$A:$B,2,FALSE)</f>
        <v>8.74218517489541E-24</v>
      </c>
      <c r="Q153">
        <f>F153*L153</f>
        <v>2.2801476218377426</v>
      </c>
      <c r="R153" t="s">
        <v>15</v>
      </c>
    </row>
    <row r="154" spans="1:18" x14ac:dyDescent="0.3">
      <c r="A154" t="s">
        <v>168</v>
      </c>
      <c r="B154" s="1">
        <v>575</v>
      </c>
      <c r="C154" s="1">
        <v>107</v>
      </c>
      <c r="D154" s="1">
        <v>682</v>
      </c>
      <c r="E154" s="2">
        <v>5.3738317757009346</v>
      </c>
      <c r="F154" s="2">
        <v>2.4259511594305905</v>
      </c>
      <c r="G154" s="3">
        <v>1.61531846169115E-76</v>
      </c>
      <c r="H154" t="s">
        <v>168</v>
      </c>
      <c r="I154" s="1">
        <v>217</v>
      </c>
      <c r="J154" s="1">
        <v>115</v>
      </c>
      <c r="K154" s="2">
        <v>1.8869565217391304</v>
      </c>
      <c r="L154" s="2">
        <v>0.91606118150010407</v>
      </c>
      <c r="M154" s="4">
        <v>9.6773739557887395E-8</v>
      </c>
      <c r="N154" s="1">
        <v>358</v>
      </c>
      <c r="O154" s="1">
        <v>8</v>
      </c>
      <c r="P154" s="4">
        <f>VLOOKUP(A154,[2]abaca_Fisher_FDR_bc2!$A:$B,2,FALSE)</f>
        <v>2.3136752873155298E-9</v>
      </c>
      <c r="Q154">
        <f>F154*L154</f>
        <v>2.2223196853695342</v>
      </c>
      <c r="R154" t="s">
        <v>15</v>
      </c>
    </row>
    <row r="155" spans="1:18" x14ac:dyDescent="0.3">
      <c r="A155" t="s">
        <v>169</v>
      </c>
      <c r="B155" s="1">
        <v>321</v>
      </c>
      <c r="C155" s="1">
        <v>136</v>
      </c>
      <c r="D155" s="1">
        <v>457</v>
      </c>
      <c r="E155" s="2">
        <v>2.3602941176470589</v>
      </c>
      <c r="F155" s="2">
        <v>1.2389666458719637</v>
      </c>
      <c r="G155" s="3">
        <v>3.3538511765167902E-17</v>
      </c>
      <c r="H155" t="s">
        <v>169</v>
      </c>
      <c r="I155" s="1">
        <v>549</v>
      </c>
      <c r="J155" s="1">
        <v>159</v>
      </c>
      <c r="K155" s="2">
        <v>3.4528301886792452</v>
      </c>
      <c r="L155" s="2">
        <v>1.7877793837208433</v>
      </c>
      <c r="M155" s="4">
        <v>1.2877669511639699E-49</v>
      </c>
      <c r="N155" s="1">
        <v>228</v>
      </c>
      <c r="O155" s="1">
        <v>23</v>
      </c>
      <c r="P155" s="4">
        <f>VLOOKUP(A155,[2]abaca_Fisher_FDR_bc2!$A:$B,2,FALSE)</f>
        <v>4.12492868273195E-7</v>
      </c>
      <c r="Q155">
        <f>F155*L155</f>
        <v>2.2149990266076598</v>
      </c>
      <c r="R155" t="s">
        <v>15</v>
      </c>
    </row>
    <row r="156" spans="1:18" x14ac:dyDescent="0.3">
      <c r="A156" t="s">
        <v>170</v>
      </c>
      <c r="B156" s="1">
        <v>183</v>
      </c>
      <c r="C156" s="1">
        <v>442</v>
      </c>
      <c r="D156" s="1">
        <v>625</v>
      </c>
      <c r="E156" s="2">
        <v>0.41402714932126694</v>
      </c>
      <c r="F156" s="2">
        <v>-1.2722027211073892</v>
      </c>
      <c r="G156" s="3">
        <v>2.0286289761975101E-24</v>
      </c>
      <c r="H156" t="s">
        <v>170</v>
      </c>
      <c r="I156" s="1">
        <v>126</v>
      </c>
      <c r="J156" s="1">
        <v>421</v>
      </c>
      <c r="K156" s="2">
        <v>0.29928741092636579</v>
      </c>
      <c r="L156" s="2">
        <v>-1.7403964995664796</v>
      </c>
      <c r="M156" s="4">
        <v>8.1534307557221197E-37</v>
      </c>
      <c r="N156" s="1">
        <v>57</v>
      </c>
      <c r="O156" s="1">
        <v>21</v>
      </c>
      <c r="P156" s="4">
        <f>VLOOKUP(A156,[2]abaca_Fisher_FDR_bc2!$A:$B,2,FALSE)</f>
        <v>1.10821142728053E-9</v>
      </c>
      <c r="Q156">
        <f>F156*L156</f>
        <v>2.2141371625542505</v>
      </c>
      <c r="R156" t="s">
        <v>15</v>
      </c>
    </row>
    <row r="157" spans="1:18" x14ac:dyDescent="0.3">
      <c r="A157" t="s">
        <v>171</v>
      </c>
      <c r="B157" s="1">
        <v>60</v>
      </c>
      <c r="C157" s="1">
        <v>120</v>
      </c>
      <c r="D157" s="1">
        <v>180</v>
      </c>
      <c r="E157" s="2">
        <v>0.5</v>
      </c>
      <c r="F157" s="2">
        <v>-1</v>
      </c>
      <c r="G157" s="3">
        <v>4.1141784025872102E-5</v>
      </c>
      <c r="H157" t="s">
        <v>171</v>
      </c>
      <c r="I157" s="1">
        <v>25</v>
      </c>
      <c r="J157" s="1">
        <v>115</v>
      </c>
      <c r="K157" s="2">
        <v>0.21739130434782608</v>
      </c>
      <c r="L157" s="2">
        <v>-2.2016338611696509</v>
      </c>
      <c r="M157" s="4">
        <v>3.8344014942082798E-14</v>
      </c>
      <c r="N157" s="1">
        <v>35</v>
      </c>
      <c r="O157" s="1">
        <v>5</v>
      </c>
      <c r="P157" s="4">
        <f>VLOOKUP(A157,[2]abaca_Fisher_FDR_bc2!$A:$B,2,FALSE)</f>
        <v>1.9220028277029998E-6</v>
      </c>
      <c r="Q157">
        <f>F157*L157</f>
        <v>2.2016338611696509</v>
      </c>
      <c r="R157" t="s">
        <v>15</v>
      </c>
    </row>
    <row r="158" spans="1:18" x14ac:dyDescent="0.3">
      <c r="A158" t="s">
        <v>172</v>
      </c>
      <c r="B158" s="1">
        <v>125</v>
      </c>
      <c r="C158" s="1">
        <v>222</v>
      </c>
      <c r="D158" s="1">
        <v>347</v>
      </c>
      <c r="E158" s="2">
        <v>0.56306306306306309</v>
      </c>
      <c r="F158" s="2">
        <v>-0.82863158168801887</v>
      </c>
      <c r="G158" s="3">
        <v>1.20247713204476E-6</v>
      </c>
      <c r="H158" t="s">
        <v>172</v>
      </c>
      <c r="I158" s="1">
        <v>36</v>
      </c>
      <c r="J158" s="1">
        <v>224</v>
      </c>
      <c r="K158" s="2">
        <v>0.16071428571428573</v>
      </c>
      <c r="L158" s="2">
        <v>-2.637429920615292</v>
      </c>
      <c r="M158" s="4">
        <v>4.1570786101403002E-33</v>
      </c>
      <c r="N158" s="1">
        <v>89</v>
      </c>
      <c r="O158" s="1">
        <v>2</v>
      </c>
      <c r="P158" s="4">
        <f>VLOOKUP(A158,[2]abaca_Fisher_FDR_bc2!$A:$B,2,FALSE)</f>
        <v>2.20932270933792E-26</v>
      </c>
      <c r="Q158">
        <f>F158*L158</f>
        <v>2.1854577267107556</v>
      </c>
      <c r="R158" t="s">
        <v>15</v>
      </c>
    </row>
    <row r="159" spans="1:18" x14ac:dyDescent="0.3">
      <c r="A159" t="s">
        <v>173</v>
      </c>
      <c r="B159" s="1">
        <v>50</v>
      </c>
      <c r="C159" s="1">
        <v>79</v>
      </c>
      <c r="D159" s="1">
        <v>129</v>
      </c>
      <c r="E159" s="2">
        <v>0.63291139240506333</v>
      </c>
      <c r="F159" s="2">
        <v>-0.65992455840237818</v>
      </c>
      <c r="G159" s="3">
        <v>3.1759745220322898E-2</v>
      </c>
      <c r="H159" t="s">
        <v>173</v>
      </c>
      <c r="I159" s="1">
        <v>9</v>
      </c>
      <c r="J159" s="1">
        <v>89</v>
      </c>
      <c r="K159" s="2">
        <v>0.10112359550561797</v>
      </c>
      <c r="L159" s="2">
        <v>-3.3058084295240855</v>
      </c>
      <c r="M159" s="4">
        <v>9.2103618802105505E-17</v>
      </c>
      <c r="N159" s="1">
        <v>41</v>
      </c>
      <c r="O159" s="1">
        <v>10</v>
      </c>
      <c r="P159" s="4">
        <f>VLOOKUP(A159,[2]abaca_Fisher_FDR_bc2!$A:$B,2,FALSE)</f>
        <v>3.4190285405053199E-3</v>
      </c>
      <c r="Q159">
        <f>F159*L159</f>
        <v>2.1815841680165415</v>
      </c>
      <c r="R159" t="s">
        <v>15</v>
      </c>
    </row>
    <row r="160" spans="1:18" x14ac:dyDescent="0.3">
      <c r="A160" t="s">
        <v>174</v>
      </c>
      <c r="B160" s="1">
        <v>431</v>
      </c>
      <c r="C160" s="1">
        <v>73</v>
      </c>
      <c r="D160" s="1">
        <v>504</v>
      </c>
      <c r="E160" s="2">
        <v>5.904109589041096</v>
      </c>
      <c r="F160" s="2">
        <v>2.5617195002090809</v>
      </c>
      <c r="G160" s="3">
        <v>3.8321804485373297E-61</v>
      </c>
      <c r="H160" t="s">
        <v>174</v>
      </c>
      <c r="I160" s="1">
        <v>287</v>
      </c>
      <c r="J160" s="1">
        <v>160</v>
      </c>
      <c r="K160" s="2">
        <v>1.79375</v>
      </c>
      <c r="L160" s="2">
        <v>0.84297883178832544</v>
      </c>
      <c r="M160" s="4">
        <v>9.1034408815274907E-9</v>
      </c>
      <c r="N160" s="1">
        <v>144</v>
      </c>
      <c r="O160" s="1">
        <v>87</v>
      </c>
      <c r="P160" s="4">
        <f>VLOOKUP(A160,[2]abaca_Fisher_FDR_bc2!$A:$B,2,FALSE)</f>
        <v>6.1815180821487895E-8</v>
      </c>
      <c r="Q160">
        <f>F160*L160</f>
        <v>2.159475311655624</v>
      </c>
      <c r="R160" t="s">
        <v>15</v>
      </c>
    </row>
    <row r="161" spans="1:18" x14ac:dyDescent="0.3">
      <c r="A161" t="s">
        <v>175</v>
      </c>
      <c r="B161" s="1">
        <v>82</v>
      </c>
      <c r="C161" s="1">
        <v>189</v>
      </c>
      <c r="D161" s="1">
        <v>271</v>
      </c>
      <c r="E161" s="2">
        <v>0.43386243386243384</v>
      </c>
      <c r="F161" s="2">
        <v>-1.2046904196029891</v>
      </c>
      <c r="G161" s="3">
        <v>5.4307094182238199E-10</v>
      </c>
      <c r="H161" t="s">
        <v>175</v>
      </c>
      <c r="I161" s="1">
        <v>80</v>
      </c>
      <c r="J161" s="1">
        <v>276</v>
      </c>
      <c r="K161" s="2">
        <v>0.28985507246376813</v>
      </c>
      <c r="L161" s="2">
        <v>-1.7865963618908067</v>
      </c>
      <c r="M161" s="4">
        <v>2.9085780381261602E-25</v>
      </c>
      <c r="N161" s="1">
        <v>2</v>
      </c>
      <c r="O161" s="1">
        <v>87</v>
      </c>
      <c r="P161" s="4">
        <f>VLOOKUP(A161,[2]abaca_Fisher_FDR_bc2!$A:$B,2,FALSE)</f>
        <v>7.6405424292438993E-6</v>
      </c>
      <c r="Q161">
        <f>F161*L161</f>
        <v>2.1522955208674097</v>
      </c>
      <c r="R161" t="s">
        <v>15</v>
      </c>
    </row>
    <row r="162" spans="1:18" x14ac:dyDescent="0.3">
      <c r="A162" t="s">
        <v>176</v>
      </c>
      <c r="B162" s="1">
        <v>222</v>
      </c>
      <c r="C162" s="1">
        <v>529</v>
      </c>
      <c r="D162" s="1">
        <v>751</v>
      </c>
      <c r="E162" s="2">
        <v>0.41965973534971646</v>
      </c>
      <c r="F162" s="2">
        <v>-1.2527080457639199</v>
      </c>
      <c r="G162" s="3">
        <v>1.9181361128441701E-28</v>
      </c>
      <c r="H162" t="s">
        <v>176</v>
      </c>
      <c r="I162" s="1">
        <v>230</v>
      </c>
      <c r="J162" s="1">
        <v>735</v>
      </c>
      <c r="K162" s="2">
        <v>0.31292517006802723</v>
      </c>
      <c r="L162" s="2">
        <v>-1.6761103887793514</v>
      </c>
      <c r="M162" s="4">
        <v>1.3761866458416799E-60</v>
      </c>
      <c r="N162" s="1">
        <v>8</v>
      </c>
      <c r="O162" s="1">
        <v>206</v>
      </c>
      <c r="P162" s="4">
        <f>VLOOKUP(A162,[2]abaca_Fisher_FDR_bc2!$A:$B,2,FALSE)</f>
        <v>9.4076454052873897E-15</v>
      </c>
      <c r="Q162">
        <f>F162*L162</f>
        <v>2.0996769696123851</v>
      </c>
      <c r="R162" t="s">
        <v>15</v>
      </c>
    </row>
    <row r="163" spans="1:18" x14ac:dyDescent="0.3">
      <c r="A163" t="s">
        <v>177</v>
      </c>
      <c r="B163" s="1">
        <v>204</v>
      </c>
      <c r="C163" s="1">
        <v>663</v>
      </c>
      <c r="D163" s="1">
        <v>867</v>
      </c>
      <c r="E163" s="2">
        <v>0.30769230769230771</v>
      </c>
      <c r="F163" s="2">
        <v>-1.7004397181410922</v>
      </c>
      <c r="G163" s="3">
        <v>1.10000691205344E-55</v>
      </c>
      <c r="H163" t="s">
        <v>177</v>
      </c>
      <c r="I163" s="1">
        <v>377</v>
      </c>
      <c r="J163" s="1">
        <v>871</v>
      </c>
      <c r="K163" s="2">
        <v>0.43283582089552236</v>
      </c>
      <c r="L163" s="2">
        <v>-1.2081081953302004</v>
      </c>
      <c r="M163" s="4">
        <v>4.8525516190520796E-44</v>
      </c>
      <c r="N163" s="1">
        <v>173</v>
      </c>
      <c r="O163" s="1">
        <v>208</v>
      </c>
      <c r="P163" s="4">
        <f>VLOOKUP(A163,[2]abaca_Fisher_FDR_bc2!$A:$B,2,FALSE)</f>
        <v>3.2781136744515402E-10</v>
      </c>
      <c r="Q163">
        <f>F163*L163</f>
        <v>2.0543151591512294</v>
      </c>
      <c r="R163" t="s">
        <v>15</v>
      </c>
    </row>
    <row r="164" spans="1:18" x14ac:dyDescent="0.3">
      <c r="A164" t="s">
        <v>178</v>
      </c>
      <c r="B164" s="1">
        <v>89</v>
      </c>
      <c r="C164" s="1">
        <v>181</v>
      </c>
      <c r="D164" s="1">
        <v>270</v>
      </c>
      <c r="E164" s="2">
        <v>0.49171270718232046</v>
      </c>
      <c r="F164" s="2">
        <v>-1.0241124561168076</v>
      </c>
      <c r="G164" s="3">
        <v>1.3998577287351701E-7</v>
      </c>
      <c r="H164" t="s">
        <v>178</v>
      </c>
      <c r="I164" s="1">
        <v>103</v>
      </c>
      <c r="J164" s="1">
        <v>413</v>
      </c>
      <c r="K164" s="2">
        <v>0.24939467312348668</v>
      </c>
      <c r="L164" s="2">
        <v>-2.0034974442362272</v>
      </c>
      <c r="M164" s="4">
        <v>1.3934579463680101E-43</v>
      </c>
      <c r="N164" s="1">
        <v>14</v>
      </c>
      <c r="O164" s="1">
        <v>232</v>
      </c>
      <c r="P164" s="4">
        <f>VLOOKUP(A164,[2]abaca_Fisher_FDR_bc2!$A:$B,2,FALSE)</f>
        <v>1.0289867114693901E-11</v>
      </c>
      <c r="Q164">
        <f>F164*L164</f>
        <v>2.0518066884405095</v>
      </c>
      <c r="R164" t="s">
        <v>15</v>
      </c>
    </row>
    <row r="165" spans="1:18" x14ac:dyDescent="0.3">
      <c r="A165" t="s">
        <v>179</v>
      </c>
      <c r="B165" s="1">
        <v>340</v>
      </c>
      <c r="C165" s="1">
        <v>204</v>
      </c>
      <c r="D165" s="1">
        <v>544</v>
      </c>
      <c r="E165" s="2">
        <v>1.6666666666666667</v>
      </c>
      <c r="F165" s="2">
        <v>0.73696559416620622</v>
      </c>
      <c r="G165" s="3">
        <v>3.9142592983925797E-8</v>
      </c>
      <c r="H165" t="s">
        <v>179</v>
      </c>
      <c r="I165" s="1">
        <v>714</v>
      </c>
      <c r="J165" s="1">
        <v>104</v>
      </c>
      <c r="K165" s="2">
        <v>6.865384615384615</v>
      </c>
      <c r="L165" s="2">
        <v>2.7793405458880076</v>
      </c>
      <c r="M165" s="4">
        <v>8.8459273474586703E-111</v>
      </c>
      <c r="N165" s="1">
        <v>374</v>
      </c>
      <c r="O165" s="1">
        <v>100</v>
      </c>
      <c r="P165" s="4">
        <f>VLOOKUP(A165,[2]abaca_Fisher_FDR_bc2!$A:$B,2,FALSE)</f>
        <v>9.0232711290110402E-5</v>
      </c>
      <c r="Q165">
        <f>F165*L165</f>
        <v>2.0482783567905836</v>
      </c>
      <c r="R165" t="s">
        <v>15</v>
      </c>
    </row>
    <row r="166" spans="1:18" x14ac:dyDescent="0.3">
      <c r="A166" t="s">
        <v>180</v>
      </c>
      <c r="B166" s="1">
        <v>37</v>
      </c>
      <c r="C166" s="1">
        <v>62</v>
      </c>
      <c r="D166" s="1">
        <v>99</v>
      </c>
      <c r="E166" s="2">
        <v>0.59677419354838712</v>
      </c>
      <c r="F166" s="2">
        <v>-0.74474294475792546</v>
      </c>
      <c r="G166" s="3">
        <v>3.6050220682441902E-2</v>
      </c>
      <c r="H166" t="s">
        <v>180</v>
      </c>
      <c r="I166" s="1">
        <v>28</v>
      </c>
      <c r="J166" s="1">
        <v>187</v>
      </c>
      <c r="K166" s="2">
        <v>0.1497326203208556</v>
      </c>
      <c r="L166" s="2">
        <v>-2.7395395378300327</v>
      </c>
      <c r="M166" s="4">
        <v>6.9419047677850895E-29</v>
      </c>
      <c r="N166" s="1">
        <v>9</v>
      </c>
      <c r="O166" s="1">
        <v>125</v>
      </c>
      <c r="P166" s="4">
        <f>VLOOKUP(A166,[2]abaca_Fisher_FDR_bc2!$A:$B,2,FALSE)</f>
        <v>7.6926807542029396E-5</v>
      </c>
      <c r="Q166">
        <f>F166*L166</f>
        <v>2.0402527426843049</v>
      </c>
      <c r="R166" t="s">
        <v>15</v>
      </c>
    </row>
    <row r="167" spans="1:18" x14ac:dyDescent="0.3">
      <c r="A167" t="s">
        <v>181</v>
      </c>
      <c r="B167" s="1">
        <v>83</v>
      </c>
      <c r="C167" s="1">
        <v>49</v>
      </c>
      <c r="D167" s="1">
        <v>132</v>
      </c>
      <c r="E167" s="2">
        <v>1.6938775510204083</v>
      </c>
      <c r="F167" s="2">
        <v>0.76032958723171662</v>
      </c>
      <c r="G167" s="3">
        <v>1.0644605946073599E-2</v>
      </c>
      <c r="H167" t="s">
        <v>181</v>
      </c>
      <c r="I167" s="1">
        <v>454</v>
      </c>
      <c r="J167" s="1">
        <v>71</v>
      </c>
      <c r="K167" s="2">
        <v>6.394366197183099</v>
      </c>
      <c r="L167" s="2">
        <v>2.6768013677862332</v>
      </c>
      <c r="M167" s="4">
        <v>1.0021071188888199E-67</v>
      </c>
      <c r="N167" s="1">
        <v>371</v>
      </c>
      <c r="O167" s="1">
        <v>22</v>
      </c>
      <c r="P167" s="4">
        <f>VLOOKUP(A167,[2]abaca_Fisher_FDR_bc2!$A:$B,2,FALSE)</f>
        <v>2.4227878645038698E-13</v>
      </c>
      <c r="Q167">
        <f>F167*L167</f>
        <v>2.0352512790702013</v>
      </c>
      <c r="R167" t="s">
        <v>15</v>
      </c>
    </row>
    <row r="168" spans="1:18" x14ac:dyDescent="0.3">
      <c r="A168" t="s">
        <v>182</v>
      </c>
      <c r="B168" s="1">
        <v>42</v>
      </c>
      <c r="C168" s="1">
        <v>86</v>
      </c>
      <c r="D168" s="1">
        <v>128</v>
      </c>
      <c r="E168" s="2">
        <v>0.48837209302325579</v>
      </c>
      <c r="F168" s="2">
        <v>-1.0339473319233377</v>
      </c>
      <c r="G168" s="3">
        <v>4.6441002259433402E-4</v>
      </c>
      <c r="H168" t="s">
        <v>182</v>
      </c>
      <c r="I168" s="1">
        <v>42</v>
      </c>
      <c r="J168" s="1">
        <v>162</v>
      </c>
      <c r="K168" s="2">
        <v>0.25925925925925924</v>
      </c>
      <c r="L168" s="2">
        <v>-1.9475325801058647</v>
      </c>
      <c r="M168" s="4">
        <v>6.7418560138249606E-17</v>
      </c>
      <c r="N168" s="1">
        <v>0</v>
      </c>
      <c r="O168" s="1">
        <v>76</v>
      </c>
      <c r="P168" s="4">
        <f>VLOOKUP(A168,[2]abaca_Fisher_FDR_bc2!$A:$B,2,FALSE)</f>
        <v>2.0641078955875298E-6</v>
      </c>
      <c r="Q168">
        <f>F168*L168</f>
        <v>2.0136461150342329</v>
      </c>
      <c r="R168" t="s">
        <v>15</v>
      </c>
    </row>
    <row r="169" spans="1:18" x14ac:dyDescent="0.3">
      <c r="A169" t="s">
        <v>183</v>
      </c>
      <c r="B169" s="1">
        <v>375</v>
      </c>
      <c r="C169" s="1">
        <v>813</v>
      </c>
      <c r="D169" s="1">
        <v>1188</v>
      </c>
      <c r="E169" s="2">
        <v>0.46125461254612549</v>
      </c>
      <c r="F169" s="2">
        <v>-1.1163647566917845</v>
      </c>
      <c r="G169" s="3">
        <v>3.0815657809223503E-36</v>
      </c>
      <c r="H169" t="s">
        <v>183</v>
      </c>
      <c r="I169" s="1">
        <v>197</v>
      </c>
      <c r="J169" s="1">
        <v>685</v>
      </c>
      <c r="K169" s="2">
        <v>0.28759124087591242</v>
      </c>
      <c r="L169" s="2">
        <v>-1.7979083583915128</v>
      </c>
      <c r="M169" s="4">
        <v>2.83737831498363E-62</v>
      </c>
      <c r="N169" s="1">
        <v>178</v>
      </c>
      <c r="O169" s="1">
        <v>128</v>
      </c>
      <c r="P169" s="4">
        <f>VLOOKUP(A169,[2]abaca_Fisher_FDR_bc2!$A:$B,2,FALSE)</f>
        <v>3.42594090581701E-13</v>
      </c>
      <c r="Q169">
        <f>F169*L169</f>
        <v>2.0071215270698666</v>
      </c>
      <c r="R169" t="s">
        <v>15</v>
      </c>
    </row>
    <row r="170" spans="1:18" x14ac:dyDescent="0.3">
      <c r="A170" t="s">
        <v>184</v>
      </c>
      <c r="B170" s="1">
        <v>97</v>
      </c>
      <c r="C170" s="1">
        <v>53</v>
      </c>
      <c r="D170" s="1">
        <v>150</v>
      </c>
      <c r="E170" s="2">
        <v>1.8301886792452831</v>
      </c>
      <c r="F170" s="2">
        <v>0.8719923876239285</v>
      </c>
      <c r="G170" s="3">
        <v>1.37107194221895E-3</v>
      </c>
      <c r="H170" t="s">
        <v>184</v>
      </c>
      <c r="I170" s="1">
        <v>424</v>
      </c>
      <c r="J170" s="1">
        <v>87</v>
      </c>
      <c r="K170" s="2">
        <v>4.8735632183908049</v>
      </c>
      <c r="L170" s="2">
        <v>2.2849769587144708</v>
      </c>
      <c r="M170" s="4">
        <v>9.8216878383461608E-53</v>
      </c>
      <c r="N170" s="1">
        <v>327</v>
      </c>
      <c r="O170" s="1">
        <v>34</v>
      </c>
      <c r="P170" s="4">
        <f>VLOOKUP(A170,[2]abaca_Fisher_FDR_bc2!$A:$B,2,FALSE)</f>
        <v>1.2835305909207699E-7</v>
      </c>
      <c r="Q170">
        <f>F170*L170</f>
        <v>1.9924825138950941</v>
      </c>
      <c r="R170" t="s">
        <v>15</v>
      </c>
    </row>
    <row r="171" spans="1:18" x14ac:dyDescent="0.3">
      <c r="A171" t="s">
        <v>185</v>
      </c>
      <c r="B171" s="1">
        <v>650</v>
      </c>
      <c r="C171" s="1">
        <v>2107</v>
      </c>
      <c r="D171" s="1">
        <v>2757</v>
      </c>
      <c r="E171" s="2">
        <v>0.30849549121974373</v>
      </c>
      <c r="F171" s="2">
        <v>-1.6966786909014893</v>
      </c>
      <c r="G171" s="3">
        <v>8.0942928306657607E-176</v>
      </c>
      <c r="H171" t="s">
        <v>185</v>
      </c>
      <c r="I171" s="1">
        <v>714</v>
      </c>
      <c r="J171" s="1">
        <v>1603</v>
      </c>
      <c r="K171" s="2">
        <v>0.44541484716157204</v>
      </c>
      <c r="L171" s="2">
        <v>-1.1667784461254485</v>
      </c>
      <c r="M171" s="4">
        <v>3.05096231573992E-76</v>
      </c>
      <c r="N171" s="1">
        <v>64</v>
      </c>
      <c r="O171" s="1">
        <v>504</v>
      </c>
      <c r="P171" s="4">
        <f>VLOOKUP(A171,[2]abaca_Fisher_FDR_bc2!$A:$B,2,FALSE)</f>
        <v>6.7459174186270504E-8</v>
      </c>
      <c r="Q171">
        <f>F171*L171</f>
        <v>1.9796481265441996</v>
      </c>
      <c r="R171" t="s">
        <v>15</v>
      </c>
    </row>
    <row r="172" spans="1:18" x14ac:dyDescent="0.3">
      <c r="A172" t="s">
        <v>186</v>
      </c>
      <c r="B172" s="1">
        <v>165</v>
      </c>
      <c r="C172" s="1">
        <v>91</v>
      </c>
      <c r="D172" s="1">
        <v>256</v>
      </c>
      <c r="E172" s="2">
        <v>1.8131868131868132</v>
      </c>
      <c r="F172" s="2">
        <v>0.85852757404711955</v>
      </c>
      <c r="G172" s="3">
        <v>2.0662991726481901E-5</v>
      </c>
      <c r="H172" t="s">
        <v>186</v>
      </c>
      <c r="I172" s="1">
        <v>162</v>
      </c>
      <c r="J172" s="1">
        <v>34</v>
      </c>
      <c r="K172" s="2">
        <v>4.7647058823529411</v>
      </c>
      <c r="L172" s="2">
        <v>2.2523871616342857</v>
      </c>
      <c r="M172" s="4">
        <v>3.5144493946083699E-20</v>
      </c>
      <c r="N172" s="1">
        <v>3</v>
      </c>
      <c r="O172" s="1">
        <v>57</v>
      </c>
      <c r="P172" s="4">
        <f>VLOOKUP(A172,[2]abaca_Fisher_FDR_bc2!$A:$B,2,FALSE)</f>
        <v>1.2383151646506899E-14</v>
      </c>
      <c r="Q172">
        <f>F172*L172</f>
        <v>1.9337364856927606</v>
      </c>
      <c r="R172" t="s">
        <v>15</v>
      </c>
    </row>
    <row r="173" spans="1:18" x14ac:dyDescent="0.3">
      <c r="A173" t="s">
        <v>187</v>
      </c>
      <c r="B173" s="1">
        <v>130</v>
      </c>
      <c r="C173" s="1">
        <v>67</v>
      </c>
      <c r="D173" s="1">
        <v>197</v>
      </c>
      <c r="E173" s="2">
        <v>1.9402985074626866</v>
      </c>
      <c r="F173" s="2">
        <v>0.95627862257068208</v>
      </c>
      <c r="G173" s="3">
        <v>3.8188774397276699E-5</v>
      </c>
      <c r="H173" t="s">
        <v>187</v>
      </c>
      <c r="I173" s="1">
        <v>230</v>
      </c>
      <c r="J173" s="1">
        <v>59</v>
      </c>
      <c r="K173" s="2">
        <v>3.8983050847457625</v>
      </c>
      <c r="L173" s="2">
        <v>1.9628470015825339</v>
      </c>
      <c r="M173" s="4">
        <v>6.2054122381435898E-24</v>
      </c>
      <c r="N173" s="1">
        <v>100</v>
      </c>
      <c r="O173" s="1">
        <v>8</v>
      </c>
      <c r="P173" s="4">
        <f>VLOOKUP(A173,[2]abaca_Fisher_FDR_bc2!$A:$B,2,FALSE)</f>
        <v>5.5955507867496096E-4</v>
      </c>
      <c r="Q173">
        <f>F173*L173</f>
        <v>1.8770286269903389</v>
      </c>
      <c r="R173" t="s">
        <v>15</v>
      </c>
    </row>
    <row r="174" spans="1:18" x14ac:dyDescent="0.3">
      <c r="A174" t="s">
        <v>188</v>
      </c>
      <c r="B174" s="1">
        <v>65</v>
      </c>
      <c r="C174" s="1">
        <v>36</v>
      </c>
      <c r="D174" s="1">
        <v>101</v>
      </c>
      <c r="E174" s="2">
        <v>1.8055555555555556</v>
      </c>
      <c r="F174" s="2">
        <v>0.85244281158614221</v>
      </c>
      <c r="G174" s="3">
        <v>1.34753242592787E-2</v>
      </c>
      <c r="H174" t="s">
        <v>188</v>
      </c>
      <c r="I174" s="1">
        <v>144</v>
      </c>
      <c r="J174" s="1">
        <v>32</v>
      </c>
      <c r="K174" s="2">
        <v>4.5</v>
      </c>
      <c r="L174" s="2">
        <v>2.1699250014423126</v>
      </c>
      <c r="M174" s="4">
        <v>3.08426251964023E-17</v>
      </c>
      <c r="N174" s="1">
        <v>79</v>
      </c>
      <c r="O174" s="1">
        <v>4</v>
      </c>
      <c r="P174" s="4">
        <f>VLOOKUP(A174,[2]abaca_Fisher_FDR_bc2!$A:$B,2,FALSE)</f>
        <v>1.51860843659218E-3</v>
      </c>
      <c r="Q174">
        <f>F174*L174</f>
        <v>1.8497369691605487</v>
      </c>
      <c r="R174" t="s">
        <v>15</v>
      </c>
    </row>
    <row r="175" spans="1:18" x14ac:dyDescent="0.3">
      <c r="A175" t="s">
        <v>189</v>
      </c>
      <c r="B175" s="1">
        <v>410</v>
      </c>
      <c r="C175" s="1">
        <v>480</v>
      </c>
      <c r="D175" s="1">
        <v>890</v>
      </c>
      <c r="E175" s="2">
        <v>0.85416666666666663</v>
      </c>
      <c r="F175" s="2">
        <v>-0.22741049610307257</v>
      </c>
      <c r="G175" s="3">
        <v>4.6286512751225299E-2</v>
      </c>
      <c r="H175" t="s">
        <v>189</v>
      </c>
      <c r="I175" s="1">
        <v>2</v>
      </c>
      <c r="J175" s="1">
        <v>483</v>
      </c>
      <c r="K175" s="2">
        <v>4.140786749482402E-3</v>
      </c>
      <c r="L175" s="2">
        <v>-7.9158793788357737</v>
      </c>
      <c r="M175" s="4">
        <v>2.7076851993166902E-139</v>
      </c>
      <c r="N175" s="1">
        <v>408</v>
      </c>
      <c r="O175" s="1">
        <v>3</v>
      </c>
      <c r="P175" s="4">
        <f>VLOOKUP(A175,[2]abaca_Fisher_FDR_bc2!$A:$B,2,FALSE)</f>
        <v>2.1908938132399702E-95</v>
      </c>
      <c r="Q175">
        <f>F175*L175</f>
        <v>1.8001540566331253</v>
      </c>
      <c r="R175" t="s">
        <v>15</v>
      </c>
    </row>
    <row r="176" spans="1:18" x14ac:dyDescent="0.3">
      <c r="A176" t="s">
        <v>190</v>
      </c>
      <c r="B176" s="1">
        <v>62</v>
      </c>
      <c r="C176" s="1">
        <v>112</v>
      </c>
      <c r="D176" s="1">
        <v>174</v>
      </c>
      <c r="E176" s="2">
        <v>0.5535714285714286</v>
      </c>
      <c r="F176" s="2">
        <v>-0.85315861167072882</v>
      </c>
      <c r="G176" s="3">
        <v>6.6560576205476499E-4</v>
      </c>
      <c r="H176" t="s">
        <v>190</v>
      </c>
      <c r="I176" s="1">
        <v>73</v>
      </c>
      <c r="J176" s="1">
        <v>308</v>
      </c>
      <c r="K176" s="2">
        <v>0.23701298701298701</v>
      </c>
      <c r="L176" s="2">
        <v>-2.0769619818148843</v>
      </c>
      <c r="M176" s="4">
        <v>3.4861004477244702E-34</v>
      </c>
      <c r="N176" s="1">
        <v>11</v>
      </c>
      <c r="O176" s="1">
        <v>196</v>
      </c>
      <c r="P176" s="4">
        <f>VLOOKUP(A176,[2]abaca_Fisher_FDR_bc2!$A:$B,2,FALSE)</f>
        <v>1.7984950080188499E-10</v>
      </c>
      <c r="Q176">
        <f>F176*L176</f>
        <v>1.7719780008980723</v>
      </c>
      <c r="R176" t="s">
        <v>15</v>
      </c>
    </row>
    <row r="177" spans="1:18" x14ac:dyDescent="0.3">
      <c r="A177" t="s">
        <v>191</v>
      </c>
      <c r="B177" s="1">
        <v>134</v>
      </c>
      <c r="C177" s="1">
        <v>256</v>
      </c>
      <c r="D177" s="1">
        <v>390</v>
      </c>
      <c r="E177" s="2">
        <v>0.5234375</v>
      </c>
      <c r="F177" s="2">
        <v>-0.93391080954222749</v>
      </c>
      <c r="G177" s="3">
        <v>4.78424685195972E-9</v>
      </c>
      <c r="H177" t="s">
        <v>191</v>
      </c>
      <c r="I177" s="1">
        <v>172</v>
      </c>
      <c r="J177" s="1">
        <v>634</v>
      </c>
      <c r="K177" s="2">
        <v>0.27129337539432175</v>
      </c>
      <c r="L177" s="2">
        <v>-1.8820742754373094</v>
      </c>
      <c r="M177" s="4">
        <v>2.2901346061043501E-61</v>
      </c>
      <c r="N177" s="1">
        <v>38</v>
      </c>
      <c r="O177" s="1">
        <v>378</v>
      </c>
      <c r="P177" s="4">
        <f>VLOOKUP(A177,[2]abaca_Fisher_FDR_bc2!$A:$B,2,FALSE)</f>
        <v>5.8636803128134296E-15</v>
      </c>
      <c r="Q177">
        <f>F177*L177</f>
        <v>1.7576895101922589</v>
      </c>
      <c r="R177" t="s">
        <v>15</v>
      </c>
    </row>
    <row r="178" spans="1:18" x14ac:dyDescent="0.3">
      <c r="A178" t="s">
        <v>192</v>
      </c>
      <c r="B178" s="1">
        <v>59</v>
      </c>
      <c r="C178" s="1">
        <v>108</v>
      </c>
      <c r="D178" s="1">
        <v>167</v>
      </c>
      <c r="E178" s="2">
        <v>0.54629629629629628</v>
      </c>
      <c r="F178" s="2">
        <v>-0.87224445280162743</v>
      </c>
      <c r="G178" s="3">
        <v>6.6432707985307005E-4</v>
      </c>
      <c r="H178" t="s">
        <v>192</v>
      </c>
      <c r="I178" s="1">
        <v>27</v>
      </c>
      <c r="J178" s="1">
        <v>105</v>
      </c>
      <c r="K178" s="2">
        <v>0.25714285714285712</v>
      </c>
      <c r="L178" s="2">
        <v>-1.9593580155026542</v>
      </c>
      <c r="M178" s="4">
        <v>2.7053496246033401E-11</v>
      </c>
      <c r="N178" s="1">
        <v>32</v>
      </c>
      <c r="O178" s="1">
        <v>3</v>
      </c>
      <c r="P178" s="4">
        <f>VLOOKUP(A178,[2]abaca_Fisher_FDR_bc2!$A:$B,2,FALSE)</f>
        <v>3.9814014174919898E-6</v>
      </c>
      <c r="Q178">
        <f>F178*L178</f>
        <v>1.7090391600745953</v>
      </c>
      <c r="R178" t="s">
        <v>15</v>
      </c>
    </row>
    <row r="179" spans="1:18" x14ac:dyDescent="0.3">
      <c r="A179" t="s">
        <v>193</v>
      </c>
      <c r="B179" s="1">
        <v>43</v>
      </c>
      <c r="C179" s="1">
        <v>173</v>
      </c>
      <c r="D179" s="1">
        <v>216</v>
      </c>
      <c r="E179" s="2">
        <v>0.24855491329479767</v>
      </c>
      <c r="F179" s="2">
        <v>-2.0083634729346271</v>
      </c>
      <c r="G179" s="3">
        <v>1.56704037317051E-18</v>
      </c>
      <c r="H179" t="s">
        <v>193</v>
      </c>
      <c r="I179" s="1">
        <v>102</v>
      </c>
      <c r="J179" s="1">
        <v>183</v>
      </c>
      <c r="K179" s="2">
        <v>0.55737704918032782</v>
      </c>
      <c r="L179" s="2">
        <v>-0.84327449631254692</v>
      </c>
      <c r="M179" s="4">
        <v>6.1734854145617701E-6</v>
      </c>
      <c r="N179" s="1">
        <v>59</v>
      </c>
      <c r="O179" s="1">
        <v>10</v>
      </c>
      <c r="P179" s="4">
        <f>VLOOKUP(A179,[2]abaca_Fisher_FDR_bc2!$A:$B,2,FALSE)</f>
        <v>5.5443208514463704E-19</v>
      </c>
      <c r="Q179">
        <f>F179*L179</f>
        <v>1.693601696051465</v>
      </c>
      <c r="R179" t="s">
        <v>15</v>
      </c>
    </row>
    <row r="180" spans="1:18" x14ac:dyDescent="0.3">
      <c r="A180" t="s">
        <v>194</v>
      </c>
      <c r="B180" s="1">
        <v>204</v>
      </c>
      <c r="C180" s="1">
        <v>109</v>
      </c>
      <c r="D180" s="1">
        <v>313</v>
      </c>
      <c r="E180" s="2">
        <v>1.871559633027523</v>
      </c>
      <c r="F180" s="2">
        <v>0.90424101719456929</v>
      </c>
      <c r="G180" s="3">
        <v>5.0468332163268996E-7</v>
      </c>
      <c r="H180" t="s">
        <v>194</v>
      </c>
      <c r="I180" s="1">
        <v>558</v>
      </c>
      <c r="J180" s="1">
        <v>153</v>
      </c>
      <c r="K180" s="2">
        <v>3.6470588235294117</v>
      </c>
      <c r="L180" s="2">
        <v>1.8667334691365358</v>
      </c>
      <c r="M180" s="4">
        <v>1.8266717462178499E-53</v>
      </c>
      <c r="N180" s="1">
        <v>354</v>
      </c>
      <c r="O180" s="1">
        <v>44</v>
      </c>
      <c r="P180" s="4">
        <f>VLOOKUP(A180,[2]abaca_Fisher_FDR_bc2!$A:$B,2,FALSE)</f>
        <v>2.5161249889001998E-10</v>
      </c>
      <c r="Q180">
        <f>F180*L180</f>
        <v>1.6879769709631682</v>
      </c>
      <c r="R180" t="s">
        <v>15</v>
      </c>
    </row>
    <row r="181" spans="1:18" x14ac:dyDescent="0.3">
      <c r="A181" t="s">
        <v>195</v>
      </c>
      <c r="B181" s="1">
        <v>165</v>
      </c>
      <c r="C181" s="1">
        <v>346</v>
      </c>
      <c r="D181" s="1">
        <v>511</v>
      </c>
      <c r="E181" s="2">
        <v>0.47687861271676302</v>
      </c>
      <c r="F181" s="2">
        <v>-1.0683060133909088</v>
      </c>
      <c r="G181" s="3">
        <v>9.5214669193915905E-15</v>
      </c>
      <c r="H181" t="s">
        <v>195</v>
      </c>
      <c r="I181" s="1">
        <v>201</v>
      </c>
      <c r="J181" s="1">
        <v>599</v>
      </c>
      <c r="K181" s="2">
        <v>0.335559265442404</v>
      </c>
      <c r="L181" s="2">
        <v>-1.5753605016098571</v>
      </c>
      <c r="M181" s="4">
        <v>2.69600189021671E-45</v>
      </c>
      <c r="N181" s="1">
        <v>36</v>
      </c>
      <c r="O181" s="1">
        <v>253</v>
      </c>
      <c r="P181" s="4">
        <f>VLOOKUP(A181,[2]abaca_Fisher_FDR_bc2!$A:$B,2,FALSE)</f>
        <v>1.1824039956166801E-6</v>
      </c>
      <c r="Q181">
        <f>F181*L181</f>
        <v>1.6829670971283288</v>
      </c>
      <c r="R181" t="s">
        <v>15</v>
      </c>
    </row>
    <row r="182" spans="1:18" x14ac:dyDescent="0.3">
      <c r="A182" t="s">
        <v>196</v>
      </c>
      <c r="B182" s="1">
        <v>73</v>
      </c>
      <c r="C182" s="1">
        <v>237</v>
      </c>
      <c r="D182" s="1">
        <v>310</v>
      </c>
      <c r="E182" s="2">
        <v>0.30801687763713081</v>
      </c>
      <c r="F182" s="2">
        <v>-1.698918690018242</v>
      </c>
      <c r="G182" s="3">
        <v>3.32317633692906E-20</v>
      </c>
      <c r="H182" t="s">
        <v>196</v>
      </c>
      <c r="I182" s="1">
        <v>177</v>
      </c>
      <c r="J182" s="1">
        <v>349</v>
      </c>
      <c r="K182" s="2">
        <v>0.50716332378223494</v>
      </c>
      <c r="L182" s="2">
        <v>-0.97947767612665493</v>
      </c>
      <c r="M182" s="4">
        <v>3.5788027776960001E-13</v>
      </c>
      <c r="N182" s="1">
        <v>104</v>
      </c>
      <c r="O182" s="1">
        <v>112</v>
      </c>
      <c r="P182" s="4">
        <f>VLOOKUP(A182,[2]abaca_Fisher_FDR_bc2!$A:$B,2,FALSE)</f>
        <v>6.7046947709775099E-5</v>
      </c>
      <c r="Q182">
        <f>F182*L182</f>
        <v>1.6640529304272085</v>
      </c>
      <c r="R182" t="s">
        <v>15</v>
      </c>
    </row>
    <row r="183" spans="1:18" x14ac:dyDescent="0.3">
      <c r="A183" t="s">
        <v>197</v>
      </c>
      <c r="B183" s="1">
        <v>191</v>
      </c>
      <c r="C183" s="1">
        <v>112</v>
      </c>
      <c r="D183" s="1">
        <v>303</v>
      </c>
      <c r="E183" s="2">
        <v>1.7053571428571428</v>
      </c>
      <c r="F183" s="2">
        <v>0.77007390597814451</v>
      </c>
      <c r="G183" s="3">
        <v>3.0515002892181E-5</v>
      </c>
      <c r="H183" t="s">
        <v>197</v>
      </c>
      <c r="I183" s="1">
        <v>151</v>
      </c>
      <c r="J183" s="1">
        <v>34</v>
      </c>
      <c r="K183" s="2">
        <v>4.4411764705882355</v>
      </c>
      <c r="L183" s="2">
        <v>2.1509418980747395</v>
      </c>
      <c r="M183" s="4">
        <v>7.5486247255403907E-18</v>
      </c>
      <c r="N183" s="1">
        <v>40</v>
      </c>
      <c r="O183" s="1">
        <v>78</v>
      </c>
      <c r="P183" s="4">
        <f>VLOOKUP(A183,[2]abaca_Fisher_FDR_bc2!$A:$B,2,FALSE)</f>
        <v>6.2590883135635095E-4</v>
      </c>
      <c r="Q183">
        <f>F183*L183</f>
        <v>1.6563842289824586</v>
      </c>
      <c r="R183" t="s">
        <v>15</v>
      </c>
    </row>
    <row r="184" spans="1:18" x14ac:dyDescent="0.3">
      <c r="A184" t="s">
        <v>198</v>
      </c>
      <c r="B184" s="1">
        <v>169</v>
      </c>
      <c r="C184" s="1">
        <v>95</v>
      </c>
      <c r="D184" s="1">
        <v>264</v>
      </c>
      <c r="E184" s="2">
        <v>1.7789473684210526</v>
      </c>
      <c r="F184" s="2">
        <v>0.83102382795123642</v>
      </c>
      <c r="G184" s="3">
        <v>2.8438039965206601E-5</v>
      </c>
      <c r="H184" t="s">
        <v>198</v>
      </c>
      <c r="I184" s="1">
        <v>187</v>
      </c>
      <c r="J184" s="1">
        <v>48</v>
      </c>
      <c r="K184" s="2">
        <v>3.8958333333333335</v>
      </c>
      <c r="L184" s="2">
        <v>1.9619319591664806</v>
      </c>
      <c r="M184" s="4">
        <v>1.3981005641705701E-19</v>
      </c>
      <c r="N184" s="1">
        <v>18</v>
      </c>
      <c r="O184" s="1">
        <v>47</v>
      </c>
      <c r="P184" s="4">
        <f>VLOOKUP(A184,[2]abaca_Fisher_FDR_bc2!$A:$B,2,FALSE)</f>
        <v>1.1693030730916701E-3</v>
      </c>
      <c r="Q184">
        <f>F184*L184</f>
        <v>1.6304122068863975</v>
      </c>
      <c r="R184" t="s">
        <v>15</v>
      </c>
    </row>
    <row r="185" spans="1:18" x14ac:dyDescent="0.3">
      <c r="A185" t="s">
        <v>199</v>
      </c>
      <c r="B185" s="1">
        <v>555</v>
      </c>
      <c r="C185" s="1">
        <v>1026</v>
      </c>
      <c r="D185" s="1">
        <v>1581</v>
      </c>
      <c r="E185" s="2">
        <v>0.54093567251461994</v>
      </c>
      <c r="F185" s="2">
        <v>-0.88647105436958562</v>
      </c>
      <c r="G185" s="3">
        <v>2.4360718630637702E-31</v>
      </c>
      <c r="H185" t="s">
        <v>199</v>
      </c>
      <c r="I185" s="1">
        <v>596</v>
      </c>
      <c r="J185" s="1">
        <v>2100</v>
      </c>
      <c r="K185" s="2">
        <v>0.28380952380952379</v>
      </c>
      <c r="L185" s="2">
        <v>-1.8170050920913234</v>
      </c>
      <c r="M185" s="4">
        <v>9.6535402373538898E-193</v>
      </c>
      <c r="N185" s="1">
        <v>41</v>
      </c>
      <c r="O185" s="1">
        <v>1074</v>
      </c>
      <c r="P185" s="4">
        <f>VLOOKUP(A185,[2]abaca_Fisher_FDR_bc2!$A:$B,2,FALSE)</f>
        <v>4.7638615762387699E-95</v>
      </c>
      <c r="Q185">
        <f>F185*L185</f>
        <v>1.6107224197811014</v>
      </c>
      <c r="R185" t="s">
        <v>15</v>
      </c>
    </row>
    <row r="186" spans="1:18" x14ac:dyDescent="0.3">
      <c r="A186" t="s">
        <v>200</v>
      </c>
      <c r="B186" s="1">
        <v>777</v>
      </c>
      <c r="C186" s="1">
        <v>1494</v>
      </c>
      <c r="D186" s="1">
        <v>2271</v>
      </c>
      <c r="E186" s="2">
        <v>0.52008032128514059</v>
      </c>
      <c r="F186" s="2">
        <v>-0.94319364438152697</v>
      </c>
      <c r="G186" s="3">
        <v>2.8657786838086199E-50</v>
      </c>
      <c r="H186" t="s">
        <v>200</v>
      </c>
      <c r="I186" s="1">
        <v>289</v>
      </c>
      <c r="J186" s="1">
        <v>917</v>
      </c>
      <c r="K186" s="2">
        <v>0.31515812431842966</v>
      </c>
      <c r="L186" s="2">
        <v>-1.6658522410943757</v>
      </c>
      <c r="M186" s="4">
        <v>8.6008491062654701E-75</v>
      </c>
      <c r="N186" s="1">
        <v>488</v>
      </c>
      <c r="O186" s="1">
        <v>577</v>
      </c>
      <c r="P186" s="4">
        <f>VLOOKUP(A186,[2]abaca_Fisher_FDR_bc2!$A:$B,2,FALSE)</f>
        <v>1.33836479017418E-6</v>
      </c>
      <c r="Q186">
        <f>F186*L186</f>
        <v>1.5712212462789383</v>
      </c>
      <c r="R186" t="s">
        <v>15</v>
      </c>
    </row>
    <row r="187" spans="1:18" x14ac:dyDescent="0.3">
      <c r="A187" t="s">
        <v>201</v>
      </c>
      <c r="B187" s="1">
        <v>262</v>
      </c>
      <c r="C187" s="1">
        <v>411</v>
      </c>
      <c r="D187" s="1">
        <v>673</v>
      </c>
      <c r="E187" s="2">
        <v>0.63746958637469586</v>
      </c>
      <c r="F187" s="2">
        <v>-0.64957158214423272</v>
      </c>
      <c r="G187" s="3">
        <v>6.5497633010057498E-8</v>
      </c>
      <c r="H187" t="s">
        <v>201</v>
      </c>
      <c r="I187" s="1">
        <v>146</v>
      </c>
      <c r="J187" s="1">
        <v>776</v>
      </c>
      <c r="K187" s="2">
        <v>0.18814432989690721</v>
      </c>
      <c r="L187" s="2">
        <v>-2.4100882833071102</v>
      </c>
      <c r="M187" s="4">
        <v>1.5571551097712999E-102</v>
      </c>
      <c r="N187" s="1">
        <v>116</v>
      </c>
      <c r="O187" s="1">
        <v>365</v>
      </c>
      <c r="P187" s="4">
        <f>VLOOKUP(A187,[2]abaca_Fisher_FDR_bc2!$A:$B,2,FALSE)</f>
        <v>9.8546035818058205E-4</v>
      </c>
      <c r="Q187">
        <f>F187*L187</f>
        <v>1.5655248592950775</v>
      </c>
      <c r="R187" t="s">
        <v>15</v>
      </c>
    </row>
    <row r="188" spans="1:18" x14ac:dyDescent="0.3">
      <c r="A188" t="s">
        <v>202</v>
      </c>
      <c r="B188" s="1">
        <v>96</v>
      </c>
      <c r="C188" s="1">
        <v>190</v>
      </c>
      <c r="D188" s="1">
        <v>286</v>
      </c>
      <c r="E188" s="2">
        <v>0.50526315789473686</v>
      </c>
      <c r="F188" s="2">
        <v>-0.98489310760979165</v>
      </c>
      <c r="G188" s="3">
        <v>1.7733241741031501E-7</v>
      </c>
      <c r="H188" t="s">
        <v>202</v>
      </c>
      <c r="I188" s="1">
        <v>113</v>
      </c>
      <c r="J188" s="1">
        <v>339</v>
      </c>
      <c r="K188" s="2">
        <v>0.33333333333333331</v>
      </c>
      <c r="L188" s="2">
        <v>-1.5849625007211563</v>
      </c>
      <c r="M188" s="4">
        <v>3.5396460989817702E-26</v>
      </c>
      <c r="N188" s="1">
        <v>17</v>
      </c>
      <c r="O188" s="1">
        <v>149</v>
      </c>
      <c r="P188" s="4">
        <f>VLOOKUP(A188,[2]abaca_Fisher_FDR_bc2!$A:$B,2,FALSE)</f>
        <v>9.2449604307555204E-5</v>
      </c>
      <c r="Q188">
        <f>F188*L188</f>
        <v>1.5610186427802462</v>
      </c>
      <c r="R188" t="s">
        <v>15</v>
      </c>
    </row>
    <row r="189" spans="1:18" x14ac:dyDescent="0.3">
      <c r="A189" t="s">
        <v>203</v>
      </c>
      <c r="B189" s="1">
        <v>115</v>
      </c>
      <c r="C189" s="1">
        <v>206</v>
      </c>
      <c r="D189" s="1">
        <v>321</v>
      </c>
      <c r="E189" s="2">
        <v>0.55825242718446599</v>
      </c>
      <c r="F189" s="2">
        <v>-0.84101047623884329</v>
      </c>
      <c r="G189" s="3">
        <v>2.2981808303169601E-6</v>
      </c>
      <c r="H189" t="s">
        <v>203</v>
      </c>
      <c r="I189" s="1">
        <v>137</v>
      </c>
      <c r="J189" s="1">
        <v>495</v>
      </c>
      <c r="K189" s="2">
        <v>0.27676767676767677</v>
      </c>
      <c r="L189" s="2">
        <v>-1.8532526320064453</v>
      </c>
      <c r="M189" s="4">
        <v>4.9519590934880198E-47</v>
      </c>
      <c r="N189" s="1">
        <v>22</v>
      </c>
      <c r="O189" s="1">
        <v>289</v>
      </c>
      <c r="P189" s="4">
        <f>VLOOKUP(A189,[2]abaca_Fisher_FDR_bc2!$A:$B,2,FALSE)</f>
        <v>1.21891813631717E-15</v>
      </c>
      <c r="Q189">
        <f>F189*L189</f>
        <v>1.5586048786346303</v>
      </c>
      <c r="R189" t="s">
        <v>15</v>
      </c>
    </row>
    <row r="190" spans="1:18" x14ac:dyDescent="0.3">
      <c r="A190" t="s">
        <v>204</v>
      </c>
      <c r="B190" s="1">
        <v>2029</v>
      </c>
      <c r="C190" s="1">
        <v>1025</v>
      </c>
      <c r="D190" s="1">
        <v>3054</v>
      </c>
      <c r="E190" s="2">
        <v>1.9795121951219512</v>
      </c>
      <c r="F190" s="2">
        <v>0.98514495536385061</v>
      </c>
      <c r="G190" s="3">
        <v>3.53113930053297E-73</v>
      </c>
      <c r="H190" t="s">
        <v>204</v>
      </c>
      <c r="I190" s="1">
        <v>1807</v>
      </c>
      <c r="J190" s="1">
        <v>604</v>
      </c>
      <c r="K190" s="2">
        <v>2.9917218543046356</v>
      </c>
      <c r="L190" s="2">
        <v>1.5809760515395206</v>
      </c>
      <c r="M190" s="4">
        <v>2.5616562987558301E-136</v>
      </c>
      <c r="N190" s="1">
        <v>222</v>
      </c>
      <c r="O190" s="1">
        <v>421</v>
      </c>
      <c r="P190" s="4">
        <f>VLOOKUP(A190,[2]abaca_Fisher_FDR_bc2!$A:$B,2,FALSE)</f>
        <v>4.8643947433337404E-46</v>
      </c>
      <c r="Q190">
        <f>F190*L190</f>
        <v>1.5574905817252178</v>
      </c>
      <c r="R190" t="s">
        <v>15</v>
      </c>
    </row>
    <row r="191" spans="1:18" x14ac:dyDescent="0.3">
      <c r="A191" t="s">
        <v>205</v>
      </c>
      <c r="B191" s="1">
        <v>120</v>
      </c>
      <c r="C191" s="1">
        <v>68</v>
      </c>
      <c r="D191" s="1">
        <v>188</v>
      </c>
      <c r="E191" s="2">
        <v>1.7647058823529411</v>
      </c>
      <c r="F191" s="2">
        <v>0.81942775435817916</v>
      </c>
      <c r="G191" s="3">
        <v>6.5887801645542698E-4</v>
      </c>
      <c r="H191" t="s">
        <v>205</v>
      </c>
      <c r="I191" s="1">
        <v>113</v>
      </c>
      <c r="J191" s="1">
        <v>31</v>
      </c>
      <c r="K191" s="2">
        <v>3.6451612903225805</v>
      </c>
      <c r="L191" s="2">
        <v>1.8659826520283125</v>
      </c>
      <c r="M191" s="4">
        <v>2.1626144011954399E-11</v>
      </c>
      <c r="N191" s="1">
        <v>7</v>
      </c>
      <c r="O191" s="1">
        <v>37</v>
      </c>
      <c r="P191" s="4">
        <f>VLOOKUP(A191,[2]abaca_Fisher_FDR_bc2!$A:$B,2,FALSE)</f>
        <v>5.6762955732958597E-5</v>
      </c>
      <c r="Q191">
        <f>F191*L191</f>
        <v>1.5290379742228797</v>
      </c>
      <c r="R191" t="s">
        <v>15</v>
      </c>
    </row>
    <row r="192" spans="1:18" x14ac:dyDescent="0.3">
      <c r="A192" t="s">
        <v>206</v>
      </c>
      <c r="B192" s="1">
        <v>435</v>
      </c>
      <c r="C192" s="1">
        <v>130</v>
      </c>
      <c r="D192" s="1">
        <v>565</v>
      </c>
      <c r="E192" s="2">
        <v>3.3461538461538463</v>
      </c>
      <c r="F192" s="2">
        <v>1.7425037777076364</v>
      </c>
      <c r="G192" s="3">
        <v>6.0178391473160005E-38</v>
      </c>
      <c r="H192" t="s">
        <v>206</v>
      </c>
      <c r="I192" s="1">
        <v>232</v>
      </c>
      <c r="J192" s="1">
        <v>127</v>
      </c>
      <c r="K192" s="2">
        <v>1.8267716535433072</v>
      </c>
      <c r="L192" s="2">
        <v>0.86929630835540628</v>
      </c>
      <c r="M192" s="4">
        <v>1.3341226676473299E-7</v>
      </c>
      <c r="N192" s="1">
        <v>203</v>
      </c>
      <c r="O192" s="1">
        <v>3</v>
      </c>
      <c r="P192" s="4">
        <f>VLOOKUP(A192,[2]abaca_Fisher_FDR_bc2!$A:$B,2,FALSE)</f>
        <v>4.7826895781153402E-12</v>
      </c>
      <c r="Q192">
        <f>F192*L192</f>
        <v>1.5147521012565979</v>
      </c>
      <c r="R192" t="s">
        <v>15</v>
      </c>
    </row>
    <row r="193" spans="1:18" x14ac:dyDescent="0.3">
      <c r="A193" t="s">
        <v>207</v>
      </c>
      <c r="B193" s="1">
        <v>63</v>
      </c>
      <c r="C193" s="1">
        <v>97</v>
      </c>
      <c r="D193" s="1">
        <v>160</v>
      </c>
      <c r="E193" s="2">
        <v>0.64948453608247425</v>
      </c>
      <c r="F193" s="2">
        <v>-0.62263291868721116</v>
      </c>
      <c r="G193" s="3">
        <v>2.2083004706946002E-2</v>
      </c>
      <c r="H193" t="s">
        <v>207</v>
      </c>
      <c r="I193" s="1">
        <v>17</v>
      </c>
      <c r="J193" s="1">
        <v>91</v>
      </c>
      <c r="K193" s="2">
        <v>0.18681318681318682</v>
      </c>
      <c r="L193" s="2">
        <v>-2.4203317989483568</v>
      </c>
      <c r="M193" s="4">
        <v>1.33314126521922E-12</v>
      </c>
      <c r="N193" s="1">
        <v>46</v>
      </c>
      <c r="O193" s="1">
        <v>6</v>
      </c>
      <c r="P193" s="4">
        <f>VLOOKUP(A193,[2]abaca_Fisher_FDR_bc2!$A:$B,2,FALSE)</f>
        <v>2.21869104967277E-6</v>
      </c>
      <c r="Q193">
        <f>F193*L193</f>
        <v>1.5069782521706838</v>
      </c>
      <c r="R193" t="s">
        <v>15</v>
      </c>
    </row>
    <row r="194" spans="1:18" x14ac:dyDescent="0.3">
      <c r="A194" t="s">
        <v>208</v>
      </c>
      <c r="B194" s="1">
        <v>142</v>
      </c>
      <c r="C194" s="1">
        <v>237</v>
      </c>
      <c r="D194" s="1">
        <v>379</v>
      </c>
      <c r="E194" s="2">
        <v>0.59915611814345993</v>
      </c>
      <c r="F194" s="2">
        <v>-0.73899612939357706</v>
      </c>
      <c r="G194" s="3">
        <v>6.2033796221421802E-6</v>
      </c>
      <c r="H194" t="s">
        <v>208</v>
      </c>
      <c r="I194" s="1">
        <v>61</v>
      </c>
      <c r="J194" s="1">
        <v>247</v>
      </c>
      <c r="K194" s="2">
        <v>0.24696356275303644</v>
      </c>
      <c r="L194" s="2">
        <v>-2.0176298940217912</v>
      </c>
      <c r="M194" s="4">
        <v>1.4360043643040599E-26</v>
      </c>
      <c r="N194" s="1">
        <v>81</v>
      </c>
      <c r="O194" s="1">
        <v>10</v>
      </c>
      <c r="P194" s="4">
        <f>VLOOKUP(A194,[2]abaca_Fisher_FDR_bc2!$A:$B,2,FALSE)</f>
        <v>4.1616211754497701E-16</v>
      </c>
      <c r="Q194">
        <f>F194*L194</f>
        <v>1.4910206822308767</v>
      </c>
      <c r="R194" t="s">
        <v>15</v>
      </c>
    </row>
    <row r="195" spans="1:18" x14ac:dyDescent="0.3">
      <c r="A195" t="s">
        <v>209</v>
      </c>
      <c r="B195" s="1">
        <v>164</v>
      </c>
      <c r="C195" s="1">
        <v>311</v>
      </c>
      <c r="D195" s="1">
        <v>475</v>
      </c>
      <c r="E195" s="2">
        <v>0.52733118971061088</v>
      </c>
      <c r="F195" s="2">
        <v>-0.92321876551251914</v>
      </c>
      <c r="G195" s="3">
        <v>1.22033186667593E-10</v>
      </c>
      <c r="H195" t="s">
        <v>209</v>
      </c>
      <c r="I195" s="1">
        <v>173</v>
      </c>
      <c r="J195" s="1">
        <v>525</v>
      </c>
      <c r="K195" s="2">
        <v>0.3295238095238095</v>
      </c>
      <c r="L195" s="2">
        <v>-1.6015453849167607</v>
      </c>
      <c r="M195" s="4">
        <v>9.9519100765836499E-41</v>
      </c>
      <c r="N195" s="1">
        <v>9</v>
      </c>
      <c r="O195" s="1">
        <v>214</v>
      </c>
      <c r="P195" s="4">
        <f>VLOOKUP(A195,[2]abaca_Fisher_FDR_bc2!$A:$B,2,FALSE)</f>
        <v>9.7865334351773096E-18</v>
      </c>
      <c r="Q195">
        <f>F195*L195</f>
        <v>1.4785767531751242</v>
      </c>
      <c r="R195" t="s">
        <v>15</v>
      </c>
    </row>
    <row r="196" spans="1:18" x14ac:dyDescent="0.3">
      <c r="A196" t="s">
        <v>210</v>
      </c>
      <c r="B196" s="1">
        <v>92</v>
      </c>
      <c r="C196" s="1">
        <v>169</v>
      </c>
      <c r="D196" s="1">
        <v>261</v>
      </c>
      <c r="E196" s="2">
        <v>0.54437869822485208</v>
      </c>
      <c r="F196" s="2">
        <v>-0.87731748022517142</v>
      </c>
      <c r="G196" s="3">
        <v>1.0676770844199001E-5</v>
      </c>
      <c r="H196" t="s">
        <v>210</v>
      </c>
      <c r="I196" s="1">
        <v>48</v>
      </c>
      <c r="J196" s="1">
        <v>152</v>
      </c>
      <c r="K196" s="2">
        <v>0.31578947368421051</v>
      </c>
      <c r="L196" s="2">
        <v>-1.6629650127224294</v>
      </c>
      <c r="M196" s="4">
        <v>5.7687325047791198E-13</v>
      </c>
      <c r="N196" s="1">
        <v>44</v>
      </c>
      <c r="O196" s="1">
        <v>17</v>
      </c>
      <c r="P196" s="4">
        <f>VLOOKUP(A196,[2]abaca_Fisher_FDR_bc2!$A:$B,2,FALSE)</f>
        <v>1.9716587513505099E-3</v>
      </c>
      <c r="Q196">
        <f>F196*L196</f>
        <v>1.4589482746642619</v>
      </c>
      <c r="R196" t="s">
        <v>15</v>
      </c>
    </row>
    <row r="197" spans="1:18" x14ac:dyDescent="0.3">
      <c r="A197" t="s">
        <v>211</v>
      </c>
      <c r="B197" s="1">
        <v>180</v>
      </c>
      <c r="C197" s="1">
        <v>88</v>
      </c>
      <c r="D197" s="1">
        <v>268</v>
      </c>
      <c r="E197" s="2">
        <v>2.0454545454545454</v>
      </c>
      <c r="F197" s="2">
        <v>1.0324214776923775</v>
      </c>
      <c r="G197" s="3">
        <v>1.2436215927807499E-7</v>
      </c>
      <c r="H197" t="s">
        <v>211</v>
      </c>
      <c r="I197" s="1">
        <v>239</v>
      </c>
      <c r="J197" s="1">
        <v>90</v>
      </c>
      <c r="K197" s="2">
        <v>2.6555555555555554</v>
      </c>
      <c r="L197" s="2">
        <v>1.4090137116510739</v>
      </c>
      <c r="M197" s="4">
        <v>7.88508441174652E-16</v>
      </c>
      <c r="N197" s="1">
        <v>59</v>
      </c>
      <c r="O197" s="1">
        <v>2</v>
      </c>
      <c r="P197" s="4">
        <f>VLOOKUP(A197,[2]abaca_Fisher_FDR_bc2!$A:$B,2,FALSE)</f>
        <v>2.4632435284500701E-3</v>
      </c>
      <c r="Q197">
        <f>F197*L197</f>
        <v>1.4546960182716231</v>
      </c>
      <c r="R197" t="s">
        <v>15</v>
      </c>
    </row>
    <row r="198" spans="1:18" x14ac:dyDescent="0.3">
      <c r="A198" t="s">
        <v>212</v>
      </c>
      <c r="B198" s="1">
        <v>17</v>
      </c>
      <c r="C198" s="1">
        <v>58</v>
      </c>
      <c r="D198" s="1">
        <v>75</v>
      </c>
      <c r="E198" s="2">
        <v>0.29310344827586204</v>
      </c>
      <c r="F198" s="2">
        <v>-1.770518153877233</v>
      </c>
      <c r="G198" s="3">
        <v>1.0738347505647701E-5</v>
      </c>
      <c r="H198" t="s">
        <v>212</v>
      </c>
      <c r="I198" s="1">
        <v>34</v>
      </c>
      <c r="J198" s="1">
        <v>60</v>
      </c>
      <c r="K198" s="2">
        <v>0.56666666666666665</v>
      </c>
      <c r="L198" s="2">
        <v>-0.81942775435817916</v>
      </c>
      <c r="M198" s="4">
        <v>1.78925198149575E-2</v>
      </c>
      <c r="N198" s="1">
        <v>17</v>
      </c>
      <c r="O198" s="1">
        <v>2</v>
      </c>
      <c r="P198" s="4">
        <f>VLOOKUP(A198,[2]abaca_Fisher_FDR_bc2!$A:$B,2,FALSE)</f>
        <v>9.813261560072679E-4</v>
      </c>
      <c r="Q198">
        <f>F198*L198</f>
        <v>1.4508117148820101</v>
      </c>
      <c r="R198" t="s">
        <v>15</v>
      </c>
    </row>
    <row r="199" spans="1:18" x14ac:dyDescent="0.3">
      <c r="A199" t="s">
        <v>213</v>
      </c>
      <c r="B199" s="1">
        <v>136</v>
      </c>
      <c r="C199" s="1">
        <v>42</v>
      </c>
      <c r="D199" s="1">
        <v>178</v>
      </c>
      <c r="E199" s="2">
        <v>3.2380952380952381</v>
      </c>
      <c r="F199" s="2">
        <v>1.6951454184715793</v>
      </c>
      <c r="G199" s="3">
        <v>8.3853490085843397E-12</v>
      </c>
      <c r="H199" t="s">
        <v>213</v>
      </c>
      <c r="I199" s="1">
        <v>159</v>
      </c>
      <c r="J199" s="1">
        <v>88</v>
      </c>
      <c r="K199" s="2">
        <v>1.8068181818181819</v>
      </c>
      <c r="L199" s="2">
        <v>0.85345133664705819</v>
      </c>
      <c r="M199" s="4">
        <v>2.26737982505412E-5</v>
      </c>
      <c r="N199" s="1">
        <v>23</v>
      </c>
      <c r="O199" s="1">
        <v>46</v>
      </c>
      <c r="P199" s="4">
        <f>VLOOKUP(A199,[2]abaca_Fisher_FDR_bc2!$A:$B,2,FALSE)</f>
        <v>4.1991924968951997E-6</v>
      </c>
      <c r="Q199">
        <f>F199*L199</f>
        <v>1.4467241232057062</v>
      </c>
      <c r="R199" t="s">
        <v>15</v>
      </c>
    </row>
    <row r="200" spans="1:18" x14ac:dyDescent="0.3">
      <c r="A200" t="s">
        <v>214</v>
      </c>
      <c r="B200" s="1">
        <v>129</v>
      </c>
      <c r="C200" s="1">
        <v>224</v>
      </c>
      <c r="D200" s="1">
        <v>353</v>
      </c>
      <c r="E200" s="2">
        <v>0.5758928571428571</v>
      </c>
      <c r="F200" s="2">
        <v>-0.7961276666343502</v>
      </c>
      <c r="G200" s="3">
        <v>2.5850532886477498E-6</v>
      </c>
      <c r="H200" t="s">
        <v>214</v>
      </c>
      <c r="I200" s="1">
        <v>52</v>
      </c>
      <c r="J200" s="1">
        <v>181</v>
      </c>
      <c r="K200" s="2">
        <v>0.287292817679558</v>
      </c>
      <c r="L200" s="2">
        <v>-1.7994061689421135</v>
      </c>
      <c r="M200" s="4">
        <v>5.6301863932012405E-17</v>
      </c>
      <c r="N200" s="1">
        <v>77</v>
      </c>
      <c r="O200" s="1">
        <v>43</v>
      </c>
      <c r="P200" s="4">
        <f>VLOOKUP(A200,[2]abaca_Fisher_FDR_bc2!$A:$B,2,FALSE)</f>
        <v>1.9078749268878401E-3</v>
      </c>
      <c r="Q200">
        <f>F200*L200</f>
        <v>1.4325570346073402</v>
      </c>
      <c r="R200" t="s">
        <v>15</v>
      </c>
    </row>
    <row r="201" spans="1:18" x14ac:dyDescent="0.3">
      <c r="A201" t="s">
        <v>215</v>
      </c>
      <c r="B201" s="1">
        <v>586</v>
      </c>
      <c r="C201" s="1">
        <v>309</v>
      </c>
      <c r="D201" s="1">
        <v>895</v>
      </c>
      <c r="E201" s="2">
        <v>1.8964401294498381</v>
      </c>
      <c r="F201" s="2">
        <v>0.92329382651787328</v>
      </c>
      <c r="G201" s="3">
        <v>2.0110453056058101E-19</v>
      </c>
      <c r="H201" t="s">
        <v>215</v>
      </c>
      <c r="I201" s="1">
        <v>930</v>
      </c>
      <c r="J201" s="1">
        <v>326</v>
      </c>
      <c r="K201" s="2">
        <v>2.852760736196319</v>
      </c>
      <c r="L201" s="2">
        <v>1.5123587517643162</v>
      </c>
      <c r="M201" s="4">
        <v>5.4609319337867702E-66</v>
      </c>
      <c r="N201" s="1">
        <v>344</v>
      </c>
      <c r="O201" s="1">
        <v>17</v>
      </c>
      <c r="P201" s="4">
        <f>VLOOKUP(A201,[2]abaca_Fisher_FDR_bc2!$A:$B,2,FALSE)</f>
        <v>1.3593552658340499E-29</v>
      </c>
      <c r="Q201">
        <f>F201*L201</f>
        <v>1.39635149898427</v>
      </c>
      <c r="R201" t="s">
        <v>15</v>
      </c>
    </row>
    <row r="202" spans="1:18" x14ac:dyDescent="0.3">
      <c r="A202" t="s">
        <v>216</v>
      </c>
      <c r="B202" s="1">
        <v>121</v>
      </c>
      <c r="C202" s="1">
        <v>77</v>
      </c>
      <c r="D202" s="1">
        <v>198</v>
      </c>
      <c r="E202" s="2">
        <v>1.5714285714285714</v>
      </c>
      <c r="F202" s="2">
        <v>0.65207669657969314</v>
      </c>
      <c r="G202" s="3">
        <v>6.2479014520123903E-3</v>
      </c>
      <c r="H202" t="s">
        <v>216</v>
      </c>
      <c r="I202" s="1">
        <v>123</v>
      </c>
      <c r="J202" s="1">
        <v>28</v>
      </c>
      <c r="K202" s="2">
        <v>4.3928571428571432</v>
      </c>
      <c r="L202" s="2">
        <v>2.1351595832816361</v>
      </c>
      <c r="M202" s="4">
        <v>1.5351576194164401E-14</v>
      </c>
      <c r="N202" s="1">
        <v>2</v>
      </c>
      <c r="O202" s="1">
        <v>49</v>
      </c>
      <c r="P202" s="4">
        <f>VLOOKUP(A202,[2]abaca_Fisher_FDR_bc2!$A:$B,2,FALSE)</f>
        <v>5.4056680276948801E-11</v>
      </c>
      <c r="Q202">
        <f>F202*L202</f>
        <v>1.3922878077367635</v>
      </c>
      <c r="R202" t="s">
        <v>15</v>
      </c>
    </row>
    <row r="203" spans="1:18" x14ac:dyDescent="0.3">
      <c r="A203" t="s">
        <v>217</v>
      </c>
      <c r="B203" s="1">
        <v>82</v>
      </c>
      <c r="C203" s="1">
        <v>25</v>
      </c>
      <c r="D203" s="1">
        <v>107</v>
      </c>
      <c r="E203" s="2">
        <v>3.28</v>
      </c>
      <c r="F203" s="2">
        <v>1.713695814843359</v>
      </c>
      <c r="G203" s="3">
        <v>1.7819661711208801E-7</v>
      </c>
      <c r="H203" t="s">
        <v>217</v>
      </c>
      <c r="I203" s="1">
        <v>79</v>
      </c>
      <c r="J203" s="1">
        <v>45</v>
      </c>
      <c r="K203" s="2">
        <v>1.7555555555555555</v>
      </c>
      <c r="L203" s="2">
        <v>0.81192765184742832</v>
      </c>
      <c r="M203" s="4">
        <v>5.9951352397133303E-3</v>
      </c>
      <c r="N203" s="1">
        <v>3</v>
      </c>
      <c r="O203" s="1">
        <v>20</v>
      </c>
      <c r="P203" s="4">
        <f>VLOOKUP(A203,[2]abaca_Fisher_FDR_bc2!$A:$B,2,FALSE)</f>
        <v>1.3490107118201299E-4</v>
      </c>
      <c r="Q203">
        <f>F203*L203</f>
        <v>1.3913970189265337</v>
      </c>
      <c r="R203" t="s">
        <v>15</v>
      </c>
    </row>
    <row r="204" spans="1:18" x14ac:dyDescent="0.3">
      <c r="A204" t="s">
        <v>218</v>
      </c>
      <c r="B204" s="1">
        <v>33</v>
      </c>
      <c r="C204" s="1">
        <v>118</v>
      </c>
      <c r="D204" s="1">
        <v>151</v>
      </c>
      <c r="E204" s="2">
        <v>0.27966101694915252</v>
      </c>
      <c r="F204" s="2">
        <v>-1.838248930003388</v>
      </c>
      <c r="G204" s="3">
        <v>1.82085347058207E-11</v>
      </c>
      <c r="H204" t="s">
        <v>218</v>
      </c>
      <c r="I204" s="1">
        <v>150</v>
      </c>
      <c r="J204" s="1">
        <v>249</v>
      </c>
      <c r="K204" s="2">
        <v>0.60240963855421692</v>
      </c>
      <c r="L204" s="2">
        <v>-0.73118324157219994</v>
      </c>
      <c r="M204" s="4">
        <v>2.8581353879355402E-6</v>
      </c>
      <c r="N204" s="1">
        <v>117</v>
      </c>
      <c r="O204" s="1">
        <v>131</v>
      </c>
      <c r="P204" s="4">
        <f>VLOOKUP(A204,[2]abaca_Fisher_FDR_bc2!$A:$B,2,FALSE)</f>
        <v>2.3818198580150499E-3</v>
      </c>
      <c r="Q204">
        <f>F204*L204</f>
        <v>1.3440968114565053</v>
      </c>
      <c r="R204" t="s">
        <v>15</v>
      </c>
    </row>
    <row r="205" spans="1:18" x14ac:dyDescent="0.3">
      <c r="A205" t="s">
        <v>219</v>
      </c>
      <c r="B205" s="1">
        <v>117</v>
      </c>
      <c r="C205" s="1">
        <v>66</v>
      </c>
      <c r="D205" s="1">
        <v>183</v>
      </c>
      <c r="E205" s="2">
        <v>1.7727272727272727</v>
      </c>
      <c r="F205" s="2">
        <v>0.82597060022495106</v>
      </c>
      <c r="G205" s="3">
        <v>7.1509871994680405E-4</v>
      </c>
      <c r="H205" t="s">
        <v>219</v>
      </c>
      <c r="I205" s="1">
        <v>191</v>
      </c>
      <c r="J205" s="1">
        <v>63</v>
      </c>
      <c r="K205" s="2">
        <v>3.0317460317460316</v>
      </c>
      <c r="L205" s="2">
        <v>1.6001489045358321</v>
      </c>
      <c r="M205" s="4">
        <v>2.80874960741149E-15</v>
      </c>
      <c r="N205" s="1">
        <v>74</v>
      </c>
      <c r="O205" s="1">
        <v>3</v>
      </c>
      <c r="P205" s="4">
        <f>VLOOKUP(A205,[2]abaca_Fisher_FDR_bc2!$A:$B,2,FALSE)</f>
        <v>3.8834797844122598E-5</v>
      </c>
      <c r="Q205">
        <f>F205*L205</f>
        <v>1.3216759511287592</v>
      </c>
      <c r="R205" t="s">
        <v>15</v>
      </c>
    </row>
    <row r="206" spans="1:18" x14ac:dyDescent="0.3">
      <c r="A206" t="s">
        <v>220</v>
      </c>
      <c r="B206" s="1">
        <v>101</v>
      </c>
      <c r="C206" s="1">
        <v>68</v>
      </c>
      <c r="D206" s="1">
        <v>169</v>
      </c>
      <c r="E206" s="2">
        <v>1.4852941176470589</v>
      </c>
      <c r="F206" s="2">
        <v>0.57074864150145543</v>
      </c>
      <c r="G206" s="3">
        <v>3.2181847028536402E-2</v>
      </c>
      <c r="H206" t="s">
        <v>220</v>
      </c>
      <c r="I206" s="1">
        <v>348</v>
      </c>
      <c r="J206" s="1">
        <v>71</v>
      </c>
      <c r="K206" s="2">
        <v>4.901408450704225</v>
      </c>
      <c r="L206" s="2">
        <v>2.2931963763440462</v>
      </c>
      <c r="M206" s="4">
        <v>1.4832240266132101E-43</v>
      </c>
      <c r="N206" s="1">
        <v>247</v>
      </c>
      <c r="O206" s="1">
        <v>3</v>
      </c>
      <c r="P206" s="4">
        <f>VLOOKUP(A206,[2]abaca_Fisher_FDR_bc2!$A:$B,2,FALSE)</f>
        <v>1.3410234649571001E-23</v>
      </c>
      <c r="Q206">
        <f>F206*L206</f>
        <v>1.3088387164944246</v>
      </c>
      <c r="R206" t="s">
        <v>15</v>
      </c>
    </row>
    <row r="207" spans="1:18" x14ac:dyDescent="0.3">
      <c r="A207" t="s">
        <v>221</v>
      </c>
      <c r="B207" s="1">
        <v>139</v>
      </c>
      <c r="C207" s="1">
        <v>76</v>
      </c>
      <c r="D207" s="1">
        <v>215</v>
      </c>
      <c r="E207" s="2">
        <v>1.8289473684210527</v>
      </c>
      <c r="F207" s="2">
        <v>0.87101355927992197</v>
      </c>
      <c r="G207" s="3">
        <v>8.8381446513261606E-5</v>
      </c>
      <c r="H207" t="s">
        <v>221</v>
      </c>
      <c r="I207" s="1">
        <v>251</v>
      </c>
      <c r="J207" s="1">
        <v>89</v>
      </c>
      <c r="K207" s="2">
        <v>2.8202247191011236</v>
      </c>
      <c r="L207" s="2">
        <v>1.4958101229843743</v>
      </c>
      <c r="M207" s="4">
        <v>4.6959465674478002E-18</v>
      </c>
      <c r="N207" s="1">
        <v>112</v>
      </c>
      <c r="O207" s="1">
        <v>13</v>
      </c>
      <c r="P207" s="4">
        <f>VLOOKUP(A207,[2]abaca_Fisher_FDR_bc2!$A:$B,2,FALSE)</f>
        <v>1.67935934334144E-3</v>
      </c>
      <c r="Q207">
        <f>F207*L207</f>
        <v>1.3028708992275577</v>
      </c>
      <c r="R207" t="s">
        <v>15</v>
      </c>
    </row>
    <row r="208" spans="1:18" x14ac:dyDescent="0.3">
      <c r="A208" t="s">
        <v>222</v>
      </c>
      <c r="B208" s="1">
        <v>1368</v>
      </c>
      <c r="C208" s="1">
        <v>2147</v>
      </c>
      <c r="D208" s="1">
        <v>3515</v>
      </c>
      <c r="E208" s="2">
        <v>0.63716814159292035</v>
      </c>
      <c r="F208" s="2">
        <v>-0.65025396097287536</v>
      </c>
      <c r="G208" s="3">
        <v>3.4481551301209702E-38</v>
      </c>
      <c r="H208" t="s">
        <v>222</v>
      </c>
      <c r="I208" s="1">
        <v>320</v>
      </c>
      <c r="J208" s="1">
        <v>1281</v>
      </c>
      <c r="K208" s="2">
        <v>0.24980483996877439</v>
      </c>
      <c r="L208" s="2">
        <v>-2.0011266654542843</v>
      </c>
      <c r="M208" s="4">
        <v>5.0034736658627603E-134</v>
      </c>
      <c r="N208" s="1">
        <v>1048</v>
      </c>
      <c r="O208" s="1">
        <v>866</v>
      </c>
      <c r="P208" s="4">
        <f>VLOOKUP(A208,[2]abaca_Fisher_FDR_bc2!$A:$B,2,FALSE)</f>
        <v>3.6420989376053501E-25</v>
      </c>
      <c r="Q208">
        <f>F208*L208</f>
        <v>1.3012405406200904</v>
      </c>
      <c r="R208" t="s">
        <v>15</v>
      </c>
    </row>
    <row r="209" spans="1:18" x14ac:dyDescent="0.3">
      <c r="A209" t="s">
        <v>223</v>
      </c>
      <c r="B209" s="1">
        <v>156</v>
      </c>
      <c r="C209" s="1">
        <v>248</v>
      </c>
      <c r="D209" s="1">
        <v>404</v>
      </c>
      <c r="E209" s="2">
        <v>0.62903225806451613</v>
      </c>
      <c r="F209" s="2">
        <v>-0.66879409152462688</v>
      </c>
      <c r="G209" s="3">
        <v>2.55672441347891E-5</v>
      </c>
      <c r="H209" t="s">
        <v>223</v>
      </c>
      <c r="I209" s="1">
        <v>77</v>
      </c>
      <c r="J209" s="1">
        <v>288</v>
      </c>
      <c r="K209" s="2">
        <v>0.2673611111111111</v>
      </c>
      <c r="L209" s="2">
        <v>-1.9031384607474113</v>
      </c>
      <c r="M209" s="4">
        <v>1.26719297876965E-28</v>
      </c>
      <c r="N209" s="1">
        <v>79</v>
      </c>
      <c r="O209" s="1">
        <v>40</v>
      </c>
      <c r="P209" s="4">
        <f>VLOOKUP(A209,[2]abaca_Fisher_FDR_bc2!$A:$B,2,FALSE)</f>
        <v>9.5229394048888295E-4</v>
      </c>
      <c r="Q209">
        <f>F209*L209</f>
        <v>1.2728077579011416</v>
      </c>
      <c r="R209" t="s">
        <v>15</v>
      </c>
    </row>
    <row r="210" spans="1:18" x14ac:dyDescent="0.3">
      <c r="A210" t="s">
        <v>224</v>
      </c>
      <c r="B210" s="1">
        <v>123</v>
      </c>
      <c r="C210" s="1">
        <v>244</v>
      </c>
      <c r="D210" s="1">
        <v>367</v>
      </c>
      <c r="E210" s="2">
        <v>0.50409836065573765</v>
      </c>
      <c r="F210" s="2">
        <v>-0.98822283222364671</v>
      </c>
      <c r="G210" s="3">
        <v>1.9856658117721E-9</v>
      </c>
      <c r="H210" t="s">
        <v>224</v>
      </c>
      <c r="I210" s="1">
        <v>100</v>
      </c>
      <c r="J210" s="1">
        <v>244</v>
      </c>
      <c r="K210" s="2">
        <v>0.4098360655737705</v>
      </c>
      <c r="L210" s="2">
        <v>-1.2868811477881617</v>
      </c>
      <c r="M210" s="4">
        <v>3.5626614540928801E-14</v>
      </c>
      <c r="N210" s="1">
        <v>23</v>
      </c>
      <c r="O210" s="1">
        <v>0</v>
      </c>
      <c r="P210" s="4">
        <f>VLOOKUP(A210,[2]abaca_Fisher_FDR_bc2!$A:$B,2,FALSE)</f>
        <v>4.1475402751465598E-7</v>
      </c>
      <c r="Q210">
        <f>F210*L210</f>
        <v>1.2717253326024345</v>
      </c>
      <c r="R210" t="s">
        <v>15</v>
      </c>
    </row>
    <row r="211" spans="1:18" x14ac:dyDescent="0.3">
      <c r="A211" t="s">
        <v>225</v>
      </c>
      <c r="B211" s="1">
        <v>81</v>
      </c>
      <c r="C211" s="1">
        <v>140</v>
      </c>
      <c r="D211" s="1">
        <v>221</v>
      </c>
      <c r="E211" s="2">
        <v>0.57857142857142863</v>
      </c>
      <c r="F211" s="2">
        <v>-0.78943301406034161</v>
      </c>
      <c r="G211" s="3">
        <v>3.3333410954366799E-4</v>
      </c>
      <c r="H211" t="s">
        <v>225</v>
      </c>
      <c r="I211" s="1">
        <v>78</v>
      </c>
      <c r="J211" s="1">
        <v>236</v>
      </c>
      <c r="K211" s="2">
        <v>0.33050847457627119</v>
      </c>
      <c r="L211" s="2">
        <v>-1.5972408304995931</v>
      </c>
      <c r="M211" s="4">
        <v>1.19041190479068E-18</v>
      </c>
      <c r="N211" s="1">
        <v>3</v>
      </c>
      <c r="O211" s="1">
        <v>96</v>
      </c>
      <c r="P211" s="4">
        <f>VLOOKUP(A211,[2]abaca_Fisher_FDR_bc2!$A:$B,2,FALSE)</f>
        <v>2.3550904387188299E-8</v>
      </c>
      <c r="Q211">
        <f>F211*L211</f>
        <v>1.260914643001537</v>
      </c>
      <c r="R211" t="s">
        <v>15</v>
      </c>
    </row>
    <row r="212" spans="1:18" x14ac:dyDescent="0.3">
      <c r="A212" t="s">
        <v>226</v>
      </c>
      <c r="B212" s="1">
        <v>253</v>
      </c>
      <c r="C212" s="1">
        <v>159</v>
      </c>
      <c r="D212" s="1">
        <v>412</v>
      </c>
      <c r="E212" s="2">
        <v>1.5911949685534592</v>
      </c>
      <c r="F212" s="2">
        <v>0.67011061940995487</v>
      </c>
      <c r="G212" s="3">
        <v>1.99218525670117E-5</v>
      </c>
      <c r="H212" t="s">
        <v>226</v>
      </c>
      <c r="I212" s="1">
        <v>508</v>
      </c>
      <c r="J212" s="1">
        <v>143</v>
      </c>
      <c r="K212" s="2">
        <v>3.5524475524475525</v>
      </c>
      <c r="L212" s="2">
        <v>1.8288133499937764</v>
      </c>
      <c r="M212" s="4">
        <v>2.1685054549626999E-47</v>
      </c>
      <c r="N212" s="1">
        <v>255</v>
      </c>
      <c r="O212" s="1">
        <v>16</v>
      </c>
      <c r="P212" s="4">
        <f>VLOOKUP(A212,[2]abaca_Fisher_FDR_bc2!$A:$B,2,FALSE)</f>
        <v>1.8122911499492999E-20</v>
      </c>
      <c r="Q212">
        <f>F212*L212</f>
        <v>1.225507246749524</v>
      </c>
      <c r="R212" t="s">
        <v>15</v>
      </c>
    </row>
    <row r="213" spans="1:18" x14ac:dyDescent="0.3">
      <c r="A213" t="s">
        <v>227</v>
      </c>
      <c r="B213" s="1">
        <v>383</v>
      </c>
      <c r="C213" s="1">
        <v>233</v>
      </c>
      <c r="D213" s="1">
        <v>616</v>
      </c>
      <c r="E213" s="2">
        <v>1.6437768240343347</v>
      </c>
      <c r="F213" s="2">
        <v>0.71701443727067682</v>
      </c>
      <c r="G213" s="3">
        <v>1.13282385393043E-8</v>
      </c>
      <c r="H213" t="s">
        <v>227</v>
      </c>
      <c r="I213" s="1">
        <v>616</v>
      </c>
      <c r="J213" s="1">
        <v>189</v>
      </c>
      <c r="K213" s="2">
        <v>3.2592592592592591</v>
      </c>
      <c r="L213" s="2">
        <v>1.7045441164738286</v>
      </c>
      <c r="M213" s="4">
        <v>4.6037409862368002E-52</v>
      </c>
      <c r="N213" s="1">
        <v>233</v>
      </c>
      <c r="O213" s="1">
        <v>44</v>
      </c>
      <c r="P213" s="4">
        <f>VLOOKUP(A213,[2]abaca_Fisher_FDR_bc2!$A:$B,2,FALSE)</f>
        <v>1.0810443469715E-7</v>
      </c>
      <c r="Q213">
        <f>F213*L213</f>
        <v>1.2221827404765253</v>
      </c>
      <c r="R213" t="s">
        <v>15</v>
      </c>
    </row>
    <row r="214" spans="1:18" x14ac:dyDescent="0.3">
      <c r="A214" t="s">
        <v>228</v>
      </c>
      <c r="B214" s="1">
        <v>160</v>
      </c>
      <c r="C214" s="1">
        <v>118</v>
      </c>
      <c r="D214" s="1">
        <v>278</v>
      </c>
      <c r="E214" s="2">
        <v>1.3559322033898304</v>
      </c>
      <c r="F214" s="2">
        <v>0.43928504552552106</v>
      </c>
      <c r="G214" s="3">
        <v>3.2575167261733103E-2</v>
      </c>
      <c r="H214" t="s">
        <v>228</v>
      </c>
      <c r="I214" s="1">
        <v>800</v>
      </c>
      <c r="J214" s="1">
        <v>117</v>
      </c>
      <c r="K214" s="2">
        <v>6.8376068376068373</v>
      </c>
      <c r="L214" s="2">
        <v>2.77349147019132</v>
      </c>
      <c r="M214" s="4">
        <v>8.4721131418167906E-124</v>
      </c>
      <c r="N214" s="1">
        <v>640</v>
      </c>
      <c r="O214" s="1">
        <v>1</v>
      </c>
      <c r="P214" s="4">
        <f>VLOOKUP(A214,[2]abaca_Fisher_FDR_bc2!$A:$B,2,FALSE)</f>
        <v>2.2134371616686599E-65</v>
      </c>
      <c r="Q214">
        <f>F214*L214</f>
        <v>1.2183533267476383</v>
      </c>
      <c r="R214" t="s">
        <v>15</v>
      </c>
    </row>
    <row r="215" spans="1:18" x14ac:dyDescent="0.3">
      <c r="A215" t="s">
        <v>229</v>
      </c>
      <c r="B215" s="1">
        <v>62</v>
      </c>
      <c r="C215" s="1">
        <v>111</v>
      </c>
      <c r="D215" s="1">
        <v>173</v>
      </c>
      <c r="E215" s="2">
        <v>0.55855855855855852</v>
      </c>
      <c r="F215" s="2">
        <v>-0.84021955596323095</v>
      </c>
      <c r="G215" s="3">
        <v>8.4848399448638802E-4</v>
      </c>
      <c r="H215" t="s">
        <v>229</v>
      </c>
      <c r="I215" s="1">
        <v>62</v>
      </c>
      <c r="J215" s="1">
        <v>169</v>
      </c>
      <c r="K215" s="2">
        <v>0.36686390532544377</v>
      </c>
      <c r="L215" s="2">
        <v>-1.4466831258953092</v>
      </c>
      <c r="M215" s="4">
        <v>7.3813761802810506E-12</v>
      </c>
      <c r="N215" s="1">
        <v>0</v>
      </c>
      <c r="O215" s="1">
        <v>58</v>
      </c>
      <c r="P215" s="4">
        <f>VLOOKUP(A215,[2]abaca_Fisher_FDR_bc2!$A:$B,2,FALSE)</f>
        <v>6.1252162185172504E-6</v>
      </c>
      <c r="Q215">
        <f>F215*L215</f>
        <v>1.2155314536592556</v>
      </c>
      <c r="R215" t="s">
        <v>15</v>
      </c>
    </row>
    <row r="216" spans="1:18" x14ac:dyDescent="0.3">
      <c r="A216" t="s">
        <v>230</v>
      </c>
      <c r="B216" s="1">
        <v>157</v>
      </c>
      <c r="C216" s="1">
        <v>237</v>
      </c>
      <c r="D216" s="1">
        <v>394</v>
      </c>
      <c r="E216" s="2">
        <v>0.66244725738396626</v>
      </c>
      <c r="F216" s="2">
        <v>-0.59412250000663203</v>
      </c>
      <c r="G216" s="3">
        <v>2.5626681900080798E-4</v>
      </c>
      <c r="H216" t="s">
        <v>230</v>
      </c>
      <c r="I216" s="1">
        <v>61</v>
      </c>
      <c r="J216" s="1">
        <v>250</v>
      </c>
      <c r="K216" s="2">
        <v>0.24399999999999999</v>
      </c>
      <c r="L216" s="2">
        <v>-2.0350469470992008</v>
      </c>
      <c r="M216" s="4">
        <v>3.5839170829499497E-27</v>
      </c>
      <c r="N216" s="1">
        <v>96</v>
      </c>
      <c r="O216" s="1">
        <v>13</v>
      </c>
      <c r="P216" s="4">
        <f>VLOOKUP(A216,[2]abaca_Fisher_FDR_bc2!$A:$B,2,FALSE)</f>
        <v>1.49276907504157E-16</v>
      </c>
      <c r="Q216">
        <f>F216*L216</f>
        <v>1.2090671798414414</v>
      </c>
      <c r="R216" t="s">
        <v>15</v>
      </c>
    </row>
    <row r="217" spans="1:18" x14ac:dyDescent="0.3">
      <c r="A217" t="s">
        <v>231</v>
      </c>
      <c r="B217" s="1">
        <v>105</v>
      </c>
      <c r="C217" s="1">
        <v>146</v>
      </c>
      <c r="D217" s="1">
        <v>251</v>
      </c>
      <c r="E217" s="2">
        <v>0.71917808219178081</v>
      </c>
      <c r="F217" s="2">
        <v>-0.47557904121389466</v>
      </c>
      <c r="G217" s="3">
        <v>2.7663057030638701E-2</v>
      </c>
      <c r="H217" t="s">
        <v>231</v>
      </c>
      <c r="I217" s="1">
        <v>21</v>
      </c>
      <c r="J217" s="1">
        <v>122</v>
      </c>
      <c r="K217" s="2">
        <v>0.1721311475409836</v>
      </c>
      <c r="L217" s="2">
        <v>-2.538419914784126</v>
      </c>
      <c r="M217" s="4">
        <v>1.4429578620592E-17</v>
      </c>
      <c r="N217" s="1">
        <v>84</v>
      </c>
      <c r="O217" s="1">
        <v>24</v>
      </c>
      <c r="P217" s="4">
        <f>VLOOKUP(A217,[2]abaca_Fisher_FDR_bc2!$A:$B,2,FALSE)</f>
        <v>2.2471392207207099E-6</v>
      </c>
      <c r="Q217">
        <f>F217*L217</f>
        <v>1.2072193092712908</v>
      </c>
      <c r="R217" t="s">
        <v>15</v>
      </c>
    </row>
    <row r="218" spans="1:18" x14ac:dyDescent="0.3">
      <c r="A218" t="s">
        <v>232</v>
      </c>
      <c r="B218" s="1">
        <v>844</v>
      </c>
      <c r="C218" s="1">
        <v>477</v>
      </c>
      <c r="D218" s="1">
        <v>1321</v>
      </c>
      <c r="E218" s="2">
        <v>1.7693920335429769</v>
      </c>
      <c r="F218" s="2">
        <v>0.82325373270167368</v>
      </c>
      <c r="G218" s="3">
        <v>6.4299632233132702E-23</v>
      </c>
      <c r="H218" t="s">
        <v>232</v>
      </c>
      <c r="I218" s="1">
        <v>1658</v>
      </c>
      <c r="J218" s="1">
        <v>604</v>
      </c>
      <c r="K218" s="2">
        <v>2.7450331125827816</v>
      </c>
      <c r="L218" s="2">
        <v>1.4568235521706716</v>
      </c>
      <c r="M218" s="4">
        <v>5.9635535933121297E-111</v>
      </c>
      <c r="N218" s="1">
        <v>814</v>
      </c>
      <c r="O218" s="1">
        <v>127</v>
      </c>
      <c r="P218" s="4">
        <f>VLOOKUP(A218,[2]abaca_Fisher_FDR_bc2!$A:$B,2,FALSE)</f>
        <v>7.7486117928043799E-31</v>
      </c>
      <c r="Q218">
        <f>F218*L218</f>
        <v>1.1993354272122168</v>
      </c>
      <c r="R218" t="s">
        <v>15</v>
      </c>
    </row>
    <row r="219" spans="1:18" x14ac:dyDescent="0.3">
      <c r="A219" t="s">
        <v>233</v>
      </c>
      <c r="B219" s="1">
        <v>72</v>
      </c>
      <c r="C219" s="1">
        <v>116</v>
      </c>
      <c r="D219" s="1">
        <v>188</v>
      </c>
      <c r="E219" s="2">
        <v>0.62068965517241381</v>
      </c>
      <c r="F219" s="2">
        <v>-0.68805599368525971</v>
      </c>
      <c r="G219" s="3">
        <v>4.8452951178913403E-3</v>
      </c>
      <c r="H219" t="s">
        <v>233</v>
      </c>
      <c r="I219" s="1">
        <v>32</v>
      </c>
      <c r="J219" s="1">
        <v>105</v>
      </c>
      <c r="K219" s="2">
        <v>0.30476190476190479</v>
      </c>
      <c r="L219" s="2">
        <v>-1.7142455176661227</v>
      </c>
      <c r="M219" s="4">
        <v>1.4312228167894601E-9</v>
      </c>
      <c r="N219" s="1">
        <v>40</v>
      </c>
      <c r="O219" s="1">
        <v>11</v>
      </c>
      <c r="P219" s="4">
        <f>VLOOKUP(A219,[2]abaca_Fisher_FDR_bc2!$A:$B,2,FALSE)</f>
        <v>3.8002514010393599E-3</v>
      </c>
      <c r="Q219">
        <f>F219*L219</f>
        <v>1.1794969030782665</v>
      </c>
      <c r="R219" t="s">
        <v>15</v>
      </c>
    </row>
    <row r="220" spans="1:18" x14ac:dyDescent="0.3">
      <c r="A220" t="s">
        <v>234</v>
      </c>
      <c r="B220" s="1">
        <v>332</v>
      </c>
      <c r="C220" s="1">
        <v>184</v>
      </c>
      <c r="D220" s="1">
        <v>516</v>
      </c>
      <c r="E220" s="2">
        <v>1.8043478260869565</v>
      </c>
      <c r="F220" s="2">
        <v>0.85147747528991202</v>
      </c>
      <c r="G220" s="3">
        <v>5.7469470992179597E-10</v>
      </c>
      <c r="H220" t="s">
        <v>234</v>
      </c>
      <c r="I220" s="1">
        <v>543</v>
      </c>
      <c r="J220" s="1">
        <v>211</v>
      </c>
      <c r="K220" s="2">
        <v>2.5734597156398102</v>
      </c>
      <c r="L220" s="2">
        <v>1.3637091990971764</v>
      </c>
      <c r="M220" s="4">
        <v>2.5900851148635E-33</v>
      </c>
      <c r="N220" s="1">
        <v>211</v>
      </c>
      <c r="O220" s="1">
        <v>27</v>
      </c>
      <c r="P220" s="4">
        <f>VLOOKUP(A220,[2]abaca_Fisher_FDR_bc2!$A:$B,2,FALSE)</f>
        <v>3.6897493893884401E-9</v>
      </c>
      <c r="Q220">
        <f>F220*L220</f>
        <v>1.1611676658768917</v>
      </c>
      <c r="R220" t="s">
        <v>15</v>
      </c>
    </row>
    <row r="221" spans="1:18" x14ac:dyDescent="0.3">
      <c r="A221" t="s">
        <v>235</v>
      </c>
      <c r="B221" s="1">
        <v>248</v>
      </c>
      <c r="C221" s="1">
        <v>132</v>
      </c>
      <c r="D221" s="1">
        <v>380</v>
      </c>
      <c r="E221" s="2">
        <v>1.8787878787878789</v>
      </c>
      <c r="F221" s="2">
        <v>0.90980219102842186</v>
      </c>
      <c r="G221" s="3">
        <v>1.9050094469578002E-8</v>
      </c>
      <c r="H221" t="s">
        <v>235</v>
      </c>
      <c r="I221" s="1">
        <v>241</v>
      </c>
      <c r="J221" s="1">
        <v>100</v>
      </c>
      <c r="K221" s="2">
        <v>2.41</v>
      </c>
      <c r="L221" s="2">
        <v>1.2690331464552369</v>
      </c>
      <c r="M221" s="4">
        <v>9.9523108232844802E-14</v>
      </c>
      <c r="N221" s="1">
        <v>7</v>
      </c>
      <c r="O221" s="1">
        <v>32</v>
      </c>
      <c r="P221" s="4">
        <f>VLOOKUP(A221,[2]abaca_Fisher_FDR_bc2!$A:$B,2,FALSE)</f>
        <v>1.02365853902184E-4</v>
      </c>
      <c r="Q221">
        <f>F221*L221</f>
        <v>1.1545691371326667</v>
      </c>
      <c r="R221" t="s">
        <v>15</v>
      </c>
    </row>
    <row r="222" spans="1:18" x14ac:dyDescent="0.3">
      <c r="A222" t="s">
        <v>236</v>
      </c>
      <c r="B222" s="1">
        <v>169</v>
      </c>
      <c r="C222" s="1">
        <v>253</v>
      </c>
      <c r="D222" s="1">
        <v>422</v>
      </c>
      <c r="E222" s="2">
        <v>0.66798418972332019</v>
      </c>
      <c r="F222" s="2">
        <v>-0.58211413841212578</v>
      </c>
      <c r="G222" s="3">
        <v>2.0177427806346499E-4</v>
      </c>
      <c r="H222" t="s">
        <v>236</v>
      </c>
      <c r="I222" s="1">
        <v>126</v>
      </c>
      <c r="J222" s="1">
        <v>490</v>
      </c>
      <c r="K222" s="2">
        <v>0.25714285714285712</v>
      </c>
      <c r="L222" s="2">
        <v>-1.9593580155026542</v>
      </c>
      <c r="M222" s="4">
        <v>3.9785031483792901E-50</v>
      </c>
      <c r="N222" s="1">
        <v>43</v>
      </c>
      <c r="O222" s="1">
        <v>237</v>
      </c>
      <c r="P222" s="4">
        <f>VLOOKUP(A222,[2]abaca_Fisher_FDR_bc2!$A:$B,2,FALSE)</f>
        <v>8.9511174960607306E-9</v>
      </c>
      <c r="Q222">
        <f>F222*L222</f>
        <v>1.1405700030352202</v>
      </c>
      <c r="R222" t="s">
        <v>15</v>
      </c>
    </row>
    <row r="223" spans="1:18" x14ac:dyDescent="0.3">
      <c r="A223" t="s">
        <v>237</v>
      </c>
      <c r="B223" s="1">
        <v>133</v>
      </c>
      <c r="C223" s="1">
        <v>213</v>
      </c>
      <c r="D223" s="1">
        <v>346</v>
      </c>
      <c r="E223" s="2">
        <v>0.62441314553990612</v>
      </c>
      <c r="F223" s="2">
        <v>-0.67942718472464858</v>
      </c>
      <c r="G223" s="3">
        <v>8.5376402558699093E-5</v>
      </c>
      <c r="H223" t="s">
        <v>237</v>
      </c>
      <c r="I223" s="1">
        <v>55</v>
      </c>
      <c r="J223" s="1">
        <v>176</v>
      </c>
      <c r="K223" s="2">
        <v>0.3125</v>
      </c>
      <c r="L223" s="2">
        <v>-1.6780719051126378</v>
      </c>
      <c r="M223" s="4">
        <v>4.5113186595930901E-15</v>
      </c>
      <c r="N223" s="1">
        <v>78</v>
      </c>
      <c r="O223" s="1">
        <v>37</v>
      </c>
      <c r="P223" s="4">
        <f>VLOOKUP(A223,[2]abaca_Fisher_FDR_bc2!$A:$B,2,FALSE)</f>
        <v>4.0506755946000301E-4</v>
      </c>
      <c r="Q223">
        <f>F223*L223</f>
        <v>1.1401276702562071</v>
      </c>
      <c r="R223" t="s">
        <v>15</v>
      </c>
    </row>
    <row r="224" spans="1:18" x14ac:dyDescent="0.3">
      <c r="A224" t="s">
        <v>238</v>
      </c>
      <c r="B224" s="1">
        <v>317</v>
      </c>
      <c r="C224" s="1">
        <v>511</v>
      </c>
      <c r="D224" s="1">
        <v>828</v>
      </c>
      <c r="E224" s="2">
        <v>0.62035225048923681</v>
      </c>
      <c r="F224" s="2">
        <v>-0.68884045079821399</v>
      </c>
      <c r="G224" s="3">
        <v>1.3422662424622E-10</v>
      </c>
      <c r="H224" t="s">
        <v>238</v>
      </c>
      <c r="I224" s="1">
        <v>115</v>
      </c>
      <c r="J224" s="1">
        <v>360</v>
      </c>
      <c r="K224" s="2">
        <v>0.31944444444444442</v>
      </c>
      <c r="L224" s="2">
        <v>-1.6463630453852995</v>
      </c>
      <c r="M224" s="4">
        <v>2.89588325172151E-29</v>
      </c>
      <c r="N224" s="1">
        <v>202</v>
      </c>
      <c r="O224" s="1">
        <v>151</v>
      </c>
      <c r="P224" s="4">
        <f>VLOOKUP(A224,[2]abaca_Fisher_FDR_bc2!$A:$B,2,FALSE)</f>
        <v>1.9640514145349699E-5</v>
      </c>
      <c r="Q224">
        <f>F224*L224</f>
        <v>1.1340814623607303</v>
      </c>
      <c r="R224" t="s">
        <v>15</v>
      </c>
    </row>
    <row r="225" spans="1:18" x14ac:dyDescent="0.3">
      <c r="A225" t="s">
        <v>239</v>
      </c>
      <c r="B225" s="1">
        <v>126</v>
      </c>
      <c r="C225" s="1">
        <v>39</v>
      </c>
      <c r="D225" s="1">
        <v>165</v>
      </c>
      <c r="E225" s="2">
        <v>3.2307692307692308</v>
      </c>
      <c r="F225" s="2">
        <v>1.6918777046376683</v>
      </c>
      <c r="G225" s="3">
        <v>5.9061561631382803E-11</v>
      </c>
      <c r="H225" t="s">
        <v>239</v>
      </c>
      <c r="I225" s="1">
        <v>140</v>
      </c>
      <c r="J225" s="1">
        <v>88</v>
      </c>
      <c r="K225" s="2">
        <v>1.5909090909090908</v>
      </c>
      <c r="L225" s="2">
        <v>0.66985139830766915</v>
      </c>
      <c r="M225" s="4">
        <v>1.6158855139559801E-3</v>
      </c>
      <c r="N225" s="1">
        <v>14</v>
      </c>
      <c r="O225" s="1">
        <v>49</v>
      </c>
      <c r="P225" s="4">
        <f>VLOOKUP(A225,[2]abaca_Fisher_FDR_bc2!$A:$B,2,FALSE)</f>
        <v>7.09633217729765E-10</v>
      </c>
      <c r="Q225">
        <f>F225*L225</f>
        <v>1.1333066462171117</v>
      </c>
      <c r="R225" t="s">
        <v>15</v>
      </c>
    </row>
    <row r="226" spans="1:18" x14ac:dyDescent="0.3">
      <c r="A226" t="s">
        <v>240</v>
      </c>
      <c r="B226" s="1">
        <v>81</v>
      </c>
      <c r="C226" s="1">
        <v>52</v>
      </c>
      <c r="D226" s="1">
        <v>133</v>
      </c>
      <c r="E226" s="2">
        <v>1.5576923076923077</v>
      </c>
      <c r="F226" s="2">
        <v>0.63941028474353256</v>
      </c>
      <c r="G226" s="3">
        <v>3.4900477146202598E-2</v>
      </c>
      <c r="H226" t="s">
        <v>240</v>
      </c>
      <c r="I226" s="1">
        <v>191</v>
      </c>
      <c r="J226" s="1">
        <v>56</v>
      </c>
      <c r="K226" s="2">
        <v>3.4107142857142856</v>
      </c>
      <c r="L226" s="2">
        <v>1.7700739059781447</v>
      </c>
      <c r="M226" s="4">
        <v>1.7195289963481701E-17</v>
      </c>
      <c r="N226" s="1">
        <v>110</v>
      </c>
      <c r="O226" s="1">
        <v>4</v>
      </c>
      <c r="P226" s="4">
        <f>VLOOKUP(A226,[2]abaca_Fisher_FDR_bc2!$A:$B,2,FALSE)</f>
        <v>1.6137312285803999E-8</v>
      </c>
      <c r="Q226">
        <f>F226*L226</f>
        <v>1.1318034602385825</v>
      </c>
      <c r="R226" t="s">
        <v>15</v>
      </c>
    </row>
    <row r="227" spans="1:18" x14ac:dyDescent="0.3">
      <c r="A227" t="s">
        <v>241</v>
      </c>
      <c r="B227" s="1">
        <v>608</v>
      </c>
      <c r="C227" s="1">
        <v>1185</v>
      </c>
      <c r="D227" s="1">
        <v>1793</v>
      </c>
      <c r="E227" s="2">
        <v>0.5130801687763713</v>
      </c>
      <c r="F227" s="2">
        <v>-0.96274383034203592</v>
      </c>
      <c r="G227" s="3">
        <v>2.2953087380332901E-41</v>
      </c>
      <c r="H227" t="s">
        <v>241</v>
      </c>
      <c r="I227" s="1">
        <v>779</v>
      </c>
      <c r="J227" s="1">
        <v>1759</v>
      </c>
      <c r="K227" s="2">
        <v>0.44286526435474699</v>
      </c>
      <c r="L227" s="2">
        <v>-1.175060249410292</v>
      </c>
      <c r="M227" s="4">
        <v>1.5578250489698601E-84</v>
      </c>
      <c r="N227" s="1">
        <v>171</v>
      </c>
      <c r="O227" s="1">
        <v>574</v>
      </c>
      <c r="P227" s="4">
        <f>VLOOKUP(A227,[2]abaca_Fisher_FDR_bc2!$A:$B,2,FALSE)</f>
        <v>3.2628582660728799E-4</v>
      </c>
      <c r="Q227">
        <f>F227*L227</f>
        <v>1.1312820053999326</v>
      </c>
      <c r="R227" t="s">
        <v>15</v>
      </c>
    </row>
    <row r="228" spans="1:18" x14ac:dyDescent="0.3">
      <c r="A228" t="s">
        <v>242</v>
      </c>
      <c r="B228" s="1">
        <v>603</v>
      </c>
      <c r="C228" s="1">
        <v>975</v>
      </c>
      <c r="D228" s="1">
        <v>1578</v>
      </c>
      <c r="E228" s="2">
        <v>0.61846153846153851</v>
      </c>
      <c r="F228" s="2">
        <v>-0.69324421673688819</v>
      </c>
      <c r="G228" s="3">
        <v>9.3278886114800904E-20</v>
      </c>
      <c r="H228" t="s">
        <v>242</v>
      </c>
      <c r="I228" s="1">
        <v>194</v>
      </c>
      <c r="J228" s="1">
        <v>587</v>
      </c>
      <c r="K228" s="2">
        <v>0.33049403747870526</v>
      </c>
      <c r="L228" s="2">
        <v>-1.5973038509229245</v>
      </c>
      <c r="M228" s="4">
        <v>2.7421923149839801E-45</v>
      </c>
      <c r="N228" s="1">
        <v>409</v>
      </c>
      <c r="O228" s="1">
        <v>388</v>
      </c>
      <c r="P228" s="4">
        <f>VLOOKUP(A228,[2]abaca_Fisher_FDR_bc2!$A:$B,2,FALSE)</f>
        <v>1.07786390939899E-5</v>
      </c>
      <c r="Q228">
        <f>F228*L228</f>
        <v>1.107321657023878</v>
      </c>
      <c r="R228" t="s">
        <v>15</v>
      </c>
    </row>
    <row r="229" spans="1:18" x14ac:dyDescent="0.3">
      <c r="A229" t="s">
        <v>243</v>
      </c>
      <c r="B229" s="1">
        <v>140</v>
      </c>
      <c r="C229" s="1">
        <v>217</v>
      </c>
      <c r="D229" s="1">
        <v>357</v>
      </c>
      <c r="E229" s="2">
        <v>0.64516129032258063</v>
      </c>
      <c r="F229" s="2">
        <v>-0.63226821549951295</v>
      </c>
      <c r="G229" s="3">
        <v>2.1501782306178099E-4</v>
      </c>
      <c r="H229" t="s">
        <v>243</v>
      </c>
      <c r="I229" s="1">
        <v>51</v>
      </c>
      <c r="J229" s="1">
        <v>171</v>
      </c>
      <c r="K229" s="2">
        <v>0.2982456140350877</v>
      </c>
      <c r="L229" s="2">
        <v>-1.7454271729144024</v>
      </c>
      <c r="M229" s="4">
        <v>1.8920398112222799E-15</v>
      </c>
      <c r="N229" s="1">
        <v>89</v>
      </c>
      <c r="O229" s="1">
        <v>46</v>
      </c>
      <c r="P229" s="4">
        <f>VLOOKUP(A229,[2]abaca_Fisher_FDR_bc2!$A:$B,2,FALSE)</f>
        <v>9.9464066647899393E-4</v>
      </c>
      <c r="Q229">
        <f>F229*L229</f>
        <v>1.103578123902949</v>
      </c>
      <c r="R229" t="s">
        <v>15</v>
      </c>
    </row>
    <row r="230" spans="1:18" x14ac:dyDescent="0.3">
      <c r="A230" t="s">
        <v>244</v>
      </c>
      <c r="B230" s="1">
        <v>481</v>
      </c>
      <c r="C230" s="1">
        <v>284</v>
      </c>
      <c r="D230" s="1">
        <v>765</v>
      </c>
      <c r="E230" s="2">
        <v>1.693661971830986</v>
      </c>
      <c r="F230" s="2">
        <v>0.76014596426535996</v>
      </c>
      <c r="G230" s="3">
        <v>9.5281503506498604E-12</v>
      </c>
      <c r="H230" t="s">
        <v>244</v>
      </c>
      <c r="I230" s="1">
        <v>525</v>
      </c>
      <c r="J230" s="1">
        <v>193</v>
      </c>
      <c r="K230" s="2">
        <v>2.7202072538860103</v>
      </c>
      <c r="L230" s="2">
        <v>1.4437165752854046</v>
      </c>
      <c r="M230" s="4">
        <v>4.60523261603846E-35</v>
      </c>
      <c r="N230" s="1">
        <v>44</v>
      </c>
      <c r="O230" s="1">
        <v>91</v>
      </c>
      <c r="P230" s="4">
        <f>VLOOKUP(A230,[2]abaca_Fisher_FDR_bc2!$A:$B,2,FALSE)</f>
        <v>8.35319475333546E-7</v>
      </c>
      <c r="Q230">
        <f>F230*L230</f>
        <v>1.097435328246207</v>
      </c>
      <c r="R230" t="s">
        <v>15</v>
      </c>
    </row>
    <row r="231" spans="1:18" x14ac:dyDescent="0.3">
      <c r="A231" t="s">
        <v>245</v>
      </c>
      <c r="B231" s="1">
        <v>76</v>
      </c>
      <c r="C231" s="1">
        <v>113</v>
      </c>
      <c r="D231" s="1">
        <v>189</v>
      </c>
      <c r="E231" s="2">
        <v>0.67256637168141598</v>
      </c>
      <c r="F231" s="2">
        <v>-0.57225144897160218</v>
      </c>
      <c r="G231" s="3">
        <v>2.1592138741606901E-2</v>
      </c>
      <c r="H231" t="s">
        <v>245</v>
      </c>
      <c r="I231" s="1">
        <v>29</v>
      </c>
      <c r="J231" s="1">
        <v>109</v>
      </c>
      <c r="K231" s="2">
        <v>0.26605504587155965</v>
      </c>
      <c r="L231" s="2">
        <v>-1.9102033296493541</v>
      </c>
      <c r="M231" s="4">
        <v>2.44542773757095E-11</v>
      </c>
      <c r="N231" s="1">
        <v>47</v>
      </c>
      <c r="O231" s="1">
        <v>4</v>
      </c>
      <c r="P231" s="4">
        <f>VLOOKUP(A231,[2]abaca_Fisher_FDR_bc2!$A:$B,2,FALSE)</f>
        <v>6.6502432148008606E-8</v>
      </c>
      <c r="Q231">
        <f>F231*L231</f>
        <v>1.093116623222222</v>
      </c>
      <c r="R231" t="s">
        <v>15</v>
      </c>
    </row>
    <row r="232" spans="1:18" x14ac:dyDescent="0.3">
      <c r="A232" t="s">
        <v>246</v>
      </c>
      <c r="B232" s="1">
        <v>277</v>
      </c>
      <c r="C232" s="1">
        <v>161</v>
      </c>
      <c r="D232" s="1">
        <v>438</v>
      </c>
      <c r="E232" s="2">
        <v>1.7204968944099379</v>
      </c>
      <c r="F232" s="2">
        <v>0.7828252879345714</v>
      </c>
      <c r="G232" s="3">
        <v>1.98520754875022E-7</v>
      </c>
      <c r="H232" t="s">
        <v>246</v>
      </c>
      <c r="I232" s="1">
        <v>555</v>
      </c>
      <c r="J232" s="1">
        <v>211</v>
      </c>
      <c r="K232" s="2">
        <v>2.6303317535545023</v>
      </c>
      <c r="L232" s="2">
        <v>1.3952447725302832</v>
      </c>
      <c r="M232" s="4">
        <v>3.2953383636135702E-35</v>
      </c>
      <c r="N232" s="1">
        <v>278</v>
      </c>
      <c r="O232" s="1">
        <v>50</v>
      </c>
      <c r="P232" s="4">
        <f>VLOOKUP(A232,[2]abaca_Fisher_FDR_bc2!$A:$B,2,FALSE)</f>
        <v>2.0050724516486901E-7</v>
      </c>
      <c r="Q232">
        <f>F232*L232</f>
        <v>1.0922328907952246</v>
      </c>
      <c r="R232" t="s">
        <v>15</v>
      </c>
    </row>
    <row r="233" spans="1:18" x14ac:dyDescent="0.3">
      <c r="A233" t="s">
        <v>247</v>
      </c>
      <c r="B233" s="1">
        <v>132</v>
      </c>
      <c r="C233" s="1">
        <v>208</v>
      </c>
      <c r="D233" s="1">
        <v>340</v>
      </c>
      <c r="E233" s="2">
        <v>0.63461538461538458</v>
      </c>
      <c r="F233" s="2">
        <v>-0.65604559878263891</v>
      </c>
      <c r="G233" s="3">
        <v>1.78103402734931E-4</v>
      </c>
      <c r="H233" t="s">
        <v>247</v>
      </c>
      <c r="I233" s="1">
        <v>127</v>
      </c>
      <c r="J233" s="1">
        <v>402</v>
      </c>
      <c r="K233" s="2">
        <v>0.31592039800995025</v>
      </c>
      <c r="L233" s="2">
        <v>-1.6623670044067627</v>
      </c>
      <c r="M233" s="4">
        <v>4.9984922149678901E-33</v>
      </c>
      <c r="N233" s="1">
        <v>5</v>
      </c>
      <c r="O233" s="1">
        <v>194</v>
      </c>
      <c r="P233" s="4">
        <f>VLOOKUP(A233,[2]abaca_Fisher_FDR_bc2!$A:$B,2,FALSE)</f>
        <v>3.6691159521972103E-21</v>
      </c>
      <c r="Q233">
        <f>F233*L233</f>
        <v>1.0905885568025364</v>
      </c>
      <c r="R233" t="s">
        <v>15</v>
      </c>
    </row>
    <row r="234" spans="1:18" x14ac:dyDescent="0.3">
      <c r="A234" t="s">
        <v>248</v>
      </c>
      <c r="B234" s="1">
        <v>235</v>
      </c>
      <c r="C234" s="1">
        <v>138</v>
      </c>
      <c r="D234" s="1">
        <v>373</v>
      </c>
      <c r="E234" s="2">
        <v>1.7028985507246377</v>
      </c>
      <c r="F234" s="2">
        <v>0.76799248978683077</v>
      </c>
      <c r="G234" s="3">
        <v>3.0802846450053499E-6</v>
      </c>
      <c r="H234" t="s">
        <v>248</v>
      </c>
      <c r="I234" s="1">
        <v>453</v>
      </c>
      <c r="J234" s="1">
        <v>171</v>
      </c>
      <c r="K234" s="2">
        <v>2.6491228070175437</v>
      </c>
      <c r="L234" s="2">
        <v>1.4055147251603373</v>
      </c>
      <c r="M234" s="4">
        <v>3.3844074498368201E-29</v>
      </c>
      <c r="N234" s="1">
        <v>218</v>
      </c>
      <c r="O234" s="1">
        <v>33</v>
      </c>
      <c r="P234" s="4">
        <f>VLOOKUP(A234,[2]abaca_Fisher_FDR_bc2!$A:$B,2,FALSE)</f>
        <v>2.1083620526518899E-7</v>
      </c>
      <c r="Q234">
        <f>F234*L234</f>
        <v>1.0794247532079406</v>
      </c>
      <c r="R234" t="s">
        <v>15</v>
      </c>
    </row>
    <row r="235" spans="1:18" x14ac:dyDescent="0.3">
      <c r="A235" t="s">
        <v>249</v>
      </c>
      <c r="B235" s="1">
        <v>196</v>
      </c>
      <c r="C235" s="1">
        <v>334</v>
      </c>
      <c r="D235" s="1">
        <v>530</v>
      </c>
      <c r="E235" s="2">
        <v>0.58682634730538918</v>
      </c>
      <c r="F235" s="2">
        <v>-0.76899444835884412</v>
      </c>
      <c r="G235" s="3">
        <v>1.51227767435818E-8</v>
      </c>
      <c r="H235" t="s">
        <v>249</v>
      </c>
      <c r="I235" s="1">
        <v>110</v>
      </c>
      <c r="J235" s="1">
        <v>289</v>
      </c>
      <c r="K235" s="2">
        <v>0.38062283737024222</v>
      </c>
      <c r="L235" s="2">
        <v>-1.3935659689760191</v>
      </c>
      <c r="M235" s="4">
        <v>1.1124301810048101E-18</v>
      </c>
      <c r="N235" s="1">
        <v>86</v>
      </c>
      <c r="O235" s="1">
        <v>45</v>
      </c>
      <c r="P235" s="4">
        <f>VLOOKUP(A235,[2]abaca_Fisher_FDR_bc2!$A:$B,2,FALSE)</f>
        <v>3.2447763806696401E-5</v>
      </c>
      <c r="Q235">
        <f>F235*L235</f>
        <v>1.0716444935643719</v>
      </c>
      <c r="R235" t="s">
        <v>15</v>
      </c>
    </row>
    <row r="236" spans="1:18" x14ac:dyDescent="0.3">
      <c r="A236" t="s">
        <v>250</v>
      </c>
      <c r="B236" s="1">
        <v>66</v>
      </c>
      <c r="C236" s="1">
        <v>106</v>
      </c>
      <c r="D236" s="1">
        <v>172</v>
      </c>
      <c r="E236" s="2">
        <v>0.62264150943396224</v>
      </c>
      <c r="F236" s="2">
        <v>-0.68352633520474582</v>
      </c>
      <c r="G236" s="3">
        <v>7.9741300269091202E-3</v>
      </c>
      <c r="H236" t="s">
        <v>250</v>
      </c>
      <c r="I236" s="1">
        <v>61</v>
      </c>
      <c r="J236" s="1">
        <v>180</v>
      </c>
      <c r="K236" s="2">
        <v>0.33888888888888891</v>
      </c>
      <c r="L236" s="2">
        <v>-1.5611157587667883</v>
      </c>
      <c r="M236" s="4">
        <v>5.7265145354524506E-14</v>
      </c>
      <c r="N236" s="1">
        <v>5</v>
      </c>
      <c r="O236" s="1">
        <v>74</v>
      </c>
      <c r="P236" s="4">
        <f>VLOOKUP(A236,[2]abaca_Fisher_FDR_bc2!$A:$B,2,FALSE)</f>
        <v>2.13371157056261E-4</v>
      </c>
      <c r="Q236">
        <f>F236*L236</f>
        <v>1.0670637334202389</v>
      </c>
      <c r="R236" t="s">
        <v>15</v>
      </c>
    </row>
    <row r="237" spans="1:18" x14ac:dyDescent="0.3">
      <c r="A237" t="s">
        <v>251</v>
      </c>
      <c r="B237" s="1">
        <v>354</v>
      </c>
      <c r="C237" s="1">
        <v>585</v>
      </c>
      <c r="D237" s="1">
        <v>939</v>
      </c>
      <c r="E237" s="2">
        <v>0.60512820512820509</v>
      </c>
      <c r="F237" s="2">
        <v>-0.72468726438776965</v>
      </c>
      <c r="G237" s="3">
        <v>4.6293242250708899E-13</v>
      </c>
      <c r="H237" t="s">
        <v>251</v>
      </c>
      <c r="I237" s="1">
        <v>185</v>
      </c>
      <c r="J237" s="1">
        <v>502</v>
      </c>
      <c r="K237" s="2">
        <v>0.36852589641434264</v>
      </c>
      <c r="L237" s="2">
        <v>-1.4401620934344599</v>
      </c>
      <c r="M237" s="4">
        <v>1.9418764632499901E-33</v>
      </c>
      <c r="N237" s="1">
        <v>169</v>
      </c>
      <c r="O237" s="1">
        <v>83</v>
      </c>
      <c r="P237" s="4">
        <f>VLOOKUP(A237,[2]abaca_Fisher_FDR_bc2!$A:$B,2,FALSE)</f>
        <v>7.3888320763107104E-13</v>
      </c>
      <c r="Q237">
        <f>F237*L237</f>
        <v>1.0436671277659821</v>
      </c>
      <c r="R237" t="s">
        <v>15</v>
      </c>
    </row>
    <row r="238" spans="1:18" x14ac:dyDescent="0.3">
      <c r="A238" t="s">
        <v>252</v>
      </c>
      <c r="B238" s="1">
        <v>142</v>
      </c>
      <c r="C238" s="1">
        <v>218</v>
      </c>
      <c r="D238" s="1">
        <v>360</v>
      </c>
      <c r="E238" s="2">
        <v>0.65137614678899081</v>
      </c>
      <c r="F238" s="2">
        <v>-0.61843720527224444</v>
      </c>
      <c r="G238" s="3">
        <v>2.8254134518629099E-4</v>
      </c>
      <c r="H238" t="s">
        <v>252</v>
      </c>
      <c r="I238" s="1">
        <v>65</v>
      </c>
      <c r="J238" s="1">
        <v>208</v>
      </c>
      <c r="K238" s="2">
        <v>0.3125</v>
      </c>
      <c r="L238" s="2">
        <v>-1.6780719051126378</v>
      </c>
      <c r="M238" s="4">
        <v>1.12938873302662E-17</v>
      </c>
      <c r="N238" s="1">
        <v>77</v>
      </c>
      <c r="O238" s="1">
        <v>10</v>
      </c>
      <c r="P238" s="4">
        <f>VLOOKUP(A238,[2]abaca_Fisher_FDR_bc2!$A:$B,2,FALSE)</f>
        <v>1.1860005795243999E-13</v>
      </c>
      <c r="Q238">
        <f>F238*L238</f>
        <v>1.0377820992437308</v>
      </c>
      <c r="R238" t="s">
        <v>15</v>
      </c>
    </row>
    <row r="239" spans="1:18" x14ac:dyDescent="0.3">
      <c r="A239" t="s">
        <v>253</v>
      </c>
      <c r="B239" s="1">
        <v>58</v>
      </c>
      <c r="C239" s="1">
        <v>93</v>
      </c>
      <c r="D239" s="1">
        <v>151</v>
      </c>
      <c r="E239" s="2">
        <v>0.62365591397849462</v>
      </c>
      <c r="F239" s="2">
        <v>-0.68117781598045934</v>
      </c>
      <c r="G239" s="3">
        <v>1.4427957917226701E-2</v>
      </c>
      <c r="H239" t="s">
        <v>253</v>
      </c>
      <c r="I239" s="1">
        <v>67</v>
      </c>
      <c r="J239" s="1">
        <v>192</v>
      </c>
      <c r="K239" s="2">
        <v>0.34895833333333331</v>
      </c>
      <c r="L239" s="2">
        <v>-1.5188733102633838</v>
      </c>
      <c r="M239" s="4">
        <v>2.67793151995212E-14</v>
      </c>
      <c r="N239" s="1">
        <v>9</v>
      </c>
      <c r="O239" s="1">
        <v>99</v>
      </c>
      <c r="P239" s="4">
        <f>VLOOKUP(A239,[2]abaca_Fisher_FDR_bc2!$A:$B,2,FALSE)</f>
        <v>1.7874860613866799E-4</v>
      </c>
      <c r="Q239">
        <f>F239*L239</f>
        <v>1.0346228042362224</v>
      </c>
      <c r="R239" t="s">
        <v>15</v>
      </c>
    </row>
    <row r="240" spans="1:18" x14ac:dyDescent="0.3">
      <c r="A240" t="s">
        <v>254</v>
      </c>
      <c r="B240" s="1">
        <v>974</v>
      </c>
      <c r="C240" s="1">
        <v>1492</v>
      </c>
      <c r="D240" s="1">
        <v>2466</v>
      </c>
      <c r="E240" s="2">
        <v>0.65281501340482573</v>
      </c>
      <c r="F240" s="2">
        <v>-0.61525385817289557</v>
      </c>
      <c r="G240" s="3">
        <v>2.6248352929992601E-24</v>
      </c>
      <c r="H240" t="s">
        <v>254</v>
      </c>
      <c r="I240" s="1">
        <v>513</v>
      </c>
      <c r="J240" s="1">
        <v>1645</v>
      </c>
      <c r="K240" s="2">
        <v>0.31185410334346503</v>
      </c>
      <c r="L240" s="2">
        <v>-1.6810568530155499</v>
      </c>
      <c r="M240" s="4">
        <v>1.4914610877516999E-135</v>
      </c>
      <c r="N240" s="1">
        <v>461</v>
      </c>
      <c r="O240" s="1">
        <v>153</v>
      </c>
      <c r="P240" s="4">
        <f>VLOOKUP(A240,[2]abaca_Fisher_FDR_bc2!$A:$B,2,FALSE)</f>
        <v>9.4221614006263296E-54</v>
      </c>
      <c r="Q240">
        <f>F240*L240</f>
        <v>1.0342767146258032</v>
      </c>
      <c r="R240" t="s">
        <v>15</v>
      </c>
    </row>
    <row r="241" spans="1:18" x14ac:dyDescent="0.3">
      <c r="A241" t="s">
        <v>255</v>
      </c>
      <c r="B241" s="1">
        <v>129</v>
      </c>
      <c r="C241" s="1">
        <v>73</v>
      </c>
      <c r="D241" s="1">
        <v>202</v>
      </c>
      <c r="E241" s="2">
        <v>1.7671232876712328</v>
      </c>
      <c r="F241" s="2">
        <v>0.82140269654323694</v>
      </c>
      <c r="G241" s="3">
        <v>3.74550051208801E-4</v>
      </c>
      <c r="H241" t="s">
        <v>255</v>
      </c>
      <c r="I241" s="1">
        <v>174</v>
      </c>
      <c r="J241" s="1">
        <v>73</v>
      </c>
      <c r="K241" s="2">
        <v>2.3835616438356166</v>
      </c>
      <c r="L241" s="2">
        <v>1.2531189369687112</v>
      </c>
      <c r="M241" s="4">
        <v>5.6403456246346599E-10</v>
      </c>
      <c r="N241" s="1">
        <v>45</v>
      </c>
      <c r="O241" s="1">
        <v>0</v>
      </c>
      <c r="P241" s="4">
        <f>VLOOKUP(A241,[2]abaca_Fisher_FDR_bc2!$A:$B,2,FALSE)</f>
        <v>2.4713941638903101E-4</v>
      </c>
      <c r="Q241">
        <f>F241*L241</f>
        <v>1.029315273915494</v>
      </c>
      <c r="R241" t="s">
        <v>15</v>
      </c>
    </row>
    <row r="242" spans="1:18" x14ac:dyDescent="0.3">
      <c r="A242" t="s">
        <v>256</v>
      </c>
      <c r="B242" s="1">
        <v>119</v>
      </c>
      <c r="C242" s="1">
        <v>190</v>
      </c>
      <c r="D242" s="1">
        <v>309</v>
      </c>
      <c r="E242" s="2">
        <v>0.62631578947368416</v>
      </c>
      <c r="F242" s="2">
        <v>-0.67503784502300446</v>
      </c>
      <c r="G242" s="3">
        <v>2.5093605844609703E-4</v>
      </c>
      <c r="H242" t="s">
        <v>256</v>
      </c>
      <c r="I242" s="1">
        <v>115</v>
      </c>
      <c r="J242" s="1">
        <v>329</v>
      </c>
      <c r="K242" s="2">
        <v>0.34954407294832829</v>
      </c>
      <c r="L242" s="2">
        <v>-1.5164537227908661</v>
      </c>
      <c r="M242" s="4">
        <v>6.8857274202044304E-24</v>
      </c>
      <c r="N242" s="1">
        <v>4</v>
      </c>
      <c r="O242" s="1">
        <v>139</v>
      </c>
      <c r="P242" s="4">
        <f>VLOOKUP(A242,[2]abaca_Fisher_FDR_bc2!$A:$B,2,FALSE)</f>
        <v>1.16686511078521E-14</v>
      </c>
      <c r="Q242">
        <f>F242*L242</f>
        <v>1.0236636531098589</v>
      </c>
      <c r="R242" t="s">
        <v>15</v>
      </c>
    </row>
    <row r="243" spans="1:18" x14ac:dyDescent="0.3">
      <c r="A243" t="s">
        <v>257</v>
      </c>
      <c r="B243" s="1">
        <v>117</v>
      </c>
      <c r="C243" s="1">
        <v>193</v>
      </c>
      <c r="D243" s="1">
        <v>310</v>
      </c>
      <c r="E243" s="2">
        <v>0.60621761658031093</v>
      </c>
      <c r="F243" s="2">
        <v>-0.72209231768467586</v>
      </c>
      <c r="G243" s="3">
        <v>8.0357544879537299E-5</v>
      </c>
      <c r="H243" t="s">
        <v>257</v>
      </c>
      <c r="I243" s="1">
        <v>153</v>
      </c>
      <c r="J243" s="1">
        <v>405</v>
      </c>
      <c r="K243" s="2">
        <v>0.37777777777777777</v>
      </c>
      <c r="L243" s="2">
        <v>-1.4043902550793355</v>
      </c>
      <c r="M243" s="4">
        <v>3.69968533335399E-26</v>
      </c>
      <c r="N243" s="1">
        <v>36</v>
      </c>
      <c r="O243" s="1">
        <v>212</v>
      </c>
      <c r="P243" s="4">
        <f>VLOOKUP(A243,[2]abaca_Fisher_FDR_bc2!$A:$B,2,FALSE)</f>
        <v>5.4718502396246602E-6</v>
      </c>
      <c r="Q243">
        <f>F243*L243</f>
        <v>1.0140994142240105</v>
      </c>
      <c r="R243" t="s">
        <v>15</v>
      </c>
    </row>
    <row r="244" spans="1:18" x14ac:dyDescent="0.3">
      <c r="A244" t="s">
        <v>258</v>
      </c>
      <c r="B244" s="1">
        <v>558</v>
      </c>
      <c r="C244" s="1">
        <v>239</v>
      </c>
      <c r="D244" s="1">
        <v>797</v>
      </c>
      <c r="E244" s="2">
        <v>2.3347280334728033</v>
      </c>
      <c r="F244" s="2">
        <v>1.223254503848439</v>
      </c>
      <c r="G244" s="3">
        <v>6.7188435953150397E-29</v>
      </c>
      <c r="H244" t="s">
        <v>258</v>
      </c>
      <c r="I244" s="1">
        <v>594</v>
      </c>
      <c r="J244" s="1">
        <v>336</v>
      </c>
      <c r="K244" s="2">
        <v>1.7678571428571428</v>
      </c>
      <c r="L244" s="2">
        <v>0.82200169802200551</v>
      </c>
      <c r="M244" s="4">
        <v>1.8311946806844999E-16</v>
      </c>
      <c r="N244" s="1">
        <v>36</v>
      </c>
      <c r="O244" s="1">
        <v>97</v>
      </c>
      <c r="P244" s="4">
        <f>VLOOKUP(A244,[2]abaca_Fisher_FDR_bc2!$A:$B,2,FALSE)</f>
        <v>9.5924334439071995E-17</v>
      </c>
      <c r="Q244">
        <f>F244*L244</f>
        <v>1.0055172792764828</v>
      </c>
      <c r="R244" t="s">
        <v>15</v>
      </c>
    </row>
    <row r="245" spans="1:18" x14ac:dyDescent="0.3">
      <c r="A245" t="s">
        <v>259</v>
      </c>
      <c r="B245" s="1">
        <v>337</v>
      </c>
      <c r="C245" s="1">
        <v>197</v>
      </c>
      <c r="D245" s="1">
        <v>534</v>
      </c>
      <c r="E245" s="2">
        <v>1.7106598984771573</v>
      </c>
      <c r="F245" s="2">
        <v>0.77455296172548216</v>
      </c>
      <c r="G245" s="3">
        <v>1.0272153769859101E-8</v>
      </c>
      <c r="H245" t="s">
        <v>259</v>
      </c>
      <c r="I245" s="1">
        <v>625</v>
      </c>
      <c r="J245" s="1">
        <v>255</v>
      </c>
      <c r="K245" s="2">
        <v>2.4509803921568629</v>
      </c>
      <c r="L245" s="2">
        <v>1.2933589426905916</v>
      </c>
      <c r="M245" s="4">
        <v>2.6841146423935398E-35</v>
      </c>
      <c r="N245" s="1">
        <v>288</v>
      </c>
      <c r="O245" s="1">
        <v>58</v>
      </c>
      <c r="P245" s="4">
        <f>VLOOKUP(A245,[2]abaca_Fisher_FDR_bc2!$A:$B,2,FALSE)</f>
        <v>6.15334926909762E-7</v>
      </c>
      <c r="Q245">
        <f>F245*L245</f>
        <v>1.0017749996351359</v>
      </c>
      <c r="R245" t="s">
        <v>15</v>
      </c>
    </row>
    <row r="246" spans="1:18" x14ac:dyDescent="0.3">
      <c r="A246" t="s">
        <v>260</v>
      </c>
      <c r="B246" s="1">
        <v>103</v>
      </c>
      <c r="C246" s="1">
        <v>177</v>
      </c>
      <c r="D246" s="1">
        <v>280</v>
      </c>
      <c r="E246" s="2">
        <v>0.58192090395480223</v>
      </c>
      <c r="F246" s="2">
        <v>-0.78110502289977912</v>
      </c>
      <c r="G246" s="3">
        <v>5.0963230221592298E-5</v>
      </c>
      <c r="H246" t="s">
        <v>260</v>
      </c>
      <c r="I246" s="1">
        <v>101</v>
      </c>
      <c r="J246" s="1">
        <v>244</v>
      </c>
      <c r="K246" s="2">
        <v>0.41393442622950821</v>
      </c>
      <c r="L246" s="2">
        <v>-1.2725258548110916</v>
      </c>
      <c r="M246" s="4">
        <v>6.0336350824138903E-14</v>
      </c>
      <c r="N246" s="1">
        <v>2</v>
      </c>
      <c r="O246" s="1">
        <v>67</v>
      </c>
      <c r="P246" s="4">
        <f>VLOOKUP(A246,[2]abaca_Fisher_FDR_bc2!$A:$B,2,FALSE)</f>
        <v>7.8837347118309595E-6</v>
      </c>
      <c r="Q246">
        <f>F246*L246</f>
        <v>0.99397633696277865</v>
      </c>
      <c r="R246" t="s">
        <v>15</v>
      </c>
    </row>
    <row r="247" spans="1:18" x14ac:dyDescent="0.3">
      <c r="A247" t="s">
        <v>261</v>
      </c>
      <c r="B247" s="1">
        <v>118</v>
      </c>
      <c r="C247" s="1">
        <v>167</v>
      </c>
      <c r="D247" s="1">
        <v>285</v>
      </c>
      <c r="E247" s="2">
        <v>0.70658682634730541</v>
      </c>
      <c r="F247" s="2">
        <v>-0.50106124311221101</v>
      </c>
      <c r="G247" s="3">
        <v>1.18007886758889E-2</v>
      </c>
      <c r="H247" t="s">
        <v>261</v>
      </c>
      <c r="I247" s="1">
        <v>38</v>
      </c>
      <c r="J247" s="1">
        <v>150</v>
      </c>
      <c r="K247" s="2">
        <v>0.25333333333333335</v>
      </c>
      <c r="L247" s="2">
        <v>-1.9808911770522952</v>
      </c>
      <c r="M247" s="4">
        <v>4.9151575316415799E-16</v>
      </c>
      <c r="N247" s="1">
        <v>80</v>
      </c>
      <c r="O247" s="1">
        <v>17</v>
      </c>
      <c r="P247" s="4">
        <f>VLOOKUP(A247,[2]abaca_Fisher_FDR_bc2!$A:$B,2,FALSE)</f>
        <v>9.0271981250675999E-9</v>
      </c>
      <c r="Q247">
        <f>F247*L247</f>
        <v>0.99254779564383389</v>
      </c>
      <c r="R247" t="s">
        <v>15</v>
      </c>
    </row>
    <row r="248" spans="1:18" x14ac:dyDescent="0.3">
      <c r="A248" t="s">
        <v>262</v>
      </c>
      <c r="B248" s="1">
        <v>120</v>
      </c>
      <c r="C248" s="1">
        <v>193</v>
      </c>
      <c r="D248" s="1">
        <v>313</v>
      </c>
      <c r="E248" s="2">
        <v>0.62176165803108807</v>
      </c>
      <c r="F248" s="2">
        <v>-0.68556644165956193</v>
      </c>
      <c r="G248" s="3">
        <v>1.7547538578199299E-4</v>
      </c>
      <c r="H248" t="s">
        <v>262</v>
      </c>
      <c r="I248" s="1">
        <v>76</v>
      </c>
      <c r="J248" s="1">
        <v>206</v>
      </c>
      <c r="K248" s="2">
        <v>0.36893203883495146</v>
      </c>
      <c r="L248" s="2">
        <v>-1.4385730137396329</v>
      </c>
      <c r="M248" s="4">
        <v>3.6113626024704499E-14</v>
      </c>
      <c r="N248" s="1">
        <v>44</v>
      </c>
      <c r="O248" s="1">
        <v>13</v>
      </c>
      <c r="P248" s="4">
        <f>VLOOKUP(A248,[2]abaca_Fisher_FDR_bc2!$A:$B,2,FALSE)</f>
        <v>5.9216495902719496E-4</v>
      </c>
      <c r="Q248">
        <f>F248*L248</f>
        <v>0.98623738209695222</v>
      </c>
      <c r="R248" t="s">
        <v>15</v>
      </c>
    </row>
    <row r="249" spans="1:18" x14ac:dyDescent="0.3">
      <c r="A249" t="s">
        <v>263</v>
      </c>
      <c r="B249" s="1">
        <v>29</v>
      </c>
      <c r="C249" s="1">
        <v>111</v>
      </c>
      <c r="D249" s="1">
        <v>140</v>
      </c>
      <c r="E249" s="2">
        <v>0.26126126126126126</v>
      </c>
      <c r="F249" s="2">
        <v>-1.9364348712225341</v>
      </c>
      <c r="G249" s="3">
        <v>1.4928384254803499E-11</v>
      </c>
      <c r="H249" t="s">
        <v>263</v>
      </c>
      <c r="I249" s="1">
        <v>71</v>
      </c>
      <c r="J249" s="1">
        <v>101</v>
      </c>
      <c r="K249" s="2">
        <v>0.70297029702970293</v>
      </c>
      <c r="L249" s="2">
        <v>-0.50846436324711286</v>
      </c>
      <c r="M249" s="4">
        <v>4.5059485669696399E-2</v>
      </c>
      <c r="N249" s="1">
        <v>42</v>
      </c>
      <c r="O249" s="1">
        <v>10</v>
      </c>
      <c r="P249" s="4">
        <f>VLOOKUP(A249,[2]abaca_Fisher_FDR_bc2!$A:$B,2,FALSE)</f>
        <v>2.5013130806273901E-10</v>
      </c>
      <c r="Q249">
        <f>F249*L249</f>
        <v>0.98460812376567075</v>
      </c>
      <c r="R249" t="s">
        <v>15</v>
      </c>
    </row>
    <row r="250" spans="1:18" x14ac:dyDescent="0.3">
      <c r="A250" t="s">
        <v>264</v>
      </c>
      <c r="B250" s="1">
        <v>157</v>
      </c>
      <c r="C250" s="1">
        <v>242</v>
      </c>
      <c r="D250" s="1">
        <v>399</v>
      </c>
      <c r="E250" s="2">
        <v>0.64876033057851235</v>
      </c>
      <c r="F250" s="2">
        <v>-0.6242424883829677</v>
      </c>
      <c r="G250" s="3">
        <v>1.0258796956057701E-4</v>
      </c>
      <c r="H250" t="s">
        <v>264</v>
      </c>
      <c r="I250" s="1">
        <v>140</v>
      </c>
      <c r="J250" s="1">
        <v>414</v>
      </c>
      <c r="K250" s="2">
        <v>0.33816425120772947</v>
      </c>
      <c r="L250" s="2">
        <v>-1.5642039405543589</v>
      </c>
      <c r="M250" s="4">
        <v>3.2910354579244402E-31</v>
      </c>
      <c r="N250" s="1">
        <v>17</v>
      </c>
      <c r="O250" s="1">
        <v>172</v>
      </c>
      <c r="P250" s="4">
        <f>VLOOKUP(A250,[2]abaca_Fisher_FDR_bc2!$A:$B,2,FALSE)</f>
        <v>1.1482971909020999E-11</v>
      </c>
      <c r="Q250">
        <f>F250*L250</f>
        <v>0.97644256019009668</v>
      </c>
      <c r="R250" t="s">
        <v>15</v>
      </c>
    </row>
    <row r="251" spans="1:18" x14ac:dyDescent="0.3">
      <c r="A251" t="s">
        <v>265</v>
      </c>
      <c r="B251" s="1">
        <v>68</v>
      </c>
      <c r="C251" s="1">
        <v>234</v>
      </c>
      <c r="D251" s="1">
        <v>302</v>
      </c>
      <c r="E251" s="2">
        <v>0.29059829059829062</v>
      </c>
      <c r="F251" s="2">
        <v>-1.7829018783330652</v>
      </c>
      <c r="G251" s="3">
        <v>2.69819396004802E-21</v>
      </c>
      <c r="H251" t="s">
        <v>265</v>
      </c>
      <c r="I251" s="1">
        <v>165</v>
      </c>
      <c r="J251" s="1">
        <v>241</v>
      </c>
      <c r="K251" s="2">
        <v>0.68464730290456433</v>
      </c>
      <c r="L251" s="2">
        <v>-0.54656712198414581</v>
      </c>
      <c r="M251" s="4">
        <v>4.8377455959243702E-4</v>
      </c>
      <c r="N251" s="1">
        <v>97</v>
      </c>
      <c r="O251" s="1">
        <v>7</v>
      </c>
      <c r="P251" s="4">
        <f>VLOOKUP(A251,[2]abaca_Fisher_FDR_bc2!$A:$B,2,FALSE)</f>
        <v>1.9068401216493501E-35</v>
      </c>
      <c r="Q251">
        <f>F251*L251</f>
        <v>0.97447554842063111</v>
      </c>
      <c r="R251" t="s">
        <v>15</v>
      </c>
    </row>
    <row r="252" spans="1:18" x14ac:dyDescent="0.3">
      <c r="A252" t="s">
        <v>266</v>
      </c>
      <c r="B252" s="1">
        <v>178</v>
      </c>
      <c r="C252" s="1">
        <v>107</v>
      </c>
      <c r="D252" s="1">
        <v>285</v>
      </c>
      <c r="E252" s="2">
        <v>1.6635514018691588</v>
      </c>
      <c r="F252" s="2">
        <v>0.73426644456525081</v>
      </c>
      <c r="G252" s="3">
        <v>1.2771458977599699E-4</v>
      </c>
      <c r="H252" t="s">
        <v>266</v>
      </c>
      <c r="I252" s="1">
        <v>176</v>
      </c>
      <c r="J252" s="1">
        <v>71</v>
      </c>
      <c r="K252" s="2">
        <v>2.4788732394366195</v>
      </c>
      <c r="L252" s="2">
        <v>1.3096844991326151</v>
      </c>
      <c r="M252" s="4">
        <v>1.00624450680481E-10</v>
      </c>
      <c r="N252" s="1">
        <v>2</v>
      </c>
      <c r="O252" s="1">
        <v>36</v>
      </c>
      <c r="P252" s="4">
        <f>VLOOKUP(A252,[2]abaca_Fisher_FDR_bc2!$A:$B,2,FALSE)</f>
        <v>2.78145730541599E-8</v>
      </c>
      <c r="Q252">
        <f>F252*L252</f>
        <v>0.96165738068032658</v>
      </c>
      <c r="R252" t="s">
        <v>15</v>
      </c>
    </row>
    <row r="253" spans="1:18" x14ac:dyDescent="0.3">
      <c r="A253" t="s">
        <v>267</v>
      </c>
      <c r="B253" s="1">
        <v>93</v>
      </c>
      <c r="C253" s="1">
        <v>31</v>
      </c>
      <c r="D253" s="1">
        <v>124</v>
      </c>
      <c r="E253" s="2">
        <v>3</v>
      </c>
      <c r="F253" s="2">
        <v>1.5849625007211563</v>
      </c>
      <c r="G253" s="3">
        <v>1.3663539353510301E-7</v>
      </c>
      <c r="H253" t="s">
        <v>267</v>
      </c>
      <c r="I253" s="1">
        <v>92</v>
      </c>
      <c r="J253" s="1">
        <v>61</v>
      </c>
      <c r="K253" s="2">
        <v>1.5081967213114753</v>
      </c>
      <c r="L253" s="2">
        <v>0.59282461849412649</v>
      </c>
      <c r="M253" s="4">
        <v>2.6941977033702099E-2</v>
      </c>
      <c r="N253" s="1">
        <v>1</v>
      </c>
      <c r="O253" s="1">
        <v>30</v>
      </c>
      <c r="P253" s="4">
        <f>VLOOKUP(A253,[2]abaca_Fisher_FDR_bc2!$A:$B,2,FALSE)</f>
        <v>5.0664995601486697E-10</v>
      </c>
      <c r="Q253">
        <f>F253*L253</f>
        <v>0.93960478981751616</v>
      </c>
      <c r="R253" t="s">
        <v>15</v>
      </c>
    </row>
    <row r="254" spans="1:18" x14ac:dyDescent="0.3">
      <c r="A254" t="s">
        <v>268</v>
      </c>
      <c r="B254" s="1">
        <v>167</v>
      </c>
      <c r="C254" s="1">
        <v>124</v>
      </c>
      <c r="D254" s="1">
        <v>291</v>
      </c>
      <c r="E254" s="2">
        <v>1.346774193548387</v>
      </c>
      <c r="F254" s="2">
        <v>0.429507982087177</v>
      </c>
      <c r="G254" s="3">
        <v>3.2360771355535299E-2</v>
      </c>
      <c r="H254" t="s">
        <v>268</v>
      </c>
      <c r="I254" s="1">
        <v>140</v>
      </c>
      <c r="J254" s="1">
        <v>32</v>
      </c>
      <c r="K254" s="2">
        <v>4.375</v>
      </c>
      <c r="L254" s="2">
        <v>2.1292830169449664</v>
      </c>
      <c r="M254" s="4">
        <v>2.1354061548965999E-16</v>
      </c>
      <c r="N254" s="1">
        <v>27</v>
      </c>
      <c r="O254" s="1">
        <v>92</v>
      </c>
      <c r="P254" s="4">
        <f>VLOOKUP(A254,[2]abaca_Fisher_FDR_bc2!$A:$B,2,FALSE)</f>
        <v>1.16163330809861E-6</v>
      </c>
      <c r="Q254">
        <f>F254*L254</f>
        <v>0.91454405190052879</v>
      </c>
      <c r="R254" t="s">
        <v>15</v>
      </c>
    </row>
    <row r="255" spans="1:18" x14ac:dyDescent="0.3">
      <c r="A255" t="s">
        <v>269</v>
      </c>
      <c r="B255" s="1">
        <v>206</v>
      </c>
      <c r="C255" s="1">
        <v>640</v>
      </c>
      <c r="D255" s="1">
        <v>846</v>
      </c>
      <c r="E255" s="2">
        <v>0.32187500000000002</v>
      </c>
      <c r="F255" s="2">
        <v>-1.6354275677041439</v>
      </c>
      <c r="G255" s="3">
        <v>7.0781778040059895E-51</v>
      </c>
      <c r="H255" t="s">
        <v>269</v>
      </c>
      <c r="I255" s="1">
        <v>665</v>
      </c>
      <c r="J255" s="1">
        <v>979</v>
      </c>
      <c r="K255" s="2">
        <v>0.67926455566905009</v>
      </c>
      <c r="L255" s="2">
        <v>-0.55795451921514305</v>
      </c>
      <c r="M255" s="4">
        <v>6.8013025771668E-14</v>
      </c>
      <c r="N255" s="1">
        <v>459</v>
      </c>
      <c r="O255" s="1">
        <v>339</v>
      </c>
      <c r="P255" s="4">
        <f>VLOOKUP(A255,[2]abaca_Fisher_FDR_bc2!$A:$B,2,FALSE)</f>
        <v>1.8983077349531301E-39</v>
      </c>
      <c r="Q255">
        <f>F255*L255</f>
        <v>0.91249420224955646</v>
      </c>
      <c r="R255" t="s">
        <v>15</v>
      </c>
    </row>
    <row r="256" spans="1:18" x14ac:dyDescent="0.3">
      <c r="A256" t="s">
        <v>270</v>
      </c>
      <c r="B256" s="1">
        <v>279</v>
      </c>
      <c r="C256" s="1">
        <v>197</v>
      </c>
      <c r="D256" s="1">
        <v>476</v>
      </c>
      <c r="E256" s="2">
        <v>1.4162436548223349</v>
      </c>
      <c r="F256" s="2">
        <v>0.50206949237281129</v>
      </c>
      <c r="G256" s="3">
        <v>7.0715836934410103E-4</v>
      </c>
      <c r="H256" t="s">
        <v>270</v>
      </c>
      <c r="I256" s="1">
        <v>567</v>
      </c>
      <c r="J256" s="1">
        <v>162</v>
      </c>
      <c r="K256" s="2">
        <v>3.5</v>
      </c>
      <c r="L256" s="2">
        <v>1.8073549220576042</v>
      </c>
      <c r="M256" s="4">
        <v>5.3649196107713001E-52</v>
      </c>
      <c r="N256" s="1">
        <v>288</v>
      </c>
      <c r="O256" s="1">
        <v>35</v>
      </c>
      <c r="P256" s="4">
        <f>VLOOKUP(A256,[2]abaca_Fisher_FDR_bc2!$A:$B,2,FALSE)</f>
        <v>2.33895739444127E-18</v>
      </c>
      <c r="Q256">
        <f>F256*L256</f>
        <v>0.90741776825496323</v>
      </c>
      <c r="R256" t="s">
        <v>15</v>
      </c>
    </row>
    <row r="257" spans="1:18" x14ac:dyDescent="0.3">
      <c r="A257" t="s">
        <v>271</v>
      </c>
      <c r="B257" s="1">
        <v>110</v>
      </c>
      <c r="C257" s="1">
        <v>69</v>
      </c>
      <c r="D257" s="1">
        <v>179</v>
      </c>
      <c r="E257" s="2">
        <v>1.5942028985507246</v>
      </c>
      <c r="F257" s="2">
        <v>0.67283525674649058</v>
      </c>
      <c r="G257" s="3">
        <v>7.6004738649604799E-3</v>
      </c>
      <c r="H257" t="s">
        <v>271</v>
      </c>
      <c r="I257" s="1">
        <v>185</v>
      </c>
      <c r="J257" s="1">
        <v>74</v>
      </c>
      <c r="K257" s="2">
        <v>2.5</v>
      </c>
      <c r="L257" s="2">
        <v>1.3219280948873624</v>
      </c>
      <c r="M257" s="4">
        <v>2.2410969067354099E-11</v>
      </c>
      <c r="N257" s="1">
        <v>75</v>
      </c>
      <c r="O257" s="1">
        <v>5</v>
      </c>
      <c r="P257" s="4">
        <f>VLOOKUP(A257,[2]abaca_Fisher_FDR_bc2!$A:$B,2,FALSE)</f>
        <v>1.2858892123771901E-4</v>
      </c>
      <c r="Q257">
        <f>F257*L257</f>
        <v>0.8894398291239376</v>
      </c>
      <c r="R257" t="s">
        <v>15</v>
      </c>
    </row>
    <row r="258" spans="1:18" x14ac:dyDescent="0.3">
      <c r="A258" t="s">
        <v>272</v>
      </c>
      <c r="B258" s="1">
        <v>152</v>
      </c>
      <c r="C258" s="1">
        <v>204</v>
      </c>
      <c r="D258" s="1">
        <v>356</v>
      </c>
      <c r="E258" s="2">
        <v>0.74509803921568629</v>
      </c>
      <c r="F258" s="2">
        <v>-0.42449782852791001</v>
      </c>
      <c r="G258" s="3">
        <v>1.74613088177819E-2</v>
      </c>
      <c r="H258" t="s">
        <v>272</v>
      </c>
      <c r="I258" s="1">
        <v>42</v>
      </c>
      <c r="J258" s="1">
        <v>179</v>
      </c>
      <c r="K258" s="2">
        <v>0.23463687150837989</v>
      </c>
      <c r="L258" s="2">
        <v>-2.0914983544854961</v>
      </c>
      <c r="M258" s="4">
        <v>2.50526644210252E-20</v>
      </c>
      <c r="N258" s="1">
        <v>110</v>
      </c>
      <c r="O258" s="1">
        <v>25</v>
      </c>
      <c r="P258" s="4">
        <f>VLOOKUP(A258,[2]abaca_Fisher_FDR_bc2!$A:$B,2,FALSE)</f>
        <v>3.2133241300741299E-11</v>
      </c>
      <c r="Q258">
        <f>F258*L258</f>
        <v>0.88783650984879015</v>
      </c>
      <c r="R258" t="s">
        <v>15</v>
      </c>
    </row>
    <row r="259" spans="1:18" x14ac:dyDescent="0.3">
      <c r="A259" t="s">
        <v>273</v>
      </c>
      <c r="B259" s="1">
        <v>189</v>
      </c>
      <c r="C259" s="1">
        <v>123</v>
      </c>
      <c r="D259" s="1">
        <v>312</v>
      </c>
      <c r="E259" s="2">
        <v>1.5365853658536586</v>
      </c>
      <c r="F259" s="2">
        <v>0.61972791888183287</v>
      </c>
      <c r="G259" s="3">
        <v>7.8546271010212598E-4</v>
      </c>
      <c r="H259" t="s">
        <v>273</v>
      </c>
      <c r="I259" s="1">
        <v>444</v>
      </c>
      <c r="J259" s="1">
        <v>167</v>
      </c>
      <c r="K259" s="2">
        <v>2.658682634730539</v>
      </c>
      <c r="L259" s="2">
        <v>1.4107115738760538</v>
      </c>
      <c r="M259" s="4">
        <v>8.6768602937258797E-29</v>
      </c>
      <c r="N259" s="1">
        <v>255</v>
      </c>
      <c r="O259" s="1">
        <v>44</v>
      </c>
      <c r="P259" s="4">
        <f>VLOOKUP(A259,[2]abaca_Fisher_FDR_bc2!$A:$B,2,FALSE)</f>
        <v>4.6410628316393201E-8</v>
      </c>
      <c r="Q259">
        <f>F259*L259</f>
        <v>0.87425734782072184</v>
      </c>
      <c r="R259" t="s">
        <v>15</v>
      </c>
    </row>
    <row r="260" spans="1:18" x14ac:dyDescent="0.3">
      <c r="A260" t="s">
        <v>274</v>
      </c>
      <c r="B260" s="1">
        <v>257</v>
      </c>
      <c r="C260" s="1">
        <v>405</v>
      </c>
      <c r="D260" s="1">
        <v>662</v>
      </c>
      <c r="E260" s="2">
        <v>0.63456790123456785</v>
      </c>
      <c r="F260" s="2">
        <v>-0.65615354857810915</v>
      </c>
      <c r="G260" s="3">
        <v>6.2348703639217496E-8</v>
      </c>
      <c r="H260" t="s">
        <v>274</v>
      </c>
      <c r="I260" s="1">
        <v>139</v>
      </c>
      <c r="J260" s="1">
        <v>348</v>
      </c>
      <c r="K260" s="2">
        <v>0.39942528735632182</v>
      </c>
      <c r="L260" s="2">
        <v>-1.324002423125221</v>
      </c>
      <c r="M260" s="4">
        <v>1.02063422210773E-20</v>
      </c>
      <c r="N260" s="1">
        <v>118</v>
      </c>
      <c r="O260" s="1">
        <v>57</v>
      </c>
      <c r="P260" s="4">
        <f>VLOOKUP(A260,[2]abaca_Fisher_FDR_bc2!$A:$B,2,FALSE)</f>
        <v>1.2938395694572501E-7</v>
      </c>
      <c r="Q260">
        <f>F260*L260</f>
        <v>0.86874888825962893</v>
      </c>
      <c r="R260" t="s">
        <v>15</v>
      </c>
    </row>
    <row r="261" spans="1:18" x14ac:dyDescent="0.3">
      <c r="A261" t="s">
        <v>275</v>
      </c>
      <c r="B261" s="1">
        <v>87</v>
      </c>
      <c r="C261" s="1">
        <v>122</v>
      </c>
      <c r="D261" s="1">
        <v>209</v>
      </c>
      <c r="E261" s="2">
        <v>0.71311475409836067</v>
      </c>
      <c r="F261" s="2">
        <v>-0.48779384171415796</v>
      </c>
      <c r="G261" s="3">
        <v>4.2030450963528601E-2</v>
      </c>
      <c r="H261" t="s">
        <v>275</v>
      </c>
      <c r="I261" s="1">
        <v>91</v>
      </c>
      <c r="J261" s="1">
        <v>311</v>
      </c>
      <c r="K261" s="2">
        <v>0.29260450160771706</v>
      </c>
      <c r="L261" s="2">
        <v>-1.7729761299319062</v>
      </c>
      <c r="M261" s="4">
        <v>4.4127039342958102E-28</v>
      </c>
      <c r="N261" s="1">
        <v>4</v>
      </c>
      <c r="O261" s="1">
        <v>189</v>
      </c>
      <c r="P261" s="4">
        <f>VLOOKUP(A261,[2]abaca_Fisher_FDR_bc2!$A:$B,2,FALSE)</f>
        <v>1.2895582804274E-20</v>
      </c>
      <c r="Q261">
        <f>F261*L261</f>
        <v>0.86484683768698467</v>
      </c>
      <c r="R261" t="s">
        <v>15</v>
      </c>
    </row>
    <row r="262" spans="1:18" x14ac:dyDescent="0.3">
      <c r="A262" t="s">
        <v>276</v>
      </c>
      <c r="B262" s="1">
        <v>87</v>
      </c>
      <c r="C262" s="1">
        <v>55</v>
      </c>
      <c r="D262" s="1">
        <v>142</v>
      </c>
      <c r="E262" s="2">
        <v>1.5818181818181818</v>
      </c>
      <c r="F262" s="2">
        <v>0.66158378232406878</v>
      </c>
      <c r="G262" s="3">
        <v>2.2451115974504301E-2</v>
      </c>
      <c r="H262" t="s">
        <v>276</v>
      </c>
      <c r="I262" s="1">
        <v>138</v>
      </c>
      <c r="J262" s="1">
        <v>56</v>
      </c>
      <c r="K262" s="2">
        <v>2.4642857142857144</v>
      </c>
      <c r="L262" s="2">
        <v>1.3011695347205652</v>
      </c>
      <c r="M262" s="4">
        <v>1.6070887016912001E-8</v>
      </c>
      <c r="N262" s="1">
        <v>51</v>
      </c>
      <c r="O262" s="1">
        <v>1</v>
      </c>
      <c r="P262" s="4">
        <f>VLOOKUP(A262,[2]abaca_Fisher_FDR_bc2!$A:$B,2,FALSE)</f>
        <v>2.0862101039401901E-4</v>
      </c>
      <c r="Q262">
        <f>F262*L262</f>
        <v>0.86083266222528021</v>
      </c>
      <c r="R262" t="s">
        <v>15</v>
      </c>
    </row>
    <row r="263" spans="1:18" x14ac:dyDescent="0.3">
      <c r="A263" t="s">
        <v>277</v>
      </c>
      <c r="B263" s="1">
        <v>385</v>
      </c>
      <c r="C263" s="1">
        <v>582</v>
      </c>
      <c r="D263" s="1">
        <v>967</v>
      </c>
      <c r="E263" s="2">
        <v>0.66151202749140892</v>
      </c>
      <c r="F263" s="2">
        <v>-0.59616070732602022</v>
      </c>
      <c r="G263" s="3">
        <v>1.9414304599210799E-9</v>
      </c>
      <c r="H263" t="s">
        <v>277</v>
      </c>
      <c r="I263" s="1">
        <v>184</v>
      </c>
      <c r="J263" s="1">
        <v>491</v>
      </c>
      <c r="K263" s="2">
        <v>0.37474541751527496</v>
      </c>
      <c r="L263" s="2">
        <v>-1.4160172582576802</v>
      </c>
      <c r="M263" s="4">
        <v>6.3726897684288702E-32</v>
      </c>
      <c r="N263" s="1">
        <v>201</v>
      </c>
      <c r="O263" s="1">
        <v>91</v>
      </c>
      <c r="P263" s="4">
        <f>VLOOKUP(A263,[2]abaca_Fisher_FDR_bc2!$A:$B,2,FALSE)</f>
        <v>2.0697214752726601E-14</v>
      </c>
      <c r="Q263">
        <f>F263*L263</f>
        <v>0.84417385026875047</v>
      </c>
      <c r="R263" t="s">
        <v>15</v>
      </c>
    </row>
    <row r="264" spans="1:18" x14ac:dyDescent="0.3">
      <c r="A264" t="s">
        <v>278</v>
      </c>
      <c r="B264" s="1">
        <v>414</v>
      </c>
      <c r="C264" s="1">
        <v>299</v>
      </c>
      <c r="D264" s="1">
        <v>713</v>
      </c>
      <c r="E264" s="2">
        <v>1.3846153846153846</v>
      </c>
      <c r="F264" s="2">
        <v>0.46948528330122019</v>
      </c>
      <c r="G264" s="3">
        <v>8.0959436675903995E-5</v>
      </c>
      <c r="H264" t="s">
        <v>278</v>
      </c>
      <c r="I264" s="1">
        <v>498</v>
      </c>
      <c r="J264" s="1">
        <v>144</v>
      </c>
      <c r="K264" s="2">
        <v>3.4583333333333335</v>
      </c>
      <c r="L264" s="2">
        <v>1.7900769306257687</v>
      </c>
      <c r="M264" s="4">
        <v>3.8463420004550598E-45</v>
      </c>
      <c r="N264" s="1">
        <v>84</v>
      </c>
      <c r="O264" s="1">
        <v>155</v>
      </c>
      <c r="P264" s="4">
        <f>VLOOKUP(A264,[2]abaca_Fisher_FDR_bc2!$A:$B,2,FALSE)</f>
        <v>8.7461850662893999E-6</v>
      </c>
      <c r="Q264">
        <f>F264*L264</f>
        <v>0.84041477490581773</v>
      </c>
      <c r="R264" t="s">
        <v>15</v>
      </c>
    </row>
    <row r="265" spans="1:18" x14ac:dyDescent="0.3">
      <c r="A265" t="s">
        <v>279</v>
      </c>
      <c r="B265" s="1">
        <v>476</v>
      </c>
      <c r="C265" s="1">
        <v>279</v>
      </c>
      <c r="D265" s="1">
        <v>755</v>
      </c>
      <c r="E265" s="2">
        <v>1.7060931899641576</v>
      </c>
      <c r="F265" s="2">
        <v>0.77069645147875598</v>
      </c>
      <c r="G265" s="3">
        <v>6.8120480870229401E-12</v>
      </c>
      <c r="H265" t="s">
        <v>279</v>
      </c>
      <c r="I265" s="1">
        <v>470</v>
      </c>
      <c r="J265" s="1">
        <v>221</v>
      </c>
      <c r="K265" s="2">
        <v>2.1266968325791855</v>
      </c>
      <c r="L265" s="2">
        <v>1.0886143871735681</v>
      </c>
      <c r="M265" s="4">
        <v>1.46321624538231E-20</v>
      </c>
      <c r="N265" s="1">
        <v>6</v>
      </c>
      <c r="O265" s="1">
        <v>58</v>
      </c>
      <c r="P265" s="4">
        <f>VLOOKUP(A265,[2]abaca_Fisher_FDR_bc2!$A:$B,2,FALSE)</f>
        <v>8.4553182128781604E-14</v>
      </c>
      <c r="Q265">
        <f>F265*L265</f>
        <v>0.83899124522338953</v>
      </c>
      <c r="R265" t="s">
        <v>15</v>
      </c>
    </row>
    <row r="266" spans="1:18" x14ac:dyDescent="0.3">
      <c r="A266" t="s">
        <v>280</v>
      </c>
      <c r="B266" s="1">
        <v>143</v>
      </c>
      <c r="C266" s="1">
        <v>102</v>
      </c>
      <c r="D266" s="1">
        <v>245</v>
      </c>
      <c r="E266" s="2">
        <v>1.4019607843137254</v>
      </c>
      <c r="F266" s="2">
        <v>0.48744599480689371</v>
      </c>
      <c r="G266" s="3">
        <v>2.5543398388532701E-2</v>
      </c>
      <c r="H266" t="s">
        <v>280</v>
      </c>
      <c r="I266" s="1">
        <v>273</v>
      </c>
      <c r="J266" s="1">
        <v>83</v>
      </c>
      <c r="K266" s="2">
        <v>3.2891566265060241</v>
      </c>
      <c r="L266" s="2">
        <v>1.7177177095729277</v>
      </c>
      <c r="M266" s="4">
        <v>1.04809717316318E-23</v>
      </c>
      <c r="N266" s="1">
        <v>130</v>
      </c>
      <c r="O266" s="1">
        <v>19</v>
      </c>
      <c r="P266" s="4">
        <f>VLOOKUP(A266,[2]abaca_Fisher_FDR_bc2!$A:$B,2,FALSE)</f>
        <v>5.5558015383368198E-6</v>
      </c>
      <c r="Q266">
        <f>F266*L266</f>
        <v>0.83729461774019465</v>
      </c>
      <c r="R266" t="s">
        <v>15</v>
      </c>
    </row>
    <row r="267" spans="1:18" x14ac:dyDescent="0.3">
      <c r="A267" t="s">
        <v>281</v>
      </c>
      <c r="B267" s="1">
        <v>71</v>
      </c>
      <c r="C267" s="1">
        <v>293</v>
      </c>
      <c r="D267" s="1">
        <v>364</v>
      </c>
      <c r="E267" s="2">
        <v>0.24232081911262798</v>
      </c>
      <c r="F267" s="2">
        <v>-2.0450097349175662</v>
      </c>
      <c r="G267" s="3">
        <v>8.8545450959459798E-32</v>
      </c>
      <c r="H267" t="s">
        <v>281</v>
      </c>
      <c r="I267" s="1">
        <v>197</v>
      </c>
      <c r="J267" s="1">
        <v>260</v>
      </c>
      <c r="K267" s="2">
        <v>0.75769230769230766</v>
      </c>
      <c r="L267" s="2">
        <v>-0.40031599357207831</v>
      </c>
      <c r="M267" s="4">
        <v>7.4940664623738698E-3</v>
      </c>
      <c r="N267" s="1">
        <v>126</v>
      </c>
      <c r="O267" s="1">
        <v>33</v>
      </c>
      <c r="P267" s="4">
        <f>VLOOKUP(A267,[2]abaca_Fisher_FDR_bc2!$A:$B,2,FALSE)</f>
        <v>8.1158573526546098E-35</v>
      </c>
      <c r="Q267">
        <f>F267*L267</f>
        <v>0.818650103898098</v>
      </c>
      <c r="R267" t="s">
        <v>15</v>
      </c>
    </row>
    <row r="268" spans="1:18" x14ac:dyDescent="0.3">
      <c r="A268" t="s">
        <v>282</v>
      </c>
      <c r="B268" s="1">
        <v>139</v>
      </c>
      <c r="C268" s="1">
        <v>326</v>
      </c>
      <c r="D268" s="1">
        <v>465</v>
      </c>
      <c r="E268" s="2">
        <v>0.42638036809815949</v>
      </c>
      <c r="F268" s="2">
        <v>-1.2297870815075702</v>
      </c>
      <c r="G268" s="3">
        <v>2.8945450687998303E-17</v>
      </c>
      <c r="H268" t="s">
        <v>282</v>
      </c>
      <c r="I268" s="1">
        <v>382</v>
      </c>
      <c r="J268" s="1">
        <v>605</v>
      </c>
      <c r="K268" s="2">
        <v>0.63140495867768598</v>
      </c>
      <c r="L268" s="2">
        <v>-0.66336250412620812</v>
      </c>
      <c r="M268" s="4">
        <v>7.8279536980006593E-12</v>
      </c>
      <c r="N268" s="1">
        <v>243</v>
      </c>
      <c r="O268" s="1">
        <v>279</v>
      </c>
      <c r="P268" s="4">
        <f>VLOOKUP(A268,[2]abaca_Fisher_FDR_bc2!$A:$B,2,FALSE)</f>
        <v>6.4371730879075699E-4</v>
      </c>
      <c r="Q268">
        <f>F268*L268</f>
        <v>0.81579463793092299</v>
      </c>
      <c r="R268" t="s">
        <v>15</v>
      </c>
    </row>
    <row r="269" spans="1:18" x14ac:dyDescent="0.3">
      <c r="A269" t="s">
        <v>283</v>
      </c>
      <c r="B269" s="1">
        <v>133</v>
      </c>
      <c r="C269" s="1">
        <v>93</v>
      </c>
      <c r="D269" s="1">
        <v>226</v>
      </c>
      <c r="E269" s="2">
        <v>1.4301075268817205</v>
      </c>
      <c r="F269" s="2">
        <v>0.51612362439315829</v>
      </c>
      <c r="G269" s="3">
        <v>2.31034321831468E-2</v>
      </c>
      <c r="H269" t="s">
        <v>283</v>
      </c>
      <c r="I269" s="1">
        <v>288</v>
      </c>
      <c r="J269" s="1">
        <v>99</v>
      </c>
      <c r="K269" s="2">
        <v>2.9090909090909092</v>
      </c>
      <c r="L269" s="2">
        <v>1.5405683813627029</v>
      </c>
      <c r="M269" s="4">
        <v>1.7816385061150699E-21</v>
      </c>
      <c r="N269" s="1">
        <v>155</v>
      </c>
      <c r="O269" s="1">
        <v>6</v>
      </c>
      <c r="P269" s="4">
        <f>VLOOKUP(A269,[2]abaca_Fisher_FDR_bc2!$A:$B,2,FALSE)</f>
        <v>2.2228304824860902E-15</v>
      </c>
      <c r="Q269">
        <f>F269*L269</f>
        <v>0.79512373661441949</v>
      </c>
      <c r="R269" t="s">
        <v>15</v>
      </c>
    </row>
    <row r="270" spans="1:18" x14ac:dyDescent="0.3">
      <c r="A270" t="s">
        <v>284</v>
      </c>
      <c r="B270" s="1">
        <v>64</v>
      </c>
      <c r="C270" s="1">
        <v>163</v>
      </c>
      <c r="D270" s="1">
        <v>227</v>
      </c>
      <c r="E270" s="2">
        <v>0.39263803680981596</v>
      </c>
      <c r="F270" s="2">
        <v>-1.3487281542310776</v>
      </c>
      <c r="G270" s="3">
        <v>3.0910354165183202E-10</v>
      </c>
      <c r="H270" t="s">
        <v>284</v>
      </c>
      <c r="I270" s="1">
        <v>179</v>
      </c>
      <c r="J270" s="1">
        <v>269</v>
      </c>
      <c r="K270" s="2">
        <v>0.66542750929368033</v>
      </c>
      <c r="L270" s="2">
        <v>-0.58764658529236768</v>
      </c>
      <c r="M270" s="4">
        <v>7.0725518409374495E-5</v>
      </c>
      <c r="N270" s="1">
        <v>115</v>
      </c>
      <c r="O270" s="1">
        <v>106</v>
      </c>
      <c r="P270" s="4">
        <f>VLOOKUP(A270,[2]abaca_Fisher_FDR_bc2!$A:$B,2,FALSE)</f>
        <v>2.3568001399936101E-3</v>
      </c>
      <c r="Q270">
        <f>F270*L270</f>
        <v>0.79257549432157059</v>
      </c>
      <c r="R270" t="s">
        <v>15</v>
      </c>
    </row>
    <row r="271" spans="1:18" x14ac:dyDescent="0.3">
      <c r="A271" t="s">
        <v>285</v>
      </c>
      <c r="B271" s="1">
        <v>1501</v>
      </c>
      <c r="C271" s="1">
        <v>1084</v>
      </c>
      <c r="D271" s="1">
        <v>2585</v>
      </c>
      <c r="E271" s="2">
        <v>1.3846863468634687</v>
      </c>
      <c r="F271" s="2">
        <v>0.46955922026681696</v>
      </c>
      <c r="G271" s="3">
        <v>2.81223900557397E-15</v>
      </c>
      <c r="H271" t="s">
        <v>285</v>
      </c>
      <c r="I271" s="1">
        <v>976</v>
      </c>
      <c r="J271" s="1">
        <v>303</v>
      </c>
      <c r="K271" s="2">
        <v>3.221122112211221</v>
      </c>
      <c r="L271" s="2">
        <v>1.6875633540899353</v>
      </c>
      <c r="M271" s="4">
        <v>4.8799108702880403E-81</v>
      </c>
      <c r="N271" s="1">
        <v>525</v>
      </c>
      <c r="O271" s="1">
        <v>781</v>
      </c>
      <c r="P271" s="4">
        <f>VLOOKUP(A271,[2]abaca_Fisher_FDR_bc2!$A:$B,2,FALSE)</f>
        <v>5.4279009489488902E-22</v>
      </c>
      <c r="Q271">
        <f>F271*L271</f>
        <v>0.79241093269732432</v>
      </c>
      <c r="R271" t="s">
        <v>15</v>
      </c>
    </row>
    <row r="272" spans="1:18" x14ac:dyDescent="0.3">
      <c r="A272" t="s">
        <v>286</v>
      </c>
      <c r="B272" s="1">
        <v>140</v>
      </c>
      <c r="C272" s="1">
        <v>91</v>
      </c>
      <c r="D272" s="1">
        <v>231</v>
      </c>
      <c r="E272" s="2">
        <v>1.5384615384615385</v>
      </c>
      <c r="F272" s="2">
        <v>0.62148837674627033</v>
      </c>
      <c r="G272" s="3">
        <v>4.5596922201975396E-3</v>
      </c>
      <c r="H272" t="s">
        <v>286</v>
      </c>
      <c r="I272" s="1">
        <v>255</v>
      </c>
      <c r="J272" s="1">
        <v>106</v>
      </c>
      <c r="K272" s="2">
        <v>2.4056603773584904</v>
      </c>
      <c r="L272" s="2">
        <v>1.2664329822956586</v>
      </c>
      <c r="M272" s="4">
        <v>1.9629403700056401E-14</v>
      </c>
      <c r="N272" s="1">
        <v>115</v>
      </c>
      <c r="O272" s="1">
        <v>15</v>
      </c>
      <c r="P272" s="4">
        <f>VLOOKUP(A272,[2]abaca_Fisher_FDR_bc2!$A:$B,2,FALSE)</f>
        <v>7.5559023121165301E-5</v>
      </c>
      <c r="Q272">
        <f>F272*L272</f>
        <v>0.78707337842486702</v>
      </c>
      <c r="R272" t="s">
        <v>15</v>
      </c>
    </row>
    <row r="273" spans="1:18" x14ac:dyDescent="0.3">
      <c r="A273" t="s">
        <v>287</v>
      </c>
      <c r="B273" s="1">
        <v>166</v>
      </c>
      <c r="C273" s="1">
        <v>223</v>
      </c>
      <c r="D273" s="1">
        <v>389</v>
      </c>
      <c r="E273" s="2">
        <v>0.74439461883408076</v>
      </c>
      <c r="F273" s="2">
        <v>-0.42586046857337989</v>
      </c>
      <c r="G273" s="3">
        <v>1.1992209895428801E-2</v>
      </c>
      <c r="H273" t="s">
        <v>287</v>
      </c>
      <c r="I273" s="1">
        <v>57</v>
      </c>
      <c r="J273" s="1">
        <v>202</v>
      </c>
      <c r="K273" s="2">
        <v>0.28217821782178215</v>
      </c>
      <c r="L273" s="2">
        <v>-1.8253214685870534</v>
      </c>
      <c r="M273" s="4">
        <v>3.1921777768676001E-19</v>
      </c>
      <c r="N273" s="1">
        <v>109</v>
      </c>
      <c r="O273" s="1">
        <v>21</v>
      </c>
      <c r="P273" s="4">
        <f>VLOOKUP(A273,[2]abaca_Fisher_FDR_bc2!$A:$B,2,FALSE)</f>
        <v>3.4589682256230202E-13</v>
      </c>
      <c r="Q273">
        <f>F273*L273</f>
        <v>0.77733225590953248</v>
      </c>
      <c r="R273" t="s">
        <v>15</v>
      </c>
    </row>
    <row r="274" spans="1:18" x14ac:dyDescent="0.3">
      <c r="A274" t="s">
        <v>288</v>
      </c>
      <c r="B274" s="1">
        <v>159</v>
      </c>
      <c r="C274" s="1">
        <v>110</v>
      </c>
      <c r="D274" s="1">
        <v>269</v>
      </c>
      <c r="E274" s="2">
        <v>1.4454545454545455</v>
      </c>
      <c r="F274" s="2">
        <v>0.53152324175969579</v>
      </c>
      <c r="G274" s="3">
        <v>9.2538857696497501E-3</v>
      </c>
      <c r="H274" t="s">
        <v>288</v>
      </c>
      <c r="I274" s="1">
        <v>256</v>
      </c>
      <c r="J274" s="1">
        <v>93</v>
      </c>
      <c r="K274" s="2">
        <v>2.752688172043011</v>
      </c>
      <c r="L274" s="2">
        <v>1.4608411888919688</v>
      </c>
      <c r="M274" s="4">
        <v>8.5785419142261205E-18</v>
      </c>
      <c r="N274" s="1">
        <v>97</v>
      </c>
      <c r="O274" s="1">
        <v>17</v>
      </c>
      <c r="P274" s="4">
        <f>VLOOKUP(A274,[2]abaca_Fisher_FDR_bc2!$A:$B,2,FALSE)</f>
        <v>3.6571956373305501E-3</v>
      </c>
      <c r="Q274">
        <f>F274*L274</f>
        <v>0.77647104441594739</v>
      </c>
      <c r="R274" t="s">
        <v>15</v>
      </c>
    </row>
    <row r="275" spans="1:18" x14ac:dyDescent="0.3">
      <c r="A275" t="s">
        <v>289</v>
      </c>
      <c r="B275" s="1">
        <v>69</v>
      </c>
      <c r="C275" s="1">
        <v>102</v>
      </c>
      <c r="D275" s="1">
        <v>171</v>
      </c>
      <c r="E275" s="2">
        <v>0.67647058823529416</v>
      </c>
      <c r="F275" s="2">
        <v>-0.56390088519332648</v>
      </c>
      <c r="G275" s="3">
        <v>3.3376850907914597E-2</v>
      </c>
      <c r="H275" t="s">
        <v>289</v>
      </c>
      <c r="I275" s="1">
        <v>80</v>
      </c>
      <c r="J275" s="1">
        <v>206</v>
      </c>
      <c r="K275" s="2">
        <v>0.38834951456310679</v>
      </c>
      <c r="L275" s="2">
        <v>-1.3645724322958561</v>
      </c>
      <c r="M275" s="4">
        <v>3.7704765889254101E-13</v>
      </c>
      <c r="N275" s="1">
        <v>11</v>
      </c>
      <c r="O275" s="1">
        <v>104</v>
      </c>
      <c r="P275" s="4">
        <f>VLOOKUP(A275,[2]abaca_Fisher_FDR_bc2!$A:$B,2,FALSE)</f>
        <v>3.36574849855918E-5</v>
      </c>
      <c r="Q275">
        <f>F275*L275</f>
        <v>0.76948360248204384</v>
      </c>
      <c r="R275" t="s">
        <v>15</v>
      </c>
    </row>
    <row r="276" spans="1:18" x14ac:dyDescent="0.3">
      <c r="A276" t="s">
        <v>290</v>
      </c>
      <c r="B276" s="1">
        <v>41</v>
      </c>
      <c r="C276" s="1">
        <v>141</v>
      </c>
      <c r="D276" s="1">
        <v>182</v>
      </c>
      <c r="E276" s="2">
        <v>0.29078014184397161</v>
      </c>
      <c r="F276" s="2">
        <v>-1.7819993477807099</v>
      </c>
      <c r="G276" s="3">
        <v>4.7855899086122303E-13</v>
      </c>
      <c r="H276" t="s">
        <v>290</v>
      </c>
      <c r="I276" s="1">
        <v>118</v>
      </c>
      <c r="J276" s="1">
        <v>159</v>
      </c>
      <c r="K276" s="2">
        <v>0.74213836477987416</v>
      </c>
      <c r="L276" s="2">
        <v>-0.43023990592251421</v>
      </c>
      <c r="M276" s="4">
        <v>2.8674923613321801E-2</v>
      </c>
      <c r="N276" s="1">
        <v>77</v>
      </c>
      <c r="O276" s="1">
        <v>18</v>
      </c>
      <c r="P276" s="4">
        <f>VLOOKUP(A276,[2]abaca_Fisher_FDR_bc2!$A:$B,2,FALSE)</f>
        <v>2.1810781289503099E-17</v>
      </c>
      <c r="Q276">
        <f>F276*L276</f>
        <v>0.76668723174315434</v>
      </c>
      <c r="R276" t="s">
        <v>15</v>
      </c>
    </row>
    <row r="277" spans="1:18" x14ac:dyDescent="0.3">
      <c r="A277" t="s">
        <v>291</v>
      </c>
      <c r="B277" s="1">
        <v>232</v>
      </c>
      <c r="C277" s="1">
        <v>172</v>
      </c>
      <c r="D277" s="1">
        <v>404</v>
      </c>
      <c r="E277" s="2">
        <v>1.3488372093023255</v>
      </c>
      <c r="F277" s="2">
        <v>0.43171624042547413</v>
      </c>
      <c r="G277" s="3">
        <v>9.0929078115258299E-3</v>
      </c>
      <c r="H277" t="s">
        <v>291</v>
      </c>
      <c r="I277" s="1">
        <v>525</v>
      </c>
      <c r="J277" s="1">
        <v>154</v>
      </c>
      <c r="K277" s="2">
        <v>3.4090909090909092</v>
      </c>
      <c r="L277" s="2">
        <v>1.7693870718585836</v>
      </c>
      <c r="M277" s="4">
        <v>8.26835682370383E-47</v>
      </c>
      <c r="N277" s="1">
        <v>293</v>
      </c>
      <c r="O277" s="1">
        <v>18</v>
      </c>
      <c r="P277" s="4">
        <f>VLOOKUP(A277,[2]abaca_Fisher_FDR_bc2!$A:$B,2,FALSE)</f>
        <v>9.2571363466043109E-28</v>
      </c>
      <c r="Q277">
        <f>F277*L277</f>
        <v>0.76387313452022598</v>
      </c>
      <c r="R277" t="s">
        <v>15</v>
      </c>
    </row>
    <row r="278" spans="1:18" x14ac:dyDescent="0.3">
      <c r="A278" t="s">
        <v>292</v>
      </c>
      <c r="B278" s="1">
        <v>97</v>
      </c>
      <c r="C278" s="1">
        <v>140</v>
      </c>
      <c r="D278" s="1">
        <v>237</v>
      </c>
      <c r="E278" s="2">
        <v>0.69285714285714284</v>
      </c>
      <c r="F278" s="2">
        <v>-0.52937017475783876</v>
      </c>
      <c r="G278" s="3">
        <v>1.62282084417304E-2</v>
      </c>
      <c r="H278" t="s">
        <v>292</v>
      </c>
      <c r="I278" s="1">
        <v>47</v>
      </c>
      <c r="J278" s="1">
        <v>127</v>
      </c>
      <c r="K278" s="2">
        <v>0.37007874015748032</v>
      </c>
      <c r="L278" s="2">
        <v>-1.4340958350945285</v>
      </c>
      <c r="M278" s="4">
        <v>5.10716951579498E-9</v>
      </c>
      <c r="N278" s="1">
        <v>50</v>
      </c>
      <c r="O278" s="1">
        <v>13</v>
      </c>
      <c r="P278" s="4">
        <f>VLOOKUP(A278,[2]abaca_Fisher_FDR_bc2!$A:$B,2,FALSE)</f>
        <v>3.3433377771881797E-4</v>
      </c>
      <c r="Q278">
        <f>F278*L278</f>
        <v>0.7591675628434793</v>
      </c>
      <c r="R278" t="s">
        <v>15</v>
      </c>
    </row>
    <row r="279" spans="1:18" x14ac:dyDescent="0.3">
      <c r="A279" t="s">
        <v>293</v>
      </c>
      <c r="B279" s="1">
        <v>116</v>
      </c>
      <c r="C279" s="1">
        <v>157</v>
      </c>
      <c r="D279" s="1">
        <v>273</v>
      </c>
      <c r="E279" s="2">
        <v>0.73885350318471332</v>
      </c>
      <c r="F279" s="2">
        <v>-0.43663975376405501</v>
      </c>
      <c r="G279" s="3">
        <v>3.5870212693655201E-2</v>
      </c>
      <c r="H279" t="s">
        <v>293</v>
      </c>
      <c r="I279" s="1">
        <v>50</v>
      </c>
      <c r="J279" s="1">
        <v>164</v>
      </c>
      <c r="K279" s="2">
        <v>0.3048780487804878</v>
      </c>
      <c r="L279" s="2">
        <v>-1.713695814843359</v>
      </c>
      <c r="M279" s="4">
        <v>1.7054509955721199E-14</v>
      </c>
      <c r="N279" s="1">
        <v>66</v>
      </c>
      <c r="O279" s="1">
        <v>7</v>
      </c>
      <c r="P279" s="4">
        <f>VLOOKUP(A279,[2]abaca_Fisher_FDR_bc2!$A:$B,2,FALSE)</f>
        <v>2.4180619080900099E-10</v>
      </c>
      <c r="Q279">
        <f>F279*L279</f>
        <v>0.74826771861969588</v>
      </c>
      <c r="R279" t="s">
        <v>15</v>
      </c>
    </row>
    <row r="280" spans="1:18" x14ac:dyDescent="0.3">
      <c r="A280" t="s">
        <v>294</v>
      </c>
      <c r="B280" s="1">
        <v>308</v>
      </c>
      <c r="C280" s="1">
        <v>225</v>
      </c>
      <c r="D280" s="1">
        <v>533</v>
      </c>
      <c r="E280" s="2">
        <v>1.3688888888888888</v>
      </c>
      <c r="F280" s="2">
        <v>0.45300534947786425</v>
      </c>
      <c r="G280" s="3">
        <v>1.26061543482084E-3</v>
      </c>
      <c r="H280" t="s">
        <v>294</v>
      </c>
      <c r="I280" s="1">
        <v>216</v>
      </c>
      <c r="J280" s="1">
        <v>69</v>
      </c>
      <c r="K280" s="2">
        <v>3.1304347826086958</v>
      </c>
      <c r="L280" s="2">
        <v>1.6463630453852995</v>
      </c>
      <c r="M280" s="4">
        <v>7.4337490863368894E-18</v>
      </c>
      <c r="N280" s="1">
        <v>92</v>
      </c>
      <c r="O280" s="1">
        <v>156</v>
      </c>
      <c r="P280" s="4">
        <f>VLOOKUP(A280,[2]abaca_Fisher_FDR_bc2!$A:$B,2,FALSE)</f>
        <v>8.1137445742427902E-4</v>
      </c>
      <c r="Q280">
        <f>F280*L280</f>
        <v>0.74581126674220855</v>
      </c>
      <c r="R280" t="s">
        <v>15</v>
      </c>
    </row>
    <row r="281" spans="1:18" x14ac:dyDescent="0.3">
      <c r="A281" t="s">
        <v>295</v>
      </c>
      <c r="B281" s="1">
        <v>123</v>
      </c>
      <c r="C281" s="1">
        <v>163</v>
      </c>
      <c r="D281" s="1">
        <v>286</v>
      </c>
      <c r="E281" s="2">
        <v>0.754601226993865</v>
      </c>
      <c r="F281" s="2">
        <v>-0.40621364889183775</v>
      </c>
      <c r="G281" s="3">
        <v>4.6824918608879301E-2</v>
      </c>
      <c r="H281" t="s">
        <v>295</v>
      </c>
      <c r="I281" s="1">
        <v>43</v>
      </c>
      <c r="J281" s="1">
        <v>153</v>
      </c>
      <c r="K281" s="2">
        <v>0.28104575163398693</v>
      </c>
      <c r="L281" s="2">
        <v>-1.831123087990554</v>
      </c>
      <c r="M281" s="4">
        <v>8.5734135829955707E-15</v>
      </c>
      <c r="N281" s="1">
        <v>80</v>
      </c>
      <c r="O281" s="1">
        <v>10</v>
      </c>
      <c r="P281" s="4">
        <f>VLOOKUP(A281,[2]abaca_Fisher_FDR_bc2!$A:$B,2,FALSE)</f>
        <v>1.7792582640684399E-11</v>
      </c>
      <c r="Q281">
        <f>F281*L281</f>
        <v>0.74382719114273266</v>
      </c>
      <c r="R281" t="s">
        <v>15</v>
      </c>
    </row>
    <row r="282" spans="1:18" x14ac:dyDescent="0.3">
      <c r="A282" t="s">
        <v>296</v>
      </c>
      <c r="B282" s="1">
        <v>943</v>
      </c>
      <c r="C282" s="1">
        <v>666</v>
      </c>
      <c r="D282" s="1">
        <v>1609</v>
      </c>
      <c r="E282" s="2">
        <v>1.4159159159159158</v>
      </c>
      <c r="F282" s="2">
        <v>0.50173559360383435</v>
      </c>
      <c r="G282" s="3">
        <v>4.5677182790654003E-11</v>
      </c>
      <c r="H282" t="s">
        <v>296</v>
      </c>
      <c r="I282" s="1">
        <v>683</v>
      </c>
      <c r="J282" s="1">
        <v>247</v>
      </c>
      <c r="K282" s="2">
        <v>2.7651821862348176</v>
      </c>
      <c r="L282" s="2">
        <v>1.467374536705413</v>
      </c>
      <c r="M282" s="4">
        <v>1.64521232357832E-46</v>
      </c>
      <c r="N282" s="1">
        <v>260</v>
      </c>
      <c r="O282" s="1">
        <v>419</v>
      </c>
      <c r="P282" s="4">
        <f>VLOOKUP(A282,[2]abaca_Fisher_FDR_bc2!$A:$B,2,FALSE)</f>
        <v>5.6416432497779902E-15</v>
      </c>
      <c r="Q282">
        <f>F282*L282</f>
        <v>0.73623403421304179</v>
      </c>
      <c r="R282" t="s">
        <v>15</v>
      </c>
    </row>
    <row r="283" spans="1:18" x14ac:dyDescent="0.3">
      <c r="A283" t="s">
        <v>297</v>
      </c>
      <c r="B283" s="1">
        <v>246</v>
      </c>
      <c r="C283" s="1">
        <v>548</v>
      </c>
      <c r="D283" s="1">
        <v>794</v>
      </c>
      <c r="E283" s="2">
        <v>0.4489051094890511</v>
      </c>
      <c r="F283" s="2">
        <v>-1.1555175776212869</v>
      </c>
      <c r="G283" s="3">
        <v>5.5083046450294296E-26</v>
      </c>
      <c r="H283" t="s">
        <v>297</v>
      </c>
      <c r="I283" s="1">
        <v>400</v>
      </c>
      <c r="J283" s="1">
        <v>615</v>
      </c>
      <c r="K283" s="2">
        <v>0.65040650406504064</v>
      </c>
      <c r="L283" s="2">
        <v>-0.62058641045187757</v>
      </c>
      <c r="M283" s="4">
        <v>8.6802320362592096E-11</v>
      </c>
      <c r="N283" s="1">
        <v>154</v>
      </c>
      <c r="O283" s="1">
        <v>67</v>
      </c>
      <c r="P283" s="4">
        <f>VLOOKUP(A283,[2]abaca_Fisher_FDR_bc2!$A:$B,2,FALSE)</f>
        <v>5.1810113538027003E-21</v>
      </c>
      <c r="Q283">
        <f>F283*L283</f>
        <v>0.7170985057100433</v>
      </c>
      <c r="R283" t="s">
        <v>15</v>
      </c>
    </row>
    <row r="284" spans="1:18" x14ac:dyDescent="0.3">
      <c r="A284" t="s">
        <v>298</v>
      </c>
      <c r="B284" s="1">
        <v>239</v>
      </c>
      <c r="C284" s="1">
        <v>157</v>
      </c>
      <c r="D284" s="1">
        <v>396</v>
      </c>
      <c r="E284" s="2">
        <v>1.5222929936305734</v>
      </c>
      <c r="F284" s="2">
        <v>0.60624605908912166</v>
      </c>
      <c r="G284" s="3">
        <v>1.77626758606125E-4</v>
      </c>
      <c r="H284" t="s">
        <v>298</v>
      </c>
      <c r="I284" s="1">
        <v>343</v>
      </c>
      <c r="J284" s="1">
        <v>152</v>
      </c>
      <c r="K284" s="2">
        <v>2.2565789473684212</v>
      </c>
      <c r="L284" s="2">
        <v>1.1741372527292269</v>
      </c>
      <c r="M284" s="4">
        <v>4.3936877813323201E-17</v>
      </c>
      <c r="N284" s="1">
        <v>104</v>
      </c>
      <c r="O284" s="1">
        <v>5</v>
      </c>
      <c r="P284" s="4">
        <f>VLOOKUP(A284,[2]abaca_Fisher_FDR_bc2!$A:$B,2,FALSE)</f>
        <v>1.2316866483292601E-10</v>
      </c>
      <c r="Q284">
        <f>F284*L284</f>
        <v>0.71181608229682181</v>
      </c>
      <c r="R284" t="s">
        <v>15</v>
      </c>
    </row>
    <row r="285" spans="1:18" x14ac:dyDescent="0.3">
      <c r="A285" t="s">
        <v>299</v>
      </c>
      <c r="B285" s="1">
        <v>413</v>
      </c>
      <c r="C285" s="1">
        <v>278</v>
      </c>
      <c r="D285" s="1">
        <v>691</v>
      </c>
      <c r="E285" s="2">
        <v>1.485611510791367</v>
      </c>
      <c r="F285" s="2">
        <v>0.57105689869593812</v>
      </c>
      <c r="G285" s="3">
        <v>1.72905426828127E-6</v>
      </c>
      <c r="H285" t="s">
        <v>299</v>
      </c>
      <c r="I285" s="1">
        <v>801</v>
      </c>
      <c r="J285" s="1">
        <v>342</v>
      </c>
      <c r="K285" s="2">
        <v>2.3421052631578947</v>
      </c>
      <c r="L285" s="2">
        <v>1.2278059175228124</v>
      </c>
      <c r="M285" s="4">
        <v>1.39249444944554E-41</v>
      </c>
      <c r="N285" s="1">
        <v>388</v>
      </c>
      <c r="O285" s="1">
        <v>64</v>
      </c>
      <c r="P285" s="4">
        <f>VLOOKUP(A285,[2]abaca_Fisher_FDR_bc2!$A:$B,2,FALSE)</f>
        <v>2.7344278290656898E-18</v>
      </c>
      <c r="Q285">
        <f>F285*L285</f>
        <v>0.70114703946109802</v>
      </c>
      <c r="R285" t="s">
        <v>15</v>
      </c>
    </row>
    <row r="286" spans="1:18" x14ac:dyDescent="0.3">
      <c r="A286" t="s">
        <v>300</v>
      </c>
      <c r="B286" s="1">
        <v>303</v>
      </c>
      <c r="C286" s="1">
        <v>146</v>
      </c>
      <c r="D286" s="1">
        <v>449</v>
      </c>
      <c r="E286" s="2">
        <v>2.0753424657534247</v>
      </c>
      <c r="F286" s="2">
        <v>1.0533494245929338</v>
      </c>
      <c r="G286" s="3">
        <v>1.0149657829353301E-12</v>
      </c>
      <c r="H286" t="s">
        <v>300</v>
      </c>
      <c r="I286" s="1">
        <v>330</v>
      </c>
      <c r="J286" s="1">
        <v>209</v>
      </c>
      <c r="K286" s="2">
        <v>1.5789473684210527</v>
      </c>
      <c r="L286" s="2">
        <v>0.65896308216493304</v>
      </c>
      <c r="M286" s="4">
        <v>7.9043173153784495E-7</v>
      </c>
      <c r="N286" s="1">
        <v>27</v>
      </c>
      <c r="O286" s="1">
        <v>63</v>
      </c>
      <c r="P286" s="4">
        <f>VLOOKUP(A286,[2]abaca_Fisher_FDR_bc2!$A:$B,2,FALSE)</f>
        <v>7.8051275842991495E-7</v>
      </c>
      <c r="Q286">
        <f>F286*L286</f>
        <v>0.69411838342641841</v>
      </c>
      <c r="R286" t="s">
        <v>15</v>
      </c>
    </row>
    <row r="287" spans="1:18" x14ac:dyDescent="0.3">
      <c r="A287" t="s">
        <v>301</v>
      </c>
      <c r="B287" s="1">
        <v>71</v>
      </c>
      <c r="C287" s="1">
        <v>103</v>
      </c>
      <c r="D287" s="1">
        <v>174</v>
      </c>
      <c r="E287" s="2">
        <v>0.68932038834951459</v>
      </c>
      <c r="F287" s="2">
        <v>-0.5367534076785363</v>
      </c>
      <c r="G287" s="3">
        <v>4.2118338264559997E-2</v>
      </c>
      <c r="H287" t="s">
        <v>301</v>
      </c>
      <c r="I287" s="1">
        <v>71</v>
      </c>
      <c r="J287" s="1">
        <v>173</v>
      </c>
      <c r="K287" s="2">
        <v>0.41040462427745666</v>
      </c>
      <c r="L287" s="2">
        <v>-1.2848811081320426</v>
      </c>
      <c r="M287" s="4">
        <v>2.8165259341791397E-10</v>
      </c>
      <c r="N287" s="1">
        <v>0</v>
      </c>
      <c r="O287" s="1">
        <v>70</v>
      </c>
      <c r="P287" s="4">
        <f>VLOOKUP(A287,[2]abaca_Fisher_FDR_bc2!$A:$B,2,FALSE)</f>
        <v>2.3820924523476101E-9</v>
      </c>
      <c r="Q287">
        <f>F287*L287</f>
        <v>0.68966431325164779</v>
      </c>
      <c r="R287" t="s">
        <v>15</v>
      </c>
    </row>
    <row r="288" spans="1:18" x14ac:dyDescent="0.3">
      <c r="A288" t="s">
        <v>302</v>
      </c>
      <c r="B288" s="1">
        <v>119</v>
      </c>
      <c r="C288" s="1">
        <v>164</v>
      </c>
      <c r="D288" s="1">
        <v>283</v>
      </c>
      <c r="E288" s="2">
        <v>0.72560975609756095</v>
      </c>
      <c r="F288" s="2">
        <v>-0.46273424131014024</v>
      </c>
      <c r="G288" s="3">
        <v>2.1884078902026101E-2</v>
      </c>
      <c r="H288" t="s">
        <v>302</v>
      </c>
      <c r="I288" s="1">
        <v>57</v>
      </c>
      <c r="J288" s="1">
        <v>159</v>
      </c>
      <c r="K288" s="2">
        <v>0.35849056603773582</v>
      </c>
      <c r="L288" s="2">
        <v>-1.479992941119614</v>
      </c>
      <c r="M288" s="4">
        <v>1.45543339112538E-11</v>
      </c>
      <c r="N288" s="1">
        <v>62</v>
      </c>
      <c r="O288" s="1">
        <v>5</v>
      </c>
      <c r="P288" s="4">
        <f>VLOOKUP(A288,[2]abaca_Fisher_FDR_bc2!$A:$B,2,FALSE)</f>
        <v>2.6520667317813499E-11</v>
      </c>
      <c r="Q288">
        <f>F288*L288</f>
        <v>0.68484341075334765</v>
      </c>
      <c r="R288" t="s">
        <v>15</v>
      </c>
    </row>
    <row r="289" spans="1:18" x14ac:dyDescent="0.3">
      <c r="A289" t="s">
        <v>303</v>
      </c>
      <c r="B289" s="1">
        <v>166</v>
      </c>
      <c r="C289" s="1">
        <v>113</v>
      </c>
      <c r="D289" s="1">
        <v>279</v>
      </c>
      <c r="E289" s="2">
        <v>1.4690265486725664</v>
      </c>
      <c r="F289" s="2">
        <v>0.55486046893173713</v>
      </c>
      <c r="G289" s="3">
        <v>5.28209064994682E-3</v>
      </c>
      <c r="H289" t="s">
        <v>303</v>
      </c>
      <c r="I289" s="1">
        <v>437</v>
      </c>
      <c r="J289" s="1">
        <v>186</v>
      </c>
      <c r="K289" s="2">
        <v>2.349462365591398</v>
      </c>
      <c r="L289" s="2">
        <v>1.2323306583925671</v>
      </c>
      <c r="M289" s="4">
        <v>3.5118822464439599E-23</v>
      </c>
      <c r="N289" s="1">
        <v>271</v>
      </c>
      <c r="O289" s="1">
        <v>73</v>
      </c>
      <c r="P289" s="4">
        <f>VLOOKUP(A289,[2]abaca_Fisher_FDR_bc2!$A:$B,2,FALSE)</f>
        <v>1.56158602748549E-3</v>
      </c>
      <c r="Q289">
        <f>F289*L289</f>
        <v>0.68377156699465613</v>
      </c>
      <c r="R289" t="s">
        <v>15</v>
      </c>
    </row>
    <row r="290" spans="1:18" x14ac:dyDescent="0.3">
      <c r="A290" t="s">
        <v>304</v>
      </c>
      <c r="B290" s="1">
        <v>166</v>
      </c>
      <c r="C290" s="1">
        <v>124</v>
      </c>
      <c r="D290" s="1">
        <v>290</v>
      </c>
      <c r="E290" s="2">
        <v>1.3387096774193548</v>
      </c>
      <c r="F290" s="2">
        <v>0.4208431209600495</v>
      </c>
      <c r="G290" s="3">
        <v>3.6992395925925001E-2</v>
      </c>
      <c r="H290" t="s">
        <v>304</v>
      </c>
      <c r="I290" s="1">
        <v>491</v>
      </c>
      <c r="J290" s="1">
        <v>160</v>
      </c>
      <c r="K290" s="2">
        <v>3.0687500000000001</v>
      </c>
      <c r="L290" s="2">
        <v>1.6176511194273309</v>
      </c>
      <c r="M290" s="4">
        <v>1.1172556088600499E-38</v>
      </c>
      <c r="N290" s="1">
        <v>325</v>
      </c>
      <c r="O290" s="1">
        <v>36</v>
      </c>
      <c r="P290" s="4">
        <f>VLOOKUP(A290,[2]abaca_Fisher_FDR_bc2!$A:$B,2,FALSE)</f>
        <v>1.9663149508242802E-18</v>
      </c>
      <c r="Q290">
        <f>F290*L290</f>
        <v>0.6807773457243157</v>
      </c>
      <c r="R290" t="s">
        <v>15</v>
      </c>
    </row>
    <row r="291" spans="1:18" x14ac:dyDescent="0.3">
      <c r="A291" t="s">
        <v>305</v>
      </c>
      <c r="B291" s="1">
        <v>468</v>
      </c>
      <c r="C291" s="1">
        <v>776</v>
      </c>
      <c r="D291" s="1">
        <v>1244</v>
      </c>
      <c r="E291" s="2">
        <v>0.60309278350515461</v>
      </c>
      <c r="F291" s="2">
        <v>-0.72954812260372315</v>
      </c>
      <c r="G291" s="3">
        <v>2.83182264262818E-17</v>
      </c>
      <c r="H291" t="s">
        <v>305</v>
      </c>
      <c r="I291" s="1">
        <v>501</v>
      </c>
      <c r="J291" s="1">
        <v>941</v>
      </c>
      <c r="K291" s="2">
        <v>0.53241232731137089</v>
      </c>
      <c r="L291" s="2">
        <v>-0.90938411953332832</v>
      </c>
      <c r="M291" s="4">
        <v>3.4460678533850601E-30</v>
      </c>
      <c r="N291" s="1">
        <v>33</v>
      </c>
      <c r="O291" s="1">
        <v>165</v>
      </c>
      <c r="P291" s="4">
        <f>VLOOKUP(A291,[2]abaca_Fisher_FDR_bc2!$A:$B,2,FALSE)</f>
        <v>1.60118472427436E-5</v>
      </c>
      <c r="Q291">
        <f>F291*L291</f>
        <v>0.66343947713117946</v>
      </c>
      <c r="R291" t="s">
        <v>15</v>
      </c>
    </row>
    <row r="292" spans="1:18" x14ac:dyDescent="0.3">
      <c r="A292" t="s">
        <v>306</v>
      </c>
      <c r="B292" s="1">
        <v>272</v>
      </c>
      <c r="C292" s="1">
        <v>356</v>
      </c>
      <c r="D292" s="1">
        <v>628</v>
      </c>
      <c r="E292" s="2">
        <v>0.7640449438202247</v>
      </c>
      <c r="F292" s="2">
        <v>-0.38827058971605843</v>
      </c>
      <c r="G292" s="3">
        <v>2.8536235109379499E-3</v>
      </c>
      <c r="H292" t="s">
        <v>306</v>
      </c>
      <c r="I292" s="1">
        <v>204</v>
      </c>
      <c r="J292" s="1">
        <v>665</v>
      </c>
      <c r="K292" s="2">
        <v>0.30676691729323308</v>
      </c>
      <c r="L292" s="2">
        <v>-1.7047851884170564</v>
      </c>
      <c r="M292" s="4">
        <v>3.5145423758116799E-56</v>
      </c>
      <c r="N292" s="1">
        <v>68</v>
      </c>
      <c r="O292" s="1">
        <v>309</v>
      </c>
      <c r="P292" s="4">
        <f>VLOOKUP(A292,[2]abaca_Fisher_FDR_bc2!$A:$B,2,FALSE)</f>
        <v>4.0173510476934899E-13</v>
      </c>
      <c r="Q292">
        <f>F292*L292</f>
        <v>0.6619179504458923</v>
      </c>
      <c r="R292" t="s">
        <v>15</v>
      </c>
    </row>
    <row r="293" spans="1:18" x14ac:dyDescent="0.3">
      <c r="A293" t="s">
        <v>307</v>
      </c>
      <c r="B293" s="1">
        <v>3801</v>
      </c>
      <c r="C293" s="1">
        <v>2862</v>
      </c>
      <c r="D293" s="1">
        <v>6663</v>
      </c>
      <c r="E293" s="2">
        <v>1.3280922431865827</v>
      </c>
      <c r="F293" s="2">
        <v>0.40935535313529781</v>
      </c>
      <c r="G293" s="3">
        <v>2.4749125736138101E-29</v>
      </c>
      <c r="H293" t="s">
        <v>307</v>
      </c>
      <c r="I293" s="1">
        <v>3403</v>
      </c>
      <c r="J293" s="1">
        <v>1135</v>
      </c>
      <c r="K293" s="2">
        <v>2.9982378854625549</v>
      </c>
      <c r="L293" s="2">
        <v>1.5841148537867309</v>
      </c>
      <c r="M293" s="4">
        <v>3.6682138022499997E-257</v>
      </c>
      <c r="N293" s="1">
        <v>398</v>
      </c>
      <c r="O293" s="1">
        <v>1727</v>
      </c>
      <c r="P293" s="4">
        <f>VLOOKUP(A293,[2]abaca_Fisher_FDR_bc2!$A:$B,2,FALSE)</f>
        <v>7.7968796724967796E-218</v>
      </c>
      <c r="Q293">
        <f>F293*L293</f>
        <v>0.64846589537873789</v>
      </c>
      <c r="R293" t="s">
        <v>15</v>
      </c>
    </row>
    <row r="294" spans="1:18" x14ac:dyDescent="0.3">
      <c r="A294" t="s">
        <v>308</v>
      </c>
      <c r="B294" s="1">
        <v>129</v>
      </c>
      <c r="C294" s="1">
        <v>93</v>
      </c>
      <c r="D294" s="1">
        <v>222</v>
      </c>
      <c r="E294" s="2">
        <v>1.3870967741935485</v>
      </c>
      <c r="F294" s="2">
        <v>0.47206844431522282</v>
      </c>
      <c r="G294" s="3">
        <v>4.2314485782567801E-2</v>
      </c>
      <c r="H294" t="s">
        <v>308</v>
      </c>
      <c r="I294" s="1">
        <v>350</v>
      </c>
      <c r="J294" s="1">
        <v>137</v>
      </c>
      <c r="K294" s="2">
        <v>2.5547445255474455</v>
      </c>
      <c r="L294" s="2">
        <v>1.3531790288718022</v>
      </c>
      <c r="M294" s="4">
        <v>1.6551933074083199E-21</v>
      </c>
      <c r="N294" s="1">
        <v>221</v>
      </c>
      <c r="O294" s="1">
        <v>44</v>
      </c>
      <c r="P294" s="4">
        <f>VLOOKUP(A294,[2]abaca_Fisher_FDR_bc2!$A:$B,2,FALSE)</f>
        <v>6.8465156111664102E-6</v>
      </c>
      <c r="Q294">
        <f>F294*L294</f>
        <v>0.63879311903949565</v>
      </c>
      <c r="R294" t="s">
        <v>15</v>
      </c>
    </row>
    <row r="295" spans="1:18" x14ac:dyDescent="0.3">
      <c r="A295" t="s">
        <v>309</v>
      </c>
      <c r="B295" s="1">
        <v>415</v>
      </c>
      <c r="C295" s="1">
        <v>303</v>
      </c>
      <c r="D295" s="1">
        <v>718</v>
      </c>
      <c r="E295" s="2">
        <v>1.3696369636963697</v>
      </c>
      <c r="F295" s="2">
        <v>0.45379354276133627</v>
      </c>
      <c r="G295" s="3">
        <v>1.3655003414460499E-4</v>
      </c>
      <c r="H295" t="s">
        <v>309</v>
      </c>
      <c r="I295" s="1">
        <v>384</v>
      </c>
      <c r="J295" s="1">
        <v>145</v>
      </c>
      <c r="K295" s="2">
        <v>2.6482758620689655</v>
      </c>
      <c r="L295" s="2">
        <v>1.4050534107062218</v>
      </c>
      <c r="M295" s="4">
        <v>7.3886723349080498E-25</v>
      </c>
      <c r="N295" s="1">
        <v>31</v>
      </c>
      <c r="O295" s="1">
        <v>158</v>
      </c>
      <c r="P295" s="4">
        <f>VLOOKUP(A295,[2]abaca_Fisher_FDR_bc2!$A:$B,2,FALSE)</f>
        <v>1.1264525708356201E-21</v>
      </c>
      <c r="Q295">
        <f>F295*L295</f>
        <v>0.63760416501327521</v>
      </c>
      <c r="R295" t="s">
        <v>15</v>
      </c>
    </row>
    <row r="296" spans="1:18" x14ac:dyDescent="0.3">
      <c r="A296" t="s">
        <v>310</v>
      </c>
      <c r="B296" s="1">
        <v>397</v>
      </c>
      <c r="C296" s="1">
        <v>515</v>
      </c>
      <c r="D296" s="1">
        <v>912</v>
      </c>
      <c r="E296" s="2">
        <v>0.77087378640776694</v>
      </c>
      <c r="F296" s="2">
        <v>-0.37543342492762305</v>
      </c>
      <c r="G296" s="3">
        <v>3.9430583111026499E-4</v>
      </c>
      <c r="H296" t="s">
        <v>310</v>
      </c>
      <c r="I296" s="1">
        <v>377</v>
      </c>
      <c r="J296" s="1">
        <v>1223</v>
      </c>
      <c r="K296" s="2">
        <v>0.30825838103025349</v>
      </c>
      <c r="L296" s="2">
        <v>-1.6977879752587224</v>
      </c>
      <c r="M296" s="4">
        <v>2.57195505632243E-102</v>
      </c>
      <c r="N296" s="1">
        <v>20</v>
      </c>
      <c r="O296" s="1">
        <v>708</v>
      </c>
      <c r="P296" s="4">
        <f>VLOOKUP(A296,[2]abaca_Fisher_FDR_bc2!$A:$B,2,FALSE)</f>
        <v>1.9257205827866401E-90</v>
      </c>
      <c r="Q296">
        <f>F296*L296</f>
        <v>0.63740635435231674</v>
      </c>
      <c r="R296" t="s">
        <v>15</v>
      </c>
    </row>
    <row r="297" spans="1:18" x14ac:dyDescent="0.3">
      <c r="A297" t="s">
        <v>311</v>
      </c>
      <c r="B297" s="1">
        <v>117</v>
      </c>
      <c r="C297" s="1">
        <v>50</v>
      </c>
      <c r="D297" s="1">
        <v>167</v>
      </c>
      <c r="E297" s="2">
        <v>2.34</v>
      </c>
      <c r="F297" s="2">
        <v>1.2265085298086797</v>
      </c>
      <c r="G297" s="3">
        <v>1.2641604719450501E-6</v>
      </c>
      <c r="H297" t="s">
        <v>311</v>
      </c>
      <c r="I297" s="1">
        <v>129</v>
      </c>
      <c r="J297" s="1">
        <v>90</v>
      </c>
      <c r="K297" s="2">
        <v>1.4333333333333333</v>
      </c>
      <c r="L297" s="2">
        <v>0.51937415909357942</v>
      </c>
      <c r="M297" s="4">
        <v>1.8804068922034699E-2</v>
      </c>
      <c r="N297" s="1">
        <v>12</v>
      </c>
      <c r="O297" s="1">
        <v>40</v>
      </c>
      <c r="P297" s="4">
        <f>VLOOKUP(A297,[2]abaca_Fisher_FDR_bc2!$A:$B,2,FALSE)</f>
        <v>1.91816825471867E-5</v>
      </c>
      <c r="Q297">
        <f>F297*L297</f>
        <v>0.63701683629048544</v>
      </c>
      <c r="R297" t="s">
        <v>15</v>
      </c>
    </row>
    <row r="298" spans="1:18" x14ac:dyDescent="0.3">
      <c r="A298" t="s">
        <v>312</v>
      </c>
      <c r="B298" s="1">
        <v>299</v>
      </c>
      <c r="C298" s="1">
        <v>363</v>
      </c>
      <c r="D298" s="1">
        <v>662</v>
      </c>
      <c r="E298" s="2">
        <v>0.82369146005509641</v>
      </c>
      <c r="F298" s="2">
        <v>-0.27982406379764568</v>
      </c>
      <c r="G298" s="3">
        <v>3.3648838493895702E-2</v>
      </c>
      <c r="H298" t="s">
        <v>312</v>
      </c>
      <c r="I298" s="1">
        <v>100</v>
      </c>
      <c r="J298" s="1">
        <v>480</v>
      </c>
      <c r="K298" s="2">
        <v>0.20833333333333334</v>
      </c>
      <c r="L298" s="2">
        <v>-2.2630344058337939</v>
      </c>
      <c r="M298" s="4">
        <v>5.8757733287343297E-59</v>
      </c>
      <c r="N298" s="1">
        <v>199</v>
      </c>
      <c r="O298" s="1">
        <v>117</v>
      </c>
      <c r="P298" s="4">
        <f>VLOOKUP(A298,[2]abaca_Fisher_FDR_bc2!$A:$B,2,FALSE)</f>
        <v>1.5698489895037101E-3</v>
      </c>
      <c r="Q298">
        <f>F298*L298</f>
        <v>0.63325148395430275</v>
      </c>
      <c r="R298" t="s">
        <v>15</v>
      </c>
    </row>
    <row r="299" spans="1:18" x14ac:dyDescent="0.3">
      <c r="A299" t="s">
        <v>313</v>
      </c>
      <c r="B299" s="1">
        <v>1067</v>
      </c>
      <c r="C299" s="1">
        <v>1494</v>
      </c>
      <c r="D299" s="1">
        <v>2561</v>
      </c>
      <c r="E299" s="2">
        <v>0.714190093708166</v>
      </c>
      <c r="F299" s="2">
        <v>-0.48561997196481216</v>
      </c>
      <c r="G299" s="3">
        <v>3.9372528701682999E-16</v>
      </c>
      <c r="H299" t="s">
        <v>313</v>
      </c>
      <c r="I299" s="1">
        <v>377</v>
      </c>
      <c r="J299" s="1">
        <v>917</v>
      </c>
      <c r="K299" s="2">
        <v>0.41112322791712103</v>
      </c>
      <c r="L299" s="2">
        <v>-1.2823572103263901</v>
      </c>
      <c r="M299" s="4">
        <v>8.4216905438247102E-51</v>
      </c>
      <c r="N299" s="1">
        <v>690</v>
      </c>
      <c r="O299" s="1">
        <v>577</v>
      </c>
      <c r="P299" s="4">
        <f>VLOOKUP(A299,[2]abaca_Fisher_FDR_bc2!$A:$B,2,FALSE)</f>
        <v>7.8717317845529799E-10</v>
      </c>
      <c r="Q299">
        <f>F299*L299</f>
        <v>0.6227382725275763</v>
      </c>
      <c r="R299" t="s">
        <v>15</v>
      </c>
    </row>
    <row r="300" spans="1:18" x14ac:dyDescent="0.3">
      <c r="A300" t="s">
        <v>314</v>
      </c>
      <c r="B300" s="1">
        <v>821</v>
      </c>
      <c r="C300" s="1">
        <v>1215</v>
      </c>
      <c r="D300" s="1">
        <v>2036</v>
      </c>
      <c r="E300" s="2">
        <v>0.67572016460905349</v>
      </c>
      <c r="F300" s="2">
        <v>-0.56550218671533847</v>
      </c>
      <c r="G300" s="3">
        <v>3.1405381411283501E-17</v>
      </c>
      <c r="H300" t="s">
        <v>314</v>
      </c>
      <c r="I300" s="1">
        <v>374</v>
      </c>
      <c r="J300" s="1">
        <v>798</v>
      </c>
      <c r="K300" s="2">
        <v>0.46867167919799496</v>
      </c>
      <c r="L300" s="2">
        <v>-1.0933504763347093</v>
      </c>
      <c r="M300" s="4">
        <v>1.4700378521857299E-34</v>
      </c>
      <c r="N300" s="1">
        <v>447</v>
      </c>
      <c r="O300" s="1">
        <v>417</v>
      </c>
      <c r="P300" s="4">
        <f>VLOOKUP(A300,[2]abaca_Fisher_FDR_bc2!$A:$B,2,FALSE)</f>
        <v>1.6405778786729699E-4</v>
      </c>
      <c r="Q300">
        <f>F300*L300</f>
        <v>0.61829208521353507</v>
      </c>
      <c r="R300" t="s">
        <v>15</v>
      </c>
    </row>
    <row r="301" spans="1:18" x14ac:dyDescent="0.3">
      <c r="A301" t="s">
        <v>315</v>
      </c>
      <c r="B301" s="1">
        <v>90</v>
      </c>
      <c r="C301" s="1">
        <v>201</v>
      </c>
      <c r="D301" s="1">
        <v>291</v>
      </c>
      <c r="E301" s="2">
        <v>0.44776119402985076</v>
      </c>
      <c r="F301" s="2">
        <v>-1.1591985948492538</v>
      </c>
      <c r="G301" s="3">
        <v>5.3111860276039196E-10</v>
      </c>
      <c r="H301" t="s">
        <v>315</v>
      </c>
      <c r="I301" s="1">
        <v>155</v>
      </c>
      <c r="J301" s="1">
        <v>224</v>
      </c>
      <c r="K301" s="2">
        <v>0.6919642857142857</v>
      </c>
      <c r="L301" s="2">
        <v>-0.53123051678336664</v>
      </c>
      <c r="M301" s="4">
        <v>1.1052272264880101E-3</v>
      </c>
      <c r="N301" s="1">
        <v>65</v>
      </c>
      <c r="O301" s="1">
        <v>23</v>
      </c>
      <c r="P301" s="4">
        <f>VLOOKUP(A301,[2]abaca_Fisher_FDR_bc2!$A:$B,2,FALSE)</f>
        <v>8.5178333217635094E-9</v>
      </c>
      <c r="Q301">
        <f>F301*L301</f>
        <v>0.61580166859632157</v>
      </c>
      <c r="R301" t="s">
        <v>15</v>
      </c>
    </row>
    <row r="302" spans="1:18" x14ac:dyDescent="0.3">
      <c r="A302" t="s">
        <v>316</v>
      </c>
      <c r="B302" s="1">
        <v>485</v>
      </c>
      <c r="C302" s="1">
        <v>384</v>
      </c>
      <c r="D302" s="1">
        <v>869</v>
      </c>
      <c r="E302" s="2">
        <v>1.2630208333333333</v>
      </c>
      <c r="F302" s="2">
        <v>0.33687843635333381</v>
      </c>
      <c r="G302" s="3">
        <v>2.20162252148006E-3</v>
      </c>
      <c r="H302" t="s">
        <v>316</v>
      </c>
      <c r="I302" s="1">
        <v>915</v>
      </c>
      <c r="J302" s="1">
        <v>259</v>
      </c>
      <c r="K302" s="2">
        <v>3.5328185328185326</v>
      </c>
      <c r="L302" s="2">
        <v>1.8208196454848511</v>
      </c>
      <c r="M302" s="4">
        <v>1.8835946313246999E-84</v>
      </c>
      <c r="N302" s="1">
        <v>430</v>
      </c>
      <c r="O302" s="1">
        <v>125</v>
      </c>
      <c r="P302" s="4">
        <f>VLOOKUP(A302,[2]abaca_Fisher_FDR_bc2!$A:$B,2,FALSE)</f>
        <v>2.8968744405708801E-13</v>
      </c>
      <c r="Q302">
        <f>F302*L302</f>
        <v>0.61339487505236823</v>
      </c>
      <c r="R302" t="s">
        <v>15</v>
      </c>
    </row>
    <row r="303" spans="1:18" x14ac:dyDescent="0.3">
      <c r="A303" t="s">
        <v>317</v>
      </c>
      <c r="B303" s="1">
        <v>124</v>
      </c>
      <c r="C303" s="1">
        <v>266</v>
      </c>
      <c r="D303" s="1">
        <v>390</v>
      </c>
      <c r="E303" s="2">
        <v>0.46616541353383456</v>
      </c>
      <c r="F303" s="2">
        <v>-1.1010861251143145</v>
      </c>
      <c r="G303" s="3">
        <v>4.8991185858660196E-12</v>
      </c>
      <c r="H303" t="s">
        <v>317</v>
      </c>
      <c r="I303" s="1">
        <v>195</v>
      </c>
      <c r="J303" s="1">
        <v>282</v>
      </c>
      <c r="K303" s="2">
        <v>0.69148936170212771</v>
      </c>
      <c r="L303" s="2">
        <v>-0.5322210386491828</v>
      </c>
      <c r="M303" s="4">
        <v>2.11364248234516E-4</v>
      </c>
      <c r="N303" s="1">
        <v>71</v>
      </c>
      <c r="O303" s="1">
        <v>16</v>
      </c>
      <c r="P303" s="4">
        <f>VLOOKUP(A303,[2]abaca_Fisher_FDR_bc2!$A:$B,2,FALSE)</f>
        <v>1.03909299439024E-13</v>
      </c>
      <c r="Q303">
        <f>F303*L303</f>
        <v>0.58602120115054446</v>
      </c>
      <c r="R303" t="s">
        <v>15</v>
      </c>
    </row>
    <row r="304" spans="1:18" x14ac:dyDescent="0.3">
      <c r="A304" t="s">
        <v>318</v>
      </c>
      <c r="B304" s="1">
        <v>272</v>
      </c>
      <c r="C304" s="1">
        <v>385</v>
      </c>
      <c r="D304" s="1">
        <v>657</v>
      </c>
      <c r="E304" s="2">
        <v>0.70649350649350651</v>
      </c>
      <c r="F304" s="2">
        <v>-0.50125179433192424</v>
      </c>
      <c r="G304" s="3">
        <v>5.2484236002749401E-5</v>
      </c>
      <c r="H304" t="s">
        <v>318</v>
      </c>
      <c r="I304" s="1">
        <v>160</v>
      </c>
      <c r="J304" s="1">
        <v>358</v>
      </c>
      <c r="K304" s="2">
        <v>0.44692737430167595</v>
      </c>
      <c r="L304" s="2">
        <v>-1.1618876823768942</v>
      </c>
      <c r="M304" s="4">
        <v>1.6371438693093899E-17</v>
      </c>
      <c r="N304" s="1">
        <v>112</v>
      </c>
      <c r="O304" s="1">
        <v>27</v>
      </c>
      <c r="P304" s="4">
        <f>VLOOKUP(A304,[2]abaca_Fisher_FDR_bc2!$A:$B,2,FALSE)</f>
        <v>9.1891684633192597E-14</v>
      </c>
      <c r="Q304">
        <f>F304*L304</f>
        <v>0.58239828560357909</v>
      </c>
      <c r="R304" t="s">
        <v>15</v>
      </c>
    </row>
    <row r="305" spans="1:18" x14ac:dyDescent="0.3">
      <c r="A305" t="s">
        <v>319</v>
      </c>
      <c r="B305" s="1">
        <v>176</v>
      </c>
      <c r="C305" s="1">
        <v>337</v>
      </c>
      <c r="D305" s="1">
        <v>513</v>
      </c>
      <c r="E305" s="2">
        <v>0.52225519287833833</v>
      </c>
      <c r="F305" s="2">
        <v>-0.93717316254456118</v>
      </c>
      <c r="G305" s="3">
        <v>9.72525662982359E-12</v>
      </c>
      <c r="H305" t="s">
        <v>319</v>
      </c>
      <c r="I305" s="1">
        <v>211</v>
      </c>
      <c r="J305" s="1">
        <v>324</v>
      </c>
      <c r="K305" s="2">
        <v>0.65123456790123457</v>
      </c>
      <c r="L305" s="2">
        <v>-0.6187508141774396</v>
      </c>
      <c r="M305" s="4">
        <v>4.0416794027091303E-6</v>
      </c>
      <c r="N305" s="1">
        <v>35</v>
      </c>
      <c r="O305" s="1">
        <v>13</v>
      </c>
      <c r="P305" s="4">
        <f>VLOOKUP(A305,[2]abaca_Fisher_FDR_bc2!$A:$B,2,FALSE)</f>
        <v>2.0291696118307401E-3</v>
      </c>
      <c r="Q305">
        <f>F305*L305</f>
        <v>0.57987665734969318</v>
      </c>
      <c r="R305" t="s">
        <v>15</v>
      </c>
    </row>
    <row r="306" spans="1:18" x14ac:dyDescent="0.3">
      <c r="A306" t="s">
        <v>320</v>
      </c>
      <c r="B306" s="1">
        <v>77</v>
      </c>
      <c r="C306" s="1">
        <v>194</v>
      </c>
      <c r="D306" s="1">
        <v>271</v>
      </c>
      <c r="E306" s="2">
        <v>0.39690721649484534</v>
      </c>
      <c r="F306" s="2">
        <v>-1.3331263014922263</v>
      </c>
      <c r="G306" s="3">
        <v>7.4897863607919E-12</v>
      </c>
      <c r="H306" t="s">
        <v>320</v>
      </c>
      <c r="I306" s="1">
        <v>197</v>
      </c>
      <c r="J306" s="1">
        <v>266</v>
      </c>
      <c r="K306" s="2">
        <v>0.74060150375939848</v>
      </c>
      <c r="L306" s="2">
        <v>-0.43323061604481333</v>
      </c>
      <c r="M306" s="4">
        <v>3.3770044067475101E-3</v>
      </c>
      <c r="N306" s="1">
        <v>120</v>
      </c>
      <c r="O306" s="1">
        <v>72</v>
      </c>
      <c r="P306" s="4">
        <f>VLOOKUP(A306,[2]abaca_Fisher_FDR_bc2!$A:$B,2,FALSE)</f>
        <v>2.3214409436580899E-9</v>
      </c>
      <c r="Q306">
        <f>F306*L306</f>
        <v>0.57755112886102078</v>
      </c>
      <c r="R306" t="s">
        <v>15</v>
      </c>
    </row>
    <row r="307" spans="1:18" x14ac:dyDescent="0.3">
      <c r="A307" t="s">
        <v>321</v>
      </c>
      <c r="B307" s="1">
        <v>197</v>
      </c>
      <c r="C307" s="1">
        <v>249</v>
      </c>
      <c r="D307" s="1">
        <v>446</v>
      </c>
      <c r="E307" s="2">
        <v>0.79116465863453811</v>
      </c>
      <c r="F307" s="2">
        <v>-0.33795011261170477</v>
      </c>
      <c r="G307" s="3">
        <v>3.6490277008017699E-2</v>
      </c>
      <c r="H307" t="s">
        <v>321</v>
      </c>
      <c r="I307" s="1">
        <v>72</v>
      </c>
      <c r="J307" s="1">
        <v>231</v>
      </c>
      <c r="K307" s="2">
        <v>0.31168831168831168</v>
      </c>
      <c r="L307" s="2">
        <v>-1.6818240399737452</v>
      </c>
      <c r="M307" s="4">
        <v>1.31552919491932E-19</v>
      </c>
      <c r="N307" s="1">
        <v>125</v>
      </c>
      <c r="O307" s="1">
        <v>18</v>
      </c>
      <c r="P307" s="4">
        <f>VLOOKUP(A307,[2]abaca_Fisher_FDR_bc2!$A:$B,2,FALSE)</f>
        <v>2.6138586522820099E-17</v>
      </c>
      <c r="Q307">
        <f>F307*L307</f>
        <v>0.56837262370219943</v>
      </c>
      <c r="R307" t="s">
        <v>15</v>
      </c>
    </row>
    <row r="308" spans="1:18" x14ac:dyDescent="0.3">
      <c r="A308" t="s">
        <v>322</v>
      </c>
      <c r="B308" s="1">
        <v>201</v>
      </c>
      <c r="C308" s="1">
        <v>256</v>
      </c>
      <c r="D308" s="1">
        <v>457</v>
      </c>
      <c r="E308" s="2">
        <v>0.78515625</v>
      </c>
      <c r="F308" s="2">
        <v>-0.34894830882107142</v>
      </c>
      <c r="G308" s="3">
        <v>2.77164719713591E-2</v>
      </c>
      <c r="H308" t="s">
        <v>322</v>
      </c>
      <c r="I308" s="1">
        <v>207</v>
      </c>
      <c r="J308" s="1">
        <v>634</v>
      </c>
      <c r="K308" s="2">
        <v>0.32649842271293378</v>
      </c>
      <c r="L308" s="2">
        <v>-1.6148520726400819</v>
      </c>
      <c r="M308" s="4">
        <v>1.2386697270616199E-49</v>
      </c>
      <c r="N308" s="1">
        <v>6</v>
      </c>
      <c r="O308" s="1">
        <v>378</v>
      </c>
      <c r="P308" s="4">
        <f>VLOOKUP(A308,[2]abaca_Fisher_FDR_bc2!$A:$B,2,FALSE)</f>
        <v>1.02393533524456E-51</v>
      </c>
      <c r="Q308">
        <f>F308*L308</f>
        <v>0.56349989974395853</v>
      </c>
      <c r="R308" t="s">
        <v>15</v>
      </c>
    </row>
    <row r="309" spans="1:18" x14ac:dyDescent="0.3">
      <c r="A309" t="s">
        <v>323</v>
      </c>
      <c r="B309" s="1">
        <v>179</v>
      </c>
      <c r="C309" s="1">
        <v>370</v>
      </c>
      <c r="D309" s="1">
        <v>549</v>
      </c>
      <c r="E309" s="2">
        <v>0.48378378378378378</v>
      </c>
      <c r="F309" s="2">
        <v>-1.0475656832520557</v>
      </c>
      <c r="G309" s="3">
        <v>2.9758419592286E-15</v>
      </c>
      <c r="H309" t="s">
        <v>323</v>
      </c>
      <c r="I309" s="1">
        <v>247</v>
      </c>
      <c r="J309" s="1">
        <v>357</v>
      </c>
      <c r="K309" s="2">
        <v>0.6918767507002801</v>
      </c>
      <c r="L309" s="2">
        <v>-0.53141303244442206</v>
      </c>
      <c r="M309" s="4">
        <v>2.6660761291419301E-5</v>
      </c>
      <c r="N309" s="1">
        <v>68</v>
      </c>
      <c r="O309" s="1">
        <v>13</v>
      </c>
      <c r="P309" s="4">
        <f>VLOOKUP(A309,[2]abaca_Fisher_FDR_bc2!$A:$B,2,FALSE)</f>
        <v>9.0789863263648803E-15</v>
      </c>
      <c r="Q309">
        <f>F309*L309</f>
        <v>0.55669005642168778</v>
      </c>
      <c r="R309" t="s">
        <v>15</v>
      </c>
    </row>
    <row r="310" spans="1:18" x14ac:dyDescent="0.3">
      <c r="A310" t="s">
        <v>324</v>
      </c>
      <c r="B310" s="1">
        <v>257</v>
      </c>
      <c r="C310" s="1">
        <v>648</v>
      </c>
      <c r="D310" s="1">
        <v>905</v>
      </c>
      <c r="E310" s="2">
        <v>0.39660493827160492</v>
      </c>
      <c r="F310" s="2">
        <v>-1.3342254536907467</v>
      </c>
      <c r="G310" s="3">
        <v>3.3920364935063502E-38</v>
      </c>
      <c r="H310" t="s">
        <v>324</v>
      </c>
      <c r="I310" s="1">
        <v>254</v>
      </c>
      <c r="J310" s="1">
        <v>339</v>
      </c>
      <c r="K310" s="2">
        <v>0.74926253687315636</v>
      </c>
      <c r="L310" s="2">
        <v>-0.41645677636417805</v>
      </c>
      <c r="M310" s="4">
        <v>1.2933279473064201E-3</v>
      </c>
      <c r="N310" s="1">
        <v>3</v>
      </c>
      <c r="O310" s="1">
        <v>309</v>
      </c>
      <c r="P310" s="4">
        <f>VLOOKUP(A310,[2]abaca_Fisher_FDR_bc2!$A:$B,2,FALSE)</f>
        <v>1.3187782313331401E-29</v>
      </c>
      <c r="Q310">
        <f>F310*L310</f>
        <v>0.55564723138708128</v>
      </c>
      <c r="R310" t="s">
        <v>15</v>
      </c>
    </row>
    <row r="311" spans="1:18" x14ac:dyDescent="0.3">
      <c r="A311" t="s">
        <v>325</v>
      </c>
      <c r="B311" s="1">
        <v>45</v>
      </c>
      <c r="C311" s="1">
        <v>110</v>
      </c>
      <c r="D311" s="1">
        <v>155</v>
      </c>
      <c r="E311" s="2">
        <v>0.40909090909090912</v>
      </c>
      <c r="F311" s="2">
        <v>-1.2895066171949847</v>
      </c>
      <c r="G311" s="3">
        <v>1.0351644060486899E-6</v>
      </c>
      <c r="H311" t="s">
        <v>325</v>
      </c>
      <c r="I311" s="1">
        <v>98</v>
      </c>
      <c r="J311" s="1">
        <v>132</v>
      </c>
      <c r="K311" s="2">
        <v>0.74242424242424243</v>
      </c>
      <c r="L311" s="2">
        <v>-0.42968427524324526</v>
      </c>
      <c r="M311" s="4">
        <v>4.9045640544267903E-2</v>
      </c>
      <c r="N311" s="1">
        <v>53</v>
      </c>
      <c r="O311" s="1">
        <v>22</v>
      </c>
      <c r="P311" s="4">
        <f>VLOOKUP(A311,[2]abaca_Fisher_FDR_bc2!$A:$B,2,FALSE)</f>
        <v>2.3937655043984201E-5</v>
      </c>
      <c r="Q311">
        <f>F311*L311</f>
        <v>0.55408071623079591</v>
      </c>
      <c r="R311" t="s">
        <v>15</v>
      </c>
    </row>
    <row r="312" spans="1:18" x14ac:dyDescent="0.3">
      <c r="A312" t="s">
        <v>326</v>
      </c>
      <c r="B312" s="1">
        <v>138</v>
      </c>
      <c r="C312" s="1">
        <v>184</v>
      </c>
      <c r="D312" s="1">
        <v>322</v>
      </c>
      <c r="E312" s="2">
        <v>0.75</v>
      </c>
      <c r="F312" s="2">
        <v>-0.41503749927884381</v>
      </c>
      <c r="G312" s="3">
        <v>2.89158504051845E-2</v>
      </c>
      <c r="H312" t="s">
        <v>326</v>
      </c>
      <c r="I312" s="1">
        <v>127</v>
      </c>
      <c r="J312" s="1">
        <v>320</v>
      </c>
      <c r="K312" s="2">
        <v>0.39687499999999998</v>
      </c>
      <c r="L312" s="2">
        <v>-1.3332434081151967</v>
      </c>
      <c r="M312" s="4">
        <v>2.5745865927416601E-19</v>
      </c>
      <c r="N312" s="1">
        <v>11</v>
      </c>
      <c r="O312" s="1">
        <v>136</v>
      </c>
      <c r="P312" s="4">
        <f>VLOOKUP(A312,[2]abaca_Fisher_FDR_bc2!$A:$B,2,FALSE)</f>
        <v>3.3402026700943001E-12</v>
      </c>
      <c r="Q312">
        <f>F312*L312</f>
        <v>0.55334601003413419</v>
      </c>
      <c r="R312" t="s">
        <v>15</v>
      </c>
    </row>
    <row r="313" spans="1:18" x14ac:dyDescent="0.3">
      <c r="A313" t="s">
        <v>327</v>
      </c>
      <c r="B313" s="1">
        <v>181</v>
      </c>
      <c r="C313" s="1">
        <v>260</v>
      </c>
      <c r="D313" s="1">
        <v>441</v>
      </c>
      <c r="E313" s="2">
        <v>0.69615384615384612</v>
      </c>
      <c r="F313" s="2">
        <v>-0.52252192594524927</v>
      </c>
      <c r="G313" s="3">
        <v>7.0142982365124697E-4</v>
      </c>
      <c r="H313" t="s">
        <v>327</v>
      </c>
      <c r="I313" s="1">
        <v>120</v>
      </c>
      <c r="J313" s="1">
        <v>248</v>
      </c>
      <c r="K313" s="2">
        <v>0.4838709677419355</v>
      </c>
      <c r="L313" s="2">
        <v>-1.0473057147783567</v>
      </c>
      <c r="M313" s="4">
        <v>1.24361032704824E-10</v>
      </c>
      <c r="N313" s="1">
        <v>61</v>
      </c>
      <c r="O313" s="1">
        <v>12</v>
      </c>
      <c r="P313" s="4">
        <f>VLOOKUP(A313,[2]abaca_Fisher_FDR_bc2!$A:$B,2,FALSE)</f>
        <v>5.78562557260192E-8</v>
      </c>
      <c r="Q313">
        <f>F313*L313</f>
        <v>0.54724019913945288</v>
      </c>
      <c r="R313" t="s">
        <v>15</v>
      </c>
    </row>
    <row r="314" spans="1:18" x14ac:dyDescent="0.3">
      <c r="A314" t="s">
        <v>328</v>
      </c>
      <c r="B314" s="1">
        <v>1707</v>
      </c>
      <c r="C314" s="1">
        <v>1136</v>
      </c>
      <c r="D314" s="1">
        <v>2843</v>
      </c>
      <c r="E314" s="2">
        <v>1.5026408450704225</v>
      </c>
      <c r="F314" s="2">
        <v>0.58750022352305598</v>
      </c>
      <c r="G314" s="3">
        <v>1.4482144709312101E-25</v>
      </c>
      <c r="H314" t="s">
        <v>328</v>
      </c>
      <c r="I314" s="1">
        <v>3215</v>
      </c>
      <c r="J314" s="1">
        <v>1717</v>
      </c>
      <c r="K314" s="2">
        <v>1.8724519510774607</v>
      </c>
      <c r="L314" s="2">
        <v>0.90492869821317556</v>
      </c>
      <c r="M314" s="4">
        <v>1.4022133886204799E-100</v>
      </c>
      <c r="N314" s="1">
        <v>1508</v>
      </c>
      <c r="O314" s="1">
        <v>581</v>
      </c>
      <c r="P314" s="4">
        <f>VLOOKUP(A314,[2]abaca_Fisher_FDR_bc2!$A:$B,2,FALSE)</f>
        <v>6.0657159124732401E-15</v>
      </c>
      <c r="Q314">
        <f>F314*L314</f>
        <v>0.53164581247266873</v>
      </c>
      <c r="R314" t="s">
        <v>15</v>
      </c>
    </row>
    <row r="315" spans="1:18" x14ac:dyDescent="0.3">
      <c r="A315" t="s">
        <v>329</v>
      </c>
      <c r="B315" s="1">
        <v>164</v>
      </c>
      <c r="C315" s="1">
        <v>218</v>
      </c>
      <c r="D315" s="1">
        <v>382</v>
      </c>
      <c r="E315" s="2">
        <v>0.75229357798165142</v>
      </c>
      <c r="F315" s="2">
        <v>-0.4106323201588426</v>
      </c>
      <c r="G315" s="3">
        <v>1.7062535253585399E-2</v>
      </c>
      <c r="H315" t="s">
        <v>329</v>
      </c>
      <c r="I315" s="1">
        <v>190</v>
      </c>
      <c r="J315" s="1">
        <v>465</v>
      </c>
      <c r="K315" s="2">
        <v>0.40860215053763443</v>
      </c>
      <c r="L315" s="2">
        <v>-1.2912312976644458</v>
      </c>
      <c r="M315" s="4">
        <v>2.0679726918527301E-26</v>
      </c>
      <c r="N315" s="1">
        <v>26</v>
      </c>
      <c r="O315" s="1">
        <v>247</v>
      </c>
      <c r="P315" s="4">
        <f>VLOOKUP(A315,[2]abaca_Fisher_FDR_bc2!$A:$B,2,FALSE)</f>
        <v>3.6437423346791398E-18</v>
      </c>
      <c r="Q315">
        <f>F315*L315</f>
        <v>0.53022130362166453</v>
      </c>
      <c r="R315" t="s">
        <v>15</v>
      </c>
    </row>
    <row r="316" spans="1:18" x14ac:dyDescent="0.3">
      <c r="A316" t="s">
        <v>330</v>
      </c>
      <c r="B316" s="1">
        <v>133</v>
      </c>
      <c r="C316" s="1">
        <v>97</v>
      </c>
      <c r="D316" s="1">
        <v>230</v>
      </c>
      <c r="E316" s="2">
        <v>1.3711340206185567</v>
      </c>
      <c r="F316" s="2">
        <v>0.45536959331406196</v>
      </c>
      <c r="G316" s="3">
        <v>4.6545574971522702E-2</v>
      </c>
      <c r="H316" t="s">
        <v>330</v>
      </c>
      <c r="I316" s="1">
        <v>128</v>
      </c>
      <c r="J316" s="1">
        <v>58</v>
      </c>
      <c r="K316" s="2">
        <v>2.2068965517241379</v>
      </c>
      <c r="L316" s="2">
        <v>1.1420190048724279</v>
      </c>
      <c r="M316" s="4">
        <v>1.13007320029624E-6</v>
      </c>
      <c r="N316" s="1">
        <v>5</v>
      </c>
      <c r="O316" s="1">
        <v>39</v>
      </c>
      <c r="P316" s="4">
        <f>VLOOKUP(A316,[2]abaca_Fisher_FDR_bc2!$A:$B,2,FALSE)</f>
        <v>4.4026468554941301E-5</v>
      </c>
      <c r="Q316">
        <f>F316*L316</f>
        <v>0.52004072980568727</v>
      </c>
      <c r="R316" t="s">
        <v>15</v>
      </c>
    </row>
    <row r="317" spans="1:18" x14ac:dyDescent="0.3">
      <c r="A317" t="s">
        <v>331</v>
      </c>
      <c r="B317" s="1">
        <v>199</v>
      </c>
      <c r="C317" s="1">
        <v>155</v>
      </c>
      <c r="D317" s="1">
        <v>354</v>
      </c>
      <c r="E317" s="2">
        <v>1.2838709677419355</v>
      </c>
      <c r="F317" s="2">
        <v>0.36050021526941134</v>
      </c>
      <c r="G317" s="3">
        <v>4.9301009298372299E-2</v>
      </c>
      <c r="H317" t="s">
        <v>331</v>
      </c>
      <c r="I317" s="1">
        <v>475</v>
      </c>
      <c r="J317" s="1">
        <v>178</v>
      </c>
      <c r="K317" s="2">
        <v>2.6685393258426968</v>
      </c>
      <c r="L317" s="2">
        <v>1.4160502722519126</v>
      </c>
      <c r="M317" s="4">
        <v>6.4850065119100097E-31</v>
      </c>
      <c r="N317" s="1">
        <v>276</v>
      </c>
      <c r="O317" s="1">
        <v>23</v>
      </c>
      <c r="P317" s="4">
        <f>VLOOKUP(A317,[2]abaca_Fisher_FDR_bc2!$A:$B,2,FALSE)</f>
        <v>4.8098661065207102E-23</v>
      </c>
      <c r="Q317">
        <f>F317*L317</f>
        <v>0.51048642797912303</v>
      </c>
      <c r="R317" t="s">
        <v>15</v>
      </c>
    </row>
    <row r="318" spans="1:18" x14ac:dyDescent="0.3">
      <c r="A318" t="s">
        <v>332</v>
      </c>
      <c r="B318" s="1">
        <v>411</v>
      </c>
      <c r="C318" s="1">
        <v>839</v>
      </c>
      <c r="D318" s="1">
        <v>1250</v>
      </c>
      <c r="E318" s="2">
        <v>0.4898688915375447</v>
      </c>
      <c r="F318" s="2">
        <v>-1.0295324167581403</v>
      </c>
      <c r="G318" s="3">
        <v>7.5758460709701295E-33</v>
      </c>
      <c r="H318" t="s">
        <v>332</v>
      </c>
      <c r="I318" s="1">
        <v>435</v>
      </c>
      <c r="J318" s="1">
        <v>612</v>
      </c>
      <c r="K318" s="2">
        <v>0.71078431372549022</v>
      </c>
      <c r="L318" s="2">
        <v>-0.49251625195656107</v>
      </c>
      <c r="M318" s="4">
        <v>1.99992864691313E-7</v>
      </c>
      <c r="N318" s="1">
        <v>24</v>
      </c>
      <c r="O318" s="1">
        <v>227</v>
      </c>
      <c r="P318" s="4">
        <f>VLOOKUP(A318,[2]abaca_Fisher_FDR_bc2!$A:$B,2,FALSE)</f>
        <v>1.0191765520482199E-11</v>
      </c>
      <c r="Q318">
        <f>F318*L318</f>
        <v>0.50706144716949952</v>
      </c>
      <c r="R318" t="s">
        <v>15</v>
      </c>
    </row>
    <row r="319" spans="1:18" x14ac:dyDescent="0.3">
      <c r="A319" t="s">
        <v>333</v>
      </c>
      <c r="B319" s="1">
        <v>180</v>
      </c>
      <c r="C319" s="1">
        <v>126</v>
      </c>
      <c r="D319" s="1">
        <v>306</v>
      </c>
      <c r="E319" s="2">
        <v>1.4285714285714286</v>
      </c>
      <c r="F319" s="2">
        <v>0.51457317282975823</v>
      </c>
      <c r="G319" s="3">
        <v>6.8422239372639597E-3</v>
      </c>
      <c r="H319" t="s">
        <v>333</v>
      </c>
      <c r="I319" s="1">
        <v>300</v>
      </c>
      <c r="J319" s="1">
        <v>152</v>
      </c>
      <c r="K319" s="2">
        <v>1.9736842105263157</v>
      </c>
      <c r="L319" s="2">
        <v>0.98089117705229523</v>
      </c>
      <c r="M319" s="4">
        <v>1.77741726438599E-11</v>
      </c>
      <c r="N319" s="1">
        <v>120</v>
      </c>
      <c r="O319" s="1">
        <v>26</v>
      </c>
      <c r="P319" s="4">
        <f>VLOOKUP(A319,[2]abaca_Fisher_FDR_bc2!$A:$B,2,FALSE)</f>
        <v>4.0288521004029198E-3</v>
      </c>
      <c r="Q319">
        <f>F319*L319</f>
        <v>0.5047402851765157</v>
      </c>
      <c r="R319" t="s">
        <v>15</v>
      </c>
    </row>
    <row r="320" spans="1:18" x14ac:dyDescent="0.3">
      <c r="A320" t="s">
        <v>334</v>
      </c>
      <c r="B320" s="1">
        <v>90</v>
      </c>
      <c r="C320" s="1">
        <v>130</v>
      </c>
      <c r="D320" s="1">
        <v>220</v>
      </c>
      <c r="E320" s="2">
        <v>0.69230769230769229</v>
      </c>
      <c r="F320" s="2">
        <v>-0.53051471669877992</v>
      </c>
      <c r="G320" s="3">
        <v>2.1070300442604901E-2</v>
      </c>
      <c r="H320" t="s">
        <v>334</v>
      </c>
      <c r="I320" s="1">
        <v>67</v>
      </c>
      <c r="J320" s="1">
        <v>129</v>
      </c>
      <c r="K320" s="2">
        <v>0.51937984496124034</v>
      </c>
      <c r="L320" s="2">
        <v>-0.94513806496548158</v>
      </c>
      <c r="M320" s="4">
        <v>3.3855359943856601E-5</v>
      </c>
      <c r="N320" s="1">
        <v>23</v>
      </c>
      <c r="O320" s="1">
        <v>1</v>
      </c>
      <c r="P320" s="4">
        <f>VLOOKUP(A320,[2]abaca_Fisher_FDR_bc2!$A:$B,2,FALSE)</f>
        <v>6.5573463637869599E-4</v>
      </c>
      <c r="Q320">
        <f>F320*L320</f>
        <v>0.50140965277639549</v>
      </c>
      <c r="R320" t="s">
        <v>15</v>
      </c>
    </row>
    <row r="321" spans="1:18" x14ac:dyDescent="0.3">
      <c r="A321" t="s">
        <v>335</v>
      </c>
      <c r="B321" s="1">
        <v>198</v>
      </c>
      <c r="C321" s="1">
        <v>274</v>
      </c>
      <c r="D321" s="1">
        <v>472</v>
      </c>
      <c r="E321" s="2">
        <v>0.72262773722627738</v>
      </c>
      <c r="F321" s="2">
        <v>-0.46867546288091716</v>
      </c>
      <c r="G321" s="3">
        <v>1.7654213206808099E-3</v>
      </c>
      <c r="H321" t="s">
        <v>335</v>
      </c>
      <c r="I321" s="1">
        <v>119</v>
      </c>
      <c r="J321" s="1">
        <v>248</v>
      </c>
      <c r="K321" s="2">
        <v>0.47983870967741937</v>
      </c>
      <c r="L321" s="2">
        <v>-1.0593785470789316</v>
      </c>
      <c r="M321" s="4">
        <v>8.1754247364803495E-11</v>
      </c>
      <c r="N321" s="1">
        <v>79</v>
      </c>
      <c r="O321" s="1">
        <v>26</v>
      </c>
      <c r="P321" s="4">
        <f>VLOOKUP(A321,[2]abaca_Fisher_FDR_bc2!$A:$B,2,FALSE)</f>
        <v>5.62822155808701E-6</v>
      </c>
      <c r="Q321">
        <f>F321*L321</f>
        <v>0.4965047309183318</v>
      </c>
      <c r="R321" t="s">
        <v>15</v>
      </c>
    </row>
    <row r="322" spans="1:18" x14ac:dyDescent="0.3">
      <c r="A322" t="s">
        <v>336</v>
      </c>
      <c r="B322" s="1">
        <v>213</v>
      </c>
      <c r="C322" s="1">
        <v>388</v>
      </c>
      <c r="D322" s="1">
        <v>601</v>
      </c>
      <c r="E322" s="2">
        <v>0.5489690721649485</v>
      </c>
      <c r="F322" s="2">
        <v>-0.8652032219612894</v>
      </c>
      <c r="G322" s="3">
        <v>8.1593765529441405E-12</v>
      </c>
      <c r="H322" t="s">
        <v>336</v>
      </c>
      <c r="I322" s="1">
        <v>283</v>
      </c>
      <c r="J322" s="1">
        <v>417</v>
      </c>
      <c r="K322" s="2">
        <v>0.67865707434052758</v>
      </c>
      <c r="L322" s="2">
        <v>-0.55924533061278137</v>
      </c>
      <c r="M322" s="4">
        <v>1.65640393367013E-6</v>
      </c>
      <c r="N322" s="1">
        <v>70</v>
      </c>
      <c r="O322" s="1">
        <v>29</v>
      </c>
      <c r="P322" s="4">
        <f>VLOOKUP(A322,[2]abaca_Fisher_FDR_bc2!$A:$B,2,FALSE)</f>
        <v>7.6416969180397401E-7</v>
      </c>
      <c r="Q322">
        <f>F322*L322</f>
        <v>0.48386086191298494</v>
      </c>
      <c r="R322" t="s">
        <v>15</v>
      </c>
    </row>
    <row r="323" spans="1:18" x14ac:dyDescent="0.3">
      <c r="A323" t="s">
        <v>337</v>
      </c>
      <c r="B323" s="1">
        <v>200</v>
      </c>
      <c r="C323" s="1">
        <v>150</v>
      </c>
      <c r="D323" s="1">
        <v>350</v>
      </c>
      <c r="E323" s="2">
        <v>1.3333333333333333</v>
      </c>
      <c r="F323" s="2">
        <v>0.4150374992788437</v>
      </c>
      <c r="G323" s="3">
        <v>2.1747448229545899E-2</v>
      </c>
      <c r="H323" t="s">
        <v>337</v>
      </c>
      <c r="I323" s="1">
        <v>327</v>
      </c>
      <c r="J323" s="1">
        <v>150</v>
      </c>
      <c r="K323" s="2">
        <v>2.1800000000000002</v>
      </c>
      <c r="L323" s="2">
        <v>1.1243281350022019</v>
      </c>
      <c r="M323" s="4">
        <v>2.71693852094194E-15</v>
      </c>
      <c r="N323" s="1">
        <v>127</v>
      </c>
      <c r="O323" s="1">
        <v>0</v>
      </c>
      <c r="P323" s="4">
        <f>VLOOKUP(A323,[2]abaca_Fisher_FDR_bc2!$A:$B,2,FALSE)</f>
        <v>7.7226805560093703E-22</v>
      </c>
      <c r="Q323">
        <f>F323*L323</f>
        <v>0.46663833752016004</v>
      </c>
      <c r="R323" t="s">
        <v>15</v>
      </c>
    </row>
    <row r="324" spans="1:18" x14ac:dyDescent="0.3">
      <c r="A324" t="s">
        <v>338</v>
      </c>
      <c r="B324" s="1">
        <v>278</v>
      </c>
      <c r="C324" s="1">
        <v>362</v>
      </c>
      <c r="D324" s="1">
        <v>640</v>
      </c>
      <c r="E324" s="2">
        <v>0.76795580110497241</v>
      </c>
      <c r="F324" s="2">
        <v>-0.38090481435969786</v>
      </c>
      <c r="G324" s="3">
        <v>3.1654170526897898E-3</v>
      </c>
      <c r="H324" t="s">
        <v>338</v>
      </c>
      <c r="I324" s="1">
        <v>120</v>
      </c>
      <c r="J324" s="1">
        <v>276</v>
      </c>
      <c r="K324" s="2">
        <v>0.43478260869565216</v>
      </c>
      <c r="L324" s="2">
        <v>-1.2016338611696507</v>
      </c>
      <c r="M324" s="4">
        <v>2.14219620243394E-14</v>
      </c>
      <c r="N324" s="1">
        <v>158</v>
      </c>
      <c r="O324" s="1">
        <v>86</v>
      </c>
      <c r="P324" s="4">
        <f>VLOOKUP(A324,[2]abaca_Fisher_FDR_bc2!$A:$B,2,FALSE)</f>
        <v>1.2150558350109E-4</v>
      </c>
      <c r="Q324">
        <f>F324*L324</f>
        <v>0.45770812281715273</v>
      </c>
      <c r="R324" t="s">
        <v>15</v>
      </c>
    </row>
    <row r="325" spans="1:18" x14ac:dyDescent="0.3">
      <c r="A325" t="s">
        <v>339</v>
      </c>
      <c r="B325" s="1">
        <v>89</v>
      </c>
      <c r="C325" s="1">
        <v>161</v>
      </c>
      <c r="D325" s="1">
        <v>250</v>
      </c>
      <c r="E325" s="2">
        <v>0.55279503105590067</v>
      </c>
      <c r="F325" s="2">
        <v>-0.85518344714821903</v>
      </c>
      <c r="G325" s="3">
        <v>2.8498957815451099E-5</v>
      </c>
      <c r="H325" t="s">
        <v>339</v>
      </c>
      <c r="I325" s="1">
        <v>119</v>
      </c>
      <c r="J325" s="1">
        <v>165</v>
      </c>
      <c r="K325" s="2">
        <v>0.72121212121212119</v>
      </c>
      <c r="L325" s="2">
        <v>-0.4715044509378723</v>
      </c>
      <c r="M325" s="4">
        <v>1.4355197162316201E-2</v>
      </c>
      <c r="N325" s="1">
        <v>30</v>
      </c>
      <c r="O325" s="1">
        <v>4</v>
      </c>
      <c r="P325" s="4">
        <f>VLOOKUP(A325,[2]abaca_Fisher_FDR_bc2!$A:$B,2,FALSE)</f>
        <v>4.7259573139932401E-5</v>
      </c>
      <c r="Q325">
        <f>F325*L325</f>
        <v>0.40322280169877794</v>
      </c>
      <c r="R325" t="s">
        <v>15</v>
      </c>
    </row>
    <row r="326" spans="1:18" x14ac:dyDescent="0.3">
      <c r="A326" t="s">
        <v>340</v>
      </c>
      <c r="B326" s="1">
        <v>1747</v>
      </c>
      <c r="C326" s="1">
        <v>1143</v>
      </c>
      <c r="D326" s="1">
        <v>2890</v>
      </c>
      <c r="E326" s="2">
        <v>1.5284339457567804</v>
      </c>
      <c r="F326" s="2">
        <v>0.61205420470228133</v>
      </c>
      <c r="G326" s="3">
        <v>4.2648858773118902E-28</v>
      </c>
      <c r="H326" t="s">
        <v>340</v>
      </c>
      <c r="I326" s="1">
        <v>1814</v>
      </c>
      <c r="J326" s="1">
        <v>1149</v>
      </c>
      <c r="K326" s="2">
        <v>1.5787641427328112</v>
      </c>
      <c r="L326" s="2">
        <v>0.65879565788240924</v>
      </c>
      <c r="M326" s="4">
        <v>2.9732919638746101E-33</v>
      </c>
      <c r="N326" s="1">
        <v>67</v>
      </c>
      <c r="O326" s="1">
        <v>6</v>
      </c>
      <c r="P326" s="4">
        <f>VLOOKUP(A326,[2]abaca_Fisher_FDR_bc2!$A:$B,2,FALSE)</f>
        <v>2.6866513020376401E-5</v>
      </c>
      <c r="Q326">
        <f>F326*L326</f>
        <v>0.40321865244653421</v>
      </c>
      <c r="R326" t="s">
        <v>15</v>
      </c>
    </row>
    <row r="327" spans="1:18" x14ac:dyDescent="0.3">
      <c r="A327" t="s">
        <v>341</v>
      </c>
      <c r="B327" s="1">
        <v>359</v>
      </c>
      <c r="C327" s="1">
        <v>272</v>
      </c>
      <c r="D327" s="1">
        <v>631</v>
      </c>
      <c r="E327" s="2">
        <v>1.3198529411764706</v>
      </c>
      <c r="F327" s="2">
        <v>0.40037719257271187</v>
      </c>
      <c r="G327" s="3">
        <v>1.9636873362680698E-3</v>
      </c>
      <c r="H327" t="s">
        <v>341</v>
      </c>
      <c r="I327" s="1">
        <v>600</v>
      </c>
      <c r="J327" s="1">
        <v>301</v>
      </c>
      <c r="K327" s="2">
        <v>1.9933554817275747</v>
      </c>
      <c r="L327" s="2">
        <v>0.99519901373617881</v>
      </c>
      <c r="M327" s="4">
        <v>1.3816500617460901E-22</v>
      </c>
      <c r="N327" s="1">
        <v>241</v>
      </c>
      <c r="O327" s="1">
        <v>29</v>
      </c>
      <c r="P327" s="4">
        <f>VLOOKUP(A327,[2]abaca_Fisher_FDR_bc2!$A:$B,2,FALSE)</f>
        <v>1.4354297164896299E-19</v>
      </c>
      <c r="Q327">
        <f>F327*L327</f>
        <v>0.39845498717082301</v>
      </c>
      <c r="R327" t="s">
        <v>15</v>
      </c>
    </row>
    <row r="328" spans="1:18" x14ac:dyDescent="0.3">
      <c r="A328" t="s">
        <v>342</v>
      </c>
      <c r="B328" s="1">
        <v>191</v>
      </c>
      <c r="C328" s="1">
        <v>251</v>
      </c>
      <c r="D328" s="1">
        <v>442</v>
      </c>
      <c r="E328" s="2">
        <v>0.76095617529880477</v>
      </c>
      <c r="F328" s="2">
        <v>-0.39411472591502333</v>
      </c>
      <c r="G328" s="3">
        <v>1.3171673498500701E-2</v>
      </c>
      <c r="H328" t="s">
        <v>342</v>
      </c>
      <c r="I328" s="1">
        <v>234</v>
      </c>
      <c r="J328" s="1">
        <v>462</v>
      </c>
      <c r="K328" s="2">
        <v>0.50649350649350644</v>
      </c>
      <c r="L328" s="2">
        <v>-0.98138432183265312</v>
      </c>
      <c r="M328" s="4">
        <v>3.2835656499182597E-17</v>
      </c>
      <c r="N328" s="1">
        <v>43</v>
      </c>
      <c r="O328" s="1">
        <v>211</v>
      </c>
      <c r="P328" s="4">
        <f>VLOOKUP(A328,[2]abaca_Fisher_FDR_bc2!$A:$B,2,FALSE)</f>
        <v>3.9658846310547898E-9</v>
      </c>
      <c r="Q328">
        <f>F328*L328</f>
        <v>0.38677801301637715</v>
      </c>
      <c r="R328" t="s">
        <v>15</v>
      </c>
    </row>
    <row r="329" spans="1:18" x14ac:dyDescent="0.3">
      <c r="A329" t="s">
        <v>343</v>
      </c>
      <c r="B329" s="1">
        <v>266</v>
      </c>
      <c r="C329" s="1">
        <v>330</v>
      </c>
      <c r="D329" s="1">
        <v>596</v>
      </c>
      <c r="E329" s="2">
        <v>0.80606060606060603</v>
      </c>
      <c r="F329" s="2">
        <v>-0.31103977874462624</v>
      </c>
      <c r="G329" s="3">
        <v>2.40786650681835E-2</v>
      </c>
      <c r="H329" t="s">
        <v>343</v>
      </c>
      <c r="I329" s="1">
        <v>297</v>
      </c>
      <c r="J329" s="1">
        <v>689</v>
      </c>
      <c r="K329" s="2">
        <v>0.43105950653120462</v>
      </c>
      <c r="L329" s="2">
        <v>-1.2140410519035256</v>
      </c>
      <c r="M329" s="4">
        <v>2.9689923002692797E-35</v>
      </c>
      <c r="N329" s="1">
        <v>31</v>
      </c>
      <c r="O329" s="1">
        <v>359</v>
      </c>
      <c r="P329" s="4">
        <f>VLOOKUP(A329,[2]abaca_Fisher_FDR_bc2!$A:$B,2,FALSE)</f>
        <v>9.4251428203179004E-35</v>
      </c>
      <c r="Q329">
        <f>F329*L329</f>
        <v>0.37761506017096591</v>
      </c>
      <c r="R329" t="s">
        <v>15</v>
      </c>
    </row>
    <row r="330" spans="1:18" x14ac:dyDescent="0.3">
      <c r="A330" t="s">
        <v>344</v>
      </c>
      <c r="B330" s="1">
        <v>491</v>
      </c>
      <c r="C330" s="1">
        <v>367</v>
      </c>
      <c r="D330" s="1">
        <v>858</v>
      </c>
      <c r="E330" s="2">
        <v>1.3378746594005451</v>
      </c>
      <c r="F330" s="2">
        <v>0.41994296147148041</v>
      </c>
      <c r="G330" s="3">
        <v>1.0854489841899E-4</v>
      </c>
      <c r="H330" t="s">
        <v>344</v>
      </c>
      <c r="I330" s="1">
        <v>1403</v>
      </c>
      <c r="J330" s="1">
        <v>774</v>
      </c>
      <c r="K330" s="2">
        <v>1.8126614987080103</v>
      </c>
      <c r="L330" s="2">
        <v>0.85810953747548879</v>
      </c>
      <c r="M330" s="4">
        <v>1.6596965446416899E-40</v>
      </c>
      <c r="N330" s="1">
        <v>912</v>
      </c>
      <c r="O330" s="1">
        <v>407</v>
      </c>
      <c r="P330" s="4">
        <f>VLOOKUP(A330,[2]abaca_Fisher_FDR_bc2!$A:$B,2,FALSE)</f>
        <v>1.4081665223858699E-4</v>
      </c>
      <c r="Q330">
        <f>F330*L330</f>
        <v>0.3603570604343791</v>
      </c>
      <c r="R330" t="s">
        <v>15</v>
      </c>
    </row>
    <row r="331" spans="1:18" x14ac:dyDescent="0.3">
      <c r="A331" t="s">
        <v>345</v>
      </c>
      <c r="B331" s="1">
        <v>177</v>
      </c>
      <c r="C331" s="1">
        <v>344</v>
      </c>
      <c r="D331" s="1">
        <v>521</v>
      </c>
      <c r="E331" s="2">
        <v>0.51453488372093026</v>
      </c>
      <c r="F331" s="2">
        <v>-0.95865920461910048</v>
      </c>
      <c r="G331" s="3">
        <v>2.1355560375907499E-12</v>
      </c>
      <c r="H331" t="s">
        <v>345</v>
      </c>
      <c r="I331" s="1">
        <v>329</v>
      </c>
      <c r="J331" s="1">
        <v>423</v>
      </c>
      <c r="K331" s="2">
        <v>0.77777777777777779</v>
      </c>
      <c r="L331" s="2">
        <v>-0.36257007938470825</v>
      </c>
      <c r="M331" s="4">
        <v>1.5891069410316899E-3</v>
      </c>
      <c r="N331" s="1">
        <v>152</v>
      </c>
      <c r="O331" s="1">
        <v>79</v>
      </c>
      <c r="P331" s="4">
        <f>VLOOKUP(A331,[2]abaca_Fisher_FDR_bc2!$A:$B,2,FALSE)</f>
        <v>6.2137765332172302E-12</v>
      </c>
      <c r="Q331">
        <f>F331*L331</f>
        <v>0.34758114392162853</v>
      </c>
      <c r="R331" t="s">
        <v>15</v>
      </c>
    </row>
    <row r="332" spans="1:18" x14ac:dyDescent="0.3">
      <c r="A332" t="s">
        <v>346</v>
      </c>
      <c r="B332" s="1">
        <v>433</v>
      </c>
      <c r="C332" s="1">
        <v>522</v>
      </c>
      <c r="D332" s="1">
        <v>955</v>
      </c>
      <c r="E332" s="2">
        <v>0.82950191570881227</v>
      </c>
      <c r="F332" s="2">
        <v>-0.26968278184315958</v>
      </c>
      <c r="G332" s="3">
        <v>1.1798228356172599E-2</v>
      </c>
      <c r="H332" t="s">
        <v>346</v>
      </c>
      <c r="I332" s="1">
        <v>147</v>
      </c>
      <c r="J332" s="1">
        <v>353</v>
      </c>
      <c r="K332" s="2">
        <v>0.41643059490084988</v>
      </c>
      <c r="L332" s="2">
        <v>-1.2638520284348158</v>
      </c>
      <c r="M332" s="4">
        <v>1.31552919491932E-19</v>
      </c>
      <c r="N332" s="1">
        <v>286</v>
      </c>
      <c r="O332" s="1">
        <v>169</v>
      </c>
      <c r="P332" s="4">
        <f>VLOOKUP(A332,[2]abaca_Fisher_FDR_bc2!$A:$B,2,FALSE)</f>
        <v>6.01409026801141E-6</v>
      </c>
      <c r="Q332">
        <f>F332*L332</f>
        <v>0.34083913086642115</v>
      </c>
      <c r="R332" t="s">
        <v>15</v>
      </c>
    </row>
    <row r="333" spans="1:18" x14ac:dyDescent="0.3">
      <c r="A333" t="s">
        <v>347</v>
      </c>
      <c r="B333" s="1">
        <v>171</v>
      </c>
      <c r="C333" s="1">
        <v>231</v>
      </c>
      <c r="D333" s="1">
        <v>402</v>
      </c>
      <c r="E333" s="2">
        <v>0.74025974025974028</v>
      </c>
      <c r="F333" s="2">
        <v>-0.4338965265301597</v>
      </c>
      <c r="G333" s="3">
        <v>8.9086133470404807E-3</v>
      </c>
      <c r="H333" t="s">
        <v>347</v>
      </c>
      <c r="I333" s="1">
        <v>190</v>
      </c>
      <c r="J333" s="1">
        <v>327</v>
      </c>
      <c r="K333" s="2">
        <v>0.58103975535168195</v>
      </c>
      <c r="L333" s="2">
        <v>-0.78329121716713479</v>
      </c>
      <c r="M333" s="4">
        <v>8.2761502959372701E-9</v>
      </c>
      <c r="N333" s="1">
        <v>19</v>
      </c>
      <c r="O333" s="1">
        <v>96</v>
      </c>
      <c r="P333" s="4">
        <f>VLOOKUP(A333,[2]abaca_Fisher_FDR_bc2!$A:$B,2,FALSE)</f>
        <v>1.4266120367224899E-3</v>
      </c>
      <c r="Q333">
        <f>F333*L333</f>
        <v>0.33986733839040079</v>
      </c>
      <c r="R333" t="s">
        <v>15</v>
      </c>
    </row>
    <row r="334" spans="1:18" x14ac:dyDescent="0.3">
      <c r="A334" t="s">
        <v>348</v>
      </c>
      <c r="B334" s="1">
        <v>547</v>
      </c>
      <c r="C334" s="1">
        <v>695</v>
      </c>
      <c r="D334" s="1">
        <v>1242</v>
      </c>
      <c r="E334" s="2">
        <v>0.78705035971223025</v>
      </c>
      <c r="F334" s="2">
        <v>-0.34547214481831318</v>
      </c>
      <c r="G334" s="3">
        <v>1.22794896790302E-4</v>
      </c>
      <c r="H334" t="s">
        <v>348</v>
      </c>
      <c r="I334" s="1">
        <v>618</v>
      </c>
      <c r="J334" s="1">
        <v>1212</v>
      </c>
      <c r="K334" s="2">
        <v>0.50990099009900991</v>
      </c>
      <c r="L334" s="2">
        <v>-0.97171095556857645</v>
      </c>
      <c r="M334" s="4">
        <v>4.4929770897635399E-43</v>
      </c>
      <c r="N334" s="1">
        <v>71</v>
      </c>
      <c r="O334" s="1">
        <v>517</v>
      </c>
      <c r="P334" s="4">
        <f>VLOOKUP(A334,[2]abaca_Fisher_FDR_bc2!$A:$B,2,FALSE)</f>
        <v>7.8461634678538699E-42</v>
      </c>
      <c r="Q334">
        <f>F334*L334</f>
        <v>0.33569906796372873</v>
      </c>
      <c r="R334" t="s">
        <v>15</v>
      </c>
    </row>
    <row r="335" spans="1:18" x14ac:dyDescent="0.3">
      <c r="A335" t="s">
        <v>349</v>
      </c>
      <c r="B335" s="1">
        <v>169</v>
      </c>
      <c r="C335" s="1">
        <v>299</v>
      </c>
      <c r="D335" s="1">
        <v>468</v>
      </c>
      <c r="E335" s="2">
        <v>0.56521739130434778</v>
      </c>
      <c r="F335" s="2">
        <v>-0.82312223791592087</v>
      </c>
      <c r="G335" s="3">
        <v>1.37146548345434E-8</v>
      </c>
      <c r="H335" t="s">
        <v>349</v>
      </c>
      <c r="I335" s="1">
        <v>288</v>
      </c>
      <c r="J335" s="1">
        <v>381</v>
      </c>
      <c r="K335" s="2">
        <v>0.75590551181102361</v>
      </c>
      <c r="L335" s="2">
        <v>-0.40372218605100968</v>
      </c>
      <c r="M335" s="4">
        <v>8.9044988138936901E-4</v>
      </c>
      <c r="N335" s="1">
        <v>119</v>
      </c>
      <c r="O335" s="1">
        <v>82</v>
      </c>
      <c r="P335" s="4">
        <f>VLOOKUP(A335,[2]abaca_Fisher_FDR_bc2!$A:$B,2,FALSE)</f>
        <v>3.53621338903933E-4</v>
      </c>
      <c r="Q335">
        <f>F335*L335</f>
        <v>0.33231270927861484</v>
      </c>
      <c r="R335" t="s">
        <v>15</v>
      </c>
    </row>
    <row r="336" spans="1:18" x14ac:dyDescent="0.3">
      <c r="A336" t="s">
        <v>350</v>
      </c>
      <c r="B336" s="1">
        <v>735</v>
      </c>
      <c r="C336" s="1">
        <v>590</v>
      </c>
      <c r="D336" s="1">
        <v>1325</v>
      </c>
      <c r="E336" s="2">
        <v>1.2457627118644068</v>
      </c>
      <c r="F336" s="2">
        <v>0.31702929547452319</v>
      </c>
      <c r="G336" s="3">
        <v>2.8937992691604401E-4</v>
      </c>
      <c r="H336" t="s">
        <v>350</v>
      </c>
      <c r="I336" s="1">
        <v>651</v>
      </c>
      <c r="J336" s="1">
        <v>315</v>
      </c>
      <c r="K336" s="2">
        <v>2.0666666666666669</v>
      </c>
      <c r="L336" s="2">
        <v>1.0473057147783569</v>
      </c>
      <c r="M336" s="4">
        <v>1.68957838153591E-26</v>
      </c>
      <c r="N336" s="1">
        <v>84</v>
      </c>
      <c r="O336" s="1">
        <v>275</v>
      </c>
      <c r="P336" s="4">
        <f>VLOOKUP(A336,[2]abaca_Fisher_FDR_bc2!$A:$B,2,FALSE)</f>
        <v>4.6554029227179403E-24</v>
      </c>
      <c r="Q336">
        <f>F336*L336</f>
        <v>0.33202659290262443</v>
      </c>
      <c r="R336" t="s">
        <v>15</v>
      </c>
    </row>
    <row r="337" spans="1:18" x14ac:dyDescent="0.3">
      <c r="A337" t="s">
        <v>351</v>
      </c>
      <c r="B337" s="1">
        <v>248</v>
      </c>
      <c r="C337" s="1">
        <v>194</v>
      </c>
      <c r="D337" s="1">
        <v>442</v>
      </c>
      <c r="E337" s="2">
        <v>1.2783505154639174</v>
      </c>
      <c r="F337" s="2">
        <v>0.35428346819974743</v>
      </c>
      <c r="G337" s="3">
        <v>2.8051468834293599E-2</v>
      </c>
      <c r="H337" t="s">
        <v>351</v>
      </c>
      <c r="I337" s="1">
        <v>461</v>
      </c>
      <c r="J337" s="1">
        <v>242</v>
      </c>
      <c r="K337" s="2">
        <v>1.9049586776859504</v>
      </c>
      <c r="L337" s="2">
        <v>0.92975970315474343</v>
      </c>
      <c r="M337" s="4">
        <v>9.0113440907881192E-16</v>
      </c>
      <c r="N337" s="1">
        <v>213</v>
      </c>
      <c r="O337" s="1">
        <v>48</v>
      </c>
      <c r="P337" s="4">
        <f>VLOOKUP(A337,[2]abaca_Fisher_FDR_bc2!$A:$B,2,FALSE)</f>
        <v>1.7882614862963699E-8</v>
      </c>
      <c r="Q337">
        <f>F337*L337</f>
        <v>0.32939849222603018</v>
      </c>
      <c r="R337" t="s">
        <v>15</v>
      </c>
    </row>
    <row r="338" spans="1:18" x14ac:dyDescent="0.3">
      <c r="A338" t="s">
        <v>352</v>
      </c>
      <c r="B338" s="1">
        <v>122</v>
      </c>
      <c r="C338" s="1">
        <v>217</v>
      </c>
      <c r="D338" s="1">
        <v>339</v>
      </c>
      <c r="E338" s="2">
        <v>0.56221198156682028</v>
      </c>
      <c r="F338" s="2">
        <v>-0.83081389488159307</v>
      </c>
      <c r="G338" s="3">
        <v>1.52478672164401E-6</v>
      </c>
      <c r="H338" t="s">
        <v>352</v>
      </c>
      <c r="I338" s="1">
        <v>124</v>
      </c>
      <c r="J338" s="1">
        <v>163</v>
      </c>
      <c r="K338" s="2">
        <v>0.76073619631901845</v>
      </c>
      <c r="L338" s="2">
        <v>-0.39453184384420231</v>
      </c>
      <c r="M338" s="4">
        <v>4.1880221199667902E-2</v>
      </c>
      <c r="N338" s="1">
        <v>2</v>
      </c>
      <c r="O338" s="1">
        <v>54</v>
      </c>
      <c r="P338" s="4">
        <f>VLOOKUP(A338,[2]abaca_Fisher_FDR_bc2!$A:$B,2,FALSE)</f>
        <v>7.4252912942920099E-4</v>
      </c>
      <c r="Q338">
        <f>F338*L338</f>
        <v>0.32778253783901817</v>
      </c>
      <c r="R338" t="s">
        <v>15</v>
      </c>
    </row>
    <row r="339" spans="1:18" x14ac:dyDescent="0.3">
      <c r="A339" t="s">
        <v>353</v>
      </c>
      <c r="B339" s="1">
        <v>117</v>
      </c>
      <c r="C339" s="1">
        <v>158</v>
      </c>
      <c r="D339" s="1">
        <v>275</v>
      </c>
      <c r="E339" s="2">
        <v>0.740506329113924</v>
      </c>
      <c r="F339" s="2">
        <v>-0.43341602859369854</v>
      </c>
      <c r="G339" s="3">
        <v>3.6628935124767698E-2</v>
      </c>
      <c r="H339" t="s">
        <v>353</v>
      </c>
      <c r="I339" s="1">
        <v>96</v>
      </c>
      <c r="J339" s="1">
        <v>158</v>
      </c>
      <c r="K339" s="2">
        <v>0.60759493670886078</v>
      </c>
      <c r="L339" s="2">
        <v>-0.71881824745594669</v>
      </c>
      <c r="M339" s="4">
        <v>3.1539293346699799E-4</v>
      </c>
      <c r="N339" s="1">
        <v>21</v>
      </c>
      <c r="O339" s="1">
        <v>0</v>
      </c>
      <c r="P339" s="4">
        <f>VLOOKUP(A339,[2]abaca_Fisher_FDR_bc2!$A:$B,2,FALSE)</f>
        <v>3.81220511176262E-4</v>
      </c>
      <c r="Q339">
        <f>F339*L339</f>
        <v>0.31154735009303886</v>
      </c>
      <c r="R339" t="s">
        <v>15</v>
      </c>
    </row>
    <row r="340" spans="1:18" x14ac:dyDescent="0.3">
      <c r="A340" t="s">
        <v>354</v>
      </c>
      <c r="B340" s="1">
        <v>731</v>
      </c>
      <c r="C340" s="1">
        <v>591</v>
      </c>
      <c r="D340" s="1">
        <v>1322</v>
      </c>
      <c r="E340" s="2">
        <v>1.2368866328257191</v>
      </c>
      <c r="F340" s="2">
        <v>0.30671327577490487</v>
      </c>
      <c r="G340" s="3">
        <v>4.8080069568057199E-4</v>
      </c>
      <c r="H340" t="s">
        <v>354</v>
      </c>
      <c r="I340" s="1">
        <v>697</v>
      </c>
      <c r="J340" s="1">
        <v>346</v>
      </c>
      <c r="K340" s="2">
        <v>2.0144508670520231</v>
      </c>
      <c r="L340" s="2">
        <v>1.0103866182316985</v>
      </c>
      <c r="M340" s="4">
        <v>9.7285269604496004E-27</v>
      </c>
      <c r="N340" s="1">
        <v>34</v>
      </c>
      <c r="O340" s="1">
        <v>245</v>
      </c>
      <c r="P340" s="4">
        <f>VLOOKUP(A340,[2]abaca_Fisher_FDR_bc2!$A:$B,2,FALSE)</f>
        <v>3.1134001450970497E-39</v>
      </c>
      <c r="Q340">
        <f>F340*L340</f>
        <v>0.30989898947697248</v>
      </c>
      <c r="R340" t="s">
        <v>15</v>
      </c>
    </row>
    <row r="341" spans="1:18" x14ac:dyDescent="0.3">
      <c r="A341" t="s">
        <v>355</v>
      </c>
      <c r="B341" s="1">
        <v>695</v>
      </c>
      <c r="C341" s="1">
        <v>581</v>
      </c>
      <c r="D341" s="1">
        <v>1276</v>
      </c>
      <c r="E341" s="2">
        <v>1.1962134251290877</v>
      </c>
      <c r="F341" s="2">
        <v>0.25847481420634083</v>
      </c>
      <c r="G341" s="3">
        <v>4.5998555222268103E-3</v>
      </c>
      <c r="H341" t="s">
        <v>355</v>
      </c>
      <c r="I341" s="1">
        <v>1078</v>
      </c>
      <c r="J341" s="1">
        <v>475</v>
      </c>
      <c r="K341" s="2">
        <v>2.2694736842105265</v>
      </c>
      <c r="L341" s="2">
        <v>1.1823577595341954</v>
      </c>
      <c r="M341" s="4">
        <v>1.49172712573281E-52</v>
      </c>
      <c r="N341" s="1">
        <v>383</v>
      </c>
      <c r="O341" s="1">
        <v>106</v>
      </c>
      <c r="P341" s="4">
        <f>VLOOKUP(A341,[2]abaca_Fisher_FDR_bc2!$A:$B,2,FALSE)</f>
        <v>4.3477964646639701E-17</v>
      </c>
      <c r="Q341">
        <f>F341*L341</f>
        <v>0.30560970222102657</v>
      </c>
      <c r="R341" t="s">
        <v>15</v>
      </c>
    </row>
    <row r="342" spans="1:18" x14ac:dyDescent="0.3">
      <c r="A342" t="s">
        <v>356</v>
      </c>
      <c r="B342" s="1">
        <v>282</v>
      </c>
      <c r="C342" s="1">
        <v>227</v>
      </c>
      <c r="D342" s="1">
        <v>509</v>
      </c>
      <c r="E342" s="2">
        <v>1.2422907488986785</v>
      </c>
      <c r="F342" s="2">
        <v>0.31300286510787867</v>
      </c>
      <c r="G342" s="3">
        <v>3.8400430141369603E-2</v>
      </c>
      <c r="H342" t="s">
        <v>356</v>
      </c>
      <c r="I342" s="1">
        <v>552</v>
      </c>
      <c r="J342" s="1">
        <v>282</v>
      </c>
      <c r="K342" s="2">
        <v>1.9574468085106382</v>
      </c>
      <c r="L342" s="2">
        <v>0.96897310437937556</v>
      </c>
      <c r="M342" s="4">
        <v>5.4918501064022105E-20</v>
      </c>
      <c r="N342" s="1">
        <v>270</v>
      </c>
      <c r="O342" s="1">
        <v>55</v>
      </c>
      <c r="P342" s="4">
        <f>VLOOKUP(A342,[2]abaca_Fisher_FDR_bc2!$A:$B,2,FALSE)</f>
        <v>3.1686867281144099E-13</v>
      </c>
      <c r="Q342">
        <f>F342*L342</f>
        <v>0.30329135788322015</v>
      </c>
      <c r="R342" t="s">
        <v>15</v>
      </c>
    </row>
    <row r="343" spans="1:18" x14ac:dyDescent="0.3">
      <c r="A343" t="s">
        <v>357</v>
      </c>
      <c r="B343" s="1">
        <v>567</v>
      </c>
      <c r="C343" s="1">
        <v>482</v>
      </c>
      <c r="D343" s="1">
        <v>1049</v>
      </c>
      <c r="E343" s="2">
        <v>1.1763485477178424</v>
      </c>
      <c r="F343" s="2">
        <v>0.23431558871226726</v>
      </c>
      <c r="G343" s="3">
        <v>2.3367724403749901E-2</v>
      </c>
      <c r="H343" t="s">
        <v>357</v>
      </c>
      <c r="I343" s="1">
        <v>343</v>
      </c>
      <c r="J343" s="1">
        <v>140</v>
      </c>
      <c r="K343" s="2">
        <v>2.4500000000000002</v>
      </c>
      <c r="L343" s="2">
        <v>1.2927817492278462</v>
      </c>
      <c r="M343" s="4">
        <v>1.00396508016973E-19</v>
      </c>
      <c r="N343" s="1">
        <v>224</v>
      </c>
      <c r="O343" s="1">
        <v>342</v>
      </c>
      <c r="P343" s="4">
        <f>VLOOKUP(A343,[2]abaca_Fisher_FDR_bc2!$A:$B,2,FALSE)</f>
        <v>2.5410817813679499E-4</v>
      </c>
      <c r="Q343">
        <f>F343*L343</f>
        <v>0.30291891664679743</v>
      </c>
      <c r="R343" t="s">
        <v>15</v>
      </c>
    </row>
    <row r="344" spans="1:18" x14ac:dyDescent="0.3">
      <c r="A344" t="s">
        <v>358</v>
      </c>
      <c r="B344" s="1">
        <v>358</v>
      </c>
      <c r="C344" s="1">
        <v>286</v>
      </c>
      <c r="D344" s="1">
        <v>644</v>
      </c>
      <c r="E344" s="2">
        <v>1.2517482517482517</v>
      </c>
      <c r="F344" s="2">
        <v>0.32394444048586696</v>
      </c>
      <c r="G344" s="3">
        <v>1.3521230256372901E-2</v>
      </c>
      <c r="H344" t="s">
        <v>358</v>
      </c>
      <c r="I344" s="1">
        <v>569</v>
      </c>
      <c r="J344" s="1">
        <v>299</v>
      </c>
      <c r="K344" s="2">
        <v>1.9030100334448161</v>
      </c>
      <c r="L344" s="2">
        <v>0.928283168108477</v>
      </c>
      <c r="M344" s="4">
        <v>3.1995755533112502E-19</v>
      </c>
      <c r="N344" s="1">
        <v>211</v>
      </c>
      <c r="O344" s="1">
        <v>13</v>
      </c>
      <c r="P344" s="4">
        <f>VLOOKUP(A344,[2]abaca_Fisher_FDR_bc2!$A:$B,2,FALSE)</f>
        <v>1.9740297869386599E-26</v>
      </c>
      <c r="Q344">
        <f>F344*L344</f>
        <v>0.30071217150534857</v>
      </c>
      <c r="R344" t="s">
        <v>15</v>
      </c>
    </row>
    <row r="345" spans="1:18" x14ac:dyDescent="0.3">
      <c r="A345" t="s">
        <v>359</v>
      </c>
      <c r="B345" s="1">
        <v>599</v>
      </c>
      <c r="C345" s="1">
        <v>379</v>
      </c>
      <c r="D345" s="1">
        <v>978</v>
      </c>
      <c r="E345" s="2">
        <v>1.5804749340369393</v>
      </c>
      <c r="F345" s="2">
        <v>0.66035815461769387</v>
      </c>
      <c r="G345" s="3">
        <v>1.8138031059545901E-11</v>
      </c>
      <c r="H345" t="s">
        <v>359</v>
      </c>
      <c r="I345" s="1">
        <v>507</v>
      </c>
      <c r="J345" s="1">
        <v>370</v>
      </c>
      <c r="K345" s="2">
        <v>1.3702702702702703</v>
      </c>
      <c r="L345" s="2">
        <v>0.45446047648702836</v>
      </c>
      <c r="M345" s="4">
        <v>1.33417265867183E-5</v>
      </c>
      <c r="N345" s="1">
        <v>92</v>
      </c>
      <c r="O345" s="1">
        <v>9</v>
      </c>
      <c r="P345" s="4">
        <f>VLOOKUP(A345,[2]abaca_Fisher_FDR_bc2!$A:$B,2,FALSE)</f>
        <v>1.2563058981918201E-6</v>
      </c>
      <c r="Q345">
        <f>F345*L345</f>
        <v>0.30010668159965193</v>
      </c>
      <c r="R345" t="s">
        <v>15</v>
      </c>
    </row>
    <row r="346" spans="1:18" x14ac:dyDescent="0.3">
      <c r="A346" t="s">
        <v>360</v>
      </c>
      <c r="B346" s="1">
        <v>2202</v>
      </c>
      <c r="C346" s="1">
        <v>1992</v>
      </c>
      <c r="D346" s="1">
        <v>4194</v>
      </c>
      <c r="E346" s="2">
        <v>1.1054216867469879</v>
      </c>
      <c r="F346" s="2">
        <v>0.14459682149628797</v>
      </c>
      <c r="G346" s="3">
        <v>3.7960436691194701E-3</v>
      </c>
      <c r="H346" t="s">
        <v>360</v>
      </c>
      <c r="I346" s="1">
        <v>1934</v>
      </c>
      <c r="J346" s="1">
        <v>490</v>
      </c>
      <c r="K346" s="2">
        <v>3.9469387755102039</v>
      </c>
      <c r="L346" s="2">
        <v>1.9807341404742704</v>
      </c>
      <c r="M346" s="4">
        <v>2.1301629891982098E-199</v>
      </c>
      <c r="N346" s="1">
        <v>268</v>
      </c>
      <c r="O346" s="1">
        <v>1502</v>
      </c>
      <c r="P346" s="4">
        <f>VLOOKUP(A346,[2]abaca_Fisher_FDR_bc2!$A:$B,2,FALSE)</f>
        <v>5.6463222242217297E-168</v>
      </c>
      <c r="Q346">
        <f>F346*L346</f>
        <v>0.28640786094176146</v>
      </c>
      <c r="R346" t="s">
        <v>15</v>
      </c>
    </row>
    <row r="347" spans="1:18" x14ac:dyDescent="0.3">
      <c r="A347" t="s">
        <v>361</v>
      </c>
      <c r="B347" s="1">
        <v>1460</v>
      </c>
      <c r="C347" s="1">
        <v>1212</v>
      </c>
      <c r="D347" s="1">
        <v>2672</v>
      </c>
      <c r="E347" s="2">
        <v>1.2046204620462047</v>
      </c>
      <c r="F347" s="2">
        <v>0.26857867029442872</v>
      </c>
      <c r="G347" s="3">
        <v>8.6616978879867401E-6</v>
      </c>
      <c r="H347" t="s">
        <v>361</v>
      </c>
      <c r="I347" s="1">
        <v>763</v>
      </c>
      <c r="J347" s="1">
        <v>378</v>
      </c>
      <c r="K347" s="2">
        <v>2.0185185185185186</v>
      </c>
      <c r="L347" s="2">
        <v>1.013296822613458</v>
      </c>
      <c r="M347" s="4">
        <v>2.50834541701816E-29</v>
      </c>
      <c r="N347" s="1">
        <v>697</v>
      </c>
      <c r="O347" s="1">
        <v>834</v>
      </c>
      <c r="P347" s="4">
        <f>VLOOKUP(A347,[2]abaca_Fisher_FDR_bc2!$A:$B,2,FALSE)</f>
        <v>1.14252453513419E-4</v>
      </c>
      <c r="Q347">
        <f>F347*L347</f>
        <v>0.27214991323109217</v>
      </c>
      <c r="R347" t="s">
        <v>15</v>
      </c>
    </row>
    <row r="348" spans="1:18" x14ac:dyDescent="0.3">
      <c r="A348" t="s">
        <v>362</v>
      </c>
      <c r="B348" s="1">
        <v>282</v>
      </c>
      <c r="C348" s="1">
        <v>225</v>
      </c>
      <c r="D348" s="1">
        <v>507</v>
      </c>
      <c r="E348" s="2">
        <v>1.2533333333333334</v>
      </c>
      <c r="F348" s="2">
        <v>0.32577016118175661</v>
      </c>
      <c r="G348" s="3">
        <v>3.0553660679889998E-2</v>
      </c>
      <c r="H348" t="s">
        <v>362</v>
      </c>
      <c r="I348" s="1">
        <v>456</v>
      </c>
      <c r="J348" s="1">
        <v>258</v>
      </c>
      <c r="K348" s="2">
        <v>1.7674418604651163</v>
      </c>
      <c r="L348" s="2">
        <v>0.82166275874148764</v>
      </c>
      <c r="M348" s="4">
        <v>7.6695196107845195E-13</v>
      </c>
      <c r="N348" s="1">
        <v>174</v>
      </c>
      <c r="O348" s="1">
        <v>33</v>
      </c>
      <c r="P348" s="4">
        <f>VLOOKUP(A348,[2]abaca_Fisher_FDR_bc2!$A:$B,2,FALSE)</f>
        <v>1.1675222553954799E-9</v>
      </c>
      <c r="Q348">
        <f>F348*L348</f>
        <v>0.26767320935226124</v>
      </c>
      <c r="R348" t="s">
        <v>15</v>
      </c>
    </row>
    <row r="349" spans="1:18" x14ac:dyDescent="0.3">
      <c r="A349" t="s">
        <v>363</v>
      </c>
      <c r="B349" s="1">
        <v>323</v>
      </c>
      <c r="C349" s="1">
        <v>257</v>
      </c>
      <c r="D349" s="1">
        <v>580</v>
      </c>
      <c r="E349" s="2">
        <v>1.2568093385214008</v>
      </c>
      <c r="F349" s="2">
        <v>0.3297658055000468</v>
      </c>
      <c r="G349" s="3">
        <v>1.77279999067044E-2</v>
      </c>
      <c r="H349" t="s">
        <v>363</v>
      </c>
      <c r="I349" s="1">
        <v>522</v>
      </c>
      <c r="J349" s="1">
        <v>306</v>
      </c>
      <c r="K349" s="2">
        <v>1.7058823529411764</v>
      </c>
      <c r="L349" s="2">
        <v>0.77051815387723266</v>
      </c>
      <c r="M349" s="4">
        <v>3.8174039137755202E-13</v>
      </c>
      <c r="N349" s="1">
        <v>199</v>
      </c>
      <c r="O349" s="1">
        <v>49</v>
      </c>
      <c r="P349" s="4">
        <f>VLOOKUP(A349,[2]abaca_Fisher_FDR_bc2!$A:$B,2,FALSE)</f>
        <v>7.6189611095754005E-8</v>
      </c>
      <c r="Q349">
        <f>F349*L349</f>
        <v>0.25409053966573464</v>
      </c>
      <c r="R349" t="s">
        <v>15</v>
      </c>
    </row>
    <row r="350" spans="1:18" x14ac:dyDescent="0.3">
      <c r="A350" t="s">
        <v>364</v>
      </c>
      <c r="B350" s="1">
        <v>645</v>
      </c>
      <c r="C350" s="1">
        <v>412</v>
      </c>
      <c r="D350" s="1">
        <v>1057</v>
      </c>
      <c r="E350" s="2">
        <v>1.5655339805825244</v>
      </c>
      <c r="F350" s="2">
        <v>0.64665482312739819</v>
      </c>
      <c r="G350" s="3">
        <v>7.2342573524660201E-12</v>
      </c>
      <c r="H350" t="s">
        <v>364</v>
      </c>
      <c r="I350" s="1">
        <v>526</v>
      </c>
      <c r="J350" s="1">
        <v>407</v>
      </c>
      <c r="K350" s="2">
        <v>1.2923832923832923</v>
      </c>
      <c r="L350" s="2">
        <v>0.37003400502605527</v>
      </c>
      <c r="M350" s="4">
        <v>2.8929214084395197E-4</v>
      </c>
      <c r="N350" s="1">
        <v>119</v>
      </c>
      <c r="O350" s="1">
        <v>5</v>
      </c>
      <c r="P350" s="4">
        <f>VLOOKUP(A350,[2]abaca_Fisher_FDR_bc2!$A:$B,2,FALSE)</f>
        <v>3.7025731429648403E-14</v>
      </c>
      <c r="Q350">
        <f>F350*L350</f>
        <v>0.23928427407124656</v>
      </c>
      <c r="R350" t="s">
        <v>15</v>
      </c>
    </row>
    <row r="351" spans="1:18" x14ac:dyDescent="0.3">
      <c r="A351" t="s">
        <v>365</v>
      </c>
      <c r="B351" s="1">
        <v>265</v>
      </c>
      <c r="C351" s="1">
        <v>207</v>
      </c>
      <c r="D351" s="1">
        <v>472</v>
      </c>
      <c r="E351" s="2">
        <v>1.2801932367149758</v>
      </c>
      <c r="F351" s="2">
        <v>0.35636159195123618</v>
      </c>
      <c r="G351" s="3">
        <v>2.1560771262512001E-2</v>
      </c>
      <c r="H351" t="s">
        <v>365</v>
      </c>
      <c r="I351" s="1">
        <v>344</v>
      </c>
      <c r="J351" s="1">
        <v>216</v>
      </c>
      <c r="K351" s="2">
        <v>1.5925925925925926</v>
      </c>
      <c r="L351" s="2">
        <v>0.67137725253862934</v>
      </c>
      <c r="M351" s="4">
        <v>2.7861581030192303E-7</v>
      </c>
      <c r="N351" s="1">
        <v>79</v>
      </c>
      <c r="O351" s="1">
        <v>9</v>
      </c>
      <c r="P351" s="4">
        <f>VLOOKUP(A351,[2]abaca_Fisher_FDR_bc2!$A:$B,2,FALSE)</f>
        <v>1.7691482585906201E-6</v>
      </c>
      <c r="Q351">
        <f>F351*L351</f>
        <v>0.23925306651451309</v>
      </c>
      <c r="R351" t="s">
        <v>15</v>
      </c>
    </row>
    <row r="352" spans="1:18" x14ac:dyDescent="0.3">
      <c r="A352" t="s">
        <v>366</v>
      </c>
      <c r="B352" s="1">
        <v>223</v>
      </c>
      <c r="C352" s="1">
        <v>399</v>
      </c>
      <c r="D352" s="1">
        <v>622</v>
      </c>
      <c r="E352" s="2">
        <v>0.55889724310776945</v>
      </c>
      <c r="F352" s="2">
        <v>-0.83934503630204105</v>
      </c>
      <c r="G352" s="3">
        <v>1.4589245474224301E-11</v>
      </c>
      <c r="H352" t="s">
        <v>366</v>
      </c>
      <c r="I352" s="1">
        <v>315</v>
      </c>
      <c r="J352" s="1">
        <v>383</v>
      </c>
      <c r="K352" s="2">
        <v>0.82245430809399478</v>
      </c>
      <c r="L352" s="2">
        <v>-0.28199256353767826</v>
      </c>
      <c r="M352" s="4">
        <v>2.0668583725333801E-2</v>
      </c>
      <c r="N352" s="1">
        <v>92</v>
      </c>
      <c r="O352" s="1">
        <v>16</v>
      </c>
      <c r="P352" s="4">
        <f>VLOOKUP(A352,[2]abaca_Fisher_FDR_bc2!$A:$B,2,FALSE)</f>
        <v>2.0117779971275501E-18</v>
      </c>
      <c r="Q352">
        <f>F352*L352</f>
        <v>0.23668905847943819</v>
      </c>
      <c r="R352" t="s">
        <v>15</v>
      </c>
    </row>
    <row r="353" spans="1:18" x14ac:dyDescent="0.3">
      <c r="A353" t="s">
        <v>367</v>
      </c>
      <c r="B353" s="1">
        <v>273</v>
      </c>
      <c r="C353" s="1">
        <v>168</v>
      </c>
      <c r="D353" s="1">
        <v>441</v>
      </c>
      <c r="E353" s="2">
        <v>1.625</v>
      </c>
      <c r="F353" s="2">
        <v>0.70043971814109218</v>
      </c>
      <c r="G353" s="3">
        <v>3.4446016497512102E-6</v>
      </c>
      <c r="H353" t="s">
        <v>367</v>
      </c>
      <c r="I353" s="1">
        <v>270</v>
      </c>
      <c r="J353" s="1">
        <v>214</v>
      </c>
      <c r="K353" s="2">
        <v>1.2616822429906542</v>
      </c>
      <c r="L353" s="2">
        <v>0.33534861064968396</v>
      </c>
      <c r="M353" s="4">
        <v>2.25876665748794E-2</v>
      </c>
      <c r="N353" s="1">
        <v>3</v>
      </c>
      <c r="O353" s="1">
        <v>46</v>
      </c>
      <c r="P353" s="4">
        <f>VLOOKUP(A353,[2]abaca_Fisher_FDR_bc2!$A:$B,2,FALSE)</f>
        <v>5.5023384159384802E-11</v>
      </c>
      <c r="Q353">
        <f>F353*L353</f>
        <v>0.2348914863224715</v>
      </c>
      <c r="R353" t="s">
        <v>15</v>
      </c>
    </row>
    <row r="354" spans="1:18" x14ac:dyDescent="0.3">
      <c r="A354" t="s">
        <v>368</v>
      </c>
      <c r="B354" s="1">
        <v>1281</v>
      </c>
      <c r="C354" s="1">
        <v>1423</v>
      </c>
      <c r="D354" s="1">
        <v>2704</v>
      </c>
      <c r="E354" s="2">
        <v>0.90021082220660575</v>
      </c>
      <c r="F354" s="2">
        <v>-0.15166518618483585</v>
      </c>
      <c r="G354" s="3">
        <v>1.7216222015096799E-2</v>
      </c>
      <c r="H354" t="s">
        <v>368</v>
      </c>
      <c r="I354" s="1">
        <v>408</v>
      </c>
      <c r="J354" s="1">
        <v>1080</v>
      </c>
      <c r="K354" s="2">
        <v>0.37777777777777777</v>
      </c>
      <c r="L354" s="2">
        <v>-1.4043902550793355</v>
      </c>
      <c r="M354" s="4">
        <v>1.4478210923978499E-68</v>
      </c>
      <c r="N354" s="1">
        <v>873</v>
      </c>
      <c r="O354" s="1">
        <v>343</v>
      </c>
      <c r="P354" s="4">
        <f>VLOOKUP(A354,[2]abaca_Fisher_FDR_bc2!$A:$B,2,FALSE)</f>
        <v>4.6283729062656903E-43</v>
      </c>
      <c r="Q354">
        <f>F354*L354</f>
        <v>0.21299710951277653</v>
      </c>
      <c r="R354" t="s">
        <v>15</v>
      </c>
    </row>
    <row r="355" spans="1:18" x14ac:dyDescent="0.3">
      <c r="A355" t="s">
        <v>369</v>
      </c>
      <c r="B355" s="1">
        <v>370</v>
      </c>
      <c r="C355" s="1">
        <v>224</v>
      </c>
      <c r="D355" s="1">
        <v>594</v>
      </c>
      <c r="E355" s="2">
        <v>1.6517857142857142</v>
      </c>
      <c r="F355" s="2">
        <v>0.72402653845870801</v>
      </c>
      <c r="G355" s="3">
        <v>1.5595647370183801E-8</v>
      </c>
      <c r="H355" t="s">
        <v>369</v>
      </c>
      <c r="I355" s="1">
        <v>448</v>
      </c>
      <c r="J355" s="1">
        <v>371</v>
      </c>
      <c r="K355" s="2">
        <v>1.2075471698113207</v>
      </c>
      <c r="L355" s="2">
        <v>0.27207954543680074</v>
      </c>
      <c r="M355" s="4">
        <v>1.5049764257292901E-2</v>
      </c>
      <c r="N355" s="1">
        <v>78</v>
      </c>
      <c r="O355" s="1">
        <v>147</v>
      </c>
      <c r="P355" s="4">
        <f>VLOOKUP(A355,[2]abaca_Fisher_FDR_bc2!$A:$B,2,FALSE)</f>
        <v>1.40278704795441E-8</v>
      </c>
      <c r="Q355">
        <f>F355*L355</f>
        <v>0.19699281146802561</v>
      </c>
      <c r="R355" t="s">
        <v>15</v>
      </c>
    </row>
    <row r="356" spans="1:18" x14ac:dyDescent="0.3">
      <c r="A356" t="s">
        <v>370</v>
      </c>
      <c r="B356" s="1">
        <v>220</v>
      </c>
      <c r="C356" s="1">
        <v>272</v>
      </c>
      <c r="D356" s="1">
        <v>492</v>
      </c>
      <c r="E356" s="2">
        <v>0.80882352941176472</v>
      </c>
      <c r="F356" s="2">
        <v>-0.30610312772567977</v>
      </c>
      <c r="G356" s="3">
        <v>4.7702213001001699E-2</v>
      </c>
      <c r="H356" t="s">
        <v>370</v>
      </c>
      <c r="I356" s="1">
        <v>228</v>
      </c>
      <c r="J356" s="1">
        <v>355</v>
      </c>
      <c r="K356" s="2">
        <v>0.6422535211267606</v>
      </c>
      <c r="L356" s="2">
        <v>-0.63878520022730267</v>
      </c>
      <c r="M356" s="4">
        <v>6.1512505072728702E-7</v>
      </c>
      <c r="N356" s="1">
        <v>8</v>
      </c>
      <c r="O356" s="1">
        <v>83</v>
      </c>
      <c r="P356" s="4">
        <f>VLOOKUP(A356,[2]abaca_Fisher_FDR_bc2!$A:$B,2,FALSE)</f>
        <v>4.3648633832227402E-8</v>
      </c>
      <c r="Q356">
        <f>F356*L356</f>
        <v>0.19553414773445196</v>
      </c>
      <c r="R356" t="s">
        <v>15</v>
      </c>
    </row>
    <row r="357" spans="1:18" x14ac:dyDescent="0.3">
      <c r="A357" t="s">
        <v>371</v>
      </c>
      <c r="B357" s="1">
        <v>1731</v>
      </c>
      <c r="C357" s="1">
        <v>1402</v>
      </c>
      <c r="D357" s="1">
        <v>3133</v>
      </c>
      <c r="E357" s="2">
        <v>1.2346647646219686</v>
      </c>
      <c r="F357" s="2">
        <v>0.30411937535601552</v>
      </c>
      <c r="G357" s="3">
        <v>2.9853802117423602E-8</v>
      </c>
      <c r="H357" t="s">
        <v>371</v>
      </c>
      <c r="I357" s="1">
        <v>3023</v>
      </c>
      <c r="J357" s="1">
        <v>2013</v>
      </c>
      <c r="K357" s="2">
        <v>1.5017386984600098</v>
      </c>
      <c r="L357" s="2">
        <v>0.58663380670636744</v>
      </c>
      <c r="M357" s="4">
        <v>8.9830535503678401E-45</v>
      </c>
      <c r="N357" s="1">
        <v>1292</v>
      </c>
      <c r="O357" s="1">
        <v>611</v>
      </c>
      <c r="P357" s="4">
        <f>VLOOKUP(A357,[2]abaca_Fisher_FDR_bc2!$A:$B,2,FALSE)</f>
        <v>4.3765103794174401E-15</v>
      </c>
      <c r="Q357">
        <f>F357*L357</f>
        <v>0.17840670685826202</v>
      </c>
      <c r="R357" t="s">
        <v>15</v>
      </c>
    </row>
    <row r="358" spans="1:18" x14ac:dyDescent="0.3">
      <c r="A358" t="s">
        <v>372</v>
      </c>
      <c r="B358" s="1">
        <v>6744</v>
      </c>
      <c r="C358" s="1">
        <v>5627</v>
      </c>
      <c r="D358" s="1">
        <v>12371</v>
      </c>
      <c r="E358" s="2">
        <v>1.1985071974409098</v>
      </c>
      <c r="F358" s="2">
        <v>0.26123857288452507</v>
      </c>
      <c r="G358" s="3">
        <v>1.6825503225170601E-22</v>
      </c>
      <c r="H358" t="s">
        <v>372</v>
      </c>
      <c r="I358" s="1">
        <v>7236</v>
      </c>
      <c r="J358" s="1">
        <v>4712</v>
      </c>
      <c r="K358" s="2">
        <v>1.5356536502546689</v>
      </c>
      <c r="L358" s="2">
        <v>0.61885286879078027</v>
      </c>
      <c r="M358" s="4">
        <v>7.7983084847335199E-117</v>
      </c>
      <c r="N358" s="1">
        <v>492</v>
      </c>
      <c r="O358" s="1">
        <v>915</v>
      </c>
      <c r="P358" s="4">
        <f>VLOOKUP(A358,[2]abaca_Fisher_FDR_bc2!$A:$B,2,FALSE)</f>
        <v>2.50241974884346E-40</v>
      </c>
      <c r="Q358">
        <f>F358*L358</f>
        <v>0.16166824026839768</v>
      </c>
      <c r="R358" t="s">
        <v>15</v>
      </c>
    </row>
    <row r="359" spans="1:18" x14ac:dyDescent="0.3">
      <c r="A359" t="s">
        <v>373</v>
      </c>
      <c r="B359" s="1">
        <v>1832</v>
      </c>
      <c r="C359" s="1">
        <v>2107</v>
      </c>
      <c r="D359" s="1">
        <v>3939</v>
      </c>
      <c r="E359" s="2">
        <v>0.86948267679164692</v>
      </c>
      <c r="F359" s="2">
        <v>-0.20177081072036218</v>
      </c>
      <c r="G359" s="3">
        <v>5.5361363354654301E-5</v>
      </c>
      <c r="H359" t="s">
        <v>373</v>
      </c>
      <c r="I359" s="1">
        <v>949</v>
      </c>
      <c r="J359" s="1">
        <v>1603</v>
      </c>
      <c r="K359" s="2">
        <v>0.59201497192763564</v>
      </c>
      <c r="L359" s="2">
        <v>-0.7562944331334388</v>
      </c>
      <c r="M359" s="4">
        <v>2.55196228939586E-37</v>
      </c>
      <c r="N359" s="1">
        <v>883</v>
      </c>
      <c r="O359" s="1">
        <v>504</v>
      </c>
      <c r="P359" s="4">
        <f>VLOOKUP(A359,[2]abaca_Fisher_FDR_bc2!$A:$B,2,FALSE)</f>
        <v>2.3471883673763702E-24</v>
      </c>
      <c r="Q359">
        <f>F359*L359</f>
        <v>0.15259814091663068</v>
      </c>
      <c r="R359" t="s">
        <v>15</v>
      </c>
    </row>
    <row r="360" spans="1:18" x14ac:dyDescent="0.3">
      <c r="A360" t="s">
        <v>374</v>
      </c>
      <c r="B360" s="1">
        <v>392</v>
      </c>
      <c r="C360" s="1">
        <v>595</v>
      </c>
      <c r="D360" s="1">
        <v>987</v>
      </c>
      <c r="E360" s="2">
        <v>0.6588235294117647</v>
      </c>
      <c r="F360" s="2">
        <v>-0.60203601408009766</v>
      </c>
      <c r="G360" s="3">
        <v>8.6601295820640995E-10</v>
      </c>
      <c r="H360" t="s">
        <v>374</v>
      </c>
      <c r="I360" s="1">
        <v>685</v>
      </c>
      <c r="J360" s="1">
        <v>809</v>
      </c>
      <c r="K360" s="2">
        <v>0.84672435105067989</v>
      </c>
      <c r="L360" s="2">
        <v>-0.24003571458208844</v>
      </c>
      <c r="M360" s="4">
        <v>3.1981225579069601E-3</v>
      </c>
      <c r="N360" s="1">
        <v>293</v>
      </c>
      <c r="O360" s="1">
        <v>214</v>
      </c>
      <c r="P360" s="4">
        <f>VLOOKUP(A360,[2]abaca_Fisher_FDR_bc2!$A:$B,2,FALSE)</f>
        <v>3.5238885321572898E-7</v>
      </c>
      <c r="Q360">
        <f>F360*L360</f>
        <v>0.14451014484386851</v>
      </c>
      <c r="R360" t="s">
        <v>15</v>
      </c>
    </row>
    <row r="361" spans="1:18" x14ac:dyDescent="0.3">
      <c r="A361" t="s">
        <v>375</v>
      </c>
      <c r="B361" s="1">
        <v>454</v>
      </c>
      <c r="C361" s="1">
        <v>383</v>
      </c>
      <c r="D361" s="1">
        <v>837</v>
      </c>
      <c r="E361" s="2">
        <v>1.1853785900783289</v>
      </c>
      <c r="F361" s="2">
        <v>0.24534790536595782</v>
      </c>
      <c r="G361" s="3">
        <v>3.6156534800905298E-2</v>
      </c>
      <c r="H361" t="s">
        <v>375</v>
      </c>
      <c r="I361" s="1">
        <v>800</v>
      </c>
      <c r="J361" s="1">
        <v>544</v>
      </c>
      <c r="K361" s="2">
        <v>1.4705882352941178</v>
      </c>
      <c r="L361" s="2">
        <v>0.55639334852438538</v>
      </c>
      <c r="M361" s="4">
        <v>1.77741726438599E-11</v>
      </c>
      <c r="N361" s="1">
        <v>346</v>
      </c>
      <c r="O361" s="1">
        <v>161</v>
      </c>
      <c r="P361" s="4">
        <f>VLOOKUP(A361,[2]abaca_Fisher_FDR_bc2!$A:$B,2,FALSE)</f>
        <v>3.5193049553685499E-3</v>
      </c>
      <c r="Q361">
        <f>F361*L361</f>
        <v>0.13650994262000929</v>
      </c>
      <c r="R361" t="s">
        <v>15</v>
      </c>
    </row>
    <row r="362" spans="1:18" x14ac:dyDescent="0.3">
      <c r="A362" t="s">
        <v>376</v>
      </c>
      <c r="B362" s="1">
        <v>1854</v>
      </c>
      <c r="C362" s="1">
        <v>2145</v>
      </c>
      <c r="D362" s="1">
        <v>3999</v>
      </c>
      <c r="E362" s="2">
        <v>0.86433566433566433</v>
      </c>
      <c r="F362" s="2">
        <v>-0.21033640376137719</v>
      </c>
      <c r="G362" s="3">
        <v>2.1135746171260102E-5</v>
      </c>
      <c r="H362" t="s">
        <v>376</v>
      </c>
      <c r="I362" s="1">
        <v>2195</v>
      </c>
      <c r="J362" s="1">
        <v>3061</v>
      </c>
      <c r="K362" s="2">
        <v>0.71708591963410651</v>
      </c>
      <c r="L362" s="2">
        <v>-0.47978210510427099</v>
      </c>
      <c r="M362" s="4">
        <v>9.7492218548369703E-32</v>
      </c>
      <c r="N362" s="1">
        <v>341</v>
      </c>
      <c r="O362" s="1">
        <v>916</v>
      </c>
      <c r="P362" s="4">
        <f>VLOOKUP(A362,[2]abaca_Fisher_FDR_bc2!$A:$B,2,FALSE)</f>
        <v>1.2151821874813099E-30</v>
      </c>
      <c r="Q362">
        <f>F362*L362</f>
        <v>0.10091564257669546</v>
      </c>
      <c r="R362" t="s">
        <v>15</v>
      </c>
    </row>
    <row r="363" spans="1:18" x14ac:dyDescent="0.3">
      <c r="B363" s="1"/>
      <c r="C363" s="1"/>
      <c r="D363" s="1"/>
      <c r="E363" s="2"/>
      <c r="F363" s="2"/>
      <c r="G363" s="3"/>
      <c r="I363" s="1"/>
      <c r="J363" s="1"/>
      <c r="K363" s="2"/>
      <c r="L363" s="2"/>
      <c r="M363" s="4"/>
      <c r="N363" s="1"/>
      <c r="O363" s="1"/>
      <c r="P363" s="4"/>
    </row>
    <row r="364" spans="1:18" x14ac:dyDescent="0.3">
      <c r="A364" t="s">
        <v>377</v>
      </c>
      <c r="B364" s="1">
        <v>1319</v>
      </c>
      <c r="C364" s="1">
        <v>1522</v>
      </c>
      <c r="D364" s="1">
        <v>2841</v>
      </c>
      <c r="E364" s="2">
        <v>0.86662286465177396</v>
      </c>
      <c r="F364" s="2">
        <v>-0.20652379425200076</v>
      </c>
      <c r="G364" s="3">
        <v>5.4930956005746405E-4</v>
      </c>
      <c r="H364" t="s">
        <v>377</v>
      </c>
      <c r="I364" s="1">
        <v>975</v>
      </c>
      <c r="J364" s="1">
        <v>802</v>
      </c>
      <c r="K364" s="2">
        <v>1.2157107231920199</v>
      </c>
      <c r="L364" s="2">
        <v>0.28179998218205266</v>
      </c>
      <c r="M364" s="4">
        <v>1.22936004001836E-4</v>
      </c>
      <c r="N364" s="1">
        <v>344</v>
      </c>
      <c r="O364" s="1">
        <v>720</v>
      </c>
      <c r="P364" s="4">
        <f>VLOOKUP(A364,[2]abaca_Fisher_FDR_bc2!$A:$B,2,FALSE)</f>
        <v>1.2872782182685E-11</v>
      </c>
      <c r="Q364">
        <f>F364*L364</f>
        <v>-5.8198401540383721E-2</v>
      </c>
      <c r="R364" t="s">
        <v>378</v>
      </c>
    </row>
    <row r="365" spans="1:18" x14ac:dyDescent="0.3">
      <c r="A365" t="s">
        <v>379</v>
      </c>
      <c r="B365" s="1">
        <v>385</v>
      </c>
      <c r="C365" s="1">
        <v>456</v>
      </c>
      <c r="D365" s="1">
        <v>841</v>
      </c>
      <c r="E365" s="2">
        <v>0.8442982456140351</v>
      </c>
      <c r="F365" s="2">
        <v>-0.24417537858247793</v>
      </c>
      <c r="G365" s="3">
        <v>3.6670541962031102E-2</v>
      </c>
      <c r="H365" t="s">
        <v>379</v>
      </c>
      <c r="I365" s="1">
        <v>373</v>
      </c>
      <c r="J365" s="1">
        <v>310</v>
      </c>
      <c r="K365" s="2">
        <v>1.2032258064516128</v>
      </c>
      <c r="L365" s="2">
        <v>0.26690741498100012</v>
      </c>
      <c r="M365" s="4">
        <v>3.1078339522416499E-2</v>
      </c>
      <c r="N365" s="1">
        <v>12</v>
      </c>
      <c r="O365" s="1">
        <v>146</v>
      </c>
      <c r="P365" s="4">
        <f>VLOOKUP(A365,[2]abaca_Fisher_FDR_bc2!$A:$B,2,FALSE)</f>
        <v>1.11605423455853E-18</v>
      </c>
      <c r="Q365">
        <f>F365*L365</f>
        <v>-6.5172219099456252E-2</v>
      </c>
      <c r="R365" t="s">
        <v>378</v>
      </c>
    </row>
    <row r="366" spans="1:18" x14ac:dyDescent="0.3">
      <c r="A366" t="s">
        <v>380</v>
      </c>
      <c r="B366" s="1">
        <v>844</v>
      </c>
      <c r="C366" s="1">
        <v>642</v>
      </c>
      <c r="D366" s="1">
        <v>1486</v>
      </c>
      <c r="E366" s="2">
        <v>1.3146417445482865</v>
      </c>
      <c r="F366" s="2">
        <v>0.3946697015848819</v>
      </c>
      <c r="G366" s="3">
        <v>1.0023091342472199E-6</v>
      </c>
      <c r="H366" t="s">
        <v>380</v>
      </c>
      <c r="I366" s="1">
        <v>1308</v>
      </c>
      <c r="J366" s="1">
        <v>1498</v>
      </c>
      <c r="K366" s="2">
        <v>0.87316421895861152</v>
      </c>
      <c r="L366" s="2">
        <v>-0.19567508296066846</v>
      </c>
      <c r="M366" s="4">
        <v>8.6836277622927196E-4</v>
      </c>
      <c r="N366" s="1">
        <v>464</v>
      </c>
      <c r="O366" s="1">
        <v>856</v>
      </c>
      <c r="P366" s="4">
        <f>VLOOKUP(A366,[2]abaca_Fisher_FDR_bc2!$A:$B,2,FALSE)</f>
        <v>1.2879391670489201E-26</v>
      </c>
      <c r="Q366">
        <f>F366*L366</f>
        <v>-7.7227026599684029E-2</v>
      </c>
      <c r="R366" t="s">
        <v>378</v>
      </c>
    </row>
    <row r="367" spans="1:18" x14ac:dyDescent="0.3">
      <c r="A367" t="s">
        <v>381</v>
      </c>
      <c r="B367" s="1">
        <v>338</v>
      </c>
      <c r="C367" s="1">
        <v>410</v>
      </c>
      <c r="D367" s="1">
        <v>748</v>
      </c>
      <c r="E367" s="2">
        <v>0.82439024390243898</v>
      </c>
      <c r="F367" s="2">
        <v>-0.27860066322326182</v>
      </c>
      <c r="G367" s="3">
        <v>2.3207906738875499E-2</v>
      </c>
      <c r="H367" t="s">
        <v>381</v>
      </c>
      <c r="I367" s="1">
        <v>559</v>
      </c>
      <c r="J367" s="1">
        <v>450</v>
      </c>
      <c r="K367" s="2">
        <v>1.2422222222222221</v>
      </c>
      <c r="L367" s="2">
        <v>0.3129232816261529</v>
      </c>
      <c r="M367" s="4">
        <v>1.54813855174811E-3</v>
      </c>
      <c r="N367" s="1">
        <v>221</v>
      </c>
      <c r="O367" s="1">
        <v>40</v>
      </c>
      <c r="P367" s="4">
        <f>VLOOKUP(A367,[2]abaca_Fisher_FDR_bc2!$A:$B,2,FALSE)</f>
        <v>1.23010322105573E-26</v>
      </c>
      <c r="Q367">
        <f>F367*L367</f>
        <v>-8.718063379904574E-2</v>
      </c>
      <c r="R367" t="s">
        <v>378</v>
      </c>
    </row>
    <row r="368" spans="1:18" x14ac:dyDescent="0.3">
      <c r="A368" t="s">
        <v>382</v>
      </c>
      <c r="B368" s="1">
        <v>354</v>
      </c>
      <c r="C368" s="1">
        <v>445</v>
      </c>
      <c r="D368" s="1">
        <v>799</v>
      </c>
      <c r="E368" s="2">
        <v>0.79550561797752806</v>
      </c>
      <c r="F368" s="2">
        <v>-0.33005597577076273</v>
      </c>
      <c r="G368" s="3">
        <v>4.3156646253114002E-3</v>
      </c>
      <c r="H368" t="s">
        <v>382</v>
      </c>
      <c r="I368" s="1">
        <v>318</v>
      </c>
      <c r="J368" s="1">
        <v>264</v>
      </c>
      <c r="K368" s="2">
        <v>1.2045454545454546</v>
      </c>
      <c r="L368" s="2">
        <v>0.26848883592590195</v>
      </c>
      <c r="M368" s="4">
        <v>4.6953596652096898E-2</v>
      </c>
      <c r="N368" s="1">
        <v>36</v>
      </c>
      <c r="O368" s="1">
        <v>181</v>
      </c>
      <c r="P368" s="4">
        <f>VLOOKUP(A368,[2]abaca_Fisher_FDR_bc2!$A:$B,2,FALSE)</f>
        <v>8.2158549434711303E-11</v>
      </c>
      <c r="Q368">
        <f>F368*L368</f>
        <v>-8.8616344725079788E-2</v>
      </c>
      <c r="R368" t="s">
        <v>378</v>
      </c>
    </row>
    <row r="369" spans="1:18" x14ac:dyDescent="0.3">
      <c r="A369" t="s">
        <v>383</v>
      </c>
      <c r="B369" s="1">
        <v>217</v>
      </c>
      <c r="C369" s="1">
        <v>286</v>
      </c>
      <c r="D369" s="1">
        <v>503</v>
      </c>
      <c r="E369" s="2">
        <v>0.75874125874125875</v>
      </c>
      <c r="F369" s="2">
        <v>-0.39832010433391007</v>
      </c>
      <c r="G369" s="3">
        <v>6.8518810213452604E-3</v>
      </c>
      <c r="H369" t="s">
        <v>383</v>
      </c>
      <c r="I369" s="1">
        <v>584</v>
      </c>
      <c r="J369" s="1">
        <v>482</v>
      </c>
      <c r="K369" s="2">
        <v>1.2116182572614107</v>
      </c>
      <c r="L369" s="2">
        <v>0.27693522265005555</v>
      </c>
      <c r="M369" s="4">
        <v>4.2008982880856801E-3</v>
      </c>
      <c r="N369" s="1">
        <v>367</v>
      </c>
      <c r="O369" s="1">
        <v>196</v>
      </c>
      <c r="P369" s="4">
        <f>VLOOKUP(A369,[2]abaca_Fisher_FDR_bc2!$A:$B,2,FALSE)</f>
        <v>4.2758915115389196E-9</v>
      </c>
      <c r="Q369">
        <f>F369*L369</f>
        <v>-0.11030886677970474</v>
      </c>
      <c r="R369" t="s">
        <v>378</v>
      </c>
    </row>
    <row r="370" spans="1:18" x14ac:dyDescent="0.3">
      <c r="A370" t="s">
        <v>384</v>
      </c>
      <c r="B370" s="1">
        <v>336</v>
      </c>
      <c r="C370" s="1">
        <v>409</v>
      </c>
      <c r="D370" s="1">
        <v>745</v>
      </c>
      <c r="E370" s="2">
        <v>0.82151589242053791</v>
      </c>
      <c r="F370" s="2">
        <v>-0.2836396101629885</v>
      </c>
      <c r="G370" s="3">
        <v>2.0815736203040901E-2</v>
      </c>
      <c r="H370" t="s">
        <v>384</v>
      </c>
      <c r="I370" s="1">
        <v>504</v>
      </c>
      <c r="J370" s="1">
        <v>379</v>
      </c>
      <c r="K370" s="2">
        <v>1.3298153034300793</v>
      </c>
      <c r="L370" s="2">
        <v>0.41122588532882492</v>
      </c>
      <c r="M370" s="4">
        <v>8.3090414740041795E-5</v>
      </c>
      <c r="N370" s="1">
        <v>168</v>
      </c>
      <c r="O370" s="1">
        <v>30</v>
      </c>
      <c r="P370" s="4">
        <f>VLOOKUP(A370,[2]abaca_Fisher_FDR_bc2!$A:$B,2,FALSE)</f>
        <v>4.3831210681546703E-21</v>
      </c>
      <c r="Q370">
        <f>F370*L370</f>
        <v>-0.11663994980359771</v>
      </c>
      <c r="R370" t="s">
        <v>378</v>
      </c>
    </row>
    <row r="371" spans="1:18" x14ac:dyDescent="0.3">
      <c r="A371" t="s">
        <v>385</v>
      </c>
      <c r="B371" s="1">
        <v>1683</v>
      </c>
      <c r="C371" s="1">
        <v>1881</v>
      </c>
      <c r="D371" s="1">
        <v>3564</v>
      </c>
      <c r="E371" s="2">
        <v>0.89473684210526316</v>
      </c>
      <c r="F371" s="2">
        <v>-0.16046467219324609</v>
      </c>
      <c r="G371" s="3">
        <v>3.0068562331104802E-3</v>
      </c>
      <c r="H371" t="s">
        <v>385</v>
      </c>
      <c r="I371" s="1">
        <v>1115</v>
      </c>
      <c r="J371" s="1">
        <v>647</v>
      </c>
      <c r="K371" s="2">
        <v>1.723338485316847</v>
      </c>
      <c r="L371" s="2">
        <v>0.78520609281515952</v>
      </c>
      <c r="M371" s="4">
        <v>6.3289038319461802E-28</v>
      </c>
      <c r="N371" s="1">
        <v>568</v>
      </c>
      <c r="O371" s="1">
        <v>1234</v>
      </c>
      <c r="P371" s="4">
        <f>VLOOKUP(A371,[2]abaca_Fisher_FDR_bc2!$A:$B,2,FALSE)</f>
        <v>1.14985910548339E-24</v>
      </c>
      <c r="Q371">
        <f>F371*L371</f>
        <v>-0.12599783828772412</v>
      </c>
      <c r="R371" t="s">
        <v>378</v>
      </c>
    </row>
    <row r="372" spans="1:18" x14ac:dyDescent="0.3">
      <c r="A372" t="s">
        <v>386</v>
      </c>
      <c r="B372" s="1">
        <v>235</v>
      </c>
      <c r="C372" s="1">
        <v>293</v>
      </c>
      <c r="D372" s="1">
        <v>528</v>
      </c>
      <c r="E372" s="2">
        <v>0.80204778156996592</v>
      </c>
      <c r="F372" s="2">
        <v>-0.31823990785724809</v>
      </c>
      <c r="G372" s="3">
        <v>3.1050554565068299E-2</v>
      </c>
      <c r="H372" t="s">
        <v>386</v>
      </c>
      <c r="I372" s="1">
        <v>378</v>
      </c>
      <c r="J372" s="1">
        <v>280</v>
      </c>
      <c r="K372" s="2">
        <v>1.35</v>
      </c>
      <c r="L372" s="2">
        <v>0.43295940727610632</v>
      </c>
      <c r="M372" s="4">
        <v>3.9263376115319698E-4</v>
      </c>
      <c r="N372" s="1">
        <v>143</v>
      </c>
      <c r="O372" s="1">
        <v>13</v>
      </c>
      <c r="P372" s="4">
        <f>VLOOKUP(A372,[2]abaca_Fisher_FDR_bc2!$A:$B,2,FALSE)</f>
        <v>8.7728122789205094E-25</v>
      </c>
      <c r="Q372">
        <f>F372*L372</f>
        <v>-0.13778496187747682</v>
      </c>
      <c r="R372" t="s">
        <v>378</v>
      </c>
    </row>
    <row r="373" spans="1:18" x14ac:dyDescent="0.3">
      <c r="A373" t="s">
        <v>387</v>
      </c>
      <c r="B373" s="1">
        <v>207</v>
      </c>
      <c r="C373" s="1">
        <v>305</v>
      </c>
      <c r="D373" s="1">
        <v>512</v>
      </c>
      <c r="E373" s="2">
        <v>0.67868852459016393</v>
      </c>
      <c r="F373" s="2">
        <v>-0.55917847495092343</v>
      </c>
      <c r="G373" s="3">
        <v>7.3825359289197195E-5</v>
      </c>
      <c r="H373" t="s">
        <v>387</v>
      </c>
      <c r="I373" s="1">
        <v>390</v>
      </c>
      <c r="J373" s="1">
        <v>326</v>
      </c>
      <c r="K373" s="2">
        <v>1.196319018404908</v>
      </c>
      <c r="L373" s="2">
        <v>0.2586021595185331</v>
      </c>
      <c r="M373" s="4">
        <v>3.25367222966573E-2</v>
      </c>
      <c r="N373" s="1">
        <v>183</v>
      </c>
      <c r="O373" s="1">
        <v>21</v>
      </c>
      <c r="P373" s="4">
        <f>VLOOKUP(A373,[2]abaca_Fisher_FDR_bc2!$A:$B,2,FALSE)</f>
        <v>1.6367645945320499E-32</v>
      </c>
      <c r="Q373">
        <f>F373*L373</f>
        <v>-0.14460476117858878</v>
      </c>
      <c r="R373" t="s">
        <v>378</v>
      </c>
    </row>
    <row r="374" spans="1:18" x14ac:dyDescent="0.3">
      <c r="A374" t="s">
        <v>388</v>
      </c>
      <c r="B374" s="1">
        <v>191</v>
      </c>
      <c r="C374" s="1">
        <v>282</v>
      </c>
      <c r="D374" s="1">
        <v>473</v>
      </c>
      <c r="E374" s="2">
        <v>0.67730496453900713</v>
      </c>
      <c r="F374" s="2">
        <v>-0.56212252436304477</v>
      </c>
      <c r="G374" s="3">
        <v>1.36611172300282E-4</v>
      </c>
      <c r="H374" t="s">
        <v>388</v>
      </c>
      <c r="I374" s="1">
        <v>349</v>
      </c>
      <c r="J374" s="1">
        <v>287</v>
      </c>
      <c r="K374" s="2">
        <v>1.2160278745644599</v>
      </c>
      <c r="L374" s="2">
        <v>0.28217629953396445</v>
      </c>
      <c r="M374" s="4">
        <v>2.77002810662045E-2</v>
      </c>
      <c r="N374" s="1">
        <v>158</v>
      </c>
      <c r="O374" s="1">
        <v>5</v>
      </c>
      <c r="P374" s="4">
        <f>VLOOKUP(A374,[2]abaca_Fisher_FDR_bc2!$A:$B,2,FALSE)</f>
        <v>2.9331249768932099E-39</v>
      </c>
      <c r="Q374">
        <f>F374*L374</f>
        <v>-0.15861765380945475</v>
      </c>
      <c r="R374" t="s">
        <v>378</v>
      </c>
    </row>
    <row r="375" spans="1:18" x14ac:dyDescent="0.3">
      <c r="A375" t="s">
        <v>389</v>
      </c>
      <c r="B375" s="1">
        <v>321</v>
      </c>
      <c r="C375" s="1">
        <v>256</v>
      </c>
      <c r="D375" s="1">
        <v>577</v>
      </c>
      <c r="E375" s="2">
        <v>1.25390625</v>
      </c>
      <c r="F375" s="2">
        <v>0.32642948712230313</v>
      </c>
      <c r="G375" s="3">
        <v>1.9410368253079201E-2</v>
      </c>
      <c r="H375" t="s">
        <v>389</v>
      </c>
      <c r="I375" s="1">
        <v>448</v>
      </c>
      <c r="J375" s="1">
        <v>634</v>
      </c>
      <c r="K375" s="2">
        <v>0.70662460567823349</v>
      </c>
      <c r="L375" s="2">
        <v>-0.50098410808180305</v>
      </c>
      <c r="M375" s="4">
        <v>7.2997288975870299E-8</v>
      </c>
      <c r="N375" s="1">
        <v>127</v>
      </c>
      <c r="O375" s="1">
        <v>378</v>
      </c>
      <c r="P375" s="4">
        <f>VLOOKUP(A375,[2]abaca_Fisher_FDR_bc2!$A:$B,2,FALSE)</f>
        <v>1.2415252281431301E-20</v>
      </c>
      <c r="Q375">
        <f>F375*L375</f>
        <v>-0.16353598545756745</v>
      </c>
      <c r="R375" t="s">
        <v>378</v>
      </c>
    </row>
    <row r="376" spans="1:18" x14ac:dyDescent="0.3">
      <c r="A376" t="s">
        <v>390</v>
      </c>
      <c r="B376" s="1">
        <v>567</v>
      </c>
      <c r="C376" s="1">
        <v>333</v>
      </c>
      <c r="D376" s="1">
        <v>900</v>
      </c>
      <c r="E376" s="2">
        <v>1.7027027027027026</v>
      </c>
      <c r="F376" s="2">
        <v>0.76782655787096665</v>
      </c>
      <c r="G376" s="3">
        <v>6.1260938895626303E-14</v>
      </c>
      <c r="H376" t="s">
        <v>390</v>
      </c>
      <c r="I376" s="1">
        <v>892</v>
      </c>
      <c r="J376" s="1">
        <v>1038</v>
      </c>
      <c r="K376" s="2">
        <v>0.859344894026975</v>
      </c>
      <c r="L376" s="2">
        <v>-0.21869082843757598</v>
      </c>
      <c r="M376" s="4">
        <v>2.1706324475221799E-3</v>
      </c>
      <c r="N376" s="1">
        <v>325</v>
      </c>
      <c r="O376" s="1">
        <v>705</v>
      </c>
      <c r="P376" s="4">
        <f>VLOOKUP(A376,[2]abaca_Fisher_FDR_bc2!$A:$B,2,FALSE)</f>
        <v>6.3428277188898401E-40</v>
      </c>
      <c r="Q376">
        <f>F376*L376</f>
        <v>-0.16791662603717408</v>
      </c>
      <c r="R376" t="s">
        <v>378</v>
      </c>
    </row>
    <row r="377" spans="1:18" x14ac:dyDescent="0.3">
      <c r="A377" t="s">
        <v>391</v>
      </c>
      <c r="B377" s="1">
        <v>142</v>
      </c>
      <c r="C377" s="1">
        <v>197</v>
      </c>
      <c r="D377" s="1">
        <v>339</v>
      </c>
      <c r="E377" s="2">
        <v>0.7208121827411168</v>
      </c>
      <c r="F377" s="2">
        <v>-0.47230469995169411</v>
      </c>
      <c r="G377" s="3">
        <v>9.13448660738834E-3</v>
      </c>
      <c r="H377" t="s">
        <v>391</v>
      </c>
      <c r="I377" s="1">
        <v>328</v>
      </c>
      <c r="J377" s="1">
        <v>255</v>
      </c>
      <c r="K377" s="2">
        <v>1.2862745098039217</v>
      </c>
      <c r="L377" s="2">
        <v>0.36319856775922582</v>
      </c>
      <c r="M377" s="4">
        <v>5.8946195269198804E-3</v>
      </c>
      <c r="N377" s="1">
        <v>186</v>
      </c>
      <c r="O377" s="1">
        <v>58</v>
      </c>
      <c r="P377" s="4">
        <f>VLOOKUP(A377,[2]abaca_Fisher_FDR_bc2!$A:$B,2,FALSE)</f>
        <v>8.9354564828225897E-13</v>
      </c>
      <c r="Q377">
        <f>F377*L377</f>
        <v>-0.1715403905684062</v>
      </c>
      <c r="R377" t="s">
        <v>378</v>
      </c>
    </row>
    <row r="378" spans="1:18" x14ac:dyDescent="0.3">
      <c r="A378" t="s">
        <v>392</v>
      </c>
      <c r="B378" s="1">
        <v>105</v>
      </c>
      <c r="C378" s="1">
        <v>143</v>
      </c>
      <c r="D378" s="1">
        <v>248</v>
      </c>
      <c r="E378" s="2">
        <v>0.73426573426573427</v>
      </c>
      <c r="F378" s="2">
        <v>-0.44562581911226679</v>
      </c>
      <c r="G378" s="3">
        <v>4.2314485782567801E-2</v>
      </c>
      <c r="H378" t="s">
        <v>392</v>
      </c>
      <c r="I378" s="1">
        <v>166</v>
      </c>
      <c r="J378" s="1">
        <v>126</v>
      </c>
      <c r="K378" s="2">
        <v>1.3174603174603174</v>
      </c>
      <c r="L378" s="2">
        <v>0.39775950784700831</v>
      </c>
      <c r="M378" s="4">
        <v>3.8415188233540197E-2</v>
      </c>
      <c r="N378" s="1">
        <v>61</v>
      </c>
      <c r="O378" s="1">
        <v>17</v>
      </c>
      <c r="P378" s="4">
        <f>VLOOKUP(A378,[2]abaca_Fisher_FDR_bc2!$A:$B,2,FALSE)</f>
        <v>2.2681087629659801E-4</v>
      </c>
      <c r="Q378">
        <f>F378*L378</f>
        <v>-0.17725190649401518</v>
      </c>
      <c r="R378" t="s">
        <v>378</v>
      </c>
    </row>
    <row r="379" spans="1:18" x14ac:dyDescent="0.3">
      <c r="A379" t="s">
        <v>393</v>
      </c>
      <c r="B379" s="1">
        <v>148</v>
      </c>
      <c r="C379" s="1">
        <v>208</v>
      </c>
      <c r="D379" s="1">
        <v>356</v>
      </c>
      <c r="E379" s="2">
        <v>0.71153846153846156</v>
      </c>
      <c r="F379" s="2">
        <v>-0.49098635251214229</v>
      </c>
      <c r="G379" s="3">
        <v>5.0803138065923896E-3</v>
      </c>
      <c r="H379" t="s">
        <v>393</v>
      </c>
      <c r="I379" s="1">
        <v>401</v>
      </c>
      <c r="J379" s="1">
        <v>309</v>
      </c>
      <c r="K379" s="2">
        <v>1.2977346278317152</v>
      </c>
      <c r="L379" s="2">
        <v>0.37599539855054576</v>
      </c>
      <c r="M379" s="4">
        <v>1.4627563718322199E-3</v>
      </c>
      <c r="N379" s="1">
        <v>253</v>
      </c>
      <c r="O379" s="1">
        <v>101</v>
      </c>
      <c r="P379" s="4">
        <f>VLOOKUP(A379,[2]abaca_Fisher_FDR_bc2!$A:$B,2,FALSE)</f>
        <v>6.1339572828359198E-12</v>
      </c>
      <c r="Q379">
        <f>F379*L379</f>
        <v>-0.18460860929568168</v>
      </c>
      <c r="R379" t="s">
        <v>378</v>
      </c>
    </row>
    <row r="380" spans="1:18" x14ac:dyDescent="0.3">
      <c r="A380" t="s">
        <v>394</v>
      </c>
      <c r="B380" s="1">
        <v>773</v>
      </c>
      <c r="C380" s="1">
        <v>443</v>
      </c>
      <c r="D380" s="1">
        <v>1216</v>
      </c>
      <c r="E380" s="2">
        <v>1.744920993227991</v>
      </c>
      <c r="F380" s="2">
        <v>0.80316171536982917</v>
      </c>
      <c r="G380" s="3">
        <v>3.32317633692906E-20</v>
      </c>
      <c r="H380" t="s">
        <v>394</v>
      </c>
      <c r="I380" s="1">
        <v>704</v>
      </c>
      <c r="J380" s="1">
        <v>830</v>
      </c>
      <c r="K380" s="2">
        <v>0.84819277108433733</v>
      </c>
      <c r="L380" s="2">
        <v>-0.23753590759698986</v>
      </c>
      <c r="M380" s="4">
        <v>3.1008387829493098E-3</v>
      </c>
      <c r="N380" s="1">
        <v>69</v>
      </c>
      <c r="O380" s="1">
        <v>387</v>
      </c>
      <c r="P380" s="4">
        <f>VLOOKUP(A380,[2]abaca_Fisher_FDR_bc2!$A:$B,2,FALSE)</f>
        <v>1.8345999037235999E-70</v>
      </c>
      <c r="Q380">
        <f>F380*L380</f>
        <v>-0.19077974700752762</v>
      </c>
      <c r="R380" t="s">
        <v>378</v>
      </c>
    </row>
    <row r="381" spans="1:18" x14ac:dyDescent="0.3">
      <c r="A381" t="s">
        <v>395</v>
      </c>
      <c r="B381" s="1">
        <v>1724</v>
      </c>
      <c r="C381" s="1">
        <v>2900</v>
      </c>
      <c r="D381" s="1">
        <v>4624</v>
      </c>
      <c r="E381" s="2">
        <v>0.59448275862068967</v>
      </c>
      <c r="F381" s="2">
        <v>-0.75029312581319862</v>
      </c>
      <c r="G381" s="3">
        <v>6.8608251563837695E-66</v>
      </c>
      <c r="H381" t="s">
        <v>395</v>
      </c>
      <c r="I381" s="1">
        <v>2043</v>
      </c>
      <c r="J381" s="1">
        <v>1707</v>
      </c>
      <c r="K381" s="2">
        <v>1.1968365553602811</v>
      </c>
      <c r="L381" s="2">
        <v>0.25922614570548913</v>
      </c>
      <c r="M381" s="4">
        <v>1.7813474263976101E-7</v>
      </c>
      <c r="N381" s="1">
        <v>319</v>
      </c>
      <c r="O381" s="1">
        <v>1193</v>
      </c>
      <c r="P381" s="4">
        <f>VLOOKUP(A381,[2]abaca_Fisher_FDR_bc2!$A:$B,2,FALSE)</f>
        <v>1.27060448955485E-28</v>
      </c>
      <c r="Q381">
        <f>F381*L381</f>
        <v>-0.19449559515387913</v>
      </c>
      <c r="R381" t="s">
        <v>378</v>
      </c>
    </row>
    <row r="382" spans="1:18" x14ac:dyDescent="0.3">
      <c r="A382" t="s">
        <v>396</v>
      </c>
      <c r="B382" s="1">
        <v>232</v>
      </c>
      <c r="C382" s="1">
        <v>163</v>
      </c>
      <c r="D382" s="1">
        <v>395</v>
      </c>
      <c r="E382" s="2">
        <v>1.4233128834355828</v>
      </c>
      <c r="F382" s="2">
        <v>0.50925284089649459</v>
      </c>
      <c r="G382" s="3">
        <v>1.9614887610173099E-3</v>
      </c>
      <c r="H382" t="s">
        <v>396</v>
      </c>
      <c r="I382" s="1">
        <v>224</v>
      </c>
      <c r="J382" s="1">
        <v>297</v>
      </c>
      <c r="K382" s="2">
        <v>0.75420875420875422</v>
      </c>
      <c r="L382" s="2">
        <v>-0.4069641987431617</v>
      </c>
      <c r="M382" s="4">
        <v>3.44785493318396E-3</v>
      </c>
      <c r="N382" s="1">
        <v>8</v>
      </c>
      <c r="O382" s="1">
        <v>134</v>
      </c>
      <c r="P382" s="4">
        <f>VLOOKUP(A382,[2]abaca_Fisher_FDR_bc2!$A:$B,2,FALSE)</f>
        <v>5.9075314839399398E-28</v>
      </c>
      <c r="Q382">
        <f>F382*L382</f>
        <v>-0.20724767435312072</v>
      </c>
      <c r="R382" t="s">
        <v>378</v>
      </c>
    </row>
    <row r="383" spans="1:18" x14ac:dyDescent="0.3">
      <c r="A383" t="s">
        <v>397</v>
      </c>
      <c r="B383" s="1">
        <v>220</v>
      </c>
      <c r="C383" s="1">
        <v>298</v>
      </c>
      <c r="D383" s="1">
        <v>518</v>
      </c>
      <c r="E383" s="2">
        <v>0.73825503355704702</v>
      </c>
      <c r="F383" s="2">
        <v>-0.4378088069375019</v>
      </c>
      <c r="G383" s="3">
        <v>2.2537105219426101E-3</v>
      </c>
      <c r="H383" t="s">
        <v>397</v>
      </c>
      <c r="I383" s="1">
        <v>400</v>
      </c>
      <c r="J383" s="1">
        <v>285</v>
      </c>
      <c r="K383" s="2">
        <v>1.4035087719298245</v>
      </c>
      <c r="L383" s="2">
        <v>0.48903808072262056</v>
      </c>
      <c r="M383" s="4">
        <v>3.8020968955691797E-5</v>
      </c>
      <c r="N383" s="1">
        <v>180</v>
      </c>
      <c r="O383" s="1">
        <v>13</v>
      </c>
      <c r="P383" s="4">
        <f>VLOOKUP(A383,[2]abaca_Fisher_FDR_bc2!$A:$B,2,FALSE)</f>
        <v>6.76686454909033E-35</v>
      </c>
      <c r="Q383">
        <f>F383*L383</f>
        <v>-0.21410517866817624</v>
      </c>
      <c r="R383" t="s">
        <v>378</v>
      </c>
    </row>
    <row r="384" spans="1:18" x14ac:dyDescent="0.3">
      <c r="A384" t="s">
        <v>398</v>
      </c>
      <c r="B384" s="1">
        <v>196</v>
      </c>
      <c r="C384" s="1">
        <v>302</v>
      </c>
      <c r="D384" s="1">
        <v>498</v>
      </c>
      <c r="E384" s="2">
        <v>0.64900662251655628</v>
      </c>
      <c r="F384" s="2">
        <v>-0.62369489520987076</v>
      </c>
      <c r="G384" s="3">
        <v>1.1468695347035699E-5</v>
      </c>
      <c r="H384" t="s">
        <v>398</v>
      </c>
      <c r="I384" s="1">
        <v>351</v>
      </c>
      <c r="J384" s="1">
        <v>276</v>
      </c>
      <c r="K384" s="2">
        <v>1.2717391304347827</v>
      </c>
      <c r="L384" s="2">
        <v>0.34680276352639178</v>
      </c>
      <c r="M384" s="4">
        <v>6.3918683862783298E-3</v>
      </c>
      <c r="N384" s="1">
        <v>155</v>
      </c>
      <c r="O384" s="1">
        <v>26</v>
      </c>
      <c r="P384" s="4">
        <f>VLOOKUP(A384,[2]abaca_Fisher_FDR_bc2!$A:$B,2,FALSE)</f>
        <v>1.85516463439121E-24</v>
      </c>
      <c r="Q384">
        <f>F384*L384</f>
        <v>-0.2162991132560865</v>
      </c>
      <c r="R384" t="s">
        <v>378</v>
      </c>
    </row>
    <row r="385" spans="1:18" x14ac:dyDescent="0.3">
      <c r="A385" t="s">
        <v>399</v>
      </c>
      <c r="B385" s="1">
        <v>379</v>
      </c>
      <c r="C385" s="1">
        <v>459</v>
      </c>
      <c r="D385" s="1">
        <v>838</v>
      </c>
      <c r="E385" s="2">
        <v>0.82570806100217864</v>
      </c>
      <c r="F385" s="2">
        <v>-0.27629630524271631</v>
      </c>
      <c r="G385" s="3">
        <v>1.6387503361461699E-2</v>
      </c>
      <c r="H385" t="s">
        <v>399</v>
      </c>
      <c r="I385" s="1">
        <v>272</v>
      </c>
      <c r="J385" s="1">
        <v>157</v>
      </c>
      <c r="K385" s="2">
        <v>1.7324840764331211</v>
      </c>
      <c r="L385" s="2">
        <v>0.7928420923587125</v>
      </c>
      <c r="M385" s="4">
        <v>1.2701912512904201E-7</v>
      </c>
      <c r="N385" s="1">
        <v>107</v>
      </c>
      <c r="O385" s="1">
        <v>302</v>
      </c>
      <c r="P385" s="4">
        <f>VLOOKUP(A385,[2]abaca_Fisher_FDR_bc2!$A:$B,2,FALSE)</f>
        <v>5.8916758140176905E-7</v>
      </c>
      <c r="Q385">
        <f>F385*L385</f>
        <v>-0.21905934075961669</v>
      </c>
      <c r="R385" t="s">
        <v>378</v>
      </c>
    </row>
    <row r="386" spans="1:18" x14ac:dyDescent="0.3">
      <c r="A386" t="s">
        <v>400</v>
      </c>
      <c r="B386" s="1">
        <v>694</v>
      </c>
      <c r="C386" s="1">
        <v>465</v>
      </c>
      <c r="D386" s="1">
        <v>1159</v>
      </c>
      <c r="E386" s="2">
        <v>1.4924731182795699</v>
      </c>
      <c r="F386" s="2">
        <v>0.5777049465828672</v>
      </c>
      <c r="G386" s="3">
        <v>1.52527791135697E-10</v>
      </c>
      <c r="H386" t="s">
        <v>400</v>
      </c>
      <c r="I386" s="1">
        <v>300</v>
      </c>
      <c r="J386" s="1">
        <v>396</v>
      </c>
      <c r="K386" s="2">
        <v>0.75757575757575757</v>
      </c>
      <c r="L386" s="2">
        <v>-0.40053792958372875</v>
      </c>
      <c r="M386" s="4">
        <v>7.6073928617134798E-4</v>
      </c>
      <c r="N386" s="1">
        <v>394</v>
      </c>
      <c r="O386" s="1">
        <v>69</v>
      </c>
      <c r="P386" s="4">
        <f>VLOOKUP(A386,[2]abaca_Fisher_FDR_bc2!$A:$B,2,FALSE)</f>
        <v>2.0572249694535501E-20</v>
      </c>
      <c r="Q386">
        <f>F386*L386</f>
        <v>-0.23139274321458023</v>
      </c>
      <c r="R386" t="s">
        <v>378</v>
      </c>
    </row>
    <row r="387" spans="1:18" x14ac:dyDescent="0.3">
      <c r="A387" t="s">
        <v>401</v>
      </c>
      <c r="B387" s="1">
        <v>4731</v>
      </c>
      <c r="C387" s="1">
        <v>3185</v>
      </c>
      <c r="D387" s="1">
        <v>7916</v>
      </c>
      <c r="E387" s="2">
        <v>1.4854003139717424</v>
      </c>
      <c r="F387" s="2">
        <v>0.57085178836800365</v>
      </c>
      <c r="G387" s="3">
        <v>3.1400979357799297E-66</v>
      </c>
      <c r="H387" t="s">
        <v>401</v>
      </c>
      <c r="I387" s="1">
        <v>1231</v>
      </c>
      <c r="J387" s="1">
        <v>1654</v>
      </c>
      <c r="K387" s="2">
        <v>0.74425634824667475</v>
      </c>
      <c r="L387" s="2">
        <v>-0.42612847268681736</v>
      </c>
      <c r="M387" s="4">
        <v>2.53375102168475E-14</v>
      </c>
      <c r="N387" s="1">
        <v>3500</v>
      </c>
      <c r="O387" s="1">
        <v>1531</v>
      </c>
      <c r="P387" s="4">
        <f>VLOOKUP(A387,[2]abaca_Fisher_FDR_bc2!$A:$B,2,FALSE)</f>
        <v>6.9413273148994398E-26</v>
      </c>
      <c r="Q387">
        <f>F387*L387</f>
        <v>-0.24325620070779569</v>
      </c>
      <c r="R387" t="s">
        <v>378</v>
      </c>
    </row>
    <row r="388" spans="1:18" x14ac:dyDescent="0.3">
      <c r="A388" t="s">
        <v>402</v>
      </c>
      <c r="B388" s="1">
        <v>116</v>
      </c>
      <c r="C388" s="1">
        <v>156</v>
      </c>
      <c r="D388" s="1">
        <v>272</v>
      </c>
      <c r="E388" s="2">
        <v>0.74358974358974361</v>
      </c>
      <c r="F388" s="2">
        <v>-0.42742122373467623</v>
      </c>
      <c r="G388" s="3">
        <v>4.0846512531514098E-2</v>
      </c>
      <c r="H388" t="s">
        <v>402</v>
      </c>
      <c r="I388" s="1">
        <v>262</v>
      </c>
      <c r="J388" s="1">
        <v>176</v>
      </c>
      <c r="K388" s="2">
        <v>1.4886363636363635</v>
      </c>
      <c r="L388" s="2">
        <v>0.57399138290015295</v>
      </c>
      <c r="M388" s="4">
        <v>1.2775825156714001E-4</v>
      </c>
      <c r="N388" s="1">
        <v>146</v>
      </c>
      <c r="O388" s="1">
        <v>20</v>
      </c>
      <c r="P388" s="4">
        <f>VLOOKUP(A388,[2]abaca_Fisher_FDR_bc2!$A:$B,2,FALSE)</f>
        <v>1.2969060306888501E-18</v>
      </c>
      <c r="Q388">
        <f>F388*L388</f>
        <v>-0.24533609929234249</v>
      </c>
      <c r="R388" t="s">
        <v>378</v>
      </c>
    </row>
    <row r="389" spans="1:18" x14ac:dyDescent="0.3">
      <c r="A389" t="s">
        <v>403</v>
      </c>
      <c r="B389" s="1">
        <v>175</v>
      </c>
      <c r="C389" s="1">
        <v>124</v>
      </c>
      <c r="D389" s="1">
        <v>299</v>
      </c>
      <c r="E389" s="2">
        <v>1.4112903225806452</v>
      </c>
      <c r="F389" s="2">
        <v>0.49701480144545368</v>
      </c>
      <c r="G389" s="3">
        <v>1.0296238686395001E-2</v>
      </c>
      <c r="H389" t="s">
        <v>403</v>
      </c>
      <c r="I389" s="1">
        <v>94</v>
      </c>
      <c r="J389" s="1">
        <v>134</v>
      </c>
      <c r="K389" s="2">
        <v>0.70149253731343286</v>
      </c>
      <c r="L389" s="2">
        <v>-0.51150033878013501</v>
      </c>
      <c r="M389" s="4">
        <v>1.80630899112043E-2</v>
      </c>
      <c r="N389" s="1">
        <v>81</v>
      </c>
      <c r="O389" s="1">
        <v>10</v>
      </c>
      <c r="P389" s="4">
        <f>VLOOKUP(A389,[2]abaca_Fisher_FDR_bc2!$A:$B,2,FALSE)</f>
        <v>1.3652674128597001E-4</v>
      </c>
      <c r="Q389">
        <f>F389*L389</f>
        <v>-0.2542232393180911</v>
      </c>
      <c r="R389" t="s">
        <v>378</v>
      </c>
    </row>
    <row r="390" spans="1:18" x14ac:dyDescent="0.3">
      <c r="A390" t="s">
        <v>404</v>
      </c>
      <c r="B390" s="1">
        <v>343</v>
      </c>
      <c r="C390" s="1">
        <v>458</v>
      </c>
      <c r="D390" s="1">
        <v>801</v>
      </c>
      <c r="E390" s="2">
        <v>0.74890829694323147</v>
      </c>
      <c r="F390" s="2">
        <v>-0.41713902192413155</v>
      </c>
      <c r="G390" s="3">
        <v>2.1701609610334999E-4</v>
      </c>
      <c r="H390" t="s">
        <v>404</v>
      </c>
      <c r="I390" s="1">
        <v>250</v>
      </c>
      <c r="J390" s="1">
        <v>163</v>
      </c>
      <c r="K390" s="2">
        <v>1.5337423312883436</v>
      </c>
      <c r="L390" s="2">
        <v>0.6170561304310096</v>
      </c>
      <c r="M390" s="4">
        <v>6.2907818920900505E-5</v>
      </c>
      <c r="N390" s="1">
        <v>93</v>
      </c>
      <c r="O390" s="1">
        <v>295</v>
      </c>
      <c r="P390" s="4">
        <f>VLOOKUP(A390,[2]abaca_Fisher_FDR_bc2!$A:$B,2,FALSE)</f>
        <v>1.46448268686633E-6</v>
      </c>
      <c r="Q390">
        <f>F390*L390</f>
        <v>-0.2573981907202807</v>
      </c>
      <c r="R390" t="s">
        <v>378</v>
      </c>
    </row>
    <row r="391" spans="1:18" x14ac:dyDescent="0.3">
      <c r="A391" t="s">
        <v>405</v>
      </c>
      <c r="B391" s="1">
        <v>340</v>
      </c>
      <c r="C391" s="1">
        <v>260</v>
      </c>
      <c r="D391" s="1">
        <v>600</v>
      </c>
      <c r="E391" s="2">
        <v>1.3076923076923077</v>
      </c>
      <c r="F391" s="2">
        <v>0.3870231231092473</v>
      </c>
      <c r="G391" s="3">
        <v>3.7770764552206501E-3</v>
      </c>
      <c r="H391" t="s">
        <v>405</v>
      </c>
      <c r="I391" s="1">
        <v>133</v>
      </c>
      <c r="J391" s="1">
        <v>215</v>
      </c>
      <c r="K391" s="2">
        <v>0.61860465116279073</v>
      </c>
      <c r="L391" s="2">
        <v>-0.6929104140882707</v>
      </c>
      <c r="M391" s="4">
        <v>3.8671532284371503E-5</v>
      </c>
      <c r="N391" s="1">
        <v>207</v>
      </c>
      <c r="O391" s="1">
        <v>45</v>
      </c>
      <c r="P391" s="4">
        <f>VLOOKUP(A391,[2]abaca_Fisher_FDR_bc2!$A:$B,2,FALSE)</f>
        <v>2.9371701334524501E-9</v>
      </c>
      <c r="Q391">
        <f>F391*L391</f>
        <v>-0.26817235249536431</v>
      </c>
      <c r="R391" t="s">
        <v>378</v>
      </c>
    </row>
    <row r="392" spans="1:18" x14ac:dyDescent="0.3">
      <c r="A392" t="s">
        <v>406</v>
      </c>
      <c r="B392" s="1">
        <v>449</v>
      </c>
      <c r="C392" s="1">
        <v>707</v>
      </c>
      <c r="D392" s="1">
        <v>1156</v>
      </c>
      <c r="E392" s="2">
        <v>0.63507779349363502</v>
      </c>
      <c r="F392" s="2">
        <v>-0.65499477006825202</v>
      </c>
      <c r="G392" s="3">
        <v>3.2611818759128602E-13</v>
      </c>
      <c r="H392" t="s">
        <v>406</v>
      </c>
      <c r="I392" s="1">
        <v>342</v>
      </c>
      <c r="J392" s="1">
        <v>257</v>
      </c>
      <c r="K392" s="2">
        <v>1.3307392996108949</v>
      </c>
      <c r="L392" s="2">
        <v>0.41222796569201969</v>
      </c>
      <c r="M392" s="4">
        <v>1.3761608734136799E-3</v>
      </c>
      <c r="N392" s="1">
        <v>107</v>
      </c>
      <c r="O392" s="1">
        <v>450</v>
      </c>
      <c r="P392" s="4">
        <f>VLOOKUP(A392,[2]abaca_Fisher_FDR_bc2!$A:$B,2,FALSE)</f>
        <v>7.9788935557333403E-13</v>
      </c>
      <c r="Q392">
        <f>F392*L392</f>
        <v>-0.27000716160414773</v>
      </c>
      <c r="R392" t="s">
        <v>378</v>
      </c>
    </row>
    <row r="393" spans="1:18" x14ac:dyDescent="0.3">
      <c r="A393" t="s">
        <v>407</v>
      </c>
      <c r="B393" s="1">
        <v>876</v>
      </c>
      <c r="C393" s="1">
        <v>631</v>
      </c>
      <c r="D393" s="1">
        <v>1507</v>
      </c>
      <c r="E393" s="2">
        <v>1.3882725832012679</v>
      </c>
      <c r="F393" s="2">
        <v>0.47329086461862452</v>
      </c>
      <c r="G393" s="3">
        <v>2.27060632021231E-9</v>
      </c>
      <c r="H393" t="s">
        <v>407</v>
      </c>
      <c r="I393" s="1">
        <v>509</v>
      </c>
      <c r="J393" s="1">
        <v>760</v>
      </c>
      <c r="K393" s="2">
        <v>0.66973684210526319</v>
      </c>
      <c r="L393" s="2">
        <v>-0.57833376225525246</v>
      </c>
      <c r="M393" s="4">
        <v>1.14879650851094E-11</v>
      </c>
      <c r="N393" s="1">
        <v>367</v>
      </c>
      <c r="O393" s="1">
        <v>129</v>
      </c>
      <c r="P393" s="4">
        <f>VLOOKUP(A393,[2]abaca_Fisher_FDR_bc2!$A:$B,2,FALSE)</f>
        <v>1.57054307180135E-6</v>
      </c>
      <c r="Q393">
        <f>F393*L393</f>
        <v>-0.27372008637593048</v>
      </c>
      <c r="R393" t="s">
        <v>378</v>
      </c>
    </row>
    <row r="394" spans="1:18" x14ac:dyDescent="0.3">
      <c r="A394" t="s">
        <v>408</v>
      </c>
      <c r="B394" s="1">
        <v>393</v>
      </c>
      <c r="C394" s="1">
        <v>619</v>
      </c>
      <c r="D394" s="1">
        <v>1012</v>
      </c>
      <c r="E394" s="2">
        <v>0.63489499192245558</v>
      </c>
      <c r="F394" s="2">
        <v>-0.65541009695565822</v>
      </c>
      <c r="G394" s="3">
        <v>1.12034509376352E-11</v>
      </c>
      <c r="H394" t="s">
        <v>408</v>
      </c>
      <c r="I394" s="1">
        <v>687</v>
      </c>
      <c r="J394" s="1">
        <v>514</v>
      </c>
      <c r="K394" s="2">
        <v>1.3365758754863812</v>
      </c>
      <c r="L394" s="2">
        <v>0.41854173962422192</v>
      </c>
      <c r="M394" s="4">
        <v>2.3454534493163099E-6</v>
      </c>
      <c r="N394" s="1">
        <v>294</v>
      </c>
      <c r="O394" s="1">
        <v>105</v>
      </c>
      <c r="P394" s="4">
        <f>VLOOKUP(A394,[2]abaca_Fisher_FDR_bc2!$A:$B,2,FALSE)</f>
        <v>9.8672079157126102E-29</v>
      </c>
      <c r="Q394">
        <f>F394*L394</f>
        <v>-0.27431648214710114</v>
      </c>
      <c r="R394" t="s">
        <v>378</v>
      </c>
    </row>
    <row r="395" spans="1:18" x14ac:dyDescent="0.3">
      <c r="A395" t="s">
        <v>409</v>
      </c>
      <c r="B395" s="1">
        <v>966</v>
      </c>
      <c r="C395" s="1">
        <v>852</v>
      </c>
      <c r="D395" s="1">
        <v>1818</v>
      </c>
      <c r="E395" s="2">
        <v>1.1338028169014085</v>
      </c>
      <c r="F395" s="2">
        <v>0.18116975860993498</v>
      </c>
      <c r="G395" s="3">
        <v>2.02241679916246E-2</v>
      </c>
      <c r="H395" t="s">
        <v>409</v>
      </c>
      <c r="I395" s="1">
        <v>515</v>
      </c>
      <c r="J395" s="1">
        <v>1479</v>
      </c>
      <c r="K395" s="2">
        <v>0.3482082488167681</v>
      </c>
      <c r="L395" s="2">
        <v>-1.5219777150284872</v>
      </c>
      <c r="M395" s="4">
        <v>1.2163269978607199E-105</v>
      </c>
      <c r="N395" s="1">
        <v>451</v>
      </c>
      <c r="O395" s="1">
        <v>627</v>
      </c>
      <c r="P395" s="4">
        <f>VLOOKUP(A395,[2]abaca_Fisher_FDR_bc2!$A:$B,2,FALSE)</f>
        <v>4.1301752793562E-5</v>
      </c>
      <c r="Q395">
        <f>F395*L395</f>
        <v>-0.27573633524141145</v>
      </c>
      <c r="R395" t="s">
        <v>378</v>
      </c>
    </row>
    <row r="396" spans="1:18" x14ac:dyDescent="0.3">
      <c r="A396" t="s">
        <v>410</v>
      </c>
      <c r="B396" s="1">
        <v>99</v>
      </c>
      <c r="C396" s="1">
        <v>137</v>
      </c>
      <c r="D396" s="1">
        <v>236</v>
      </c>
      <c r="E396" s="2">
        <v>0.72262773722627738</v>
      </c>
      <c r="F396" s="2">
        <v>-0.46867546288091716</v>
      </c>
      <c r="G396" s="3">
        <v>3.6869675220302198E-2</v>
      </c>
      <c r="H396" t="s">
        <v>410</v>
      </c>
      <c r="I396" s="1">
        <v>179</v>
      </c>
      <c r="J396" s="1">
        <v>116</v>
      </c>
      <c r="K396" s="2">
        <v>1.5431034482758621</v>
      </c>
      <c r="L396" s="2">
        <v>0.62583478213668431</v>
      </c>
      <c r="M396" s="4">
        <v>7.2025911666698196E-4</v>
      </c>
      <c r="N396" s="1">
        <v>80</v>
      </c>
      <c r="O396" s="1">
        <v>21</v>
      </c>
      <c r="P396" s="4">
        <f>VLOOKUP(A396,[2]abaca_Fisher_FDR_bc2!$A:$B,2,FALSE)</f>
        <v>1.40767708258282E-6</v>
      </c>
      <c r="Q396">
        <f>F396*L396</f>
        <v>-0.29331340620488844</v>
      </c>
      <c r="R396" t="s">
        <v>378</v>
      </c>
    </row>
    <row r="397" spans="1:18" x14ac:dyDescent="0.3">
      <c r="A397" t="s">
        <v>411</v>
      </c>
      <c r="B397" s="1">
        <v>341</v>
      </c>
      <c r="C397" s="1">
        <v>664</v>
      </c>
      <c r="D397" s="1">
        <v>1005</v>
      </c>
      <c r="E397" s="2">
        <v>0.51355421686746983</v>
      </c>
      <c r="F397" s="2">
        <v>-0.96141150232275252</v>
      </c>
      <c r="G397" s="3">
        <v>2.09499195700053E-23</v>
      </c>
      <c r="H397" t="s">
        <v>411</v>
      </c>
      <c r="I397" s="1">
        <v>362</v>
      </c>
      <c r="J397" s="1">
        <v>293</v>
      </c>
      <c r="K397" s="2">
        <v>1.235494880546075</v>
      </c>
      <c r="L397" s="2">
        <v>0.30508903266095744</v>
      </c>
      <c r="M397" s="4">
        <v>1.49753104130516E-2</v>
      </c>
      <c r="N397" s="1">
        <v>21</v>
      </c>
      <c r="O397" s="1">
        <v>371</v>
      </c>
      <c r="P397" s="4">
        <f>VLOOKUP(A397,[2]abaca_Fisher_FDR_bc2!$A:$B,2,FALSE)</f>
        <v>1.5554658275569199E-29</v>
      </c>
      <c r="Q397">
        <f>F397*L397</f>
        <v>-0.29331610523276641</v>
      </c>
      <c r="R397" t="s">
        <v>378</v>
      </c>
    </row>
    <row r="398" spans="1:18" x14ac:dyDescent="0.3">
      <c r="A398" t="s">
        <v>412</v>
      </c>
      <c r="B398" s="1">
        <v>255</v>
      </c>
      <c r="C398" s="1">
        <v>160</v>
      </c>
      <c r="D398" s="1">
        <v>415</v>
      </c>
      <c r="E398" s="2">
        <v>1.59375</v>
      </c>
      <c r="F398" s="2">
        <v>0.67242534197149562</v>
      </c>
      <c r="G398" s="3">
        <v>1.70816612336247E-5</v>
      </c>
      <c r="H398" t="s">
        <v>412</v>
      </c>
      <c r="I398" s="1">
        <v>129</v>
      </c>
      <c r="J398" s="1">
        <v>176</v>
      </c>
      <c r="K398" s="2">
        <v>0.73295454545454541</v>
      </c>
      <c r="L398" s="2">
        <v>-0.44820436321404322</v>
      </c>
      <c r="M398" s="4">
        <v>1.5846534913952302E-2</v>
      </c>
      <c r="N398" s="1">
        <v>126</v>
      </c>
      <c r="O398" s="1">
        <v>16</v>
      </c>
      <c r="P398" s="4">
        <f>VLOOKUP(A398,[2]abaca_Fisher_FDR_bc2!$A:$B,2,FALSE)</f>
        <v>1.6239239299019401E-6</v>
      </c>
      <c r="Q398">
        <f>F398*L398</f>
        <v>-0.30138397220731944</v>
      </c>
      <c r="R398" t="s">
        <v>378</v>
      </c>
    </row>
    <row r="399" spans="1:18" x14ac:dyDescent="0.3">
      <c r="A399" t="s">
        <v>413</v>
      </c>
      <c r="B399" s="1">
        <v>2018</v>
      </c>
      <c r="C399" s="1">
        <v>1255</v>
      </c>
      <c r="D399" s="1">
        <v>3273</v>
      </c>
      <c r="E399" s="2">
        <v>1.6079681274900399</v>
      </c>
      <c r="F399" s="2">
        <v>0.68523881026822298</v>
      </c>
      <c r="G399" s="3">
        <v>2.33230098829555E-39</v>
      </c>
      <c r="H399" t="s">
        <v>413</v>
      </c>
      <c r="I399" s="1">
        <v>1001</v>
      </c>
      <c r="J399" s="1">
        <v>1368</v>
      </c>
      <c r="K399" s="2">
        <v>0.73172514619883045</v>
      </c>
      <c r="L399" s="2">
        <v>-0.45062625604990431</v>
      </c>
      <c r="M399" s="4">
        <v>3.2878539485804299E-13</v>
      </c>
      <c r="N399" s="1">
        <v>1017</v>
      </c>
      <c r="O399" s="1">
        <v>113</v>
      </c>
      <c r="P399" s="4">
        <f>VLOOKUP(A399,[2]abaca_Fisher_FDR_bc2!$A:$B,2,FALSE)</f>
        <v>5.5471863261498897E-77</v>
      </c>
      <c r="Q399">
        <f>F399*L399</f>
        <v>-0.30878659957126003</v>
      </c>
      <c r="R399" t="s">
        <v>378</v>
      </c>
    </row>
    <row r="400" spans="1:18" x14ac:dyDescent="0.3">
      <c r="A400" t="s">
        <v>414</v>
      </c>
      <c r="B400" s="1">
        <v>199</v>
      </c>
      <c r="C400" s="1">
        <v>249</v>
      </c>
      <c r="D400" s="1">
        <v>448</v>
      </c>
      <c r="E400" s="2">
        <v>0.79919678714859432</v>
      </c>
      <c r="F400" s="2">
        <v>-0.32337731152443222</v>
      </c>
      <c r="G400" s="3">
        <v>4.5988953836269303E-2</v>
      </c>
      <c r="H400" t="s">
        <v>414</v>
      </c>
      <c r="I400" s="1">
        <v>360</v>
      </c>
      <c r="J400" s="1">
        <v>185</v>
      </c>
      <c r="K400" s="2">
        <v>1.9459459459459461</v>
      </c>
      <c r="L400" s="2">
        <v>0.9604716358133627</v>
      </c>
      <c r="M400" s="4">
        <v>3.7135779287067301E-13</v>
      </c>
      <c r="N400" s="1">
        <v>161</v>
      </c>
      <c r="O400" s="1">
        <v>64</v>
      </c>
      <c r="P400" s="4">
        <f>VLOOKUP(A400,[2]abaca_Fisher_FDR_bc2!$A:$B,2,FALSE)</f>
        <v>1.98035231180632E-7</v>
      </c>
      <c r="Q400">
        <f>F400*L400</f>
        <v>-0.31059473538479881</v>
      </c>
      <c r="R400" t="s">
        <v>378</v>
      </c>
    </row>
    <row r="401" spans="1:18" x14ac:dyDescent="0.3">
      <c r="A401" t="s">
        <v>415</v>
      </c>
      <c r="B401" s="1">
        <v>571</v>
      </c>
      <c r="C401" s="1">
        <v>403</v>
      </c>
      <c r="D401" s="1">
        <v>974</v>
      </c>
      <c r="E401" s="2">
        <v>1.4168734491315136</v>
      </c>
      <c r="F401" s="2">
        <v>0.5027109068348754</v>
      </c>
      <c r="G401" s="3">
        <v>4.7664450393427701E-7</v>
      </c>
      <c r="H401" t="s">
        <v>415</v>
      </c>
      <c r="I401" s="1">
        <v>209</v>
      </c>
      <c r="J401" s="1">
        <v>321</v>
      </c>
      <c r="K401" s="2">
        <v>0.65109034267912769</v>
      </c>
      <c r="L401" s="2">
        <v>-0.61907035504142049</v>
      </c>
      <c r="M401" s="4">
        <v>4.4650938757853102E-6</v>
      </c>
      <c r="N401" s="1">
        <v>362</v>
      </c>
      <c r="O401" s="1">
        <v>82</v>
      </c>
      <c r="P401" s="4">
        <f>VLOOKUP(A401,[2]abaca_Fisher_FDR_bc2!$A:$B,2,FALSE)</f>
        <v>4.5835076072183001E-14</v>
      </c>
      <c r="Q401">
        <f>F401*L401</f>
        <v>-0.31121341957746079</v>
      </c>
      <c r="R401" t="s">
        <v>378</v>
      </c>
    </row>
    <row r="402" spans="1:18" x14ac:dyDescent="0.3">
      <c r="A402" t="s">
        <v>416</v>
      </c>
      <c r="B402" s="1">
        <v>60</v>
      </c>
      <c r="C402" s="1">
        <v>93</v>
      </c>
      <c r="D402" s="1">
        <v>153</v>
      </c>
      <c r="E402" s="2">
        <v>0.64516129032258063</v>
      </c>
      <c r="F402" s="2">
        <v>-0.63226821549951295</v>
      </c>
      <c r="G402" s="3">
        <v>2.3345751059795701E-2</v>
      </c>
      <c r="H402" t="s">
        <v>416</v>
      </c>
      <c r="I402" s="1">
        <v>166</v>
      </c>
      <c r="J402" s="1">
        <v>118</v>
      </c>
      <c r="K402" s="2">
        <v>1.4067796610169492</v>
      </c>
      <c r="L402" s="2">
        <v>0.49239638198508356</v>
      </c>
      <c r="M402" s="4">
        <v>1.03006017803202E-2</v>
      </c>
      <c r="N402" s="1">
        <v>106</v>
      </c>
      <c r="O402" s="1">
        <v>25</v>
      </c>
      <c r="P402" s="4">
        <f>VLOOKUP(A402,[2]abaca_Fisher_FDR_bc2!$A:$B,2,FALSE)</f>
        <v>4.8263083842914997E-9</v>
      </c>
      <c r="Q402">
        <f>F402*L402</f>
        <v>-0.31132658175612532</v>
      </c>
      <c r="R402" t="s">
        <v>378</v>
      </c>
    </row>
    <row r="403" spans="1:18" x14ac:dyDescent="0.3">
      <c r="A403" t="s">
        <v>417</v>
      </c>
      <c r="B403" s="1">
        <v>409</v>
      </c>
      <c r="C403" s="1">
        <v>1099</v>
      </c>
      <c r="D403" s="1">
        <v>1508</v>
      </c>
      <c r="E403" s="2">
        <v>0.37215650591446769</v>
      </c>
      <c r="F403" s="2">
        <v>-1.4260186380074824</v>
      </c>
      <c r="G403" s="3">
        <v>2.8865329958806001E-71</v>
      </c>
      <c r="H403" t="s">
        <v>417</v>
      </c>
      <c r="I403" s="1">
        <v>721</v>
      </c>
      <c r="J403" s="1">
        <v>614</v>
      </c>
      <c r="K403" s="2">
        <v>1.1742671009771988</v>
      </c>
      <c r="L403" s="2">
        <v>0.23176060387064318</v>
      </c>
      <c r="M403" s="4">
        <v>7.5270979688604796E-3</v>
      </c>
      <c r="N403" s="1">
        <v>312</v>
      </c>
      <c r="O403" s="1">
        <v>485</v>
      </c>
      <c r="P403" s="4">
        <f>VLOOKUP(A403,[2]abaca_Fisher_FDR_bc2!$A:$B,2,FALSE)</f>
        <v>3.7660455957193898E-5</v>
      </c>
      <c r="Q403">
        <f>F403*L403</f>
        <v>-0.33049494067540625</v>
      </c>
      <c r="R403" t="s">
        <v>378</v>
      </c>
    </row>
    <row r="404" spans="1:18" x14ac:dyDescent="0.3">
      <c r="A404" t="s">
        <v>418</v>
      </c>
      <c r="B404" s="1">
        <v>161</v>
      </c>
      <c r="C404" s="1">
        <v>234</v>
      </c>
      <c r="D404" s="1">
        <v>395</v>
      </c>
      <c r="E404" s="2">
        <v>0.68803418803418803</v>
      </c>
      <c r="F404" s="2">
        <v>-0.53944784146878755</v>
      </c>
      <c r="G404" s="3">
        <v>9.7504837082301797E-4</v>
      </c>
      <c r="H404" t="s">
        <v>418</v>
      </c>
      <c r="I404" s="1">
        <v>140</v>
      </c>
      <c r="J404" s="1">
        <v>91</v>
      </c>
      <c r="K404" s="2">
        <v>1.5384615384615385</v>
      </c>
      <c r="L404" s="2">
        <v>0.62148837674627033</v>
      </c>
      <c r="M404" s="4">
        <v>3.3482056909656501E-3</v>
      </c>
      <c r="N404" s="1">
        <v>21</v>
      </c>
      <c r="O404" s="1">
        <v>143</v>
      </c>
      <c r="P404" s="4">
        <f>VLOOKUP(A404,[2]abaca_Fisher_FDR_bc2!$A:$B,2,FALSE)</f>
        <v>2.5052995223534402E-7</v>
      </c>
      <c r="Q404">
        <f>F404*L404</f>
        <v>-0.33526056333371612</v>
      </c>
      <c r="R404" t="s">
        <v>378</v>
      </c>
    </row>
    <row r="405" spans="1:18" x14ac:dyDescent="0.3">
      <c r="A405" t="s">
        <v>419</v>
      </c>
      <c r="B405" s="1">
        <v>167</v>
      </c>
      <c r="C405" s="1">
        <v>245</v>
      </c>
      <c r="D405" s="1">
        <v>412</v>
      </c>
      <c r="E405" s="2">
        <v>0.68163265306122445</v>
      </c>
      <c r="F405" s="2">
        <v>-0.5529336465285184</v>
      </c>
      <c r="G405" s="3">
        <v>5.2283222492110505E-4</v>
      </c>
      <c r="H405" t="s">
        <v>419</v>
      </c>
      <c r="I405" s="1">
        <v>283</v>
      </c>
      <c r="J405" s="1">
        <v>184</v>
      </c>
      <c r="K405" s="2">
        <v>1.5380434782608696</v>
      </c>
      <c r="L405" s="2">
        <v>0.6210962867748695</v>
      </c>
      <c r="M405" s="4">
        <v>1.67668604312848E-5</v>
      </c>
      <c r="N405" s="1">
        <v>116</v>
      </c>
      <c r="O405" s="1">
        <v>61</v>
      </c>
      <c r="P405" s="4">
        <f>VLOOKUP(A405,[2]abaca_Fisher_FDR_bc2!$A:$B,2,FALSE)</f>
        <v>2.7324776596834101E-4</v>
      </c>
      <c r="Q405">
        <f>F405*L405</f>
        <v>-0.34342503469175101</v>
      </c>
      <c r="R405" t="s">
        <v>378</v>
      </c>
    </row>
    <row r="406" spans="1:18" x14ac:dyDescent="0.3">
      <c r="A406" t="s">
        <v>420</v>
      </c>
      <c r="B406" s="1">
        <v>231</v>
      </c>
      <c r="C406" s="1">
        <v>386</v>
      </c>
      <c r="D406" s="1">
        <v>617</v>
      </c>
      <c r="E406" s="2">
        <v>0.5984455958549223</v>
      </c>
      <c r="F406" s="2">
        <v>-0.74070799585202285</v>
      </c>
      <c r="G406" s="3">
        <v>3.4214904091472598E-9</v>
      </c>
      <c r="H406" t="s">
        <v>420</v>
      </c>
      <c r="I406" s="1">
        <v>239</v>
      </c>
      <c r="J406" s="1">
        <v>171</v>
      </c>
      <c r="K406" s="2">
        <v>1.3976608187134503</v>
      </c>
      <c r="L406" s="2">
        <v>0.48301429309485067</v>
      </c>
      <c r="M406" s="4">
        <v>2.07602876266924E-3</v>
      </c>
      <c r="N406" s="1">
        <v>8</v>
      </c>
      <c r="O406" s="1">
        <v>215</v>
      </c>
      <c r="P406" s="4">
        <f>VLOOKUP(A406,[2]abaca_Fisher_FDR_bc2!$A:$B,2,FALSE)</f>
        <v>5.5285469291373003E-23</v>
      </c>
      <c r="Q406">
        <f>F406*L406</f>
        <v>-0.35777254900616839</v>
      </c>
      <c r="R406" t="s">
        <v>378</v>
      </c>
    </row>
    <row r="407" spans="1:18" x14ac:dyDescent="0.3">
      <c r="A407" t="s">
        <v>421</v>
      </c>
      <c r="B407" s="1">
        <v>104</v>
      </c>
      <c r="C407" s="1">
        <v>70</v>
      </c>
      <c r="D407" s="1">
        <v>174</v>
      </c>
      <c r="E407" s="2">
        <v>1.4857142857142858</v>
      </c>
      <c r="F407" s="2">
        <v>0.57115670119612572</v>
      </c>
      <c r="G407" s="3">
        <v>2.91459987394155E-2</v>
      </c>
      <c r="H407" t="s">
        <v>421</v>
      </c>
      <c r="I407" s="1">
        <v>85</v>
      </c>
      <c r="J407" s="1">
        <v>132</v>
      </c>
      <c r="K407" s="2">
        <v>0.64393939393939392</v>
      </c>
      <c r="L407" s="2">
        <v>-0.63500318322075167</v>
      </c>
      <c r="M407" s="4">
        <v>3.7392812515002699E-3</v>
      </c>
      <c r="N407" s="1">
        <v>19</v>
      </c>
      <c r="O407" s="1">
        <v>62</v>
      </c>
      <c r="P407" s="4">
        <f>VLOOKUP(A407,[2]abaca_Fisher_FDR_bc2!$A:$B,2,FALSE)</f>
        <v>4.3642313487316002E-4</v>
      </c>
      <c r="Q407">
        <f>F407*L407</f>
        <v>-0.36268632337740353</v>
      </c>
      <c r="R407" t="s">
        <v>378</v>
      </c>
    </row>
    <row r="408" spans="1:18" x14ac:dyDescent="0.3">
      <c r="A408" t="s">
        <v>422</v>
      </c>
      <c r="B408" s="1">
        <v>238</v>
      </c>
      <c r="C408" s="1">
        <v>125</v>
      </c>
      <c r="D408" s="1">
        <v>363</v>
      </c>
      <c r="E408" s="2">
        <v>1.9039999999999999</v>
      </c>
      <c r="F408" s="2">
        <v>0.92903347864585639</v>
      </c>
      <c r="G408" s="3">
        <v>2.1168173506587199E-8</v>
      </c>
      <c r="H408" t="s">
        <v>422</v>
      </c>
      <c r="I408" s="1">
        <v>225</v>
      </c>
      <c r="J408" s="1">
        <v>295</v>
      </c>
      <c r="K408" s="2">
        <v>0.76271186440677963</v>
      </c>
      <c r="L408" s="2">
        <v>-0.39078995303216663</v>
      </c>
      <c r="M408" s="4">
        <v>5.1515459795705501E-3</v>
      </c>
      <c r="N408" s="1">
        <v>13</v>
      </c>
      <c r="O408" s="1">
        <v>170</v>
      </c>
      <c r="P408" s="4">
        <f>VLOOKUP(A408,[2]abaca_Fisher_FDR_bc2!$A:$B,2,FALSE)</f>
        <v>3.4838234483481199E-39</v>
      </c>
      <c r="Q408">
        <f>F408*L408</f>
        <v>-0.36305694948532458</v>
      </c>
      <c r="R408" t="s">
        <v>378</v>
      </c>
    </row>
    <row r="409" spans="1:18" x14ac:dyDescent="0.3">
      <c r="A409" t="s">
        <v>423</v>
      </c>
      <c r="B409" s="1">
        <v>41</v>
      </c>
      <c r="C409" s="1">
        <v>73</v>
      </c>
      <c r="D409" s="1">
        <v>114</v>
      </c>
      <c r="E409" s="2">
        <v>0.56164383561643838</v>
      </c>
      <c r="F409" s="2">
        <v>-0.83227255426193358</v>
      </c>
      <c r="G409" s="3">
        <v>9.6464423387440709E-3</v>
      </c>
      <c r="H409" t="s">
        <v>423</v>
      </c>
      <c r="I409" s="1">
        <v>133</v>
      </c>
      <c r="J409" s="1">
        <v>98</v>
      </c>
      <c r="K409" s="2">
        <v>1.3571428571428572</v>
      </c>
      <c r="L409" s="2">
        <v>0.44057259138598148</v>
      </c>
      <c r="M409" s="4">
        <v>4.24413244794032E-2</v>
      </c>
      <c r="N409" s="1">
        <v>92</v>
      </c>
      <c r="O409" s="1">
        <v>25</v>
      </c>
      <c r="P409" s="4">
        <f>VLOOKUP(A409,[2]abaca_Fisher_FDR_bc2!$A:$B,2,FALSE)</f>
        <v>3.4473628716147702E-7</v>
      </c>
      <c r="Q409">
        <f>F409*L409</f>
        <v>-0.36667647597060998</v>
      </c>
      <c r="R409" t="s">
        <v>378</v>
      </c>
    </row>
    <row r="410" spans="1:18" x14ac:dyDescent="0.3">
      <c r="A410" t="s">
        <v>424</v>
      </c>
      <c r="B410" s="1">
        <v>97</v>
      </c>
      <c r="C410" s="1">
        <v>156</v>
      </c>
      <c r="D410" s="1">
        <v>253</v>
      </c>
      <c r="E410" s="2">
        <v>0.62179487179487181</v>
      </c>
      <c r="F410" s="2">
        <v>-0.68548937667512067</v>
      </c>
      <c r="G410" s="3">
        <v>8.8021012874573801E-4</v>
      </c>
      <c r="H410" t="s">
        <v>424</v>
      </c>
      <c r="I410" s="1">
        <v>272</v>
      </c>
      <c r="J410" s="1">
        <v>186</v>
      </c>
      <c r="K410" s="2">
        <v>1.4623655913978495</v>
      </c>
      <c r="L410" s="2">
        <v>0.548304030142308</v>
      </c>
      <c r="M410" s="4">
        <v>1.84613386599339E-4</v>
      </c>
      <c r="N410" s="1">
        <v>175</v>
      </c>
      <c r="O410" s="1">
        <v>30</v>
      </c>
      <c r="P410" s="4">
        <f>VLOOKUP(A410,[2]abaca_Fisher_FDR_bc2!$A:$B,2,FALSE)</f>
        <v>1.00171854807921E-21</v>
      </c>
      <c r="Q410">
        <f>F410*L410</f>
        <v>-0.3758565878507073</v>
      </c>
      <c r="R410" t="s">
        <v>378</v>
      </c>
    </row>
    <row r="411" spans="1:18" x14ac:dyDescent="0.3">
      <c r="A411" t="s">
        <v>425</v>
      </c>
      <c r="B411" s="1">
        <v>110</v>
      </c>
      <c r="C411" s="1">
        <v>255</v>
      </c>
      <c r="D411" s="1">
        <v>365</v>
      </c>
      <c r="E411" s="2">
        <v>0.43137254901960786</v>
      </c>
      <c r="F411" s="2">
        <v>-1.2129937233341983</v>
      </c>
      <c r="G411" s="3">
        <v>2.2597921744282501E-13</v>
      </c>
      <c r="H411" t="s">
        <v>425</v>
      </c>
      <c r="I411" s="1">
        <v>311</v>
      </c>
      <c r="J411" s="1">
        <v>250</v>
      </c>
      <c r="K411" s="2">
        <v>1.244</v>
      </c>
      <c r="L411" s="2">
        <v>0.31498648546851549</v>
      </c>
      <c r="M411" s="4">
        <v>2.0797631026630001E-2</v>
      </c>
      <c r="N411" s="1">
        <v>201</v>
      </c>
      <c r="O411" s="1">
        <v>5</v>
      </c>
      <c r="P411" s="4">
        <f>VLOOKUP(A411,[2]abaca_Fisher_FDR_bc2!$A:$B,2,FALSE)</f>
        <v>6.1792331477118702E-61</v>
      </c>
      <c r="Q411">
        <f>F411*L411</f>
        <v>-0.38207662980840795</v>
      </c>
      <c r="R411" t="s">
        <v>378</v>
      </c>
    </row>
    <row r="412" spans="1:18" x14ac:dyDescent="0.3">
      <c r="A412" t="s">
        <v>426</v>
      </c>
      <c r="B412" s="1">
        <v>47</v>
      </c>
      <c r="C412" s="1">
        <v>79</v>
      </c>
      <c r="D412" s="1">
        <v>126</v>
      </c>
      <c r="E412" s="2">
        <v>0.59493670886075944</v>
      </c>
      <c r="F412" s="2">
        <v>-0.7491918964994656</v>
      </c>
      <c r="G412" s="3">
        <v>1.4540083045614501E-2</v>
      </c>
      <c r="H412" t="s">
        <v>426</v>
      </c>
      <c r="I412" s="1">
        <v>173</v>
      </c>
      <c r="J412" s="1">
        <v>120</v>
      </c>
      <c r="K412" s="2">
        <v>1.4416666666666667</v>
      </c>
      <c r="L412" s="2">
        <v>0.52773763202820612</v>
      </c>
      <c r="M412" s="4">
        <v>4.9121123609080801E-3</v>
      </c>
      <c r="N412" s="1">
        <v>126</v>
      </c>
      <c r="O412" s="1">
        <v>41</v>
      </c>
      <c r="P412" s="4">
        <f>VLOOKUP(A412,[2]abaca_Fisher_FDR_bc2!$A:$B,2,FALSE)</f>
        <v>4.6332992385904201E-7</v>
      </c>
      <c r="Q412">
        <f>F412*L412</f>
        <v>-0.39537675739334888</v>
      </c>
      <c r="R412" t="s">
        <v>378</v>
      </c>
    </row>
    <row r="413" spans="1:18" x14ac:dyDescent="0.3">
      <c r="A413" t="s">
        <v>427</v>
      </c>
      <c r="B413" s="1">
        <v>46</v>
      </c>
      <c r="C413" s="1">
        <v>74</v>
      </c>
      <c r="D413" s="1">
        <v>120</v>
      </c>
      <c r="E413" s="2">
        <v>0.6216216216216216</v>
      </c>
      <c r="F413" s="2">
        <v>-0.68589140957193695</v>
      </c>
      <c r="G413" s="3">
        <v>3.1759745220322898E-2</v>
      </c>
      <c r="H413" t="s">
        <v>427</v>
      </c>
      <c r="I413" s="1">
        <v>94</v>
      </c>
      <c r="J413" s="1">
        <v>63</v>
      </c>
      <c r="K413" s="2">
        <v>1.4920634920634921</v>
      </c>
      <c r="L413" s="2">
        <v>0.57730892817772095</v>
      </c>
      <c r="M413" s="4">
        <v>2.91047508926674E-2</v>
      </c>
      <c r="N413" s="1">
        <v>48</v>
      </c>
      <c r="O413" s="1">
        <v>11</v>
      </c>
      <c r="P413" s="4">
        <f>VLOOKUP(A413,[2]abaca_Fisher_FDR_bc2!$A:$B,2,FALSE)</f>
        <v>3.3305339772646497E-4</v>
      </c>
      <c r="Q413">
        <f>F413*L413</f>
        <v>-0.39597123450628113</v>
      </c>
      <c r="R413" t="s">
        <v>378</v>
      </c>
    </row>
    <row r="414" spans="1:18" x14ac:dyDescent="0.3">
      <c r="A414" t="s">
        <v>428</v>
      </c>
      <c r="B414" s="1">
        <v>366</v>
      </c>
      <c r="C414" s="1">
        <v>531</v>
      </c>
      <c r="D414" s="1">
        <v>897</v>
      </c>
      <c r="E414" s="2">
        <v>0.68926553672316382</v>
      </c>
      <c r="F414" s="2">
        <v>-0.53686821252011119</v>
      </c>
      <c r="G414" s="3">
        <v>2.4097403490136899E-7</v>
      </c>
      <c r="H414" t="s">
        <v>428</v>
      </c>
      <c r="I414" s="1">
        <v>331</v>
      </c>
      <c r="J414" s="1">
        <v>197</v>
      </c>
      <c r="K414" s="2">
        <v>1.6802030456852792</v>
      </c>
      <c r="L414" s="2">
        <v>0.74863558735084146</v>
      </c>
      <c r="M414" s="4">
        <v>2.6223167747686798E-8</v>
      </c>
      <c r="N414" s="1">
        <v>35</v>
      </c>
      <c r="O414" s="1">
        <v>334</v>
      </c>
      <c r="P414" s="4">
        <f>VLOOKUP(A414,[2]abaca_Fisher_FDR_bc2!$A:$B,2,FALSE)</f>
        <v>2.59096421652661E-27</v>
      </c>
      <c r="Q414">
        <f>F414*L414</f>
        <v>-0.4019186496099898</v>
      </c>
      <c r="R414" t="s">
        <v>378</v>
      </c>
    </row>
    <row r="415" spans="1:18" x14ac:dyDescent="0.3">
      <c r="A415" t="s">
        <v>429</v>
      </c>
      <c r="B415" s="1">
        <v>484</v>
      </c>
      <c r="C415" s="1">
        <v>383</v>
      </c>
      <c r="D415" s="1">
        <v>867</v>
      </c>
      <c r="E415" s="2">
        <v>1.2637075718015667</v>
      </c>
      <c r="F415" s="2">
        <v>0.33766265534963752</v>
      </c>
      <c r="G415" s="3">
        <v>2.17171846233112E-3</v>
      </c>
      <c r="H415" t="s">
        <v>429</v>
      </c>
      <c r="I415" s="1">
        <v>148</v>
      </c>
      <c r="J415" s="1">
        <v>345</v>
      </c>
      <c r="K415" s="2">
        <v>0.4289855072463768</v>
      </c>
      <c r="L415" s="2">
        <v>-1.2209991860365816</v>
      </c>
      <c r="M415" s="4">
        <v>3.2318443517703002E-18</v>
      </c>
      <c r="N415" s="1">
        <v>336</v>
      </c>
      <c r="O415" s="1">
        <v>38</v>
      </c>
      <c r="P415" s="4">
        <f>VLOOKUP(A415,[2]abaca_Fisher_FDR_bc2!$A:$B,2,FALSE)</f>
        <v>6.10335175554314E-31</v>
      </c>
      <c r="Q415">
        <f>F415*L415</f>
        <v>-0.4122858273368582</v>
      </c>
      <c r="R415" t="s">
        <v>378</v>
      </c>
    </row>
    <row r="416" spans="1:18" x14ac:dyDescent="0.3">
      <c r="A416" t="s">
        <v>430</v>
      </c>
      <c r="B416" s="1">
        <v>211</v>
      </c>
      <c r="C416" s="1">
        <v>138</v>
      </c>
      <c r="D416" s="1">
        <v>349</v>
      </c>
      <c r="E416" s="2">
        <v>1.5289855072463767</v>
      </c>
      <c r="F416" s="2">
        <v>0.61257473192901601</v>
      </c>
      <c r="G416" s="3">
        <v>4.12760364759792E-4</v>
      </c>
      <c r="H416" t="s">
        <v>430</v>
      </c>
      <c r="I416" s="1">
        <v>162</v>
      </c>
      <c r="J416" s="1">
        <v>261</v>
      </c>
      <c r="K416" s="2">
        <v>0.62068965517241381</v>
      </c>
      <c r="L416" s="2">
        <v>-0.68805599368525971</v>
      </c>
      <c r="M416" s="4">
        <v>5.7258455097066501E-6</v>
      </c>
      <c r="N416" s="1">
        <v>49</v>
      </c>
      <c r="O416" s="1">
        <v>123</v>
      </c>
      <c r="P416" s="4">
        <f>VLOOKUP(A416,[2]abaca_Fisher_FDR_bc2!$A:$B,2,FALSE)</f>
        <v>5.3379580329413903E-8</v>
      </c>
      <c r="Q416">
        <f>F416*L416</f>
        <v>-0.42148571588390071</v>
      </c>
      <c r="R416" t="s">
        <v>378</v>
      </c>
    </row>
    <row r="417" spans="1:18" x14ac:dyDescent="0.3">
      <c r="A417" t="s">
        <v>431</v>
      </c>
      <c r="B417" s="1">
        <v>60</v>
      </c>
      <c r="C417" s="1">
        <v>93</v>
      </c>
      <c r="D417" s="1">
        <v>153</v>
      </c>
      <c r="E417" s="2">
        <v>0.64516129032258063</v>
      </c>
      <c r="F417" s="2">
        <v>-0.63226821549951295</v>
      </c>
      <c r="G417" s="3">
        <v>2.3345751059795701E-2</v>
      </c>
      <c r="H417" t="s">
        <v>431</v>
      </c>
      <c r="I417" s="1">
        <v>153</v>
      </c>
      <c r="J417" s="1">
        <v>96</v>
      </c>
      <c r="K417" s="2">
        <v>1.59375</v>
      </c>
      <c r="L417" s="2">
        <v>0.67242534197149562</v>
      </c>
      <c r="M417" s="4">
        <v>8.8833786248305102E-4</v>
      </c>
      <c r="N417" s="1">
        <v>93</v>
      </c>
      <c r="O417" s="1">
        <v>3</v>
      </c>
      <c r="P417" s="4">
        <f>VLOOKUP(A417,[2]abaca_Fisher_FDR_bc2!$A:$B,2,FALSE)</f>
        <v>5.0852692627493897E-19</v>
      </c>
      <c r="Q417">
        <f>F417*L417</f>
        <v>-0.4251531710249673</v>
      </c>
      <c r="R417" t="s">
        <v>378</v>
      </c>
    </row>
    <row r="418" spans="1:18" x14ac:dyDescent="0.3">
      <c r="A418" t="s">
        <v>432</v>
      </c>
      <c r="B418" s="1">
        <v>185</v>
      </c>
      <c r="C418" s="1">
        <v>123</v>
      </c>
      <c r="D418" s="1">
        <v>308</v>
      </c>
      <c r="E418" s="2">
        <v>1.5040650406504066</v>
      </c>
      <c r="F418" s="2">
        <v>0.58886695517707233</v>
      </c>
      <c r="G418" s="3">
        <v>1.6166999444767801E-3</v>
      </c>
      <c r="H418" t="s">
        <v>432</v>
      </c>
      <c r="I418" s="1">
        <v>157</v>
      </c>
      <c r="J418" s="1">
        <v>263</v>
      </c>
      <c r="K418" s="2">
        <v>0.59695817490494296</v>
      </c>
      <c r="L418" s="2">
        <v>-0.74429824040067538</v>
      </c>
      <c r="M418" s="4">
        <v>9.6174195031550703E-7</v>
      </c>
      <c r="N418" s="1">
        <v>28</v>
      </c>
      <c r="O418" s="1">
        <v>140</v>
      </c>
      <c r="P418" s="4">
        <f>VLOOKUP(A418,[2]abaca_Fisher_FDR_bc2!$A:$B,2,FALSE)</f>
        <v>7.31283917702814E-17</v>
      </c>
      <c r="Q418">
        <f>F418*L418</f>
        <v>-0.43829263856839834</v>
      </c>
      <c r="R418" t="s">
        <v>378</v>
      </c>
    </row>
    <row r="419" spans="1:18" x14ac:dyDescent="0.3">
      <c r="A419" t="s">
        <v>433</v>
      </c>
      <c r="B419" s="1">
        <v>513</v>
      </c>
      <c r="C419" s="1">
        <v>272</v>
      </c>
      <c r="D419" s="1">
        <v>785</v>
      </c>
      <c r="E419" s="2">
        <v>1.8860294117647058</v>
      </c>
      <c r="F419" s="2">
        <v>0.91535217435671457</v>
      </c>
      <c r="G419" s="3">
        <v>7.5259227018852797E-17</v>
      </c>
      <c r="H419" t="s">
        <v>433</v>
      </c>
      <c r="I419" s="1">
        <v>634</v>
      </c>
      <c r="J419" s="1">
        <v>892</v>
      </c>
      <c r="K419" s="2">
        <v>0.71076233183856508</v>
      </c>
      <c r="L419" s="2">
        <v>-0.49256086978089741</v>
      </c>
      <c r="M419" s="4">
        <v>2.2800140662882401E-10</v>
      </c>
      <c r="N419" s="1">
        <v>121</v>
      </c>
      <c r="O419" s="1">
        <v>620</v>
      </c>
      <c r="P419" s="4">
        <f>VLOOKUP(A419,[2]abaca_Fisher_FDR_bc2!$A:$B,2,FALSE)</f>
        <v>1.8124535673405201E-84</v>
      </c>
      <c r="Q419">
        <f>F419*L419</f>
        <v>-0.45086666315697899</v>
      </c>
      <c r="R419" t="s">
        <v>378</v>
      </c>
    </row>
    <row r="420" spans="1:18" x14ac:dyDescent="0.3">
      <c r="A420" t="s">
        <v>434</v>
      </c>
      <c r="B420" s="1">
        <v>143</v>
      </c>
      <c r="C420" s="1">
        <v>203</v>
      </c>
      <c r="D420" s="1">
        <v>346</v>
      </c>
      <c r="E420" s="2">
        <v>0.70443349753694584</v>
      </c>
      <c r="F420" s="2">
        <v>-0.50546458040678677</v>
      </c>
      <c r="G420" s="3">
        <v>4.4248038859049897E-3</v>
      </c>
      <c r="H420" t="s">
        <v>434</v>
      </c>
      <c r="I420" s="1">
        <v>310</v>
      </c>
      <c r="J420" s="1">
        <v>166</v>
      </c>
      <c r="K420" s="2">
        <v>1.8674698795180722</v>
      </c>
      <c r="L420" s="2">
        <v>0.90108497392731268</v>
      </c>
      <c r="M420" s="4">
        <v>2.1426052109049899E-10</v>
      </c>
      <c r="N420" s="1">
        <v>167</v>
      </c>
      <c r="O420" s="1">
        <v>37</v>
      </c>
      <c r="P420" s="4">
        <f>VLOOKUP(A420,[2]abaca_Fisher_FDR_bc2!$A:$B,2,FALSE)</f>
        <v>1.9242051410488799E-17</v>
      </c>
      <c r="Q420">
        <f>F420*L420</f>
        <v>-0.45546653825702949</v>
      </c>
      <c r="R420" t="s">
        <v>378</v>
      </c>
    </row>
    <row r="421" spans="1:18" x14ac:dyDescent="0.3">
      <c r="A421" t="s">
        <v>435</v>
      </c>
      <c r="B421" s="1">
        <v>305</v>
      </c>
      <c r="C421" s="1">
        <v>401</v>
      </c>
      <c r="D421" s="1">
        <v>706</v>
      </c>
      <c r="E421" s="2">
        <v>0.76059850374064841</v>
      </c>
      <c r="F421" s="2">
        <v>-0.39479299400467166</v>
      </c>
      <c r="G421" s="3">
        <v>1.16945205670456E-3</v>
      </c>
      <c r="H421" t="s">
        <v>435</v>
      </c>
      <c r="I421" s="1">
        <v>618</v>
      </c>
      <c r="J421" s="1">
        <v>277</v>
      </c>
      <c r="K421" s="2">
        <v>2.2310469314079424</v>
      </c>
      <c r="L421" s="2">
        <v>1.1577208618551864</v>
      </c>
      <c r="M421" s="4">
        <v>1.8225095690540101E-29</v>
      </c>
      <c r="N421" s="1">
        <v>313</v>
      </c>
      <c r="O421" s="1">
        <v>124</v>
      </c>
      <c r="P421" s="4">
        <f>VLOOKUP(A421,[2]abaca_Fisher_FDR_bc2!$A:$B,2,FALSE)</f>
        <v>2.6112160549886501E-17</v>
      </c>
      <c r="Q421">
        <f>F421*L421</f>
        <v>-0.45706008527347791</v>
      </c>
      <c r="R421" t="s">
        <v>378</v>
      </c>
    </row>
    <row r="422" spans="1:18" x14ac:dyDescent="0.3">
      <c r="A422" t="s">
        <v>436</v>
      </c>
      <c r="B422" s="1">
        <v>118</v>
      </c>
      <c r="C422" s="1">
        <v>66</v>
      </c>
      <c r="D422" s="1">
        <v>184</v>
      </c>
      <c r="E422" s="2">
        <v>1.7878787878787878</v>
      </c>
      <c r="F422" s="2">
        <v>0.83824893000338774</v>
      </c>
      <c r="G422" s="3">
        <v>5.6663494097870695E-4</v>
      </c>
      <c r="H422" t="s">
        <v>436</v>
      </c>
      <c r="I422" s="1">
        <v>130</v>
      </c>
      <c r="J422" s="1">
        <v>190</v>
      </c>
      <c r="K422" s="2">
        <v>0.68421052631578949</v>
      </c>
      <c r="L422" s="2">
        <v>-0.54748779530249325</v>
      </c>
      <c r="M422" s="4">
        <v>2.1347903672785601E-3</v>
      </c>
      <c r="N422" s="1">
        <v>12</v>
      </c>
      <c r="O422" s="1">
        <v>124</v>
      </c>
      <c r="P422" s="4">
        <f>VLOOKUP(A422,[2]abaca_Fisher_FDR_bc2!$A:$B,2,FALSE)</f>
        <v>2.0959360545272702E-21</v>
      </c>
      <c r="Q422">
        <f>F422*L422</f>
        <v>-0.45893105860222871</v>
      </c>
      <c r="R422" t="s">
        <v>378</v>
      </c>
    </row>
    <row r="423" spans="1:18" x14ac:dyDescent="0.3">
      <c r="A423" t="s">
        <v>437</v>
      </c>
      <c r="B423" s="1">
        <v>327</v>
      </c>
      <c r="C423" s="1">
        <v>194</v>
      </c>
      <c r="D423" s="1">
        <v>521</v>
      </c>
      <c r="E423" s="2">
        <v>1.6855670103092784</v>
      </c>
      <c r="F423" s="2">
        <v>0.75323398331095481</v>
      </c>
      <c r="G423" s="3">
        <v>4.00145215042362E-8</v>
      </c>
      <c r="H423" t="s">
        <v>437</v>
      </c>
      <c r="I423" s="1">
        <v>140</v>
      </c>
      <c r="J423" s="1">
        <v>216</v>
      </c>
      <c r="K423" s="2">
        <v>0.64814814814814814</v>
      </c>
      <c r="L423" s="2">
        <v>-0.62560448521850209</v>
      </c>
      <c r="M423" s="4">
        <v>1.7992237738722E-4</v>
      </c>
      <c r="N423" s="1">
        <v>187</v>
      </c>
      <c r="O423" s="1">
        <v>22</v>
      </c>
      <c r="P423" s="4">
        <f>VLOOKUP(A423,[2]abaca_Fisher_FDR_bc2!$A:$B,2,FALSE)</f>
        <v>3.46111793890634E-10</v>
      </c>
      <c r="Q423">
        <f>F423*L423</f>
        <v>-0.47122655837833166</v>
      </c>
      <c r="R423" t="s">
        <v>378</v>
      </c>
    </row>
    <row r="424" spans="1:18" x14ac:dyDescent="0.3">
      <c r="A424" t="s">
        <v>438</v>
      </c>
      <c r="B424" s="1">
        <v>114</v>
      </c>
      <c r="C424" s="1">
        <v>176</v>
      </c>
      <c r="D424" s="1">
        <v>290</v>
      </c>
      <c r="E424" s="2">
        <v>0.64772727272727271</v>
      </c>
      <c r="F424" s="2">
        <v>-0.62654160447255569</v>
      </c>
      <c r="G424" s="3">
        <v>1.1101950053296701E-3</v>
      </c>
      <c r="H424" t="s">
        <v>438</v>
      </c>
      <c r="I424" s="1">
        <v>125</v>
      </c>
      <c r="J424" s="1">
        <v>73</v>
      </c>
      <c r="K424" s="2">
        <v>1.7123287671232876</v>
      </c>
      <c r="L424" s="2">
        <v>0.77595972578206984</v>
      </c>
      <c r="M424" s="4">
        <v>6.6873938634179895E-4</v>
      </c>
      <c r="N424" s="1">
        <v>11</v>
      </c>
      <c r="O424" s="1">
        <v>103</v>
      </c>
      <c r="P424" s="4">
        <f>VLOOKUP(A424,[2]abaca_Fisher_FDR_bc2!$A:$B,2,FALSE)</f>
        <v>8.7534774396638004E-6</v>
      </c>
      <c r="Q424">
        <f>F424*L424</f>
        <v>-0.48617105159758239</v>
      </c>
      <c r="R424" t="s">
        <v>378</v>
      </c>
    </row>
    <row r="425" spans="1:18" x14ac:dyDescent="0.3">
      <c r="A425" t="s">
        <v>439</v>
      </c>
      <c r="B425" s="1">
        <v>131</v>
      </c>
      <c r="C425" s="1">
        <v>266</v>
      </c>
      <c r="D425" s="1">
        <v>397</v>
      </c>
      <c r="E425" s="2">
        <v>0.4924812030075188</v>
      </c>
      <c r="F425" s="2">
        <v>-1.0218594339637392</v>
      </c>
      <c r="G425" s="3">
        <v>9.4384743195954298E-11</v>
      </c>
      <c r="H425" t="s">
        <v>439</v>
      </c>
      <c r="I425" s="1">
        <v>146</v>
      </c>
      <c r="J425" s="1">
        <v>104</v>
      </c>
      <c r="K425" s="2">
        <v>1.4038461538461537</v>
      </c>
      <c r="L425" s="2">
        <v>0.48938484073892496</v>
      </c>
      <c r="M425" s="4">
        <v>1.76222867977378E-2</v>
      </c>
      <c r="N425" s="1">
        <v>15</v>
      </c>
      <c r="O425" s="1">
        <v>162</v>
      </c>
      <c r="P425" s="4">
        <f>VLOOKUP(A425,[2]abaca_Fisher_FDR_bc2!$A:$B,2,FALSE)</f>
        <v>4.5314761365261398E-7</v>
      </c>
      <c r="Q425">
        <f>F425*L425</f>
        <v>-0.50008251634791256</v>
      </c>
      <c r="R425" t="s">
        <v>378</v>
      </c>
    </row>
    <row r="426" spans="1:18" x14ac:dyDescent="0.3">
      <c r="A426" t="s">
        <v>440</v>
      </c>
      <c r="B426" s="1">
        <v>235</v>
      </c>
      <c r="C426" s="1">
        <v>394</v>
      </c>
      <c r="D426" s="1">
        <v>629</v>
      </c>
      <c r="E426" s="2">
        <v>0.59644670050761417</v>
      </c>
      <c r="F426" s="2">
        <v>-0.74553487289137677</v>
      </c>
      <c r="G426" s="3">
        <v>1.8418458029609901E-9</v>
      </c>
      <c r="H426" t="s">
        <v>440</v>
      </c>
      <c r="I426" s="1">
        <v>174</v>
      </c>
      <c r="J426" s="1">
        <v>109</v>
      </c>
      <c r="K426" s="2">
        <v>1.5963302752293578</v>
      </c>
      <c r="L426" s="2">
        <v>0.67475917107180194</v>
      </c>
      <c r="M426" s="4">
        <v>3.4786147132430102E-4</v>
      </c>
      <c r="N426" s="1">
        <v>61</v>
      </c>
      <c r="O426" s="1">
        <v>285</v>
      </c>
      <c r="P426" s="4">
        <f>VLOOKUP(A426,[2]abaca_Fisher_FDR_bc2!$A:$B,2,FALSE)</f>
        <v>5.8473043247042902E-7</v>
      </c>
      <c r="Q426">
        <f>F426*L426</f>
        <v>-0.50305649283730658</v>
      </c>
      <c r="R426" t="s">
        <v>378</v>
      </c>
    </row>
    <row r="427" spans="1:18" x14ac:dyDescent="0.3">
      <c r="A427" t="s">
        <v>441</v>
      </c>
      <c r="B427" s="1">
        <v>203</v>
      </c>
      <c r="C427" s="1">
        <v>157</v>
      </c>
      <c r="D427" s="1">
        <v>360</v>
      </c>
      <c r="E427" s="2">
        <v>1.2929936305732483</v>
      </c>
      <c r="F427" s="2">
        <v>0.37071516829354917</v>
      </c>
      <c r="G427" s="3">
        <v>4.0298237614699098E-2</v>
      </c>
      <c r="H427" t="s">
        <v>441</v>
      </c>
      <c r="I427" s="1">
        <v>42</v>
      </c>
      <c r="J427" s="1">
        <v>113</v>
      </c>
      <c r="K427" s="2">
        <v>0.37168141592920356</v>
      </c>
      <c r="L427" s="2">
        <v>-1.4278615396364274</v>
      </c>
      <c r="M427" s="4">
        <v>4.5263138623885999E-8</v>
      </c>
      <c r="N427" s="1">
        <v>161</v>
      </c>
      <c r="O427" s="1">
        <v>44</v>
      </c>
      <c r="P427" s="4">
        <f>VLOOKUP(A427,[2]abaca_Fisher_FDR_bc2!$A:$B,2,FALSE)</f>
        <v>7.9981052182251898E-4</v>
      </c>
      <c r="Q427">
        <f>F427*L427</f>
        <v>-0.5293299309662044</v>
      </c>
      <c r="R427" t="s">
        <v>378</v>
      </c>
    </row>
    <row r="428" spans="1:18" x14ac:dyDescent="0.3">
      <c r="A428" t="s">
        <v>442</v>
      </c>
      <c r="B428" s="1">
        <v>75</v>
      </c>
      <c r="C428" s="1">
        <v>133</v>
      </c>
      <c r="D428" s="1">
        <v>208</v>
      </c>
      <c r="E428" s="2">
        <v>0.56390977443609025</v>
      </c>
      <c r="F428" s="2">
        <v>-0.82646374500530861</v>
      </c>
      <c r="G428" s="3">
        <v>2.7206347960757898E-4</v>
      </c>
      <c r="H428" t="s">
        <v>442</v>
      </c>
      <c r="I428" s="1">
        <v>235</v>
      </c>
      <c r="J428" s="1">
        <v>149</v>
      </c>
      <c r="K428" s="2">
        <v>1.5771812080536913</v>
      </c>
      <c r="L428" s="2">
        <v>0.65734842610283817</v>
      </c>
      <c r="M428" s="4">
        <v>3.9745911230845703E-5</v>
      </c>
      <c r="N428" s="1">
        <v>160</v>
      </c>
      <c r="O428" s="1">
        <v>16</v>
      </c>
      <c r="P428" s="4">
        <f>VLOOKUP(A428,[2]abaca_Fisher_FDR_bc2!$A:$B,2,FALSE)</f>
        <v>1.80201655212007E-26</v>
      </c>
      <c r="Q428">
        <f>F428*L428</f>
        <v>-0.54327464201029696</v>
      </c>
      <c r="R428" t="s">
        <v>378</v>
      </c>
    </row>
    <row r="429" spans="1:18" x14ac:dyDescent="0.3">
      <c r="A429" t="s">
        <v>443</v>
      </c>
      <c r="B429" s="1">
        <v>225</v>
      </c>
      <c r="C429" s="1">
        <v>326</v>
      </c>
      <c r="D429" s="1">
        <v>551</v>
      </c>
      <c r="E429" s="2">
        <v>0.69018404907975461</v>
      </c>
      <c r="F429" s="2">
        <v>-0.53494696301404043</v>
      </c>
      <c r="G429" s="3">
        <v>8.3003222743450994E-5</v>
      </c>
      <c r="H429" t="s">
        <v>443</v>
      </c>
      <c r="I429" s="1">
        <v>405</v>
      </c>
      <c r="J429" s="1">
        <v>200</v>
      </c>
      <c r="K429" s="2">
        <v>2.0249999999999999</v>
      </c>
      <c r="L429" s="2">
        <v>1.0179219079972623</v>
      </c>
      <c r="M429" s="4">
        <v>4.4753377115568597E-16</v>
      </c>
      <c r="N429" s="1">
        <v>180</v>
      </c>
      <c r="O429" s="1">
        <v>126</v>
      </c>
      <c r="P429" s="4">
        <f>VLOOKUP(A429,[2]abaca_Fisher_FDR_bc2!$A:$B,2,FALSE)</f>
        <v>4.3850994290732604E-3</v>
      </c>
      <c r="Q429">
        <f>F429*L429</f>
        <v>-0.54453423326859296</v>
      </c>
      <c r="R429" t="s">
        <v>378</v>
      </c>
    </row>
    <row r="430" spans="1:18" x14ac:dyDescent="0.3">
      <c r="A430" t="s">
        <v>444</v>
      </c>
      <c r="B430" s="1">
        <v>239</v>
      </c>
      <c r="C430" s="1">
        <v>177</v>
      </c>
      <c r="D430" s="1">
        <v>416</v>
      </c>
      <c r="E430" s="2">
        <v>1.3502824858757063</v>
      </c>
      <c r="F430" s="2">
        <v>0.43326125789775122</v>
      </c>
      <c r="G430" s="3">
        <v>7.73222925138031E-3</v>
      </c>
      <c r="H430" t="s">
        <v>444</v>
      </c>
      <c r="I430" s="1">
        <v>143</v>
      </c>
      <c r="J430" s="1">
        <v>364</v>
      </c>
      <c r="K430" s="2">
        <v>0.39285714285714285</v>
      </c>
      <c r="L430" s="2">
        <v>-1.3479233034203069</v>
      </c>
      <c r="M430" s="4">
        <v>3.3004497290393899E-22</v>
      </c>
      <c r="N430" s="1">
        <v>96</v>
      </c>
      <c r="O430" s="1">
        <v>187</v>
      </c>
      <c r="P430" s="4">
        <f>VLOOKUP(A430,[2]abaca_Fisher_FDR_bc2!$A:$B,2,FALSE)</f>
        <v>8.2138798083324001E-6</v>
      </c>
      <c r="Q430">
        <f>F430*L430</f>
        <v>-0.58400294598957436</v>
      </c>
      <c r="R430" t="s">
        <v>378</v>
      </c>
    </row>
    <row r="431" spans="1:18" x14ac:dyDescent="0.3">
      <c r="A431" t="s">
        <v>445</v>
      </c>
      <c r="B431" s="1">
        <v>27</v>
      </c>
      <c r="C431" s="1">
        <v>51</v>
      </c>
      <c r="D431" s="1">
        <v>78</v>
      </c>
      <c r="E431" s="2">
        <v>0.52941176470588236</v>
      </c>
      <c r="F431" s="2">
        <v>-0.91753783980802706</v>
      </c>
      <c r="G431" s="3">
        <v>2.18470219395429E-2</v>
      </c>
      <c r="H431" t="s">
        <v>445</v>
      </c>
      <c r="I431" s="1">
        <v>120</v>
      </c>
      <c r="J431" s="1">
        <v>77</v>
      </c>
      <c r="K431" s="2">
        <v>1.5584415584415585</v>
      </c>
      <c r="L431" s="2">
        <v>0.64010405491361722</v>
      </c>
      <c r="M431" s="4">
        <v>5.5936091391937297E-3</v>
      </c>
      <c r="N431" s="1">
        <v>93</v>
      </c>
      <c r="O431" s="1">
        <v>26</v>
      </c>
      <c r="P431" s="4">
        <f>VLOOKUP(A431,[2]abaca_Fisher_FDR_bc2!$A:$B,2,FALSE)</f>
        <v>9.9595294740966101E-6</v>
      </c>
      <c r="Q431">
        <f>F431*L431</f>
        <v>-0.58731969179779908</v>
      </c>
      <c r="R431" t="s">
        <v>378</v>
      </c>
    </row>
    <row r="432" spans="1:18" x14ac:dyDescent="0.3">
      <c r="A432" t="s">
        <v>446</v>
      </c>
      <c r="B432" s="1">
        <v>152</v>
      </c>
      <c r="C432" s="1">
        <v>205</v>
      </c>
      <c r="D432" s="1">
        <v>357</v>
      </c>
      <c r="E432" s="2">
        <v>0.74146341463414633</v>
      </c>
      <c r="F432" s="2">
        <v>-0.43155258606186053</v>
      </c>
      <c r="G432" s="3">
        <v>1.53024062275748E-2</v>
      </c>
      <c r="H432" t="s">
        <v>446</v>
      </c>
      <c r="I432" s="1">
        <v>355</v>
      </c>
      <c r="J432" s="1">
        <v>138</v>
      </c>
      <c r="K432" s="2">
        <v>2.5724637681159419</v>
      </c>
      <c r="L432" s="2">
        <v>1.3631507576138755</v>
      </c>
      <c r="M432" s="4">
        <v>4.87637526446912E-22</v>
      </c>
      <c r="N432" s="1">
        <v>203</v>
      </c>
      <c r="O432" s="1">
        <v>67</v>
      </c>
      <c r="P432" s="4">
        <f>VLOOKUP(A432,[2]abaca_Fisher_FDR_bc2!$A:$B,2,FALSE)</f>
        <v>1.8277093181484199E-12</v>
      </c>
      <c r="Q432">
        <f>F432*L432</f>
        <v>-0.58827123464045239</v>
      </c>
      <c r="R432" t="s">
        <v>378</v>
      </c>
    </row>
    <row r="433" spans="1:18" x14ac:dyDescent="0.3">
      <c r="A433" t="s">
        <v>447</v>
      </c>
      <c r="B433" s="1">
        <v>171</v>
      </c>
      <c r="C433" s="1">
        <v>248</v>
      </c>
      <c r="D433" s="1">
        <v>419</v>
      </c>
      <c r="E433" s="2">
        <v>0.68951612903225812</v>
      </c>
      <c r="F433" s="2">
        <v>-0.53634379550097722</v>
      </c>
      <c r="G433" s="3">
        <v>7.0386572711115104E-4</v>
      </c>
      <c r="H433" t="s">
        <v>447</v>
      </c>
      <c r="I433" s="1">
        <v>388</v>
      </c>
      <c r="J433" s="1">
        <v>170</v>
      </c>
      <c r="K433" s="2">
        <v>2.2823529411764705</v>
      </c>
      <c r="L433" s="2">
        <v>1.1905219060494259</v>
      </c>
      <c r="M433" s="4">
        <v>1.2671682892098599E-19</v>
      </c>
      <c r="N433" s="1">
        <v>217</v>
      </c>
      <c r="O433" s="1">
        <v>78</v>
      </c>
      <c r="P433" s="4">
        <f>VLOOKUP(A433,[2]abaca_Fisher_FDR_bc2!$A:$B,2,FALSE)</f>
        <v>2.7538564500041101E-14</v>
      </c>
      <c r="Q433">
        <f>F433*L433</f>
        <v>-0.63852903771760683</v>
      </c>
      <c r="R433" t="s">
        <v>378</v>
      </c>
    </row>
    <row r="434" spans="1:18" x14ac:dyDescent="0.3">
      <c r="A434" t="s">
        <v>448</v>
      </c>
      <c r="B434" s="1">
        <v>51</v>
      </c>
      <c r="C434" s="1">
        <v>91</v>
      </c>
      <c r="D434" s="1">
        <v>142</v>
      </c>
      <c r="E434" s="2">
        <v>0.56043956043956045</v>
      </c>
      <c r="F434" s="2">
        <v>-0.83536929822720063</v>
      </c>
      <c r="G434" s="3">
        <v>3.0947237447969699E-3</v>
      </c>
      <c r="H434" t="s">
        <v>448</v>
      </c>
      <c r="I434" s="1">
        <v>52</v>
      </c>
      <c r="J434" s="1">
        <v>30</v>
      </c>
      <c r="K434" s="2">
        <v>1.7333333333333334</v>
      </c>
      <c r="L434" s="2">
        <v>0.79354912253257359</v>
      </c>
      <c r="M434" s="4">
        <v>3.4628111746317601E-2</v>
      </c>
      <c r="N434" s="1">
        <v>1</v>
      </c>
      <c r="O434" s="1">
        <v>61</v>
      </c>
      <c r="P434" s="4">
        <f>VLOOKUP(A434,[2]abaca_Fisher_FDR_bc2!$A:$B,2,FALSE)</f>
        <v>1.12770362179512E-4</v>
      </c>
      <c r="Q434">
        <f>F434*L434</f>
        <v>-0.66290657359884686</v>
      </c>
      <c r="R434" t="s">
        <v>378</v>
      </c>
    </row>
    <row r="435" spans="1:18" x14ac:dyDescent="0.3">
      <c r="A435" t="s">
        <v>449</v>
      </c>
      <c r="B435" s="1">
        <v>75</v>
      </c>
      <c r="C435" s="1">
        <v>111</v>
      </c>
      <c r="D435" s="1">
        <v>186</v>
      </c>
      <c r="E435" s="2">
        <v>0.67567567567567566</v>
      </c>
      <c r="F435" s="2">
        <v>-0.5655971758542252</v>
      </c>
      <c r="G435" s="3">
        <v>2.4725831709899199E-2</v>
      </c>
      <c r="H435" t="s">
        <v>449</v>
      </c>
      <c r="I435" s="1">
        <v>257</v>
      </c>
      <c r="J435" s="1">
        <v>114</v>
      </c>
      <c r="K435" s="2">
        <v>2.2543859649122808</v>
      </c>
      <c r="L435" s="2">
        <v>1.1727345350291365</v>
      </c>
      <c r="M435" s="4">
        <v>5.4752236053355997E-13</v>
      </c>
      <c r="N435" s="1">
        <v>182</v>
      </c>
      <c r="O435" s="1">
        <v>3</v>
      </c>
      <c r="P435" s="4">
        <f>VLOOKUP(A435,[2]abaca_Fisher_FDR_bc2!$A:$B,2,FALSE)</f>
        <v>2.1367499445012501E-35</v>
      </c>
      <c r="Q435">
        <f>F435*L435</f>
        <v>-0.66329534103919752</v>
      </c>
      <c r="R435" t="s">
        <v>378</v>
      </c>
    </row>
    <row r="436" spans="1:18" x14ac:dyDescent="0.3">
      <c r="A436" t="s">
        <v>450</v>
      </c>
      <c r="B436" s="1">
        <v>233</v>
      </c>
      <c r="C436" s="1">
        <v>294</v>
      </c>
      <c r="D436" s="1">
        <v>527</v>
      </c>
      <c r="E436" s="2">
        <v>0.79251700680272108</v>
      </c>
      <c r="F436" s="2">
        <v>-0.33548620018208419</v>
      </c>
      <c r="G436" s="3">
        <v>2.2130473517715601E-2</v>
      </c>
      <c r="H436" t="s">
        <v>450</v>
      </c>
      <c r="I436" s="1">
        <v>164</v>
      </c>
      <c r="J436" s="1">
        <v>41</v>
      </c>
      <c r="K436" s="2">
        <v>4</v>
      </c>
      <c r="L436" s="2">
        <v>2</v>
      </c>
      <c r="M436" s="4">
        <v>1.12251954709617E-17</v>
      </c>
      <c r="N436" s="1">
        <v>69</v>
      </c>
      <c r="O436" s="1">
        <v>253</v>
      </c>
      <c r="P436" s="4">
        <f>VLOOKUP(A436,[2]abaca_Fisher_FDR_bc2!$A:$B,2,FALSE)</f>
        <v>7.2401013461451805E-8</v>
      </c>
      <c r="Q436">
        <f>F436*L436</f>
        <v>-0.67097240036416839</v>
      </c>
      <c r="R436" t="s">
        <v>378</v>
      </c>
    </row>
    <row r="437" spans="1:18" x14ac:dyDescent="0.3">
      <c r="A437" t="s">
        <v>451</v>
      </c>
      <c r="B437" s="1">
        <v>115</v>
      </c>
      <c r="C437" s="1">
        <v>195</v>
      </c>
      <c r="D437" s="1">
        <v>310</v>
      </c>
      <c r="E437" s="2">
        <v>0.58974358974358976</v>
      </c>
      <c r="F437" s="2">
        <v>-0.76184026280523554</v>
      </c>
      <c r="G437" s="3">
        <v>2.9755208885368501E-5</v>
      </c>
      <c r="H437" t="s">
        <v>451</v>
      </c>
      <c r="I437" s="1">
        <v>135</v>
      </c>
      <c r="J437" s="1">
        <v>73</v>
      </c>
      <c r="K437" s="2">
        <v>1.8493150684931507</v>
      </c>
      <c r="L437" s="2">
        <v>0.88699103817081371</v>
      </c>
      <c r="M437" s="4">
        <v>5.98145076514827E-5</v>
      </c>
      <c r="N437" s="1">
        <v>20</v>
      </c>
      <c r="O437" s="1">
        <v>122</v>
      </c>
      <c r="P437" s="4">
        <f>VLOOKUP(A437,[2]abaca_Fisher_FDR_bc2!$A:$B,2,FALSE)</f>
        <v>2.4243627319125299E-3</v>
      </c>
      <c r="Q437">
        <f>F437*L437</f>
        <v>-0.67574548562594139</v>
      </c>
      <c r="R437" t="s">
        <v>378</v>
      </c>
    </row>
    <row r="438" spans="1:18" x14ac:dyDescent="0.3">
      <c r="A438" t="s">
        <v>452</v>
      </c>
      <c r="B438" s="1">
        <v>56</v>
      </c>
      <c r="C438" s="1">
        <v>127</v>
      </c>
      <c r="D438" s="1">
        <v>183</v>
      </c>
      <c r="E438" s="2">
        <v>0.44094488188976377</v>
      </c>
      <c r="F438" s="2">
        <v>-1.181329764714562</v>
      </c>
      <c r="G438" s="3">
        <v>9.1847427975525603E-7</v>
      </c>
      <c r="H438" t="s">
        <v>452</v>
      </c>
      <c r="I438" s="1">
        <v>140</v>
      </c>
      <c r="J438" s="1">
        <v>94</v>
      </c>
      <c r="K438" s="2">
        <v>1.4893617021276595</v>
      </c>
      <c r="L438" s="2">
        <v>0.57469416526732908</v>
      </c>
      <c r="M438" s="4">
        <v>6.5549686586303902E-3</v>
      </c>
      <c r="N438" s="1">
        <v>84</v>
      </c>
      <c r="O438" s="1">
        <v>33</v>
      </c>
      <c r="P438" s="4">
        <f>VLOOKUP(A438,[2]abaca_Fisher_FDR_bc2!$A:$B,2,FALSE)</f>
        <v>2.4482209017894101E-8</v>
      </c>
      <c r="Q438">
        <f>F438*L438</f>
        <v>-0.67890332303808543</v>
      </c>
      <c r="R438" t="s">
        <v>378</v>
      </c>
    </row>
    <row r="439" spans="1:18" x14ac:dyDescent="0.3">
      <c r="A439" t="s">
        <v>453</v>
      </c>
      <c r="B439" s="1">
        <v>89</v>
      </c>
      <c r="C439" s="1">
        <v>157</v>
      </c>
      <c r="D439" s="1">
        <v>246</v>
      </c>
      <c r="E439" s="2">
        <v>0.56687898089171973</v>
      </c>
      <c r="F439" s="2">
        <v>-0.8188873179252294</v>
      </c>
      <c r="G439" s="3">
        <v>7.4359645166709103E-5</v>
      </c>
      <c r="H439" t="s">
        <v>453</v>
      </c>
      <c r="I439" s="1">
        <v>182</v>
      </c>
      <c r="J439" s="1">
        <v>101</v>
      </c>
      <c r="K439" s="2">
        <v>1.801980198019802</v>
      </c>
      <c r="L439" s="2">
        <v>0.8495831574469016</v>
      </c>
      <c r="M439" s="4">
        <v>5.6999804189970598E-6</v>
      </c>
      <c r="N439" s="1">
        <v>93</v>
      </c>
      <c r="O439" s="1">
        <v>56</v>
      </c>
      <c r="P439" s="4">
        <f>VLOOKUP(A439,[2]abaca_Fisher_FDR_bc2!$A:$B,2,FALSE)</f>
        <v>4.09593656777051E-3</v>
      </c>
      <c r="Q439">
        <f>F439*L439</f>
        <v>-0.69571287315614116</v>
      </c>
      <c r="R439" t="s">
        <v>378</v>
      </c>
    </row>
    <row r="440" spans="1:18" x14ac:dyDescent="0.3">
      <c r="A440" t="s">
        <v>454</v>
      </c>
      <c r="B440" s="1">
        <v>514</v>
      </c>
      <c r="C440" s="1">
        <v>350</v>
      </c>
      <c r="D440" s="1">
        <v>864</v>
      </c>
      <c r="E440" s="2">
        <v>1.4685714285714286</v>
      </c>
      <c r="F440" s="2">
        <v>0.55441343736154935</v>
      </c>
      <c r="G440" s="3">
        <v>1.65195171874413E-7</v>
      </c>
      <c r="H440" t="s">
        <v>454</v>
      </c>
      <c r="I440" s="1">
        <v>178</v>
      </c>
      <c r="J440" s="1">
        <v>439</v>
      </c>
      <c r="K440" s="2">
        <v>0.40546697038724372</v>
      </c>
      <c r="L440" s="2">
        <v>-1.3023436985689605</v>
      </c>
      <c r="M440" s="4">
        <v>2.6826073991187901E-25</v>
      </c>
      <c r="N440" s="1">
        <v>336</v>
      </c>
      <c r="O440" s="1">
        <v>89</v>
      </c>
      <c r="P440" s="4">
        <f>VLOOKUP(A440,[2]abaca_Fisher_FDR_bc2!$A:$B,2,FALSE)</f>
        <v>1.07535708967591E-8</v>
      </c>
      <c r="Q440">
        <f>F440*L440</f>
        <v>-0.72203684654977085</v>
      </c>
      <c r="R440" t="s">
        <v>378</v>
      </c>
    </row>
    <row r="441" spans="1:18" x14ac:dyDescent="0.3">
      <c r="A441" t="s">
        <v>455</v>
      </c>
      <c r="B441" s="1">
        <v>33</v>
      </c>
      <c r="C441" s="1">
        <v>67</v>
      </c>
      <c r="D441" s="1">
        <v>100</v>
      </c>
      <c r="E441" s="2">
        <v>0.4925373134328358</v>
      </c>
      <c r="F441" s="2">
        <v>-1.0216950710993191</v>
      </c>
      <c r="G441" s="3">
        <v>2.76138248354319E-3</v>
      </c>
      <c r="H441" t="s">
        <v>455</v>
      </c>
      <c r="I441" s="1">
        <v>120</v>
      </c>
      <c r="J441" s="1">
        <v>73</v>
      </c>
      <c r="K441" s="2">
        <v>1.6438356164383561</v>
      </c>
      <c r="L441" s="2">
        <v>0.71706603672850122</v>
      </c>
      <c r="M441" s="4">
        <v>2.0083354935764202E-3</v>
      </c>
      <c r="N441" s="1">
        <v>87</v>
      </c>
      <c r="O441" s="1">
        <v>6</v>
      </c>
      <c r="P441" s="4">
        <f>VLOOKUP(A441,[2]abaca_Fisher_FDR_bc2!$A:$B,2,FALSE)</f>
        <v>1.2673827268986401E-15</v>
      </c>
      <c r="Q441">
        <f>F441*L441</f>
        <v>-0.73262283537823303</v>
      </c>
      <c r="R441" t="s">
        <v>378</v>
      </c>
    </row>
    <row r="442" spans="1:18" x14ac:dyDescent="0.3">
      <c r="A442" t="s">
        <v>456</v>
      </c>
      <c r="B442" s="1">
        <v>186</v>
      </c>
      <c r="C442" s="1">
        <v>302</v>
      </c>
      <c r="D442" s="1">
        <v>488</v>
      </c>
      <c r="E442" s="2">
        <v>0.61589403973509937</v>
      </c>
      <c r="F442" s="2">
        <v>-0.69924592821704745</v>
      </c>
      <c r="G442" s="3">
        <v>9.6398719338221602E-7</v>
      </c>
      <c r="H442" t="s">
        <v>456</v>
      </c>
      <c r="I442" s="1">
        <v>623</v>
      </c>
      <c r="J442" s="1">
        <v>299</v>
      </c>
      <c r="K442" s="2">
        <v>2.0836120401337794</v>
      </c>
      <c r="L442" s="2">
        <v>1.059086678825897</v>
      </c>
      <c r="M442" s="4">
        <v>7.6004257816095399E-26</v>
      </c>
      <c r="N442" s="1">
        <v>437</v>
      </c>
      <c r="O442" s="1">
        <v>3</v>
      </c>
      <c r="P442" s="4">
        <f>VLOOKUP(A442,[2]abaca_Fisher_FDR_bc2!$A:$B,2,FALSE)</f>
        <v>8.93951214453356E-104</v>
      </c>
      <c r="Q442">
        <f>F442*L442</f>
        <v>-0.74056204779792434</v>
      </c>
      <c r="R442" t="s">
        <v>378</v>
      </c>
    </row>
    <row r="443" spans="1:18" x14ac:dyDescent="0.3">
      <c r="A443" t="s">
        <v>457</v>
      </c>
      <c r="B443" s="1">
        <v>108</v>
      </c>
      <c r="C443" s="1">
        <v>204</v>
      </c>
      <c r="D443" s="1">
        <v>312</v>
      </c>
      <c r="E443" s="2">
        <v>0.52941176470588236</v>
      </c>
      <c r="F443" s="2">
        <v>-0.91753783980802706</v>
      </c>
      <c r="G443" s="3">
        <v>3.5360954142982399E-7</v>
      </c>
      <c r="H443" t="s">
        <v>457</v>
      </c>
      <c r="I443" s="1">
        <v>355</v>
      </c>
      <c r="J443" s="1">
        <v>202</v>
      </c>
      <c r="K443" s="2">
        <v>1.7574257425742574</v>
      </c>
      <c r="L443" s="2">
        <v>0.81346373164024965</v>
      </c>
      <c r="M443" s="4">
        <v>4.7273987801912996E-10</v>
      </c>
      <c r="N443" s="1">
        <v>247</v>
      </c>
      <c r="O443" s="1">
        <v>2</v>
      </c>
      <c r="P443" s="4">
        <f>VLOOKUP(A443,[2]abaca_Fisher_FDR_bc2!$A:$B,2,FALSE)</f>
        <v>7.0952445251300101E-65</v>
      </c>
      <c r="Q443">
        <f>F443*L443</f>
        <v>-0.74638375509137134</v>
      </c>
      <c r="R443" t="s">
        <v>378</v>
      </c>
    </row>
    <row r="444" spans="1:18" x14ac:dyDescent="0.3">
      <c r="A444" t="s">
        <v>458</v>
      </c>
      <c r="B444" s="1">
        <v>68</v>
      </c>
      <c r="C444" s="1">
        <v>107</v>
      </c>
      <c r="D444" s="1">
        <v>175</v>
      </c>
      <c r="E444" s="2">
        <v>0.63551401869158874</v>
      </c>
      <c r="F444" s="2">
        <v>-0.65400414515080763</v>
      </c>
      <c r="G444" s="3">
        <v>1.07376086333695E-2</v>
      </c>
      <c r="H444" t="s">
        <v>458</v>
      </c>
      <c r="I444" s="1">
        <v>278</v>
      </c>
      <c r="J444" s="1">
        <v>121</v>
      </c>
      <c r="K444" s="2">
        <v>2.2975206611570247</v>
      </c>
      <c r="L444" s="2">
        <v>1.2000778354489128</v>
      </c>
      <c r="M444" s="4">
        <v>1.8218798095478501E-14</v>
      </c>
      <c r="N444" s="1">
        <v>210</v>
      </c>
      <c r="O444" s="1">
        <v>14</v>
      </c>
      <c r="P444" s="4">
        <f>VLOOKUP(A444,[2]abaca_Fisher_FDR_bc2!$A:$B,2,FALSE)</f>
        <v>2.4832243838708101E-30</v>
      </c>
      <c r="Q444">
        <f>F444*L444</f>
        <v>-0.78485587888719777</v>
      </c>
      <c r="R444" t="s">
        <v>378</v>
      </c>
    </row>
    <row r="445" spans="1:18" x14ac:dyDescent="0.3">
      <c r="A445" t="s">
        <v>459</v>
      </c>
      <c r="B445" s="1">
        <v>64</v>
      </c>
      <c r="C445" s="1">
        <v>126</v>
      </c>
      <c r="D445" s="1">
        <v>190</v>
      </c>
      <c r="E445" s="2">
        <v>0.50793650793650791</v>
      </c>
      <c r="F445" s="2">
        <v>-0.97727992349991655</v>
      </c>
      <c r="G445" s="3">
        <v>3.6770667427855701E-5</v>
      </c>
      <c r="H445" t="s">
        <v>459</v>
      </c>
      <c r="I445" s="1">
        <v>184</v>
      </c>
      <c r="J445" s="1">
        <v>105</v>
      </c>
      <c r="K445" s="2">
        <v>1.7523809523809524</v>
      </c>
      <c r="L445" s="2">
        <v>0.80931643839089029</v>
      </c>
      <c r="M445" s="4">
        <v>1.24921802750185E-5</v>
      </c>
      <c r="N445" s="1">
        <v>120</v>
      </c>
      <c r="O445" s="1">
        <v>21</v>
      </c>
      <c r="P445" s="4">
        <f>VLOOKUP(A445,[2]abaca_Fisher_FDR_bc2!$A:$B,2,FALSE)</f>
        <v>1.2568583574597199E-17</v>
      </c>
      <c r="Q445">
        <f>F445*L445</f>
        <v>-0.79092870699787421</v>
      </c>
      <c r="R445" t="s">
        <v>378</v>
      </c>
    </row>
    <row r="446" spans="1:18" x14ac:dyDescent="0.3">
      <c r="A446" t="s">
        <v>460</v>
      </c>
      <c r="B446" s="1">
        <v>65</v>
      </c>
      <c r="C446" s="1">
        <v>133</v>
      </c>
      <c r="D446" s="1">
        <v>198</v>
      </c>
      <c r="E446" s="2">
        <v>0.48872180451127817</v>
      </c>
      <c r="F446" s="2">
        <v>-1.0329146224727352</v>
      </c>
      <c r="G446" s="3">
        <v>7.7035885202603306E-6</v>
      </c>
      <c r="H446" t="s">
        <v>460</v>
      </c>
      <c r="I446" s="1">
        <v>159</v>
      </c>
      <c r="J446" s="1">
        <v>93</v>
      </c>
      <c r="K446" s="2">
        <v>1.7096774193548387</v>
      </c>
      <c r="L446" s="2">
        <v>0.77372414417632396</v>
      </c>
      <c r="M446" s="4">
        <v>1.07796351713829E-4</v>
      </c>
      <c r="N446" s="1">
        <v>94</v>
      </c>
      <c r="O446" s="1">
        <v>40</v>
      </c>
      <c r="P446" s="4">
        <f>VLOOKUP(A446,[2]abaca_Fisher_FDR_bc2!$A:$B,2,FALSE)</f>
        <v>2.03490942829617E-7</v>
      </c>
      <c r="Q446">
        <f>F446*L446</f>
        <v>-0.7991909822799278</v>
      </c>
      <c r="R446" t="s">
        <v>378</v>
      </c>
    </row>
    <row r="447" spans="1:18" x14ac:dyDescent="0.3">
      <c r="A447" t="s">
        <v>461</v>
      </c>
      <c r="B447" s="1">
        <v>19</v>
      </c>
      <c r="C447" s="1">
        <v>39</v>
      </c>
      <c r="D447" s="1">
        <v>58</v>
      </c>
      <c r="E447" s="2">
        <v>0.48717948717948717</v>
      </c>
      <c r="F447" s="2">
        <v>-1.037474705418663</v>
      </c>
      <c r="G447" s="3">
        <v>2.8686173003368499E-2</v>
      </c>
      <c r="H447" t="s">
        <v>461</v>
      </c>
      <c r="I447" s="1">
        <v>58</v>
      </c>
      <c r="J447" s="1">
        <v>34</v>
      </c>
      <c r="K447" s="2">
        <v>1.7058823529411764</v>
      </c>
      <c r="L447" s="2">
        <v>0.77051815387723266</v>
      </c>
      <c r="M447" s="4">
        <v>2.8575792393556902E-2</v>
      </c>
      <c r="N447" s="1">
        <v>39</v>
      </c>
      <c r="O447" s="1">
        <v>5</v>
      </c>
      <c r="P447" s="4">
        <f>VLOOKUP(A447,[2]abaca_Fisher_FDR_bc2!$A:$B,2,FALSE)</f>
        <v>6.7599597411826607E-5</v>
      </c>
      <c r="Q447">
        <f>F447*L447</f>
        <v>-0.79939309471351405</v>
      </c>
      <c r="R447" t="s">
        <v>378</v>
      </c>
    </row>
    <row r="448" spans="1:18" x14ac:dyDescent="0.3">
      <c r="A448" t="s">
        <v>462</v>
      </c>
      <c r="B448" s="1">
        <v>174</v>
      </c>
      <c r="C448" s="1">
        <v>270</v>
      </c>
      <c r="D448" s="1">
        <v>444</v>
      </c>
      <c r="E448" s="2">
        <v>0.64444444444444449</v>
      </c>
      <c r="F448" s="2">
        <v>-0.63387210120210247</v>
      </c>
      <c r="G448" s="3">
        <v>2.7925718870793701E-5</v>
      </c>
      <c r="H448" t="s">
        <v>462</v>
      </c>
      <c r="I448" s="1">
        <v>171</v>
      </c>
      <c r="J448" s="1">
        <v>66</v>
      </c>
      <c r="K448" s="2">
        <v>2.5909090909090908</v>
      </c>
      <c r="L448" s="2">
        <v>1.3734583955274444</v>
      </c>
      <c r="M448" s="4">
        <v>3.6858167660272901E-11</v>
      </c>
      <c r="N448" s="1">
        <v>3</v>
      </c>
      <c r="O448" s="1">
        <v>204</v>
      </c>
      <c r="P448" s="4">
        <f>VLOOKUP(A448,[2]abaca_Fisher_FDR_bc2!$A:$B,2,FALSE)</f>
        <v>1.1021559241325301E-26</v>
      </c>
      <c r="Q448">
        <f>F448*L448</f>
        <v>-0.87059695908664958</v>
      </c>
      <c r="R448" t="s">
        <v>378</v>
      </c>
    </row>
    <row r="449" spans="1:18" x14ac:dyDescent="0.3">
      <c r="A449" t="s">
        <v>463</v>
      </c>
      <c r="B449" s="1">
        <v>182</v>
      </c>
      <c r="C449" s="1">
        <v>305</v>
      </c>
      <c r="D449" s="1">
        <v>487</v>
      </c>
      <c r="E449" s="2">
        <v>0.59672131147540985</v>
      </c>
      <c r="F449" s="2">
        <v>-0.74487079225155239</v>
      </c>
      <c r="G449" s="3">
        <v>1.6886052795890199E-7</v>
      </c>
      <c r="H449" t="s">
        <v>463</v>
      </c>
      <c r="I449" s="1">
        <v>674</v>
      </c>
      <c r="J449" s="1">
        <v>292</v>
      </c>
      <c r="K449" s="2">
        <v>2.3082191780821919</v>
      </c>
      <c r="L449" s="2">
        <v>1.2067802223018413</v>
      </c>
      <c r="M449" s="4">
        <v>3.4861004477244702E-34</v>
      </c>
      <c r="N449" s="1">
        <v>492</v>
      </c>
      <c r="O449" s="1">
        <v>13</v>
      </c>
      <c r="P449" s="4">
        <f>VLOOKUP(A449,[2]abaca_Fisher_FDR_bc2!$A:$B,2,FALSE)</f>
        <v>8.5275441843343005E-102</v>
      </c>
      <c r="Q449">
        <f>F449*L449</f>
        <v>-0.89889534025947704</v>
      </c>
      <c r="R449" t="s">
        <v>378</v>
      </c>
    </row>
    <row r="450" spans="1:18" x14ac:dyDescent="0.3">
      <c r="A450" t="s">
        <v>464</v>
      </c>
      <c r="B450" s="1">
        <v>62</v>
      </c>
      <c r="C450" s="1">
        <v>104</v>
      </c>
      <c r="D450" s="1">
        <v>166</v>
      </c>
      <c r="E450" s="2">
        <v>0.59615384615384615</v>
      </c>
      <c r="F450" s="2">
        <v>-0.74624340775421705</v>
      </c>
      <c r="G450" s="3">
        <v>4.1903072428204503E-3</v>
      </c>
      <c r="H450" t="s">
        <v>464</v>
      </c>
      <c r="I450" s="1">
        <v>306</v>
      </c>
      <c r="J450" s="1">
        <v>132</v>
      </c>
      <c r="K450" s="2">
        <v>2.3181818181818183</v>
      </c>
      <c r="L450" s="2">
        <v>1.2129937233341985</v>
      </c>
      <c r="M450" s="4">
        <v>4.3319112148731898E-16</v>
      </c>
      <c r="N450" s="1">
        <v>244</v>
      </c>
      <c r="O450" s="1">
        <v>28</v>
      </c>
      <c r="P450" s="4">
        <f>VLOOKUP(A450,[2]abaca_Fisher_FDR_bc2!$A:$B,2,FALSE)</f>
        <v>2.9195296998858998E-27</v>
      </c>
      <c r="Q450">
        <f>F450*L450</f>
        <v>-0.9051885696853883</v>
      </c>
      <c r="R450" t="s">
        <v>378</v>
      </c>
    </row>
    <row r="451" spans="1:18" x14ac:dyDescent="0.3">
      <c r="A451" t="s">
        <v>465</v>
      </c>
      <c r="B451" s="1">
        <v>57</v>
      </c>
      <c r="C451" s="1">
        <v>109</v>
      </c>
      <c r="D451" s="1">
        <v>166</v>
      </c>
      <c r="E451" s="2">
        <v>0.52293577981651373</v>
      </c>
      <c r="F451" s="2">
        <v>-0.93529431061218482</v>
      </c>
      <c r="G451" s="3">
        <v>2.5940114210714499E-4</v>
      </c>
      <c r="H451" t="s">
        <v>465</v>
      </c>
      <c r="I451" s="1">
        <v>218</v>
      </c>
      <c r="J451" s="1">
        <v>111</v>
      </c>
      <c r="K451" s="2">
        <v>1.9639639639639639</v>
      </c>
      <c r="L451" s="2">
        <v>0.97376845842682036</v>
      </c>
      <c r="M451" s="4">
        <v>1.6866761066975899E-8</v>
      </c>
      <c r="N451" s="1">
        <v>161</v>
      </c>
      <c r="O451" s="1">
        <v>2</v>
      </c>
      <c r="P451" s="4">
        <f>VLOOKUP(A451,[2]abaca_Fisher_FDR_bc2!$A:$B,2,FALSE)</f>
        <v>1.9189527623078799E-37</v>
      </c>
      <c r="Q451">
        <f>F451*L451</f>
        <v>-0.91076009902020294</v>
      </c>
      <c r="R451" t="s">
        <v>378</v>
      </c>
    </row>
    <row r="452" spans="1:18" x14ac:dyDescent="0.3">
      <c r="A452" t="s">
        <v>466</v>
      </c>
      <c r="B452" s="1">
        <v>66</v>
      </c>
      <c r="C452" s="1">
        <v>122</v>
      </c>
      <c r="D452" s="1">
        <v>188</v>
      </c>
      <c r="E452" s="2">
        <v>0.54098360655737709</v>
      </c>
      <c r="F452" s="2">
        <v>-0.88634321820443274</v>
      </c>
      <c r="G452" s="3">
        <v>2.13240614340873E-4</v>
      </c>
      <c r="H452" t="s">
        <v>466</v>
      </c>
      <c r="I452" s="1">
        <v>156</v>
      </c>
      <c r="J452" s="1">
        <v>76</v>
      </c>
      <c r="K452" s="2">
        <v>2.0526315789473686</v>
      </c>
      <c r="L452" s="2">
        <v>1.037474705418663</v>
      </c>
      <c r="M452" s="4">
        <v>6.1891316547317497E-7</v>
      </c>
      <c r="N452" s="1">
        <v>90</v>
      </c>
      <c r="O452" s="1">
        <v>46</v>
      </c>
      <c r="P452" s="4">
        <f>VLOOKUP(A452,[2]abaca_Fisher_FDR_bc2!$A:$B,2,FALSE)</f>
        <v>4.1423127344734201E-4</v>
      </c>
      <c r="Q452">
        <f>F452*L452</f>
        <v>-0.91955866920647367</v>
      </c>
      <c r="R452" t="s">
        <v>378</v>
      </c>
    </row>
    <row r="453" spans="1:18" x14ac:dyDescent="0.3">
      <c r="A453" t="s">
        <v>467</v>
      </c>
      <c r="B453" s="1">
        <v>53</v>
      </c>
      <c r="C453" s="1">
        <v>175</v>
      </c>
      <c r="D453" s="1">
        <v>228</v>
      </c>
      <c r="E453" s="2">
        <v>0.30285714285714288</v>
      </c>
      <c r="F453" s="2">
        <v>-1.7232906572691293</v>
      </c>
      <c r="G453" s="3">
        <v>2.3636882453469101E-15</v>
      </c>
      <c r="H453" t="s">
        <v>467</v>
      </c>
      <c r="I453" s="1">
        <v>208</v>
      </c>
      <c r="J453" s="1">
        <v>143</v>
      </c>
      <c r="K453" s="2">
        <v>1.4545454545454546</v>
      </c>
      <c r="L453" s="2">
        <v>0.5405683813627028</v>
      </c>
      <c r="M453" s="4">
        <v>1.43710273119856E-3</v>
      </c>
      <c r="N453" s="1">
        <v>155</v>
      </c>
      <c r="O453" s="1">
        <v>32</v>
      </c>
      <c r="P453" s="4">
        <f>VLOOKUP(A453,[2]abaca_Fisher_FDR_bc2!$A:$B,2,FALSE)</f>
        <v>1.34718541348901E-31</v>
      </c>
      <c r="Q453">
        <f>F453*L453</f>
        <v>-0.93155644121744152</v>
      </c>
      <c r="R453" t="s">
        <v>378</v>
      </c>
    </row>
    <row r="454" spans="1:18" x14ac:dyDescent="0.3">
      <c r="A454" t="s">
        <v>468</v>
      </c>
      <c r="B454" s="1">
        <v>94</v>
      </c>
      <c r="C454" s="1">
        <v>218</v>
      </c>
      <c r="D454" s="1">
        <v>312</v>
      </c>
      <c r="E454" s="2">
        <v>0.43119266055045874</v>
      </c>
      <c r="F454" s="2">
        <v>-1.2135954730992888</v>
      </c>
      <c r="G454" s="3">
        <v>1.5196912199023201E-11</v>
      </c>
      <c r="H454" t="s">
        <v>468</v>
      </c>
      <c r="I454" s="1">
        <v>85</v>
      </c>
      <c r="J454" s="1">
        <v>48</v>
      </c>
      <c r="K454" s="2">
        <v>1.7708333333333333</v>
      </c>
      <c r="L454" s="2">
        <v>0.82442843541654565</v>
      </c>
      <c r="M454" s="4">
        <v>3.6693153965971499E-3</v>
      </c>
      <c r="N454" s="1">
        <v>9</v>
      </c>
      <c r="O454" s="1">
        <v>170</v>
      </c>
      <c r="P454" s="4">
        <f>VLOOKUP(A454,[2]abaca_Fisher_FDR_bc2!$A:$B,2,FALSE)</f>
        <v>2.1270743096497001E-8</v>
      </c>
      <c r="Q454">
        <f>F454*L454</f>
        <v>-1.0005226171158492</v>
      </c>
      <c r="R454" t="s">
        <v>378</v>
      </c>
    </row>
    <row r="455" spans="1:18" x14ac:dyDescent="0.3">
      <c r="A455" t="s">
        <v>469</v>
      </c>
      <c r="B455" s="1">
        <v>10848</v>
      </c>
      <c r="C455" s="1">
        <v>6565</v>
      </c>
      <c r="D455" s="1">
        <v>17413</v>
      </c>
      <c r="E455" s="2">
        <v>1.6523990860624524</v>
      </c>
      <c r="F455" s="2">
        <v>0.7245621673560948</v>
      </c>
      <c r="G455" s="3">
        <v>5.0298220783455699E-231</v>
      </c>
      <c r="H455" t="s">
        <v>469</v>
      </c>
      <c r="I455" s="1">
        <v>3396</v>
      </c>
      <c r="J455" s="1">
        <v>9105</v>
      </c>
      <c r="K455" s="2">
        <v>0.3729818780889621</v>
      </c>
      <c r="L455" s="2">
        <v>-1.422822558311162</v>
      </c>
      <c r="M455" s="4">
        <v>0</v>
      </c>
      <c r="N455" s="1">
        <v>7452</v>
      </c>
      <c r="O455" s="1">
        <v>2540</v>
      </c>
      <c r="P455" s="4">
        <f>VLOOKUP(A455,[2]abaca_Fisher_FDR_bc2!$A:$B,2,FALSE)</f>
        <v>6.7257749286425103E-94</v>
      </c>
      <c r="Q455">
        <f>F455*L455</f>
        <v>-1.0309233966130791</v>
      </c>
      <c r="R455" t="s">
        <v>378</v>
      </c>
    </row>
    <row r="456" spans="1:18" x14ac:dyDescent="0.3">
      <c r="A456" t="s">
        <v>470</v>
      </c>
      <c r="B456" s="1">
        <v>94</v>
      </c>
      <c r="C456" s="1">
        <v>152</v>
      </c>
      <c r="D456" s="1">
        <v>246</v>
      </c>
      <c r="E456" s="2">
        <v>0.61842105263157898</v>
      </c>
      <c r="F456" s="2">
        <v>-0.69333866176594805</v>
      </c>
      <c r="G456" s="3">
        <v>9.1812679148734605E-4</v>
      </c>
      <c r="H456" t="s">
        <v>470</v>
      </c>
      <c r="I456" s="1">
        <v>234</v>
      </c>
      <c r="J456" s="1">
        <v>81</v>
      </c>
      <c r="K456" s="2">
        <v>2.8888888888888888</v>
      </c>
      <c r="L456" s="2">
        <v>1.5305147166987798</v>
      </c>
      <c r="M456" s="4">
        <v>1.94895239021794E-17</v>
      </c>
      <c r="N456" s="1">
        <v>140</v>
      </c>
      <c r="O456" s="1">
        <v>71</v>
      </c>
      <c r="P456" s="4">
        <f>VLOOKUP(A456,[2]abaca_Fisher_FDR_bc2!$A:$B,2,FALSE)</f>
        <v>2.2610326615140599E-5</v>
      </c>
      <c r="Q456">
        <f>F456*L456</f>
        <v>-1.061165025489021</v>
      </c>
      <c r="R456" t="s">
        <v>378</v>
      </c>
    </row>
    <row r="457" spans="1:18" x14ac:dyDescent="0.3">
      <c r="A457" t="s">
        <v>471</v>
      </c>
      <c r="B457" s="1">
        <v>1595</v>
      </c>
      <c r="C457" s="1">
        <v>907</v>
      </c>
      <c r="D457" s="1">
        <v>2502</v>
      </c>
      <c r="E457" s="2">
        <v>1.7585446527012127</v>
      </c>
      <c r="F457" s="2">
        <v>0.81438196812370933</v>
      </c>
      <c r="G457" s="3">
        <v>5.9350123559771103E-42</v>
      </c>
      <c r="H457" t="s">
        <v>471</v>
      </c>
      <c r="I457" s="1">
        <v>721</v>
      </c>
      <c r="J457" s="1">
        <v>1788</v>
      </c>
      <c r="K457" s="2">
        <v>0.40324384787472034</v>
      </c>
      <c r="L457" s="2">
        <v>-1.3102755719424954</v>
      </c>
      <c r="M457" s="4">
        <v>7.2997527754834006E-102</v>
      </c>
      <c r="N457" s="1">
        <v>874</v>
      </c>
      <c r="O457" s="1">
        <v>881</v>
      </c>
      <c r="P457" s="4">
        <f>VLOOKUP(A457,[2]abaca_Fisher_FDR_bc2!$A:$B,2,FALSE)</f>
        <v>1.4308969190058599E-15</v>
      </c>
      <c r="Q457">
        <f>F457*L457</f>
        <v>-1.0670647990629483</v>
      </c>
      <c r="R457" t="s">
        <v>378</v>
      </c>
    </row>
    <row r="458" spans="1:18" x14ac:dyDescent="0.3">
      <c r="A458" t="s">
        <v>472</v>
      </c>
      <c r="B458" s="1">
        <v>903</v>
      </c>
      <c r="C458" s="1">
        <v>778</v>
      </c>
      <c r="D458" s="1">
        <v>1681</v>
      </c>
      <c r="E458" s="2">
        <v>1.1606683804627249</v>
      </c>
      <c r="F458" s="2">
        <v>0.21495583249466627</v>
      </c>
      <c r="G458" s="3">
        <v>7.0617178132835502E-3</v>
      </c>
      <c r="H458" t="s">
        <v>472</v>
      </c>
      <c r="I458" s="1">
        <v>13</v>
      </c>
      <c r="J458" s="1">
        <v>457</v>
      </c>
      <c r="K458" s="2">
        <v>2.8446389496717725E-2</v>
      </c>
      <c r="L458" s="2">
        <v>-5.1356106369169776</v>
      </c>
      <c r="M458" s="4">
        <v>4.01300450112552E-115</v>
      </c>
      <c r="N458" s="1">
        <v>890</v>
      </c>
      <c r="O458" s="1">
        <v>321</v>
      </c>
      <c r="P458" s="4">
        <f>VLOOKUP(A458,[2]abaca_Fisher_FDR_bc2!$A:$B,2,FALSE)</f>
        <v>1.27211722616861E-23</v>
      </c>
      <c r="Q458">
        <f>F458*L458</f>
        <v>-1.1039294598269522</v>
      </c>
      <c r="R458" t="s">
        <v>378</v>
      </c>
    </row>
    <row r="459" spans="1:18" x14ac:dyDescent="0.3">
      <c r="A459" t="s">
        <v>473</v>
      </c>
      <c r="B459" s="1">
        <v>69</v>
      </c>
      <c r="C459" s="1">
        <v>127</v>
      </c>
      <c r="D459" s="1">
        <v>196</v>
      </c>
      <c r="E459" s="2">
        <v>0.54330708661417326</v>
      </c>
      <c r="F459" s="2">
        <v>-0.88016022999399679</v>
      </c>
      <c r="G459" s="3">
        <v>1.6721591288193299E-4</v>
      </c>
      <c r="H459" t="s">
        <v>473</v>
      </c>
      <c r="I459" s="1">
        <v>58</v>
      </c>
      <c r="J459" s="1">
        <v>24</v>
      </c>
      <c r="K459" s="2">
        <v>2.4166666666666665</v>
      </c>
      <c r="L459" s="2">
        <v>1.273018494406416</v>
      </c>
      <c r="M459" s="4">
        <v>5.5957572694967405E-4</v>
      </c>
      <c r="N459" s="1">
        <v>11</v>
      </c>
      <c r="O459" s="1">
        <v>103</v>
      </c>
      <c r="P459" s="4">
        <f>VLOOKUP(A459,[2]abaca_Fisher_FDR_bc2!$A:$B,2,FALSE)</f>
        <v>3.23064990022858E-3</v>
      </c>
      <c r="Q459">
        <f>F459*L459</f>
        <v>-1.1204602508233625</v>
      </c>
      <c r="R459" t="s">
        <v>378</v>
      </c>
    </row>
    <row r="460" spans="1:18" x14ac:dyDescent="0.3">
      <c r="A460" t="s">
        <v>474</v>
      </c>
      <c r="B460" s="1">
        <v>84</v>
      </c>
      <c r="C460" s="1">
        <v>43</v>
      </c>
      <c r="D460" s="1">
        <v>127</v>
      </c>
      <c r="E460" s="2">
        <v>1.9534883720930232</v>
      </c>
      <c r="F460" s="2">
        <v>0.96605266807666235</v>
      </c>
      <c r="G460" s="3">
        <v>1.1791522001657899E-3</v>
      </c>
      <c r="H460" t="s">
        <v>474</v>
      </c>
      <c r="I460" s="1">
        <v>50</v>
      </c>
      <c r="J460" s="1">
        <v>115</v>
      </c>
      <c r="K460" s="2">
        <v>0.43478260869565216</v>
      </c>
      <c r="L460" s="2">
        <v>-1.2016338611696507</v>
      </c>
      <c r="M460" s="4">
        <v>1.6240609331217399E-6</v>
      </c>
      <c r="N460" s="1">
        <v>34</v>
      </c>
      <c r="O460" s="1">
        <v>72</v>
      </c>
      <c r="P460" s="4">
        <f>VLOOKUP(A460,[2]abaca_Fisher_FDR_bc2!$A:$B,2,FALSE)</f>
        <v>2.0080806361028598E-3</v>
      </c>
      <c r="Q460">
        <f>F460*L460</f>
        <v>-1.1608415976342026</v>
      </c>
      <c r="R460" t="s">
        <v>378</v>
      </c>
    </row>
    <row r="461" spans="1:18" x14ac:dyDescent="0.3">
      <c r="A461" t="s">
        <v>475</v>
      </c>
      <c r="B461" s="1">
        <v>38</v>
      </c>
      <c r="C461" s="1">
        <v>76</v>
      </c>
      <c r="D461" s="1">
        <v>114</v>
      </c>
      <c r="E461" s="2">
        <v>0.5</v>
      </c>
      <c r="F461" s="2">
        <v>-1</v>
      </c>
      <c r="G461" s="3">
        <v>1.5718318877687E-3</v>
      </c>
      <c r="H461" t="s">
        <v>475</v>
      </c>
      <c r="I461" s="1">
        <v>116</v>
      </c>
      <c r="J461" s="1">
        <v>50</v>
      </c>
      <c r="K461" s="2">
        <v>2.3199999999999998</v>
      </c>
      <c r="L461" s="2">
        <v>1.2141248053528473</v>
      </c>
      <c r="M461" s="4">
        <v>1.1731394546216801E-6</v>
      </c>
      <c r="N461" s="1">
        <v>78</v>
      </c>
      <c r="O461" s="1">
        <v>26</v>
      </c>
      <c r="P461" s="4">
        <f>VLOOKUP(A461,[2]abaca_Fisher_FDR_bc2!$A:$B,2,FALSE)</f>
        <v>5.38174519725484E-6</v>
      </c>
      <c r="Q461">
        <f>F461*L461</f>
        <v>-1.2141248053528473</v>
      </c>
      <c r="R461" t="s">
        <v>378</v>
      </c>
    </row>
    <row r="462" spans="1:18" x14ac:dyDescent="0.3">
      <c r="A462" t="s">
        <v>476</v>
      </c>
      <c r="B462" s="1">
        <v>47</v>
      </c>
      <c r="C462" s="1">
        <v>15</v>
      </c>
      <c r="D462" s="1">
        <v>62</v>
      </c>
      <c r="E462" s="2">
        <v>3.1333333333333333</v>
      </c>
      <c r="F462" s="2">
        <v>1.6476982560691189</v>
      </c>
      <c r="G462" s="3">
        <v>2.2816468897932901E-4</v>
      </c>
      <c r="H462" t="s">
        <v>476</v>
      </c>
      <c r="I462" s="1">
        <v>38</v>
      </c>
      <c r="J462" s="1">
        <v>64</v>
      </c>
      <c r="K462" s="2">
        <v>0.59375</v>
      </c>
      <c r="L462" s="2">
        <v>-0.75207248655641445</v>
      </c>
      <c r="M462" s="4">
        <v>2.3456171975374501E-2</v>
      </c>
      <c r="N462" s="1">
        <v>9</v>
      </c>
      <c r="O462" s="1">
        <v>49</v>
      </c>
      <c r="P462" s="4">
        <f>VLOOKUP(A462,[2]abaca_Fisher_FDR_bc2!$A:$B,2,FALSE)</f>
        <v>1.3547891497298399E-7</v>
      </c>
      <c r="Q462">
        <f>F462*L462</f>
        <v>-1.2391885245365699</v>
      </c>
      <c r="R462" t="s">
        <v>378</v>
      </c>
    </row>
    <row r="463" spans="1:18" x14ac:dyDescent="0.3">
      <c r="A463" t="s">
        <v>477</v>
      </c>
      <c r="B463" s="1">
        <v>155</v>
      </c>
      <c r="C463" s="1">
        <v>256</v>
      </c>
      <c r="D463" s="1">
        <v>411</v>
      </c>
      <c r="E463" s="2">
        <v>0.60546875</v>
      </c>
      <c r="F463" s="2">
        <v>-0.72387559472576246</v>
      </c>
      <c r="G463" s="3">
        <v>3.7632573019560699E-6</v>
      </c>
      <c r="H463" t="s">
        <v>477</v>
      </c>
      <c r="I463" s="1">
        <v>503</v>
      </c>
      <c r="J463" s="1">
        <v>122</v>
      </c>
      <c r="K463" s="2">
        <v>4.1229508196721314</v>
      </c>
      <c r="L463" s="2">
        <v>2.0436772522426412</v>
      </c>
      <c r="M463" s="4">
        <v>2.4186699966630401E-54</v>
      </c>
      <c r="N463" s="1">
        <v>348</v>
      </c>
      <c r="O463" s="1">
        <v>134</v>
      </c>
      <c r="P463" s="4">
        <f>VLOOKUP(A463,[2]abaca_Fisher_FDR_bc2!$A:$B,2,FALSE)</f>
        <v>2.2597972671491701E-21</v>
      </c>
      <c r="Q463">
        <f>F463*L463</f>
        <v>-1.4793680863946539</v>
      </c>
      <c r="R463" t="s">
        <v>378</v>
      </c>
    </row>
    <row r="464" spans="1:18" x14ac:dyDescent="0.3">
      <c r="A464" t="s">
        <v>478</v>
      </c>
      <c r="B464" s="1">
        <v>260</v>
      </c>
      <c r="C464" s="1">
        <v>165</v>
      </c>
      <c r="D464" s="1">
        <v>425</v>
      </c>
      <c r="E464" s="2">
        <v>1.5757575757575757</v>
      </c>
      <c r="F464" s="2">
        <v>0.65604559878263868</v>
      </c>
      <c r="G464" s="3">
        <v>2.2115683964929501E-5</v>
      </c>
      <c r="H464" t="s">
        <v>478</v>
      </c>
      <c r="I464" s="1">
        <v>42</v>
      </c>
      <c r="J464" s="1">
        <v>203</v>
      </c>
      <c r="K464" s="2">
        <v>0.20689655172413793</v>
      </c>
      <c r="L464" s="2">
        <v>-2.2730184944064158</v>
      </c>
      <c r="M464" s="4">
        <v>2.1333637051363999E-25</v>
      </c>
      <c r="N464" s="1">
        <v>218</v>
      </c>
      <c r="O464" s="1">
        <v>38</v>
      </c>
      <c r="P464" s="4">
        <f>VLOOKUP(A464,[2]abaca_Fisher_FDR_bc2!$A:$B,2,FALSE)</f>
        <v>8.6127575634079198E-8</v>
      </c>
      <c r="Q464">
        <f>F464*L464</f>
        <v>-1.4912037792068689</v>
      </c>
      <c r="R464" t="s">
        <v>378</v>
      </c>
    </row>
    <row r="465" spans="1:18" x14ac:dyDescent="0.3">
      <c r="A465" t="s">
        <v>479</v>
      </c>
      <c r="B465" s="1">
        <v>43</v>
      </c>
      <c r="C465" s="1">
        <v>91</v>
      </c>
      <c r="D465" s="1">
        <v>134</v>
      </c>
      <c r="E465" s="2">
        <v>0.47252747252747251</v>
      </c>
      <c r="F465" s="2">
        <v>-1.0815298854965985</v>
      </c>
      <c r="G465" s="3">
        <v>1.6636733911486301E-4</v>
      </c>
      <c r="H465" t="s">
        <v>479</v>
      </c>
      <c r="I465" s="1">
        <v>124</v>
      </c>
      <c r="J465" s="1">
        <v>46</v>
      </c>
      <c r="K465" s="2">
        <v>2.6956521739130435</v>
      </c>
      <c r="L465" s="2">
        <v>1.4306343543298623</v>
      </c>
      <c r="M465" s="4">
        <v>8.4574640464753908E-9</v>
      </c>
      <c r="N465" s="1">
        <v>81</v>
      </c>
      <c r="O465" s="1">
        <v>45</v>
      </c>
      <c r="P465" s="4">
        <f>VLOOKUP(A465,[2]abaca_Fisher_FDR_bc2!$A:$B,2,FALSE)</f>
        <v>2.3263863640347001E-3</v>
      </c>
      <c r="Q465">
        <f>F465*L465</f>
        <v>-1.547273809425876</v>
      </c>
      <c r="R465" t="s">
        <v>378</v>
      </c>
    </row>
    <row r="466" spans="1:18" x14ac:dyDescent="0.3">
      <c r="A466" t="s">
        <v>480</v>
      </c>
      <c r="B466" s="1">
        <v>99</v>
      </c>
      <c r="C466" s="1">
        <v>29</v>
      </c>
      <c r="D466" s="1">
        <v>128</v>
      </c>
      <c r="E466" s="2">
        <v>3.4137931034482758</v>
      </c>
      <c r="F466" s="2">
        <v>1.7713756249520376</v>
      </c>
      <c r="G466" s="3">
        <v>2.8798208623393799E-9</v>
      </c>
      <c r="H466" t="s">
        <v>480</v>
      </c>
      <c r="I466" s="1">
        <v>53</v>
      </c>
      <c r="J466" s="1">
        <v>99</v>
      </c>
      <c r="K466" s="2">
        <v>0.53535353535353536</v>
      </c>
      <c r="L466" s="2">
        <v>-0.90143616551641037</v>
      </c>
      <c r="M466" s="4">
        <v>5.9559233566176795E-4</v>
      </c>
      <c r="N466" s="1">
        <v>46</v>
      </c>
      <c r="O466" s="1">
        <v>70</v>
      </c>
      <c r="P466" s="4">
        <f>VLOOKUP(A466,[2]abaca_Fisher_FDR_bc2!$A:$B,2,FALSE)</f>
        <v>2.2266091008196001E-5</v>
      </c>
      <c r="Q466">
        <f>F466*L466</f>
        <v>-1.5967820510459998</v>
      </c>
      <c r="R466" t="s">
        <v>378</v>
      </c>
    </row>
    <row r="467" spans="1:18" x14ac:dyDescent="0.3">
      <c r="A467" t="s">
        <v>481</v>
      </c>
      <c r="B467" s="1">
        <v>89</v>
      </c>
      <c r="C467" s="1">
        <v>161</v>
      </c>
      <c r="D467" s="1">
        <v>250</v>
      </c>
      <c r="E467" s="2">
        <v>0.55279503105590067</v>
      </c>
      <c r="F467" s="2">
        <v>-0.85518344714821903</v>
      </c>
      <c r="G467" s="3">
        <v>2.8498957815451099E-5</v>
      </c>
      <c r="H467" t="s">
        <v>481</v>
      </c>
      <c r="I467" s="1">
        <v>251</v>
      </c>
      <c r="J467" s="1">
        <v>66</v>
      </c>
      <c r="K467" s="2">
        <v>3.8030303030303032</v>
      </c>
      <c r="L467" s="2">
        <v>1.9271494345923186</v>
      </c>
      <c r="M467" s="4">
        <v>1.90261632101426E-25</v>
      </c>
      <c r="N467" s="1">
        <v>162</v>
      </c>
      <c r="O467" s="1">
        <v>95</v>
      </c>
      <c r="P467" s="4">
        <f>VLOOKUP(A467,[2]abaca_Fisher_FDR_bc2!$A:$B,2,FALSE)</f>
        <v>6.1513491030914099E-6</v>
      </c>
      <c r="Q467">
        <f>F467*L467</f>
        <v>-1.6480662966444002</v>
      </c>
      <c r="R467" t="s">
        <v>378</v>
      </c>
    </row>
    <row r="468" spans="1:18" x14ac:dyDescent="0.3">
      <c r="A468" t="s">
        <v>482</v>
      </c>
      <c r="B468" s="1">
        <v>21</v>
      </c>
      <c r="C468" s="1">
        <v>42</v>
      </c>
      <c r="D468" s="1">
        <v>63</v>
      </c>
      <c r="E468" s="2">
        <v>0.5</v>
      </c>
      <c r="F468" s="2">
        <v>-1</v>
      </c>
      <c r="G468" s="3">
        <v>2.7060199092046201E-2</v>
      </c>
      <c r="H468" t="s">
        <v>482</v>
      </c>
      <c r="I468" s="1">
        <v>127</v>
      </c>
      <c r="J468" s="1">
        <v>38</v>
      </c>
      <c r="K468" s="2">
        <v>3.3421052631578947</v>
      </c>
      <c r="L468" s="2">
        <v>1.7407571733285805</v>
      </c>
      <c r="M468" s="4">
        <v>1.2394683543393801E-11</v>
      </c>
      <c r="N468" s="1">
        <v>106</v>
      </c>
      <c r="O468" s="1">
        <v>4</v>
      </c>
      <c r="P468" s="4">
        <f>VLOOKUP(A468,[2]abaca_Fisher_FDR_bc2!$A:$B,2,FALSE)</f>
        <v>6.5978500909232198E-16</v>
      </c>
      <c r="Q468">
        <f>F468*L468</f>
        <v>-1.7407571733285805</v>
      </c>
      <c r="R468" t="s">
        <v>378</v>
      </c>
    </row>
    <row r="469" spans="1:18" x14ac:dyDescent="0.3">
      <c r="A469" t="s">
        <v>483</v>
      </c>
      <c r="B469" s="1">
        <v>37</v>
      </c>
      <c r="C469" s="1">
        <v>72</v>
      </c>
      <c r="D469" s="1">
        <v>109</v>
      </c>
      <c r="E469" s="2">
        <v>0.51388888888888884</v>
      </c>
      <c r="F469" s="2">
        <v>-0.9604716358133627</v>
      </c>
      <c r="G469" s="3">
        <v>3.2046517366834501E-3</v>
      </c>
      <c r="H469" t="s">
        <v>483</v>
      </c>
      <c r="I469" s="1">
        <v>36</v>
      </c>
      <c r="J469" s="1">
        <v>10</v>
      </c>
      <c r="K469" s="2">
        <v>3.6</v>
      </c>
      <c r="L469" s="2">
        <v>1.84799690655495</v>
      </c>
      <c r="M469" s="4">
        <v>4.0318856164230099E-4</v>
      </c>
      <c r="N469" s="1">
        <v>1</v>
      </c>
      <c r="O469" s="1">
        <v>62</v>
      </c>
      <c r="P469" s="4">
        <f>VLOOKUP(A469,[2]abaca_Fisher_FDR_bc2!$A:$B,2,FALSE)</f>
        <v>5.9807739684934497E-4</v>
      </c>
      <c r="Q469">
        <f>F469*L469</f>
        <v>-1.7749486118168667</v>
      </c>
      <c r="R469" t="s">
        <v>378</v>
      </c>
    </row>
    <row r="470" spans="1:18" x14ac:dyDescent="0.3">
      <c r="A470" t="s">
        <v>484</v>
      </c>
      <c r="B470" s="1">
        <v>8</v>
      </c>
      <c r="C470" s="1">
        <v>25</v>
      </c>
      <c r="D470" s="1">
        <v>33</v>
      </c>
      <c r="E470" s="2">
        <v>0.32</v>
      </c>
      <c r="F470" s="2">
        <v>-1.6438561897747248</v>
      </c>
      <c r="G470" s="3">
        <v>1.22022254139729E-2</v>
      </c>
      <c r="H470" t="s">
        <v>484</v>
      </c>
      <c r="I470" s="1">
        <v>41</v>
      </c>
      <c r="J470" s="1">
        <v>19</v>
      </c>
      <c r="K470" s="2">
        <v>2.1578947368421053</v>
      </c>
      <c r="L470" s="2">
        <v>1.1096244911744984</v>
      </c>
      <c r="M470" s="4">
        <v>1.21771210953312E-2</v>
      </c>
      <c r="N470" s="1">
        <v>33</v>
      </c>
      <c r="O470" s="1">
        <v>6</v>
      </c>
      <c r="P470" s="4">
        <f>VLOOKUP(A470,[2]abaca_Fisher_FDR_bc2!$A:$B,2,FALSE)</f>
        <v>2.1195912310333102E-3</v>
      </c>
      <c r="Q470">
        <f>F470*L470</f>
        <v>-1.8240630881428286</v>
      </c>
      <c r="R470" t="s">
        <v>378</v>
      </c>
    </row>
    <row r="471" spans="1:18" x14ac:dyDescent="0.3">
      <c r="A471" t="s">
        <v>485</v>
      </c>
      <c r="B471" s="1">
        <v>63</v>
      </c>
      <c r="C471" s="1">
        <v>14</v>
      </c>
      <c r="D471" s="1">
        <v>77</v>
      </c>
      <c r="E471" s="2">
        <v>4.5</v>
      </c>
      <c r="F471" s="2">
        <v>2.1699250014423126</v>
      </c>
      <c r="G471" s="3">
        <v>8.9413626120720197E-8</v>
      </c>
      <c r="H471" t="s">
        <v>485</v>
      </c>
      <c r="I471" s="1">
        <v>32</v>
      </c>
      <c r="J471" s="1">
        <v>61</v>
      </c>
      <c r="K471" s="2">
        <v>0.52459016393442626</v>
      </c>
      <c r="L471" s="2">
        <v>-0.93073733756288635</v>
      </c>
      <c r="M471" s="4">
        <v>7.0798521898695101E-3</v>
      </c>
      <c r="N471" s="1">
        <v>31</v>
      </c>
      <c r="O471" s="1">
        <v>47</v>
      </c>
      <c r="P471" s="4">
        <f>VLOOKUP(A471,[2]abaca_Fisher_FDR_bc2!$A:$B,2,FALSE)</f>
        <v>7.3592132198492598E-4</v>
      </c>
      <c r="Q471">
        <f>F471*L471</f>
        <v>-2.0196302185535604</v>
      </c>
      <c r="R471" t="s">
        <v>378</v>
      </c>
    </row>
    <row r="472" spans="1:18" x14ac:dyDescent="0.3">
      <c r="A472" t="s">
        <v>486</v>
      </c>
      <c r="B472" s="1">
        <v>27</v>
      </c>
      <c r="C472" s="1">
        <v>130</v>
      </c>
      <c r="D472" s="1">
        <v>157</v>
      </c>
      <c r="E472" s="2">
        <v>0.2076923076923077</v>
      </c>
      <c r="F472" s="2">
        <v>-2.2674803108649861</v>
      </c>
      <c r="G472" s="3">
        <v>2.8085956915679202E-16</v>
      </c>
      <c r="H472" t="s">
        <v>486</v>
      </c>
      <c r="I472" s="1">
        <v>121</v>
      </c>
      <c r="J472" s="1">
        <v>61</v>
      </c>
      <c r="K472" s="2">
        <v>1.9836065573770492</v>
      </c>
      <c r="L472" s="2">
        <v>0.98812589971170828</v>
      </c>
      <c r="M472" s="4">
        <v>3.1135259742802102E-5</v>
      </c>
      <c r="N472" s="1">
        <v>94</v>
      </c>
      <c r="O472" s="1">
        <v>69</v>
      </c>
      <c r="P472" s="4">
        <f>VLOOKUP(A472,[2]abaca_Fisher_FDR_bc2!$A:$B,2,FALSE)</f>
        <v>4.85711197266049E-10</v>
      </c>
      <c r="Q472">
        <f>F472*L472</f>
        <v>-2.2405560222520484</v>
      </c>
      <c r="R472" t="s">
        <v>378</v>
      </c>
    </row>
    <row r="473" spans="1:18" x14ac:dyDescent="0.3">
      <c r="A473" t="s">
        <v>487</v>
      </c>
      <c r="B473" s="1">
        <v>127</v>
      </c>
      <c r="C473" s="1">
        <v>87</v>
      </c>
      <c r="D473" s="1">
        <v>214</v>
      </c>
      <c r="E473" s="2">
        <v>1.4597701149425288</v>
      </c>
      <c r="F473" s="2">
        <v>0.54574119092343765</v>
      </c>
      <c r="G473" s="3">
        <v>1.9126087386131099E-2</v>
      </c>
      <c r="H473" t="s">
        <v>487</v>
      </c>
      <c r="I473" s="1">
        <v>4</v>
      </c>
      <c r="J473" s="1">
        <v>69</v>
      </c>
      <c r="K473" s="2">
        <v>5.7971014492753624E-2</v>
      </c>
      <c r="L473" s="2">
        <v>-4.1085244567781691</v>
      </c>
      <c r="M473" s="4">
        <v>1.8917393427792599E-15</v>
      </c>
      <c r="N473" s="1">
        <v>123</v>
      </c>
      <c r="O473" s="1">
        <v>18</v>
      </c>
      <c r="P473" s="4">
        <f>VLOOKUP(A473,[2]abaca_Fisher_FDR_bc2!$A:$B,2,FALSE)</f>
        <v>6.4173328574109703E-5</v>
      </c>
      <c r="Q473">
        <f>F473*L473</f>
        <v>-2.2421910299801877</v>
      </c>
      <c r="R473" t="s">
        <v>378</v>
      </c>
    </row>
    <row r="474" spans="1:18" x14ac:dyDescent="0.3">
      <c r="A474" t="s">
        <v>488</v>
      </c>
      <c r="B474" s="1">
        <v>6</v>
      </c>
      <c r="C474" s="1">
        <v>27</v>
      </c>
      <c r="D474" s="1">
        <v>33</v>
      </c>
      <c r="E474" s="2">
        <v>0.22222222222222221</v>
      </c>
      <c r="F474" s="2">
        <v>-2.1699250014423126</v>
      </c>
      <c r="G474" s="3">
        <v>1.1078227075373801E-3</v>
      </c>
      <c r="H474" t="s">
        <v>488</v>
      </c>
      <c r="I474" s="1">
        <v>49</v>
      </c>
      <c r="J474" s="1">
        <v>20</v>
      </c>
      <c r="K474" s="2">
        <v>2.4500000000000002</v>
      </c>
      <c r="L474" s="2">
        <v>1.2927817492278462</v>
      </c>
      <c r="M474" s="4">
        <v>1.4820120305779701E-3</v>
      </c>
      <c r="N474" s="1">
        <v>43</v>
      </c>
      <c r="O474" s="1">
        <v>7</v>
      </c>
      <c r="P474" s="4">
        <f>VLOOKUP(A474,[2]abaca_Fisher_FDR_bc2!$A:$B,2,FALSE)</f>
        <v>4.6698884322537604E-6</v>
      </c>
      <c r="Q474">
        <f>F474*L474</f>
        <v>-2.8052394390578295</v>
      </c>
      <c r="R474" t="s">
        <v>378</v>
      </c>
    </row>
    <row r="475" spans="1:18" x14ac:dyDescent="0.3">
      <c r="A475" t="s">
        <v>489</v>
      </c>
      <c r="B475" s="1">
        <v>45</v>
      </c>
      <c r="C475" s="1">
        <v>4</v>
      </c>
      <c r="D475" s="1">
        <v>49</v>
      </c>
      <c r="E475" s="2">
        <v>11.25</v>
      </c>
      <c r="F475" s="2">
        <v>3.4918530963296752</v>
      </c>
      <c r="G475" s="3">
        <v>5.9637763127965001E-9</v>
      </c>
      <c r="H475" t="s">
        <v>489</v>
      </c>
      <c r="I475" s="1">
        <v>46</v>
      </c>
      <c r="J475" s="1">
        <v>87</v>
      </c>
      <c r="K475" s="2">
        <v>0.52873563218390807</v>
      </c>
      <c r="L475" s="2">
        <v>-0.91938153979171533</v>
      </c>
      <c r="M475" s="4">
        <v>1.13708878781078E-3</v>
      </c>
      <c r="N475" s="1">
        <v>1</v>
      </c>
      <c r="O475" s="1">
        <v>83</v>
      </c>
      <c r="P475" s="4">
        <f>VLOOKUP(A475,[2]abaca_Fisher_FDR_bc2!$A:$B,2,FALSE)</f>
        <v>1.2747257022415599E-25</v>
      </c>
      <c r="Q475">
        <f>F475*L475</f>
        <v>-3.2103452764300457</v>
      </c>
      <c r="R475" t="s">
        <v>378</v>
      </c>
    </row>
    <row r="476" spans="1:18" x14ac:dyDescent="0.3">
      <c r="A476" t="s">
        <v>490</v>
      </c>
      <c r="B476" s="1">
        <v>63</v>
      </c>
      <c r="C476" s="1">
        <v>20</v>
      </c>
      <c r="D476" s="1">
        <v>83</v>
      </c>
      <c r="E476" s="2">
        <v>3.15</v>
      </c>
      <c r="F476" s="2">
        <v>1.6553518286125541</v>
      </c>
      <c r="G476" s="3">
        <v>1.1897492117331499E-5</v>
      </c>
      <c r="H476" t="s">
        <v>490</v>
      </c>
      <c r="I476" s="1">
        <v>25</v>
      </c>
      <c r="J476" s="1">
        <v>104</v>
      </c>
      <c r="K476" s="2">
        <v>0.24038461538461539</v>
      </c>
      <c r="L476" s="2">
        <v>-2.0565835283663674</v>
      </c>
      <c r="M476" s="4">
        <v>7.3063512346554706E-12</v>
      </c>
      <c r="N476" s="1">
        <v>38</v>
      </c>
      <c r="O476" s="1">
        <v>84</v>
      </c>
      <c r="P476" s="4">
        <f>VLOOKUP(A476,[2]abaca_Fisher_FDR_bc2!$A:$B,2,FALSE)</f>
        <v>1.9866153030844402E-6</v>
      </c>
      <c r="Q476">
        <f>F476*L476</f>
        <v>-3.404369304375725</v>
      </c>
      <c r="R476" t="s">
        <v>378</v>
      </c>
    </row>
    <row r="477" spans="1:18" x14ac:dyDescent="0.3">
      <c r="A477" t="s">
        <v>491</v>
      </c>
      <c r="B477" s="1">
        <v>136</v>
      </c>
      <c r="C477" s="1">
        <v>260</v>
      </c>
      <c r="D477" s="1">
        <v>396</v>
      </c>
      <c r="E477" s="2">
        <v>0.52307692307692311</v>
      </c>
      <c r="F477" s="2">
        <v>-0.93490497177811505</v>
      </c>
      <c r="G477" s="3">
        <v>3.43485068378796E-9</v>
      </c>
      <c r="H477" t="s">
        <v>491</v>
      </c>
      <c r="I477" s="1">
        <v>531</v>
      </c>
      <c r="J477" s="1">
        <v>31</v>
      </c>
      <c r="K477" s="2">
        <v>17.129032258064516</v>
      </c>
      <c r="L477" s="2">
        <v>4.0983717404172788</v>
      </c>
      <c r="M477" s="4">
        <v>1.0571728138411E-116</v>
      </c>
      <c r="N477" s="1">
        <v>395</v>
      </c>
      <c r="O477" s="1">
        <v>229</v>
      </c>
      <c r="P477" s="4">
        <f>VLOOKUP(A477,[2]abaca_Fisher_FDR_bc2!$A:$B,2,FALSE)</f>
        <v>1.17837546814702E-15</v>
      </c>
      <c r="Q477">
        <f>F477*L477</f>
        <v>-3.8315881163110403</v>
      </c>
      <c r="R477" t="s">
        <v>378</v>
      </c>
    </row>
    <row r="478" spans="1:18" x14ac:dyDescent="0.3">
      <c r="A478" t="s">
        <v>492</v>
      </c>
      <c r="B478" s="1">
        <v>298</v>
      </c>
      <c r="C478" s="1">
        <v>61</v>
      </c>
      <c r="D478" s="1">
        <v>359</v>
      </c>
      <c r="E478" s="2">
        <v>4.8852459016393439</v>
      </c>
      <c r="F478" s="2">
        <v>2.2884311828992754</v>
      </c>
      <c r="G478" s="3">
        <v>3.8108217302912203E-37</v>
      </c>
      <c r="H478" t="s">
        <v>492</v>
      </c>
      <c r="I478" s="1">
        <v>77</v>
      </c>
      <c r="J478" s="1">
        <v>427</v>
      </c>
      <c r="K478" s="2">
        <v>0.18032786885245902</v>
      </c>
      <c r="L478" s="2">
        <v>-2.4713057189255889</v>
      </c>
      <c r="M478" s="4">
        <v>2.87863704702406E-58</v>
      </c>
      <c r="N478" s="1">
        <v>221</v>
      </c>
      <c r="O478" s="1">
        <v>366</v>
      </c>
      <c r="P478" s="4">
        <f>VLOOKUP(A478,[2]abaca_Fisher_FDR_bc2!$A:$B,2,FALSE)</f>
        <v>1.6355669193804401E-40</v>
      </c>
      <c r="Q478">
        <f>F478*L478</f>
        <v>-5.65541306966663</v>
      </c>
      <c r="R478" t="s">
        <v>378</v>
      </c>
    </row>
    <row r="479" spans="1:18" x14ac:dyDescent="0.3">
      <c r="A479" t="s">
        <v>493</v>
      </c>
      <c r="B479" s="1">
        <v>9</v>
      </c>
      <c r="C479" s="1">
        <v>34</v>
      </c>
      <c r="D479" s="1">
        <v>43</v>
      </c>
      <c r="E479" s="2">
        <v>0.26470588235294118</v>
      </c>
      <c r="F479" s="2">
        <v>-1.9175378398080272</v>
      </c>
      <c r="G479" s="3">
        <v>6.1636490565698896E-4</v>
      </c>
      <c r="H479" t="s">
        <v>493</v>
      </c>
      <c r="I479" s="1">
        <v>92</v>
      </c>
      <c r="J479" s="1">
        <v>6</v>
      </c>
      <c r="K479" s="2">
        <v>15.333333333333334</v>
      </c>
      <c r="L479" s="2">
        <v>3.938599455335857</v>
      </c>
      <c r="M479" s="4">
        <v>6.95685741670087E-20</v>
      </c>
      <c r="N479" s="1">
        <v>83</v>
      </c>
      <c r="O479" s="1">
        <v>28</v>
      </c>
      <c r="P479" s="4">
        <f>VLOOKUP(A479,[2]abaca_Fisher_FDR_bc2!$A:$B,2,FALSE)</f>
        <v>1.03136687961961E-5</v>
      </c>
      <c r="Q479">
        <f>F479*L479</f>
        <v>-7.5524134914537919</v>
      </c>
      <c r="R479" t="s">
        <v>378</v>
      </c>
    </row>
    <row r="480" spans="1:18" x14ac:dyDescent="0.3">
      <c r="A480" t="s">
        <v>494</v>
      </c>
      <c r="B480" s="1">
        <v>24</v>
      </c>
      <c r="C480" s="1">
        <v>1</v>
      </c>
      <c r="D480" s="1">
        <v>24</v>
      </c>
      <c r="E480" s="2">
        <v>24</v>
      </c>
      <c r="F480" s="2">
        <v>4.584962500721157</v>
      </c>
      <c r="G480" s="3">
        <v>7.7569491130149094E-6</v>
      </c>
      <c r="H480" t="s">
        <v>494</v>
      </c>
      <c r="I480" s="1">
        <v>14</v>
      </c>
      <c r="J480" s="1">
        <v>113</v>
      </c>
      <c r="K480" s="2">
        <v>0.12389380530973451</v>
      </c>
      <c r="L480" s="2">
        <v>-3.0128240403575837</v>
      </c>
      <c r="M480" s="4">
        <v>1.9696190053820801E-19</v>
      </c>
      <c r="N480" s="1">
        <v>10</v>
      </c>
      <c r="O480" s="1">
        <v>112</v>
      </c>
      <c r="P480" s="4">
        <f>VLOOKUP(A480,[2]abaca_Fisher_FDR_bc2!$A:$B,2,FALSE)</f>
        <v>1.1897133564311699E-14</v>
      </c>
      <c r="Q480">
        <f>F480*L480</f>
        <v>-13.813685246310726</v>
      </c>
      <c r="R480" t="s">
        <v>378</v>
      </c>
    </row>
    <row r="481" spans="1:17" x14ac:dyDescent="0.3">
      <c r="B481" s="1"/>
      <c r="C481" s="1"/>
      <c r="D481" s="1"/>
      <c r="E481" s="2"/>
      <c r="F481" s="2"/>
      <c r="G481" s="3"/>
      <c r="I481" s="1"/>
      <c r="J481" s="1"/>
      <c r="K481" s="2"/>
      <c r="L481" s="2"/>
      <c r="M481" s="4"/>
      <c r="N481" s="1"/>
      <c r="O481" s="1"/>
      <c r="P481" s="4"/>
    </row>
    <row r="482" spans="1:17" x14ac:dyDescent="0.3">
      <c r="A482" t="s">
        <v>495</v>
      </c>
      <c r="B482" s="1">
        <v>243</v>
      </c>
      <c r="C482" s="1">
        <v>330</v>
      </c>
      <c r="D482" s="1">
        <v>573</v>
      </c>
      <c r="E482" s="2">
        <v>0.73636363636363633</v>
      </c>
      <c r="F482" s="2">
        <v>-0.44150971064003497</v>
      </c>
      <c r="G482" s="3">
        <v>1.09374562291343E-3</v>
      </c>
      <c r="H482" t="s">
        <v>495</v>
      </c>
      <c r="I482" s="1">
        <v>242</v>
      </c>
      <c r="J482" s="1">
        <v>362</v>
      </c>
      <c r="K482" s="2">
        <v>0.66850828729281764</v>
      </c>
      <c r="L482" s="2">
        <v>-0.58098264980861103</v>
      </c>
      <c r="M482" s="4">
        <v>4.0824932507714498E-6</v>
      </c>
      <c r="N482" s="1">
        <v>1</v>
      </c>
      <c r="O482" s="1">
        <v>32</v>
      </c>
      <c r="P482" s="2">
        <f>VLOOKUP(A482,[2]abaca_Fisher_FDR_bc2!$A:$B,2,FALSE)</f>
        <v>5.2901310965974202E-3</v>
      </c>
      <c r="Q482" t="s">
        <v>496</v>
      </c>
    </row>
    <row r="483" spans="1:17" x14ac:dyDescent="0.3">
      <c r="A483" t="s">
        <v>497</v>
      </c>
      <c r="B483" s="1">
        <v>55</v>
      </c>
      <c r="C483" s="1">
        <v>125</v>
      </c>
      <c r="D483" s="1">
        <v>180</v>
      </c>
      <c r="E483" s="2">
        <v>0.44</v>
      </c>
      <c r="F483" s="2">
        <v>-1.1844245711374275</v>
      </c>
      <c r="G483" s="3">
        <v>1.07832390524835E-6</v>
      </c>
      <c r="H483" t="s">
        <v>497</v>
      </c>
      <c r="I483" s="1">
        <v>124</v>
      </c>
      <c r="J483" s="1">
        <v>171</v>
      </c>
      <c r="K483" s="2">
        <v>0.72514619883040932</v>
      </c>
      <c r="L483" s="2">
        <v>-0.46365620449902273</v>
      </c>
      <c r="M483" s="4">
        <v>1.4064782768502501E-2</v>
      </c>
      <c r="N483" s="1">
        <v>69</v>
      </c>
      <c r="O483" s="1">
        <v>46</v>
      </c>
      <c r="P483" s="2">
        <f>VLOOKUP(A483,[2]abaca_Fisher_FDR_bc2!$A:$B,2,FALSE)</f>
        <v>5.44992172440873E-3</v>
      </c>
      <c r="Q483" t="s">
        <v>496</v>
      </c>
    </row>
    <row r="484" spans="1:17" x14ac:dyDescent="0.3">
      <c r="A484" t="s">
        <v>498</v>
      </c>
      <c r="B484" s="1">
        <v>195</v>
      </c>
      <c r="C484" s="1">
        <v>507</v>
      </c>
      <c r="D484" s="1">
        <v>702</v>
      </c>
      <c r="E484" s="2">
        <v>0.38461538461538464</v>
      </c>
      <c r="F484" s="2">
        <v>-1.3785116232537298</v>
      </c>
      <c r="G484" s="3">
        <v>1.6353699137185201E-31</v>
      </c>
      <c r="H484" t="s">
        <v>498</v>
      </c>
      <c r="I484" s="1">
        <v>191</v>
      </c>
      <c r="J484" s="1">
        <v>430</v>
      </c>
      <c r="K484" s="2">
        <v>0.44418604651162791</v>
      </c>
      <c r="L484" s="2">
        <v>-1.1707640215537116</v>
      </c>
      <c r="M484" s="4">
        <v>4.1213525077907398E-21</v>
      </c>
      <c r="N484" s="1">
        <v>4</v>
      </c>
      <c r="O484" s="1">
        <v>77</v>
      </c>
      <c r="P484" s="2">
        <f>VLOOKUP(A484,[2]abaca_Fisher_FDR_bc2!$A:$B,2,FALSE)</f>
        <v>5.4982557337095398E-3</v>
      </c>
      <c r="Q484" t="s">
        <v>496</v>
      </c>
    </row>
    <row r="485" spans="1:17" x14ac:dyDescent="0.3">
      <c r="A485" t="s">
        <v>499</v>
      </c>
      <c r="B485" s="1">
        <v>13</v>
      </c>
      <c r="C485" s="1">
        <v>120</v>
      </c>
      <c r="D485" s="1">
        <v>133</v>
      </c>
      <c r="E485" s="2">
        <v>0.10833333333333334</v>
      </c>
      <c r="F485" s="2">
        <v>-3.2064508774674261</v>
      </c>
      <c r="G485" s="3">
        <v>1.17401197240988E-21</v>
      </c>
      <c r="H485" t="s">
        <v>499</v>
      </c>
      <c r="I485" s="1">
        <v>1</v>
      </c>
      <c r="J485" s="1">
        <v>113</v>
      </c>
      <c r="K485" s="2">
        <v>8.8495575221238937E-3</v>
      </c>
      <c r="L485" s="2">
        <v>-6.8201789624151887</v>
      </c>
      <c r="M485" s="4">
        <v>1.80585497000363E-31</v>
      </c>
      <c r="N485" s="1">
        <v>12</v>
      </c>
      <c r="O485" s="1">
        <v>7</v>
      </c>
      <c r="P485" s="2">
        <f>VLOOKUP(A485,[2]abaca_Fisher_FDR_bc2!$A:$B,2,FALSE)</f>
        <v>5.5464715940005101E-3</v>
      </c>
      <c r="Q485" t="s">
        <v>496</v>
      </c>
    </row>
    <row r="486" spans="1:17" x14ac:dyDescent="0.3">
      <c r="A486" t="s">
        <v>500</v>
      </c>
      <c r="B486" s="1">
        <v>81</v>
      </c>
      <c r="C486" s="1">
        <v>128</v>
      </c>
      <c r="D486" s="1">
        <v>209</v>
      </c>
      <c r="E486" s="2">
        <v>0.6328125</v>
      </c>
      <c r="F486" s="2">
        <v>-0.66014999711537525</v>
      </c>
      <c r="G486" s="3">
        <v>4.2311770950963501E-3</v>
      </c>
      <c r="H486" t="s">
        <v>500</v>
      </c>
      <c r="I486" s="1">
        <v>93</v>
      </c>
      <c r="J486" s="1">
        <v>216</v>
      </c>
      <c r="K486" s="2">
        <v>0.43055555555555558</v>
      </c>
      <c r="L486" s="2">
        <v>-1.2157286910554372</v>
      </c>
      <c r="M486" s="4">
        <v>1.19868853921633E-11</v>
      </c>
      <c r="N486" s="1">
        <v>12</v>
      </c>
      <c r="O486" s="1">
        <v>88</v>
      </c>
      <c r="P486" s="2">
        <f>VLOOKUP(A486,[2]abaca_Fisher_FDR_bc2!$A:$B,2,FALSE)</f>
        <v>5.7059440417652997E-3</v>
      </c>
      <c r="Q486" t="s">
        <v>496</v>
      </c>
    </row>
    <row r="487" spans="1:17" x14ac:dyDescent="0.3">
      <c r="A487" t="s">
        <v>501</v>
      </c>
      <c r="B487" s="1">
        <v>5</v>
      </c>
      <c r="C487" s="1">
        <v>98</v>
      </c>
      <c r="D487" s="1">
        <v>103</v>
      </c>
      <c r="E487" s="2">
        <v>5.1020408163265307E-2</v>
      </c>
      <c r="F487" s="2">
        <v>-4.2927817492278457</v>
      </c>
      <c r="G487" s="3">
        <v>2.9738016156141701E-22</v>
      </c>
      <c r="H487" t="s">
        <v>501</v>
      </c>
      <c r="I487" s="1">
        <v>15</v>
      </c>
      <c r="J487" s="1">
        <v>90</v>
      </c>
      <c r="K487" s="2">
        <v>0.16666666666666666</v>
      </c>
      <c r="L487" s="2">
        <v>-2.5849625007211561</v>
      </c>
      <c r="M487" s="4">
        <v>2.21652080601901E-13</v>
      </c>
      <c r="N487" s="1">
        <v>10</v>
      </c>
      <c r="O487" s="1">
        <v>8</v>
      </c>
      <c r="P487" s="2">
        <f>VLOOKUP(A487,[2]abaca_Fisher_FDR_bc2!$A:$B,2,FALSE)</f>
        <v>5.99665570124195E-3</v>
      </c>
      <c r="Q487" t="s">
        <v>496</v>
      </c>
    </row>
    <row r="488" spans="1:17" x14ac:dyDescent="0.3">
      <c r="A488" t="s">
        <v>502</v>
      </c>
      <c r="B488" s="1">
        <v>426</v>
      </c>
      <c r="C488" s="1">
        <v>266</v>
      </c>
      <c r="D488" s="1">
        <v>692</v>
      </c>
      <c r="E488" s="2">
        <v>1.6015037593984962</v>
      </c>
      <c r="F488" s="2">
        <v>0.67942718472464858</v>
      </c>
      <c r="G488" s="3">
        <v>9.0463953824870502E-9</v>
      </c>
      <c r="H488" t="s">
        <v>502</v>
      </c>
      <c r="I488" s="1">
        <v>518</v>
      </c>
      <c r="J488" s="1">
        <v>282</v>
      </c>
      <c r="K488" s="2">
        <v>1.8368794326241136</v>
      </c>
      <c r="L488" s="2">
        <v>0.87725693528776039</v>
      </c>
      <c r="M488" s="4">
        <v>4.6686543929624502E-16</v>
      </c>
      <c r="N488" s="1">
        <v>92</v>
      </c>
      <c r="O488" s="1">
        <v>16</v>
      </c>
      <c r="P488" s="2">
        <f>VLOOKUP(A488,[2]abaca_Fisher_FDR_bc2!$A:$B,2,FALSE)</f>
        <v>6.0314205214406502E-3</v>
      </c>
      <c r="Q488" t="s">
        <v>496</v>
      </c>
    </row>
    <row r="489" spans="1:17" x14ac:dyDescent="0.3">
      <c r="A489" t="s">
        <v>503</v>
      </c>
      <c r="B489" s="1">
        <v>111</v>
      </c>
      <c r="C489" s="1">
        <v>515</v>
      </c>
      <c r="D489" s="1">
        <v>626</v>
      </c>
      <c r="E489" s="2">
        <v>0.21553398058252426</v>
      </c>
      <c r="F489" s="2">
        <v>-2.214012755720475</v>
      </c>
      <c r="G489" s="3">
        <v>2.0220617844791399E-61</v>
      </c>
      <c r="H489" t="s">
        <v>503</v>
      </c>
      <c r="I489" s="1">
        <v>179</v>
      </c>
      <c r="J489" s="1">
        <v>1223</v>
      </c>
      <c r="K489" s="2">
        <v>0.1463614063777596</v>
      </c>
      <c r="L489" s="2">
        <v>-2.7723929112631303</v>
      </c>
      <c r="M489" s="4">
        <v>4.9255580958739697E-189</v>
      </c>
      <c r="N489" s="1">
        <v>68</v>
      </c>
      <c r="O489" s="1">
        <v>708</v>
      </c>
      <c r="P489" s="2">
        <f>VLOOKUP(A489,[2]abaca_Fisher_FDR_bc2!$A:$B,2,FALSE)</f>
        <v>6.0582668096797196E-3</v>
      </c>
      <c r="Q489" t="s">
        <v>496</v>
      </c>
    </row>
    <row r="490" spans="1:17" x14ac:dyDescent="0.3">
      <c r="A490" t="s">
        <v>504</v>
      </c>
      <c r="B490" s="1">
        <v>96</v>
      </c>
      <c r="C490" s="1">
        <v>251</v>
      </c>
      <c r="D490" s="1">
        <v>347</v>
      </c>
      <c r="E490" s="2">
        <v>0.38247011952191234</v>
      </c>
      <c r="F490" s="2">
        <v>-1.3865810532296159</v>
      </c>
      <c r="G490" s="3">
        <v>4.8829967840261201E-16</v>
      </c>
      <c r="H490" t="s">
        <v>504</v>
      </c>
      <c r="I490" s="1">
        <v>122</v>
      </c>
      <c r="J490" s="1">
        <v>262</v>
      </c>
      <c r="K490" s="2">
        <v>0.46564885496183206</v>
      </c>
      <c r="L490" s="2">
        <v>-1.1026856639745639</v>
      </c>
      <c r="M490" s="4">
        <v>4.5320778904328301E-12</v>
      </c>
      <c r="N490" s="1">
        <v>26</v>
      </c>
      <c r="O490" s="1">
        <v>11</v>
      </c>
      <c r="P490" s="2">
        <f>VLOOKUP(A490,[2]abaca_Fisher_FDR_bc2!$A:$B,2,FALSE)</f>
        <v>6.2322322238045199E-3</v>
      </c>
      <c r="Q490" t="s">
        <v>496</v>
      </c>
    </row>
    <row r="491" spans="1:17" x14ac:dyDescent="0.3">
      <c r="A491" t="s">
        <v>505</v>
      </c>
      <c r="B491" s="1">
        <v>23</v>
      </c>
      <c r="C491" s="1">
        <v>9</v>
      </c>
      <c r="D491" s="1">
        <v>32</v>
      </c>
      <c r="E491" s="2">
        <v>2.5555555555555554</v>
      </c>
      <c r="F491" s="2">
        <v>1.3536369546147005</v>
      </c>
      <c r="G491" s="3">
        <v>4.51250337758861E-2</v>
      </c>
      <c r="H491" t="s">
        <v>505</v>
      </c>
      <c r="I491" s="1">
        <v>163</v>
      </c>
      <c r="J491" s="1">
        <v>8</v>
      </c>
      <c r="K491" s="2">
        <v>20.375</v>
      </c>
      <c r="L491" s="2">
        <v>4.3487281542310781</v>
      </c>
      <c r="M491" s="4">
        <v>2.2028460879870401E-37</v>
      </c>
      <c r="N491" s="1">
        <v>140</v>
      </c>
      <c r="O491" s="1">
        <v>1</v>
      </c>
      <c r="P491" s="2">
        <f>VLOOKUP(A491,[2]abaca_Fisher_FDR_bc2!$A:$B,2,FALSE)</f>
        <v>6.44436298240488E-3</v>
      </c>
      <c r="Q491" t="s">
        <v>496</v>
      </c>
    </row>
    <row r="492" spans="1:17" x14ac:dyDescent="0.3">
      <c r="A492" t="s">
        <v>506</v>
      </c>
      <c r="B492" s="1">
        <v>695</v>
      </c>
      <c r="C492" s="1">
        <v>946</v>
      </c>
      <c r="D492" s="1">
        <v>1641</v>
      </c>
      <c r="E492" s="2">
        <v>0.73467230443974629</v>
      </c>
      <c r="F492" s="2">
        <v>-0.44482720572852547</v>
      </c>
      <c r="G492" s="3">
        <v>4.6024486960177502E-9</v>
      </c>
      <c r="H492" t="s">
        <v>506</v>
      </c>
      <c r="I492" s="1">
        <v>366</v>
      </c>
      <c r="J492" s="1">
        <v>270</v>
      </c>
      <c r="K492" s="2">
        <v>1.3555555555555556</v>
      </c>
      <c r="L492" s="2">
        <v>0.43888424123321168</v>
      </c>
      <c r="M492" s="4">
        <v>4.1403149925507498E-4</v>
      </c>
      <c r="N492" s="1">
        <v>329</v>
      </c>
      <c r="O492" s="1">
        <v>676</v>
      </c>
      <c r="P492" s="2">
        <f>VLOOKUP(A492,[2]abaca_Fisher_FDR_bc2!$A:$B,2,FALSE)</f>
        <v>6.4455656386548004E-3</v>
      </c>
      <c r="Q492" t="s">
        <v>496</v>
      </c>
    </row>
    <row r="493" spans="1:17" x14ac:dyDescent="0.3">
      <c r="A493" t="s">
        <v>507</v>
      </c>
      <c r="B493" s="1">
        <v>56</v>
      </c>
      <c r="C493" s="1">
        <v>133</v>
      </c>
      <c r="D493" s="1">
        <v>189</v>
      </c>
      <c r="E493" s="2">
        <v>0.42105263157894735</v>
      </c>
      <c r="F493" s="2">
        <v>-1.2479275134435857</v>
      </c>
      <c r="G493" s="3">
        <v>1.2977835327219901E-7</v>
      </c>
      <c r="H493" t="s">
        <v>507</v>
      </c>
      <c r="I493" s="1">
        <v>110</v>
      </c>
      <c r="J493" s="1">
        <v>167</v>
      </c>
      <c r="K493" s="2">
        <v>0.6586826347305389</v>
      </c>
      <c r="L493" s="2">
        <v>-0.60234457894939275</v>
      </c>
      <c r="M493" s="4">
        <v>1.7014026263938299E-3</v>
      </c>
      <c r="N493" s="1">
        <v>54</v>
      </c>
      <c r="O493" s="1">
        <v>34</v>
      </c>
      <c r="P493" s="2">
        <f>VLOOKUP(A493,[2]abaca_Fisher_FDR_bc2!$A:$B,2,FALSE)</f>
        <v>6.51599703634065E-3</v>
      </c>
      <c r="Q493" t="s">
        <v>496</v>
      </c>
    </row>
    <row r="494" spans="1:17" x14ac:dyDescent="0.3">
      <c r="A494" t="s">
        <v>508</v>
      </c>
      <c r="B494" s="1">
        <v>56</v>
      </c>
      <c r="C494" s="1">
        <v>85</v>
      </c>
      <c r="D494" s="1">
        <v>141</v>
      </c>
      <c r="E494" s="2">
        <v>0.6588235294117647</v>
      </c>
      <c r="F494" s="2">
        <v>-0.60203601408009766</v>
      </c>
      <c r="G494" s="3">
        <v>4.1236331269006297E-2</v>
      </c>
      <c r="H494" t="s">
        <v>508</v>
      </c>
      <c r="I494" s="1">
        <v>14</v>
      </c>
      <c r="J494" s="1">
        <v>74</v>
      </c>
      <c r="K494" s="2">
        <v>0.1891891891891892</v>
      </c>
      <c r="L494" s="2">
        <v>-2.4020984435713459</v>
      </c>
      <c r="M494" s="4">
        <v>2.70463460706841E-10</v>
      </c>
      <c r="N494" s="1">
        <v>42</v>
      </c>
      <c r="O494" s="1">
        <v>11</v>
      </c>
      <c r="P494" s="2">
        <f>VLOOKUP(A494,[2]abaca_Fisher_FDR_bc2!$A:$B,2,FALSE)</f>
        <v>6.9404696342391398E-3</v>
      </c>
      <c r="Q494" t="s">
        <v>496</v>
      </c>
    </row>
    <row r="495" spans="1:17" x14ac:dyDescent="0.3">
      <c r="A495" t="s">
        <v>509</v>
      </c>
      <c r="B495" s="1">
        <v>93</v>
      </c>
      <c r="C495" s="1">
        <v>129</v>
      </c>
      <c r="D495" s="1">
        <v>222</v>
      </c>
      <c r="E495" s="2">
        <v>0.72093023255813948</v>
      </c>
      <c r="F495" s="2">
        <v>-0.47206844431522282</v>
      </c>
      <c r="G495" s="3">
        <v>4.2314485782567801E-2</v>
      </c>
      <c r="H495" t="s">
        <v>509</v>
      </c>
      <c r="I495" s="1">
        <v>63</v>
      </c>
      <c r="J495" s="1">
        <v>134</v>
      </c>
      <c r="K495" s="2">
        <v>0.47014925373134331</v>
      </c>
      <c r="L495" s="2">
        <v>-1.088809266957856</v>
      </c>
      <c r="M495" s="4">
        <v>1.66775990539043E-6</v>
      </c>
      <c r="N495" s="1">
        <v>30</v>
      </c>
      <c r="O495" s="1">
        <v>5</v>
      </c>
      <c r="P495" s="2">
        <f>VLOOKUP(A495,[2]abaca_Fisher_FDR_bc2!$A:$B,2,FALSE)</f>
        <v>7.4511262992659998E-3</v>
      </c>
      <c r="Q495" t="s">
        <v>496</v>
      </c>
    </row>
    <row r="496" spans="1:17" x14ac:dyDescent="0.3">
      <c r="A496" t="s">
        <v>510</v>
      </c>
      <c r="B496" s="1">
        <v>7</v>
      </c>
      <c r="C496" s="1">
        <v>90</v>
      </c>
      <c r="D496" s="1">
        <v>97</v>
      </c>
      <c r="E496" s="2">
        <v>7.7777777777777779E-2</v>
      </c>
      <c r="F496" s="2">
        <v>-3.6844981742720706</v>
      </c>
      <c r="G496" s="3">
        <v>2.4199259371161699E-18</v>
      </c>
      <c r="H496" t="s">
        <v>510</v>
      </c>
      <c r="I496" s="1">
        <v>19</v>
      </c>
      <c r="J496" s="1">
        <v>99</v>
      </c>
      <c r="K496" s="2">
        <v>0.19191919191919191</v>
      </c>
      <c r="L496" s="2">
        <v>-2.3814291066360243</v>
      </c>
      <c r="M496" s="4">
        <v>2.0733753596737099E-13</v>
      </c>
      <c r="N496" s="1">
        <v>12</v>
      </c>
      <c r="O496" s="1">
        <v>9</v>
      </c>
      <c r="P496" s="2">
        <f>VLOOKUP(A496,[2]abaca_Fisher_FDR_bc2!$A:$B,2,FALSE)</f>
        <v>7.8430914937933794E-3</v>
      </c>
      <c r="Q496" t="s">
        <v>496</v>
      </c>
    </row>
    <row r="497" spans="1:17" x14ac:dyDescent="0.3">
      <c r="A497" t="s">
        <v>511</v>
      </c>
      <c r="B497" s="1">
        <v>115</v>
      </c>
      <c r="C497" s="1">
        <v>242</v>
      </c>
      <c r="D497" s="1">
        <v>357</v>
      </c>
      <c r="E497" s="2">
        <v>0.47520661157024796</v>
      </c>
      <c r="F497" s="2">
        <v>-1.0733731863302192</v>
      </c>
      <c r="G497" s="3">
        <v>1.3280830251648901E-10</v>
      </c>
      <c r="H497" t="s">
        <v>511</v>
      </c>
      <c r="I497" s="1">
        <v>164</v>
      </c>
      <c r="J497" s="1">
        <v>502</v>
      </c>
      <c r="K497" s="2">
        <v>0.32669322709163345</v>
      </c>
      <c r="L497" s="2">
        <v>-1.6139915493326884</v>
      </c>
      <c r="M497" s="4">
        <v>2.1197638175241999E-39</v>
      </c>
      <c r="N497" s="1">
        <v>49</v>
      </c>
      <c r="O497" s="1">
        <v>260</v>
      </c>
      <c r="P497" s="2">
        <f>VLOOKUP(A497,[2]abaca_Fisher_FDR_bc2!$A:$B,2,FALSE)</f>
        <v>7.8631418502823104E-3</v>
      </c>
      <c r="Q497" t="s">
        <v>496</v>
      </c>
    </row>
    <row r="498" spans="1:17" x14ac:dyDescent="0.3">
      <c r="A498" t="s">
        <v>512</v>
      </c>
      <c r="B498" s="1">
        <v>15</v>
      </c>
      <c r="C498" s="1">
        <v>244</v>
      </c>
      <c r="D498" s="1">
        <v>259</v>
      </c>
      <c r="E498" s="2">
        <v>6.1475409836065573E-2</v>
      </c>
      <c r="F498" s="2">
        <v>-4.023846741954368</v>
      </c>
      <c r="G498" s="3">
        <v>7.7794352587833703E-53</v>
      </c>
      <c r="H498" t="s">
        <v>512</v>
      </c>
      <c r="I498" s="1">
        <v>3</v>
      </c>
      <c r="J498" s="1">
        <v>226</v>
      </c>
      <c r="K498" s="2">
        <v>1.3274336283185841E-2</v>
      </c>
      <c r="L498" s="2">
        <v>-6.2352164616940318</v>
      </c>
      <c r="M498" s="4">
        <v>1.64628837289022E-61</v>
      </c>
      <c r="N498" s="1">
        <v>12</v>
      </c>
      <c r="O498" s="1">
        <v>18</v>
      </c>
      <c r="P498" s="2">
        <f>VLOOKUP(A498,[2]abaca_Fisher_FDR_bc2!$A:$B,2,FALSE)</f>
        <v>8.4080037660870296E-3</v>
      </c>
      <c r="Q498" t="s">
        <v>496</v>
      </c>
    </row>
    <row r="499" spans="1:17" x14ac:dyDescent="0.3">
      <c r="A499" t="s">
        <v>513</v>
      </c>
      <c r="B499" s="1">
        <v>78</v>
      </c>
      <c r="C499" s="1">
        <v>50</v>
      </c>
      <c r="D499" s="1">
        <v>128</v>
      </c>
      <c r="E499" s="2">
        <v>1.56</v>
      </c>
      <c r="F499" s="2">
        <v>0.64154602908752378</v>
      </c>
      <c r="G499" s="3">
        <v>3.8524338876987897E-2</v>
      </c>
      <c r="H499" t="s">
        <v>513</v>
      </c>
      <c r="I499" s="1">
        <v>183</v>
      </c>
      <c r="J499" s="1">
        <v>64</v>
      </c>
      <c r="K499" s="2">
        <v>2.859375</v>
      </c>
      <c r="L499" s="2">
        <v>1.5156998382840423</v>
      </c>
      <c r="M499" s="4">
        <v>1.26688969992814E-13</v>
      </c>
      <c r="N499" s="1">
        <v>105</v>
      </c>
      <c r="O499" s="1">
        <v>14</v>
      </c>
      <c r="P499" s="2">
        <f>VLOOKUP(A499,[2]abaca_Fisher_FDR_bc2!$A:$B,2,FALSE)</f>
        <v>8.5748891440011708E-3</v>
      </c>
      <c r="Q499" t="s">
        <v>496</v>
      </c>
    </row>
    <row r="500" spans="1:17" x14ac:dyDescent="0.3">
      <c r="A500" t="s">
        <v>514</v>
      </c>
      <c r="B500" s="1">
        <v>1</v>
      </c>
      <c r="C500" s="1">
        <v>107</v>
      </c>
      <c r="D500" s="1">
        <v>108</v>
      </c>
      <c r="E500" s="2">
        <v>9.3457943925233638E-3</v>
      </c>
      <c r="F500" s="2">
        <v>-6.7414669864011483</v>
      </c>
      <c r="G500" s="3">
        <v>1.4387211449258299E-29</v>
      </c>
      <c r="H500" t="s">
        <v>514</v>
      </c>
      <c r="I500" s="1">
        <v>13</v>
      </c>
      <c r="J500" s="1">
        <v>139</v>
      </c>
      <c r="K500" s="2">
        <v>9.3525179856115109E-2</v>
      </c>
      <c r="L500" s="2">
        <v>-3.4185013545824154</v>
      </c>
      <c r="M500" s="4">
        <v>1.1366996617135999E-26</v>
      </c>
      <c r="N500" s="1">
        <v>12</v>
      </c>
      <c r="O500" s="1">
        <v>32</v>
      </c>
      <c r="P500" s="2">
        <f>VLOOKUP(A500,[2]abaca_Fisher_FDR_bc2!$A:$B,2,FALSE)</f>
        <v>8.6282843367692201E-3</v>
      </c>
      <c r="Q500" t="s">
        <v>496</v>
      </c>
    </row>
    <row r="501" spans="1:17" x14ac:dyDescent="0.3">
      <c r="A501" t="s">
        <v>515</v>
      </c>
      <c r="B501" s="1">
        <v>32</v>
      </c>
      <c r="C501" s="1">
        <v>143</v>
      </c>
      <c r="D501" s="1">
        <v>175</v>
      </c>
      <c r="E501" s="2">
        <v>0.22377622377622378</v>
      </c>
      <c r="F501" s="2">
        <v>-2.1598713367783895</v>
      </c>
      <c r="G501" s="3">
        <v>7.5366047550516497E-17</v>
      </c>
      <c r="H501" t="s">
        <v>515</v>
      </c>
      <c r="I501" s="1">
        <v>16</v>
      </c>
      <c r="J501" s="1">
        <v>136</v>
      </c>
      <c r="K501" s="2">
        <v>0.11764705882352941</v>
      </c>
      <c r="L501" s="2">
        <v>-3.0874628412503395</v>
      </c>
      <c r="M501" s="4">
        <v>8.0250007657492693E-24</v>
      </c>
      <c r="N501" s="1">
        <v>16</v>
      </c>
      <c r="O501" s="1">
        <v>7</v>
      </c>
      <c r="P501" s="2">
        <f>VLOOKUP(A501,[2]abaca_Fisher_FDR_bc2!$A:$B,2,FALSE)</f>
        <v>8.6641586161791198E-3</v>
      </c>
      <c r="Q501" t="s">
        <v>496</v>
      </c>
    </row>
    <row r="502" spans="1:17" x14ac:dyDescent="0.3">
      <c r="A502" t="s">
        <v>516</v>
      </c>
      <c r="B502" s="1">
        <v>132</v>
      </c>
      <c r="C502" s="1">
        <v>237</v>
      </c>
      <c r="D502" s="1">
        <v>369</v>
      </c>
      <c r="E502" s="2">
        <v>0.55696202531645567</v>
      </c>
      <c r="F502" s="2">
        <v>-0.84434912953980579</v>
      </c>
      <c r="G502" s="3">
        <v>3.0124830411123E-7</v>
      </c>
      <c r="H502" t="s">
        <v>516</v>
      </c>
      <c r="I502" s="1">
        <v>63</v>
      </c>
      <c r="J502" s="1">
        <v>195</v>
      </c>
      <c r="K502" s="2">
        <v>0.32307692307692309</v>
      </c>
      <c r="L502" s="2">
        <v>-1.6300503902496941</v>
      </c>
      <c r="M502" s="4">
        <v>5.6184361275463702E-16</v>
      </c>
      <c r="N502" s="1">
        <v>69</v>
      </c>
      <c r="O502" s="1">
        <v>42</v>
      </c>
      <c r="P502" s="2">
        <f>VLOOKUP(A502,[2]abaca_Fisher_FDR_bc2!$A:$B,2,FALSE)</f>
        <v>8.9594198577878995E-3</v>
      </c>
      <c r="Q502" t="s">
        <v>496</v>
      </c>
    </row>
    <row r="503" spans="1:17" x14ac:dyDescent="0.3">
      <c r="A503" t="s">
        <v>517</v>
      </c>
      <c r="B503" s="1">
        <v>109</v>
      </c>
      <c r="C503" s="1">
        <v>206</v>
      </c>
      <c r="D503" s="1">
        <v>315</v>
      </c>
      <c r="E503" s="2">
        <v>0.529126213592233</v>
      </c>
      <c r="F503" s="2">
        <v>-0.91831620240629208</v>
      </c>
      <c r="G503" s="3">
        <v>2.9946345944767498E-7</v>
      </c>
      <c r="H503" t="s">
        <v>517</v>
      </c>
      <c r="I503" s="1">
        <v>77</v>
      </c>
      <c r="J503" s="1">
        <v>32</v>
      </c>
      <c r="K503" s="2">
        <v>2.40625</v>
      </c>
      <c r="L503" s="2">
        <v>1.2667865406949013</v>
      </c>
      <c r="M503" s="4">
        <v>5.6773274393510199E-5</v>
      </c>
      <c r="N503" s="1">
        <v>32</v>
      </c>
      <c r="O503" s="1">
        <v>174</v>
      </c>
      <c r="P503" s="2">
        <f>VLOOKUP(A503,[2]abaca_Fisher_FDR_bc2!$A:$B,2,FALSE)</f>
        <v>9.2475891820421093E-3</v>
      </c>
      <c r="Q503" t="s">
        <v>496</v>
      </c>
    </row>
    <row r="504" spans="1:17" x14ac:dyDescent="0.3">
      <c r="A504" t="s">
        <v>518</v>
      </c>
      <c r="B504" s="1">
        <v>2</v>
      </c>
      <c r="C504" s="1">
        <v>461</v>
      </c>
      <c r="D504" s="1">
        <v>463</v>
      </c>
      <c r="E504" s="2">
        <v>4.3383947939262474E-3</v>
      </c>
      <c r="F504" s="2">
        <v>-7.8486229404293386</v>
      </c>
      <c r="G504" s="3">
        <v>1.04803172491929E-132</v>
      </c>
      <c r="H504" t="s">
        <v>518</v>
      </c>
      <c r="I504" s="1">
        <v>27</v>
      </c>
      <c r="J504" s="1">
        <v>858</v>
      </c>
      <c r="K504" s="2">
        <v>3.1468531468531472E-2</v>
      </c>
      <c r="L504" s="2">
        <v>-4.9899463353360769</v>
      </c>
      <c r="M504" s="4">
        <v>4.9728028034383703E-213</v>
      </c>
      <c r="N504" s="1">
        <v>25</v>
      </c>
      <c r="O504" s="1">
        <v>397</v>
      </c>
      <c r="P504" s="2">
        <f>VLOOKUP(A504,[2]abaca_Fisher_FDR_bc2!$A:$B,2,FALSE)</f>
        <v>9.28184445053944E-3</v>
      </c>
      <c r="Q504" t="s">
        <v>496</v>
      </c>
    </row>
    <row r="505" spans="1:17" x14ac:dyDescent="0.3">
      <c r="A505" t="s">
        <v>519</v>
      </c>
      <c r="B505" s="1">
        <v>177</v>
      </c>
      <c r="C505" s="1">
        <v>330</v>
      </c>
      <c r="D505" s="1">
        <v>507</v>
      </c>
      <c r="E505" s="2">
        <v>0.53636363636363638</v>
      </c>
      <c r="F505" s="2">
        <v>-0.89871666416281837</v>
      </c>
      <c r="G505" s="3">
        <v>8.7451251082008997E-11</v>
      </c>
      <c r="H505" t="s">
        <v>519</v>
      </c>
      <c r="I505" s="1">
        <v>361</v>
      </c>
      <c r="J505" s="1">
        <v>502</v>
      </c>
      <c r="K505" s="2">
        <v>0.71912350597609564</v>
      </c>
      <c r="L505" s="2">
        <v>-0.47568852706360099</v>
      </c>
      <c r="M505" s="4">
        <v>5.9950401158559896E-6</v>
      </c>
      <c r="N505" s="1">
        <v>184</v>
      </c>
      <c r="O505" s="1">
        <v>172</v>
      </c>
      <c r="P505" s="2">
        <f>VLOOKUP(A505,[2]abaca_Fisher_FDR_bc2!$A:$B,2,FALSE)</f>
        <v>1.0028906873381101E-2</v>
      </c>
      <c r="Q505" t="s">
        <v>496</v>
      </c>
    </row>
    <row r="506" spans="1:17" x14ac:dyDescent="0.3">
      <c r="A506" t="s">
        <v>520</v>
      </c>
      <c r="B506" s="1">
        <v>300</v>
      </c>
      <c r="C506" s="1">
        <v>433</v>
      </c>
      <c r="D506" s="1">
        <v>733</v>
      </c>
      <c r="E506" s="2">
        <v>0.69284064665127021</v>
      </c>
      <c r="F506" s="2">
        <v>-0.52940452423084405</v>
      </c>
      <c r="G506" s="3">
        <v>5.2115947295043404E-6</v>
      </c>
      <c r="H506" t="s">
        <v>520</v>
      </c>
      <c r="I506" s="1">
        <v>202</v>
      </c>
      <c r="J506" s="1">
        <v>158</v>
      </c>
      <c r="K506" s="2">
        <v>1.2784810126582278</v>
      </c>
      <c r="L506" s="2">
        <v>0.35443073457469176</v>
      </c>
      <c r="M506" s="4">
        <v>3.9877343366445703E-2</v>
      </c>
      <c r="N506" s="1">
        <v>98</v>
      </c>
      <c r="O506" s="1">
        <v>275</v>
      </c>
      <c r="P506" s="2">
        <f>VLOOKUP(A506,[2]abaca_Fisher_FDR_bc2!$A:$B,2,FALSE)</f>
        <v>1.0333799411537699E-2</v>
      </c>
      <c r="Q506" t="s">
        <v>496</v>
      </c>
    </row>
    <row r="507" spans="1:17" x14ac:dyDescent="0.3">
      <c r="A507" t="s">
        <v>521</v>
      </c>
      <c r="B507" s="1">
        <v>537</v>
      </c>
      <c r="C507" s="1">
        <v>1</v>
      </c>
      <c r="D507" s="1">
        <v>537</v>
      </c>
      <c r="E507" s="2">
        <v>537</v>
      </c>
      <c r="F507" s="2">
        <v>9.0687782779854125</v>
      </c>
      <c r="G507" s="3">
        <v>1.7132357613406099E-157</v>
      </c>
      <c r="H507" t="s">
        <v>521</v>
      </c>
      <c r="I507" s="1">
        <v>547</v>
      </c>
      <c r="J507" s="1">
        <v>5</v>
      </c>
      <c r="K507" s="2">
        <v>109.4</v>
      </c>
      <c r="L507" s="2">
        <v>6.7734689279051938</v>
      </c>
      <c r="M507" s="4">
        <v>7.1163759163715995E-153</v>
      </c>
      <c r="N507" s="1">
        <v>10</v>
      </c>
      <c r="O507" s="1">
        <v>4</v>
      </c>
      <c r="P507" s="2">
        <f>VLOOKUP(A507,[2]abaca_Fisher_FDR_bc2!$A:$B,2,FALSE)</f>
        <v>1.0426807026885299E-2</v>
      </c>
      <c r="Q507" t="s">
        <v>496</v>
      </c>
    </row>
    <row r="508" spans="1:17" x14ac:dyDescent="0.3">
      <c r="A508" t="s">
        <v>522</v>
      </c>
      <c r="B508" s="1">
        <v>82</v>
      </c>
      <c r="C508" s="1">
        <v>151</v>
      </c>
      <c r="D508" s="1">
        <v>233</v>
      </c>
      <c r="E508" s="2">
        <v>0.54304635761589404</v>
      </c>
      <c r="F508" s="2">
        <v>-0.88085273470699532</v>
      </c>
      <c r="G508" s="3">
        <v>3.3257751134839701E-5</v>
      </c>
      <c r="H508" t="s">
        <v>522</v>
      </c>
      <c r="I508" s="1">
        <v>123</v>
      </c>
      <c r="J508" s="1">
        <v>168</v>
      </c>
      <c r="K508" s="2">
        <v>0.7321428571428571</v>
      </c>
      <c r="L508" s="2">
        <v>-0.4498029174395205</v>
      </c>
      <c r="M508" s="4">
        <v>1.8285920667744399E-2</v>
      </c>
      <c r="N508" s="1">
        <v>41</v>
      </c>
      <c r="O508" s="1">
        <v>17</v>
      </c>
      <c r="P508" s="2">
        <f>VLOOKUP(A508,[2]abaca_Fisher_FDR_bc2!$A:$B,2,FALSE)</f>
        <v>1.0650229268338E-2</v>
      </c>
      <c r="Q508" t="s">
        <v>496</v>
      </c>
    </row>
    <row r="509" spans="1:17" x14ac:dyDescent="0.3">
      <c r="A509" t="s">
        <v>523</v>
      </c>
      <c r="B509" s="1">
        <v>67</v>
      </c>
      <c r="C509" s="1">
        <v>109</v>
      </c>
      <c r="D509" s="1">
        <v>176</v>
      </c>
      <c r="E509" s="2">
        <v>0.61467889908256879</v>
      </c>
      <c r="F509" s="2">
        <v>-0.70209513431915405</v>
      </c>
      <c r="G509" s="3">
        <v>5.5632361998686503E-3</v>
      </c>
      <c r="H509" t="s">
        <v>523</v>
      </c>
      <c r="I509" s="1">
        <v>52</v>
      </c>
      <c r="J509" s="1">
        <v>6</v>
      </c>
      <c r="K509" s="2">
        <v>8.6666666666666661</v>
      </c>
      <c r="L509" s="2">
        <v>3.1154772174199357</v>
      </c>
      <c r="M509" s="4">
        <v>1.56478541493007E-9</v>
      </c>
      <c r="N509" s="1">
        <v>15</v>
      </c>
      <c r="O509" s="1">
        <v>103</v>
      </c>
      <c r="P509" s="2">
        <f>VLOOKUP(A509,[2]abaca_Fisher_FDR_bc2!$A:$B,2,FALSE)</f>
        <v>1.0945428265064601E-2</v>
      </c>
      <c r="Q509" t="s">
        <v>496</v>
      </c>
    </row>
    <row r="510" spans="1:17" x14ac:dyDescent="0.3">
      <c r="A510" t="s">
        <v>524</v>
      </c>
      <c r="B510" s="1">
        <v>572</v>
      </c>
      <c r="C510" s="1">
        <v>377</v>
      </c>
      <c r="D510" s="1">
        <v>949</v>
      </c>
      <c r="E510" s="2">
        <v>1.5172413793103448</v>
      </c>
      <c r="F510" s="2">
        <v>0.60145062350972511</v>
      </c>
      <c r="G510" s="3">
        <v>2.0013358858322101E-9</v>
      </c>
      <c r="H510" t="s">
        <v>524</v>
      </c>
      <c r="I510" s="1">
        <v>897</v>
      </c>
      <c r="J510" s="1">
        <v>494</v>
      </c>
      <c r="K510" s="2">
        <v>1.8157894736842106</v>
      </c>
      <c r="L510" s="2">
        <v>0.8605969433345837</v>
      </c>
      <c r="M510" s="4">
        <v>2.4633717523647899E-26</v>
      </c>
      <c r="N510" s="1">
        <v>325</v>
      </c>
      <c r="O510" s="1">
        <v>117</v>
      </c>
      <c r="P510" s="2">
        <f>VLOOKUP(A510,[2]abaca_Fisher_FDR_bc2!$A:$B,2,FALSE)</f>
        <v>1.12829711261318E-2</v>
      </c>
      <c r="Q510" t="s">
        <v>496</v>
      </c>
    </row>
    <row r="511" spans="1:17" x14ac:dyDescent="0.3">
      <c r="A511" t="s">
        <v>525</v>
      </c>
      <c r="B511" s="1">
        <v>23</v>
      </c>
      <c r="C511" s="1">
        <v>325</v>
      </c>
      <c r="D511" s="1">
        <v>348</v>
      </c>
      <c r="E511" s="2">
        <v>7.0769230769230765E-2</v>
      </c>
      <c r="F511" s="2">
        <v>-3.8207339518588044</v>
      </c>
      <c r="G511" s="3">
        <v>1.12556537794321E-67</v>
      </c>
      <c r="H511" t="s">
        <v>525</v>
      </c>
      <c r="I511" s="1">
        <v>43</v>
      </c>
      <c r="J511" s="1">
        <v>376</v>
      </c>
      <c r="K511" s="2">
        <v>0.11436170212765957</v>
      </c>
      <c r="L511" s="2">
        <v>-3.1283240969755397</v>
      </c>
      <c r="M511" s="4">
        <v>6.69338055139457E-66</v>
      </c>
      <c r="N511" s="1">
        <v>20</v>
      </c>
      <c r="O511" s="1">
        <v>51</v>
      </c>
      <c r="P511" s="2">
        <f>VLOOKUP(A511,[2]abaca_Fisher_FDR_bc2!$A:$B,2,FALSE)</f>
        <v>1.1386305431349801E-2</v>
      </c>
      <c r="Q511" t="s">
        <v>496</v>
      </c>
    </row>
    <row r="512" spans="1:17" x14ac:dyDescent="0.3">
      <c r="A512" t="s">
        <v>526</v>
      </c>
      <c r="B512" s="1">
        <v>52</v>
      </c>
      <c r="C512" s="1">
        <v>124</v>
      </c>
      <c r="D512" s="1">
        <v>176</v>
      </c>
      <c r="E512" s="2">
        <v>0.41935483870967744</v>
      </c>
      <c r="F512" s="2">
        <v>-1.253756592245783</v>
      </c>
      <c r="G512" s="3">
        <v>3.4179946536547499E-7</v>
      </c>
      <c r="H512" t="s">
        <v>526</v>
      </c>
      <c r="I512" s="1">
        <v>1</v>
      </c>
      <c r="J512" s="1">
        <v>92</v>
      </c>
      <c r="K512" s="2">
        <v>1.0869565217391304E-2</v>
      </c>
      <c r="L512" s="2">
        <v>-6.5235619560570131</v>
      </c>
      <c r="M512" s="4">
        <v>2.3973963085869602E-25</v>
      </c>
      <c r="N512" s="1">
        <v>51</v>
      </c>
      <c r="O512" s="1">
        <v>32</v>
      </c>
      <c r="P512" s="2">
        <f>VLOOKUP(A512,[2]abaca_Fisher_FDR_bc2!$A:$B,2,FALSE)</f>
        <v>1.2099816450537201E-2</v>
      </c>
      <c r="Q512" t="s">
        <v>496</v>
      </c>
    </row>
    <row r="513" spans="1:17" x14ac:dyDescent="0.3">
      <c r="A513" t="s">
        <v>527</v>
      </c>
      <c r="B513" s="1">
        <v>24</v>
      </c>
      <c r="C513" s="1">
        <v>62</v>
      </c>
      <c r="D513" s="1">
        <v>86</v>
      </c>
      <c r="E513" s="2">
        <v>0.38709677419354838</v>
      </c>
      <c r="F513" s="2">
        <v>-1.3692338096657191</v>
      </c>
      <c r="G513" s="3">
        <v>2.0241074825912099E-4</v>
      </c>
      <c r="H513" t="s">
        <v>527</v>
      </c>
      <c r="I513" s="1">
        <v>36</v>
      </c>
      <c r="J513" s="1">
        <v>62</v>
      </c>
      <c r="K513" s="2">
        <v>0.58064516129032262</v>
      </c>
      <c r="L513" s="2">
        <v>-0.78427130894456287</v>
      </c>
      <c r="M513" s="4">
        <v>2.0686594000457501E-2</v>
      </c>
      <c r="N513" s="1">
        <v>12</v>
      </c>
      <c r="O513" s="1">
        <v>0</v>
      </c>
      <c r="P513" s="2">
        <f>VLOOKUP(A513,[2]abaca_Fisher_FDR_bc2!$A:$B,2,FALSE)</f>
        <v>1.24300943440667E-2</v>
      </c>
      <c r="Q513" t="s">
        <v>496</v>
      </c>
    </row>
    <row r="514" spans="1:17" x14ac:dyDescent="0.3">
      <c r="A514" t="s">
        <v>528</v>
      </c>
      <c r="B514" s="1">
        <v>512</v>
      </c>
      <c r="C514" s="1">
        <v>241</v>
      </c>
      <c r="D514" s="1">
        <v>753</v>
      </c>
      <c r="E514" s="2">
        <v>2.1244813278008299</v>
      </c>
      <c r="F514" s="2">
        <v>1.0871106637700385</v>
      </c>
      <c r="G514" s="3">
        <v>4.1676044442098399E-22</v>
      </c>
      <c r="H514" t="s">
        <v>528</v>
      </c>
      <c r="I514" s="1">
        <v>764</v>
      </c>
      <c r="J514" s="1">
        <v>295</v>
      </c>
      <c r="K514" s="2">
        <v>2.5898305084745763</v>
      </c>
      <c r="L514" s="2">
        <v>1.3728576837865452</v>
      </c>
      <c r="M514" s="4">
        <v>4.6878529979504598E-47</v>
      </c>
      <c r="N514" s="1">
        <v>252</v>
      </c>
      <c r="O514" s="1">
        <v>54</v>
      </c>
      <c r="P514" s="2">
        <f>VLOOKUP(A514,[2]abaca_Fisher_FDR_bc2!$A:$B,2,FALSE)</f>
        <v>1.35631739714181E-2</v>
      </c>
      <c r="Q514" t="s">
        <v>496</v>
      </c>
    </row>
    <row r="515" spans="1:17" x14ac:dyDescent="0.3">
      <c r="A515" t="s">
        <v>529</v>
      </c>
      <c r="B515" s="1">
        <v>95</v>
      </c>
      <c r="C515" s="1">
        <v>233</v>
      </c>
      <c r="D515" s="1">
        <v>328</v>
      </c>
      <c r="E515" s="2">
        <v>0.40772532188841204</v>
      </c>
      <c r="F515" s="2">
        <v>-1.2943305363233324</v>
      </c>
      <c r="G515" s="3">
        <v>1.6622645612430799E-13</v>
      </c>
      <c r="H515" t="s">
        <v>529</v>
      </c>
      <c r="I515" s="1">
        <v>1</v>
      </c>
      <c r="J515" s="1">
        <v>325</v>
      </c>
      <c r="K515" s="2">
        <v>3.0769230769230769E-3</v>
      </c>
      <c r="L515" s="2">
        <v>-8.3442959079158161</v>
      </c>
      <c r="M515" s="4">
        <v>2.9844361202631599E-94</v>
      </c>
      <c r="N515" s="1">
        <v>94</v>
      </c>
      <c r="O515" s="1">
        <v>92</v>
      </c>
      <c r="P515" s="2">
        <f>VLOOKUP(A515,[2]abaca_Fisher_FDR_bc2!$A:$B,2,FALSE)</f>
        <v>1.37224998487799E-2</v>
      </c>
      <c r="Q515" t="s">
        <v>496</v>
      </c>
    </row>
    <row r="516" spans="1:17" x14ac:dyDescent="0.3">
      <c r="A516" t="s">
        <v>530</v>
      </c>
      <c r="B516" s="1">
        <v>221</v>
      </c>
      <c r="C516" s="1">
        <v>137</v>
      </c>
      <c r="D516" s="1">
        <v>358</v>
      </c>
      <c r="E516" s="2">
        <v>1.6131386861313868</v>
      </c>
      <c r="F516" s="2">
        <v>0.68987047643090482</v>
      </c>
      <c r="G516" s="3">
        <v>4.7190807858086498E-5</v>
      </c>
      <c r="H516" t="s">
        <v>530</v>
      </c>
      <c r="I516" s="1">
        <v>225</v>
      </c>
      <c r="J516" s="1">
        <v>160</v>
      </c>
      <c r="K516" s="2">
        <v>1.40625</v>
      </c>
      <c r="L516" s="2">
        <v>0.49185309632967472</v>
      </c>
      <c r="M516" s="4">
        <v>2.4223734807287101E-3</v>
      </c>
      <c r="N516" s="1">
        <v>4</v>
      </c>
      <c r="O516" s="1">
        <v>23</v>
      </c>
      <c r="P516" s="2">
        <f>VLOOKUP(A516,[2]abaca_Fisher_FDR_bc2!$A:$B,2,FALSE)</f>
        <v>1.6592132518233001E-2</v>
      </c>
      <c r="Q516" t="s">
        <v>496</v>
      </c>
    </row>
    <row r="517" spans="1:17" x14ac:dyDescent="0.3">
      <c r="A517" t="s">
        <v>531</v>
      </c>
      <c r="B517" s="1">
        <v>215</v>
      </c>
      <c r="C517" s="1">
        <v>140</v>
      </c>
      <c r="D517" s="1">
        <v>355</v>
      </c>
      <c r="E517" s="2">
        <v>1.5357142857142858</v>
      </c>
      <c r="F517" s="2">
        <v>0.61890983264449395</v>
      </c>
      <c r="G517" s="3">
        <v>3.1060248465317202E-4</v>
      </c>
      <c r="H517" t="s">
        <v>531</v>
      </c>
      <c r="I517" s="1">
        <v>335</v>
      </c>
      <c r="J517" s="1">
        <v>166</v>
      </c>
      <c r="K517" s="2">
        <v>2.0180722891566263</v>
      </c>
      <c r="L517" s="2">
        <v>1.0129778539982099</v>
      </c>
      <c r="M517" s="4">
        <v>2.3717932104516E-13</v>
      </c>
      <c r="N517" s="1">
        <v>120</v>
      </c>
      <c r="O517" s="1">
        <v>26</v>
      </c>
      <c r="P517" s="2">
        <f>VLOOKUP(A517,[2]abaca_Fisher_FDR_bc2!$A:$B,2,FALSE)</f>
        <v>1.7176421682880999E-2</v>
      </c>
      <c r="Q517" t="s">
        <v>496</v>
      </c>
    </row>
    <row r="518" spans="1:17" x14ac:dyDescent="0.3">
      <c r="A518" t="s">
        <v>532</v>
      </c>
      <c r="B518" s="1">
        <v>162</v>
      </c>
      <c r="C518" s="1">
        <v>63</v>
      </c>
      <c r="D518" s="1">
        <v>225</v>
      </c>
      <c r="E518" s="2">
        <v>2.5714285714285716</v>
      </c>
      <c r="F518" s="2">
        <v>1.3625700793847084</v>
      </c>
      <c r="G518" s="3">
        <v>2.52775336468175E-10</v>
      </c>
      <c r="H518" t="s">
        <v>532</v>
      </c>
      <c r="I518" s="1">
        <v>221</v>
      </c>
      <c r="J518" s="1">
        <v>132</v>
      </c>
      <c r="K518" s="2">
        <v>1.6742424242424243</v>
      </c>
      <c r="L518" s="2">
        <v>0.74350844003297822</v>
      </c>
      <c r="M518" s="4">
        <v>8.2267135093575107E-6</v>
      </c>
      <c r="N518" s="1">
        <v>59</v>
      </c>
      <c r="O518" s="1">
        <v>69</v>
      </c>
      <c r="P518" s="2">
        <f>VLOOKUP(A518,[2]abaca_Fisher_FDR_bc2!$A:$B,2,FALSE)</f>
        <v>1.8127316837772401E-2</v>
      </c>
      <c r="Q518" t="s">
        <v>496</v>
      </c>
    </row>
    <row r="519" spans="1:17" x14ac:dyDescent="0.3">
      <c r="A519" t="s">
        <v>533</v>
      </c>
      <c r="B519" s="1">
        <v>95</v>
      </c>
      <c r="C519" s="1">
        <v>28</v>
      </c>
      <c r="D519" s="1">
        <v>123</v>
      </c>
      <c r="E519" s="2">
        <v>3.3928571428571428</v>
      </c>
      <c r="F519" s="2">
        <v>1.7625006862733439</v>
      </c>
      <c r="G519" s="3">
        <v>7.3022516875482499E-9</v>
      </c>
      <c r="H519" t="s">
        <v>533</v>
      </c>
      <c r="I519" s="1">
        <v>10</v>
      </c>
      <c r="J519" s="1">
        <v>29</v>
      </c>
      <c r="K519" s="2">
        <v>0.34482758620689657</v>
      </c>
      <c r="L519" s="2">
        <v>-1.5360529002402097</v>
      </c>
      <c r="M519" s="4">
        <v>6.92328474998242E-3</v>
      </c>
      <c r="N519" s="1">
        <v>85</v>
      </c>
      <c r="O519" s="1">
        <v>1</v>
      </c>
      <c r="P519" s="2">
        <f>VLOOKUP(A519,[2]abaca_Fisher_FDR_bc2!$A:$B,2,FALSE)</f>
        <v>1.8192343787450199E-2</v>
      </c>
      <c r="Q519" t="s">
        <v>496</v>
      </c>
    </row>
    <row r="520" spans="1:17" x14ac:dyDescent="0.3">
      <c r="A520" t="s">
        <v>534</v>
      </c>
      <c r="B520" s="1">
        <v>41</v>
      </c>
      <c r="C520" s="1">
        <v>94</v>
      </c>
      <c r="D520" s="1">
        <v>135</v>
      </c>
      <c r="E520" s="2">
        <v>0.43617021276595747</v>
      </c>
      <c r="F520" s="2">
        <v>-1.1970368470595538</v>
      </c>
      <c r="G520" s="3">
        <v>2.7178971402852101E-5</v>
      </c>
      <c r="H520" t="s">
        <v>534</v>
      </c>
      <c r="I520" s="1">
        <v>52</v>
      </c>
      <c r="J520" s="1">
        <v>221</v>
      </c>
      <c r="K520" s="2">
        <v>0.23529411764705882</v>
      </c>
      <c r="L520" s="2">
        <v>-2.0874628412503395</v>
      </c>
      <c r="M520" s="4">
        <v>7.0080445142102802E-25</v>
      </c>
      <c r="N520" s="1">
        <v>11</v>
      </c>
      <c r="O520" s="1">
        <v>127</v>
      </c>
      <c r="P520" s="2">
        <f>VLOOKUP(A520,[2]abaca_Fisher_FDR_bc2!$A:$B,2,FALSE)</f>
        <v>1.8511997479515398E-2</v>
      </c>
      <c r="Q520" t="s">
        <v>496</v>
      </c>
    </row>
    <row r="521" spans="1:17" x14ac:dyDescent="0.3">
      <c r="A521" t="s">
        <v>535</v>
      </c>
      <c r="B521" s="1">
        <v>20</v>
      </c>
      <c r="C521" s="1">
        <v>51</v>
      </c>
      <c r="D521" s="1">
        <v>71</v>
      </c>
      <c r="E521" s="2">
        <v>0.39215686274509803</v>
      </c>
      <c r="F521" s="2">
        <v>-1.3504972470841332</v>
      </c>
      <c r="G521" s="3">
        <v>1.0436681218615601E-3</v>
      </c>
      <c r="H521" t="s">
        <v>535</v>
      </c>
      <c r="I521" s="1">
        <v>8</v>
      </c>
      <c r="J521" s="1">
        <v>51</v>
      </c>
      <c r="K521" s="2">
        <v>0.15686274509803921</v>
      </c>
      <c r="L521" s="2">
        <v>-2.6724253419714956</v>
      </c>
      <c r="M521" s="4">
        <v>3.9337062128495702E-8</v>
      </c>
      <c r="N521" s="1">
        <v>12</v>
      </c>
      <c r="O521" s="1">
        <v>0</v>
      </c>
      <c r="P521" s="2">
        <f>VLOOKUP(A521,[2]abaca_Fisher_FDR_bc2!$A:$B,2,FALSE)</f>
        <v>1.8706681347862401E-2</v>
      </c>
      <c r="Q521" t="s">
        <v>496</v>
      </c>
    </row>
    <row r="522" spans="1:17" x14ac:dyDescent="0.3">
      <c r="A522" t="s">
        <v>536</v>
      </c>
      <c r="B522" s="1">
        <v>78</v>
      </c>
      <c r="C522" s="1">
        <v>20</v>
      </c>
      <c r="D522" s="1">
        <v>98</v>
      </c>
      <c r="E522" s="2">
        <v>3.9</v>
      </c>
      <c r="F522" s="2">
        <v>1.9634741239748859</v>
      </c>
      <c r="G522" s="3">
        <v>1.96439221379963E-8</v>
      </c>
      <c r="H522" t="s">
        <v>536</v>
      </c>
      <c r="I522" s="1">
        <v>107</v>
      </c>
      <c r="J522" s="1">
        <v>58</v>
      </c>
      <c r="K522" s="2">
        <v>1.8448275862068966</v>
      </c>
      <c r="L522" s="2">
        <v>0.88348599127357497</v>
      </c>
      <c r="M522" s="4">
        <v>4.3285864339386401E-4</v>
      </c>
      <c r="N522" s="1">
        <v>29</v>
      </c>
      <c r="O522" s="1">
        <v>38</v>
      </c>
      <c r="P522" s="2">
        <f>VLOOKUP(A522,[2]abaca_Fisher_FDR_bc2!$A:$B,2,FALSE)</f>
        <v>1.9514712559247201E-2</v>
      </c>
      <c r="Q522" t="s">
        <v>496</v>
      </c>
    </row>
    <row r="523" spans="1:17" x14ac:dyDescent="0.3">
      <c r="A523" t="s">
        <v>537</v>
      </c>
      <c r="B523" s="1">
        <v>33</v>
      </c>
      <c r="C523" s="1">
        <v>65</v>
      </c>
      <c r="D523" s="1">
        <v>98</v>
      </c>
      <c r="E523" s="2">
        <v>0.50769230769230766</v>
      </c>
      <c r="F523" s="2">
        <v>-0.97797369367000109</v>
      </c>
      <c r="G523" s="3">
        <v>4.73802326556832E-3</v>
      </c>
      <c r="H523" t="s">
        <v>537</v>
      </c>
      <c r="I523" s="1">
        <v>34</v>
      </c>
      <c r="J523" s="1">
        <v>14</v>
      </c>
      <c r="K523" s="2">
        <v>2.4285714285714284</v>
      </c>
      <c r="L523" s="2">
        <v>1.2801079191927351</v>
      </c>
      <c r="M523" s="4">
        <v>1.0872491581703701E-2</v>
      </c>
      <c r="N523" s="1">
        <v>1</v>
      </c>
      <c r="O523" s="1">
        <v>51</v>
      </c>
      <c r="P523" s="2">
        <f>VLOOKUP(A523,[2]abaca_Fisher_FDR_bc2!$A:$B,2,FALSE)</f>
        <v>1.9540538337409302E-2</v>
      </c>
      <c r="Q523" t="s">
        <v>496</v>
      </c>
    </row>
    <row r="524" spans="1:17" x14ac:dyDescent="0.3">
      <c r="A524" t="s">
        <v>538</v>
      </c>
      <c r="B524" s="1">
        <v>33</v>
      </c>
      <c r="C524" s="1">
        <v>119</v>
      </c>
      <c r="D524" s="1">
        <v>152</v>
      </c>
      <c r="E524" s="2">
        <v>0.27731092436974791</v>
      </c>
      <c r="F524" s="2">
        <v>-1.8504236439494901</v>
      </c>
      <c r="G524" s="3">
        <v>1.17853080418047E-11</v>
      </c>
      <c r="H524" t="s">
        <v>538</v>
      </c>
      <c r="I524" s="1">
        <v>60</v>
      </c>
      <c r="J524" s="1">
        <v>101</v>
      </c>
      <c r="K524" s="2">
        <v>0.59405940594059403</v>
      </c>
      <c r="L524" s="2">
        <v>-0.75132088714327627</v>
      </c>
      <c r="M524" s="4">
        <v>3.3612254202660301E-3</v>
      </c>
      <c r="N524" s="1">
        <v>27</v>
      </c>
      <c r="O524" s="1">
        <v>18</v>
      </c>
      <c r="P524" s="2">
        <f>VLOOKUP(A524,[2]abaca_Fisher_FDR_bc2!$A:$B,2,FALSE)</f>
        <v>2.0028189861274699E-2</v>
      </c>
      <c r="Q524" t="s">
        <v>496</v>
      </c>
    </row>
    <row r="525" spans="1:17" x14ac:dyDescent="0.3">
      <c r="A525" t="s">
        <v>539</v>
      </c>
      <c r="B525" s="1">
        <v>40</v>
      </c>
      <c r="C525" s="1">
        <v>75</v>
      </c>
      <c r="D525" s="1">
        <v>115</v>
      </c>
      <c r="E525" s="2">
        <v>0.53333333333333333</v>
      </c>
      <c r="F525" s="2">
        <v>-0.9068905956085187</v>
      </c>
      <c r="G525" s="3">
        <v>4.2530569784838997E-3</v>
      </c>
      <c r="H525" t="s">
        <v>539</v>
      </c>
      <c r="I525" s="1">
        <v>7</v>
      </c>
      <c r="J525" s="1">
        <v>65</v>
      </c>
      <c r="K525" s="2">
        <v>0.1076923076923077</v>
      </c>
      <c r="L525" s="2">
        <v>-3.2150128909708506</v>
      </c>
      <c r="M525" s="4">
        <v>4.3127543490580702E-12</v>
      </c>
      <c r="N525" s="1">
        <v>33</v>
      </c>
      <c r="O525" s="1">
        <v>10</v>
      </c>
      <c r="P525" s="2">
        <f>VLOOKUP(A525,[2]abaca_Fisher_FDR_bc2!$A:$B,2,FALSE)</f>
        <v>2.0159211615029701E-2</v>
      </c>
      <c r="Q525" t="s">
        <v>496</v>
      </c>
    </row>
    <row r="526" spans="1:17" x14ac:dyDescent="0.3">
      <c r="A526" t="s">
        <v>540</v>
      </c>
      <c r="B526" s="1">
        <v>136</v>
      </c>
      <c r="C526" s="1">
        <v>216</v>
      </c>
      <c r="D526" s="1">
        <v>352</v>
      </c>
      <c r="E526" s="2">
        <v>0.62962962962962965</v>
      </c>
      <c r="F526" s="2">
        <v>-0.66742466091312913</v>
      </c>
      <c r="G526" s="3">
        <v>9.9357917938798694E-5</v>
      </c>
      <c r="H526" t="s">
        <v>540</v>
      </c>
      <c r="I526" s="1">
        <v>150</v>
      </c>
      <c r="J526" s="1">
        <v>216</v>
      </c>
      <c r="K526" s="2">
        <v>0.69444444444444442</v>
      </c>
      <c r="L526" s="2">
        <v>-0.52606881166758779</v>
      </c>
      <c r="M526" s="4">
        <v>1.53268248357987E-3</v>
      </c>
      <c r="N526" s="1">
        <v>14</v>
      </c>
      <c r="O526" s="1">
        <v>0</v>
      </c>
      <c r="P526" s="2">
        <f>VLOOKUP(A526,[2]abaca_Fisher_FDR_bc2!$A:$B,2,FALSE)</f>
        <v>2.0774915019826298E-2</v>
      </c>
      <c r="Q526" t="s">
        <v>496</v>
      </c>
    </row>
    <row r="527" spans="1:17" x14ac:dyDescent="0.3">
      <c r="A527" t="s">
        <v>541</v>
      </c>
      <c r="B527" s="1">
        <v>67</v>
      </c>
      <c r="C527" s="1">
        <v>157</v>
      </c>
      <c r="D527" s="1">
        <v>224</v>
      </c>
      <c r="E527" s="2">
        <v>0.42675159235668791</v>
      </c>
      <c r="F527" s="2">
        <v>-1.2285315584338545</v>
      </c>
      <c r="G527" s="3">
        <v>1.16781703191716E-8</v>
      </c>
      <c r="H527" t="s">
        <v>541</v>
      </c>
      <c r="I527" s="1">
        <v>96</v>
      </c>
      <c r="J527" s="1">
        <v>144</v>
      </c>
      <c r="K527" s="2">
        <v>0.66666666666666663</v>
      </c>
      <c r="L527" s="2">
        <v>-0.5849625007211563</v>
      </c>
      <c r="M527" s="4">
        <v>4.9513771063831096E-3</v>
      </c>
      <c r="N527" s="1">
        <v>29</v>
      </c>
      <c r="O527" s="1">
        <v>13</v>
      </c>
      <c r="P527" s="2">
        <f>VLOOKUP(A527,[2]abaca_Fisher_FDR_bc2!$A:$B,2,FALSE)</f>
        <v>2.1563347920055199E-2</v>
      </c>
      <c r="Q527" t="s">
        <v>496</v>
      </c>
    </row>
    <row r="528" spans="1:17" x14ac:dyDescent="0.3">
      <c r="A528" t="s">
        <v>542</v>
      </c>
      <c r="B528" s="1">
        <v>317</v>
      </c>
      <c r="C528" s="1">
        <v>464</v>
      </c>
      <c r="D528" s="1">
        <v>781</v>
      </c>
      <c r="E528" s="2">
        <v>0.68318965517241381</v>
      </c>
      <c r="F528" s="2">
        <v>-0.54964196498816487</v>
      </c>
      <c r="G528" s="3">
        <v>9.1716479577255998E-7</v>
      </c>
      <c r="H528" t="s">
        <v>542</v>
      </c>
      <c r="I528" s="1">
        <v>314</v>
      </c>
      <c r="J528" s="1">
        <v>503</v>
      </c>
      <c r="K528" s="2">
        <v>0.62425447316103377</v>
      </c>
      <c r="L528" s="2">
        <v>-0.67979384091390016</v>
      </c>
      <c r="M528" s="4">
        <v>2.1149567821765E-10</v>
      </c>
      <c r="N528" s="1">
        <v>3</v>
      </c>
      <c r="O528" s="1">
        <v>39</v>
      </c>
      <c r="P528" s="2">
        <f>VLOOKUP(A528,[2]abaca_Fisher_FDR_bc2!$A:$B,2,FALSE)</f>
        <v>2.1583733778112901E-2</v>
      </c>
      <c r="Q528" t="s">
        <v>496</v>
      </c>
    </row>
    <row r="529" spans="1:17" x14ac:dyDescent="0.3">
      <c r="A529" t="s">
        <v>543</v>
      </c>
      <c r="B529" s="1">
        <v>34</v>
      </c>
      <c r="C529" s="1">
        <v>108</v>
      </c>
      <c r="D529" s="1">
        <v>142</v>
      </c>
      <c r="E529" s="2">
        <v>0.31481481481481483</v>
      </c>
      <c r="F529" s="2">
        <v>-1.6674246609131294</v>
      </c>
      <c r="G529" s="3">
        <v>2.6800884405971099E-9</v>
      </c>
      <c r="H529" t="s">
        <v>543</v>
      </c>
      <c r="I529" s="1">
        <v>96</v>
      </c>
      <c r="J529" s="1">
        <v>164</v>
      </c>
      <c r="K529" s="2">
        <v>0.58536585365853655</v>
      </c>
      <c r="L529" s="2">
        <v>-0.7725895038969276</v>
      </c>
      <c r="M529" s="4">
        <v>8.3751024283717701E-5</v>
      </c>
      <c r="N529" s="1">
        <v>62</v>
      </c>
      <c r="O529" s="1">
        <v>56</v>
      </c>
      <c r="P529" s="2">
        <f>VLOOKUP(A529,[2]abaca_Fisher_FDR_bc2!$A:$B,2,FALSE)</f>
        <v>2.23607175994774E-2</v>
      </c>
      <c r="Q529" t="s">
        <v>496</v>
      </c>
    </row>
    <row r="530" spans="1:17" x14ac:dyDescent="0.3">
      <c r="A530" t="s">
        <v>544</v>
      </c>
      <c r="B530" s="1">
        <v>3</v>
      </c>
      <c r="C530" s="1">
        <v>20</v>
      </c>
      <c r="D530" s="1">
        <v>23</v>
      </c>
      <c r="E530" s="2">
        <v>0.15</v>
      </c>
      <c r="F530" s="2">
        <v>-2.7369655941662061</v>
      </c>
      <c r="G530" s="3">
        <v>1.6128550883973E-3</v>
      </c>
      <c r="H530" t="s">
        <v>544</v>
      </c>
      <c r="I530" s="1">
        <v>37</v>
      </c>
      <c r="J530" s="1">
        <v>7</v>
      </c>
      <c r="K530" s="2">
        <v>5.2857142857142856</v>
      </c>
      <c r="L530" s="2">
        <v>2.4020984435713459</v>
      </c>
      <c r="M530" s="4">
        <v>1.66586446775504E-5</v>
      </c>
      <c r="N530" s="1">
        <v>34</v>
      </c>
      <c r="O530" s="1">
        <v>13</v>
      </c>
      <c r="P530" s="2">
        <f>VLOOKUP(A530,[2]abaca_Fisher_FDR_bc2!$A:$B,2,FALSE)</f>
        <v>2.23695533615774E-2</v>
      </c>
      <c r="Q530" t="s">
        <v>496</v>
      </c>
    </row>
    <row r="531" spans="1:17" x14ac:dyDescent="0.3">
      <c r="A531" t="s">
        <v>545</v>
      </c>
      <c r="B531" s="1">
        <v>162</v>
      </c>
      <c r="C531" s="1">
        <v>87</v>
      </c>
      <c r="D531" s="1">
        <v>249</v>
      </c>
      <c r="E531" s="2">
        <v>1.8620689655172413</v>
      </c>
      <c r="F531" s="2">
        <v>0.89690650703589647</v>
      </c>
      <c r="G531" s="3">
        <v>1.1388867771167999E-5</v>
      </c>
      <c r="H531" t="s">
        <v>545</v>
      </c>
      <c r="I531" s="1">
        <v>251</v>
      </c>
      <c r="J531" s="1">
        <v>76</v>
      </c>
      <c r="K531" s="2">
        <v>3.3026315789473686</v>
      </c>
      <c r="L531" s="2">
        <v>1.7236160405071868</v>
      </c>
      <c r="M531" s="4">
        <v>5.9393214654102002E-22</v>
      </c>
      <c r="N531" s="1">
        <v>89</v>
      </c>
      <c r="O531" s="1">
        <v>11</v>
      </c>
      <c r="P531" s="2">
        <f>VLOOKUP(A531,[2]abaca_Fisher_FDR_bc2!$A:$B,2,FALSE)</f>
        <v>2.4129122524117402E-2</v>
      </c>
      <c r="Q531" t="s">
        <v>496</v>
      </c>
    </row>
    <row r="532" spans="1:17" x14ac:dyDescent="0.3">
      <c r="A532" t="s">
        <v>546</v>
      </c>
      <c r="B532" s="1">
        <v>445</v>
      </c>
      <c r="C532" s="1">
        <v>640</v>
      </c>
      <c r="D532" s="1">
        <v>1085</v>
      </c>
      <c r="E532" s="2">
        <v>0.6953125</v>
      </c>
      <c r="F532" s="2">
        <v>-0.52426656903360225</v>
      </c>
      <c r="G532" s="3">
        <v>2.3817011494340301E-8</v>
      </c>
      <c r="H532" t="s">
        <v>546</v>
      </c>
      <c r="I532" s="1">
        <v>305</v>
      </c>
      <c r="J532" s="1">
        <v>537</v>
      </c>
      <c r="K532" s="2">
        <v>0.56797020484171323</v>
      </c>
      <c r="L532" s="2">
        <v>-0.81611284553516406</v>
      </c>
      <c r="M532" s="4">
        <v>8.4457584388243997E-15</v>
      </c>
      <c r="N532" s="1">
        <v>140</v>
      </c>
      <c r="O532" s="1">
        <v>103</v>
      </c>
      <c r="P532" s="2">
        <f>VLOOKUP(A532,[2]abaca_Fisher_FDR_bc2!$A:$B,2,FALSE)</f>
        <v>2.45796947117519E-2</v>
      </c>
      <c r="Q532" t="s">
        <v>496</v>
      </c>
    </row>
    <row r="533" spans="1:17" x14ac:dyDescent="0.3">
      <c r="A533" t="s">
        <v>547</v>
      </c>
      <c r="B533" s="1">
        <v>262</v>
      </c>
      <c r="C533" s="1">
        <v>127</v>
      </c>
      <c r="D533" s="1">
        <v>389</v>
      </c>
      <c r="E533" s="2">
        <v>2.0629921259842519</v>
      </c>
      <c r="F533" s="2">
        <v>1.0447383147652842</v>
      </c>
      <c r="G533" s="3">
        <v>5.8116924426094799E-11</v>
      </c>
      <c r="H533" t="s">
        <v>547</v>
      </c>
      <c r="I533" s="1">
        <v>288</v>
      </c>
      <c r="J533" s="1">
        <v>83</v>
      </c>
      <c r="K533" s="2">
        <v>3.4698795180722892</v>
      </c>
      <c r="L533" s="2">
        <v>1.7948855700953879</v>
      </c>
      <c r="M533" s="4">
        <v>1.69834268967993E-26</v>
      </c>
      <c r="N533" s="1">
        <v>26</v>
      </c>
      <c r="O533" s="1">
        <v>44</v>
      </c>
      <c r="P533" s="2">
        <f>VLOOKUP(A533,[2]abaca_Fisher_FDR_bc2!$A:$B,2,FALSE)</f>
        <v>2.5570284626307199E-2</v>
      </c>
      <c r="Q533" t="s">
        <v>496</v>
      </c>
    </row>
    <row r="534" spans="1:17" x14ac:dyDescent="0.3">
      <c r="A534" t="s">
        <v>548</v>
      </c>
      <c r="B534" s="1">
        <v>42</v>
      </c>
      <c r="C534" s="1">
        <v>16</v>
      </c>
      <c r="D534" s="1">
        <v>58</v>
      </c>
      <c r="E534" s="2">
        <v>2.625</v>
      </c>
      <c r="F534" s="2">
        <v>1.3923174227787602</v>
      </c>
      <c r="G534" s="3">
        <v>2.72736327062958E-3</v>
      </c>
      <c r="H534" t="s">
        <v>548</v>
      </c>
      <c r="I534" s="1">
        <v>28</v>
      </c>
      <c r="J534" s="1">
        <v>53</v>
      </c>
      <c r="K534" s="2">
        <v>0.52830188679245282</v>
      </c>
      <c r="L534" s="2">
        <v>-0.92056553250559514</v>
      </c>
      <c r="M534" s="4">
        <v>1.40244279194292E-2</v>
      </c>
      <c r="N534" s="1">
        <v>14</v>
      </c>
      <c r="O534" s="1">
        <v>37</v>
      </c>
      <c r="P534" s="2">
        <f>VLOOKUP(A534,[2]abaca_Fisher_FDR_bc2!$A:$B,2,FALSE)</f>
        <v>2.60030039901906E-2</v>
      </c>
      <c r="Q534" t="s">
        <v>496</v>
      </c>
    </row>
    <row r="535" spans="1:17" x14ac:dyDescent="0.3">
      <c r="A535" t="s">
        <v>549</v>
      </c>
      <c r="B535" s="1">
        <v>40</v>
      </c>
      <c r="C535" s="1">
        <v>65</v>
      </c>
      <c r="D535" s="1">
        <v>105</v>
      </c>
      <c r="E535" s="2">
        <v>0.61538461538461542</v>
      </c>
      <c r="F535" s="2">
        <v>-0.70043971814109218</v>
      </c>
      <c r="G535" s="3">
        <v>4.2549293776199003E-2</v>
      </c>
      <c r="H535" t="s">
        <v>549</v>
      </c>
      <c r="I535" s="1">
        <v>3</v>
      </c>
      <c r="J535" s="1">
        <v>55</v>
      </c>
      <c r="K535" s="2">
        <v>5.4545454545454543E-2</v>
      </c>
      <c r="L535" s="2">
        <v>-4.1963972128035039</v>
      </c>
      <c r="M535" s="4">
        <v>1.4486475237775699E-12</v>
      </c>
      <c r="N535" s="1">
        <v>37</v>
      </c>
      <c r="O535" s="1">
        <v>10</v>
      </c>
      <c r="P535" s="2">
        <f>VLOOKUP(A535,[2]abaca_Fisher_FDR_bc2!$A:$B,2,FALSE)</f>
        <v>2.9049637290021899E-2</v>
      </c>
      <c r="Q535" t="s">
        <v>496</v>
      </c>
    </row>
    <row r="536" spans="1:17" x14ac:dyDescent="0.3">
      <c r="A536" t="s">
        <v>550</v>
      </c>
      <c r="B536" s="1">
        <v>182</v>
      </c>
      <c r="C536" s="1">
        <v>239</v>
      </c>
      <c r="D536" s="1">
        <v>421</v>
      </c>
      <c r="E536" s="2">
        <v>0.7615062761506276</v>
      </c>
      <c r="F536" s="2">
        <v>-0.39307216778205228</v>
      </c>
      <c r="G536" s="3">
        <v>1.6296749537854E-2</v>
      </c>
      <c r="H536" t="s">
        <v>550</v>
      </c>
      <c r="I536" s="1">
        <v>299</v>
      </c>
      <c r="J536" s="1">
        <v>173</v>
      </c>
      <c r="K536" s="2">
        <v>1.7283236994219653</v>
      </c>
      <c r="L536" s="2">
        <v>0.78937344656138042</v>
      </c>
      <c r="M536" s="4">
        <v>3.1464728655689902E-8</v>
      </c>
      <c r="N536" s="1">
        <v>117</v>
      </c>
      <c r="O536" s="1">
        <v>66</v>
      </c>
      <c r="P536" s="2">
        <f>VLOOKUP(A536,[2]abaca_Fisher_FDR_bc2!$A:$B,2,FALSE)</f>
        <v>2.9613939808766102E-2</v>
      </c>
      <c r="Q536" t="s">
        <v>496</v>
      </c>
    </row>
    <row r="537" spans="1:17" x14ac:dyDescent="0.3">
      <c r="A537" t="s">
        <v>551</v>
      </c>
      <c r="B537" s="1">
        <v>134</v>
      </c>
      <c r="C537" s="1">
        <v>232</v>
      </c>
      <c r="D537" s="1">
        <v>366</v>
      </c>
      <c r="E537" s="2">
        <v>0.57758620689655171</v>
      </c>
      <c r="F537" s="2">
        <v>-0.7918918046697998</v>
      </c>
      <c r="G537" s="3">
        <v>1.85068542302554E-6</v>
      </c>
      <c r="H537" t="s">
        <v>551</v>
      </c>
      <c r="I537" s="1">
        <v>8</v>
      </c>
      <c r="J537" s="1">
        <v>134</v>
      </c>
      <c r="K537" s="2">
        <v>5.9701492537313432E-2</v>
      </c>
      <c r="L537" s="2">
        <v>-4.0660891904577721</v>
      </c>
      <c r="M537" s="4">
        <v>1.93535834641881E-29</v>
      </c>
      <c r="N537" s="1">
        <v>126</v>
      </c>
      <c r="O537" s="1">
        <v>98</v>
      </c>
      <c r="P537" s="2">
        <f>VLOOKUP(A537,[2]abaca_Fisher_FDR_bc2!$A:$B,2,FALSE)</f>
        <v>2.9843712688843501E-2</v>
      </c>
      <c r="Q537" t="s">
        <v>496</v>
      </c>
    </row>
    <row r="538" spans="1:17" x14ac:dyDescent="0.3">
      <c r="A538" t="s">
        <v>552</v>
      </c>
      <c r="B538" s="1">
        <v>162</v>
      </c>
      <c r="C538" s="1">
        <v>325</v>
      </c>
      <c r="D538" s="1">
        <v>487</v>
      </c>
      <c r="E538" s="2">
        <v>0.49846153846153846</v>
      </c>
      <c r="F538" s="2">
        <v>-1.0044459050311922</v>
      </c>
      <c r="G538" s="3">
        <v>1.2459894743750799E-12</v>
      </c>
      <c r="H538" t="s">
        <v>552</v>
      </c>
      <c r="I538" s="1">
        <v>208</v>
      </c>
      <c r="J538" s="1">
        <v>353</v>
      </c>
      <c r="K538" s="2">
        <v>0.58923512747875351</v>
      </c>
      <c r="L538" s="2">
        <v>-0.76308465513008827</v>
      </c>
      <c r="M538" s="4">
        <v>4.6521991954244999E-9</v>
      </c>
      <c r="N538" s="1">
        <v>46</v>
      </c>
      <c r="O538" s="1">
        <v>28</v>
      </c>
      <c r="P538" s="2">
        <f>VLOOKUP(A538,[2]abaca_Fisher_FDR_bc2!$A:$B,2,FALSE)</f>
        <v>3.1670781465635102E-2</v>
      </c>
      <c r="Q538" t="s">
        <v>496</v>
      </c>
    </row>
    <row r="539" spans="1:17" x14ac:dyDescent="0.3">
      <c r="A539" t="s">
        <v>553</v>
      </c>
      <c r="B539" s="1">
        <v>106</v>
      </c>
      <c r="C539" s="1">
        <v>306</v>
      </c>
      <c r="D539" s="1">
        <v>412</v>
      </c>
      <c r="E539" s="2">
        <v>0.34640522875816993</v>
      </c>
      <c r="F539" s="2">
        <v>-1.5294673881294529</v>
      </c>
      <c r="G539" s="3">
        <v>2.2624788391781399E-22</v>
      </c>
      <c r="H539" t="s">
        <v>553</v>
      </c>
      <c r="I539" s="1">
        <v>153</v>
      </c>
      <c r="J539" s="1">
        <v>262</v>
      </c>
      <c r="K539" s="2">
        <v>0.58396946564885499</v>
      </c>
      <c r="L539" s="2">
        <v>-0.77603515884479835</v>
      </c>
      <c r="M539" s="4">
        <v>3.8077258624738899E-7</v>
      </c>
      <c r="N539" s="1">
        <v>47</v>
      </c>
      <c r="O539" s="1">
        <v>44</v>
      </c>
      <c r="P539" s="2">
        <f>VLOOKUP(A539,[2]abaca_Fisher_FDR_bc2!$A:$B,2,FALSE)</f>
        <v>3.1731470990042601E-2</v>
      </c>
      <c r="Q539" t="s">
        <v>496</v>
      </c>
    </row>
    <row r="540" spans="1:17" x14ac:dyDescent="0.3">
      <c r="A540" t="s">
        <v>554</v>
      </c>
      <c r="B540" s="1">
        <v>10124</v>
      </c>
      <c r="C540" s="1">
        <v>29</v>
      </c>
      <c r="D540" s="1">
        <v>10153</v>
      </c>
      <c r="E540" s="2">
        <v>349.10344827586209</v>
      </c>
      <c r="F540" s="2">
        <v>8.4475107969831118</v>
      </c>
      <c r="G540" s="3">
        <v>0</v>
      </c>
      <c r="H540" t="s">
        <v>554</v>
      </c>
      <c r="I540" s="1">
        <v>44357</v>
      </c>
      <c r="J540" s="1">
        <v>57</v>
      </c>
      <c r="K540" s="2">
        <v>778.19298245614038</v>
      </c>
      <c r="L540" s="2">
        <v>9.6039841602919012</v>
      </c>
      <c r="M540" s="4" t="s">
        <v>555</v>
      </c>
      <c r="N540" s="1">
        <v>34233</v>
      </c>
      <c r="O540" s="1">
        <v>28</v>
      </c>
      <c r="P540" s="2">
        <f>VLOOKUP(A540,[2]abaca_Fisher_FDR_bc2!$A:$B,2,FALSE)</f>
        <v>3.20894353979186E-2</v>
      </c>
      <c r="Q540" t="s">
        <v>496</v>
      </c>
    </row>
    <row r="541" spans="1:17" x14ac:dyDescent="0.3">
      <c r="A541" t="s">
        <v>556</v>
      </c>
      <c r="B541" s="1">
        <v>36</v>
      </c>
      <c r="C541" s="1">
        <v>18</v>
      </c>
      <c r="D541" s="1">
        <v>54</v>
      </c>
      <c r="E541" s="2">
        <v>2</v>
      </c>
      <c r="F541" s="2">
        <v>1</v>
      </c>
      <c r="G541" s="3">
        <v>4.4801960373607501E-2</v>
      </c>
      <c r="H541" t="s">
        <v>556</v>
      </c>
      <c r="I541" s="1">
        <v>190</v>
      </c>
      <c r="J541" s="1">
        <v>29</v>
      </c>
      <c r="K541" s="2">
        <v>6.5517241379310347</v>
      </c>
      <c r="L541" s="2">
        <v>2.711874613203376</v>
      </c>
      <c r="M541" s="4">
        <v>5.0181950969006798E-29</v>
      </c>
      <c r="N541" s="1">
        <v>154</v>
      </c>
      <c r="O541" s="1">
        <v>11</v>
      </c>
      <c r="P541" s="2">
        <f>VLOOKUP(A541,[2]abaca_Fisher_FDR_bc2!$A:$B,2,FALSE)</f>
        <v>3.2164370154083001E-2</v>
      </c>
      <c r="Q541" t="s">
        <v>496</v>
      </c>
    </row>
    <row r="542" spans="1:17" x14ac:dyDescent="0.3">
      <c r="A542" t="s">
        <v>557</v>
      </c>
      <c r="B542" s="1">
        <v>214</v>
      </c>
      <c r="C542" s="1">
        <v>462</v>
      </c>
      <c r="D542" s="1">
        <v>676</v>
      </c>
      <c r="E542" s="2">
        <v>0.46320346320346323</v>
      </c>
      <c r="F542" s="2">
        <v>-1.1102820550149106</v>
      </c>
      <c r="G542" s="3">
        <v>1.11004205921145E-20</v>
      </c>
      <c r="H542" t="s">
        <v>557</v>
      </c>
      <c r="I542" s="1">
        <v>81</v>
      </c>
      <c r="J542" s="1">
        <v>316</v>
      </c>
      <c r="K542" s="2">
        <v>0.25632911392405061</v>
      </c>
      <c r="L542" s="2">
        <v>-1.9639307452924784</v>
      </c>
      <c r="M542" s="4">
        <v>1.2137646941680601E-32</v>
      </c>
      <c r="N542" s="1">
        <v>133</v>
      </c>
      <c r="O542" s="1">
        <v>146</v>
      </c>
      <c r="P542" s="2">
        <f>VLOOKUP(A542,[2]abaca_Fisher_FDR_bc2!$A:$B,2,FALSE)</f>
        <v>3.32471395110705E-2</v>
      </c>
      <c r="Q542" t="s">
        <v>496</v>
      </c>
    </row>
    <row r="543" spans="1:17" x14ac:dyDescent="0.3">
      <c r="A543" t="s">
        <v>558</v>
      </c>
      <c r="B543" s="1">
        <v>8</v>
      </c>
      <c r="C543" s="1">
        <v>78</v>
      </c>
      <c r="D543" s="1">
        <v>86</v>
      </c>
      <c r="E543" s="2">
        <v>0.10256410256410256</v>
      </c>
      <c r="F543" s="2">
        <v>-3.2854022188622487</v>
      </c>
      <c r="G543" s="3">
        <v>1.6980462753326899E-14</v>
      </c>
      <c r="H543" t="s">
        <v>558</v>
      </c>
      <c r="I543" s="1">
        <v>2</v>
      </c>
      <c r="J543" s="1">
        <v>78</v>
      </c>
      <c r="K543" s="2">
        <v>2.564102564102564E-2</v>
      </c>
      <c r="L543" s="2">
        <v>-5.2854022188622487</v>
      </c>
      <c r="M543" s="4">
        <v>5.2850253521353502E-20</v>
      </c>
      <c r="N543" s="1">
        <v>6</v>
      </c>
      <c r="O543" s="1">
        <v>0</v>
      </c>
      <c r="P543" s="2">
        <f>VLOOKUP(A543,[2]abaca_Fisher_FDR_bc2!$A:$B,2,FALSE)</f>
        <v>3.3463605276013698E-2</v>
      </c>
      <c r="Q543" t="s">
        <v>496</v>
      </c>
    </row>
    <row r="544" spans="1:17" x14ac:dyDescent="0.3">
      <c r="A544" t="s">
        <v>559</v>
      </c>
      <c r="B544" s="1">
        <v>140</v>
      </c>
      <c r="C544" s="1">
        <v>282</v>
      </c>
      <c r="D544" s="1">
        <v>422</v>
      </c>
      <c r="E544" s="2">
        <v>0.49645390070921985</v>
      </c>
      <c r="F544" s="2">
        <v>-1.0102683354538271</v>
      </c>
      <c r="G544" s="3">
        <v>3.69707559871846E-11</v>
      </c>
      <c r="H544" t="s">
        <v>559</v>
      </c>
      <c r="I544" s="1">
        <v>208</v>
      </c>
      <c r="J544" s="1">
        <v>334</v>
      </c>
      <c r="K544" s="2">
        <v>0.6227544910179641</v>
      </c>
      <c r="L544" s="2">
        <v>-0.68326457433296006</v>
      </c>
      <c r="M544" s="4">
        <v>2.7369148632625602E-7</v>
      </c>
      <c r="N544" s="1">
        <v>68</v>
      </c>
      <c r="O544" s="1">
        <v>52</v>
      </c>
      <c r="P544" s="2">
        <f>VLOOKUP(A544,[2]abaca_Fisher_FDR_bc2!$A:$B,2,FALSE)</f>
        <v>3.3923280067138101E-2</v>
      </c>
      <c r="Q544" t="s">
        <v>496</v>
      </c>
    </row>
    <row r="545" spans="1:17" x14ac:dyDescent="0.3">
      <c r="A545" t="s">
        <v>560</v>
      </c>
      <c r="B545" s="1">
        <v>84</v>
      </c>
      <c r="C545" s="1">
        <v>55</v>
      </c>
      <c r="D545" s="1">
        <v>139</v>
      </c>
      <c r="E545" s="2">
        <v>1.5272727272727273</v>
      </c>
      <c r="F545" s="2">
        <v>0.61095770925410076</v>
      </c>
      <c r="G545" s="3">
        <v>3.95781073987072E-2</v>
      </c>
      <c r="H545" t="s">
        <v>560</v>
      </c>
      <c r="I545" s="1">
        <v>192</v>
      </c>
      <c r="J545" s="1">
        <v>73</v>
      </c>
      <c r="K545" s="2">
        <v>2.6301369863013697</v>
      </c>
      <c r="L545" s="2">
        <v>1.3951379418411389</v>
      </c>
      <c r="M545" s="4">
        <v>1.06242788809267E-12</v>
      </c>
      <c r="N545" s="1">
        <v>108</v>
      </c>
      <c r="O545" s="1">
        <v>18</v>
      </c>
      <c r="P545" s="2">
        <f>VLOOKUP(A545,[2]abaca_Fisher_FDR_bc2!$A:$B,2,FALSE)</f>
        <v>3.4308057886068402E-2</v>
      </c>
      <c r="Q545" t="s">
        <v>496</v>
      </c>
    </row>
    <row r="546" spans="1:17" x14ac:dyDescent="0.3">
      <c r="A546" t="s">
        <v>561</v>
      </c>
      <c r="B546" s="1">
        <v>81</v>
      </c>
      <c r="C546" s="1">
        <v>135</v>
      </c>
      <c r="D546" s="1">
        <v>216</v>
      </c>
      <c r="E546" s="2">
        <v>0.6</v>
      </c>
      <c r="F546" s="2">
        <v>-0.73696559416620622</v>
      </c>
      <c r="G546" s="3">
        <v>1.0055612205944399E-3</v>
      </c>
      <c r="H546" t="s">
        <v>561</v>
      </c>
      <c r="I546" s="1">
        <v>90</v>
      </c>
      <c r="J546" s="1">
        <v>208</v>
      </c>
      <c r="K546" s="2">
        <v>0.43269230769230771</v>
      </c>
      <c r="L546" s="2">
        <v>-1.2085866218114174</v>
      </c>
      <c r="M546" s="4">
        <v>3.7302842951241299E-11</v>
      </c>
      <c r="N546" s="1">
        <v>9</v>
      </c>
      <c r="O546" s="1">
        <v>73</v>
      </c>
      <c r="P546" s="2">
        <f>VLOOKUP(A546,[2]abaca_Fisher_FDR_bc2!$A:$B,2,FALSE)</f>
        <v>3.4352001905537E-2</v>
      </c>
      <c r="Q546" t="s">
        <v>496</v>
      </c>
    </row>
    <row r="547" spans="1:17" x14ac:dyDescent="0.3">
      <c r="A547" t="s">
        <v>562</v>
      </c>
      <c r="B547" s="1">
        <v>21</v>
      </c>
      <c r="C547" s="1">
        <v>57</v>
      </c>
      <c r="D547" s="1">
        <v>78</v>
      </c>
      <c r="E547" s="2">
        <v>0.36842105263157893</v>
      </c>
      <c r="F547" s="2">
        <v>-1.4405725913859815</v>
      </c>
      <c r="G547" s="3">
        <v>2.2016806012640399E-4</v>
      </c>
      <c r="H547" t="s">
        <v>562</v>
      </c>
      <c r="I547" s="1">
        <v>8</v>
      </c>
      <c r="J547" s="1">
        <v>56</v>
      </c>
      <c r="K547" s="2">
        <v>0.14285714285714285</v>
      </c>
      <c r="L547" s="2">
        <v>-2.8073549220576046</v>
      </c>
      <c r="M547" s="4">
        <v>2.70000201004501E-9</v>
      </c>
      <c r="N547" s="1">
        <v>13</v>
      </c>
      <c r="O547" s="1">
        <v>1</v>
      </c>
      <c r="P547" s="2">
        <f>VLOOKUP(A547,[2]abaca_Fisher_FDR_bc2!$A:$B,2,FALSE)</f>
        <v>3.4787436204595901E-2</v>
      </c>
      <c r="Q547" t="s">
        <v>496</v>
      </c>
    </row>
    <row r="548" spans="1:17" x14ac:dyDescent="0.3">
      <c r="A548" t="s">
        <v>563</v>
      </c>
      <c r="B548" s="1">
        <v>215</v>
      </c>
      <c r="C548" s="1">
        <v>319</v>
      </c>
      <c r="D548" s="1">
        <v>534</v>
      </c>
      <c r="E548" s="2">
        <v>0.6739811912225705</v>
      </c>
      <c r="F548" s="2">
        <v>-0.5692197641754092</v>
      </c>
      <c r="G548" s="3">
        <v>3.5496171970967401E-5</v>
      </c>
      <c r="H548" t="s">
        <v>563</v>
      </c>
      <c r="I548" s="1">
        <v>143</v>
      </c>
      <c r="J548" s="1">
        <v>97</v>
      </c>
      <c r="K548" s="2">
        <v>1.4742268041237114</v>
      </c>
      <c r="L548" s="2">
        <v>0.5599584945912619</v>
      </c>
      <c r="M548" s="4">
        <v>7.3172772299504403E-3</v>
      </c>
      <c r="N548" s="1">
        <v>72</v>
      </c>
      <c r="O548" s="1">
        <v>222</v>
      </c>
      <c r="P548" s="2">
        <f>VLOOKUP(A548,[2]abaca_Fisher_FDR_bc2!$A:$B,2,FALSE)</f>
        <v>3.5245756128289098E-2</v>
      </c>
      <c r="Q548" t="s">
        <v>496</v>
      </c>
    </row>
    <row r="549" spans="1:17" x14ac:dyDescent="0.3">
      <c r="A549" t="s">
        <v>564</v>
      </c>
      <c r="B549" s="1">
        <v>93</v>
      </c>
      <c r="C549" s="1">
        <v>133</v>
      </c>
      <c r="D549" s="1">
        <v>226</v>
      </c>
      <c r="E549" s="2">
        <v>0.6992481203007519</v>
      </c>
      <c r="F549" s="2">
        <v>-0.51612362439315818</v>
      </c>
      <c r="G549" s="3">
        <v>2.31034321831468E-2</v>
      </c>
      <c r="H549" t="s">
        <v>564</v>
      </c>
      <c r="I549" s="1">
        <v>59</v>
      </c>
      <c r="J549" s="1">
        <v>142</v>
      </c>
      <c r="K549" s="2">
        <v>0.41549295774647887</v>
      </c>
      <c r="L549" s="2">
        <v>-1.2671040701428409</v>
      </c>
      <c r="M549" s="4">
        <v>1.9905148631219E-8</v>
      </c>
      <c r="N549" s="1">
        <v>34</v>
      </c>
      <c r="O549" s="1">
        <v>9</v>
      </c>
      <c r="P549" s="2">
        <f>VLOOKUP(A549,[2]abaca_Fisher_FDR_bc2!$A:$B,2,FALSE)</f>
        <v>3.5418955123678202E-2</v>
      </c>
      <c r="Q549" t="s">
        <v>496</v>
      </c>
    </row>
    <row r="550" spans="1:17" x14ac:dyDescent="0.3">
      <c r="A550" t="s">
        <v>565</v>
      </c>
      <c r="B550" s="1">
        <v>97</v>
      </c>
      <c r="C550" s="1">
        <v>743</v>
      </c>
      <c r="D550" s="1">
        <v>840</v>
      </c>
      <c r="E550" s="2">
        <v>0.13055181695827725</v>
      </c>
      <c r="F550" s="2">
        <v>-2.9373055583514689</v>
      </c>
      <c r="G550" s="3">
        <v>4.9199817757529099E-122</v>
      </c>
      <c r="H550" t="s">
        <v>565</v>
      </c>
      <c r="I550" s="1">
        <v>190</v>
      </c>
      <c r="J550" s="1">
        <v>402</v>
      </c>
      <c r="K550" s="2">
        <v>0.47263681592039802</v>
      </c>
      <c r="L550" s="2">
        <v>-1.0811960828479807</v>
      </c>
      <c r="M550" s="4">
        <v>1.6005423623904299E-17</v>
      </c>
      <c r="N550" s="1">
        <v>93</v>
      </c>
      <c r="O550" s="1">
        <v>341</v>
      </c>
      <c r="P550" s="2">
        <f>VLOOKUP(A550,[2]abaca_Fisher_FDR_bc2!$A:$B,2,FALSE)</f>
        <v>3.5504924965736401E-2</v>
      </c>
      <c r="Q550" t="s">
        <v>496</v>
      </c>
    </row>
    <row r="551" spans="1:17" x14ac:dyDescent="0.3">
      <c r="A551" t="s">
        <v>566</v>
      </c>
      <c r="B551" s="1">
        <v>71</v>
      </c>
      <c r="C551" s="1">
        <v>111</v>
      </c>
      <c r="D551" s="1">
        <v>182</v>
      </c>
      <c r="E551" s="2">
        <v>0.63963963963963966</v>
      </c>
      <c r="F551" s="2">
        <v>-0.64466874684542386</v>
      </c>
      <c r="G551" s="3">
        <v>1.0209550392841001E-2</v>
      </c>
      <c r="H551" t="s">
        <v>566</v>
      </c>
      <c r="I551" s="1">
        <v>33</v>
      </c>
      <c r="J551" s="1">
        <v>123</v>
      </c>
      <c r="K551" s="2">
        <v>0.26829268292682928</v>
      </c>
      <c r="L551" s="2">
        <v>-1.8981203859807865</v>
      </c>
      <c r="M551" s="4">
        <v>1.35015204777348E-12</v>
      </c>
      <c r="N551" s="1">
        <v>38</v>
      </c>
      <c r="O551" s="1">
        <v>12</v>
      </c>
      <c r="P551" s="2">
        <f>VLOOKUP(A551,[2]abaca_Fisher_FDR_bc2!$A:$B,2,FALSE)</f>
        <v>3.7145562858796499E-2</v>
      </c>
      <c r="Q551" t="s">
        <v>496</v>
      </c>
    </row>
    <row r="552" spans="1:17" x14ac:dyDescent="0.3">
      <c r="A552" t="s">
        <v>567</v>
      </c>
      <c r="B552" s="1">
        <v>36</v>
      </c>
      <c r="C552" s="1">
        <v>106</v>
      </c>
      <c r="D552" s="1">
        <v>142</v>
      </c>
      <c r="E552" s="2">
        <v>0.33962264150943394</v>
      </c>
      <c r="F552" s="2">
        <v>-1.5579954531208871</v>
      </c>
      <c r="G552" s="3">
        <v>2.2913947388577399E-8</v>
      </c>
      <c r="H552" t="s">
        <v>567</v>
      </c>
      <c r="I552" s="1">
        <v>67</v>
      </c>
      <c r="J552" s="1">
        <v>422</v>
      </c>
      <c r="K552" s="2">
        <v>0.15876777251184834</v>
      </c>
      <c r="L552" s="2">
        <v>-2.6550099982494126</v>
      </c>
      <c r="M552" s="4">
        <v>1.9778059110912299E-62</v>
      </c>
      <c r="N552" s="1">
        <v>31</v>
      </c>
      <c r="O552" s="1">
        <v>316</v>
      </c>
      <c r="P552" s="2">
        <f>VLOOKUP(A552,[2]abaca_Fisher_FDR_bc2!$A:$B,2,FALSE)</f>
        <v>3.7979299179941799E-2</v>
      </c>
      <c r="Q552" t="s">
        <v>496</v>
      </c>
    </row>
    <row r="553" spans="1:17" x14ac:dyDescent="0.3">
      <c r="A553" t="s">
        <v>568</v>
      </c>
      <c r="B553" s="1">
        <v>98</v>
      </c>
      <c r="C553" s="1">
        <v>238</v>
      </c>
      <c r="D553" s="1">
        <v>336</v>
      </c>
      <c r="E553" s="2">
        <v>0.41176470588235292</v>
      </c>
      <c r="F553" s="2">
        <v>-1.2801079191927354</v>
      </c>
      <c r="G553" s="3">
        <v>1.46838800852967E-13</v>
      </c>
      <c r="H553" t="s">
        <v>568</v>
      </c>
      <c r="I553" s="1">
        <v>190</v>
      </c>
      <c r="J553" s="1">
        <v>144</v>
      </c>
      <c r="K553" s="2">
        <v>1.3194444444444444</v>
      </c>
      <c r="L553" s="2">
        <v>0.39993060688863546</v>
      </c>
      <c r="M553" s="4">
        <v>2.4752798246789501E-2</v>
      </c>
      <c r="N553" s="1">
        <v>92</v>
      </c>
      <c r="O553" s="1">
        <v>94</v>
      </c>
      <c r="P553" s="2">
        <f>VLOOKUP(A553,[2]abaca_Fisher_FDR_bc2!$A:$B,2,FALSE)</f>
        <v>3.9045059849180601E-2</v>
      </c>
      <c r="Q553" t="s">
        <v>496</v>
      </c>
    </row>
    <row r="554" spans="1:17" x14ac:dyDescent="0.3">
      <c r="A554" t="s">
        <v>569</v>
      </c>
      <c r="B554" s="1">
        <v>94</v>
      </c>
      <c r="C554" s="1">
        <v>160</v>
      </c>
      <c r="D554" s="1">
        <v>254</v>
      </c>
      <c r="E554" s="2">
        <v>0.58750000000000002</v>
      </c>
      <c r="F554" s="2">
        <v>-0.76733924320972491</v>
      </c>
      <c r="G554" s="3">
        <v>1.6704338076109899E-4</v>
      </c>
      <c r="H554" t="s">
        <v>569</v>
      </c>
      <c r="I554" s="1">
        <v>89</v>
      </c>
      <c r="J554" s="1">
        <v>215</v>
      </c>
      <c r="K554" s="2">
        <v>0.413953488372093</v>
      </c>
      <c r="L554" s="2">
        <v>-1.2724594186230627</v>
      </c>
      <c r="M554" s="4">
        <v>2.1979805695875301E-12</v>
      </c>
      <c r="N554" s="1">
        <v>5</v>
      </c>
      <c r="O554" s="1">
        <v>55</v>
      </c>
      <c r="P554" s="2">
        <f>VLOOKUP(A554,[2]abaca_Fisher_FDR_bc2!$A:$B,2,FALSE)</f>
        <v>3.9118567164965402E-2</v>
      </c>
      <c r="Q554" t="s">
        <v>496</v>
      </c>
    </row>
    <row r="555" spans="1:17" x14ac:dyDescent="0.3">
      <c r="A555" t="s">
        <v>570</v>
      </c>
      <c r="B555" s="1">
        <v>115</v>
      </c>
      <c r="C555" s="1">
        <v>62</v>
      </c>
      <c r="D555" s="1">
        <v>177</v>
      </c>
      <c r="E555" s="2">
        <v>1.8548387096774193</v>
      </c>
      <c r="F555" s="2">
        <v>0.89129374055749999</v>
      </c>
      <c r="G555" s="3">
        <v>3.16573526937589E-4</v>
      </c>
      <c r="H555" t="s">
        <v>570</v>
      </c>
      <c r="I555" s="1">
        <v>277</v>
      </c>
      <c r="J555" s="1">
        <v>89</v>
      </c>
      <c r="K555" s="2">
        <v>3.1123595505617976</v>
      </c>
      <c r="L555" s="2">
        <v>1.6380087350827905</v>
      </c>
      <c r="M555" s="4">
        <v>1.5764807537569201E-22</v>
      </c>
      <c r="N555" s="1">
        <v>162</v>
      </c>
      <c r="O555" s="1">
        <v>27</v>
      </c>
      <c r="P555" s="2">
        <f>VLOOKUP(A555,[2]abaca_Fisher_FDR_bc2!$A:$B,2,FALSE)</f>
        <v>4.0298704177403798E-2</v>
      </c>
      <c r="Q555" t="s">
        <v>496</v>
      </c>
    </row>
    <row r="556" spans="1:17" x14ac:dyDescent="0.3">
      <c r="A556" t="s">
        <v>571</v>
      </c>
      <c r="B556" s="1">
        <v>75</v>
      </c>
      <c r="C556" s="1">
        <v>196</v>
      </c>
      <c r="D556" s="1">
        <v>271</v>
      </c>
      <c r="E556" s="2">
        <v>0.38265306122448978</v>
      </c>
      <c r="F556" s="2">
        <v>-1.3858911536193275</v>
      </c>
      <c r="G556" s="3">
        <v>1.1976944356802001E-12</v>
      </c>
      <c r="H556" t="s">
        <v>571</v>
      </c>
      <c r="I556" s="1">
        <v>167</v>
      </c>
      <c r="J556" s="1">
        <v>293</v>
      </c>
      <c r="K556" s="2">
        <v>0.56996587030716728</v>
      </c>
      <c r="L556" s="2">
        <v>-0.81105256194819553</v>
      </c>
      <c r="M556" s="4">
        <v>2.0220238446653901E-8</v>
      </c>
      <c r="N556" s="1">
        <v>92</v>
      </c>
      <c r="O556" s="1">
        <v>97</v>
      </c>
      <c r="P556" s="2">
        <f>VLOOKUP(A556,[2]abaca_Fisher_FDR_bc2!$A:$B,2,FALSE)</f>
        <v>4.23447332935072E-2</v>
      </c>
      <c r="Q556" t="s">
        <v>496</v>
      </c>
    </row>
    <row r="557" spans="1:17" x14ac:dyDescent="0.3">
      <c r="A557" t="s">
        <v>572</v>
      </c>
      <c r="B557" s="1">
        <v>141</v>
      </c>
      <c r="C557" s="1">
        <v>9</v>
      </c>
      <c r="D557" s="1">
        <v>150</v>
      </c>
      <c r="E557" s="2">
        <v>15.666666666666666</v>
      </c>
      <c r="F557" s="2">
        <v>3.9696263509564811</v>
      </c>
      <c r="G557" s="3">
        <v>2.73197258735046E-30</v>
      </c>
      <c r="H557" t="s">
        <v>572</v>
      </c>
      <c r="I557" s="1">
        <v>223</v>
      </c>
      <c r="J557" s="1">
        <v>39</v>
      </c>
      <c r="K557" s="2">
        <v>5.7179487179487181</v>
      </c>
      <c r="L557" s="2">
        <v>2.5154976810580565</v>
      </c>
      <c r="M557" s="4">
        <v>2.7251496316471101E-31</v>
      </c>
      <c r="N557" s="1">
        <v>82</v>
      </c>
      <c r="O557" s="1">
        <v>30</v>
      </c>
      <c r="P557" s="2">
        <f>VLOOKUP(A557,[2]abaca_Fisher_FDR_bc2!$A:$B,2,FALSE)</f>
        <v>4.4281878057935598E-2</v>
      </c>
      <c r="Q557" t="s">
        <v>496</v>
      </c>
    </row>
    <row r="558" spans="1:17" x14ac:dyDescent="0.3">
      <c r="A558" t="s">
        <v>573</v>
      </c>
      <c r="B558" s="1">
        <v>52</v>
      </c>
      <c r="C558" s="1">
        <v>149</v>
      </c>
      <c r="D558" s="1">
        <v>201</v>
      </c>
      <c r="E558" s="2">
        <v>0.34899328859060402</v>
      </c>
      <c r="F558" s="2">
        <v>-1.5187288023210697</v>
      </c>
      <c r="G558" s="3">
        <v>4.2321378133005501E-11</v>
      </c>
      <c r="H558" t="s">
        <v>573</v>
      </c>
      <c r="I558" s="1">
        <v>13</v>
      </c>
      <c r="J558" s="1">
        <v>120</v>
      </c>
      <c r="K558" s="2">
        <v>0.10833333333333334</v>
      </c>
      <c r="L558" s="2">
        <v>-3.2064508774674261</v>
      </c>
      <c r="M558" s="4">
        <v>8.0058797649077297E-22</v>
      </c>
      <c r="N558" s="1">
        <v>39</v>
      </c>
      <c r="O558" s="1">
        <v>29</v>
      </c>
      <c r="P558" s="2">
        <f>VLOOKUP(A558,[2]abaca_Fisher_FDR_bc2!$A:$B,2,FALSE)</f>
        <v>4.6244953988434298E-2</v>
      </c>
      <c r="Q558" t="s">
        <v>496</v>
      </c>
    </row>
    <row r="559" spans="1:17" x14ac:dyDescent="0.3">
      <c r="A559" t="s">
        <v>574</v>
      </c>
      <c r="B559" s="1">
        <v>52</v>
      </c>
      <c r="C559" s="1">
        <v>93</v>
      </c>
      <c r="D559" s="1">
        <v>145</v>
      </c>
      <c r="E559" s="2">
        <v>0.55913978494623651</v>
      </c>
      <c r="F559" s="2">
        <v>-0.83871909296693936</v>
      </c>
      <c r="G559" s="3">
        <v>2.64596276431727E-3</v>
      </c>
      <c r="H559" t="s">
        <v>574</v>
      </c>
      <c r="I559" s="1">
        <v>76</v>
      </c>
      <c r="J559" s="1">
        <v>241</v>
      </c>
      <c r="K559" s="2">
        <v>0.31535269709543567</v>
      </c>
      <c r="L559" s="2">
        <v>-1.6649618227863763</v>
      </c>
      <c r="M559" s="4">
        <v>3.8355545441894202E-20</v>
      </c>
      <c r="N559" s="1">
        <v>24</v>
      </c>
      <c r="O559" s="1">
        <v>148</v>
      </c>
      <c r="P559" s="2">
        <f>VLOOKUP(A559,[2]abaca_Fisher_FDR_bc2!$A:$B,2,FALSE)</f>
        <v>4.78669793954579E-2</v>
      </c>
      <c r="Q559" t="s">
        <v>496</v>
      </c>
    </row>
    <row r="560" spans="1:17" x14ac:dyDescent="0.3">
      <c r="A560" t="s">
        <v>575</v>
      </c>
      <c r="B560" s="1">
        <v>59</v>
      </c>
      <c r="C560" s="1">
        <v>113</v>
      </c>
      <c r="D560" s="1">
        <v>172</v>
      </c>
      <c r="E560" s="2">
        <v>0.52212389380530977</v>
      </c>
      <c r="F560" s="2">
        <v>-0.93753591305334627</v>
      </c>
      <c r="G560" s="3">
        <v>1.8620312317066799E-4</v>
      </c>
      <c r="H560" t="s">
        <v>575</v>
      </c>
      <c r="I560" s="1">
        <v>85</v>
      </c>
      <c r="J560" s="1">
        <v>276</v>
      </c>
      <c r="K560" s="2">
        <v>0.3079710144927536</v>
      </c>
      <c r="L560" s="2">
        <v>-1.6991335206404674</v>
      </c>
      <c r="M560" s="4">
        <v>1.31434742515336E-23</v>
      </c>
      <c r="N560" s="1">
        <v>26</v>
      </c>
      <c r="O560" s="1">
        <v>163</v>
      </c>
      <c r="P560" s="2">
        <f>VLOOKUP(A560,[2]abaca_Fisher_FDR_bc2!$A:$B,2,FALSE)</f>
        <v>4.8038997686562501E-2</v>
      </c>
      <c r="Q560" t="s">
        <v>496</v>
      </c>
    </row>
    <row r="561" spans="1:17" x14ac:dyDescent="0.3">
      <c r="A561" t="s">
        <v>576</v>
      </c>
      <c r="B561" s="1">
        <v>359</v>
      </c>
      <c r="C561" s="1">
        <v>231</v>
      </c>
      <c r="D561" s="1">
        <v>590</v>
      </c>
      <c r="E561" s="2">
        <v>1.5541125541125542</v>
      </c>
      <c r="F561" s="2">
        <v>0.63609099240699396</v>
      </c>
      <c r="G561" s="3">
        <v>8.7328134104694504E-7</v>
      </c>
      <c r="H561" t="s">
        <v>576</v>
      </c>
      <c r="I561" s="1">
        <v>644</v>
      </c>
      <c r="J561" s="1">
        <v>327</v>
      </c>
      <c r="K561" s="2">
        <v>1.9694189602446484</v>
      </c>
      <c r="L561" s="2">
        <v>0.97777005261653449</v>
      </c>
      <c r="M561" s="4">
        <v>1.6391107956299699E-23</v>
      </c>
      <c r="N561" s="1">
        <v>285</v>
      </c>
      <c r="O561" s="1">
        <v>96</v>
      </c>
      <c r="P561" s="2">
        <f>VLOOKUP(A561,[2]abaca_Fisher_FDR_bc2!$A:$B,2,FALSE)</f>
        <v>4.8342111029788797E-2</v>
      </c>
      <c r="Q561" t="s">
        <v>496</v>
      </c>
    </row>
    <row r="562" spans="1:17" x14ac:dyDescent="0.3">
      <c r="A562" t="s">
        <v>577</v>
      </c>
      <c r="B562" s="1">
        <v>278</v>
      </c>
      <c r="C562" s="1">
        <v>171</v>
      </c>
      <c r="D562" s="1">
        <v>449</v>
      </c>
      <c r="E562" s="2">
        <v>1.6257309941520468</v>
      </c>
      <c r="F562" s="2">
        <v>0.70108855783760959</v>
      </c>
      <c r="G562" s="3">
        <v>2.68011428506433E-6</v>
      </c>
      <c r="H562" t="s">
        <v>577</v>
      </c>
      <c r="I562" s="1">
        <v>629</v>
      </c>
      <c r="J562" s="1">
        <v>546</v>
      </c>
      <c r="K562" s="2">
        <v>1.1520146520146519</v>
      </c>
      <c r="L562" s="2">
        <v>0.20415906595943661</v>
      </c>
      <c r="M562" s="4">
        <v>2.9599067275654999E-2</v>
      </c>
      <c r="N562" s="1">
        <v>351</v>
      </c>
      <c r="O562" s="1">
        <v>375</v>
      </c>
      <c r="P562" s="2">
        <f>VLOOKUP(A562,[2]abaca_Fisher_FDR_bc2!$A:$B,2,FALSE)</f>
        <v>4.91371294565877E-2</v>
      </c>
      <c r="Q562" t="s">
        <v>496</v>
      </c>
    </row>
    <row r="563" spans="1:17" x14ac:dyDescent="0.3">
      <c r="A563" t="s">
        <v>578</v>
      </c>
      <c r="B563" s="1">
        <v>62</v>
      </c>
      <c r="C563" s="1">
        <v>36</v>
      </c>
      <c r="D563" s="1">
        <v>98</v>
      </c>
      <c r="E563" s="2">
        <v>1.7222222222222223</v>
      </c>
      <c r="F563" s="2">
        <v>0.78427130894456298</v>
      </c>
      <c r="G563" s="3">
        <v>2.7112343637770101E-2</v>
      </c>
      <c r="H563" t="s">
        <v>578</v>
      </c>
      <c r="I563" s="1">
        <v>56</v>
      </c>
      <c r="J563" s="1">
        <v>8</v>
      </c>
      <c r="K563" s="2">
        <v>7</v>
      </c>
      <c r="L563" s="2">
        <v>2.8073549220576042</v>
      </c>
      <c r="M563" s="4">
        <v>2.70000201004501E-9</v>
      </c>
      <c r="N563" s="1">
        <v>6</v>
      </c>
      <c r="O563" s="1">
        <v>28</v>
      </c>
      <c r="P563" s="2">
        <f>VLOOKUP(A563,[2]abaca_Fisher_FDR_bc2!$A:$B,2,FALSE)</f>
        <v>5.0231702398818599E-2</v>
      </c>
      <c r="Q563" t="s">
        <v>496</v>
      </c>
    </row>
    <row r="564" spans="1:17" x14ac:dyDescent="0.3">
      <c r="A564" t="s">
        <v>579</v>
      </c>
      <c r="B564" s="1">
        <v>363</v>
      </c>
      <c r="C564" s="1">
        <v>278</v>
      </c>
      <c r="D564" s="1">
        <v>641</v>
      </c>
      <c r="E564" s="2">
        <v>1.3057553956834533</v>
      </c>
      <c r="F564" s="2">
        <v>0.38488466527224341</v>
      </c>
      <c r="G564" s="3">
        <v>2.8163347567536101E-3</v>
      </c>
      <c r="H564" t="s">
        <v>579</v>
      </c>
      <c r="I564" s="1">
        <v>338</v>
      </c>
      <c r="J564" s="1">
        <v>220</v>
      </c>
      <c r="K564" s="2">
        <v>1.5363636363636364</v>
      </c>
      <c r="L564" s="2">
        <v>0.61951972275752476</v>
      </c>
      <c r="M564" s="4">
        <v>2.3515436962179199E-6</v>
      </c>
      <c r="N564" s="1">
        <v>25</v>
      </c>
      <c r="O564" s="1">
        <v>58</v>
      </c>
      <c r="P564" s="2">
        <f>VLOOKUP(A564,[2]abaca_Fisher_FDR_bc2!$A:$B,2,FALSE)</f>
        <v>5.0786116467977802E-2</v>
      </c>
      <c r="Q564" t="s">
        <v>496</v>
      </c>
    </row>
    <row r="565" spans="1:17" x14ac:dyDescent="0.3">
      <c r="A565" t="s">
        <v>580</v>
      </c>
      <c r="B565" s="1">
        <v>124</v>
      </c>
      <c r="C565" s="1">
        <v>193</v>
      </c>
      <c r="D565" s="1">
        <v>317</v>
      </c>
      <c r="E565" s="2">
        <v>0.6424870466321243</v>
      </c>
      <c r="F565" s="2">
        <v>-0.63826072688120539</v>
      </c>
      <c r="G565" s="3">
        <v>4.6853213508529101E-4</v>
      </c>
      <c r="H565" t="s">
        <v>580</v>
      </c>
      <c r="I565" s="1">
        <v>182</v>
      </c>
      <c r="J565" s="1">
        <v>403</v>
      </c>
      <c r="K565" s="2">
        <v>0.45161290322580644</v>
      </c>
      <c r="L565" s="2">
        <v>-1.1468413883292712</v>
      </c>
      <c r="M565" s="4">
        <v>3.1374598221944998E-19</v>
      </c>
      <c r="N565" s="1">
        <v>58</v>
      </c>
      <c r="O565" s="1">
        <v>210</v>
      </c>
      <c r="P565" s="2">
        <f>VLOOKUP(A565,[2]abaca_Fisher_FDR_bc2!$A:$B,2,FALSE)</f>
        <v>5.3016468360347797E-2</v>
      </c>
      <c r="Q565" t="s">
        <v>496</v>
      </c>
    </row>
    <row r="566" spans="1:17" x14ac:dyDescent="0.3">
      <c r="A566" t="s">
        <v>581</v>
      </c>
      <c r="B566" s="1">
        <v>164</v>
      </c>
      <c r="C566" s="1">
        <v>33</v>
      </c>
      <c r="D566" s="1">
        <v>197</v>
      </c>
      <c r="E566" s="2">
        <v>4.9696969696969697</v>
      </c>
      <c r="F566" s="2">
        <v>2.3131578852596304</v>
      </c>
      <c r="G566" s="3">
        <v>6.7452647581367E-21</v>
      </c>
      <c r="H566" t="s">
        <v>581</v>
      </c>
      <c r="I566" s="1">
        <v>255</v>
      </c>
      <c r="J566" s="1">
        <v>90</v>
      </c>
      <c r="K566" s="2">
        <v>2.8333333333333335</v>
      </c>
      <c r="L566" s="2">
        <v>1.5025003405291835</v>
      </c>
      <c r="M566" s="4">
        <v>1.9068705763159E-18</v>
      </c>
      <c r="N566" s="1">
        <v>91</v>
      </c>
      <c r="O566" s="1">
        <v>57</v>
      </c>
      <c r="P566" s="2">
        <f>VLOOKUP(A566,[2]abaca_Fisher_FDR_bc2!$A:$B,2,FALSE)</f>
        <v>5.4959336838542601E-2</v>
      </c>
      <c r="Q566" t="s">
        <v>496</v>
      </c>
    </row>
    <row r="567" spans="1:17" x14ac:dyDescent="0.3">
      <c r="A567" t="s">
        <v>582</v>
      </c>
      <c r="B567" s="1">
        <v>50</v>
      </c>
      <c r="C567" s="1">
        <v>81</v>
      </c>
      <c r="D567" s="1">
        <v>131</v>
      </c>
      <c r="E567" s="2">
        <v>0.61728395061728392</v>
      </c>
      <c r="F567" s="2">
        <v>-0.69599381310990016</v>
      </c>
      <c r="G567" s="3">
        <v>2.1318561695426501E-2</v>
      </c>
      <c r="H567" t="s">
        <v>582</v>
      </c>
      <c r="I567" s="1">
        <v>47</v>
      </c>
      <c r="J567" s="1">
        <v>129</v>
      </c>
      <c r="K567" s="2">
        <v>0.36434108527131781</v>
      </c>
      <c r="L567" s="2">
        <v>-1.4566384037456168</v>
      </c>
      <c r="M567" s="4">
        <v>2.43734698876948E-9</v>
      </c>
      <c r="N567" s="1">
        <v>3</v>
      </c>
      <c r="O567" s="1">
        <v>48</v>
      </c>
      <c r="P567" s="2">
        <f>VLOOKUP(A567,[2]abaca_Fisher_FDR_bc2!$A:$B,2,FALSE)</f>
        <v>5.6945544793820697E-2</v>
      </c>
      <c r="Q567" t="s">
        <v>496</v>
      </c>
    </row>
    <row r="568" spans="1:17" x14ac:dyDescent="0.3">
      <c r="A568" t="s">
        <v>583</v>
      </c>
      <c r="B568" s="1">
        <v>203</v>
      </c>
      <c r="C568" s="1">
        <v>97</v>
      </c>
      <c r="D568" s="1">
        <v>300</v>
      </c>
      <c r="E568" s="2">
        <v>2.0927835051546393</v>
      </c>
      <c r="F568" s="2">
        <v>1.0654230749980487</v>
      </c>
      <c r="G568" s="3">
        <v>6.53524942417554E-9</v>
      </c>
      <c r="H568" t="s">
        <v>583</v>
      </c>
      <c r="I568" s="1">
        <v>357</v>
      </c>
      <c r="J568" s="1">
        <v>122</v>
      </c>
      <c r="K568" s="2">
        <v>2.9262295081967213</v>
      </c>
      <c r="L568" s="2">
        <v>1.5490429264662133</v>
      </c>
      <c r="M568" s="4">
        <v>1.1978526985882501E-26</v>
      </c>
      <c r="N568" s="1">
        <v>154</v>
      </c>
      <c r="O568" s="1">
        <v>25</v>
      </c>
      <c r="P568" s="2">
        <f>VLOOKUP(A568,[2]abaca_Fisher_FDR_bc2!$A:$B,2,FALSE)</f>
        <v>5.7823493038093601E-2</v>
      </c>
      <c r="Q568" t="s">
        <v>496</v>
      </c>
    </row>
    <row r="569" spans="1:17" x14ac:dyDescent="0.3">
      <c r="A569" t="s">
        <v>584</v>
      </c>
      <c r="B569" s="1">
        <v>29</v>
      </c>
      <c r="C569" s="1">
        <v>88</v>
      </c>
      <c r="D569" s="1">
        <v>117</v>
      </c>
      <c r="E569" s="2">
        <v>0.32954545454545453</v>
      </c>
      <c r="F569" s="2">
        <v>-1.6014506235097252</v>
      </c>
      <c r="G569" s="3">
        <v>2.5715622213137901E-7</v>
      </c>
      <c r="H569" t="s">
        <v>584</v>
      </c>
      <c r="I569" s="1">
        <v>8</v>
      </c>
      <c r="J569" s="1">
        <v>79</v>
      </c>
      <c r="K569" s="2">
        <v>0.10126582278481013</v>
      </c>
      <c r="L569" s="2">
        <v>-3.3037807481771031</v>
      </c>
      <c r="M569" s="4">
        <v>6.2851465696788301E-15</v>
      </c>
      <c r="N569" s="1">
        <v>21</v>
      </c>
      <c r="O569" s="1">
        <v>9</v>
      </c>
      <c r="P569" s="2">
        <f>VLOOKUP(A569,[2]abaca_Fisher_FDR_bc2!$A:$B,2,FALSE)</f>
        <v>5.7893160243566097E-2</v>
      </c>
      <c r="Q569" t="s">
        <v>496</v>
      </c>
    </row>
    <row r="570" spans="1:17" x14ac:dyDescent="0.3">
      <c r="A570" t="s">
        <v>585</v>
      </c>
      <c r="B570" s="1">
        <v>1109</v>
      </c>
      <c r="C570" s="1">
        <v>384</v>
      </c>
      <c r="D570" s="1">
        <v>1493</v>
      </c>
      <c r="E570" s="2">
        <v>2.8880208333333335</v>
      </c>
      <c r="F570" s="2">
        <v>1.530081149440554</v>
      </c>
      <c r="G570" s="3">
        <v>8.39135558162128E-80</v>
      </c>
      <c r="H570" t="s">
        <v>585</v>
      </c>
      <c r="I570" s="1">
        <v>465</v>
      </c>
      <c r="J570" s="1">
        <v>248</v>
      </c>
      <c r="K570" s="2">
        <v>1.875</v>
      </c>
      <c r="L570" s="2">
        <v>0.90689059560851848</v>
      </c>
      <c r="M570" s="4">
        <v>2.73618951405582E-15</v>
      </c>
      <c r="N570" s="1">
        <v>644</v>
      </c>
      <c r="O570" s="1">
        <v>136</v>
      </c>
      <c r="P570" s="2">
        <f>VLOOKUP(A570,[2]abaca_Fisher_FDR_bc2!$A:$B,2,FALSE)</f>
        <v>5.8727538608455601E-2</v>
      </c>
      <c r="Q570" t="s">
        <v>496</v>
      </c>
    </row>
    <row r="571" spans="1:17" x14ac:dyDescent="0.3">
      <c r="A571" t="s">
        <v>586</v>
      </c>
      <c r="B571" s="1">
        <v>14</v>
      </c>
      <c r="C571" s="1">
        <v>44</v>
      </c>
      <c r="D571" s="1">
        <v>58</v>
      </c>
      <c r="E571" s="2">
        <v>0.31818181818181818</v>
      </c>
      <c r="F571" s="2">
        <v>-1.6520766965796934</v>
      </c>
      <c r="G571" s="3">
        <v>3.7956798850334502E-4</v>
      </c>
      <c r="H571" t="s">
        <v>586</v>
      </c>
      <c r="I571" s="1">
        <v>2</v>
      </c>
      <c r="J571" s="1">
        <v>43</v>
      </c>
      <c r="K571" s="2">
        <v>4.6511627906976744E-2</v>
      </c>
      <c r="L571" s="2">
        <v>-4.4262647547020979</v>
      </c>
      <c r="M571" s="4">
        <v>3.1083505004566498E-10</v>
      </c>
      <c r="N571" s="1">
        <v>12</v>
      </c>
      <c r="O571" s="1">
        <v>1</v>
      </c>
      <c r="P571" s="2">
        <f>VLOOKUP(A571,[2]abaca_Fisher_FDR_bc2!$A:$B,2,FALSE)</f>
        <v>6.0326280006238499E-2</v>
      </c>
      <c r="Q571" t="s">
        <v>496</v>
      </c>
    </row>
    <row r="572" spans="1:17" x14ac:dyDescent="0.3">
      <c r="A572" t="s">
        <v>587</v>
      </c>
      <c r="B572" s="1">
        <v>185</v>
      </c>
      <c r="C572" s="1">
        <v>428</v>
      </c>
      <c r="D572" s="1">
        <v>613</v>
      </c>
      <c r="E572" s="2">
        <v>0.43224299065420563</v>
      </c>
      <c r="F572" s="2">
        <v>-1.2100855258848349</v>
      </c>
      <c r="G572" s="3">
        <v>6.2386766287310496E-22</v>
      </c>
      <c r="H572" t="s">
        <v>587</v>
      </c>
      <c r="I572" s="1">
        <v>5</v>
      </c>
      <c r="J572" s="1">
        <v>199</v>
      </c>
      <c r="K572" s="2">
        <v>2.5125628140703519E-2</v>
      </c>
      <c r="L572" s="2">
        <v>-5.3146965256562861</v>
      </c>
      <c r="M572" s="4">
        <v>6.6385937071803301E-51</v>
      </c>
      <c r="N572" s="1">
        <v>180</v>
      </c>
      <c r="O572" s="1">
        <v>229</v>
      </c>
      <c r="P572" s="2">
        <f>VLOOKUP(A572,[2]abaca_Fisher_FDR_bc2!$A:$B,2,FALSE)</f>
        <v>6.09534455043068E-2</v>
      </c>
      <c r="Q572" t="s">
        <v>496</v>
      </c>
    </row>
    <row r="573" spans="1:17" x14ac:dyDescent="0.3">
      <c r="A573" t="s">
        <v>588</v>
      </c>
      <c r="B573" s="1">
        <v>69</v>
      </c>
      <c r="C573" s="1">
        <v>139</v>
      </c>
      <c r="D573" s="1">
        <v>208</v>
      </c>
      <c r="E573" s="2">
        <v>0.49640287769784175</v>
      </c>
      <c r="F573" s="2">
        <v>-1.0104166159453385</v>
      </c>
      <c r="G573" s="3">
        <v>6.9700290252948699E-6</v>
      </c>
      <c r="H573" t="s">
        <v>588</v>
      </c>
      <c r="I573" s="1">
        <v>147</v>
      </c>
      <c r="J573" s="1">
        <v>196</v>
      </c>
      <c r="K573" s="2">
        <v>0.75</v>
      </c>
      <c r="L573" s="2">
        <v>-0.41503749927884381</v>
      </c>
      <c r="M573" s="4">
        <v>1.7756752348795701E-2</v>
      </c>
      <c r="N573" s="1">
        <v>78</v>
      </c>
      <c r="O573" s="1">
        <v>57</v>
      </c>
      <c r="P573" s="2">
        <f>VLOOKUP(A573,[2]abaca_Fisher_FDR_bc2!$A:$B,2,FALSE)</f>
        <v>6.1180263324546201E-2</v>
      </c>
      <c r="Q573" t="s">
        <v>496</v>
      </c>
    </row>
    <row r="574" spans="1:17" x14ac:dyDescent="0.3">
      <c r="A574" t="s">
        <v>589</v>
      </c>
      <c r="B574" s="1">
        <v>207</v>
      </c>
      <c r="C574" s="1">
        <v>418</v>
      </c>
      <c r="D574" s="1">
        <v>625</v>
      </c>
      <c r="E574" s="2">
        <v>0.49521531100478466</v>
      </c>
      <c r="F574" s="2">
        <v>-1.0138721745815578</v>
      </c>
      <c r="G574" s="3">
        <v>2.7386992262289498E-16</v>
      </c>
      <c r="H574" t="s">
        <v>589</v>
      </c>
      <c r="I574" s="1">
        <v>117</v>
      </c>
      <c r="J574" s="1">
        <v>71</v>
      </c>
      <c r="K574" s="2">
        <v>1.647887323943662</v>
      </c>
      <c r="L574" s="2">
        <v>0.72061760007872255</v>
      </c>
      <c r="M574" s="4">
        <v>2.2029353712636601E-3</v>
      </c>
      <c r="N574" s="1">
        <v>90</v>
      </c>
      <c r="O574" s="1">
        <v>347</v>
      </c>
      <c r="P574" s="2">
        <f>VLOOKUP(A574,[2]abaca_Fisher_FDR_bc2!$A:$B,2,FALSE)</f>
        <v>6.4532537536983098E-2</v>
      </c>
      <c r="Q574" t="s">
        <v>496</v>
      </c>
    </row>
    <row r="575" spans="1:17" x14ac:dyDescent="0.3">
      <c r="A575" t="s">
        <v>590</v>
      </c>
      <c r="B575" s="1">
        <v>532</v>
      </c>
      <c r="C575" s="1">
        <v>169</v>
      </c>
      <c r="D575" s="1">
        <v>701</v>
      </c>
      <c r="E575" s="2">
        <v>3.1479289940828403</v>
      </c>
      <c r="F575" s="2">
        <v>1.6544029992190055</v>
      </c>
      <c r="G575" s="3">
        <v>4.5933532005304999E-43</v>
      </c>
      <c r="H575" t="s">
        <v>590</v>
      </c>
      <c r="I575" s="1">
        <v>619</v>
      </c>
      <c r="J575" s="1">
        <v>234</v>
      </c>
      <c r="K575" s="2">
        <v>2.6452991452991452</v>
      </c>
      <c r="L575" s="2">
        <v>1.4034308796308601</v>
      </c>
      <c r="M575" s="4">
        <v>1.59035540140619E-39</v>
      </c>
      <c r="N575" s="1">
        <v>87</v>
      </c>
      <c r="O575" s="1">
        <v>65</v>
      </c>
      <c r="P575" s="2">
        <f>VLOOKUP(A575,[2]abaca_Fisher_FDR_bc2!$A:$B,2,FALSE)</f>
        <v>6.4897132609695707E-2</v>
      </c>
      <c r="Q575" t="s">
        <v>496</v>
      </c>
    </row>
    <row r="576" spans="1:17" x14ac:dyDescent="0.3">
      <c r="A576" t="s">
        <v>591</v>
      </c>
      <c r="B576" s="1">
        <v>2229</v>
      </c>
      <c r="C576" s="1">
        <v>2394</v>
      </c>
      <c r="D576" s="1">
        <v>4623</v>
      </c>
      <c r="E576" s="2">
        <v>0.93107769423558895</v>
      </c>
      <c r="F576" s="2">
        <v>-0.1030265356837496</v>
      </c>
      <c r="G576" s="3">
        <v>3.6898530120924901E-2</v>
      </c>
      <c r="H576" t="s">
        <v>591</v>
      </c>
      <c r="I576" s="1">
        <v>3204</v>
      </c>
      <c r="J576" s="1">
        <v>1578</v>
      </c>
      <c r="K576" s="2">
        <v>2.0304182509505702</v>
      </c>
      <c r="L576" s="2">
        <v>1.0217769423952514</v>
      </c>
      <c r="M576" s="4">
        <v>1.4157466132407701E-122</v>
      </c>
      <c r="N576" s="1">
        <v>975</v>
      </c>
      <c r="O576" s="1">
        <v>816</v>
      </c>
      <c r="P576" s="2">
        <f>VLOOKUP(A576,[2]abaca_Fisher_FDR_bc2!$A:$B,2,FALSE)</f>
        <v>6.5855380885220804E-2</v>
      </c>
      <c r="Q576" t="s">
        <v>496</v>
      </c>
    </row>
    <row r="577" spans="1:17" x14ac:dyDescent="0.3">
      <c r="A577" t="s">
        <v>592</v>
      </c>
      <c r="B577" s="1">
        <v>76</v>
      </c>
      <c r="C577" s="1">
        <v>37</v>
      </c>
      <c r="D577" s="1">
        <v>113</v>
      </c>
      <c r="E577" s="2">
        <v>2.0540540540540539</v>
      </c>
      <c r="F577" s="2">
        <v>1.0384741478146358</v>
      </c>
      <c r="G577" s="3">
        <v>1.0638650271957901E-3</v>
      </c>
      <c r="H577" t="s">
        <v>592</v>
      </c>
      <c r="I577" s="1">
        <v>121</v>
      </c>
      <c r="J577" s="1">
        <v>38</v>
      </c>
      <c r="K577" s="2">
        <v>3.1842105263157894</v>
      </c>
      <c r="L577" s="2">
        <v>1.670935723831009</v>
      </c>
      <c r="M577" s="4">
        <v>1.4992339820764699E-10</v>
      </c>
      <c r="N577" s="1">
        <v>45</v>
      </c>
      <c r="O577" s="1">
        <v>1</v>
      </c>
      <c r="P577" s="2">
        <f>VLOOKUP(A577,[2]abaca_Fisher_FDR_bc2!$A:$B,2,FALSE)</f>
        <v>6.6174920908618304E-2</v>
      </c>
      <c r="Q577" t="s">
        <v>496</v>
      </c>
    </row>
    <row r="578" spans="1:17" x14ac:dyDescent="0.3">
      <c r="A578" t="s">
        <v>593</v>
      </c>
      <c r="B578" s="1">
        <v>83</v>
      </c>
      <c r="C578" s="1">
        <v>45</v>
      </c>
      <c r="D578" s="1">
        <v>128</v>
      </c>
      <c r="E578" s="2">
        <v>1.8444444444444446</v>
      </c>
      <c r="F578" s="2">
        <v>0.88318633501725008</v>
      </c>
      <c r="G578" s="3">
        <v>3.0962511526258698E-3</v>
      </c>
      <c r="H578" t="s">
        <v>593</v>
      </c>
      <c r="I578" s="1">
        <v>255</v>
      </c>
      <c r="J578" s="1">
        <v>72</v>
      </c>
      <c r="K578" s="2">
        <v>3.5416666666666665</v>
      </c>
      <c r="L578" s="2">
        <v>1.8244284354165454</v>
      </c>
      <c r="M578" s="4">
        <v>4.7052459115740898E-24</v>
      </c>
      <c r="N578" s="1">
        <v>172</v>
      </c>
      <c r="O578" s="1">
        <v>27</v>
      </c>
      <c r="P578" s="2">
        <f>VLOOKUP(A578,[2]abaca_Fisher_FDR_bc2!$A:$B,2,FALSE)</f>
        <v>6.9487133186553196E-2</v>
      </c>
      <c r="Q578" t="s">
        <v>496</v>
      </c>
    </row>
    <row r="579" spans="1:17" x14ac:dyDescent="0.3">
      <c r="A579" t="s">
        <v>594</v>
      </c>
      <c r="B579" s="1">
        <v>240</v>
      </c>
      <c r="C579" s="1">
        <v>440</v>
      </c>
      <c r="D579" s="1">
        <v>680</v>
      </c>
      <c r="E579" s="2">
        <v>0.54545454545454541</v>
      </c>
      <c r="F579" s="2">
        <v>-0.87446911791614124</v>
      </c>
      <c r="G579" s="3">
        <v>1.5821052309501001E-13</v>
      </c>
      <c r="H579" t="s">
        <v>594</v>
      </c>
      <c r="I579" s="1">
        <v>316</v>
      </c>
      <c r="J579" s="1">
        <v>169</v>
      </c>
      <c r="K579" s="2">
        <v>1.8698224852071006</v>
      </c>
      <c r="L579" s="2">
        <v>0.90290131189491851</v>
      </c>
      <c r="M579" s="4">
        <v>1.3061491382143999E-10</v>
      </c>
      <c r="N579" s="1">
        <v>76</v>
      </c>
      <c r="O579" s="1">
        <v>271</v>
      </c>
      <c r="P579" s="2">
        <f>VLOOKUP(A579,[2]abaca_Fisher_FDR_bc2!$A:$B,2,FALSE)</f>
        <v>7.0615054659295698E-2</v>
      </c>
      <c r="Q579" t="s">
        <v>496</v>
      </c>
    </row>
    <row r="580" spans="1:17" x14ac:dyDescent="0.3">
      <c r="A580" t="s">
        <v>595</v>
      </c>
      <c r="B580" s="1">
        <v>43</v>
      </c>
      <c r="C580" s="1">
        <v>77</v>
      </c>
      <c r="D580" s="1">
        <v>120</v>
      </c>
      <c r="E580" s="2">
        <v>0.55844155844155841</v>
      </c>
      <c r="F580" s="2">
        <v>-0.84052178599280358</v>
      </c>
      <c r="G580" s="3">
        <v>6.9829700983597099E-3</v>
      </c>
      <c r="H580" t="s">
        <v>595</v>
      </c>
      <c r="I580" s="1">
        <v>87</v>
      </c>
      <c r="J580" s="1">
        <v>59</v>
      </c>
      <c r="K580" s="2">
        <v>1.4745762711864407</v>
      </c>
      <c r="L580" s="2">
        <v>0.56030044648688715</v>
      </c>
      <c r="M580" s="4">
        <v>4.2500045811527103E-2</v>
      </c>
      <c r="N580" s="1">
        <v>44</v>
      </c>
      <c r="O580" s="1">
        <v>18</v>
      </c>
      <c r="P580" s="2">
        <f>VLOOKUP(A580,[2]abaca_Fisher_FDR_bc2!$A:$B,2,FALSE)</f>
        <v>7.2737345711374496E-2</v>
      </c>
      <c r="Q580" t="s">
        <v>496</v>
      </c>
    </row>
    <row r="581" spans="1:17" x14ac:dyDescent="0.3">
      <c r="A581" t="s">
        <v>596</v>
      </c>
      <c r="B581" s="1">
        <v>54</v>
      </c>
      <c r="C581" s="1">
        <v>247</v>
      </c>
      <c r="D581" s="1">
        <v>301</v>
      </c>
      <c r="E581" s="2">
        <v>0.21862348178137653</v>
      </c>
      <c r="F581" s="2">
        <v>-2.1934797294212092</v>
      </c>
      <c r="G581" s="3">
        <v>2.51638093134632E-29</v>
      </c>
      <c r="H581" t="s">
        <v>596</v>
      </c>
      <c r="I581" s="1">
        <v>44</v>
      </c>
      <c r="J581" s="1">
        <v>438</v>
      </c>
      <c r="K581" s="2">
        <v>0.1004566210045662</v>
      </c>
      <c r="L581" s="2">
        <v>-3.3153554409638764</v>
      </c>
      <c r="M581" s="4">
        <v>5.1703181069328597E-81</v>
      </c>
      <c r="N581" s="1">
        <v>10</v>
      </c>
      <c r="O581" s="1">
        <v>191</v>
      </c>
      <c r="P581" s="2">
        <f>VLOOKUP(A581,[2]abaca_Fisher_FDR_bc2!$A:$B,2,FALSE)</f>
        <v>7.4434026652494406E-2</v>
      </c>
      <c r="Q581" t="s">
        <v>496</v>
      </c>
    </row>
    <row r="582" spans="1:17" x14ac:dyDescent="0.3">
      <c r="A582" t="s">
        <v>597</v>
      </c>
      <c r="B582" s="1">
        <v>34</v>
      </c>
      <c r="C582" s="1">
        <v>73</v>
      </c>
      <c r="D582" s="1">
        <v>107</v>
      </c>
      <c r="E582" s="2">
        <v>0.46575342465753422</v>
      </c>
      <c r="F582" s="2">
        <v>-1.1023617176296781</v>
      </c>
      <c r="G582" s="3">
        <v>7.3383802471976996E-4</v>
      </c>
      <c r="H582" t="s">
        <v>597</v>
      </c>
      <c r="I582" s="1">
        <v>13</v>
      </c>
      <c r="J582" s="1">
        <v>78</v>
      </c>
      <c r="K582" s="2">
        <v>0.16666666666666666</v>
      </c>
      <c r="L582" s="2">
        <v>-2.5849625007211561</v>
      </c>
      <c r="M582" s="4">
        <v>1.11092636228231E-11</v>
      </c>
      <c r="N582" s="1">
        <v>21</v>
      </c>
      <c r="O582" s="1">
        <v>5</v>
      </c>
      <c r="P582" s="2">
        <f>VLOOKUP(A582,[2]abaca_Fisher_FDR_bc2!$A:$B,2,FALSE)</f>
        <v>7.6933244356581595E-2</v>
      </c>
      <c r="Q582" t="s">
        <v>496</v>
      </c>
    </row>
    <row r="583" spans="1:17" x14ac:dyDescent="0.3">
      <c r="A583" t="s">
        <v>598</v>
      </c>
      <c r="B583" s="1">
        <v>120</v>
      </c>
      <c r="C583" s="1">
        <v>257</v>
      </c>
      <c r="D583" s="1">
        <v>377</v>
      </c>
      <c r="E583" s="2">
        <v>0.46692607003891051</v>
      </c>
      <c r="F583" s="2">
        <v>-1.0987339535853597</v>
      </c>
      <c r="G583" s="3">
        <v>1.27752821126711E-11</v>
      </c>
      <c r="H583" t="s">
        <v>598</v>
      </c>
      <c r="I583" s="1">
        <v>181</v>
      </c>
      <c r="J583" s="1">
        <v>306</v>
      </c>
      <c r="K583" s="2">
        <v>0.59150326797385622</v>
      </c>
      <c r="L583" s="2">
        <v>-0.75754195560944648</v>
      </c>
      <c r="M583" s="4">
        <v>6.8556579654081705E-8</v>
      </c>
      <c r="N583" s="1">
        <v>61</v>
      </c>
      <c r="O583" s="1">
        <v>49</v>
      </c>
      <c r="P583" s="2">
        <f>VLOOKUP(A583,[2]abaca_Fisher_FDR_bc2!$A:$B,2,FALSE)</f>
        <v>8.1575666215141299E-2</v>
      </c>
      <c r="Q583" t="s">
        <v>496</v>
      </c>
    </row>
    <row r="584" spans="1:17" x14ac:dyDescent="0.3">
      <c r="A584" t="s">
        <v>599</v>
      </c>
      <c r="B584" s="1">
        <v>111</v>
      </c>
      <c r="C584" s="1">
        <v>75</v>
      </c>
      <c r="D584" s="1">
        <v>186</v>
      </c>
      <c r="E584" s="2">
        <v>1.48</v>
      </c>
      <c r="F584" s="2">
        <v>0.56559717585422509</v>
      </c>
      <c r="G584" s="3">
        <v>2.4725831709899199E-2</v>
      </c>
      <c r="H584" t="s">
        <v>599</v>
      </c>
      <c r="I584" s="1">
        <v>142</v>
      </c>
      <c r="J584" s="1">
        <v>76</v>
      </c>
      <c r="K584" s="2">
        <v>1.868421052631579</v>
      </c>
      <c r="L584" s="2">
        <v>0.90181960606109668</v>
      </c>
      <c r="M584" s="4">
        <v>2.8131221552254599E-5</v>
      </c>
      <c r="N584" s="1">
        <v>31</v>
      </c>
      <c r="O584" s="1">
        <v>1</v>
      </c>
      <c r="P584" s="2">
        <f>VLOOKUP(A584,[2]abaca_Fisher_FDR_bc2!$A:$B,2,FALSE)</f>
        <v>8.2429732487563107E-2</v>
      </c>
      <c r="Q584" t="s">
        <v>496</v>
      </c>
    </row>
    <row r="585" spans="1:17" x14ac:dyDescent="0.3">
      <c r="A585" t="s">
        <v>600</v>
      </c>
      <c r="B585" s="1">
        <v>221</v>
      </c>
      <c r="C585" s="1">
        <v>342</v>
      </c>
      <c r="D585" s="1">
        <v>563</v>
      </c>
      <c r="E585" s="2">
        <v>0.64619883040935677</v>
      </c>
      <c r="F585" s="2">
        <v>-0.6299499554944662</v>
      </c>
      <c r="G585" s="3">
        <v>2.0807202059322099E-6</v>
      </c>
      <c r="H585" t="s">
        <v>600</v>
      </c>
      <c r="I585" s="1">
        <v>95</v>
      </c>
      <c r="J585" s="1">
        <v>246</v>
      </c>
      <c r="K585" s="2">
        <v>0.38617886178861788</v>
      </c>
      <c r="L585" s="2">
        <v>-1.3726588970082922</v>
      </c>
      <c r="M585" s="4">
        <v>1.1288756222408299E-15</v>
      </c>
      <c r="N585" s="1">
        <v>126</v>
      </c>
      <c r="O585" s="1">
        <v>96</v>
      </c>
      <c r="P585" s="2">
        <f>VLOOKUP(A585,[2]abaca_Fisher_FDR_bc2!$A:$B,2,FALSE)</f>
        <v>8.4135523297426601E-2</v>
      </c>
      <c r="Q585" t="s">
        <v>496</v>
      </c>
    </row>
    <row r="586" spans="1:17" x14ac:dyDescent="0.3">
      <c r="A586" t="s">
        <v>601</v>
      </c>
      <c r="B586" s="1">
        <v>86</v>
      </c>
      <c r="C586" s="1">
        <v>19</v>
      </c>
      <c r="D586" s="1">
        <v>105</v>
      </c>
      <c r="E586" s="2">
        <v>4.5263157894736841</v>
      </c>
      <c r="F586" s="2">
        <v>2.1783372412585127</v>
      </c>
      <c r="G586" s="3">
        <v>1.8933155901019801E-10</v>
      </c>
      <c r="H586" t="s">
        <v>601</v>
      </c>
      <c r="I586" s="1">
        <v>83</v>
      </c>
      <c r="J586" s="1">
        <v>30</v>
      </c>
      <c r="K586" s="2">
        <v>2.7666666666666666</v>
      </c>
      <c r="L586" s="2">
        <v>1.4681488357384063</v>
      </c>
      <c r="M586" s="4">
        <v>2.2314776118090299E-6</v>
      </c>
      <c r="N586" s="1">
        <v>3</v>
      </c>
      <c r="O586" s="1">
        <v>11</v>
      </c>
      <c r="P586" s="2">
        <f>VLOOKUP(A586,[2]abaca_Fisher_FDR_bc2!$A:$B,2,FALSE)</f>
        <v>8.6708862818543703E-2</v>
      </c>
      <c r="Q586" t="s">
        <v>496</v>
      </c>
    </row>
    <row r="587" spans="1:17" x14ac:dyDescent="0.3">
      <c r="A587" t="s">
        <v>602</v>
      </c>
      <c r="B587" s="1">
        <v>290</v>
      </c>
      <c r="C587" s="1">
        <v>76</v>
      </c>
      <c r="D587" s="1">
        <v>366</v>
      </c>
      <c r="E587" s="2">
        <v>3.8157894736842106</v>
      </c>
      <c r="F587" s="2">
        <v>1.9319815765713493</v>
      </c>
      <c r="G587" s="3">
        <v>3.0467624491591801E-29</v>
      </c>
      <c r="H587" t="s">
        <v>602</v>
      </c>
      <c r="I587" s="1">
        <v>258</v>
      </c>
      <c r="J587" s="1">
        <v>46</v>
      </c>
      <c r="K587" s="2">
        <v>5.6086956521739131</v>
      </c>
      <c r="L587" s="2">
        <v>2.4876652993662414</v>
      </c>
      <c r="M587" s="4">
        <v>1.18664115675898E-35</v>
      </c>
      <c r="N587" s="1">
        <v>32</v>
      </c>
      <c r="O587" s="1">
        <v>30</v>
      </c>
      <c r="P587" s="2">
        <f>VLOOKUP(A587,[2]abaca_Fisher_FDR_bc2!$A:$B,2,FALSE)</f>
        <v>8.8901663885041199E-2</v>
      </c>
      <c r="Q587" t="s">
        <v>496</v>
      </c>
    </row>
    <row r="588" spans="1:17" x14ac:dyDescent="0.3">
      <c r="A588" t="s">
        <v>603</v>
      </c>
      <c r="B588" s="1">
        <v>47</v>
      </c>
      <c r="C588" s="1">
        <v>106</v>
      </c>
      <c r="D588" s="1">
        <v>153</v>
      </c>
      <c r="E588" s="2">
        <v>0.44339622641509435</v>
      </c>
      <c r="F588" s="2">
        <v>-1.1733316028855618</v>
      </c>
      <c r="G588" s="3">
        <v>1.0255136696155999E-5</v>
      </c>
      <c r="H588" t="s">
        <v>603</v>
      </c>
      <c r="I588" s="1">
        <v>104</v>
      </c>
      <c r="J588" s="1">
        <v>67</v>
      </c>
      <c r="K588" s="2">
        <v>1.5522388059701493</v>
      </c>
      <c r="L588" s="2">
        <v>0.63435052768331979</v>
      </c>
      <c r="M588" s="4">
        <v>1.12980305194493E-2</v>
      </c>
      <c r="N588" s="1">
        <v>57</v>
      </c>
      <c r="O588" s="1">
        <v>39</v>
      </c>
      <c r="P588" s="2">
        <f>VLOOKUP(A588,[2]abaca_Fisher_FDR_bc2!$A:$B,2,FALSE)</f>
        <v>9.0194808712226404E-2</v>
      </c>
      <c r="Q588" t="s">
        <v>496</v>
      </c>
    </row>
    <row r="589" spans="1:17" x14ac:dyDescent="0.3">
      <c r="A589" t="s">
        <v>604</v>
      </c>
      <c r="B589" s="1">
        <v>33</v>
      </c>
      <c r="C589" s="1">
        <v>78</v>
      </c>
      <c r="D589" s="1">
        <v>111</v>
      </c>
      <c r="E589" s="2">
        <v>0.42307692307692307</v>
      </c>
      <c r="F589" s="2">
        <v>-1.2410080995037949</v>
      </c>
      <c r="G589" s="3">
        <v>9.8061914878670795E-5</v>
      </c>
      <c r="H589" t="s">
        <v>604</v>
      </c>
      <c r="I589" s="1">
        <v>52</v>
      </c>
      <c r="J589" s="1">
        <v>83</v>
      </c>
      <c r="K589" s="2">
        <v>0.62650602409638556</v>
      </c>
      <c r="L589" s="2">
        <v>-0.67459971320583256</v>
      </c>
      <c r="M589" s="4">
        <v>1.7913578873124999E-2</v>
      </c>
      <c r="N589" s="1">
        <v>19</v>
      </c>
      <c r="O589" s="1">
        <v>5</v>
      </c>
      <c r="P589" s="2">
        <f>VLOOKUP(A589,[2]abaca_Fisher_FDR_bc2!$A:$B,2,FALSE)</f>
        <v>9.2980749040380201E-2</v>
      </c>
      <c r="Q589" t="s">
        <v>496</v>
      </c>
    </row>
    <row r="590" spans="1:17" x14ac:dyDescent="0.3">
      <c r="A590" t="s">
        <v>605</v>
      </c>
      <c r="B590" s="1">
        <v>51</v>
      </c>
      <c r="C590" s="1">
        <v>102</v>
      </c>
      <c r="D590" s="1">
        <v>153</v>
      </c>
      <c r="E590" s="2">
        <v>0.5</v>
      </c>
      <c r="F590" s="2">
        <v>-1</v>
      </c>
      <c r="G590" s="3">
        <v>1.8229753764504301E-4</v>
      </c>
      <c r="H590" t="s">
        <v>605</v>
      </c>
      <c r="I590" s="1">
        <v>32</v>
      </c>
      <c r="J590" s="1">
        <v>106</v>
      </c>
      <c r="K590" s="2">
        <v>0.30188679245283018</v>
      </c>
      <c r="L590" s="2">
        <v>-1.7279204545631992</v>
      </c>
      <c r="M590" s="4">
        <v>9.4370512452843399E-10</v>
      </c>
      <c r="N590" s="1">
        <v>19</v>
      </c>
      <c r="O590" s="1">
        <v>4</v>
      </c>
      <c r="P590" s="2">
        <f>VLOOKUP(A590,[2]abaca_Fisher_FDR_bc2!$A:$B,2,FALSE)</f>
        <v>9.4455590552555202E-2</v>
      </c>
      <c r="Q590" t="s">
        <v>496</v>
      </c>
    </row>
    <row r="591" spans="1:17" x14ac:dyDescent="0.3">
      <c r="A591" t="s">
        <v>606</v>
      </c>
      <c r="B591" s="1">
        <v>90</v>
      </c>
      <c r="C591" s="1">
        <v>325</v>
      </c>
      <c r="D591" s="1">
        <v>415</v>
      </c>
      <c r="E591" s="2">
        <v>0.27692307692307694</v>
      </c>
      <c r="F591" s="2">
        <v>-1.852442811586142</v>
      </c>
      <c r="G591" s="3">
        <v>6.1347459100698903E-31</v>
      </c>
      <c r="H591" t="s">
        <v>606</v>
      </c>
      <c r="I591" s="1">
        <v>61</v>
      </c>
      <c r="J591" s="1">
        <v>353</v>
      </c>
      <c r="K591" s="2">
        <v>0.17280453257790368</v>
      </c>
      <c r="L591" s="2">
        <v>-2.5327870357082944</v>
      </c>
      <c r="M591" s="4">
        <v>1.33319873200699E-49</v>
      </c>
      <c r="N591" s="1">
        <v>29</v>
      </c>
      <c r="O591" s="1">
        <v>28</v>
      </c>
      <c r="P591" s="2">
        <f>VLOOKUP(A591,[2]abaca_Fisher_FDR_bc2!$A:$B,2,FALSE)</f>
        <v>9.5242463739130895E-2</v>
      </c>
      <c r="Q591" t="s">
        <v>496</v>
      </c>
    </row>
    <row r="592" spans="1:17" x14ac:dyDescent="0.3">
      <c r="A592" t="s">
        <v>607</v>
      </c>
      <c r="B592" s="1">
        <v>89</v>
      </c>
      <c r="C592" s="1">
        <v>34</v>
      </c>
      <c r="D592" s="1">
        <v>123</v>
      </c>
      <c r="E592" s="2">
        <v>2.6176470588235294</v>
      </c>
      <c r="F592" s="2">
        <v>1.3882705897160583</v>
      </c>
      <c r="G592" s="3">
        <v>3.8852902767706202E-6</v>
      </c>
      <c r="H592" t="s">
        <v>607</v>
      </c>
      <c r="I592" s="1">
        <v>95</v>
      </c>
      <c r="J592" s="1">
        <v>15</v>
      </c>
      <c r="K592" s="2">
        <v>6.333333333333333</v>
      </c>
      <c r="L592" s="2">
        <v>2.6629650127224291</v>
      </c>
      <c r="M592" s="4">
        <v>1.5637272292307801E-14</v>
      </c>
      <c r="N592" s="1">
        <v>6</v>
      </c>
      <c r="O592" s="1">
        <v>19</v>
      </c>
      <c r="P592" s="2">
        <f>VLOOKUP(A592,[2]abaca_Fisher_FDR_bc2!$A:$B,2,FALSE)</f>
        <v>9.8843185254047602E-2</v>
      </c>
      <c r="Q592" t="s">
        <v>496</v>
      </c>
    </row>
    <row r="593" spans="1:17" x14ac:dyDescent="0.3">
      <c r="A593" t="s">
        <v>608</v>
      </c>
      <c r="B593" s="1">
        <v>20</v>
      </c>
      <c r="C593" s="1">
        <v>61</v>
      </c>
      <c r="D593" s="1">
        <v>81</v>
      </c>
      <c r="E593" s="2">
        <v>0.32786885245901637</v>
      </c>
      <c r="F593" s="2">
        <v>-1.6088092426755241</v>
      </c>
      <c r="G593" s="3">
        <v>2.6313572296650899E-5</v>
      </c>
      <c r="H593" t="s">
        <v>608</v>
      </c>
      <c r="I593" s="1">
        <v>31</v>
      </c>
      <c r="J593" s="1">
        <v>60</v>
      </c>
      <c r="K593" s="2">
        <v>0.51666666666666672</v>
      </c>
      <c r="L593" s="2">
        <v>-0.95269428522164323</v>
      </c>
      <c r="M593" s="4">
        <v>6.4265775523811497E-3</v>
      </c>
      <c r="N593" s="1">
        <v>11</v>
      </c>
      <c r="O593" s="1">
        <v>1</v>
      </c>
      <c r="P593" s="2">
        <f>VLOOKUP(A593,[2]abaca_Fisher_FDR_bc2!$A:$B,2,FALSE)</f>
        <v>0.10096276587967599</v>
      </c>
      <c r="Q593" t="s">
        <v>496</v>
      </c>
    </row>
    <row r="594" spans="1:17" x14ac:dyDescent="0.3">
      <c r="A594" t="s">
        <v>609</v>
      </c>
      <c r="B594" s="1">
        <v>18</v>
      </c>
      <c r="C594" s="1">
        <v>56</v>
      </c>
      <c r="D594" s="1">
        <v>74</v>
      </c>
      <c r="E594" s="2">
        <v>0.32142857142857145</v>
      </c>
      <c r="F594" s="2">
        <v>-1.6374299206152916</v>
      </c>
      <c r="G594" s="3">
        <v>4.9232189124704401E-5</v>
      </c>
      <c r="H594" t="s">
        <v>609</v>
      </c>
      <c r="I594" s="1">
        <v>29</v>
      </c>
      <c r="J594" s="1">
        <v>55</v>
      </c>
      <c r="K594" s="2">
        <v>0.52727272727272723</v>
      </c>
      <c r="L594" s="2">
        <v>-0.92337871839708774</v>
      </c>
      <c r="M594" s="4">
        <v>1.1837759163021801E-2</v>
      </c>
      <c r="N594" s="1">
        <v>11</v>
      </c>
      <c r="O594" s="1">
        <v>1</v>
      </c>
      <c r="P594" s="2">
        <f>VLOOKUP(A594,[2]abaca_Fisher_FDR_bc2!$A:$B,2,FALSE)</f>
        <v>0.103247281685498</v>
      </c>
      <c r="Q594" t="s">
        <v>496</v>
      </c>
    </row>
    <row r="595" spans="1:17" x14ac:dyDescent="0.3">
      <c r="A595" t="s">
        <v>610</v>
      </c>
      <c r="B595" s="1">
        <v>50</v>
      </c>
      <c r="C595" s="1">
        <v>163</v>
      </c>
      <c r="D595" s="1">
        <v>213</v>
      </c>
      <c r="E595" s="2">
        <v>0.30674846625766872</v>
      </c>
      <c r="F595" s="2">
        <v>-1.704871964456353</v>
      </c>
      <c r="G595" s="3">
        <v>3.9019717824411901E-14</v>
      </c>
      <c r="H595" t="s">
        <v>610</v>
      </c>
      <c r="I595" s="1">
        <v>122</v>
      </c>
      <c r="J595" s="1">
        <v>251</v>
      </c>
      <c r="K595" s="2">
        <v>0.48605577689243029</v>
      </c>
      <c r="L595" s="2">
        <v>-1.0408062163878857</v>
      </c>
      <c r="M595" s="4">
        <v>1.1920388960097001E-10</v>
      </c>
      <c r="N595" s="1">
        <v>72</v>
      </c>
      <c r="O595" s="1">
        <v>88</v>
      </c>
      <c r="P595" s="2">
        <f>VLOOKUP(A595,[2]abaca_Fisher_FDR_bc2!$A:$B,2,FALSE)</f>
        <v>0.104234441201455</v>
      </c>
      <c r="Q595" t="s">
        <v>496</v>
      </c>
    </row>
    <row r="596" spans="1:17" x14ac:dyDescent="0.3">
      <c r="A596" t="s">
        <v>611</v>
      </c>
      <c r="B596" s="1">
        <v>274</v>
      </c>
      <c r="C596" s="1">
        <v>205</v>
      </c>
      <c r="D596" s="1">
        <v>479</v>
      </c>
      <c r="E596" s="2">
        <v>1.3365853658536586</v>
      </c>
      <c r="F596" s="2">
        <v>0.41855198345508082</v>
      </c>
      <c r="G596" s="3">
        <v>5.4351848762600099E-3</v>
      </c>
      <c r="H596" t="s">
        <v>611</v>
      </c>
      <c r="I596" s="1">
        <v>349</v>
      </c>
      <c r="J596" s="1">
        <v>223</v>
      </c>
      <c r="K596" s="2">
        <v>1.5650224215246638</v>
      </c>
      <c r="L596" s="2">
        <v>0.6461833262893476</v>
      </c>
      <c r="M596" s="4">
        <v>5.8898336696496101E-7</v>
      </c>
      <c r="N596" s="1">
        <v>75</v>
      </c>
      <c r="O596" s="1">
        <v>18</v>
      </c>
      <c r="P596" s="2">
        <f>VLOOKUP(A596,[2]abaca_Fisher_FDR_bc2!$A:$B,2,FALSE)</f>
        <v>0.11125621213230701</v>
      </c>
      <c r="Q596" t="s">
        <v>496</v>
      </c>
    </row>
    <row r="597" spans="1:17" x14ac:dyDescent="0.3">
      <c r="A597" t="s">
        <v>612</v>
      </c>
      <c r="B597" s="1">
        <v>30</v>
      </c>
      <c r="C597" s="1">
        <v>4</v>
      </c>
      <c r="D597" s="1">
        <v>34</v>
      </c>
      <c r="E597" s="2">
        <v>7.5</v>
      </c>
      <c r="F597" s="2">
        <v>2.9068905956085187</v>
      </c>
      <c r="G597" s="3">
        <v>2.8438039965206601E-5</v>
      </c>
      <c r="H597" t="s">
        <v>612</v>
      </c>
      <c r="I597" s="1">
        <v>30</v>
      </c>
      <c r="J597" s="1">
        <v>11</v>
      </c>
      <c r="K597" s="2">
        <v>2.7272727272727271</v>
      </c>
      <c r="L597" s="2">
        <v>1.4474589769712212</v>
      </c>
      <c r="M597" s="4">
        <v>8.7051388056767105E-3</v>
      </c>
      <c r="N597" s="1">
        <v>0</v>
      </c>
      <c r="O597" s="1">
        <v>7</v>
      </c>
      <c r="P597" s="2">
        <f>VLOOKUP(A597,[2]abaca_Fisher_FDR_bc2!$A:$B,2,FALSE)</f>
        <v>0.11431575744797801</v>
      </c>
      <c r="Q597" t="s">
        <v>496</v>
      </c>
    </row>
    <row r="598" spans="1:17" x14ac:dyDescent="0.3">
      <c r="A598" t="s">
        <v>613</v>
      </c>
      <c r="B598" s="1">
        <v>17</v>
      </c>
      <c r="C598" s="1">
        <v>152</v>
      </c>
      <c r="D598" s="1">
        <v>169</v>
      </c>
      <c r="E598" s="2">
        <v>0.1118421052631579</v>
      </c>
      <c r="F598" s="2">
        <v>-3.1604646721932461</v>
      </c>
      <c r="G598" s="3">
        <v>5.3800666508473599E-27</v>
      </c>
      <c r="H598" t="s">
        <v>613</v>
      </c>
      <c r="I598" s="1">
        <v>25</v>
      </c>
      <c r="J598" s="1">
        <v>148</v>
      </c>
      <c r="K598" s="2">
        <v>0.16891891891891891</v>
      </c>
      <c r="L598" s="2">
        <v>-2.5655971758542253</v>
      </c>
      <c r="M598" s="4">
        <v>1.9935532669681001E-21</v>
      </c>
      <c r="N598" s="1">
        <v>8</v>
      </c>
      <c r="O598" s="1">
        <v>4</v>
      </c>
      <c r="P598" s="2">
        <f>VLOOKUP(A598,[2]abaca_Fisher_FDR_bc2!$A:$B,2,FALSE)</f>
        <v>0.11810346519303</v>
      </c>
      <c r="Q598" t="s">
        <v>496</v>
      </c>
    </row>
    <row r="599" spans="1:17" x14ac:dyDescent="0.3">
      <c r="A599" t="s">
        <v>614</v>
      </c>
      <c r="B599" s="1">
        <v>267</v>
      </c>
      <c r="C599" s="1">
        <v>347</v>
      </c>
      <c r="D599" s="1">
        <v>614</v>
      </c>
      <c r="E599" s="2">
        <v>0.7694524495677233</v>
      </c>
      <c r="F599" s="2">
        <v>-0.37809592089070704</v>
      </c>
      <c r="G599" s="3">
        <v>4.2518032347891102E-3</v>
      </c>
      <c r="H599" t="s">
        <v>614</v>
      </c>
      <c r="I599" s="1">
        <v>149</v>
      </c>
      <c r="J599" s="1">
        <v>273</v>
      </c>
      <c r="K599" s="2">
        <v>0.54578754578754574</v>
      </c>
      <c r="L599" s="2">
        <v>-0.87358862045769103</v>
      </c>
      <c r="M599" s="4">
        <v>7.6013332182089701E-9</v>
      </c>
      <c r="N599" s="1">
        <v>118</v>
      </c>
      <c r="O599" s="1">
        <v>74</v>
      </c>
      <c r="P599" s="2">
        <f>VLOOKUP(A599,[2]abaca_Fisher_FDR_bc2!$A:$B,2,FALSE)</f>
        <v>0.12157017417749599</v>
      </c>
      <c r="Q599" t="s">
        <v>496</v>
      </c>
    </row>
    <row r="600" spans="1:17" x14ac:dyDescent="0.3">
      <c r="A600" t="s">
        <v>615</v>
      </c>
      <c r="B600" s="1">
        <v>67</v>
      </c>
      <c r="C600" s="1">
        <v>248</v>
      </c>
      <c r="D600" s="1">
        <v>315</v>
      </c>
      <c r="E600" s="2">
        <v>0.27016129032258063</v>
      </c>
      <c r="F600" s="2">
        <v>-1.8881071199291029</v>
      </c>
      <c r="G600" s="3">
        <v>2.5161262885986899E-24</v>
      </c>
      <c r="H600" t="s">
        <v>615</v>
      </c>
      <c r="I600" s="1">
        <v>39</v>
      </c>
      <c r="J600" s="1">
        <v>221</v>
      </c>
      <c r="K600" s="2">
        <v>0.17647058823529413</v>
      </c>
      <c r="L600" s="2">
        <v>-2.5025003405291835</v>
      </c>
      <c r="M600" s="4">
        <v>7.7307039807868196E-31</v>
      </c>
      <c r="N600" s="1">
        <v>28</v>
      </c>
      <c r="O600" s="1">
        <v>27</v>
      </c>
      <c r="P600" s="2">
        <f>VLOOKUP(A600,[2]abaca_Fisher_FDR_bc2!$A:$B,2,FALSE)</f>
        <v>0.122210020255782</v>
      </c>
      <c r="Q600" t="s">
        <v>496</v>
      </c>
    </row>
    <row r="601" spans="1:17" x14ac:dyDescent="0.3">
      <c r="A601" t="s">
        <v>616</v>
      </c>
      <c r="B601" s="1">
        <v>170</v>
      </c>
      <c r="C601" s="1">
        <v>1612</v>
      </c>
      <c r="D601" s="1">
        <v>1782</v>
      </c>
      <c r="E601" s="2">
        <v>0.10545905707196029</v>
      </c>
      <c r="F601" s="2">
        <v>-3.2452450923902654</v>
      </c>
      <c r="G601" s="3">
        <v>3.0900113256047201E-292</v>
      </c>
      <c r="H601" t="s">
        <v>616</v>
      </c>
      <c r="I601" s="1">
        <v>171</v>
      </c>
      <c r="J601" s="1">
        <v>1465</v>
      </c>
      <c r="K601" s="2">
        <v>0.11672354948805461</v>
      </c>
      <c r="L601" s="2">
        <v>-3.0988324344237124</v>
      </c>
      <c r="M601" s="4">
        <v>6.8994848619389696E-254</v>
      </c>
      <c r="N601" s="1">
        <v>1</v>
      </c>
      <c r="O601" s="1">
        <v>147</v>
      </c>
      <c r="P601" s="2">
        <f>VLOOKUP(A601,[2]abaca_Fisher_FDR_bc2!$A:$B,2,FALSE)</f>
        <v>0.122366881747759</v>
      </c>
      <c r="Q601" t="s">
        <v>496</v>
      </c>
    </row>
    <row r="602" spans="1:17" x14ac:dyDescent="0.3">
      <c r="A602" t="s">
        <v>617</v>
      </c>
      <c r="B602" s="1">
        <v>648</v>
      </c>
      <c r="C602" s="1">
        <v>764</v>
      </c>
      <c r="D602" s="1">
        <v>1412</v>
      </c>
      <c r="E602" s="2">
        <v>0.84816753926701571</v>
      </c>
      <c r="F602" s="2">
        <v>-0.23757882515112394</v>
      </c>
      <c r="G602" s="3">
        <v>6.3324129299533001E-3</v>
      </c>
      <c r="H602" t="s">
        <v>617</v>
      </c>
      <c r="I602" s="1">
        <v>315</v>
      </c>
      <c r="J602" s="1">
        <v>192</v>
      </c>
      <c r="K602" s="2">
        <v>1.640625</v>
      </c>
      <c r="L602" s="2">
        <v>0.71424551766612265</v>
      </c>
      <c r="M602" s="4">
        <v>2.08806086929204E-7</v>
      </c>
      <c r="N602" s="1">
        <v>333</v>
      </c>
      <c r="O602" s="1">
        <v>572</v>
      </c>
      <c r="P602" s="2">
        <f>VLOOKUP(A602,[2]abaca_Fisher_FDR_bc2!$A:$B,2,FALSE)</f>
        <v>0.12597173691246</v>
      </c>
      <c r="Q602" t="s">
        <v>496</v>
      </c>
    </row>
    <row r="603" spans="1:17" x14ac:dyDescent="0.3">
      <c r="A603" t="s">
        <v>618</v>
      </c>
      <c r="B603" s="1">
        <v>40</v>
      </c>
      <c r="C603" s="1">
        <v>165</v>
      </c>
      <c r="D603" s="1">
        <v>205</v>
      </c>
      <c r="E603" s="2">
        <v>0.24242424242424243</v>
      </c>
      <c r="F603" s="2">
        <v>-2.0443941193584534</v>
      </c>
      <c r="G603" s="3">
        <v>4.3021610013041202E-18</v>
      </c>
      <c r="H603" t="s">
        <v>618</v>
      </c>
      <c r="I603" s="1">
        <v>39</v>
      </c>
      <c r="J603" s="1">
        <v>243</v>
      </c>
      <c r="K603" s="2">
        <v>0.16049382716049382</v>
      </c>
      <c r="L603" s="2">
        <v>-2.639410284743533</v>
      </c>
      <c r="M603" s="4">
        <v>6.7679858796092403E-36</v>
      </c>
      <c r="N603" s="1">
        <v>1</v>
      </c>
      <c r="O603" s="1">
        <v>78</v>
      </c>
      <c r="P603" s="2">
        <f>VLOOKUP(A603,[2]abaca_Fisher_FDR_bc2!$A:$B,2,FALSE)</f>
        <v>0.12753960000409201</v>
      </c>
      <c r="Q603" t="s">
        <v>496</v>
      </c>
    </row>
    <row r="604" spans="1:17" x14ac:dyDescent="0.3">
      <c r="A604" t="s">
        <v>619</v>
      </c>
      <c r="B604" s="1">
        <v>71</v>
      </c>
      <c r="C604" s="1">
        <v>45</v>
      </c>
      <c r="D604" s="1">
        <v>116</v>
      </c>
      <c r="E604" s="2">
        <v>1.5777777777777777</v>
      </c>
      <c r="F604" s="2">
        <v>0.65789402317500734</v>
      </c>
      <c r="G604" s="3">
        <v>4.4870390783604899E-2</v>
      </c>
      <c r="H604" t="s">
        <v>619</v>
      </c>
      <c r="I604" s="1">
        <v>133</v>
      </c>
      <c r="J604" s="1">
        <v>52</v>
      </c>
      <c r="K604" s="2">
        <v>2.5576923076923075</v>
      </c>
      <c r="L604" s="2">
        <v>1.3548427173600974</v>
      </c>
      <c r="M604" s="4">
        <v>1.0372421893715499E-8</v>
      </c>
      <c r="N604" s="1">
        <v>62</v>
      </c>
      <c r="O604" s="1">
        <v>7</v>
      </c>
      <c r="P604" s="2">
        <f>VLOOKUP(A604,[2]abaca_Fisher_FDR_bc2!$A:$B,2,FALSE)</f>
        <v>0.14076783344889199</v>
      </c>
      <c r="Q604" t="s">
        <v>496</v>
      </c>
    </row>
    <row r="605" spans="1:17" x14ac:dyDescent="0.3">
      <c r="A605" t="s">
        <v>620</v>
      </c>
      <c r="B605" s="1">
        <v>8</v>
      </c>
      <c r="C605" s="1">
        <v>144</v>
      </c>
      <c r="D605" s="1">
        <v>152</v>
      </c>
      <c r="E605" s="2">
        <v>5.5555555555555552E-2</v>
      </c>
      <c r="F605" s="2">
        <v>-4.169925001442313</v>
      </c>
      <c r="G605" s="3">
        <v>5.1233963447173496E-32</v>
      </c>
      <c r="H605" t="s">
        <v>620</v>
      </c>
      <c r="I605" s="1">
        <v>8</v>
      </c>
      <c r="J605" s="1">
        <v>576</v>
      </c>
      <c r="K605" s="2">
        <v>1.3888888888888888E-2</v>
      </c>
      <c r="L605" s="2">
        <v>-6.1699250014423122</v>
      </c>
      <c r="M605" s="4">
        <v>1.3223680725970501E-156</v>
      </c>
      <c r="N605" s="1">
        <v>0</v>
      </c>
      <c r="O605" s="1">
        <v>432</v>
      </c>
      <c r="P605" s="2">
        <f>VLOOKUP(A605,[2]abaca_Fisher_FDR_bc2!$A:$B,2,FALSE)</f>
        <v>0.14222661747623</v>
      </c>
      <c r="Q605" t="s">
        <v>496</v>
      </c>
    </row>
    <row r="606" spans="1:17" x14ac:dyDescent="0.3">
      <c r="A606" t="s">
        <v>621</v>
      </c>
      <c r="B606" s="1">
        <v>11</v>
      </c>
      <c r="C606" s="1">
        <v>65</v>
      </c>
      <c r="D606" s="1">
        <v>76</v>
      </c>
      <c r="E606" s="2">
        <v>0.16923076923076924</v>
      </c>
      <c r="F606" s="2">
        <v>-2.5629361943911575</v>
      </c>
      <c r="G606" s="3">
        <v>1.39422797178077E-9</v>
      </c>
      <c r="H606" t="s">
        <v>621</v>
      </c>
      <c r="I606" s="1">
        <v>24</v>
      </c>
      <c r="J606" s="1">
        <v>72</v>
      </c>
      <c r="K606" s="2">
        <v>0.33333333333333331</v>
      </c>
      <c r="L606" s="2">
        <v>-1.5849625007211563</v>
      </c>
      <c r="M606" s="4">
        <v>3.35395704595526E-6</v>
      </c>
      <c r="N606" s="1">
        <v>13</v>
      </c>
      <c r="O606" s="1">
        <v>7</v>
      </c>
      <c r="P606" s="2">
        <f>VLOOKUP(A606,[2]abaca_Fisher_FDR_bc2!$A:$B,2,FALSE)</f>
        <v>0.143638272338242</v>
      </c>
      <c r="Q606" t="s">
        <v>496</v>
      </c>
    </row>
    <row r="607" spans="1:17" x14ac:dyDescent="0.3">
      <c r="A607" t="s">
        <v>622</v>
      </c>
      <c r="B607" s="1">
        <v>43</v>
      </c>
      <c r="C607" s="1">
        <v>633</v>
      </c>
      <c r="D607" s="1">
        <v>676</v>
      </c>
      <c r="E607" s="2">
        <v>6.7930489731437602E-2</v>
      </c>
      <c r="F607" s="2">
        <v>-3.8797969347262438</v>
      </c>
      <c r="G607" s="3">
        <v>1.6796902736102099E-133</v>
      </c>
      <c r="H607" t="s">
        <v>622</v>
      </c>
      <c r="I607" s="1">
        <v>37</v>
      </c>
      <c r="J607" s="1">
        <v>184</v>
      </c>
      <c r="K607" s="2">
        <v>0.20108695652173914</v>
      </c>
      <c r="L607" s="2">
        <v>-2.3141085904280629</v>
      </c>
      <c r="M607" s="4">
        <v>1.4227425982117399E-23</v>
      </c>
      <c r="N607" s="1">
        <v>6</v>
      </c>
      <c r="O607" s="1">
        <v>449</v>
      </c>
      <c r="P607" s="2">
        <f>VLOOKUP(A607,[2]abaca_Fisher_FDR_bc2!$A:$B,2,FALSE)</f>
        <v>0.14624044618142301</v>
      </c>
      <c r="Q607" t="s">
        <v>496</v>
      </c>
    </row>
    <row r="608" spans="1:17" x14ac:dyDescent="0.3">
      <c r="A608" t="s">
        <v>623</v>
      </c>
      <c r="B608" s="1">
        <v>110</v>
      </c>
      <c r="C608" s="1">
        <v>152</v>
      </c>
      <c r="D608" s="1">
        <v>262</v>
      </c>
      <c r="E608" s="2">
        <v>0.72368421052631582</v>
      </c>
      <c r="F608" s="2">
        <v>-0.46656779991892583</v>
      </c>
      <c r="G608" s="3">
        <v>2.71113157913551E-2</v>
      </c>
      <c r="H608" t="s">
        <v>623</v>
      </c>
      <c r="I608" s="1">
        <v>17</v>
      </c>
      <c r="J608" s="1">
        <v>101</v>
      </c>
      <c r="K608" s="2">
        <v>0.16831683168316833</v>
      </c>
      <c r="L608" s="2">
        <v>-2.5707486415014551</v>
      </c>
      <c r="M608" s="4">
        <v>7.50820872254079E-15</v>
      </c>
      <c r="N608" s="1">
        <v>93</v>
      </c>
      <c r="O608" s="1">
        <v>51</v>
      </c>
      <c r="P608" s="2">
        <f>VLOOKUP(A608,[2]abaca_Fisher_FDR_bc2!$A:$B,2,FALSE)</f>
        <v>0.14877985624318099</v>
      </c>
      <c r="Q608" t="s">
        <v>496</v>
      </c>
    </row>
    <row r="609" spans="1:17" x14ac:dyDescent="0.3">
      <c r="A609" t="s">
        <v>624</v>
      </c>
      <c r="B609" s="1">
        <v>269</v>
      </c>
      <c r="C609" s="1">
        <v>119</v>
      </c>
      <c r="D609" s="1">
        <v>388</v>
      </c>
      <c r="E609" s="2">
        <v>2.2605042016806722</v>
      </c>
      <c r="F609" s="2">
        <v>1.1766445992486805</v>
      </c>
      <c r="G609" s="3">
        <v>1.9215113091424799E-13</v>
      </c>
      <c r="H609" t="s">
        <v>624</v>
      </c>
      <c r="I609" s="1">
        <v>287</v>
      </c>
      <c r="J609" s="1">
        <v>88</v>
      </c>
      <c r="K609" s="2">
        <v>3.2613636363636362</v>
      </c>
      <c r="L609" s="2">
        <v>1.7054753080383904</v>
      </c>
      <c r="M609" s="4">
        <v>1.21249398399472E-24</v>
      </c>
      <c r="N609" s="1">
        <v>18</v>
      </c>
      <c r="O609" s="1">
        <v>31</v>
      </c>
      <c r="P609" s="2">
        <f>VLOOKUP(A609,[2]abaca_Fisher_FDR_bc2!$A:$B,2,FALSE)</f>
        <v>0.149031857762213</v>
      </c>
      <c r="Q609" t="s">
        <v>496</v>
      </c>
    </row>
    <row r="610" spans="1:17" x14ac:dyDescent="0.3">
      <c r="A610" t="s">
        <v>625</v>
      </c>
      <c r="B610" s="1">
        <v>16</v>
      </c>
      <c r="C610" s="1">
        <v>166</v>
      </c>
      <c r="D610" s="1">
        <v>182</v>
      </c>
      <c r="E610" s="2">
        <v>9.6385542168674704E-2</v>
      </c>
      <c r="F610" s="2">
        <v>-3.375039431346925</v>
      </c>
      <c r="G610" s="3">
        <v>2.9070971369030101E-31</v>
      </c>
      <c r="H610" t="s">
        <v>625</v>
      </c>
      <c r="I610" s="1">
        <v>37</v>
      </c>
      <c r="J610" s="1">
        <v>123</v>
      </c>
      <c r="K610" s="2">
        <v>0.30081300813008133</v>
      </c>
      <c r="L610" s="2">
        <v>-1.73306113971029</v>
      </c>
      <c r="M610" s="4">
        <v>3.1488359163998801E-11</v>
      </c>
      <c r="N610" s="1">
        <v>21</v>
      </c>
      <c r="O610" s="1">
        <v>43</v>
      </c>
      <c r="P610" s="2">
        <f>VLOOKUP(A610,[2]abaca_Fisher_FDR_bc2!$A:$B,2,FALSE)</f>
        <v>0.14985095320556599</v>
      </c>
      <c r="Q610" t="s">
        <v>496</v>
      </c>
    </row>
    <row r="611" spans="1:17" x14ac:dyDescent="0.3">
      <c r="A611" t="s">
        <v>626</v>
      </c>
      <c r="B611" s="1">
        <v>2</v>
      </c>
      <c r="C611" s="1">
        <v>52</v>
      </c>
      <c r="D611" s="1">
        <v>54</v>
      </c>
      <c r="E611" s="2">
        <v>3.8461538461538464E-2</v>
      </c>
      <c r="F611" s="2">
        <v>-4.7004397181410926</v>
      </c>
      <c r="G611" s="3">
        <v>1.61249329112953E-12</v>
      </c>
      <c r="H611" t="s">
        <v>626</v>
      </c>
      <c r="I611" s="1">
        <v>12</v>
      </c>
      <c r="J611" s="1">
        <v>63</v>
      </c>
      <c r="K611" s="2">
        <v>0.19047619047619047</v>
      </c>
      <c r="L611" s="2">
        <v>-2.3923174227787602</v>
      </c>
      <c r="M611" s="4">
        <v>7.8485727835155105E-9</v>
      </c>
      <c r="N611" s="1">
        <v>10</v>
      </c>
      <c r="O611" s="1">
        <v>11</v>
      </c>
      <c r="P611" s="2">
        <f>VLOOKUP(A611,[2]abaca_Fisher_FDR_bc2!$A:$B,2,FALSE)</f>
        <v>0.15541430017701999</v>
      </c>
      <c r="Q611" t="s">
        <v>496</v>
      </c>
    </row>
    <row r="612" spans="1:17" x14ac:dyDescent="0.3">
      <c r="A612" t="s">
        <v>627</v>
      </c>
      <c r="B612" s="1">
        <v>57</v>
      </c>
      <c r="C612" s="1">
        <v>105</v>
      </c>
      <c r="D612" s="1">
        <v>162</v>
      </c>
      <c r="E612" s="2">
        <v>0.54285714285714282</v>
      </c>
      <c r="F612" s="2">
        <v>-0.88135550350138103</v>
      </c>
      <c r="G612" s="3">
        <v>7.1619684837187904E-4</v>
      </c>
      <c r="H612" t="s">
        <v>627</v>
      </c>
      <c r="I612" s="1">
        <v>80</v>
      </c>
      <c r="J612" s="1">
        <v>111</v>
      </c>
      <c r="K612" s="2">
        <v>0.72072072072072069</v>
      </c>
      <c r="L612" s="2">
        <v>-0.47248777146274373</v>
      </c>
      <c r="M612" s="4">
        <v>4.9537371047981997E-2</v>
      </c>
      <c r="N612" s="1">
        <v>23</v>
      </c>
      <c r="O612" s="1">
        <v>6</v>
      </c>
      <c r="P612" s="2">
        <f>VLOOKUP(A612,[2]abaca_Fisher_FDR_bc2!$A:$B,2,FALSE)</f>
        <v>0.15682516299851901</v>
      </c>
      <c r="Q612" t="s">
        <v>496</v>
      </c>
    </row>
    <row r="613" spans="1:17" x14ac:dyDescent="0.3">
      <c r="A613" t="s">
        <v>628</v>
      </c>
      <c r="B613" s="1">
        <v>71</v>
      </c>
      <c r="C613" s="1">
        <v>128</v>
      </c>
      <c r="D613" s="1">
        <v>199</v>
      </c>
      <c r="E613" s="2">
        <v>0.5546875</v>
      </c>
      <c r="F613" s="2">
        <v>-0.850252880495318</v>
      </c>
      <c r="G613" s="3">
        <v>2.5404906440531702E-4</v>
      </c>
      <c r="H613" t="s">
        <v>628</v>
      </c>
      <c r="I613" s="1">
        <v>82</v>
      </c>
      <c r="J613" s="1">
        <v>209</v>
      </c>
      <c r="K613" s="2">
        <v>0.3923444976076555</v>
      </c>
      <c r="L613" s="2">
        <v>-1.3498071274627992</v>
      </c>
      <c r="M613" s="4">
        <v>3.9883739270684498E-13</v>
      </c>
      <c r="N613" s="1">
        <v>11</v>
      </c>
      <c r="O613" s="1">
        <v>81</v>
      </c>
      <c r="P613" s="2">
        <f>VLOOKUP(A613,[2]abaca_Fisher_FDR_bc2!$A:$B,2,FALSE)</f>
        <v>0.159066575082383</v>
      </c>
      <c r="Q613" t="s">
        <v>496</v>
      </c>
    </row>
    <row r="614" spans="1:17" x14ac:dyDescent="0.3">
      <c r="A614" t="s">
        <v>629</v>
      </c>
      <c r="B614" s="1">
        <v>658</v>
      </c>
      <c r="C614" s="1">
        <v>566</v>
      </c>
      <c r="D614" s="1">
        <v>1224</v>
      </c>
      <c r="E614" s="2">
        <v>1.1625441696113075</v>
      </c>
      <c r="F614" s="2">
        <v>0.21728553090335925</v>
      </c>
      <c r="G614" s="3">
        <v>2.2960937716375401E-2</v>
      </c>
      <c r="H614" t="s">
        <v>629</v>
      </c>
      <c r="I614" s="1">
        <v>436</v>
      </c>
      <c r="J614" s="1">
        <v>676</v>
      </c>
      <c r="K614" s="2">
        <v>0.6449704142011834</v>
      </c>
      <c r="L614" s="2">
        <v>-0.63269511150525803</v>
      </c>
      <c r="M614" s="4">
        <v>3.9091572009357601E-12</v>
      </c>
      <c r="N614" s="1">
        <v>222</v>
      </c>
      <c r="O614" s="1">
        <v>110</v>
      </c>
      <c r="P614" s="2">
        <f>VLOOKUP(A614,[2]abaca_Fisher_FDR_bc2!$A:$B,2,FALSE)</f>
        <v>0.16090290563583901</v>
      </c>
      <c r="Q614" t="s">
        <v>496</v>
      </c>
    </row>
    <row r="615" spans="1:17" x14ac:dyDescent="0.3">
      <c r="A615" t="s">
        <v>630</v>
      </c>
      <c r="B615" s="1">
        <v>76</v>
      </c>
      <c r="C615" s="1">
        <v>31</v>
      </c>
      <c r="D615" s="1">
        <v>107</v>
      </c>
      <c r="E615" s="2">
        <v>2.4516129032258065</v>
      </c>
      <c r="F615" s="2">
        <v>1.2937312030567105</v>
      </c>
      <c r="G615" s="3">
        <v>6.9263462679276704E-5</v>
      </c>
      <c r="H615" t="s">
        <v>630</v>
      </c>
      <c r="I615" s="1">
        <v>70</v>
      </c>
      <c r="J615" s="1">
        <v>12</v>
      </c>
      <c r="K615" s="2">
        <v>5.833333333333333</v>
      </c>
      <c r="L615" s="2">
        <v>2.5443205162238103</v>
      </c>
      <c r="M615" s="4">
        <v>2.19821747188597E-10</v>
      </c>
      <c r="N615" s="1">
        <v>6</v>
      </c>
      <c r="O615" s="1">
        <v>19</v>
      </c>
      <c r="P615" s="2">
        <f>VLOOKUP(A615,[2]abaca_Fisher_FDR_bc2!$A:$B,2,FALSE)</f>
        <v>0.16866359252919999</v>
      </c>
      <c r="Q615" t="s">
        <v>496</v>
      </c>
    </row>
    <row r="616" spans="1:17" x14ac:dyDescent="0.3">
      <c r="A616" t="s">
        <v>631</v>
      </c>
      <c r="B616" s="1">
        <v>29</v>
      </c>
      <c r="C616" s="1">
        <v>71</v>
      </c>
      <c r="D616" s="1">
        <v>100</v>
      </c>
      <c r="E616" s="2">
        <v>0.40845070422535212</v>
      </c>
      <c r="F616" s="2">
        <v>-1.2917661243771099</v>
      </c>
      <c r="G616" s="3">
        <v>1.32524024259894E-4</v>
      </c>
      <c r="H616" t="s">
        <v>631</v>
      </c>
      <c r="I616" s="1">
        <v>30</v>
      </c>
      <c r="J616" s="1">
        <v>122</v>
      </c>
      <c r="K616" s="2">
        <v>0.24590163934426229</v>
      </c>
      <c r="L616" s="2">
        <v>-2.023846741954368</v>
      </c>
      <c r="M616" s="4">
        <v>1.57881985743411E-13</v>
      </c>
      <c r="N616" s="1">
        <v>1</v>
      </c>
      <c r="O616" s="1">
        <v>51</v>
      </c>
      <c r="P616" s="2">
        <f>VLOOKUP(A616,[2]abaca_Fisher_FDR_bc2!$A:$B,2,FALSE)</f>
        <v>0.169392020306564</v>
      </c>
      <c r="Q616" t="s">
        <v>496</v>
      </c>
    </row>
    <row r="617" spans="1:17" x14ac:dyDescent="0.3">
      <c r="A617" t="s">
        <v>632</v>
      </c>
      <c r="B617" s="1">
        <v>67</v>
      </c>
      <c r="C617" s="1">
        <v>147</v>
      </c>
      <c r="D617" s="1">
        <v>214</v>
      </c>
      <c r="E617" s="2">
        <v>0.45578231292517007</v>
      </c>
      <c r="F617" s="2">
        <v>-1.1335831543785919</v>
      </c>
      <c r="G617" s="3">
        <v>2.8068755581362102E-7</v>
      </c>
      <c r="H617" t="s">
        <v>632</v>
      </c>
      <c r="I617" s="1">
        <v>42</v>
      </c>
      <c r="J617" s="1">
        <v>136</v>
      </c>
      <c r="K617" s="2">
        <v>0.30882352941176472</v>
      </c>
      <c r="L617" s="2">
        <v>-1.6951454184715793</v>
      </c>
      <c r="M617" s="4">
        <v>5.5769185520530397E-12</v>
      </c>
      <c r="N617" s="1">
        <v>25</v>
      </c>
      <c r="O617" s="1">
        <v>11</v>
      </c>
      <c r="P617" s="2">
        <f>VLOOKUP(A617,[2]abaca_Fisher_FDR_bc2!$A:$B,2,FALSE)</f>
        <v>0.17548805171109599</v>
      </c>
      <c r="Q617" t="s">
        <v>496</v>
      </c>
    </row>
    <row r="618" spans="1:17" x14ac:dyDescent="0.3">
      <c r="A618" t="s">
        <v>633</v>
      </c>
      <c r="B618" s="1">
        <v>45</v>
      </c>
      <c r="C618" s="1">
        <v>247</v>
      </c>
      <c r="D618" s="1">
        <v>292</v>
      </c>
      <c r="E618" s="2">
        <v>0.18218623481781376</v>
      </c>
      <c r="F618" s="2">
        <v>-2.4565141352550031</v>
      </c>
      <c r="G618" s="3">
        <v>1.58053037302376E-33</v>
      </c>
      <c r="H618" t="s">
        <v>633</v>
      </c>
      <c r="I618" s="1">
        <v>38</v>
      </c>
      <c r="J618" s="1">
        <v>248</v>
      </c>
      <c r="K618" s="2">
        <v>0.15322580645161291</v>
      </c>
      <c r="L618" s="2">
        <v>-2.7062687969432897</v>
      </c>
      <c r="M618" s="4">
        <v>1.2501303264268601E-37</v>
      </c>
      <c r="N618" s="1">
        <v>7</v>
      </c>
      <c r="O618" s="1">
        <v>1</v>
      </c>
      <c r="P618" s="2">
        <f>VLOOKUP(A618,[2]abaca_Fisher_FDR_bc2!$A:$B,2,FALSE)</f>
        <v>0.17704833922909899</v>
      </c>
      <c r="Q618" t="s">
        <v>496</v>
      </c>
    </row>
    <row r="619" spans="1:17" x14ac:dyDescent="0.3">
      <c r="A619" t="s">
        <v>634</v>
      </c>
      <c r="B619" s="1">
        <v>35</v>
      </c>
      <c r="C619" s="1">
        <v>60</v>
      </c>
      <c r="D619" s="1">
        <v>95</v>
      </c>
      <c r="E619" s="2">
        <v>0.58333333333333337</v>
      </c>
      <c r="F619" s="2">
        <v>-0.7776075786635519</v>
      </c>
      <c r="G619" s="3">
        <v>3.1759745220322898E-2</v>
      </c>
      <c r="H619" t="s">
        <v>634</v>
      </c>
      <c r="I619" s="1">
        <v>37</v>
      </c>
      <c r="J619" s="1">
        <v>103</v>
      </c>
      <c r="K619" s="2">
        <v>0.35922330097087379</v>
      </c>
      <c r="L619" s="2">
        <v>-1.4770471615542686</v>
      </c>
      <c r="M619" s="4">
        <v>9.09583257417314E-8</v>
      </c>
      <c r="N619" s="1">
        <v>2</v>
      </c>
      <c r="O619" s="1">
        <v>43</v>
      </c>
      <c r="P619" s="2">
        <f>VLOOKUP(A619,[2]abaca_Fisher_FDR_bc2!$A:$B,2,FALSE)</f>
        <v>0.177981262717129</v>
      </c>
      <c r="Q619" t="s">
        <v>496</v>
      </c>
    </row>
    <row r="620" spans="1:17" x14ac:dyDescent="0.3">
      <c r="A620" t="s">
        <v>635</v>
      </c>
      <c r="B620" s="1">
        <v>70</v>
      </c>
      <c r="C620" s="1">
        <v>133</v>
      </c>
      <c r="D620" s="1">
        <v>203</v>
      </c>
      <c r="E620" s="2">
        <v>0.52631578947368418</v>
      </c>
      <c r="F620" s="2">
        <v>-0.92599941855622325</v>
      </c>
      <c r="G620" s="3">
        <v>5.1379022623779E-5</v>
      </c>
      <c r="H620" t="s">
        <v>635</v>
      </c>
      <c r="I620" s="1">
        <v>36</v>
      </c>
      <c r="J620" s="1">
        <v>117</v>
      </c>
      <c r="K620" s="2">
        <v>0.30769230769230771</v>
      </c>
      <c r="L620" s="2">
        <v>-1.7004397181410922</v>
      </c>
      <c r="M620" s="4">
        <v>1.84062869620487E-10</v>
      </c>
      <c r="N620" s="1">
        <v>34</v>
      </c>
      <c r="O620" s="1">
        <v>16</v>
      </c>
      <c r="P620" s="2">
        <f>VLOOKUP(A620,[2]abaca_Fisher_FDR_bc2!$A:$B,2,FALSE)</f>
        <v>0.178292342480217</v>
      </c>
      <c r="Q620" t="s">
        <v>496</v>
      </c>
    </row>
    <row r="621" spans="1:17" x14ac:dyDescent="0.3">
      <c r="A621" t="s">
        <v>636</v>
      </c>
      <c r="B621" s="1">
        <v>62</v>
      </c>
      <c r="C621" s="1">
        <v>113</v>
      </c>
      <c r="D621" s="1">
        <v>175</v>
      </c>
      <c r="E621" s="2">
        <v>0.54867256637168138</v>
      </c>
      <c r="F621" s="2">
        <v>-0.86598265202831259</v>
      </c>
      <c r="G621" s="3">
        <v>5.2226536102459504E-4</v>
      </c>
      <c r="H621" t="s">
        <v>636</v>
      </c>
      <c r="I621" s="1">
        <v>133</v>
      </c>
      <c r="J621" s="1">
        <v>68</v>
      </c>
      <c r="K621" s="2">
        <v>1.9558823529411764</v>
      </c>
      <c r="L621" s="2">
        <v>0.96781959425085007</v>
      </c>
      <c r="M621" s="4">
        <v>1.6707281618445199E-5</v>
      </c>
      <c r="N621" s="1">
        <v>71</v>
      </c>
      <c r="O621" s="1">
        <v>45</v>
      </c>
      <c r="P621" s="2">
        <f>VLOOKUP(A621,[2]abaca_Fisher_FDR_bc2!$A:$B,2,FALSE)</f>
        <v>0.18011415218030599</v>
      </c>
      <c r="Q621" t="s">
        <v>496</v>
      </c>
    </row>
    <row r="622" spans="1:17" x14ac:dyDescent="0.3">
      <c r="A622" t="s">
        <v>637</v>
      </c>
      <c r="B622" s="1">
        <v>73</v>
      </c>
      <c r="C622" s="1">
        <v>423</v>
      </c>
      <c r="D622" s="1">
        <v>496</v>
      </c>
      <c r="E622" s="2">
        <v>0.17257683215130024</v>
      </c>
      <c r="F622" s="2">
        <v>-2.5346892942399326</v>
      </c>
      <c r="G622" s="3">
        <v>2.69366987595225E-59</v>
      </c>
      <c r="H622" t="s">
        <v>637</v>
      </c>
      <c r="I622" s="1">
        <v>128</v>
      </c>
      <c r="J622" s="1">
        <v>292</v>
      </c>
      <c r="K622" s="2">
        <v>0.43835616438356162</v>
      </c>
      <c r="L622" s="2">
        <v>-1.1898245588800174</v>
      </c>
      <c r="M622" s="4">
        <v>5.8456119117331199E-15</v>
      </c>
      <c r="N622" s="1">
        <v>55</v>
      </c>
      <c r="O622" s="1">
        <v>131</v>
      </c>
      <c r="P622" s="2">
        <f>VLOOKUP(A622,[2]abaca_Fisher_FDR_bc2!$A:$B,2,FALSE)</f>
        <v>0.18116376523342001</v>
      </c>
      <c r="Q622" t="s">
        <v>496</v>
      </c>
    </row>
    <row r="623" spans="1:17" x14ac:dyDescent="0.3">
      <c r="A623" t="s">
        <v>638</v>
      </c>
      <c r="B623" s="1">
        <v>74</v>
      </c>
      <c r="C623" s="1">
        <v>6</v>
      </c>
      <c r="D623" s="1">
        <v>80</v>
      </c>
      <c r="E623" s="2">
        <v>12.333333333333334</v>
      </c>
      <c r="F623" s="2">
        <v>3.6244908649077936</v>
      </c>
      <c r="G623" s="3">
        <v>6.1322516886746702E-15</v>
      </c>
      <c r="H623" t="s">
        <v>638</v>
      </c>
      <c r="I623" s="1">
        <v>63</v>
      </c>
      <c r="J623" s="1">
        <v>17</v>
      </c>
      <c r="K623" s="2">
        <v>3.7058823529411766</v>
      </c>
      <c r="L623" s="2">
        <v>1.8898170822495772</v>
      </c>
      <c r="M623" s="4">
        <v>8.4356331553968098E-7</v>
      </c>
      <c r="N623" s="1">
        <v>11</v>
      </c>
      <c r="O623" s="1">
        <v>11</v>
      </c>
      <c r="P623" s="2">
        <f>VLOOKUP(A623,[2]abaca_Fisher_FDR_bc2!$A:$B,2,FALSE)</f>
        <v>0.183740272564587</v>
      </c>
      <c r="Q623" t="s">
        <v>496</v>
      </c>
    </row>
    <row r="624" spans="1:17" x14ac:dyDescent="0.3">
      <c r="A624" t="s">
        <v>639</v>
      </c>
      <c r="B624" s="1">
        <v>74</v>
      </c>
      <c r="C624" s="1">
        <v>124</v>
      </c>
      <c r="D624" s="1">
        <v>198</v>
      </c>
      <c r="E624" s="2">
        <v>0.59677419354838712</v>
      </c>
      <c r="F624" s="2">
        <v>-0.74474294475792546</v>
      </c>
      <c r="G624" s="3">
        <v>1.54779271288673E-3</v>
      </c>
      <c r="H624" t="s">
        <v>639</v>
      </c>
      <c r="I624" s="1">
        <v>84</v>
      </c>
      <c r="J624" s="1">
        <v>53</v>
      </c>
      <c r="K624" s="2">
        <v>1.5849056603773586</v>
      </c>
      <c r="L624" s="2">
        <v>0.66439696821556127</v>
      </c>
      <c r="M624" s="4">
        <v>1.8870174699489501E-2</v>
      </c>
      <c r="N624" s="1">
        <v>10</v>
      </c>
      <c r="O624" s="1">
        <v>71</v>
      </c>
      <c r="P624" s="2">
        <f>VLOOKUP(A624,[2]abaca_Fisher_FDR_bc2!$A:$B,2,FALSE)</f>
        <v>0.184622679455238</v>
      </c>
      <c r="Q624" t="s">
        <v>496</v>
      </c>
    </row>
    <row r="625" spans="1:17" x14ac:dyDescent="0.3">
      <c r="A625" t="s">
        <v>640</v>
      </c>
      <c r="B625" s="1">
        <v>123</v>
      </c>
      <c r="C625" s="1">
        <v>39</v>
      </c>
      <c r="D625" s="1">
        <v>162</v>
      </c>
      <c r="E625" s="2">
        <v>3.1538461538461537</v>
      </c>
      <c r="F625" s="2">
        <v>1.6571122864769914</v>
      </c>
      <c r="G625" s="3">
        <v>2.0168573850282599E-10</v>
      </c>
      <c r="H625" t="s">
        <v>640</v>
      </c>
      <c r="I625" s="1">
        <v>171</v>
      </c>
      <c r="J625" s="1">
        <v>39</v>
      </c>
      <c r="K625" s="2">
        <v>4.384615384615385</v>
      </c>
      <c r="L625" s="2">
        <v>2.1324502960236495</v>
      </c>
      <c r="M625" s="4">
        <v>6.4326552660269106E-20</v>
      </c>
      <c r="N625" s="1">
        <v>48</v>
      </c>
      <c r="O625" s="1">
        <v>0</v>
      </c>
      <c r="P625" s="2">
        <f>VLOOKUP(A625,[2]abaca_Fisher_FDR_bc2!$A:$B,2,FALSE)</f>
        <v>0.18932108577381501</v>
      </c>
      <c r="Q625" t="s">
        <v>496</v>
      </c>
    </row>
    <row r="626" spans="1:17" x14ac:dyDescent="0.3">
      <c r="A626" t="s">
        <v>641</v>
      </c>
      <c r="B626" s="1">
        <v>19</v>
      </c>
      <c r="C626" s="1">
        <v>69</v>
      </c>
      <c r="D626" s="1">
        <v>88</v>
      </c>
      <c r="E626" s="2">
        <v>0.27536231884057971</v>
      </c>
      <c r="F626" s="2">
        <v>-1.8605969433345837</v>
      </c>
      <c r="G626" s="3">
        <v>4.5956735614112402E-7</v>
      </c>
      <c r="H626" t="s">
        <v>641</v>
      </c>
      <c r="I626" s="1">
        <v>3</v>
      </c>
      <c r="J626" s="1">
        <v>76</v>
      </c>
      <c r="K626" s="2">
        <v>3.9473684210526314E-2</v>
      </c>
      <c r="L626" s="2">
        <v>-4.66296501272243</v>
      </c>
      <c r="M626" s="4">
        <v>2.4748104328464702E-18</v>
      </c>
      <c r="N626" s="1">
        <v>16</v>
      </c>
      <c r="O626" s="1">
        <v>7</v>
      </c>
      <c r="P626" s="2">
        <f>VLOOKUP(A626,[2]abaca_Fisher_FDR_bc2!$A:$B,2,FALSE)</f>
        <v>0.20861595188141599</v>
      </c>
      <c r="Q626" t="s">
        <v>496</v>
      </c>
    </row>
    <row r="627" spans="1:17" x14ac:dyDescent="0.3">
      <c r="A627" t="s">
        <v>642</v>
      </c>
      <c r="B627" s="1">
        <v>111</v>
      </c>
      <c r="C627" s="1">
        <v>234</v>
      </c>
      <c r="D627" s="1">
        <v>345</v>
      </c>
      <c r="E627" s="2">
        <v>0.47435897435897434</v>
      </c>
      <c r="F627" s="2">
        <v>-1.0759488532332986</v>
      </c>
      <c r="G627" s="3">
        <v>2.5865263264058102E-10</v>
      </c>
      <c r="H627" t="s">
        <v>642</v>
      </c>
      <c r="I627" s="1">
        <v>131</v>
      </c>
      <c r="J627" s="1">
        <v>241</v>
      </c>
      <c r="K627" s="2">
        <v>0.54356846473029041</v>
      </c>
      <c r="L627" s="2">
        <v>-0.87946633469251145</v>
      </c>
      <c r="M627" s="4">
        <v>5.39123292258216E-8</v>
      </c>
      <c r="N627" s="1">
        <v>20</v>
      </c>
      <c r="O627" s="1">
        <v>7</v>
      </c>
      <c r="P627" s="2">
        <f>VLOOKUP(A627,[2]abaca_Fisher_FDR_bc2!$A:$B,2,FALSE)</f>
        <v>0.20987759710439099</v>
      </c>
      <c r="Q627" t="s">
        <v>496</v>
      </c>
    </row>
    <row r="628" spans="1:17" x14ac:dyDescent="0.3">
      <c r="A628" t="s">
        <v>643</v>
      </c>
      <c r="B628" s="1">
        <v>54</v>
      </c>
      <c r="C628" s="1">
        <v>121</v>
      </c>
      <c r="D628" s="1">
        <v>175</v>
      </c>
      <c r="E628" s="2">
        <v>0.4462809917355372</v>
      </c>
      <c r="F628" s="2">
        <v>-1.163975735111126</v>
      </c>
      <c r="G628" s="3">
        <v>2.3774810269113398E-6</v>
      </c>
      <c r="H628" t="s">
        <v>643</v>
      </c>
      <c r="I628" s="1">
        <v>135</v>
      </c>
      <c r="J628" s="1">
        <v>190</v>
      </c>
      <c r="K628" s="2">
        <v>0.71052631578947367</v>
      </c>
      <c r="L628" s="2">
        <v>-0.49304001128011699</v>
      </c>
      <c r="M628" s="4">
        <v>5.6065535179185997E-3</v>
      </c>
      <c r="N628" s="1">
        <v>81</v>
      </c>
      <c r="O628" s="1">
        <v>69</v>
      </c>
      <c r="P628" s="2">
        <f>VLOOKUP(A628,[2]abaca_Fisher_FDR_bc2!$A:$B,2,FALSE)</f>
        <v>0.219232743480785</v>
      </c>
      <c r="Q628" t="s">
        <v>496</v>
      </c>
    </row>
    <row r="629" spans="1:17" x14ac:dyDescent="0.3">
      <c r="A629" t="s">
        <v>644</v>
      </c>
      <c r="B629" s="1">
        <v>286</v>
      </c>
      <c r="C629" s="1">
        <v>1029</v>
      </c>
      <c r="D629" s="1">
        <v>1315</v>
      </c>
      <c r="E629" s="2">
        <v>0.27793974732750243</v>
      </c>
      <c r="F629" s="2">
        <v>-1.8471559301155793</v>
      </c>
      <c r="G629" s="3">
        <v>1.0752979897638601E-96</v>
      </c>
      <c r="H629" t="s">
        <v>644</v>
      </c>
      <c r="I629" s="1">
        <v>265</v>
      </c>
      <c r="J629" s="1">
        <v>1219</v>
      </c>
      <c r="K629" s="2">
        <v>0.21739130434782608</v>
      </c>
      <c r="L629" s="2">
        <v>-2.2016338611696509</v>
      </c>
      <c r="M629" s="4">
        <v>3.8943763756155999E-144</v>
      </c>
      <c r="N629" s="1">
        <v>21</v>
      </c>
      <c r="O629" s="1">
        <v>190</v>
      </c>
      <c r="P629" s="2">
        <f>VLOOKUP(A629,[2]abaca_Fisher_FDR_bc2!$A:$B,2,FALSE)</f>
        <v>0.22037483099083699</v>
      </c>
      <c r="Q629" t="s">
        <v>496</v>
      </c>
    </row>
    <row r="630" spans="1:17" x14ac:dyDescent="0.3">
      <c r="A630" t="s">
        <v>645</v>
      </c>
      <c r="B630" s="1">
        <v>75</v>
      </c>
      <c r="C630" s="1">
        <v>123</v>
      </c>
      <c r="D630" s="1">
        <v>198</v>
      </c>
      <c r="E630" s="2">
        <v>0.6097560975609756</v>
      </c>
      <c r="F630" s="2">
        <v>-0.71369581484335898</v>
      </c>
      <c r="G630" s="3">
        <v>2.5315304562218499E-3</v>
      </c>
      <c r="H630" t="s">
        <v>645</v>
      </c>
      <c r="I630" s="1">
        <v>5</v>
      </c>
      <c r="J630" s="1">
        <v>164</v>
      </c>
      <c r="K630" s="2">
        <v>3.048780487804878E-2</v>
      </c>
      <c r="L630" s="2">
        <v>-5.035623909730722</v>
      </c>
      <c r="M630" s="4">
        <v>6.77779313780023E-41</v>
      </c>
      <c r="N630" s="1">
        <v>70</v>
      </c>
      <c r="O630" s="1">
        <v>41</v>
      </c>
      <c r="P630" s="2">
        <f>VLOOKUP(A630,[2]abaca_Fisher_FDR_bc2!$A:$B,2,FALSE)</f>
        <v>0.222784213749528</v>
      </c>
      <c r="Q630" t="s">
        <v>496</v>
      </c>
    </row>
    <row r="631" spans="1:17" x14ac:dyDescent="0.3">
      <c r="A631" t="s">
        <v>646</v>
      </c>
      <c r="B631" s="1">
        <v>59</v>
      </c>
      <c r="C631" s="1">
        <v>26</v>
      </c>
      <c r="D631" s="1">
        <v>85</v>
      </c>
      <c r="E631" s="2">
        <v>2.2692307692307692</v>
      </c>
      <c r="F631" s="2">
        <v>1.1822033312207492</v>
      </c>
      <c r="G631" s="3">
        <v>1.4866653688766301E-3</v>
      </c>
      <c r="H631" t="s">
        <v>646</v>
      </c>
      <c r="I631" s="1">
        <v>106</v>
      </c>
      <c r="J631" s="1">
        <v>25</v>
      </c>
      <c r="K631" s="2">
        <v>4.24</v>
      </c>
      <c r="L631" s="2">
        <v>2.0840642647884744</v>
      </c>
      <c r="M631" s="4">
        <v>2.86399917051961E-12</v>
      </c>
      <c r="N631" s="1">
        <v>47</v>
      </c>
      <c r="O631" s="1">
        <v>1</v>
      </c>
      <c r="P631" s="2">
        <f>VLOOKUP(A631,[2]abaca_Fisher_FDR_bc2!$A:$B,2,FALSE)</f>
        <v>0.22345307000701201</v>
      </c>
      <c r="Q631" t="s">
        <v>496</v>
      </c>
    </row>
    <row r="632" spans="1:17" x14ac:dyDescent="0.3">
      <c r="A632" t="s">
        <v>647</v>
      </c>
      <c r="B632" s="1">
        <v>65</v>
      </c>
      <c r="C632" s="1">
        <v>159</v>
      </c>
      <c r="D632" s="1">
        <v>224</v>
      </c>
      <c r="E632" s="2">
        <v>0.4088050314465409</v>
      </c>
      <c r="F632" s="2">
        <v>-1.2905151422559009</v>
      </c>
      <c r="G632" s="3">
        <v>2.1662466423486602E-9</v>
      </c>
      <c r="H632" t="s">
        <v>647</v>
      </c>
      <c r="I632" s="1">
        <v>47</v>
      </c>
      <c r="J632" s="1">
        <v>299</v>
      </c>
      <c r="K632" s="2">
        <v>0.15719063545150502</v>
      </c>
      <c r="L632" s="2">
        <v>-2.6694128225204676</v>
      </c>
      <c r="M632" s="4">
        <v>1.3223146059611101E-44</v>
      </c>
      <c r="N632" s="1">
        <v>18</v>
      </c>
      <c r="O632" s="1">
        <v>140</v>
      </c>
      <c r="P632" s="2">
        <f>VLOOKUP(A632,[2]abaca_Fisher_FDR_bc2!$A:$B,2,FALSE)</f>
        <v>0.223995464832101</v>
      </c>
      <c r="Q632" t="s">
        <v>496</v>
      </c>
    </row>
    <row r="633" spans="1:17" x14ac:dyDescent="0.3">
      <c r="A633" t="s">
        <v>648</v>
      </c>
      <c r="B633" s="1">
        <v>12</v>
      </c>
      <c r="C633" s="1">
        <v>30</v>
      </c>
      <c r="D633" s="1">
        <v>42</v>
      </c>
      <c r="E633" s="2">
        <v>0.4</v>
      </c>
      <c r="F633" s="2">
        <v>-1.3219280948873622</v>
      </c>
      <c r="G633" s="3">
        <v>1.99778076915192E-2</v>
      </c>
      <c r="H633" t="s">
        <v>648</v>
      </c>
      <c r="I633" s="1">
        <v>51</v>
      </c>
      <c r="J633" s="1">
        <v>15</v>
      </c>
      <c r="K633" s="2">
        <v>3.4</v>
      </c>
      <c r="L633" s="2">
        <v>1.7655347463629771</v>
      </c>
      <c r="M633" s="4">
        <v>3.0597816670557601E-5</v>
      </c>
      <c r="N633" s="1">
        <v>39</v>
      </c>
      <c r="O633" s="1">
        <v>15</v>
      </c>
      <c r="P633" s="2">
        <f>VLOOKUP(A633,[2]abaca_Fisher_FDR_bc2!$A:$B,2,FALSE)</f>
        <v>0.23129052988311699</v>
      </c>
      <c r="Q633" t="s">
        <v>496</v>
      </c>
    </row>
    <row r="634" spans="1:17" x14ac:dyDescent="0.3">
      <c r="A634" t="s">
        <v>649</v>
      </c>
      <c r="B634" s="1">
        <v>98</v>
      </c>
      <c r="C634" s="1">
        <v>67</v>
      </c>
      <c r="D634" s="1">
        <v>165</v>
      </c>
      <c r="E634" s="2">
        <v>1.4626865671641791</v>
      </c>
      <c r="F634" s="2">
        <v>0.54862065365743584</v>
      </c>
      <c r="G634" s="3">
        <v>4.3591154985956303E-2</v>
      </c>
      <c r="H634" t="s">
        <v>649</v>
      </c>
      <c r="I634" s="1">
        <v>136</v>
      </c>
      <c r="J634" s="1">
        <v>70</v>
      </c>
      <c r="K634" s="2">
        <v>1.9428571428571428</v>
      </c>
      <c r="L634" s="2">
        <v>0.95817982430537296</v>
      </c>
      <c r="M634" s="4">
        <v>1.56791029014717E-5</v>
      </c>
      <c r="N634" s="1">
        <v>38</v>
      </c>
      <c r="O634" s="1">
        <v>3</v>
      </c>
      <c r="P634" s="2">
        <f>VLOOKUP(A634,[2]abaca_Fisher_FDR_bc2!$A:$B,2,FALSE)</f>
        <v>0.23255723137006701</v>
      </c>
      <c r="Q634" t="s">
        <v>496</v>
      </c>
    </row>
    <row r="635" spans="1:17" x14ac:dyDescent="0.3">
      <c r="A635" t="s">
        <v>650</v>
      </c>
      <c r="B635" s="1">
        <v>43</v>
      </c>
      <c r="C635" s="1">
        <v>15</v>
      </c>
      <c r="D635" s="1">
        <v>58</v>
      </c>
      <c r="E635" s="2">
        <v>2.8666666666666667</v>
      </c>
      <c r="F635" s="2">
        <v>1.5193741590935794</v>
      </c>
      <c r="G635" s="3">
        <v>1.05552072123764E-3</v>
      </c>
      <c r="H635" t="s">
        <v>650</v>
      </c>
      <c r="I635" s="1">
        <v>43</v>
      </c>
      <c r="J635" s="1">
        <v>24</v>
      </c>
      <c r="K635" s="2">
        <v>1.7916666666666667</v>
      </c>
      <c r="L635" s="2">
        <v>0.84130225398094183</v>
      </c>
      <c r="M635" s="4">
        <v>4.5641920946416899E-2</v>
      </c>
      <c r="N635" s="1">
        <v>0</v>
      </c>
      <c r="O635" s="1">
        <v>9</v>
      </c>
      <c r="P635" s="2">
        <f>VLOOKUP(A635,[2]abaca_Fisher_FDR_bc2!$A:$B,2,FALSE)</f>
        <v>0.23494136484443001</v>
      </c>
      <c r="Q635" t="s">
        <v>496</v>
      </c>
    </row>
    <row r="636" spans="1:17" x14ac:dyDescent="0.3">
      <c r="A636" t="s">
        <v>651</v>
      </c>
      <c r="B636" s="1">
        <v>11</v>
      </c>
      <c r="C636" s="1">
        <v>56</v>
      </c>
      <c r="D636" s="1">
        <v>67</v>
      </c>
      <c r="E636" s="2">
        <v>0.19642857142857142</v>
      </c>
      <c r="F636" s="2">
        <v>-2.3479233034203069</v>
      </c>
      <c r="G636" s="3">
        <v>1.33412535876705E-7</v>
      </c>
      <c r="H636" t="s">
        <v>651</v>
      </c>
      <c r="I636" s="1">
        <v>3</v>
      </c>
      <c r="J636" s="1">
        <v>57</v>
      </c>
      <c r="K636" s="2">
        <v>5.2631578947368418E-2</v>
      </c>
      <c r="L636" s="2">
        <v>-4.2479275134435861</v>
      </c>
      <c r="M636" s="4">
        <v>4.1491470843792098E-13</v>
      </c>
      <c r="N636" s="1">
        <v>8</v>
      </c>
      <c r="O636" s="1">
        <v>1</v>
      </c>
      <c r="P636" s="2">
        <f>VLOOKUP(A636,[2]abaca_Fisher_FDR_bc2!$A:$B,2,FALSE)</f>
        <v>0.23728384375114001</v>
      </c>
      <c r="Q636" t="s">
        <v>496</v>
      </c>
    </row>
    <row r="637" spans="1:17" x14ac:dyDescent="0.3">
      <c r="A637" t="s">
        <v>652</v>
      </c>
      <c r="B637" s="1">
        <v>71</v>
      </c>
      <c r="C637" s="1">
        <v>41</v>
      </c>
      <c r="D637" s="1">
        <v>112</v>
      </c>
      <c r="E637" s="2">
        <v>1.7317073170731707</v>
      </c>
      <c r="F637" s="2">
        <v>0.79219511488659844</v>
      </c>
      <c r="G637" s="3">
        <v>1.54049403075243E-2</v>
      </c>
      <c r="H637" t="s">
        <v>652</v>
      </c>
      <c r="I637" s="1">
        <v>99</v>
      </c>
      <c r="J637" s="1">
        <v>41</v>
      </c>
      <c r="K637" s="2">
        <v>2.4146341463414633</v>
      </c>
      <c r="L637" s="2">
        <v>1.2718046154615259</v>
      </c>
      <c r="M637" s="4">
        <v>3.5642104200018099E-6</v>
      </c>
      <c r="N637" s="1">
        <v>28</v>
      </c>
      <c r="O637" s="1">
        <v>0</v>
      </c>
      <c r="P637" s="2">
        <f>VLOOKUP(A637,[2]abaca_Fisher_FDR_bc2!$A:$B,2,FALSE)</f>
        <v>0.24796096246674901</v>
      </c>
      <c r="Q637" t="s">
        <v>496</v>
      </c>
    </row>
    <row r="638" spans="1:17" x14ac:dyDescent="0.3">
      <c r="A638" t="s">
        <v>653</v>
      </c>
      <c r="B638" s="1">
        <v>520</v>
      </c>
      <c r="C638" s="1">
        <v>431</v>
      </c>
      <c r="D638" s="1">
        <v>951</v>
      </c>
      <c r="E638" s="2">
        <v>1.2064965197215778</v>
      </c>
      <c r="F638" s="2">
        <v>0.27082375393935648</v>
      </c>
      <c r="G638" s="3">
        <v>1.16212944477815E-2</v>
      </c>
      <c r="H638" t="s">
        <v>653</v>
      </c>
      <c r="I638" s="1">
        <v>382</v>
      </c>
      <c r="J638" s="1">
        <v>488</v>
      </c>
      <c r="K638" s="2">
        <v>0.78278688524590168</v>
      </c>
      <c r="L638" s="2">
        <v>-0.35330850952713755</v>
      </c>
      <c r="M638" s="4">
        <v>8.8604699593451903E-4</v>
      </c>
      <c r="N638" s="1">
        <v>138</v>
      </c>
      <c r="O638" s="1">
        <v>57</v>
      </c>
      <c r="P638" s="2">
        <f>VLOOKUP(A638,[2]abaca_Fisher_FDR_bc2!$A:$B,2,FALSE)</f>
        <v>0.25313479142290801</v>
      </c>
      <c r="Q638" t="s">
        <v>496</v>
      </c>
    </row>
    <row r="639" spans="1:17" x14ac:dyDescent="0.3">
      <c r="A639" t="s">
        <v>654</v>
      </c>
      <c r="B639" s="1">
        <v>231</v>
      </c>
      <c r="C639" s="1">
        <v>1</v>
      </c>
      <c r="D639" s="1">
        <v>232</v>
      </c>
      <c r="E639" s="2">
        <v>231</v>
      </c>
      <c r="F639" s="2">
        <v>7.8517490414160571</v>
      </c>
      <c r="G639" s="3">
        <v>3.67011950966693E-66</v>
      </c>
      <c r="H639" t="s">
        <v>654</v>
      </c>
      <c r="I639" s="1">
        <v>211</v>
      </c>
      <c r="J639" s="1">
        <v>6</v>
      </c>
      <c r="K639" s="2">
        <v>35.166666666666664</v>
      </c>
      <c r="L639" s="2">
        <v>5.1361366879860286</v>
      </c>
      <c r="M639" s="4">
        <v>4.0809283202676101E-53</v>
      </c>
      <c r="N639" s="1">
        <v>20</v>
      </c>
      <c r="O639" s="1">
        <v>5</v>
      </c>
      <c r="P639" s="2">
        <f>VLOOKUP(A639,[2]abaca_Fisher_FDR_bc2!$A:$B,2,FALSE)</f>
        <v>0.25424528592343199</v>
      </c>
      <c r="Q639" t="s">
        <v>496</v>
      </c>
    </row>
    <row r="640" spans="1:17" x14ac:dyDescent="0.3">
      <c r="A640" t="s">
        <v>655</v>
      </c>
      <c r="B640" s="1">
        <v>33</v>
      </c>
      <c r="C640" s="1">
        <v>96</v>
      </c>
      <c r="D640" s="1">
        <v>129</v>
      </c>
      <c r="E640" s="2">
        <v>0.34375</v>
      </c>
      <c r="F640" s="2">
        <v>-1.5405683813627029</v>
      </c>
      <c r="G640" s="3">
        <v>1.5754875877097799E-7</v>
      </c>
      <c r="H640" t="s">
        <v>655</v>
      </c>
      <c r="I640" s="1">
        <v>9</v>
      </c>
      <c r="J640" s="1">
        <v>110</v>
      </c>
      <c r="K640" s="2">
        <v>8.1818181818181818E-2</v>
      </c>
      <c r="L640" s="2">
        <v>-3.6114347120823478</v>
      </c>
      <c r="M640" s="4">
        <v>3.50598229133943E-22</v>
      </c>
      <c r="N640" s="1">
        <v>24</v>
      </c>
      <c r="O640" s="1">
        <v>14</v>
      </c>
      <c r="P640" s="2">
        <f>VLOOKUP(A640,[2]abaca_Fisher_FDR_bc2!$A:$B,2,FALSE)</f>
        <v>0.25437772173611101</v>
      </c>
      <c r="Q640" t="s">
        <v>496</v>
      </c>
    </row>
    <row r="641" spans="1:17" x14ac:dyDescent="0.3">
      <c r="A641" t="s">
        <v>656</v>
      </c>
      <c r="B641" s="1">
        <v>9</v>
      </c>
      <c r="C641" s="1">
        <v>94</v>
      </c>
      <c r="D641" s="1">
        <v>103</v>
      </c>
      <c r="E641" s="2">
        <v>9.5744680851063829E-2</v>
      </c>
      <c r="F641" s="2">
        <v>-3.3846638502353255</v>
      </c>
      <c r="G641" s="3">
        <v>7.4312510297527603E-18</v>
      </c>
      <c r="H641" t="s">
        <v>656</v>
      </c>
      <c r="I641" s="1">
        <v>1</v>
      </c>
      <c r="J641" s="1">
        <v>89</v>
      </c>
      <c r="K641" s="2">
        <v>1.1235955056179775E-2</v>
      </c>
      <c r="L641" s="2">
        <v>-6.4757334309663976</v>
      </c>
      <c r="M641" s="4">
        <v>1.78632195982669E-24</v>
      </c>
      <c r="N641" s="1">
        <v>8</v>
      </c>
      <c r="O641" s="1">
        <v>5</v>
      </c>
      <c r="P641" s="2">
        <f>VLOOKUP(A641,[2]abaca_Fisher_FDR_bc2!$A:$B,2,FALSE)</f>
        <v>0.25555587777954702</v>
      </c>
      <c r="Q641" t="s">
        <v>496</v>
      </c>
    </row>
    <row r="642" spans="1:17" x14ac:dyDescent="0.3">
      <c r="A642" t="s">
        <v>657</v>
      </c>
      <c r="B642" s="1">
        <v>210</v>
      </c>
      <c r="C642" s="1">
        <v>832</v>
      </c>
      <c r="D642" s="1">
        <v>1042</v>
      </c>
      <c r="E642" s="2">
        <v>0.25240384615384615</v>
      </c>
      <c r="F642" s="2">
        <v>-1.9861942004749698</v>
      </c>
      <c r="G642" s="3">
        <v>3.53184946013886E-86</v>
      </c>
      <c r="H642" t="s">
        <v>657</v>
      </c>
      <c r="I642" s="1">
        <v>118</v>
      </c>
      <c r="J642" s="1">
        <v>637</v>
      </c>
      <c r="K642" s="2">
        <v>0.18524332810047095</v>
      </c>
      <c r="L642" s="2">
        <v>-2.432506512894459</v>
      </c>
      <c r="M642" s="4">
        <v>3.9870352905504199E-85</v>
      </c>
      <c r="N642" s="1">
        <v>92</v>
      </c>
      <c r="O642" s="1">
        <v>195</v>
      </c>
      <c r="P642" s="2">
        <f>VLOOKUP(A642,[2]abaca_Fisher_FDR_bc2!$A:$B,2,FALSE)</f>
        <v>0.257356172795218</v>
      </c>
      <c r="Q642" t="s">
        <v>496</v>
      </c>
    </row>
    <row r="643" spans="1:17" x14ac:dyDescent="0.3">
      <c r="A643" t="s">
        <v>658</v>
      </c>
      <c r="B643" s="1">
        <v>27</v>
      </c>
      <c r="C643" s="1">
        <v>83</v>
      </c>
      <c r="D643" s="1">
        <v>110</v>
      </c>
      <c r="E643" s="2">
        <v>0.3253012048192771</v>
      </c>
      <c r="F643" s="2">
        <v>-1.6201519291834563</v>
      </c>
      <c r="G643" s="3">
        <v>4.8548508532083104E-7</v>
      </c>
      <c r="H643" t="s">
        <v>658</v>
      </c>
      <c r="I643" s="1">
        <v>30</v>
      </c>
      <c r="J643" s="1">
        <v>167</v>
      </c>
      <c r="K643" s="2">
        <v>0.17964071856287425</v>
      </c>
      <c r="L643" s="2">
        <v>-2.4768136968655337</v>
      </c>
      <c r="M643" s="4">
        <v>3.47968383364961E-23</v>
      </c>
      <c r="N643" s="1">
        <v>3</v>
      </c>
      <c r="O643" s="1">
        <v>84</v>
      </c>
      <c r="P643" s="2">
        <f>VLOOKUP(A643,[2]abaca_Fisher_FDR_bc2!$A:$B,2,FALSE)</f>
        <v>0.26336820256905902</v>
      </c>
      <c r="Q643" t="s">
        <v>496</v>
      </c>
    </row>
    <row r="644" spans="1:17" x14ac:dyDescent="0.3">
      <c r="A644" t="s">
        <v>659</v>
      </c>
      <c r="B644" s="1">
        <v>139</v>
      </c>
      <c r="C644" s="1">
        <v>235</v>
      </c>
      <c r="D644" s="1">
        <v>374</v>
      </c>
      <c r="E644" s="2">
        <v>0.59148936170212763</v>
      </c>
      <c r="F644" s="2">
        <v>-0.75757587384149239</v>
      </c>
      <c r="G644" s="3">
        <v>4.1044925634149297E-6</v>
      </c>
      <c r="H644" t="s">
        <v>659</v>
      </c>
      <c r="I644" s="1">
        <v>63</v>
      </c>
      <c r="J644" s="1">
        <v>289</v>
      </c>
      <c r="K644" s="2">
        <v>0.2179930795847751</v>
      </c>
      <c r="L644" s="2">
        <v>-2.1976457590007623</v>
      </c>
      <c r="M644" s="4">
        <v>1.9182724883365701E-34</v>
      </c>
      <c r="N644" s="1">
        <v>76</v>
      </c>
      <c r="O644" s="1">
        <v>54</v>
      </c>
      <c r="P644" s="2">
        <f>VLOOKUP(A644,[2]abaca_Fisher_FDR_bc2!$A:$B,2,FALSE)</f>
        <v>0.26388679542461202</v>
      </c>
      <c r="Q644" t="s">
        <v>496</v>
      </c>
    </row>
    <row r="645" spans="1:17" x14ac:dyDescent="0.3">
      <c r="A645" t="s">
        <v>660</v>
      </c>
      <c r="B645" s="1">
        <v>32</v>
      </c>
      <c r="C645" s="1">
        <v>96</v>
      </c>
      <c r="D645" s="1">
        <v>128</v>
      </c>
      <c r="E645" s="2">
        <v>0.33333333333333331</v>
      </c>
      <c r="F645" s="2">
        <v>-1.5849625007211563</v>
      </c>
      <c r="G645" s="3">
        <v>8.1980903252291202E-8</v>
      </c>
      <c r="H645" t="s">
        <v>660</v>
      </c>
      <c r="I645" s="1">
        <v>21</v>
      </c>
      <c r="J645" s="1">
        <v>94</v>
      </c>
      <c r="K645" s="2">
        <v>0.22340425531914893</v>
      </c>
      <c r="L645" s="2">
        <v>-2.1622714288988774</v>
      </c>
      <c r="M645" s="4">
        <v>1.8965804814077999E-11</v>
      </c>
      <c r="N645" s="1">
        <v>11</v>
      </c>
      <c r="O645" s="1">
        <v>2</v>
      </c>
      <c r="P645" s="2">
        <f>VLOOKUP(A645,[2]abaca_Fisher_FDR_bc2!$A:$B,2,FALSE)</f>
        <v>0.27984844011290999</v>
      </c>
      <c r="Q645" t="s">
        <v>496</v>
      </c>
    </row>
    <row r="646" spans="1:17" x14ac:dyDescent="0.3">
      <c r="A646" t="s">
        <v>661</v>
      </c>
      <c r="B646" s="1">
        <v>44</v>
      </c>
      <c r="C646" s="1">
        <v>77</v>
      </c>
      <c r="D646" s="1">
        <v>121</v>
      </c>
      <c r="E646" s="2">
        <v>0.5714285714285714</v>
      </c>
      <c r="F646" s="2">
        <v>-0.80735492205760429</v>
      </c>
      <c r="G646" s="3">
        <v>9.5069611804525292E-3</v>
      </c>
      <c r="H646" t="s">
        <v>661</v>
      </c>
      <c r="I646" s="1">
        <v>44</v>
      </c>
      <c r="J646" s="1">
        <v>103</v>
      </c>
      <c r="K646" s="2">
        <v>0.42718446601941745</v>
      </c>
      <c r="L646" s="2">
        <v>-1.2270689085459212</v>
      </c>
      <c r="M646" s="4">
        <v>4.2889603371986804E-6</v>
      </c>
      <c r="N646" s="1">
        <v>0</v>
      </c>
      <c r="O646" s="1">
        <v>26</v>
      </c>
      <c r="P646" s="2">
        <f>VLOOKUP(A646,[2]abaca_Fisher_FDR_bc2!$A:$B,2,FALSE)</f>
        <v>0.28468216684586201</v>
      </c>
      <c r="Q646" t="s">
        <v>496</v>
      </c>
    </row>
    <row r="647" spans="1:17" x14ac:dyDescent="0.3">
      <c r="A647" t="s">
        <v>662</v>
      </c>
      <c r="B647" s="1">
        <v>412</v>
      </c>
      <c r="C647" s="1">
        <v>82</v>
      </c>
      <c r="D647" s="1">
        <v>494</v>
      </c>
      <c r="E647" s="2">
        <v>5.024390243902439</v>
      </c>
      <c r="F647" s="2">
        <v>2.3289485225651347</v>
      </c>
      <c r="G647" s="3">
        <v>2.6517463140342399E-52</v>
      </c>
      <c r="H647" t="s">
        <v>662</v>
      </c>
      <c r="I647" s="1">
        <v>280</v>
      </c>
      <c r="J647" s="1">
        <v>22</v>
      </c>
      <c r="K647" s="2">
        <v>12.727272727272727</v>
      </c>
      <c r="L647" s="2">
        <v>3.669851398307669</v>
      </c>
      <c r="M647" s="4">
        <v>1.2903487119763801E-56</v>
      </c>
      <c r="N647" s="1">
        <v>132</v>
      </c>
      <c r="O647" s="1">
        <v>60</v>
      </c>
      <c r="P647" s="2">
        <f>VLOOKUP(A647,[2]abaca_Fisher_FDR_bc2!$A:$B,2,FALSE)</f>
        <v>0.291946354896442</v>
      </c>
      <c r="Q647" t="s">
        <v>496</v>
      </c>
    </row>
    <row r="648" spans="1:17" x14ac:dyDescent="0.3">
      <c r="A648" t="s">
        <v>663</v>
      </c>
      <c r="B648" s="1">
        <v>504</v>
      </c>
      <c r="C648" s="1">
        <v>1085</v>
      </c>
      <c r="D648" s="1">
        <v>1589</v>
      </c>
      <c r="E648" s="2">
        <v>0.46451612903225808</v>
      </c>
      <c r="F648" s="2">
        <v>-1.1061994038319252</v>
      </c>
      <c r="G648" s="3">
        <v>1.7916961326131999E-47</v>
      </c>
      <c r="H648" t="s">
        <v>663</v>
      </c>
      <c r="I648" s="1">
        <v>264</v>
      </c>
      <c r="J648" s="1">
        <v>333</v>
      </c>
      <c r="K648" s="2">
        <v>0.7927927927927928</v>
      </c>
      <c r="L648" s="2">
        <v>-0.33498424771280871</v>
      </c>
      <c r="M648" s="4">
        <v>1.05657980334193E-2</v>
      </c>
      <c r="N648" s="1">
        <v>240</v>
      </c>
      <c r="O648" s="1">
        <v>752</v>
      </c>
      <c r="P648" s="2">
        <f>VLOOKUP(A648,[2]abaca_Fisher_FDR_bc2!$A:$B,2,FALSE)</f>
        <v>0.29961253726200698</v>
      </c>
      <c r="Q648" t="s">
        <v>496</v>
      </c>
    </row>
    <row r="649" spans="1:17" x14ac:dyDescent="0.3">
      <c r="A649" t="s">
        <v>664</v>
      </c>
      <c r="B649" s="1">
        <v>21</v>
      </c>
      <c r="C649" s="1">
        <v>108</v>
      </c>
      <c r="D649" s="1">
        <v>129</v>
      </c>
      <c r="E649" s="2">
        <v>0.19444444444444445</v>
      </c>
      <c r="F649" s="2">
        <v>-2.3625700793847084</v>
      </c>
      <c r="G649" s="3">
        <v>2.9236432278816099E-14</v>
      </c>
      <c r="H649" t="s">
        <v>664</v>
      </c>
      <c r="I649" s="1">
        <v>7</v>
      </c>
      <c r="J649" s="1">
        <v>118</v>
      </c>
      <c r="K649" s="2">
        <v>5.9322033898305086E-2</v>
      </c>
      <c r="L649" s="2">
        <v>-4.0752881273042378</v>
      </c>
      <c r="M649" s="4">
        <v>5.1686396547712098E-26</v>
      </c>
      <c r="N649" s="1">
        <v>14</v>
      </c>
      <c r="O649" s="1">
        <v>10</v>
      </c>
      <c r="P649" s="2">
        <f>VLOOKUP(A649,[2]abaca_Fisher_FDR_bc2!$A:$B,2,FALSE)</f>
        <v>0.30392007991778403</v>
      </c>
      <c r="Q649" t="s">
        <v>496</v>
      </c>
    </row>
    <row r="650" spans="1:17" x14ac:dyDescent="0.3">
      <c r="A650" t="s">
        <v>665</v>
      </c>
      <c r="B650" s="1">
        <v>19</v>
      </c>
      <c r="C650" s="1">
        <v>43</v>
      </c>
      <c r="D650" s="1">
        <v>62</v>
      </c>
      <c r="E650" s="2">
        <v>0.44186046511627908</v>
      </c>
      <c r="F650" s="2">
        <v>-1.1783372412585125</v>
      </c>
      <c r="G650" s="3">
        <v>8.7936390986933007E-3</v>
      </c>
      <c r="H650" t="s">
        <v>665</v>
      </c>
      <c r="I650" s="1">
        <v>8</v>
      </c>
      <c r="J650" s="1">
        <v>182</v>
      </c>
      <c r="K650" s="2">
        <v>4.3956043956043959E-2</v>
      </c>
      <c r="L650" s="2">
        <v>-4.5077946401986964</v>
      </c>
      <c r="M650" s="4">
        <v>1.1609511480966701E-42</v>
      </c>
      <c r="N650" s="1">
        <v>11</v>
      </c>
      <c r="O650" s="1">
        <v>139</v>
      </c>
      <c r="P650" s="2">
        <f>VLOOKUP(A650,[2]abaca_Fisher_FDR_bc2!$A:$B,2,FALSE)</f>
        <v>0.30745074606286299</v>
      </c>
      <c r="Q650" t="s">
        <v>496</v>
      </c>
    </row>
    <row r="651" spans="1:17" x14ac:dyDescent="0.3">
      <c r="A651" t="s">
        <v>666</v>
      </c>
      <c r="B651" s="1">
        <v>14</v>
      </c>
      <c r="C651" s="1">
        <v>83</v>
      </c>
      <c r="D651" s="1">
        <v>97</v>
      </c>
      <c r="E651" s="2">
        <v>0.16867469879518071</v>
      </c>
      <c r="F651" s="2">
        <v>-2.5676845092893208</v>
      </c>
      <c r="G651" s="3">
        <v>4.0048308680364399E-12</v>
      </c>
      <c r="H651" t="s">
        <v>666</v>
      </c>
      <c r="I651" s="1">
        <v>53</v>
      </c>
      <c r="J651" s="1">
        <v>138</v>
      </c>
      <c r="K651" s="2">
        <v>0.38405797101449274</v>
      </c>
      <c r="L651" s="2">
        <v>-1.3806040022149699</v>
      </c>
      <c r="M651" s="4">
        <v>3.0806961999751701E-9</v>
      </c>
      <c r="N651" s="1">
        <v>39</v>
      </c>
      <c r="O651" s="1">
        <v>55</v>
      </c>
      <c r="P651" s="2">
        <f>VLOOKUP(A651,[2]abaca_Fisher_FDR_bc2!$A:$B,2,FALSE)</f>
        <v>0.32055751161519802</v>
      </c>
      <c r="Q651" t="s">
        <v>496</v>
      </c>
    </row>
    <row r="652" spans="1:17" x14ac:dyDescent="0.3">
      <c r="A652" t="s">
        <v>667</v>
      </c>
      <c r="B652" s="1">
        <v>113</v>
      </c>
      <c r="C652" s="1">
        <v>80</v>
      </c>
      <c r="D652" s="1">
        <v>193</v>
      </c>
      <c r="E652" s="2">
        <v>1.4125000000000001</v>
      </c>
      <c r="F652" s="2">
        <v>0.49825086752782544</v>
      </c>
      <c r="G652" s="3">
        <v>4.69307726979417E-2</v>
      </c>
      <c r="H652" t="s">
        <v>667</v>
      </c>
      <c r="I652" s="1">
        <v>181</v>
      </c>
      <c r="J652" s="1">
        <v>67</v>
      </c>
      <c r="K652" s="2">
        <v>2.7014925373134329</v>
      </c>
      <c r="L652" s="2">
        <v>1.4337566966254329</v>
      </c>
      <c r="M652" s="4">
        <v>1.73437642778054E-12</v>
      </c>
      <c r="N652" s="1">
        <v>68</v>
      </c>
      <c r="O652" s="1">
        <v>13</v>
      </c>
      <c r="P652" s="2">
        <f>VLOOKUP(A652,[2]abaca_Fisher_FDR_bc2!$A:$B,2,FALSE)</f>
        <v>0.321164165993791</v>
      </c>
      <c r="Q652" t="s">
        <v>496</v>
      </c>
    </row>
    <row r="653" spans="1:17" x14ac:dyDescent="0.3">
      <c r="A653" t="s">
        <v>668</v>
      </c>
      <c r="B653" s="1">
        <v>58</v>
      </c>
      <c r="C653" s="1">
        <v>106</v>
      </c>
      <c r="D653" s="1">
        <v>164</v>
      </c>
      <c r="E653" s="2">
        <v>0.54716981132075471</v>
      </c>
      <c r="F653" s="2">
        <v>-0.86993945943562712</v>
      </c>
      <c r="G653" s="3">
        <v>7.8300173569067404E-4</v>
      </c>
      <c r="H653" t="s">
        <v>668</v>
      </c>
      <c r="I653" s="1">
        <v>46</v>
      </c>
      <c r="J653" s="1">
        <v>21</v>
      </c>
      <c r="K653" s="2">
        <v>2.1904761904761907</v>
      </c>
      <c r="L653" s="2">
        <v>1.1312445332782528</v>
      </c>
      <c r="M653" s="4">
        <v>6.3414484173187702E-3</v>
      </c>
      <c r="N653" s="1">
        <v>12</v>
      </c>
      <c r="O653" s="1">
        <v>85</v>
      </c>
      <c r="P653" s="2">
        <f>VLOOKUP(A653,[2]abaca_Fisher_FDR_bc2!$A:$B,2,FALSE)</f>
        <v>0.32475337190270798</v>
      </c>
      <c r="Q653" t="s">
        <v>496</v>
      </c>
    </row>
    <row r="654" spans="1:17" x14ac:dyDescent="0.3">
      <c r="A654" t="s">
        <v>669</v>
      </c>
      <c r="B654" s="1">
        <v>389</v>
      </c>
      <c r="C654" s="1">
        <v>91</v>
      </c>
      <c r="D654" s="1">
        <v>480</v>
      </c>
      <c r="E654" s="2">
        <v>4.2747252747252746</v>
      </c>
      <c r="F654" s="2">
        <v>2.0958317047874955</v>
      </c>
      <c r="G654" s="3">
        <v>2.2288509043990501E-43</v>
      </c>
      <c r="H654" t="s">
        <v>669</v>
      </c>
      <c r="I654" s="1">
        <v>781</v>
      </c>
      <c r="J654" s="1">
        <v>50</v>
      </c>
      <c r="K654" s="2">
        <v>15.62</v>
      </c>
      <c r="L654" s="2">
        <v>3.9653225483672543</v>
      </c>
      <c r="M654" s="4">
        <v>1.5605604686831699E-167</v>
      </c>
      <c r="N654" s="1">
        <v>392</v>
      </c>
      <c r="O654" s="1">
        <v>41</v>
      </c>
      <c r="P654" s="2">
        <f>VLOOKUP(A654,[2]abaca_Fisher_FDR_bc2!$A:$B,2,FALSE)</f>
        <v>0.351202586594278</v>
      </c>
      <c r="Q654" t="s">
        <v>496</v>
      </c>
    </row>
    <row r="655" spans="1:17" x14ac:dyDescent="0.3">
      <c r="A655" t="s">
        <v>670</v>
      </c>
      <c r="B655" s="1">
        <v>172</v>
      </c>
      <c r="C655" s="1">
        <v>13</v>
      </c>
      <c r="D655" s="1">
        <v>185</v>
      </c>
      <c r="E655" s="2">
        <v>13.23076923076923</v>
      </c>
      <c r="F655" s="2">
        <v>3.7258250365610062</v>
      </c>
      <c r="G655" s="3">
        <v>3.5993543055783399E-35</v>
      </c>
      <c r="H655" t="s">
        <v>670</v>
      </c>
      <c r="I655" s="1">
        <v>172</v>
      </c>
      <c r="J655" s="1">
        <v>9</v>
      </c>
      <c r="K655" s="2">
        <v>19.111111111111111</v>
      </c>
      <c r="L655" s="2">
        <v>4.2563397532597858</v>
      </c>
      <c r="M655" s="4">
        <v>6.9022977567392302E-39</v>
      </c>
      <c r="N655" s="1">
        <v>0</v>
      </c>
      <c r="O655" s="1">
        <v>4</v>
      </c>
      <c r="P655" s="2">
        <f>VLOOKUP(A655,[2]abaca_Fisher_FDR_bc2!$A:$B,2,FALSE)</f>
        <v>0.352645651204334</v>
      </c>
      <c r="Q655" t="s">
        <v>496</v>
      </c>
    </row>
    <row r="656" spans="1:17" x14ac:dyDescent="0.3">
      <c r="A656" t="s">
        <v>671</v>
      </c>
      <c r="B656" s="1">
        <v>120</v>
      </c>
      <c r="C656" s="1">
        <v>18</v>
      </c>
      <c r="D656" s="1">
        <v>138</v>
      </c>
      <c r="E656" s="2">
        <v>6.666666666666667</v>
      </c>
      <c r="F656" s="2">
        <v>2.7369655941662061</v>
      </c>
      <c r="G656" s="3">
        <v>1.5103530230368101E-18</v>
      </c>
      <c r="H656" t="s">
        <v>671</v>
      </c>
      <c r="I656" s="1">
        <v>234</v>
      </c>
      <c r="J656" s="1">
        <v>74</v>
      </c>
      <c r="K656" s="2">
        <v>3.1621621621621623</v>
      </c>
      <c r="L656" s="2">
        <v>1.6609113539544549</v>
      </c>
      <c r="M656" s="4">
        <v>1.6052550011304099E-19</v>
      </c>
      <c r="N656" s="1">
        <v>114</v>
      </c>
      <c r="O656" s="1">
        <v>56</v>
      </c>
      <c r="P656" s="2">
        <f>VLOOKUP(A656,[2]abaca_Fisher_FDR_bc2!$A:$B,2,FALSE)</f>
        <v>0.37374388732511099</v>
      </c>
      <c r="Q656" t="s">
        <v>496</v>
      </c>
    </row>
    <row r="657" spans="1:17" x14ac:dyDescent="0.3">
      <c r="A657" t="s">
        <v>672</v>
      </c>
      <c r="B657" s="1">
        <v>199</v>
      </c>
      <c r="C657" s="1">
        <v>288</v>
      </c>
      <c r="D657" s="1">
        <v>487</v>
      </c>
      <c r="E657" s="2">
        <v>0.69097222222222221</v>
      </c>
      <c r="F657" s="2">
        <v>-0.53330038089866361</v>
      </c>
      <c r="G657" s="3">
        <v>2.5132817119425099E-4</v>
      </c>
      <c r="H657" t="s">
        <v>672</v>
      </c>
      <c r="I657" s="1">
        <v>162</v>
      </c>
      <c r="J657" s="1">
        <v>273</v>
      </c>
      <c r="K657" s="2">
        <v>0.59340659340659341</v>
      </c>
      <c r="L657" s="2">
        <v>-0.7529071380352278</v>
      </c>
      <c r="M657" s="4">
        <v>4.43817973297471E-7</v>
      </c>
      <c r="N657" s="1">
        <v>37</v>
      </c>
      <c r="O657" s="1">
        <v>15</v>
      </c>
      <c r="P657" s="2">
        <f>VLOOKUP(A657,[2]abaca_Fisher_FDR_bc2!$A:$B,2,FALSE)</f>
        <v>0.37779625277707901</v>
      </c>
      <c r="Q657" t="s">
        <v>496</v>
      </c>
    </row>
    <row r="658" spans="1:17" x14ac:dyDescent="0.3">
      <c r="A658" t="s">
        <v>673</v>
      </c>
      <c r="B658" s="1">
        <v>235</v>
      </c>
      <c r="C658" s="1">
        <v>89</v>
      </c>
      <c r="D658" s="1">
        <v>324</v>
      </c>
      <c r="E658" s="2">
        <v>2.6404494382022472</v>
      </c>
      <c r="F658" s="2">
        <v>1.4007835155986019</v>
      </c>
      <c r="G658" s="3">
        <v>2.8328031396005501E-15</v>
      </c>
      <c r="H658" t="s">
        <v>673</v>
      </c>
      <c r="I658" s="1">
        <v>378</v>
      </c>
      <c r="J658" s="1">
        <v>201</v>
      </c>
      <c r="K658" s="2">
        <v>1.8805970149253732</v>
      </c>
      <c r="L658" s="2">
        <v>0.91119073304214415</v>
      </c>
      <c r="M658" s="4">
        <v>1.0912519770760399E-12</v>
      </c>
      <c r="N658" s="1">
        <v>143</v>
      </c>
      <c r="O658" s="1">
        <v>112</v>
      </c>
      <c r="P658" s="2">
        <f>VLOOKUP(A658,[2]abaca_Fisher_FDR_bc2!$A:$B,2,FALSE)</f>
        <v>0.37850811324495098</v>
      </c>
      <c r="Q658" t="s">
        <v>496</v>
      </c>
    </row>
    <row r="659" spans="1:17" x14ac:dyDescent="0.3">
      <c r="A659" t="s">
        <v>674</v>
      </c>
      <c r="B659" s="1">
        <v>260</v>
      </c>
      <c r="C659" s="1">
        <v>165</v>
      </c>
      <c r="D659" s="1">
        <v>425</v>
      </c>
      <c r="E659" s="2">
        <v>1.5757575757575757</v>
      </c>
      <c r="F659" s="2">
        <v>0.65604559878263868</v>
      </c>
      <c r="G659" s="3">
        <v>2.2115683964929501E-5</v>
      </c>
      <c r="H659" t="s">
        <v>674</v>
      </c>
      <c r="I659" s="1">
        <v>214</v>
      </c>
      <c r="J659" s="1">
        <v>159</v>
      </c>
      <c r="K659" s="2">
        <v>1.3459119496855345</v>
      </c>
      <c r="L659" s="2">
        <v>0.42858403111679155</v>
      </c>
      <c r="M659" s="4">
        <v>1.0139979853389099E-2</v>
      </c>
      <c r="N659" s="1">
        <v>46</v>
      </c>
      <c r="O659" s="1">
        <v>6</v>
      </c>
      <c r="P659" s="2">
        <f>VLOOKUP(A659,[2]abaca_Fisher_FDR_bc2!$A:$B,2,FALSE)</f>
        <v>0.38188398843265497</v>
      </c>
      <c r="Q659" t="s">
        <v>496</v>
      </c>
    </row>
    <row r="660" spans="1:17" x14ac:dyDescent="0.3">
      <c r="A660" t="s">
        <v>675</v>
      </c>
      <c r="B660" s="1">
        <v>134</v>
      </c>
      <c r="C660" s="1">
        <v>92</v>
      </c>
      <c r="D660" s="1">
        <v>226</v>
      </c>
      <c r="E660" s="2">
        <v>1.4565217391304348</v>
      </c>
      <c r="F660" s="2">
        <v>0.54252723440075967</v>
      </c>
      <c r="G660" s="3">
        <v>1.6249386434559501E-2</v>
      </c>
      <c r="H660" t="s">
        <v>675</v>
      </c>
      <c r="I660" s="1">
        <v>190</v>
      </c>
      <c r="J660" s="1">
        <v>101</v>
      </c>
      <c r="K660" s="2">
        <v>1.8811881188118811</v>
      </c>
      <c r="L660" s="2">
        <v>0.91164412557915298</v>
      </c>
      <c r="M660" s="4">
        <v>7.5796769763063595E-7</v>
      </c>
      <c r="N660" s="1">
        <v>56</v>
      </c>
      <c r="O660" s="1">
        <v>9</v>
      </c>
      <c r="P660" s="2">
        <f>VLOOKUP(A660,[2]abaca_Fisher_FDR_bc2!$A:$B,2,FALSE)</f>
        <v>0.38334857495022601</v>
      </c>
      <c r="Q660" t="s">
        <v>496</v>
      </c>
    </row>
    <row r="661" spans="1:17" x14ac:dyDescent="0.3">
      <c r="A661" t="s">
        <v>676</v>
      </c>
      <c r="B661" s="1">
        <v>56</v>
      </c>
      <c r="C661" s="1">
        <v>21</v>
      </c>
      <c r="D661" s="1">
        <v>77</v>
      </c>
      <c r="E661" s="2">
        <v>2.6666666666666665</v>
      </c>
      <c r="F661" s="2">
        <v>1.4150374992788437</v>
      </c>
      <c r="G661" s="3">
        <v>3.1387995926203703E-4</v>
      </c>
      <c r="H661" t="s">
        <v>676</v>
      </c>
      <c r="I661" s="1">
        <v>140</v>
      </c>
      <c r="J661" s="1">
        <v>25</v>
      </c>
      <c r="K661" s="2">
        <v>5.6</v>
      </c>
      <c r="L661" s="2">
        <v>2.485426827170242</v>
      </c>
      <c r="M661" s="4">
        <v>1.3031879817825601E-19</v>
      </c>
      <c r="N661" s="1">
        <v>84</v>
      </c>
      <c r="O661" s="1">
        <v>4</v>
      </c>
      <c r="P661" s="2">
        <f>VLOOKUP(A661,[2]abaca_Fisher_FDR_bc2!$A:$B,2,FALSE)</f>
        <v>0.38879507476906899</v>
      </c>
      <c r="Q661" t="s">
        <v>496</v>
      </c>
    </row>
    <row r="662" spans="1:17" x14ac:dyDescent="0.3">
      <c r="A662" t="s">
        <v>677</v>
      </c>
      <c r="B662" s="1">
        <v>258</v>
      </c>
      <c r="C662" s="1">
        <v>38</v>
      </c>
      <c r="D662" s="1">
        <v>296</v>
      </c>
      <c r="E662" s="2">
        <v>6.7894736842105265</v>
      </c>
      <c r="F662" s="2">
        <v>2.7632997419796688</v>
      </c>
      <c r="G662" s="3">
        <v>7.1935991247086599E-40</v>
      </c>
      <c r="H662" t="s">
        <v>677</v>
      </c>
      <c r="I662" s="1">
        <v>273</v>
      </c>
      <c r="J662" s="1">
        <v>25</v>
      </c>
      <c r="K662" s="2">
        <v>10.92</v>
      </c>
      <c r="L662" s="2">
        <v>3.4489009511451281</v>
      </c>
      <c r="M662" s="4">
        <v>2.14593768599438E-52</v>
      </c>
      <c r="N662" s="1">
        <v>15</v>
      </c>
      <c r="O662" s="1">
        <v>13</v>
      </c>
      <c r="P662" s="2">
        <f>VLOOKUP(A662,[2]abaca_Fisher_FDR_bc2!$A:$B,2,FALSE)</f>
        <v>0.39594703109128698</v>
      </c>
      <c r="Q662" t="s">
        <v>496</v>
      </c>
    </row>
    <row r="663" spans="1:17" x14ac:dyDescent="0.3">
      <c r="A663" t="s">
        <v>678</v>
      </c>
      <c r="B663" s="1">
        <v>23</v>
      </c>
      <c r="C663" s="1">
        <v>103</v>
      </c>
      <c r="D663" s="1">
        <v>126</v>
      </c>
      <c r="E663" s="2">
        <v>0.22330097087378642</v>
      </c>
      <c r="F663" s="2">
        <v>-2.1629385711262055</v>
      </c>
      <c r="G663" s="3">
        <v>2.66933151775748E-12</v>
      </c>
      <c r="H663" t="s">
        <v>678</v>
      </c>
      <c r="I663" s="1">
        <v>4</v>
      </c>
      <c r="J663" s="1">
        <v>87</v>
      </c>
      <c r="K663" s="2">
        <v>4.5977011494252873E-2</v>
      </c>
      <c r="L663" s="2">
        <v>-4.4429434958487279</v>
      </c>
      <c r="M663" s="4">
        <v>2.28382460628557E-20</v>
      </c>
      <c r="N663" s="1">
        <v>19</v>
      </c>
      <c r="O663" s="1">
        <v>16</v>
      </c>
      <c r="P663" s="2">
        <f>VLOOKUP(A663,[2]abaca_Fisher_FDR_bc2!$A:$B,2,FALSE)</f>
        <v>0.39642267480580801</v>
      </c>
      <c r="Q663" t="s">
        <v>496</v>
      </c>
    </row>
    <row r="664" spans="1:17" x14ac:dyDescent="0.3">
      <c r="A664" t="s">
        <v>679</v>
      </c>
      <c r="B664" s="1">
        <v>17</v>
      </c>
      <c r="C664" s="1">
        <v>60</v>
      </c>
      <c r="D664" s="1">
        <v>77</v>
      </c>
      <c r="E664" s="2">
        <v>0.28333333333333333</v>
      </c>
      <c r="F664" s="2">
        <v>-1.8194277543581794</v>
      </c>
      <c r="G664" s="3">
        <v>4.59839183040935E-6</v>
      </c>
      <c r="H664" t="s">
        <v>679</v>
      </c>
      <c r="I664" s="1">
        <v>14</v>
      </c>
      <c r="J664" s="1">
        <v>162</v>
      </c>
      <c r="K664" s="2">
        <v>8.6419753086419748E-2</v>
      </c>
      <c r="L664" s="2">
        <v>-3.532495080827021</v>
      </c>
      <c r="M664" s="4">
        <v>7.0197849553383001E-32</v>
      </c>
      <c r="N664" s="1">
        <v>3</v>
      </c>
      <c r="O664" s="1">
        <v>102</v>
      </c>
      <c r="P664" s="2">
        <f>VLOOKUP(A664,[2]abaca_Fisher_FDR_bc2!$A:$B,2,FALSE)</f>
        <v>0.40296253726349501</v>
      </c>
      <c r="Q664" t="s">
        <v>496</v>
      </c>
    </row>
    <row r="665" spans="1:17" x14ac:dyDescent="0.3">
      <c r="A665" t="s">
        <v>680</v>
      </c>
      <c r="B665" s="1">
        <v>37</v>
      </c>
      <c r="C665" s="1">
        <v>138</v>
      </c>
      <c r="D665" s="1">
        <v>175</v>
      </c>
      <c r="E665" s="2">
        <v>0.26811594202898553</v>
      </c>
      <c r="F665" s="2">
        <v>-1.899071091149219</v>
      </c>
      <c r="G665" s="3">
        <v>7.1170769526762105E-14</v>
      </c>
      <c r="H665" t="s">
        <v>680</v>
      </c>
      <c r="I665" s="1">
        <v>9</v>
      </c>
      <c r="J665" s="1">
        <v>111</v>
      </c>
      <c r="K665" s="2">
        <v>8.1081081081081086E-2</v>
      </c>
      <c r="L665" s="2">
        <v>-3.6244908649077936</v>
      </c>
      <c r="M665" s="4">
        <v>1.91420111457941E-22</v>
      </c>
      <c r="N665" s="1">
        <v>28</v>
      </c>
      <c r="O665" s="1">
        <v>27</v>
      </c>
      <c r="P665" s="2">
        <f>VLOOKUP(A665,[2]abaca_Fisher_FDR_bc2!$A:$B,2,FALSE)</f>
        <v>0.41121939983317901</v>
      </c>
      <c r="Q665" t="s">
        <v>496</v>
      </c>
    </row>
    <row r="666" spans="1:17" x14ac:dyDescent="0.3">
      <c r="A666" t="s">
        <v>681</v>
      </c>
      <c r="B666" s="1">
        <v>44</v>
      </c>
      <c r="C666" s="1">
        <v>12</v>
      </c>
      <c r="D666" s="1">
        <v>56</v>
      </c>
      <c r="E666" s="2">
        <v>3.6666666666666665</v>
      </c>
      <c r="F666" s="2">
        <v>1.8744691179161412</v>
      </c>
      <c r="G666" s="3">
        <v>8.8971894355897201E-5</v>
      </c>
      <c r="H666" t="s">
        <v>681</v>
      </c>
      <c r="I666" s="1">
        <v>20</v>
      </c>
      <c r="J666" s="1">
        <v>47</v>
      </c>
      <c r="K666" s="2">
        <v>0.42553191489361702</v>
      </c>
      <c r="L666" s="2">
        <v>-1.232660756790275</v>
      </c>
      <c r="M666" s="4">
        <v>2.8961260064186002E-3</v>
      </c>
      <c r="N666" s="1">
        <v>24</v>
      </c>
      <c r="O666" s="1">
        <v>35</v>
      </c>
      <c r="P666" s="2">
        <f>VLOOKUP(A666,[2]abaca_Fisher_FDR_bc2!$A:$B,2,FALSE)</f>
        <v>0.41691497702049901</v>
      </c>
      <c r="Q666" t="s">
        <v>496</v>
      </c>
    </row>
    <row r="667" spans="1:17" x14ac:dyDescent="0.3">
      <c r="A667" t="s">
        <v>682</v>
      </c>
      <c r="B667" s="1">
        <v>86</v>
      </c>
      <c r="C667" s="1">
        <v>120</v>
      </c>
      <c r="D667" s="1">
        <v>206</v>
      </c>
      <c r="E667" s="2">
        <v>0.71666666666666667</v>
      </c>
      <c r="F667" s="2">
        <v>-0.48062584090642058</v>
      </c>
      <c r="G667" s="3">
        <v>4.7480595139629302E-2</v>
      </c>
      <c r="H667" t="s">
        <v>682</v>
      </c>
      <c r="I667" s="1">
        <v>144</v>
      </c>
      <c r="J667" s="1">
        <v>93</v>
      </c>
      <c r="K667" s="2">
        <v>1.5483870967741935</v>
      </c>
      <c r="L667" s="2">
        <v>0.63076619033428094</v>
      </c>
      <c r="M667" s="4">
        <v>2.5005709937468601E-3</v>
      </c>
      <c r="N667" s="1">
        <v>58</v>
      </c>
      <c r="O667" s="1">
        <v>27</v>
      </c>
      <c r="P667" s="2">
        <f>VLOOKUP(A667,[2]abaca_Fisher_FDR_bc2!$A:$B,2,FALSE)</f>
        <v>0.42586987688797201</v>
      </c>
      <c r="Q667" t="s">
        <v>496</v>
      </c>
    </row>
    <row r="668" spans="1:17" x14ac:dyDescent="0.3">
      <c r="A668" t="s">
        <v>683</v>
      </c>
      <c r="B668" s="1">
        <v>64</v>
      </c>
      <c r="C668" s="1">
        <v>104</v>
      </c>
      <c r="D668" s="1">
        <v>168</v>
      </c>
      <c r="E668" s="2">
        <v>0.61538461538461542</v>
      </c>
      <c r="F668" s="2">
        <v>-0.70043971814109218</v>
      </c>
      <c r="G668" s="3">
        <v>7.1595948826601898E-3</v>
      </c>
      <c r="H668" t="s">
        <v>683</v>
      </c>
      <c r="I668" s="1">
        <v>13</v>
      </c>
      <c r="J668" s="1">
        <v>78</v>
      </c>
      <c r="K668" s="2">
        <v>0.16666666666666666</v>
      </c>
      <c r="L668" s="2">
        <v>-2.5849625007211561</v>
      </c>
      <c r="M668" s="4">
        <v>1.11092636228231E-11</v>
      </c>
      <c r="N668" s="1">
        <v>51</v>
      </c>
      <c r="O668" s="1">
        <v>26</v>
      </c>
      <c r="P668" s="2">
        <f>VLOOKUP(A668,[2]abaca_Fisher_FDR_bc2!$A:$B,2,FALSE)</f>
        <v>0.427461530054702</v>
      </c>
      <c r="Q668" t="s">
        <v>496</v>
      </c>
    </row>
    <row r="669" spans="1:17" x14ac:dyDescent="0.3">
      <c r="A669" t="s">
        <v>684</v>
      </c>
      <c r="B669" s="1">
        <v>221</v>
      </c>
      <c r="C669" s="1">
        <v>165</v>
      </c>
      <c r="D669" s="1">
        <v>386</v>
      </c>
      <c r="E669" s="2">
        <v>1.3393939393939394</v>
      </c>
      <c r="F669" s="2">
        <v>0.42158034514561576</v>
      </c>
      <c r="G669" s="3">
        <v>1.34213052514832E-2</v>
      </c>
      <c r="H669" t="s">
        <v>684</v>
      </c>
      <c r="I669" s="1">
        <v>302</v>
      </c>
      <c r="J669" s="1">
        <v>187</v>
      </c>
      <c r="K669" s="2">
        <v>1.6149732620320856</v>
      </c>
      <c r="L669" s="2">
        <v>0.69151027943744225</v>
      </c>
      <c r="M669" s="4">
        <v>8.3572417332681699E-7</v>
      </c>
      <c r="N669" s="1">
        <v>81</v>
      </c>
      <c r="O669" s="1">
        <v>22</v>
      </c>
      <c r="P669" s="2">
        <f>VLOOKUP(A669,[2]abaca_Fisher_FDR_bc2!$A:$B,2,FALSE)</f>
        <v>0.44255617619870102</v>
      </c>
      <c r="Q669" t="s">
        <v>496</v>
      </c>
    </row>
    <row r="670" spans="1:17" x14ac:dyDescent="0.3">
      <c r="A670" t="s">
        <v>685</v>
      </c>
      <c r="B670" s="1">
        <v>153</v>
      </c>
      <c r="C670" s="1">
        <v>345</v>
      </c>
      <c r="D670" s="1">
        <v>498</v>
      </c>
      <c r="E670" s="2">
        <v>0.44347826086956521</v>
      </c>
      <c r="F670" s="2">
        <v>-1.1730647089728798</v>
      </c>
      <c r="G670" s="3">
        <v>5.6295781972646798E-17</v>
      </c>
      <c r="H670" t="s">
        <v>685</v>
      </c>
      <c r="I670" s="1">
        <v>129</v>
      </c>
      <c r="J670" s="1">
        <v>208</v>
      </c>
      <c r="K670" s="2">
        <v>0.62019230769230771</v>
      </c>
      <c r="L670" s="2">
        <v>-0.68921246271783798</v>
      </c>
      <c r="M670" s="4">
        <v>5.7765452518695902E-5</v>
      </c>
      <c r="N670" s="1">
        <v>24</v>
      </c>
      <c r="O670" s="1">
        <v>137</v>
      </c>
      <c r="P670" s="2">
        <f>VLOOKUP(A670,[2]abaca_Fisher_FDR_bc2!$A:$B,2,FALSE)</f>
        <v>0.45160769537052398</v>
      </c>
      <c r="Q670" t="s">
        <v>496</v>
      </c>
    </row>
    <row r="671" spans="1:17" x14ac:dyDescent="0.3">
      <c r="A671" t="s">
        <v>686</v>
      </c>
      <c r="B671" s="1">
        <v>711</v>
      </c>
      <c r="C671" s="1">
        <v>316</v>
      </c>
      <c r="D671" s="1">
        <v>1027</v>
      </c>
      <c r="E671" s="2">
        <v>2.25</v>
      </c>
      <c r="F671" s="2">
        <v>1.1699250014423124</v>
      </c>
      <c r="G671" s="3">
        <v>3.4352049028439499E-34</v>
      </c>
      <c r="H671" t="s">
        <v>686</v>
      </c>
      <c r="I671" s="1">
        <v>467</v>
      </c>
      <c r="J671" s="1">
        <v>374</v>
      </c>
      <c r="K671" s="2">
        <v>1.2486631016042782</v>
      </c>
      <c r="L671" s="2">
        <v>0.32038427982202539</v>
      </c>
      <c r="M671" s="4">
        <v>3.28007844012871E-3</v>
      </c>
      <c r="N671" s="1">
        <v>244</v>
      </c>
      <c r="O671" s="1">
        <v>58</v>
      </c>
      <c r="P671" s="2">
        <f>VLOOKUP(A671,[2]abaca_Fisher_FDR_bc2!$A:$B,2,FALSE)</f>
        <v>0.46351749696053601</v>
      </c>
      <c r="Q671" t="s">
        <v>496</v>
      </c>
    </row>
    <row r="672" spans="1:17" x14ac:dyDescent="0.3">
      <c r="A672" t="s">
        <v>687</v>
      </c>
      <c r="B672" s="1">
        <v>16</v>
      </c>
      <c r="C672" s="1">
        <v>45</v>
      </c>
      <c r="D672" s="1">
        <v>61</v>
      </c>
      <c r="E672" s="2">
        <v>0.35555555555555557</v>
      </c>
      <c r="F672" s="2">
        <v>-1.4918530963296748</v>
      </c>
      <c r="G672" s="3">
        <v>9.2209840904082204E-4</v>
      </c>
      <c r="H672" t="s">
        <v>687</v>
      </c>
      <c r="I672" s="1">
        <v>4</v>
      </c>
      <c r="J672" s="1">
        <v>43</v>
      </c>
      <c r="K672" s="2">
        <v>9.3023255813953487E-2</v>
      </c>
      <c r="L672" s="2">
        <v>-3.4262647547020983</v>
      </c>
      <c r="M672" s="4">
        <v>1.26349859129654E-8</v>
      </c>
      <c r="N672" s="1">
        <v>12</v>
      </c>
      <c r="O672" s="1">
        <v>2</v>
      </c>
      <c r="P672" s="2">
        <f>VLOOKUP(A672,[2]abaca_Fisher_FDR_bc2!$A:$B,2,FALSE)</f>
        <v>0.46913115482582801</v>
      </c>
      <c r="Q672" t="s">
        <v>496</v>
      </c>
    </row>
    <row r="673" spans="1:17" x14ac:dyDescent="0.3">
      <c r="A673" t="s">
        <v>688</v>
      </c>
      <c r="B673" s="1">
        <v>300</v>
      </c>
      <c r="C673" s="1">
        <v>370</v>
      </c>
      <c r="D673" s="1">
        <v>670</v>
      </c>
      <c r="E673" s="2">
        <v>0.81081081081081086</v>
      </c>
      <c r="F673" s="2">
        <v>-0.30256277002043119</v>
      </c>
      <c r="G673" s="3">
        <v>1.9361941127640801E-2</v>
      </c>
      <c r="H673" t="s">
        <v>688</v>
      </c>
      <c r="I673" s="1">
        <v>51</v>
      </c>
      <c r="J673" s="1">
        <v>183</v>
      </c>
      <c r="K673" s="2">
        <v>0.27868852459016391</v>
      </c>
      <c r="L673" s="2">
        <v>-1.8432744963125469</v>
      </c>
      <c r="M673" s="4">
        <v>1.06287189027826E-17</v>
      </c>
      <c r="N673" s="1">
        <v>249</v>
      </c>
      <c r="O673" s="1">
        <v>187</v>
      </c>
      <c r="P673" s="2">
        <f>VLOOKUP(A673,[2]abaca_Fisher_FDR_bc2!$A:$B,2,FALSE)</f>
        <v>0.48114392845008003</v>
      </c>
      <c r="Q673" t="s">
        <v>496</v>
      </c>
    </row>
    <row r="674" spans="1:17" x14ac:dyDescent="0.3">
      <c r="A674" t="s">
        <v>689</v>
      </c>
      <c r="B674" s="1">
        <v>32</v>
      </c>
      <c r="C674" s="1">
        <v>94</v>
      </c>
      <c r="D674" s="1">
        <v>126</v>
      </c>
      <c r="E674" s="2">
        <v>0.34042553191489361</v>
      </c>
      <c r="F674" s="2">
        <v>-1.5545888516776374</v>
      </c>
      <c r="G674" s="3">
        <v>1.7819661711208801E-7</v>
      </c>
      <c r="H674" t="s">
        <v>689</v>
      </c>
      <c r="I674" s="1">
        <v>11</v>
      </c>
      <c r="J674" s="1">
        <v>106</v>
      </c>
      <c r="K674" s="2">
        <v>0.10377358490566038</v>
      </c>
      <c r="L674" s="2">
        <v>-3.2684888359259023</v>
      </c>
      <c r="M674" s="4">
        <v>1.12916200455574E-19</v>
      </c>
      <c r="N674" s="1">
        <v>21</v>
      </c>
      <c r="O674" s="1">
        <v>12</v>
      </c>
      <c r="P674" s="2">
        <f>VLOOKUP(A674,[2]abaca_Fisher_FDR_bc2!$A:$B,2,FALSE)</f>
        <v>0.48939499646303503</v>
      </c>
      <c r="Q674" t="s">
        <v>496</v>
      </c>
    </row>
    <row r="675" spans="1:17" x14ac:dyDescent="0.3">
      <c r="A675" t="s">
        <v>690</v>
      </c>
      <c r="B675" s="1">
        <v>426</v>
      </c>
      <c r="C675" s="1">
        <v>81</v>
      </c>
      <c r="D675" s="1">
        <v>507</v>
      </c>
      <c r="E675" s="2">
        <v>5.2592592592592595</v>
      </c>
      <c r="F675" s="2">
        <v>2.3948596173412136</v>
      </c>
      <c r="G675" s="3">
        <v>6.5302563267836196E-56</v>
      </c>
      <c r="H675" t="s">
        <v>690</v>
      </c>
      <c r="I675" s="1">
        <v>740</v>
      </c>
      <c r="J675" s="1">
        <v>104</v>
      </c>
      <c r="K675" s="2">
        <v>7.115384615384615</v>
      </c>
      <c r="L675" s="2">
        <v>2.8309417423752201</v>
      </c>
      <c r="M675" s="4">
        <v>4.6867575264672303E-117</v>
      </c>
      <c r="N675" s="1">
        <v>314</v>
      </c>
      <c r="O675" s="1">
        <v>23</v>
      </c>
      <c r="P675" s="2">
        <f>VLOOKUP(A675,[2]abaca_Fisher_FDR_bc2!$A:$B,2,FALSE)</f>
        <v>0.49193781882760301</v>
      </c>
      <c r="Q675" t="s">
        <v>496</v>
      </c>
    </row>
    <row r="676" spans="1:17" x14ac:dyDescent="0.3">
      <c r="A676" t="s">
        <v>691</v>
      </c>
      <c r="B676" s="1">
        <v>80</v>
      </c>
      <c r="C676" s="1">
        <v>114</v>
      </c>
      <c r="D676" s="1">
        <v>194</v>
      </c>
      <c r="E676" s="2">
        <v>0.70175438596491224</v>
      </c>
      <c r="F676" s="2">
        <v>-0.51096191927737944</v>
      </c>
      <c r="G676" s="3">
        <v>4.0298237614699098E-2</v>
      </c>
      <c r="H676" t="s">
        <v>691</v>
      </c>
      <c r="I676" s="1">
        <v>15</v>
      </c>
      <c r="J676" s="1">
        <v>147</v>
      </c>
      <c r="K676" s="2">
        <v>0.10204081632653061</v>
      </c>
      <c r="L676" s="2">
        <v>-3.2927817492278462</v>
      </c>
      <c r="M676" s="4">
        <v>2.8642388610724201E-27</v>
      </c>
      <c r="N676" s="1">
        <v>65</v>
      </c>
      <c r="O676" s="1">
        <v>33</v>
      </c>
      <c r="P676" s="2">
        <f>VLOOKUP(A676,[2]abaca_Fisher_FDR_bc2!$A:$B,2,FALSE)</f>
        <v>0.50459265186972202</v>
      </c>
      <c r="Q676" t="s">
        <v>496</v>
      </c>
    </row>
    <row r="677" spans="1:17" x14ac:dyDescent="0.3">
      <c r="A677" t="s">
        <v>692</v>
      </c>
      <c r="B677" s="1">
        <v>717</v>
      </c>
      <c r="C677" s="1">
        <v>813</v>
      </c>
      <c r="D677" s="1">
        <v>1530</v>
      </c>
      <c r="E677" s="2">
        <v>0.88191881918819193</v>
      </c>
      <c r="F677" s="2">
        <v>-0.18128223337312294</v>
      </c>
      <c r="G677" s="3">
        <v>3.54266433339996E-2</v>
      </c>
      <c r="H677" t="s">
        <v>692</v>
      </c>
      <c r="I677" s="1">
        <v>776</v>
      </c>
      <c r="J677" s="1">
        <v>685</v>
      </c>
      <c r="K677" s="2">
        <v>1.1328467153284671</v>
      </c>
      <c r="L677" s="2">
        <v>0.17995266433923862</v>
      </c>
      <c r="M677" s="4">
        <v>3.2564369534996002E-2</v>
      </c>
      <c r="N677" s="1">
        <v>59</v>
      </c>
      <c r="O677" s="1">
        <v>128</v>
      </c>
      <c r="P677" s="2">
        <f>VLOOKUP(A677,[2]abaca_Fisher_FDR_bc2!$A:$B,2,FALSE)</f>
        <v>0.509088366291227</v>
      </c>
      <c r="Q677" t="s">
        <v>496</v>
      </c>
    </row>
    <row r="678" spans="1:17" x14ac:dyDescent="0.3">
      <c r="A678" t="s">
        <v>693</v>
      </c>
      <c r="B678" s="1">
        <v>183</v>
      </c>
      <c r="C678" s="1">
        <v>323</v>
      </c>
      <c r="D678" s="1">
        <v>506</v>
      </c>
      <c r="E678" s="2">
        <v>0.56656346749226005</v>
      </c>
      <c r="F678" s="2">
        <v>-0.81969051640988255</v>
      </c>
      <c r="G678" s="3">
        <v>3.7153219080625999E-9</v>
      </c>
      <c r="H678" t="s">
        <v>693</v>
      </c>
      <c r="I678" s="1">
        <v>181</v>
      </c>
      <c r="J678" s="1">
        <v>356</v>
      </c>
      <c r="K678" s="2">
        <v>0.5084269662921348</v>
      </c>
      <c r="L678" s="2">
        <v>-0.97588754388319254</v>
      </c>
      <c r="M678" s="4">
        <v>2.4064461005362698E-13</v>
      </c>
      <c r="N678" s="1">
        <v>2</v>
      </c>
      <c r="O678" s="1">
        <v>33</v>
      </c>
      <c r="P678" s="2">
        <f>VLOOKUP(A678,[2]abaca_Fisher_FDR_bc2!$A:$B,2,FALSE)</f>
        <v>0.53110101406932997</v>
      </c>
      <c r="Q678" t="s">
        <v>496</v>
      </c>
    </row>
    <row r="679" spans="1:17" x14ac:dyDescent="0.3">
      <c r="A679" t="s">
        <v>694</v>
      </c>
      <c r="B679" s="1">
        <v>133</v>
      </c>
      <c r="C679" s="1">
        <v>67</v>
      </c>
      <c r="D679" s="1">
        <v>200</v>
      </c>
      <c r="E679" s="2">
        <v>1.9850746268656716</v>
      </c>
      <c r="F679" s="2">
        <v>0.9891932450434171</v>
      </c>
      <c r="G679" s="3">
        <v>1.68563502702169E-5</v>
      </c>
      <c r="H679" t="s">
        <v>694</v>
      </c>
      <c r="I679" s="1">
        <v>152</v>
      </c>
      <c r="J679" s="1">
        <v>101</v>
      </c>
      <c r="K679" s="2">
        <v>1.504950495049505</v>
      </c>
      <c r="L679" s="2">
        <v>0.58971603069179079</v>
      </c>
      <c r="M679" s="4">
        <v>3.5177198803934499E-3</v>
      </c>
      <c r="N679" s="1">
        <v>19</v>
      </c>
      <c r="O679" s="1">
        <v>34</v>
      </c>
      <c r="P679" s="2">
        <f>VLOOKUP(A679,[2]abaca_Fisher_FDR_bc2!$A:$B,2,FALSE)</f>
        <v>0.53395333906520404</v>
      </c>
      <c r="Q679" t="s">
        <v>496</v>
      </c>
    </row>
    <row r="680" spans="1:17" x14ac:dyDescent="0.3">
      <c r="A680" t="s">
        <v>695</v>
      </c>
      <c r="B680" s="1">
        <v>432</v>
      </c>
      <c r="C680" s="1">
        <v>112</v>
      </c>
      <c r="D680" s="1">
        <v>544</v>
      </c>
      <c r="E680" s="2">
        <v>3.8571428571428572</v>
      </c>
      <c r="F680" s="2">
        <v>1.9475325801058647</v>
      </c>
      <c r="G680" s="3">
        <v>8.9993859259354008E-44</v>
      </c>
      <c r="H680" t="s">
        <v>695</v>
      </c>
      <c r="I680" s="1">
        <v>491</v>
      </c>
      <c r="J680" s="1">
        <v>111</v>
      </c>
      <c r="K680" s="2">
        <v>4.4234234234234231</v>
      </c>
      <c r="L680" s="2">
        <v>2.1451633479645871</v>
      </c>
      <c r="M680" s="4">
        <v>1.96067648589943E-56</v>
      </c>
      <c r="N680" s="1">
        <v>59</v>
      </c>
      <c r="O680" s="1">
        <v>1</v>
      </c>
      <c r="P680" s="2">
        <f>VLOOKUP(A680,[2]abaca_Fisher_FDR_bc2!$A:$B,2,FALSE)</f>
        <v>0.53731876800223</v>
      </c>
      <c r="Q680" t="s">
        <v>496</v>
      </c>
    </row>
    <row r="681" spans="1:17" x14ac:dyDescent="0.3">
      <c r="A681" t="s">
        <v>696</v>
      </c>
      <c r="B681" s="1">
        <v>1178</v>
      </c>
      <c r="C681" s="1">
        <v>1044</v>
      </c>
      <c r="D681" s="1">
        <v>2222</v>
      </c>
      <c r="E681" s="2">
        <v>1.1283524904214559</v>
      </c>
      <c r="F681" s="2">
        <v>0.17421782726057619</v>
      </c>
      <c r="G681" s="3">
        <v>1.27562898500413E-2</v>
      </c>
      <c r="H681" t="s">
        <v>696</v>
      </c>
      <c r="I681" s="1">
        <v>1468</v>
      </c>
      <c r="J681" s="1">
        <v>1213</v>
      </c>
      <c r="K681" s="2">
        <v>1.2102225886232481</v>
      </c>
      <c r="L681" s="2">
        <v>0.27527241772270239</v>
      </c>
      <c r="M681" s="4">
        <v>3.1741074278385501E-6</v>
      </c>
      <c r="N681" s="1">
        <v>290</v>
      </c>
      <c r="O681" s="1">
        <v>169</v>
      </c>
      <c r="P681" s="2">
        <f>VLOOKUP(A681,[2]abaca_Fisher_FDR_bc2!$A:$B,2,FALSE)</f>
        <v>0.53753223155012297</v>
      </c>
      <c r="Q681" t="s">
        <v>496</v>
      </c>
    </row>
    <row r="682" spans="1:17" x14ac:dyDescent="0.3">
      <c r="A682" t="s">
        <v>697</v>
      </c>
      <c r="B682" s="1">
        <v>2</v>
      </c>
      <c r="C682" s="1">
        <v>76</v>
      </c>
      <c r="D682" s="1">
        <v>78</v>
      </c>
      <c r="E682" s="2">
        <v>2.6315789473684209E-2</v>
      </c>
      <c r="F682" s="2">
        <v>-5.2479275134435852</v>
      </c>
      <c r="G682" s="3">
        <v>2.90308118494614E-19</v>
      </c>
      <c r="H682" t="s">
        <v>697</v>
      </c>
      <c r="I682" s="1">
        <v>15</v>
      </c>
      <c r="J682" s="1">
        <v>112</v>
      </c>
      <c r="K682" s="2">
        <v>0.13392857142857142</v>
      </c>
      <c r="L682" s="2">
        <v>-2.9004643264490859</v>
      </c>
      <c r="M682" s="4">
        <v>1.45008569076173E-18</v>
      </c>
      <c r="N682" s="1">
        <v>13</v>
      </c>
      <c r="O682" s="1">
        <v>36</v>
      </c>
      <c r="P682" s="2">
        <f>VLOOKUP(A682,[2]abaca_Fisher_FDR_bc2!$A:$B,2,FALSE)</f>
        <v>0.54594823847307905</v>
      </c>
      <c r="Q682" t="s">
        <v>496</v>
      </c>
    </row>
    <row r="683" spans="1:17" x14ac:dyDescent="0.3">
      <c r="A683" t="s">
        <v>698</v>
      </c>
      <c r="B683" s="1">
        <v>73</v>
      </c>
      <c r="C683" s="1">
        <v>42</v>
      </c>
      <c r="D683" s="1">
        <v>115</v>
      </c>
      <c r="E683" s="2">
        <v>1.7380952380952381</v>
      </c>
      <c r="F683" s="2">
        <v>0.79750713610125701</v>
      </c>
      <c r="G683" s="3">
        <v>1.31064921478435E-2</v>
      </c>
      <c r="H683" t="s">
        <v>698</v>
      </c>
      <c r="I683" s="1">
        <v>149</v>
      </c>
      <c r="J683" s="1">
        <v>52</v>
      </c>
      <c r="K683" s="2">
        <v>2.8653846153846154</v>
      </c>
      <c r="L683" s="2">
        <v>1.5187288023210697</v>
      </c>
      <c r="M683" s="4">
        <v>2.83376123414003E-11</v>
      </c>
      <c r="N683" s="1">
        <v>76</v>
      </c>
      <c r="O683" s="1">
        <v>10</v>
      </c>
      <c r="P683" s="2">
        <f>VLOOKUP(A683,[2]abaca_Fisher_FDR_bc2!$A:$B,2,FALSE)</f>
        <v>0.55883353194804097</v>
      </c>
      <c r="Q683" t="s">
        <v>496</v>
      </c>
    </row>
    <row r="684" spans="1:17" x14ac:dyDescent="0.3">
      <c r="A684" t="s">
        <v>699</v>
      </c>
      <c r="B684" s="1">
        <v>36</v>
      </c>
      <c r="C684" s="1">
        <v>71</v>
      </c>
      <c r="D684" s="1">
        <v>107</v>
      </c>
      <c r="E684" s="2">
        <v>0.50704225352112675</v>
      </c>
      <c r="F684" s="2">
        <v>-0.97982211806236974</v>
      </c>
      <c r="G684" s="3">
        <v>2.8852567488205001E-3</v>
      </c>
      <c r="H684" t="s">
        <v>699</v>
      </c>
      <c r="I684" s="1">
        <v>5</v>
      </c>
      <c r="J684" s="1">
        <v>85</v>
      </c>
      <c r="K684" s="2">
        <v>5.8823529411764705E-2</v>
      </c>
      <c r="L684" s="2">
        <v>-4.08746284125034</v>
      </c>
      <c r="M684" s="4">
        <v>6.9947819160923401E-19</v>
      </c>
      <c r="N684" s="1">
        <v>31</v>
      </c>
      <c r="O684" s="1">
        <v>14</v>
      </c>
      <c r="P684" s="2">
        <f>VLOOKUP(A684,[2]abaca_Fisher_FDR_bc2!$A:$B,2,FALSE)</f>
        <v>0.59298044966914298</v>
      </c>
      <c r="Q684" t="s">
        <v>496</v>
      </c>
    </row>
    <row r="685" spans="1:17" x14ac:dyDescent="0.3">
      <c r="A685" t="s">
        <v>700</v>
      </c>
      <c r="B685" s="1">
        <v>34</v>
      </c>
      <c r="C685" s="1">
        <v>104</v>
      </c>
      <c r="D685" s="1">
        <v>138</v>
      </c>
      <c r="E685" s="2">
        <v>0.32692307692307693</v>
      </c>
      <c r="F685" s="2">
        <v>-1.6129768768907529</v>
      </c>
      <c r="G685" s="3">
        <v>1.3405145634468001E-8</v>
      </c>
      <c r="H685" t="s">
        <v>700</v>
      </c>
      <c r="I685" s="1">
        <v>30</v>
      </c>
      <c r="J685" s="1">
        <v>185</v>
      </c>
      <c r="K685" s="2">
        <v>0.16216216216216217</v>
      </c>
      <c r="L685" s="2">
        <v>-2.6244908649077936</v>
      </c>
      <c r="M685" s="4">
        <v>2.6616337233440098E-27</v>
      </c>
      <c r="N685" s="1">
        <v>4</v>
      </c>
      <c r="O685" s="1">
        <v>81</v>
      </c>
      <c r="P685" s="2">
        <f>VLOOKUP(A685,[2]abaca_Fisher_FDR_bc2!$A:$B,2,FALSE)</f>
        <v>0.59720796888986605</v>
      </c>
      <c r="Q685" t="s">
        <v>496</v>
      </c>
    </row>
    <row r="686" spans="1:17" x14ac:dyDescent="0.3">
      <c r="A686" t="s">
        <v>701</v>
      </c>
      <c r="B686" s="1">
        <v>42</v>
      </c>
      <c r="C686" s="1">
        <v>109</v>
      </c>
      <c r="D686" s="1">
        <v>151</v>
      </c>
      <c r="E686" s="2">
        <v>0.38532110091743121</v>
      </c>
      <c r="F686" s="2">
        <v>-1.3758669019981662</v>
      </c>
      <c r="G686" s="3">
        <v>2.8499476995676601E-7</v>
      </c>
      <c r="H686" t="s">
        <v>701</v>
      </c>
      <c r="I686" s="1">
        <v>93</v>
      </c>
      <c r="J686" s="1">
        <v>153</v>
      </c>
      <c r="K686" s="2">
        <v>0.60784313725490191</v>
      </c>
      <c r="L686" s="2">
        <v>-0.71822903158462059</v>
      </c>
      <c r="M686" s="4">
        <v>4.0572224901389399E-4</v>
      </c>
      <c r="N686" s="1">
        <v>51</v>
      </c>
      <c r="O686" s="1">
        <v>44</v>
      </c>
      <c r="P686" s="2">
        <f>VLOOKUP(A686,[2]abaca_Fisher_FDR_bc2!$A:$B,2,FALSE)</f>
        <v>0.60095943704550003</v>
      </c>
      <c r="Q686" t="s">
        <v>496</v>
      </c>
    </row>
    <row r="687" spans="1:17" x14ac:dyDescent="0.3">
      <c r="A687" t="s">
        <v>702</v>
      </c>
      <c r="B687" s="1">
        <v>371</v>
      </c>
      <c r="C687" s="1">
        <v>740</v>
      </c>
      <c r="D687" s="1">
        <v>1111</v>
      </c>
      <c r="E687" s="2">
        <v>0.50135135135135134</v>
      </c>
      <c r="F687" s="2">
        <v>-0.99610608389550892</v>
      </c>
      <c r="G687" s="3">
        <v>1.5068617829845401E-27</v>
      </c>
      <c r="H687" t="s">
        <v>702</v>
      </c>
      <c r="I687" s="1">
        <v>254</v>
      </c>
      <c r="J687" s="1">
        <v>363</v>
      </c>
      <c r="K687" s="2">
        <v>0.69972451790633605</v>
      </c>
      <c r="L687" s="2">
        <v>-0.51514105122358489</v>
      </c>
      <c r="M687" s="4">
        <v>3.9080742453895102E-5</v>
      </c>
      <c r="N687" s="1">
        <v>117</v>
      </c>
      <c r="O687" s="1">
        <v>377</v>
      </c>
      <c r="P687" s="2">
        <f>VLOOKUP(A687,[2]abaca_Fisher_FDR_bc2!$A:$B,2,FALSE)</f>
        <v>0.61523123063625196</v>
      </c>
      <c r="Q687" t="s">
        <v>496</v>
      </c>
    </row>
    <row r="688" spans="1:17" x14ac:dyDescent="0.3">
      <c r="A688" t="s">
        <v>703</v>
      </c>
      <c r="B688" s="1">
        <v>360</v>
      </c>
      <c r="C688" s="1">
        <v>450</v>
      </c>
      <c r="D688" s="1">
        <v>810</v>
      </c>
      <c r="E688" s="2">
        <v>0.8</v>
      </c>
      <c r="F688" s="2">
        <v>-0.32192809488736229</v>
      </c>
      <c r="G688" s="3">
        <v>5.1373603199970199E-3</v>
      </c>
      <c r="H688" t="s">
        <v>703</v>
      </c>
      <c r="I688" s="1">
        <v>136</v>
      </c>
      <c r="J688" s="1">
        <v>278</v>
      </c>
      <c r="K688" s="2">
        <v>0.48920863309352519</v>
      </c>
      <c r="L688" s="2">
        <v>-1.0314782314731681</v>
      </c>
      <c r="M688" s="4">
        <v>1.5321663212336199E-11</v>
      </c>
      <c r="N688" s="1">
        <v>224</v>
      </c>
      <c r="O688" s="1">
        <v>172</v>
      </c>
      <c r="P688" s="2">
        <f>VLOOKUP(A688,[2]abaca_Fisher_FDR_bc2!$A:$B,2,FALSE)</f>
        <v>0.63973281799175397</v>
      </c>
      <c r="Q688" t="s">
        <v>496</v>
      </c>
    </row>
    <row r="689" spans="1:17" x14ac:dyDescent="0.3">
      <c r="A689" t="s">
        <v>704</v>
      </c>
      <c r="B689" s="1">
        <v>60</v>
      </c>
      <c r="C689" s="1">
        <v>103</v>
      </c>
      <c r="D689" s="1">
        <v>163</v>
      </c>
      <c r="E689" s="2">
        <v>0.58252427184466016</v>
      </c>
      <c r="F689" s="2">
        <v>-0.77960993157469993</v>
      </c>
      <c r="G689" s="3">
        <v>2.9473477499613499E-3</v>
      </c>
      <c r="H689" t="s">
        <v>704</v>
      </c>
      <c r="I689" s="1">
        <v>154</v>
      </c>
      <c r="J689" s="1">
        <v>38</v>
      </c>
      <c r="K689" s="2">
        <v>4.0526315789473681</v>
      </c>
      <c r="L689" s="2">
        <v>2.0188590272513158</v>
      </c>
      <c r="M689" s="4">
        <v>7.75282911849738E-17</v>
      </c>
      <c r="N689" s="1">
        <v>94</v>
      </c>
      <c r="O689" s="1">
        <v>65</v>
      </c>
      <c r="P689" s="2">
        <f>VLOOKUP(A689,[2]abaca_Fisher_FDR_bc2!$A:$B,2,FALSE)</f>
        <v>0.66762946909285603</v>
      </c>
      <c r="Q689" t="s">
        <v>496</v>
      </c>
    </row>
    <row r="690" spans="1:17" x14ac:dyDescent="0.3">
      <c r="A690" t="s">
        <v>705</v>
      </c>
      <c r="B690" s="1">
        <v>24</v>
      </c>
      <c r="C690" s="1">
        <v>109</v>
      </c>
      <c r="D690" s="1">
        <v>133</v>
      </c>
      <c r="E690" s="2">
        <v>0.22018348623853212</v>
      </c>
      <c r="F690" s="2">
        <v>-2.1832218240557699</v>
      </c>
      <c r="G690" s="3">
        <v>3.9428879498833602E-13</v>
      </c>
      <c r="H690" t="s">
        <v>705</v>
      </c>
      <c r="I690" s="1">
        <v>64</v>
      </c>
      <c r="J690" s="1">
        <v>164</v>
      </c>
      <c r="K690" s="2">
        <v>0.3902439024390244</v>
      </c>
      <c r="L690" s="2">
        <v>-1.3575520046180838</v>
      </c>
      <c r="M690" s="4">
        <v>1.44809273855949E-10</v>
      </c>
      <c r="N690" s="1">
        <v>40</v>
      </c>
      <c r="O690" s="1">
        <v>55</v>
      </c>
      <c r="P690" s="2">
        <f>VLOOKUP(A690,[2]abaca_Fisher_FDR_bc2!$A:$B,2,FALSE)</f>
        <v>0.68820724338213102</v>
      </c>
      <c r="Q690" t="s">
        <v>496</v>
      </c>
    </row>
    <row r="691" spans="1:17" x14ac:dyDescent="0.3">
      <c r="A691" t="s">
        <v>706</v>
      </c>
      <c r="B691" s="1">
        <v>94</v>
      </c>
      <c r="C691" s="1">
        <v>26</v>
      </c>
      <c r="D691" s="1">
        <v>120</v>
      </c>
      <c r="E691" s="2">
        <v>3.6153846153846154</v>
      </c>
      <c r="F691" s="2">
        <v>1.8541491335365454</v>
      </c>
      <c r="G691" s="3">
        <v>2.3687487605778601E-9</v>
      </c>
      <c r="H691" t="s">
        <v>706</v>
      </c>
      <c r="I691" s="1">
        <v>47</v>
      </c>
      <c r="J691" s="1">
        <v>26</v>
      </c>
      <c r="K691" s="2">
        <v>1.8076923076923077</v>
      </c>
      <c r="L691" s="2">
        <v>0.8541491335365452</v>
      </c>
      <c r="M691" s="4">
        <v>3.27423040167363E-2</v>
      </c>
      <c r="N691" s="1">
        <v>47</v>
      </c>
      <c r="O691" s="1">
        <v>0</v>
      </c>
      <c r="P691" s="2">
        <f>VLOOKUP(A691,[2]abaca_Fisher_FDR_bc2!$A:$B,2,FALSE)</f>
        <v>0.709528786304362</v>
      </c>
      <c r="Q691" t="s">
        <v>496</v>
      </c>
    </row>
    <row r="692" spans="1:17" x14ac:dyDescent="0.3">
      <c r="A692" t="s">
        <v>707</v>
      </c>
      <c r="B692" s="1">
        <v>108</v>
      </c>
      <c r="C692" s="1">
        <v>201</v>
      </c>
      <c r="D692" s="1">
        <v>309</v>
      </c>
      <c r="E692" s="2">
        <v>0.53731343283582089</v>
      </c>
      <c r="F692" s="2">
        <v>-0.89616418901546002</v>
      </c>
      <c r="G692" s="3">
        <v>7.7248150679690305E-7</v>
      </c>
      <c r="H692" t="s">
        <v>707</v>
      </c>
      <c r="I692" s="1">
        <v>130</v>
      </c>
      <c r="J692" s="1">
        <v>311</v>
      </c>
      <c r="K692" s="2">
        <v>0.41800643086816719</v>
      </c>
      <c r="L692" s="2">
        <v>-1.258402957102148</v>
      </c>
      <c r="M692" s="4">
        <v>2.9345477371492099E-17</v>
      </c>
      <c r="N692" s="1">
        <v>22</v>
      </c>
      <c r="O692" s="1">
        <v>110</v>
      </c>
      <c r="P692" s="2">
        <f>VLOOKUP(A692,[2]abaca_Fisher_FDR_bc2!$A:$B,2,FALSE)</f>
        <v>0.72158815217154104</v>
      </c>
      <c r="Q692" t="s">
        <v>496</v>
      </c>
    </row>
    <row r="693" spans="1:17" x14ac:dyDescent="0.3">
      <c r="A693" t="s">
        <v>708</v>
      </c>
      <c r="B693" s="1">
        <v>30</v>
      </c>
      <c r="C693" s="1">
        <v>11</v>
      </c>
      <c r="D693" s="1">
        <v>41</v>
      </c>
      <c r="E693" s="2">
        <v>2.7272727272727271</v>
      </c>
      <c r="F693" s="2">
        <v>1.4474589769712212</v>
      </c>
      <c r="G693" s="3">
        <v>1.1673431851818E-2</v>
      </c>
      <c r="H693" t="s">
        <v>708</v>
      </c>
      <c r="I693" s="1">
        <v>94</v>
      </c>
      <c r="J693" s="1">
        <v>10</v>
      </c>
      <c r="K693" s="2">
        <v>9.4</v>
      </c>
      <c r="L693" s="2">
        <v>3.2326607567902754</v>
      </c>
      <c r="M693" s="4">
        <v>2.46749646530993E-17</v>
      </c>
      <c r="N693" s="1">
        <v>64</v>
      </c>
      <c r="O693" s="1">
        <v>1</v>
      </c>
      <c r="P693" s="2">
        <f>VLOOKUP(A693,[2]abaca_Fisher_FDR_bc2!$A:$B,2,FALSE)</f>
        <v>0.72716267303432203</v>
      </c>
      <c r="Q693" t="s">
        <v>496</v>
      </c>
    </row>
    <row r="694" spans="1:17" x14ac:dyDescent="0.3">
      <c r="A694" t="s">
        <v>709</v>
      </c>
      <c r="B694" s="1">
        <v>90</v>
      </c>
      <c r="C694" s="1">
        <v>156</v>
      </c>
      <c r="D694" s="1">
        <v>246</v>
      </c>
      <c r="E694" s="2">
        <v>0.57692307692307687</v>
      </c>
      <c r="F694" s="2">
        <v>-0.79354912253257381</v>
      </c>
      <c r="G694" s="3">
        <v>1.27193477899698E-4</v>
      </c>
      <c r="H694" t="s">
        <v>709</v>
      </c>
      <c r="I694" s="1">
        <v>128</v>
      </c>
      <c r="J694" s="1">
        <v>176</v>
      </c>
      <c r="K694" s="2">
        <v>0.72727272727272729</v>
      </c>
      <c r="L694" s="2">
        <v>-0.45943161863729726</v>
      </c>
      <c r="M694" s="4">
        <v>1.3431817589463199E-2</v>
      </c>
      <c r="N694" s="1">
        <v>38</v>
      </c>
      <c r="O694" s="1">
        <v>20</v>
      </c>
      <c r="P694" s="2">
        <f>VLOOKUP(A694,[2]abaca_Fisher_FDR_bc2!$A:$B,2,FALSE)</f>
        <v>0.72825584645436603</v>
      </c>
      <c r="Q694" t="s">
        <v>496</v>
      </c>
    </row>
    <row r="695" spans="1:17" x14ac:dyDescent="0.3">
      <c r="A695" t="s">
        <v>710</v>
      </c>
      <c r="B695" s="1">
        <v>6</v>
      </c>
      <c r="C695" s="1">
        <v>25</v>
      </c>
      <c r="D695" s="1">
        <v>31</v>
      </c>
      <c r="E695" s="2">
        <v>0.24</v>
      </c>
      <c r="F695" s="2">
        <v>-2.0588936890535687</v>
      </c>
      <c r="G695" s="3">
        <v>2.7717989739713999E-3</v>
      </c>
      <c r="H695" t="s">
        <v>710</v>
      </c>
      <c r="I695" s="1">
        <v>6</v>
      </c>
      <c r="J695" s="1">
        <v>129</v>
      </c>
      <c r="K695" s="2">
        <v>4.6511627906976744E-2</v>
      </c>
      <c r="L695" s="2">
        <v>-4.4262647547020979</v>
      </c>
      <c r="M695" s="4">
        <v>5.5352398545217698E-30</v>
      </c>
      <c r="N695" s="1">
        <v>0</v>
      </c>
      <c r="O695" s="1">
        <v>104</v>
      </c>
      <c r="P695" s="2">
        <f>VLOOKUP(A695,[2]abaca_Fisher_FDR_bc2!$A:$B,2,FALSE)</f>
        <v>0.735218570938726</v>
      </c>
      <c r="Q695" t="s">
        <v>496</v>
      </c>
    </row>
    <row r="696" spans="1:17" x14ac:dyDescent="0.3">
      <c r="A696" t="s">
        <v>711</v>
      </c>
      <c r="B696" s="1">
        <v>7</v>
      </c>
      <c r="C696" s="1">
        <v>48</v>
      </c>
      <c r="D696" s="1">
        <v>55</v>
      </c>
      <c r="E696" s="2">
        <v>0.14583333333333334</v>
      </c>
      <c r="F696" s="2">
        <v>-2.7776075786635519</v>
      </c>
      <c r="G696" s="3">
        <v>8.3492870995668698E-8</v>
      </c>
      <c r="H696" t="s">
        <v>711</v>
      </c>
      <c r="I696" s="1">
        <v>25</v>
      </c>
      <c r="J696" s="1">
        <v>65</v>
      </c>
      <c r="K696" s="2">
        <v>0.38461538461538464</v>
      </c>
      <c r="L696" s="2">
        <v>-1.3785116232537298</v>
      </c>
      <c r="M696" s="4">
        <v>8.4090210170250496E-5</v>
      </c>
      <c r="N696" s="1">
        <v>18</v>
      </c>
      <c r="O696" s="1">
        <v>17</v>
      </c>
      <c r="P696" s="2">
        <f>VLOOKUP(A696,[2]abaca_Fisher_FDR_bc2!$A:$B,2,FALSE)</f>
        <v>0.73674134450707596</v>
      </c>
      <c r="Q696" t="s">
        <v>496</v>
      </c>
    </row>
    <row r="697" spans="1:17" x14ac:dyDescent="0.3">
      <c r="A697" t="s">
        <v>712</v>
      </c>
      <c r="B697" s="1">
        <v>78</v>
      </c>
      <c r="C697" s="1">
        <v>167</v>
      </c>
      <c r="D697" s="1">
        <v>245</v>
      </c>
      <c r="E697" s="2">
        <v>0.46706586826347307</v>
      </c>
      <c r="F697" s="2">
        <v>-1.0983020736118039</v>
      </c>
      <c r="G697" s="3">
        <v>8.4039868604613694E-8</v>
      </c>
      <c r="H697" t="s">
        <v>712</v>
      </c>
      <c r="I697" s="1">
        <v>9</v>
      </c>
      <c r="J697" s="1">
        <v>105</v>
      </c>
      <c r="K697" s="2">
        <v>8.5714285714285715E-2</v>
      </c>
      <c r="L697" s="2">
        <v>-3.5443205162238103</v>
      </c>
      <c r="M697" s="4">
        <v>7.0609020323798702E-21</v>
      </c>
      <c r="N697" s="1">
        <v>69</v>
      </c>
      <c r="O697" s="1">
        <v>62</v>
      </c>
      <c r="P697" s="2">
        <f>VLOOKUP(A697,[2]abaca_Fisher_FDR_bc2!$A:$B,2,FALSE)</f>
        <v>0.75199023167506696</v>
      </c>
      <c r="Q697" t="s">
        <v>496</v>
      </c>
    </row>
    <row r="698" spans="1:17" x14ac:dyDescent="0.3">
      <c r="A698" t="s">
        <v>713</v>
      </c>
      <c r="B698" s="1">
        <v>210</v>
      </c>
      <c r="C698" s="1">
        <v>93</v>
      </c>
      <c r="D698" s="1">
        <v>303</v>
      </c>
      <c r="E698" s="2">
        <v>2.2580645161290325</v>
      </c>
      <c r="F698" s="2">
        <v>1.1750867065580914</v>
      </c>
      <c r="G698" s="3">
        <v>1.2540294536608901E-10</v>
      </c>
      <c r="H698" t="s">
        <v>713</v>
      </c>
      <c r="I698" s="1">
        <v>210</v>
      </c>
      <c r="J698" s="1">
        <v>85</v>
      </c>
      <c r="K698" s="2">
        <v>2.4705882352941178</v>
      </c>
      <c r="L698" s="2">
        <v>1.3048545815284209</v>
      </c>
      <c r="M698" s="4">
        <v>1.4619432648127899E-12</v>
      </c>
      <c r="N698" s="1">
        <v>0</v>
      </c>
      <c r="O698" s="1">
        <v>8</v>
      </c>
      <c r="P698" s="2">
        <f>VLOOKUP(A698,[2]abaca_Fisher_FDR_bc2!$A:$B,2,FALSE)</f>
        <v>0.76395591738178703</v>
      </c>
      <c r="Q698" t="s">
        <v>496</v>
      </c>
    </row>
    <row r="699" spans="1:17" x14ac:dyDescent="0.3">
      <c r="A699" t="s">
        <v>714</v>
      </c>
      <c r="B699" s="1">
        <v>182</v>
      </c>
      <c r="C699" s="1">
        <v>477</v>
      </c>
      <c r="D699" s="1">
        <v>659</v>
      </c>
      <c r="E699" s="2">
        <v>0.38155136268343814</v>
      </c>
      <c r="F699" s="2">
        <v>-1.3900508158068154</v>
      </c>
      <c r="G699" s="3">
        <v>4.6350174705838197E-30</v>
      </c>
      <c r="H699" t="s">
        <v>714</v>
      </c>
      <c r="I699" s="1">
        <v>274</v>
      </c>
      <c r="J699" s="1">
        <v>604</v>
      </c>
      <c r="K699" s="2">
        <v>0.45364238410596025</v>
      </c>
      <c r="L699" s="2">
        <v>-1.1403726563645522</v>
      </c>
      <c r="M699" s="4">
        <v>3.7533088001910799E-28</v>
      </c>
      <c r="N699" s="1">
        <v>92</v>
      </c>
      <c r="O699" s="1">
        <v>127</v>
      </c>
      <c r="P699" s="2">
        <f>VLOOKUP(A699,[2]abaca_Fisher_FDR_bc2!$A:$B,2,FALSE)</f>
        <v>0.76406011486300396</v>
      </c>
      <c r="Q699" t="s">
        <v>496</v>
      </c>
    </row>
    <row r="700" spans="1:17" x14ac:dyDescent="0.3">
      <c r="A700" t="s">
        <v>715</v>
      </c>
      <c r="B700" s="1">
        <v>85</v>
      </c>
      <c r="C700" s="1">
        <v>53</v>
      </c>
      <c r="D700" s="1">
        <v>138</v>
      </c>
      <c r="E700" s="2">
        <v>1.6037735849056605</v>
      </c>
      <c r="F700" s="2">
        <v>0.68147048157450263</v>
      </c>
      <c r="G700" s="3">
        <v>2.03286748246937E-2</v>
      </c>
      <c r="H700" t="s">
        <v>715</v>
      </c>
      <c r="I700" s="1">
        <v>66</v>
      </c>
      <c r="J700" s="1">
        <v>95</v>
      </c>
      <c r="K700" s="2">
        <v>0.69473684210526321</v>
      </c>
      <c r="L700" s="2">
        <v>-0.52546148897249434</v>
      </c>
      <c r="M700" s="4">
        <v>4.5505020473452597E-2</v>
      </c>
      <c r="N700" s="1">
        <v>19</v>
      </c>
      <c r="O700" s="1">
        <v>42</v>
      </c>
      <c r="P700" s="2">
        <f>VLOOKUP(A700,[2]abaca_Fisher_FDR_bc2!$A:$B,2,FALSE)</f>
        <v>0.77168813474628195</v>
      </c>
      <c r="Q700" t="s">
        <v>496</v>
      </c>
    </row>
    <row r="701" spans="1:17" x14ac:dyDescent="0.3">
      <c r="A701" t="s">
        <v>716</v>
      </c>
      <c r="B701" s="1">
        <v>400</v>
      </c>
      <c r="C701" s="1">
        <v>477</v>
      </c>
      <c r="D701" s="1">
        <v>877</v>
      </c>
      <c r="E701" s="2">
        <v>0.83857442348008382</v>
      </c>
      <c r="F701" s="2">
        <v>-0.25398926623078688</v>
      </c>
      <c r="G701" s="3">
        <v>2.5074388114589299E-2</v>
      </c>
      <c r="H701" t="s">
        <v>716</v>
      </c>
      <c r="I701" s="1">
        <v>119</v>
      </c>
      <c r="J701" s="1">
        <v>262</v>
      </c>
      <c r="K701" s="2">
        <v>0.45419847328244273</v>
      </c>
      <c r="L701" s="2">
        <v>-1.1386052382295069</v>
      </c>
      <c r="M701" s="4">
        <v>1.1657806855556301E-12</v>
      </c>
      <c r="N701" s="1">
        <v>281</v>
      </c>
      <c r="O701" s="1">
        <v>215</v>
      </c>
      <c r="P701" s="2">
        <f>VLOOKUP(A701,[2]abaca_Fisher_FDR_bc2!$A:$B,2,FALSE)</f>
        <v>0.77880165769144205</v>
      </c>
      <c r="Q701" t="s">
        <v>496</v>
      </c>
    </row>
    <row r="702" spans="1:17" x14ac:dyDescent="0.3">
      <c r="A702" t="s">
        <v>717</v>
      </c>
      <c r="B702" s="1">
        <v>195</v>
      </c>
      <c r="C702" s="1">
        <v>248</v>
      </c>
      <c r="D702" s="1">
        <v>443</v>
      </c>
      <c r="E702" s="2">
        <v>0.78629032258064513</v>
      </c>
      <c r="F702" s="2">
        <v>-0.34686599663726458</v>
      </c>
      <c r="G702" s="3">
        <v>3.17962865490653E-2</v>
      </c>
      <c r="H702" t="s">
        <v>717</v>
      </c>
      <c r="I702" s="1">
        <v>95</v>
      </c>
      <c r="J702" s="1">
        <v>187</v>
      </c>
      <c r="K702" s="2">
        <v>0.50802139037433158</v>
      </c>
      <c r="L702" s="2">
        <v>-0.97703885155668879</v>
      </c>
      <c r="M702" s="4">
        <v>1.85170375856497E-7</v>
      </c>
      <c r="N702" s="1">
        <v>100</v>
      </c>
      <c r="O702" s="1">
        <v>61</v>
      </c>
      <c r="P702" s="2">
        <f>VLOOKUP(A702,[2]abaca_Fisher_FDR_bc2!$A:$B,2,FALSE)</f>
        <v>0.78025418900459398</v>
      </c>
      <c r="Q702" t="s">
        <v>496</v>
      </c>
    </row>
    <row r="703" spans="1:17" x14ac:dyDescent="0.3">
      <c r="A703" t="s">
        <v>718</v>
      </c>
      <c r="B703" s="1">
        <v>52</v>
      </c>
      <c r="C703" s="1">
        <v>86</v>
      </c>
      <c r="D703" s="1">
        <v>138</v>
      </c>
      <c r="E703" s="2">
        <v>0.60465116279069764</v>
      </c>
      <c r="F703" s="2">
        <v>-0.72582503656100594</v>
      </c>
      <c r="G703" s="3">
        <v>1.2791358763376399E-2</v>
      </c>
      <c r="H703" t="s">
        <v>718</v>
      </c>
      <c r="I703" s="1">
        <v>37</v>
      </c>
      <c r="J703" s="1">
        <v>88</v>
      </c>
      <c r="K703" s="2">
        <v>0.42045454545454547</v>
      </c>
      <c r="L703" s="2">
        <v>-1.2499782530083474</v>
      </c>
      <c r="M703" s="4">
        <v>1.8193996236308401E-5</v>
      </c>
      <c r="N703" s="1">
        <v>15</v>
      </c>
      <c r="O703" s="1">
        <v>2</v>
      </c>
      <c r="P703" s="2">
        <f>VLOOKUP(A703,[2]abaca_Fisher_FDR_bc2!$A:$B,2,FALSE)</f>
        <v>0.78415500483006295</v>
      </c>
      <c r="Q703" t="s">
        <v>496</v>
      </c>
    </row>
    <row r="704" spans="1:17" x14ac:dyDescent="0.3">
      <c r="A704" t="s">
        <v>719</v>
      </c>
      <c r="B704" s="1">
        <v>71</v>
      </c>
      <c r="C704" s="1">
        <v>43</v>
      </c>
      <c r="D704" s="1">
        <v>114</v>
      </c>
      <c r="E704" s="2">
        <v>1.6511627906976745</v>
      </c>
      <c r="F704" s="2">
        <v>0.72348236480258421</v>
      </c>
      <c r="G704" s="3">
        <v>2.7033043710768201E-2</v>
      </c>
      <c r="H704" t="s">
        <v>719</v>
      </c>
      <c r="I704" s="1">
        <v>137</v>
      </c>
      <c r="J704" s="1">
        <v>52</v>
      </c>
      <c r="K704" s="2">
        <v>2.6346153846153846</v>
      </c>
      <c r="L704" s="2">
        <v>1.3975923648194346</v>
      </c>
      <c r="M704" s="4">
        <v>2.4933957664306098E-9</v>
      </c>
      <c r="N704" s="1">
        <v>66</v>
      </c>
      <c r="O704" s="1">
        <v>9</v>
      </c>
      <c r="P704" s="2">
        <f>VLOOKUP(A704,[2]abaca_Fisher_FDR_bc2!$A:$B,2,FALSE)</f>
        <v>0.78652003355426303</v>
      </c>
      <c r="Q704" t="s">
        <v>496</v>
      </c>
    </row>
    <row r="705" spans="1:17" x14ac:dyDescent="0.3">
      <c r="A705" t="s">
        <v>720</v>
      </c>
      <c r="B705" s="1">
        <v>134</v>
      </c>
      <c r="C705" s="1">
        <v>77</v>
      </c>
      <c r="D705" s="1">
        <v>211</v>
      </c>
      <c r="E705" s="2">
        <v>1.7402597402597402</v>
      </c>
      <c r="F705" s="2">
        <v>0.79930264976287102</v>
      </c>
      <c r="G705" s="3">
        <v>3.9786668716164402E-4</v>
      </c>
      <c r="H705" t="s">
        <v>720</v>
      </c>
      <c r="I705" s="1">
        <v>338</v>
      </c>
      <c r="J705" s="1">
        <v>128</v>
      </c>
      <c r="K705" s="2">
        <v>2.640625</v>
      </c>
      <c r="L705" s="2">
        <v>1.4008794362821844</v>
      </c>
      <c r="M705" s="4">
        <v>7.1200513848828196E-22</v>
      </c>
      <c r="N705" s="1">
        <v>204</v>
      </c>
      <c r="O705" s="1">
        <v>51</v>
      </c>
      <c r="P705" s="2">
        <f>VLOOKUP(A705,[2]abaca_Fisher_FDR_bc2!$A:$B,2,FALSE)</f>
        <v>0.78970322308129604</v>
      </c>
      <c r="Q705" t="s">
        <v>496</v>
      </c>
    </row>
    <row r="706" spans="1:17" x14ac:dyDescent="0.3">
      <c r="A706" t="s">
        <v>721</v>
      </c>
      <c r="B706" s="1">
        <v>134</v>
      </c>
      <c r="C706" s="1">
        <v>4</v>
      </c>
      <c r="D706" s="1">
        <v>138</v>
      </c>
      <c r="E706" s="2">
        <v>33.5</v>
      </c>
      <c r="F706" s="2">
        <v>5.066089190457773</v>
      </c>
      <c r="G706" s="3">
        <v>2.1486220703159101E-33</v>
      </c>
      <c r="H706" t="s">
        <v>721</v>
      </c>
      <c r="I706" s="1">
        <v>44</v>
      </c>
      <c r="J706" s="1">
        <v>23</v>
      </c>
      <c r="K706" s="2">
        <v>1.9130434782608696</v>
      </c>
      <c r="L706" s="2">
        <v>0.93586966258028437</v>
      </c>
      <c r="M706" s="4">
        <v>2.51096099943302E-2</v>
      </c>
      <c r="N706" s="1">
        <v>90</v>
      </c>
      <c r="O706" s="1">
        <v>19</v>
      </c>
      <c r="P706" s="2">
        <f>VLOOKUP(A706,[2]abaca_Fisher_FDR_bc2!$A:$B,2,FALSE)</f>
        <v>0.79153383893542495</v>
      </c>
      <c r="Q706" t="s">
        <v>496</v>
      </c>
    </row>
    <row r="707" spans="1:17" x14ac:dyDescent="0.3">
      <c r="A707" t="s">
        <v>722</v>
      </c>
      <c r="B707" s="1">
        <v>145</v>
      </c>
      <c r="C707" s="1">
        <v>69</v>
      </c>
      <c r="D707" s="1">
        <v>214</v>
      </c>
      <c r="E707" s="2">
        <v>2.1014492753623188</v>
      </c>
      <c r="F707" s="2">
        <v>1.0713846332367654</v>
      </c>
      <c r="G707" s="3">
        <v>1.23727588330561E-6</v>
      </c>
      <c r="H707" t="s">
        <v>722</v>
      </c>
      <c r="I707" s="1">
        <v>185</v>
      </c>
      <c r="J707" s="1">
        <v>67</v>
      </c>
      <c r="K707" s="2">
        <v>2.7611940298507465</v>
      </c>
      <c r="L707" s="2">
        <v>1.46529227005854</v>
      </c>
      <c r="M707" s="4">
        <v>3.8848546368748199E-13</v>
      </c>
      <c r="N707" s="1">
        <v>40</v>
      </c>
      <c r="O707" s="1">
        <v>2</v>
      </c>
      <c r="P707" s="2">
        <f>VLOOKUP(A707,[2]abaca_Fisher_FDR_bc2!$A:$B,2,FALSE)</f>
        <v>0.794204223404124</v>
      </c>
      <c r="Q707" t="s">
        <v>496</v>
      </c>
    </row>
    <row r="708" spans="1:17" x14ac:dyDescent="0.3">
      <c r="A708" t="s">
        <v>723</v>
      </c>
      <c r="B708" s="1">
        <v>50</v>
      </c>
      <c r="C708" s="1">
        <v>25</v>
      </c>
      <c r="D708" s="1">
        <v>75</v>
      </c>
      <c r="E708" s="2">
        <v>2</v>
      </c>
      <c r="F708" s="2">
        <v>1</v>
      </c>
      <c r="G708" s="3">
        <v>1.3797989415761699E-2</v>
      </c>
      <c r="H708" t="s">
        <v>723</v>
      </c>
      <c r="I708" s="1">
        <v>120</v>
      </c>
      <c r="J708" s="1">
        <v>19</v>
      </c>
      <c r="K708" s="2">
        <v>6.3157894736842106</v>
      </c>
      <c r="L708" s="2">
        <v>2.658963082164933</v>
      </c>
      <c r="M708" s="4">
        <v>3.6159742742602598E-18</v>
      </c>
      <c r="N708" s="1">
        <v>70</v>
      </c>
      <c r="O708" s="1">
        <v>6</v>
      </c>
      <c r="P708" s="2">
        <f>VLOOKUP(A708,[2]abaca_Fisher_FDR_bc2!$A:$B,2,FALSE)</f>
        <v>0.79420839415921396</v>
      </c>
      <c r="Q708" t="s">
        <v>496</v>
      </c>
    </row>
    <row r="709" spans="1:17" x14ac:dyDescent="0.3">
      <c r="A709" t="s">
        <v>724</v>
      </c>
      <c r="B709" s="1">
        <v>127</v>
      </c>
      <c r="C709" s="1">
        <v>13</v>
      </c>
      <c r="D709" s="1">
        <v>140</v>
      </c>
      <c r="E709" s="2">
        <v>9.7692307692307701</v>
      </c>
      <c r="F709" s="2">
        <v>3.2882449686310737</v>
      </c>
      <c r="G709" s="3">
        <v>1.95981779850408E-23</v>
      </c>
      <c r="H709" t="s">
        <v>724</v>
      </c>
      <c r="I709" s="1">
        <v>355</v>
      </c>
      <c r="J709" s="1">
        <v>11</v>
      </c>
      <c r="K709" s="2">
        <v>32.272727272727273</v>
      </c>
      <c r="L709" s="2">
        <v>5.0122435957547475</v>
      </c>
      <c r="M709" s="4">
        <v>2.74456799606085E-88</v>
      </c>
      <c r="N709" s="1">
        <v>228</v>
      </c>
      <c r="O709" s="1">
        <v>2</v>
      </c>
      <c r="P709" s="2">
        <f>VLOOKUP(A709,[2]abaca_Fisher_FDR_bc2!$A:$B,2,FALSE)</f>
        <v>0.79921050561580498</v>
      </c>
      <c r="Q709" t="s">
        <v>496</v>
      </c>
    </row>
    <row r="710" spans="1:17" x14ac:dyDescent="0.3">
      <c r="A710" t="s">
        <v>725</v>
      </c>
      <c r="B710" s="1">
        <v>72</v>
      </c>
      <c r="C710" s="1">
        <v>357</v>
      </c>
      <c r="D710" s="1">
        <v>429</v>
      </c>
      <c r="E710" s="2">
        <v>0.20168067226890757</v>
      </c>
      <c r="F710" s="2">
        <v>-2.3098552625867872</v>
      </c>
      <c r="G710" s="3">
        <v>6.42948406201317E-45</v>
      </c>
      <c r="H710" t="s">
        <v>725</v>
      </c>
      <c r="I710" s="1">
        <v>10</v>
      </c>
      <c r="J710" s="1">
        <v>216</v>
      </c>
      <c r="K710" s="2">
        <v>4.6296296296296294E-2</v>
      </c>
      <c r="L710" s="2">
        <v>-4.4329594072761065</v>
      </c>
      <c r="M710" s="4">
        <v>4.4330615452059299E-50</v>
      </c>
      <c r="N710" s="1">
        <v>62</v>
      </c>
      <c r="O710" s="1">
        <v>141</v>
      </c>
      <c r="P710" s="2">
        <f>VLOOKUP(A710,[2]abaca_Fisher_FDR_bc2!$A:$B,2,FALSE)</f>
        <v>0.8270506638631</v>
      </c>
      <c r="Q710" t="s">
        <v>496</v>
      </c>
    </row>
    <row r="711" spans="1:17" x14ac:dyDescent="0.3">
      <c r="A711" t="s">
        <v>726</v>
      </c>
      <c r="B711" s="1">
        <v>126</v>
      </c>
      <c r="C711" s="1">
        <v>25</v>
      </c>
      <c r="D711" s="1">
        <v>151</v>
      </c>
      <c r="E711" s="2">
        <v>5.04</v>
      </c>
      <c r="F711" s="2">
        <v>2.333423733725192</v>
      </c>
      <c r="G711" s="3">
        <v>2.5178945518030801E-16</v>
      </c>
      <c r="H711" t="s">
        <v>726</v>
      </c>
      <c r="I711" s="1">
        <v>97</v>
      </c>
      <c r="J711" s="1">
        <v>48</v>
      </c>
      <c r="K711" s="2">
        <v>2.0208333333333335</v>
      </c>
      <c r="L711" s="2">
        <v>1.0149503414659717</v>
      </c>
      <c r="M711" s="4">
        <v>1.57831230636891E-4</v>
      </c>
      <c r="N711" s="1">
        <v>29</v>
      </c>
      <c r="O711" s="1">
        <v>23</v>
      </c>
      <c r="P711" s="2">
        <f>VLOOKUP(A711,[2]abaca_Fisher_FDR_bc2!$A:$B,2,FALSE)</f>
        <v>0.87691206607730199</v>
      </c>
      <c r="Q711" t="s">
        <v>496</v>
      </c>
    </row>
    <row r="712" spans="1:17" x14ac:dyDescent="0.3">
      <c r="A712" t="s">
        <v>727</v>
      </c>
      <c r="B712" s="1">
        <v>159</v>
      </c>
      <c r="C712" s="1">
        <v>72</v>
      </c>
      <c r="D712" s="1">
        <v>231</v>
      </c>
      <c r="E712" s="2">
        <v>2.2083333333333335</v>
      </c>
      <c r="F712" s="2">
        <v>1.1429579538420431</v>
      </c>
      <c r="G712" s="3">
        <v>6.6443851247709304E-8</v>
      </c>
      <c r="H712" t="s">
        <v>727</v>
      </c>
      <c r="I712" s="1">
        <v>145</v>
      </c>
      <c r="J712" s="1">
        <v>97</v>
      </c>
      <c r="K712" s="2">
        <v>1.4948453608247423</v>
      </c>
      <c r="L712" s="2">
        <v>0.5799962478278069</v>
      </c>
      <c r="M712" s="4">
        <v>5.1515459795705501E-3</v>
      </c>
      <c r="N712" s="1">
        <v>14</v>
      </c>
      <c r="O712" s="1">
        <v>25</v>
      </c>
      <c r="P712" s="2">
        <f>VLOOKUP(A712,[2]abaca_Fisher_FDR_bc2!$A:$B,2,FALSE)</f>
        <v>0.91196727935919997</v>
      </c>
      <c r="Q712" t="s">
        <v>496</v>
      </c>
    </row>
    <row r="713" spans="1:17" x14ac:dyDescent="0.3">
      <c r="A713" t="s">
        <v>728</v>
      </c>
      <c r="B713" s="1">
        <v>204</v>
      </c>
      <c r="C713" s="1">
        <v>142</v>
      </c>
      <c r="D713" s="1">
        <v>346</v>
      </c>
      <c r="E713" s="2">
        <v>1.4366197183098592</v>
      </c>
      <c r="F713" s="2">
        <v>0.52267822246681361</v>
      </c>
      <c r="G713" s="3">
        <v>3.1449220262134E-3</v>
      </c>
      <c r="H713" t="s">
        <v>728</v>
      </c>
      <c r="I713" s="1">
        <v>221</v>
      </c>
      <c r="J713" s="1">
        <v>104</v>
      </c>
      <c r="K713" s="2">
        <v>2.125</v>
      </c>
      <c r="L713" s="2">
        <v>1.0874628412503395</v>
      </c>
      <c r="M713" s="4">
        <v>4.0693373032391E-10</v>
      </c>
      <c r="N713" s="1">
        <v>17</v>
      </c>
      <c r="O713" s="1">
        <v>38</v>
      </c>
      <c r="P713" s="2">
        <f>VLOOKUP(A713,[2]abaca_Fisher_FDR_bc2!$A:$B,2,FALSE)</f>
        <v>0.92574725217304998</v>
      </c>
      <c r="Q713" t="s">
        <v>496</v>
      </c>
    </row>
    <row r="714" spans="1:17" x14ac:dyDescent="0.3">
      <c r="A714" t="s">
        <v>729</v>
      </c>
      <c r="B714" s="1">
        <v>102</v>
      </c>
      <c r="C714" s="1">
        <v>64</v>
      </c>
      <c r="D714" s="1">
        <v>166</v>
      </c>
      <c r="E714" s="2">
        <v>1.59375</v>
      </c>
      <c r="F714" s="2">
        <v>0.67242534197149562</v>
      </c>
      <c r="G714" s="3">
        <v>1.0742159942691201E-2</v>
      </c>
      <c r="H714" t="s">
        <v>729</v>
      </c>
      <c r="I714" s="1">
        <v>187</v>
      </c>
      <c r="J714" s="1">
        <v>81</v>
      </c>
      <c r="K714" s="2">
        <v>2.308641975308642</v>
      </c>
      <c r="L714" s="2">
        <v>1.2070444570030121</v>
      </c>
      <c r="M714" s="4">
        <v>4.2170241845899E-10</v>
      </c>
      <c r="N714" s="1">
        <v>85</v>
      </c>
      <c r="O714" s="1">
        <v>17</v>
      </c>
      <c r="P714" s="2">
        <f>VLOOKUP(A714,[2]abaca_Fisher_FDR_bc2!$A:$B,2,FALSE)</f>
        <v>0.92821040370621999</v>
      </c>
      <c r="Q714" t="s">
        <v>496</v>
      </c>
    </row>
    <row r="715" spans="1:17" x14ac:dyDescent="0.3">
      <c r="A715" t="s">
        <v>730</v>
      </c>
      <c r="B715" s="1">
        <v>114</v>
      </c>
      <c r="C715" s="1">
        <v>24</v>
      </c>
      <c r="D715" s="1">
        <v>138</v>
      </c>
      <c r="E715" s="2">
        <v>4.75</v>
      </c>
      <c r="F715" s="2">
        <v>2.2479275134435857</v>
      </c>
      <c r="G715" s="3">
        <v>3.4455166892728503E-14</v>
      </c>
      <c r="H715" t="s">
        <v>730</v>
      </c>
      <c r="I715" s="1">
        <v>440</v>
      </c>
      <c r="J715" s="1">
        <v>5</v>
      </c>
      <c r="K715" s="2">
        <v>88</v>
      </c>
      <c r="L715" s="2">
        <v>6.4594316186372982</v>
      </c>
      <c r="M715" s="4">
        <v>2.8022634886725002E-121</v>
      </c>
      <c r="N715" s="1">
        <v>326</v>
      </c>
      <c r="O715" s="1">
        <v>19</v>
      </c>
      <c r="P715" s="2">
        <f>VLOOKUP(A715,[2]abaca_Fisher_FDR_bc2!$A:$B,2,FALSE)</f>
        <v>0.93963891614043704</v>
      </c>
      <c r="Q715" t="s">
        <v>496</v>
      </c>
    </row>
    <row r="716" spans="1:17" x14ac:dyDescent="0.3">
      <c r="A716" t="s">
        <v>731</v>
      </c>
      <c r="B716" s="1">
        <v>517</v>
      </c>
      <c r="C716" s="1">
        <v>617</v>
      </c>
      <c r="D716" s="1">
        <v>1134</v>
      </c>
      <c r="E716" s="2">
        <v>0.83792544570502436</v>
      </c>
      <c r="F716" s="2">
        <v>-0.25510620883448315</v>
      </c>
      <c r="G716" s="3">
        <v>9.0591150329226797E-3</v>
      </c>
      <c r="H716" t="s">
        <v>731</v>
      </c>
      <c r="I716" s="1">
        <v>327</v>
      </c>
      <c r="J716" s="1">
        <v>756</v>
      </c>
      <c r="K716" s="2">
        <v>0.43253968253968256</v>
      </c>
      <c r="L716" s="2">
        <v>-1.2090955987229901</v>
      </c>
      <c r="M716" s="4">
        <v>2.2674961569534E-38</v>
      </c>
      <c r="N716" s="1">
        <v>190</v>
      </c>
      <c r="O716" s="1">
        <v>139</v>
      </c>
      <c r="P716" s="2">
        <f>VLOOKUP(A716,[2]abaca_Fisher_FDR_bc2!$A:$B,2,FALSE)</f>
        <v>0.95397616436530597</v>
      </c>
      <c r="Q716" t="s">
        <v>496</v>
      </c>
    </row>
    <row r="717" spans="1:17" x14ac:dyDescent="0.3">
      <c r="A717" t="s">
        <v>732</v>
      </c>
      <c r="B717" s="1">
        <v>430</v>
      </c>
      <c r="C717" s="1">
        <v>70</v>
      </c>
      <c r="D717" s="1">
        <v>500</v>
      </c>
      <c r="E717" s="2">
        <v>6.1428571428571432</v>
      </c>
      <c r="F717" s="2">
        <v>2.6189098326444942</v>
      </c>
      <c r="G717" s="3">
        <v>1.58312914550592E-62</v>
      </c>
      <c r="H717" t="s">
        <v>732</v>
      </c>
      <c r="I717" s="1">
        <v>279</v>
      </c>
      <c r="J717" s="1">
        <v>125</v>
      </c>
      <c r="K717" s="2">
        <v>2.2320000000000002</v>
      </c>
      <c r="L717" s="2">
        <v>1.1583370271671005</v>
      </c>
      <c r="M717" s="4">
        <v>8.9789265949104494E-14</v>
      </c>
      <c r="N717" s="1">
        <v>151</v>
      </c>
      <c r="O717" s="1">
        <v>55</v>
      </c>
      <c r="P717" s="2">
        <f>VLOOKUP(A717,[2]abaca_Fisher_FDR_bc2!$A:$B,2,FALSE)</f>
        <v>0.95739359242556799</v>
      </c>
      <c r="Q717" t="s">
        <v>496</v>
      </c>
    </row>
    <row r="718" spans="1:17" x14ac:dyDescent="0.3">
      <c r="A718" t="s">
        <v>733</v>
      </c>
      <c r="B718" s="1">
        <v>586</v>
      </c>
      <c r="C718" s="1">
        <v>61</v>
      </c>
      <c r="D718" s="1">
        <v>647</v>
      </c>
      <c r="E718" s="2">
        <v>9.6065573770491799</v>
      </c>
      <c r="F718" s="2">
        <v>3.2640195168593618</v>
      </c>
      <c r="G718" s="3">
        <v>1.08941721729454E-106</v>
      </c>
      <c r="H718" t="s">
        <v>733</v>
      </c>
      <c r="I718" s="1">
        <v>224</v>
      </c>
      <c r="J718" s="1">
        <v>49</v>
      </c>
      <c r="K718" s="2">
        <v>4.5714285714285712</v>
      </c>
      <c r="L718" s="2">
        <v>2.1926450779423958</v>
      </c>
      <c r="M718" s="4">
        <v>8.9583495073068403E-27</v>
      </c>
      <c r="N718" s="1">
        <v>362</v>
      </c>
      <c r="O718" s="1">
        <v>12</v>
      </c>
      <c r="P718" s="2">
        <f>VLOOKUP(A718,[2]abaca_Fisher_FDR_bc2!$A:$B,2,FALSE)</f>
        <v>0.959678870620434</v>
      </c>
      <c r="Q718" t="s">
        <v>496</v>
      </c>
    </row>
    <row r="719" spans="1:17" x14ac:dyDescent="0.3">
      <c r="A719" t="s">
        <v>734</v>
      </c>
      <c r="B719" s="1">
        <v>68</v>
      </c>
      <c r="C719" s="1">
        <v>139</v>
      </c>
      <c r="D719" s="1">
        <v>207</v>
      </c>
      <c r="E719" s="2">
        <v>0.48920863309352519</v>
      </c>
      <c r="F719" s="2">
        <v>-1.0314782314731681</v>
      </c>
      <c r="G719" s="3">
        <v>4.6575008118234299E-6</v>
      </c>
      <c r="H719" t="s">
        <v>734</v>
      </c>
      <c r="I719" s="1">
        <v>91</v>
      </c>
      <c r="J719" s="1">
        <v>270</v>
      </c>
      <c r="K719" s="2">
        <v>0.33703703703703702</v>
      </c>
      <c r="L719" s="2">
        <v>-1.5690209568521349</v>
      </c>
      <c r="M719" s="4">
        <v>1.04382567554405E-20</v>
      </c>
      <c r="N719" s="1">
        <v>23</v>
      </c>
      <c r="O719" s="1">
        <v>131</v>
      </c>
      <c r="P719" s="2">
        <f>VLOOKUP(A719,[2]abaca_Fisher_FDR_bc2!$A:$B,2,FALSE)</f>
        <v>0.96011167878342896</v>
      </c>
      <c r="Q719" t="s">
        <v>496</v>
      </c>
    </row>
    <row r="720" spans="1:17" x14ac:dyDescent="0.3">
      <c r="A720" t="s">
        <v>735</v>
      </c>
      <c r="B720" s="1">
        <v>40</v>
      </c>
      <c r="C720" s="1">
        <v>90</v>
      </c>
      <c r="D720" s="1">
        <v>130</v>
      </c>
      <c r="E720" s="2">
        <v>0.44444444444444442</v>
      </c>
      <c r="F720" s="2">
        <v>-1.1699250014423124</v>
      </c>
      <c r="G720" s="3">
        <v>6.0132811885804699E-5</v>
      </c>
      <c r="H720" t="s">
        <v>735</v>
      </c>
      <c r="I720" s="1">
        <v>14</v>
      </c>
      <c r="J720" s="1">
        <v>77</v>
      </c>
      <c r="K720" s="2">
        <v>0.18181818181818182</v>
      </c>
      <c r="L720" s="2">
        <v>-2.4594316186372973</v>
      </c>
      <c r="M720" s="4">
        <v>5.8911149567759302E-11</v>
      </c>
      <c r="N720" s="1">
        <v>26</v>
      </c>
      <c r="O720" s="1">
        <v>13</v>
      </c>
      <c r="P720" s="2">
        <f>VLOOKUP(A720,[2]abaca_Fisher_FDR_bc2!$A:$B,2,FALSE)</f>
        <v>0.98703504652598395</v>
      </c>
      <c r="Q720" t="s">
        <v>496</v>
      </c>
    </row>
    <row r="721" spans="1:17" x14ac:dyDescent="0.3">
      <c r="A721" t="s">
        <v>736</v>
      </c>
      <c r="B721" s="1">
        <v>4</v>
      </c>
      <c r="C721" s="1">
        <v>272</v>
      </c>
      <c r="D721" s="1">
        <v>276</v>
      </c>
      <c r="E721" s="2">
        <v>1.4705882352941176E-2</v>
      </c>
      <c r="F721" s="2">
        <v>-6.08746284125034</v>
      </c>
      <c r="G721" s="3">
        <v>2.4023660532582899E-73</v>
      </c>
      <c r="H721" t="s">
        <v>736</v>
      </c>
      <c r="I721" s="1">
        <v>7</v>
      </c>
      <c r="J721" s="1">
        <v>476</v>
      </c>
      <c r="K721" s="2">
        <v>1.4705882352941176E-2</v>
      </c>
      <c r="L721" s="2">
        <v>-6.08746284125034</v>
      </c>
      <c r="M721" s="4">
        <v>9.1655521768764396E-129</v>
      </c>
      <c r="N721" s="1">
        <v>3</v>
      </c>
      <c r="O721" s="1">
        <v>204</v>
      </c>
      <c r="P721" s="2">
        <f>VLOOKUP(A721,[2]abaca_Fisher_FDR_bc2!$A:$B,2,FALSE)</f>
        <v>1</v>
      </c>
      <c r="Q721" t="s">
        <v>496</v>
      </c>
    </row>
    <row r="722" spans="1:17" x14ac:dyDescent="0.3">
      <c r="A722" t="s">
        <v>737</v>
      </c>
      <c r="B722" s="1">
        <v>8</v>
      </c>
      <c r="C722" s="1">
        <v>89</v>
      </c>
      <c r="D722" s="1">
        <v>97</v>
      </c>
      <c r="E722" s="2">
        <v>8.98876404494382E-2</v>
      </c>
      <c r="F722" s="2">
        <v>-3.4757334309663976</v>
      </c>
      <c r="G722" s="3">
        <v>2.6325854639893001E-17</v>
      </c>
      <c r="H722" t="s">
        <v>737</v>
      </c>
      <c r="I722" s="1">
        <v>8</v>
      </c>
      <c r="J722" s="1">
        <v>89</v>
      </c>
      <c r="K722" s="2">
        <v>8.98876404494382E-2</v>
      </c>
      <c r="L722" s="2">
        <v>-3.4757334309663976</v>
      </c>
      <c r="M722" s="4">
        <v>1.7337736357989199E-17</v>
      </c>
      <c r="N722" s="1">
        <v>0</v>
      </c>
      <c r="O722" s="1">
        <v>0</v>
      </c>
      <c r="P722" s="2">
        <f>VLOOKUP(A722,[2]abaca_Fisher_FDR_bc2!$A:$B,2,FALSE)</f>
        <v>1</v>
      </c>
      <c r="Q722" t="s">
        <v>496</v>
      </c>
    </row>
    <row r="723" spans="1:17" x14ac:dyDescent="0.3">
      <c r="A723" t="s">
        <v>738</v>
      </c>
      <c r="B723" s="1">
        <v>1</v>
      </c>
      <c r="C723" s="1">
        <v>42</v>
      </c>
      <c r="D723" s="1">
        <v>42</v>
      </c>
      <c r="E723" s="2">
        <v>2.3809523809523808E-2</v>
      </c>
      <c r="F723" s="2">
        <v>-5.3923174227787607</v>
      </c>
      <c r="G723" s="3">
        <v>8.4768719947833499E-11</v>
      </c>
      <c r="H723" t="s">
        <v>738</v>
      </c>
      <c r="I723" s="1">
        <v>1</v>
      </c>
      <c r="J723" s="1">
        <v>42</v>
      </c>
      <c r="K723" s="2">
        <v>2.3809523809523808E-2</v>
      </c>
      <c r="L723" s="2">
        <v>-5.3923174227787607</v>
      </c>
      <c r="M723" s="4">
        <v>5.6426751081779901E-11</v>
      </c>
      <c r="N723" s="1">
        <v>0</v>
      </c>
      <c r="O723" s="1">
        <v>0</v>
      </c>
      <c r="P723" s="2">
        <f>VLOOKUP(A723,[2]abaca_Fisher_FDR_bc2!$A:$B,2,FALSE)</f>
        <v>1</v>
      </c>
      <c r="Q723" t="s">
        <v>496</v>
      </c>
    </row>
    <row r="724" spans="1:17" x14ac:dyDescent="0.3">
      <c r="A724" t="s">
        <v>739</v>
      </c>
      <c r="B724" s="1">
        <v>18</v>
      </c>
      <c r="C724" s="1">
        <v>54</v>
      </c>
      <c r="D724" s="1">
        <v>72</v>
      </c>
      <c r="E724" s="2">
        <v>0.33333333333333331</v>
      </c>
      <c r="F724" s="2">
        <v>-1.5849625007211563</v>
      </c>
      <c r="G724" s="3">
        <v>1.07309013667462E-4</v>
      </c>
      <c r="H724" t="s">
        <v>739</v>
      </c>
      <c r="I724" s="1">
        <v>11</v>
      </c>
      <c r="J724" s="1">
        <v>33</v>
      </c>
      <c r="K724" s="2">
        <v>0.33333333333333331</v>
      </c>
      <c r="L724" s="2">
        <v>-1.5849625007211563</v>
      </c>
      <c r="M724" s="4">
        <v>2.8005773128141598E-3</v>
      </c>
      <c r="N724" s="1">
        <v>7</v>
      </c>
      <c r="O724" s="1">
        <v>21</v>
      </c>
      <c r="P724" s="2">
        <f>VLOOKUP(A724,[2]abaca_Fisher_FDR_bc2!$A:$B,2,FALSE)</f>
        <v>1</v>
      </c>
      <c r="Q724" t="s">
        <v>496</v>
      </c>
    </row>
    <row r="725" spans="1:17" x14ac:dyDescent="0.3">
      <c r="A725" t="s">
        <v>740</v>
      </c>
      <c r="B725" s="1">
        <v>20</v>
      </c>
      <c r="C725" s="1">
        <v>45</v>
      </c>
      <c r="D725" s="1">
        <v>65</v>
      </c>
      <c r="E725" s="2">
        <v>0.44444444444444442</v>
      </c>
      <c r="F725" s="2">
        <v>-1.1699250014423124</v>
      </c>
      <c r="G725" s="3">
        <v>7.4314071401242804E-3</v>
      </c>
      <c r="H725" t="s">
        <v>740</v>
      </c>
      <c r="I725" s="1">
        <v>20</v>
      </c>
      <c r="J725" s="1">
        <v>45</v>
      </c>
      <c r="K725" s="2">
        <v>0.44444444444444442</v>
      </c>
      <c r="L725" s="2">
        <v>-1.1699250014423124</v>
      </c>
      <c r="M725" s="4">
        <v>5.4982370394838402E-3</v>
      </c>
      <c r="N725" s="1">
        <v>0</v>
      </c>
      <c r="O725" s="1">
        <v>0</v>
      </c>
      <c r="P725" s="2">
        <f>VLOOKUP(A725,[2]abaca_Fisher_FDR_bc2!$A:$B,2,FALSE)</f>
        <v>1</v>
      </c>
      <c r="Q725" t="s">
        <v>496</v>
      </c>
    </row>
    <row r="726" spans="1:17" x14ac:dyDescent="0.3">
      <c r="A726" t="s">
        <v>741</v>
      </c>
      <c r="B726" s="1">
        <v>103</v>
      </c>
      <c r="C726" s="1">
        <v>57</v>
      </c>
      <c r="D726" s="1">
        <v>160</v>
      </c>
      <c r="E726" s="2">
        <v>1.8070175438596492</v>
      </c>
      <c r="F726" s="2">
        <v>0.8536105130184769</v>
      </c>
      <c r="G726" s="3">
        <v>1.1711821700411101E-3</v>
      </c>
      <c r="H726" t="s">
        <v>741</v>
      </c>
      <c r="I726" s="1">
        <v>271</v>
      </c>
      <c r="J726" s="1">
        <v>150</v>
      </c>
      <c r="K726" s="2">
        <v>1.8066666666666666</v>
      </c>
      <c r="L726" s="2">
        <v>0.8533303508579908</v>
      </c>
      <c r="M726" s="4">
        <v>1.7580478119658101E-8</v>
      </c>
      <c r="N726" s="1">
        <v>168</v>
      </c>
      <c r="O726" s="1">
        <v>93</v>
      </c>
      <c r="P726" s="2">
        <f>VLOOKUP(A726,[2]abaca_Fisher_FDR_bc2!$A:$B,2,FALSE)</f>
        <v>1</v>
      </c>
      <c r="Q726" t="s">
        <v>496</v>
      </c>
    </row>
    <row r="727" spans="1:17" x14ac:dyDescent="0.3">
      <c r="A727" t="s">
        <v>742</v>
      </c>
      <c r="B727" s="1">
        <v>131</v>
      </c>
      <c r="C727" s="1">
        <v>222</v>
      </c>
      <c r="D727" s="1">
        <v>353</v>
      </c>
      <c r="E727" s="2">
        <v>0.59009009009009006</v>
      </c>
      <c r="F727" s="2">
        <v>-0.76099286481265571</v>
      </c>
      <c r="G727" s="3">
        <v>7.3898252246619799E-6</v>
      </c>
      <c r="H727" t="s">
        <v>742</v>
      </c>
      <c r="I727" s="1">
        <v>49</v>
      </c>
      <c r="J727" s="1">
        <v>83</v>
      </c>
      <c r="K727" s="2">
        <v>0.59036144578313254</v>
      </c>
      <c r="L727" s="2">
        <v>-0.76032958723171651</v>
      </c>
      <c r="M727" s="4">
        <v>7.9132562189036006E-3</v>
      </c>
      <c r="N727" s="1">
        <v>82</v>
      </c>
      <c r="O727" s="1">
        <v>139</v>
      </c>
      <c r="P727" s="2">
        <f>VLOOKUP(A727,[2]abaca_Fisher_FDR_bc2!$A:$B,2,FALSE)</f>
        <v>1</v>
      </c>
      <c r="Q727" t="s">
        <v>496</v>
      </c>
    </row>
    <row r="728" spans="1:17" x14ac:dyDescent="0.3">
      <c r="A728" t="s">
        <v>743</v>
      </c>
      <c r="B728" s="1">
        <v>88</v>
      </c>
      <c r="C728" s="1">
        <v>45</v>
      </c>
      <c r="D728" s="1">
        <v>133</v>
      </c>
      <c r="E728" s="2">
        <v>1.9555555555555555</v>
      </c>
      <c r="F728" s="2">
        <v>0.96757852230762253</v>
      </c>
      <c r="G728" s="3">
        <v>8.50004504510429E-4</v>
      </c>
      <c r="H728" t="s">
        <v>743</v>
      </c>
      <c r="I728" s="1">
        <v>90</v>
      </c>
      <c r="J728" s="1">
        <v>46</v>
      </c>
      <c r="K728" s="2">
        <v>1.9565217391304348</v>
      </c>
      <c r="L728" s="2">
        <v>0.96829114027266183</v>
      </c>
      <c r="M728" s="4">
        <v>5.1109134038016695E-4</v>
      </c>
      <c r="N728" s="1">
        <v>2</v>
      </c>
      <c r="O728" s="1">
        <v>1</v>
      </c>
      <c r="P728" s="2">
        <f>VLOOKUP(A728,[2]abaca_Fisher_FDR_bc2!$A:$B,2,FALSE)</f>
        <v>1</v>
      </c>
      <c r="Q728" t="s">
        <v>496</v>
      </c>
    </row>
    <row r="729" spans="1:17" x14ac:dyDescent="0.3">
      <c r="A729" t="s">
        <v>744</v>
      </c>
      <c r="B729" s="1">
        <v>41</v>
      </c>
      <c r="C729" s="1">
        <v>80</v>
      </c>
      <c r="D729" s="1">
        <v>121</v>
      </c>
      <c r="E729" s="2">
        <v>0.51249999999999996</v>
      </c>
      <c r="F729" s="2">
        <v>-0.96437609026927884</v>
      </c>
      <c r="G729" s="3">
        <v>1.64214507328048E-3</v>
      </c>
      <c r="H729" t="s">
        <v>744</v>
      </c>
      <c r="I729" s="1">
        <v>21</v>
      </c>
      <c r="J729" s="1">
        <v>41</v>
      </c>
      <c r="K729" s="2">
        <v>0.51219512195121952</v>
      </c>
      <c r="L729" s="2">
        <v>-0.96523458183932342</v>
      </c>
      <c r="M729" s="4">
        <v>2.7135664134118699E-2</v>
      </c>
      <c r="N729" s="1">
        <v>20</v>
      </c>
      <c r="O729" s="1">
        <v>39</v>
      </c>
      <c r="P729" s="2">
        <f>VLOOKUP(A729,[2]abaca_Fisher_FDR_bc2!$A:$B,2,FALSE)</f>
        <v>1</v>
      </c>
      <c r="Q729" t="s">
        <v>496</v>
      </c>
    </row>
    <row r="730" spans="1:17" x14ac:dyDescent="0.3">
      <c r="A730" t="s">
        <v>745</v>
      </c>
      <c r="B730" s="1">
        <v>40</v>
      </c>
      <c r="C730" s="1">
        <v>103</v>
      </c>
      <c r="D730" s="1">
        <v>143</v>
      </c>
      <c r="E730" s="2">
        <v>0.38834951456310679</v>
      </c>
      <c r="F730" s="2">
        <v>-1.3645724322958561</v>
      </c>
      <c r="G730" s="3">
        <v>7.8553123518993004E-7</v>
      </c>
      <c r="H730" t="s">
        <v>745</v>
      </c>
      <c r="I730" s="1">
        <v>52</v>
      </c>
      <c r="J730" s="1">
        <v>134</v>
      </c>
      <c r="K730" s="2">
        <v>0.38805970149253732</v>
      </c>
      <c r="L730" s="2">
        <v>-1.3656494723166803</v>
      </c>
      <c r="M730" s="4">
        <v>7.29980974202726E-9</v>
      </c>
      <c r="N730" s="1">
        <v>12</v>
      </c>
      <c r="O730" s="1">
        <v>31</v>
      </c>
      <c r="P730" s="2">
        <f>VLOOKUP(A730,[2]abaca_Fisher_FDR_bc2!$A:$B,2,FALSE)</f>
        <v>1</v>
      </c>
      <c r="Q730" t="s">
        <v>496</v>
      </c>
    </row>
    <row r="731" spans="1:17" x14ac:dyDescent="0.3">
      <c r="A731" t="s">
        <v>746</v>
      </c>
      <c r="B731" s="1">
        <v>439</v>
      </c>
      <c r="C731" s="1">
        <v>640</v>
      </c>
      <c r="D731" s="1">
        <v>1079</v>
      </c>
      <c r="E731" s="2">
        <v>0.68593749999999998</v>
      </c>
      <c r="F731" s="2">
        <v>-0.54385096535200428</v>
      </c>
      <c r="G731" s="3">
        <v>7.3416796158892604E-9</v>
      </c>
      <c r="H731" t="s">
        <v>746</v>
      </c>
      <c r="I731" s="1">
        <v>671</v>
      </c>
      <c r="J731" s="1">
        <v>979</v>
      </c>
      <c r="K731" s="2">
        <v>0.6853932584269663</v>
      </c>
      <c r="L731" s="2">
        <v>-0.54499609340351152</v>
      </c>
      <c r="M731" s="4">
        <v>2.34136396337308E-13</v>
      </c>
      <c r="N731" s="1">
        <v>232</v>
      </c>
      <c r="O731" s="1">
        <v>339</v>
      </c>
      <c r="P731" s="2">
        <f>VLOOKUP(A731,[2]abaca_Fisher_FDR_bc2!$A:$B,2,FALSE)</f>
        <v>1</v>
      </c>
      <c r="Q731" t="s">
        <v>496</v>
      </c>
    </row>
    <row r="732" spans="1:17" x14ac:dyDescent="0.3">
      <c r="A732" t="s">
        <v>747</v>
      </c>
      <c r="B732" s="1">
        <v>757</v>
      </c>
      <c r="C732" s="1">
        <v>1381</v>
      </c>
      <c r="D732" s="1">
        <v>2138</v>
      </c>
      <c r="E732" s="2">
        <v>0.54815351194786388</v>
      </c>
      <c r="F732" s="2">
        <v>-0.86734811427231917</v>
      </c>
      <c r="G732" s="3">
        <v>1.8081940221400199E-40</v>
      </c>
      <c r="H732" t="s">
        <v>747</v>
      </c>
      <c r="I732" s="1">
        <v>173</v>
      </c>
      <c r="J732" s="1">
        <v>316</v>
      </c>
      <c r="K732" s="2">
        <v>0.54746835443037978</v>
      </c>
      <c r="L732" s="2">
        <v>-0.86915252054037828</v>
      </c>
      <c r="M732" s="4">
        <v>5.1630373722897098E-10</v>
      </c>
      <c r="N732" s="1">
        <v>584</v>
      </c>
      <c r="O732" s="1">
        <v>1065</v>
      </c>
      <c r="P732" s="2">
        <f>VLOOKUP(A732,[2]abaca_Fisher_FDR_bc2!$A:$B,2,FALSE)</f>
        <v>1</v>
      </c>
      <c r="Q732" t="s">
        <v>496</v>
      </c>
    </row>
    <row r="733" spans="1:17" x14ac:dyDescent="0.3">
      <c r="A733" t="s">
        <v>748</v>
      </c>
      <c r="B733" s="1">
        <v>69</v>
      </c>
      <c r="C733" s="1">
        <v>120</v>
      </c>
      <c r="D733" s="1">
        <v>189</v>
      </c>
      <c r="E733" s="2">
        <v>0.57499999999999996</v>
      </c>
      <c r="F733" s="2">
        <v>-0.79836613883034957</v>
      </c>
      <c r="G733" s="3">
        <v>8.9443813457626203E-4</v>
      </c>
      <c r="H733" t="s">
        <v>748</v>
      </c>
      <c r="I733" s="1">
        <v>58</v>
      </c>
      <c r="J733" s="1">
        <v>101</v>
      </c>
      <c r="K733" s="2">
        <v>0.57425742574257421</v>
      </c>
      <c r="L733" s="2">
        <v>-0.80023048762422266</v>
      </c>
      <c r="M733" s="4">
        <v>1.8607122982687201E-3</v>
      </c>
      <c r="N733" s="1">
        <v>11</v>
      </c>
      <c r="O733" s="1">
        <v>19</v>
      </c>
      <c r="P733" s="2">
        <f>VLOOKUP(A733,[2]abaca_Fisher_FDR_bc2!$A:$B,2,FALSE)</f>
        <v>1</v>
      </c>
      <c r="Q733" t="s">
        <v>496</v>
      </c>
    </row>
    <row r="734" spans="1:17" x14ac:dyDescent="0.3">
      <c r="A734" t="s">
        <v>749</v>
      </c>
      <c r="B734" s="1">
        <v>131</v>
      </c>
      <c r="C734" s="1">
        <v>62</v>
      </c>
      <c r="D734" s="1">
        <v>193</v>
      </c>
      <c r="E734" s="2">
        <v>2.1129032258064515</v>
      </c>
      <c r="F734" s="2">
        <v>1.079226691150575</v>
      </c>
      <c r="G734" s="3">
        <v>3.9640589457290103E-6</v>
      </c>
      <c r="H734" t="s">
        <v>749</v>
      </c>
      <c r="I734" s="1">
        <v>146</v>
      </c>
      <c r="J734" s="1">
        <v>69</v>
      </c>
      <c r="K734" s="2">
        <v>2.1159420289855073</v>
      </c>
      <c r="L734" s="2">
        <v>1.0813001021018482</v>
      </c>
      <c r="M734" s="4">
        <v>6.1709193603550101E-7</v>
      </c>
      <c r="N734" s="1">
        <v>15</v>
      </c>
      <c r="O734" s="1">
        <v>7</v>
      </c>
      <c r="P734" s="2">
        <f>VLOOKUP(A734,[2]abaca_Fisher_FDR_bc2!$A:$B,2,FALSE)</f>
        <v>1</v>
      </c>
      <c r="Q734" t="s">
        <v>496</v>
      </c>
    </row>
    <row r="735" spans="1:17" x14ac:dyDescent="0.3">
      <c r="A735" t="s">
        <v>750</v>
      </c>
      <c r="B735" s="1">
        <v>33</v>
      </c>
      <c r="C735" s="1">
        <v>67</v>
      </c>
      <c r="D735" s="1">
        <v>100</v>
      </c>
      <c r="E735" s="2">
        <v>0.4925373134328358</v>
      </c>
      <c r="F735" s="2">
        <v>-1.0216950710993191</v>
      </c>
      <c r="G735" s="3">
        <v>2.76138248354319E-3</v>
      </c>
      <c r="H735" t="s">
        <v>750</v>
      </c>
      <c r="I735" s="1">
        <v>30</v>
      </c>
      <c r="J735" s="1">
        <v>61</v>
      </c>
      <c r="K735" s="2">
        <v>0.49180327868852458</v>
      </c>
      <c r="L735" s="2">
        <v>-1.0238467419543678</v>
      </c>
      <c r="M735" s="4">
        <v>3.3151434954091898E-3</v>
      </c>
      <c r="N735" s="1">
        <v>3</v>
      </c>
      <c r="O735" s="1">
        <v>6</v>
      </c>
      <c r="P735" s="2">
        <f>VLOOKUP(A735,[2]abaca_Fisher_FDR_bc2!$A:$B,2,FALSE)</f>
        <v>1</v>
      </c>
      <c r="Q735" t="s">
        <v>496</v>
      </c>
    </row>
    <row r="736" spans="1:17" x14ac:dyDescent="0.3">
      <c r="A736" t="s">
        <v>751</v>
      </c>
      <c r="B736" s="1">
        <v>61</v>
      </c>
      <c r="C736" s="1">
        <v>117</v>
      </c>
      <c r="D736" s="1">
        <v>178</v>
      </c>
      <c r="E736" s="2">
        <v>0.5213675213675214</v>
      </c>
      <c r="F736" s="2">
        <v>-0.93962738202051821</v>
      </c>
      <c r="G736" s="3">
        <v>1.3424890185315201E-4</v>
      </c>
      <c r="H736" t="s">
        <v>751</v>
      </c>
      <c r="I736" s="1">
        <v>76</v>
      </c>
      <c r="J736" s="1">
        <v>146</v>
      </c>
      <c r="K736" s="2">
        <v>0.52054794520547942</v>
      </c>
      <c r="L736" s="2">
        <v>-0.94189704543643182</v>
      </c>
      <c r="M736" s="4">
        <v>9.8656005827029203E-6</v>
      </c>
      <c r="N736" s="1">
        <v>15</v>
      </c>
      <c r="O736" s="1">
        <v>29</v>
      </c>
      <c r="P736" s="2">
        <f>VLOOKUP(A736,[2]abaca_Fisher_FDR_bc2!$A:$B,2,FALSE)</f>
        <v>1</v>
      </c>
      <c r="Q736" t="s">
        <v>496</v>
      </c>
    </row>
    <row r="737" spans="1:17" x14ac:dyDescent="0.3">
      <c r="A737" t="s">
        <v>752</v>
      </c>
      <c r="B737" s="1">
        <v>999</v>
      </c>
      <c r="C737" s="1">
        <v>1605</v>
      </c>
      <c r="D737" s="1">
        <v>2604</v>
      </c>
      <c r="E737" s="2">
        <v>0.6224299065420561</v>
      </c>
      <c r="F737" s="2">
        <v>-0.68401671421724719</v>
      </c>
      <c r="G737" s="3">
        <v>2.43572708426672E-31</v>
      </c>
      <c r="H737" t="s">
        <v>752</v>
      </c>
      <c r="I737" s="1">
        <v>472</v>
      </c>
      <c r="J737" s="1">
        <v>757</v>
      </c>
      <c r="K737" s="2">
        <v>0.62351387054161167</v>
      </c>
      <c r="L737" s="2">
        <v>-0.68150644062389032</v>
      </c>
      <c r="M737" s="4">
        <v>3.09031775182179E-15</v>
      </c>
      <c r="N737" s="1">
        <v>527</v>
      </c>
      <c r="O737" s="1">
        <v>848</v>
      </c>
      <c r="P737" s="2">
        <f>VLOOKUP(A737,[2]abaca_Fisher_FDR_bc2!$A:$B,2,FALSE)</f>
        <v>1</v>
      </c>
      <c r="Q737" t="s">
        <v>496</v>
      </c>
    </row>
    <row r="738" spans="1:17" x14ac:dyDescent="0.3">
      <c r="A738" t="s">
        <v>753</v>
      </c>
      <c r="B738" s="1">
        <v>381</v>
      </c>
      <c r="C738" s="1">
        <v>191</v>
      </c>
      <c r="D738" s="1">
        <v>572</v>
      </c>
      <c r="E738" s="2">
        <v>1.9947643979057592</v>
      </c>
      <c r="F738" s="2">
        <v>0.99621835945757342</v>
      </c>
      <c r="G738" s="3">
        <v>1.6841494618544599E-14</v>
      </c>
      <c r="H738" t="s">
        <v>753</v>
      </c>
      <c r="I738" s="1">
        <v>828</v>
      </c>
      <c r="J738" s="1">
        <v>416</v>
      </c>
      <c r="K738" s="2">
        <v>1.9903846153846154</v>
      </c>
      <c r="L738" s="2">
        <v>0.99304723935823314</v>
      </c>
      <c r="M738" s="4">
        <v>9.6033542049830494E-31</v>
      </c>
      <c r="N738" s="1">
        <v>447</v>
      </c>
      <c r="O738" s="1">
        <v>225</v>
      </c>
      <c r="P738" s="2">
        <f>VLOOKUP(A738,[2]abaca_Fisher_FDR_bc2!$A:$B,2,FALSE)</f>
        <v>1</v>
      </c>
      <c r="Q738" t="s">
        <v>496</v>
      </c>
    </row>
    <row r="739" spans="1:17" x14ac:dyDescent="0.3">
      <c r="A739" t="s">
        <v>754</v>
      </c>
      <c r="B739" s="1">
        <v>197</v>
      </c>
      <c r="C739" s="1">
        <v>261</v>
      </c>
      <c r="D739" s="1">
        <v>458</v>
      </c>
      <c r="E739" s="2">
        <v>0.75478927203065138</v>
      </c>
      <c r="F739" s="2">
        <v>-0.40585417711350813</v>
      </c>
      <c r="G739" s="3">
        <v>8.8948684414525102E-3</v>
      </c>
      <c r="H739" t="s">
        <v>754</v>
      </c>
      <c r="I739" s="1">
        <v>112</v>
      </c>
      <c r="J739" s="1">
        <v>148</v>
      </c>
      <c r="K739" s="2">
        <v>0.7567567567567568</v>
      </c>
      <c r="L739" s="2">
        <v>-0.40209844357134567</v>
      </c>
      <c r="M739" s="4">
        <v>4.9646291363204802E-2</v>
      </c>
      <c r="N739" s="1">
        <v>85</v>
      </c>
      <c r="O739" s="1">
        <v>113</v>
      </c>
      <c r="P739" s="2">
        <f>VLOOKUP(A739,[2]abaca_Fisher_FDR_bc2!$A:$B,2,FALSE)</f>
        <v>1</v>
      </c>
      <c r="Q739" t="s">
        <v>496</v>
      </c>
    </row>
    <row r="740" spans="1:17" x14ac:dyDescent="0.3">
      <c r="A740" t="s">
        <v>755</v>
      </c>
      <c r="B740" s="1">
        <v>372</v>
      </c>
      <c r="C740" s="1">
        <v>64</v>
      </c>
      <c r="D740" s="1">
        <v>436</v>
      </c>
      <c r="E740" s="2">
        <v>5.8125</v>
      </c>
      <c r="F740" s="2">
        <v>2.5391588111080314</v>
      </c>
      <c r="G740" s="3">
        <v>2.9083027443813001E-52</v>
      </c>
      <c r="H740" t="s">
        <v>755</v>
      </c>
      <c r="I740" s="1">
        <v>443</v>
      </c>
      <c r="J740" s="1">
        <v>76</v>
      </c>
      <c r="K740" s="2">
        <v>5.8289473684210522</v>
      </c>
      <c r="L740" s="2">
        <v>2.5432353751114327</v>
      </c>
      <c r="M740" s="4">
        <v>1.89977726884752E-62</v>
      </c>
      <c r="N740" s="1">
        <v>71</v>
      </c>
      <c r="O740" s="1">
        <v>12</v>
      </c>
      <c r="P740" s="2">
        <f>VLOOKUP(A740,[2]abaca_Fisher_FDR_bc2!$A:$B,2,FALSE)</f>
        <v>1</v>
      </c>
      <c r="Q740" t="s">
        <v>496</v>
      </c>
    </row>
    <row r="741" spans="1:17" x14ac:dyDescent="0.3">
      <c r="A741" t="s">
        <v>756</v>
      </c>
      <c r="B741" s="1">
        <v>240</v>
      </c>
      <c r="C741" s="1">
        <v>181</v>
      </c>
      <c r="D741" s="1">
        <v>421</v>
      </c>
      <c r="E741" s="2">
        <v>1.3259668508287292</v>
      </c>
      <c r="F741" s="2">
        <v>0.40704470852531316</v>
      </c>
      <c r="G741" s="3">
        <v>1.24312885806354E-2</v>
      </c>
      <c r="H741" t="s">
        <v>756</v>
      </c>
      <c r="I741" s="1">
        <v>300</v>
      </c>
      <c r="J741" s="1">
        <v>227</v>
      </c>
      <c r="K741" s="2">
        <v>1.3215859030837005</v>
      </c>
      <c r="L741" s="2">
        <v>0.40227020320496598</v>
      </c>
      <c r="M741" s="4">
        <v>3.65419356216257E-3</v>
      </c>
      <c r="N741" s="1">
        <v>60</v>
      </c>
      <c r="O741" s="1">
        <v>46</v>
      </c>
      <c r="P741" s="2">
        <f>VLOOKUP(A741,[2]abaca_Fisher_FDR_bc2!$A:$B,2,FALSE)</f>
        <v>1</v>
      </c>
      <c r="Q741" t="s">
        <v>496</v>
      </c>
    </row>
    <row r="742" spans="1:17" x14ac:dyDescent="0.3">
      <c r="A742" t="s">
        <v>757</v>
      </c>
      <c r="B742" s="1">
        <v>252</v>
      </c>
      <c r="C742" s="1">
        <v>170</v>
      </c>
      <c r="D742" s="1">
        <v>422</v>
      </c>
      <c r="E742" s="2">
        <v>1.4823529411764707</v>
      </c>
      <c r="F742" s="2">
        <v>0.56788898736221483</v>
      </c>
      <c r="G742" s="3">
        <v>2.94823146417933E-4</v>
      </c>
      <c r="H742" t="s">
        <v>757</v>
      </c>
      <c r="I742" s="1">
        <v>483</v>
      </c>
      <c r="J742" s="1">
        <v>327</v>
      </c>
      <c r="K742" s="2">
        <v>1.4770642201834863</v>
      </c>
      <c r="L742" s="2">
        <v>0.56273255333769068</v>
      </c>
      <c r="M742" s="4">
        <v>1.8882992660104301E-7</v>
      </c>
      <c r="N742" s="1">
        <v>231</v>
      </c>
      <c r="O742" s="1">
        <v>157</v>
      </c>
      <c r="P742" s="2">
        <f>VLOOKUP(A742,[2]abaca_Fisher_FDR_bc2!$A:$B,2,FALSE)</f>
        <v>1</v>
      </c>
      <c r="Q742" t="s">
        <v>496</v>
      </c>
    </row>
    <row r="743" spans="1:17" x14ac:dyDescent="0.3">
      <c r="A743" t="s">
        <v>758</v>
      </c>
      <c r="B743" s="1">
        <v>29</v>
      </c>
      <c r="C743" s="1">
        <v>129</v>
      </c>
      <c r="D743" s="1">
        <v>158</v>
      </c>
      <c r="E743" s="2">
        <v>0.22480620155038761</v>
      </c>
      <c r="F743" s="2">
        <v>-2.1532462602956821</v>
      </c>
      <c r="G743" s="3">
        <v>3.3995188423983102E-15</v>
      </c>
      <c r="H743" t="s">
        <v>758</v>
      </c>
      <c r="I743" s="1">
        <v>28</v>
      </c>
      <c r="J743" s="1">
        <v>125</v>
      </c>
      <c r="K743" s="2">
        <v>0.224</v>
      </c>
      <c r="L743" s="2">
        <v>-2.1584293626044833</v>
      </c>
      <c r="M743" s="4">
        <v>5.8900887736272097E-15</v>
      </c>
      <c r="N743" s="1">
        <v>1</v>
      </c>
      <c r="O743" s="1">
        <v>4</v>
      </c>
      <c r="P743" s="2">
        <f>VLOOKUP(A743,[2]abaca_Fisher_FDR_bc2!$A:$B,2,FALSE)</f>
        <v>1</v>
      </c>
      <c r="Q743" t="s">
        <v>496</v>
      </c>
    </row>
    <row r="744" spans="1:17" x14ac:dyDescent="0.3">
      <c r="A744" t="s">
        <v>759</v>
      </c>
      <c r="B744" s="1">
        <v>58</v>
      </c>
      <c r="C744" s="1">
        <v>89</v>
      </c>
      <c r="D744" s="1">
        <v>147</v>
      </c>
      <c r="E744" s="2">
        <v>0.651685393258427</v>
      </c>
      <c r="F744" s="2">
        <v>-0.61775243583882555</v>
      </c>
      <c r="G744" s="3">
        <v>3.11206340819998E-2</v>
      </c>
      <c r="H744" t="s">
        <v>759</v>
      </c>
      <c r="I744" s="1">
        <v>61</v>
      </c>
      <c r="J744" s="1">
        <v>94</v>
      </c>
      <c r="K744" s="2">
        <v>0.64893617021276595</v>
      </c>
      <c r="L744" s="2">
        <v>-0.62385151411475115</v>
      </c>
      <c r="M744" s="4">
        <v>1.8561349542308599E-2</v>
      </c>
      <c r="N744" s="1">
        <v>3</v>
      </c>
      <c r="O744" s="1">
        <v>5</v>
      </c>
      <c r="P744" s="2">
        <f>VLOOKUP(A744,[2]abaca_Fisher_FDR_bc2!$A:$B,2,FALSE)</f>
        <v>1</v>
      </c>
      <c r="Q744" t="s">
        <v>496</v>
      </c>
    </row>
    <row r="745" spans="1:17" x14ac:dyDescent="0.3">
      <c r="A745" t="s">
        <v>760</v>
      </c>
      <c r="B745" s="1">
        <v>36</v>
      </c>
      <c r="C745" s="1">
        <v>14</v>
      </c>
      <c r="D745" s="1">
        <v>50</v>
      </c>
      <c r="E745" s="2">
        <v>2.5714285714285716</v>
      </c>
      <c r="F745" s="2">
        <v>1.3625700793847084</v>
      </c>
      <c r="G745" s="3">
        <v>7.3718938403634204E-3</v>
      </c>
      <c r="H745" t="s">
        <v>760</v>
      </c>
      <c r="I745" s="1">
        <v>64</v>
      </c>
      <c r="J745" s="1">
        <v>25</v>
      </c>
      <c r="K745" s="2">
        <v>2.56</v>
      </c>
      <c r="L745" s="2">
        <v>1.3561438102252754</v>
      </c>
      <c r="M745" s="4">
        <v>1.19727383003651E-4</v>
      </c>
      <c r="N745" s="1">
        <v>28</v>
      </c>
      <c r="O745" s="1">
        <v>11</v>
      </c>
      <c r="P745" s="2">
        <f>VLOOKUP(A745,[2]abaca_Fisher_FDR_bc2!$A:$B,2,FALSE)</f>
        <v>1</v>
      </c>
      <c r="Q745" t="s">
        <v>496</v>
      </c>
    </row>
    <row r="746" spans="1:17" x14ac:dyDescent="0.3">
      <c r="A746" t="s">
        <v>761</v>
      </c>
      <c r="B746" s="1">
        <v>103</v>
      </c>
      <c r="C746" s="1">
        <v>55</v>
      </c>
      <c r="D746" s="1">
        <v>158</v>
      </c>
      <c r="E746" s="2">
        <v>1.8727272727272728</v>
      </c>
      <c r="F746" s="2">
        <v>0.90514081365855892</v>
      </c>
      <c r="G746" s="3">
        <v>6.0380178761007802E-4</v>
      </c>
      <c r="H746" t="s">
        <v>761</v>
      </c>
      <c r="I746" s="1">
        <v>286</v>
      </c>
      <c r="J746" s="1">
        <v>152</v>
      </c>
      <c r="K746" s="2">
        <v>1.881578947368421</v>
      </c>
      <c r="L746" s="2">
        <v>0.91194382333480384</v>
      </c>
      <c r="M746" s="4">
        <v>7.7079456127247895E-10</v>
      </c>
      <c r="N746" s="1">
        <v>183</v>
      </c>
      <c r="O746" s="1">
        <v>97</v>
      </c>
      <c r="P746" s="2">
        <f>VLOOKUP(A746,[2]abaca_Fisher_FDR_bc2!$A:$B,2,FALSE)</f>
        <v>1</v>
      </c>
      <c r="Q746" t="s">
        <v>496</v>
      </c>
    </row>
    <row r="747" spans="1:17" x14ac:dyDescent="0.3">
      <c r="A747" t="s">
        <v>762</v>
      </c>
      <c r="B747" s="1">
        <v>152</v>
      </c>
      <c r="C747" s="1">
        <v>110</v>
      </c>
      <c r="D747" s="1">
        <v>262</v>
      </c>
      <c r="E747" s="2">
        <v>1.3818181818181818</v>
      </c>
      <c r="F747" s="2">
        <v>0.46656779991892589</v>
      </c>
      <c r="G747" s="3">
        <v>2.71113157913551E-2</v>
      </c>
      <c r="H747" t="s">
        <v>762</v>
      </c>
      <c r="I747" s="1">
        <v>143</v>
      </c>
      <c r="J747" s="1">
        <v>103</v>
      </c>
      <c r="K747" s="2">
        <v>1.3883495145631068</v>
      </c>
      <c r="L747" s="2">
        <v>0.47337080959517108</v>
      </c>
      <c r="M747" s="4">
        <v>2.3155924795533401E-2</v>
      </c>
      <c r="N747" s="1">
        <v>9</v>
      </c>
      <c r="O747" s="1">
        <v>7</v>
      </c>
      <c r="P747" s="2">
        <f>VLOOKUP(A747,[2]abaca_Fisher_FDR_bc2!$A:$B,2,FALSE)</f>
        <v>1</v>
      </c>
      <c r="Q747" t="s">
        <v>496</v>
      </c>
    </row>
    <row r="748" spans="1:17" x14ac:dyDescent="0.3">
      <c r="A748" t="s">
        <v>763</v>
      </c>
      <c r="B748" s="1">
        <v>281</v>
      </c>
      <c r="C748" s="1">
        <v>573</v>
      </c>
      <c r="D748" s="1">
        <v>854</v>
      </c>
      <c r="E748" s="2">
        <v>0.49040139616055844</v>
      </c>
      <c r="F748" s="2">
        <v>-1.0279650085359788</v>
      </c>
      <c r="G748" s="3">
        <v>1.41911452863783E-22</v>
      </c>
      <c r="H748" t="s">
        <v>763</v>
      </c>
      <c r="I748" s="1">
        <v>276</v>
      </c>
      <c r="J748" s="1">
        <v>560</v>
      </c>
      <c r="K748" s="2">
        <v>0.49285714285714288</v>
      </c>
      <c r="L748" s="2">
        <v>-1.0207585601667974</v>
      </c>
      <c r="M748" s="4">
        <v>5.3628387908248701E-22</v>
      </c>
      <c r="N748" s="1">
        <v>5</v>
      </c>
      <c r="O748" s="1">
        <v>13</v>
      </c>
      <c r="P748" s="2">
        <f>VLOOKUP(A748,[2]abaca_Fisher_FDR_bc2!$A:$B,2,FALSE)</f>
        <v>1</v>
      </c>
      <c r="Q748" t="s">
        <v>496</v>
      </c>
    </row>
    <row r="749" spans="1:17" x14ac:dyDescent="0.3">
      <c r="A749" t="s">
        <v>764</v>
      </c>
      <c r="B749" s="1">
        <v>140</v>
      </c>
      <c r="C749" s="1">
        <v>225</v>
      </c>
      <c r="D749" s="1">
        <v>365</v>
      </c>
      <c r="E749" s="2">
        <v>0.62222222222222223</v>
      </c>
      <c r="F749" s="2">
        <v>-0.6844981742720706</v>
      </c>
      <c r="G749" s="3">
        <v>4.5159815231488401E-5</v>
      </c>
      <c r="H749" t="s">
        <v>764</v>
      </c>
      <c r="I749" s="1">
        <v>227</v>
      </c>
      <c r="J749" s="1">
        <v>363</v>
      </c>
      <c r="K749" s="2">
        <v>0.62534435261707988</v>
      </c>
      <c r="L749" s="2">
        <v>-0.6772772507048358</v>
      </c>
      <c r="M749" s="4">
        <v>9.9008280440397806E-8</v>
      </c>
      <c r="N749" s="1">
        <v>87</v>
      </c>
      <c r="O749" s="1">
        <v>138</v>
      </c>
      <c r="P749" s="2">
        <f>VLOOKUP(A749,[2]abaca_Fisher_FDR_bc2!$A:$B,2,FALSE)</f>
        <v>1</v>
      </c>
      <c r="Q749" t="s">
        <v>496</v>
      </c>
    </row>
    <row r="750" spans="1:17" x14ac:dyDescent="0.3">
      <c r="A750" t="s">
        <v>765</v>
      </c>
      <c r="B750" s="1">
        <v>245</v>
      </c>
      <c r="C750" s="1">
        <v>130</v>
      </c>
      <c r="D750" s="1">
        <v>375</v>
      </c>
      <c r="E750" s="2">
        <v>1.8846153846153846</v>
      </c>
      <c r="F750" s="2">
        <v>0.91427012597411605</v>
      </c>
      <c r="G750" s="3">
        <v>2.03457432569637E-8</v>
      </c>
      <c r="H750" t="s">
        <v>765</v>
      </c>
      <c r="I750" s="1">
        <v>144</v>
      </c>
      <c r="J750" s="1">
        <v>76</v>
      </c>
      <c r="K750" s="2">
        <v>1.8947368421052631</v>
      </c>
      <c r="L750" s="2">
        <v>0.92199748799872694</v>
      </c>
      <c r="M750" s="4">
        <v>1.6731163769367099E-5</v>
      </c>
      <c r="N750" s="1">
        <v>101</v>
      </c>
      <c r="O750" s="1">
        <v>54</v>
      </c>
      <c r="P750" s="2">
        <f>VLOOKUP(A750,[2]abaca_Fisher_FDR_bc2!$A:$B,2,FALSE)</f>
        <v>1</v>
      </c>
      <c r="Q750" t="s">
        <v>496</v>
      </c>
    </row>
    <row r="751" spans="1:17" x14ac:dyDescent="0.3">
      <c r="A751" t="s">
        <v>766</v>
      </c>
      <c r="B751" s="1">
        <v>20</v>
      </c>
      <c r="C751" s="1">
        <v>61</v>
      </c>
      <c r="D751" s="1">
        <v>81</v>
      </c>
      <c r="E751" s="2">
        <v>0.32786885245901637</v>
      </c>
      <c r="F751" s="2">
        <v>-1.6088092426755241</v>
      </c>
      <c r="G751" s="3">
        <v>2.6313572296650899E-5</v>
      </c>
      <c r="H751" t="s">
        <v>766</v>
      </c>
      <c r="I751" s="1">
        <v>30</v>
      </c>
      <c r="J751" s="1">
        <v>92</v>
      </c>
      <c r="K751" s="2">
        <v>0.32608695652173914</v>
      </c>
      <c r="L751" s="2">
        <v>-1.6166713604484946</v>
      </c>
      <c r="M751" s="4">
        <v>6.9923604364090301E-8</v>
      </c>
      <c r="N751" s="1">
        <v>10</v>
      </c>
      <c r="O751" s="1">
        <v>31</v>
      </c>
      <c r="P751" s="2">
        <f>VLOOKUP(A751,[2]abaca_Fisher_FDR_bc2!$A:$B,2,FALSE)</f>
        <v>1</v>
      </c>
      <c r="Q751" t="s">
        <v>496</v>
      </c>
    </row>
    <row r="752" spans="1:17" x14ac:dyDescent="0.3">
      <c r="A752" t="s">
        <v>767</v>
      </c>
      <c r="B752" s="1">
        <v>36</v>
      </c>
      <c r="C752" s="1">
        <v>14</v>
      </c>
      <c r="D752" s="1">
        <v>50</v>
      </c>
      <c r="E752" s="2">
        <v>2.5714285714285716</v>
      </c>
      <c r="F752" s="2">
        <v>1.3625700793847084</v>
      </c>
      <c r="G752" s="3">
        <v>7.3718938403634204E-3</v>
      </c>
      <c r="H752" t="s">
        <v>767</v>
      </c>
      <c r="I752" s="1">
        <v>23</v>
      </c>
      <c r="J752" s="1">
        <v>9</v>
      </c>
      <c r="K752" s="2">
        <v>2.5555555555555554</v>
      </c>
      <c r="L752" s="2">
        <v>1.3536369546147005</v>
      </c>
      <c r="M752" s="4">
        <v>3.4978922740476898E-2</v>
      </c>
      <c r="N752" s="1">
        <v>13</v>
      </c>
      <c r="O752" s="1">
        <v>5</v>
      </c>
      <c r="P752" s="2">
        <f>VLOOKUP(A752,[2]abaca_Fisher_FDR_bc2!$A:$B,2,FALSE)</f>
        <v>1</v>
      </c>
      <c r="Q752" t="s">
        <v>496</v>
      </c>
    </row>
    <row r="753" spans="1:17" x14ac:dyDescent="0.3">
      <c r="A753" t="s">
        <v>768</v>
      </c>
      <c r="B753" s="1">
        <v>78</v>
      </c>
      <c r="C753" s="1">
        <v>167</v>
      </c>
      <c r="D753" s="1">
        <v>245</v>
      </c>
      <c r="E753" s="2">
        <v>0.46706586826347307</v>
      </c>
      <c r="F753" s="2">
        <v>-1.0983020736118039</v>
      </c>
      <c r="G753" s="3">
        <v>8.4039868604613694E-8</v>
      </c>
      <c r="H753" t="s">
        <v>768</v>
      </c>
      <c r="I753" s="1">
        <v>110</v>
      </c>
      <c r="J753" s="1">
        <v>237</v>
      </c>
      <c r="K753" s="2">
        <v>0.46413502109704641</v>
      </c>
      <c r="L753" s="2">
        <v>-1.1073835353735995</v>
      </c>
      <c r="M753" s="4">
        <v>4.5048751228937303E-11</v>
      </c>
      <c r="N753" s="1">
        <v>32</v>
      </c>
      <c r="O753" s="1">
        <v>70</v>
      </c>
      <c r="P753" s="2">
        <f>VLOOKUP(A753,[2]abaca_Fisher_FDR_bc2!$A:$B,2,FALSE)</f>
        <v>1</v>
      </c>
      <c r="Q753" t="s">
        <v>496</v>
      </c>
    </row>
    <row r="754" spans="1:17" x14ac:dyDescent="0.3">
      <c r="A754" t="s">
        <v>769</v>
      </c>
      <c r="B754" s="1">
        <v>64</v>
      </c>
      <c r="C754" s="1">
        <v>38</v>
      </c>
      <c r="D754" s="1">
        <v>102</v>
      </c>
      <c r="E754" s="2">
        <v>1.6842105263157894</v>
      </c>
      <c r="F754" s="2">
        <v>0.75207248655641445</v>
      </c>
      <c r="G754" s="3">
        <v>3.0785849913847099E-2</v>
      </c>
      <c r="H754" t="s">
        <v>769</v>
      </c>
      <c r="I754" s="1">
        <v>92</v>
      </c>
      <c r="J754" s="1">
        <v>55</v>
      </c>
      <c r="K754" s="2">
        <v>1.6727272727272726</v>
      </c>
      <c r="L754" s="2">
        <v>0.74220224253235312</v>
      </c>
      <c r="M754" s="4">
        <v>5.9404431334596696E-3</v>
      </c>
      <c r="N754" s="1">
        <v>28</v>
      </c>
      <c r="O754" s="1">
        <v>17</v>
      </c>
      <c r="P754" s="2">
        <f>VLOOKUP(A754,[2]abaca_Fisher_FDR_bc2!$A:$B,2,FALSE)</f>
        <v>1</v>
      </c>
      <c r="Q754" t="s">
        <v>496</v>
      </c>
    </row>
    <row r="755" spans="1:17" x14ac:dyDescent="0.3">
      <c r="A755" t="s">
        <v>770</v>
      </c>
      <c r="B755" s="1">
        <v>228</v>
      </c>
      <c r="C755" s="1">
        <v>31</v>
      </c>
      <c r="D755" s="1">
        <v>259</v>
      </c>
      <c r="E755" s="2">
        <v>7.354838709677419</v>
      </c>
      <c r="F755" s="2">
        <v>2.8786937037778668</v>
      </c>
      <c r="G755" s="3">
        <v>8.3939334404344097E-37</v>
      </c>
      <c r="H755" t="s">
        <v>770</v>
      </c>
      <c r="I755" s="1">
        <v>237</v>
      </c>
      <c r="J755" s="1">
        <v>32</v>
      </c>
      <c r="K755" s="2">
        <v>7.40625</v>
      </c>
      <c r="L755" s="2">
        <v>2.8887432488982592</v>
      </c>
      <c r="M755" s="4">
        <v>1.6180680419903701E-38</v>
      </c>
      <c r="N755" s="1">
        <v>9</v>
      </c>
      <c r="O755" s="1">
        <v>1</v>
      </c>
      <c r="P755" s="2">
        <f>VLOOKUP(A755,[2]abaca_Fisher_FDR_bc2!$A:$B,2,FALSE)</f>
        <v>1</v>
      </c>
      <c r="Q755" t="s">
        <v>496</v>
      </c>
    </row>
    <row r="756" spans="1:17" x14ac:dyDescent="0.3">
      <c r="A756" t="s">
        <v>771</v>
      </c>
      <c r="B756" s="1">
        <v>312</v>
      </c>
      <c r="C756" s="1">
        <v>143</v>
      </c>
      <c r="D756" s="1">
        <v>455</v>
      </c>
      <c r="E756" s="2">
        <v>2.1818181818181817</v>
      </c>
      <c r="F756" s="2">
        <v>1.1255308820838588</v>
      </c>
      <c r="G756" s="3">
        <v>1.7835978350839401E-14</v>
      </c>
      <c r="H756" t="s">
        <v>771</v>
      </c>
      <c r="I756" s="1">
        <v>377</v>
      </c>
      <c r="J756" s="1">
        <v>174</v>
      </c>
      <c r="K756" s="2">
        <v>2.1666666666666665</v>
      </c>
      <c r="L756" s="2">
        <v>1.1154772174199359</v>
      </c>
      <c r="M756" s="4">
        <v>2.7133133326240299E-17</v>
      </c>
      <c r="N756" s="1">
        <v>65</v>
      </c>
      <c r="O756" s="1">
        <v>31</v>
      </c>
      <c r="P756" s="2">
        <f>VLOOKUP(A756,[2]abaca_Fisher_FDR_bc2!$A:$B,2,FALSE)</f>
        <v>1</v>
      </c>
      <c r="Q756" t="s">
        <v>496</v>
      </c>
    </row>
    <row r="757" spans="1:17" x14ac:dyDescent="0.3">
      <c r="A757" t="s">
        <v>772</v>
      </c>
      <c r="B757" s="1">
        <v>3</v>
      </c>
      <c r="C757" s="1">
        <v>65</v>
      </c>
      <c r="D757" s="1">
        <v>68</v>
      </c>
      <c r="E757" s="2">
        <v>4.6153846153846156E-2</v>
      </c>
      <c r="F757" s="2">
        <v>-4.4374053123072983</v>
      </c>
      <c r="G757" s="3">
        <v>4.0594612581051897E-15</v>
      </c>
      <c r="H757" t="s">
        <v>772</v>
      </c>
      <c r="I757" s="1">
        <v>6</v>
      </c>
      <c r="J757" s="1">
        <v>131</v>
      </c>
      <c r="K757" s="2">
        <v>4.5801526717557252E-2</v>
      </c>
      <c r="L757" s="2">
        <v>-4.4484605008162941</v>
      </c>
      <c r="M757" s="4">
        <v>1.5408164744253301E-30</v>
      </c>
      <c r="N757" s="1">
        <v>3</v>
      </c>
      <c r="O757" s="1">
        <v>66</v>
      </c>
      <c r="P757" s="2">
        <f>VLOOKUP(A757,[2]abaca_Fisher_FDR_bc2!$A:$B,2,FALSE)</f>
        <v>1</v>
      </c>
      <c r="Q757" t="s">
        <v>496</v>
      </c>
    </row>
    <row r="758" spans="1:17" x14ac:dyDescent="0.3">
      <c r="A758" t="s">
        <v>773</v>
      </c>
      <c r="B758" s="1">
        <v>75</v>
      </c>
      <c r="C758" s="1">
        <v>33</v>
      </c>
      <c r="D758" s="1">
        <v>108</v>
      </c>
      <c r="E758" s="2">
        <v>2.2727272727272729</v>
      </c>
      <c r="F758" s="2">
        <v>1.1844245711374277</v>
      </c>
      <c r="G758" s="3">
        <v>2.5657689218753599E-4</v>
      </c>
      <c r="H758" t="s">
        <v>773</v>
      </c>
      <c r="I758" s="1">
        <v>55</v>
      </c>
      <c r="J758" s="1">
        <v>24</v>
      </c>
      <c r="K758" s="2">
        <v>2.2916666666666665</v>
      </c>
      <c r="L758" s="2">
        <v>1.1963972128035034</v>
      </c>
      <c r="M758" s="4">
        <v>1.4884052711374E-3</v>
      </c>
      <c r="N758" s="1">
        <v>20</v>
      </c>
      <c r="O758" s="1">
        <v>9</v>
      </c>
      <c r="P758" s="2">
        <f>VLOOKUP(A758,[2]abaca_Fisher_FDR_bc2!$A:$B,2,FALSE)</f>
        <v>1</v>
      </c>
      <c r="Q758" t="s">
        <v>496</v>
      </c>
    </row>
    <row r="759" spans="1:17" x14ac:dyDescent="0.3">
      <c r="A759" t="s">
        <v>774</v>
      </c>
      <c r="B759" s="1">
        <v>5</v>
      </c>
      <c r="C759" s="1">
        <v>17</v>
      </c>
      <c r="D759" s="1">
        <v>22</v>
      </c>
      <c r="E759" s="2">
        <v>0.29411764705882354</v>
      </c>
      <c r="F759" s="2">
        <v>-1.7655347463629771</v>
      </c>
      <c r="G759" s="3">
        <v>3.8864550644781698E-2</v>
      </c>
      <c r="H759" t="s">
        <v>774</v>
      </c>
      <c r="I759" s="1">
        <v>7</v>
      </c>
      <c r="J759" s="1">
        <v>24</v>
      </c>
      <c r="K759" s="2">
        <v>0.29166666666666669</v>
      </c>
      <c r="L759" s="2">
        <v>-1.7776075786635521</v>
      </c>
      <c r="M759" s="4">
        <v>6.8399621912452902E-3</v>
      </c>
      <c r="N759" s="1">
        <v>2</v>
      </c>
      <c r="O759" s="1">
        <v>7</v>
      </c>
      <c r="P759" s="2">
        <f>VLOOKUP(A759,[2]abaca_Fisher_FDR_bc2!$A:$B,2,FALSE)</f>
        <v>1</v>
      </c>
      <c r="Q759" t="s">
        <v>496</v>
      </c>
    </row>
    <row r="760" spans="1:17" x14ac:dyDescent="0.3">
      <c r="A760" t="s">
        <v>775</v>
      </c>
      <c r="B760" s="1">
        <v>111</v>
      </c>
      <c r="C760" s="1">
        <v>223</v>
      </c>
      <c r="D760" s="1">
        <v>334</v>
      </c>
      <c r="E760" s="2">
        <v>0.49775784753363228</v>
      </c>
      <c r="F760" s="2">
        <v>-1.0064840335701988</v>
      </c>
      <c r="G760" s="3">
        <v>6.3334950679493E-9</v>
      </c>
      <c r="H760" t="s">
        <v>775</v>
      </c>
      <c r="I760" s="1">
        <v>120</v>
      </c>
      <c r="J760" s="1">
        <v>239</v>
      </c>
      <c r="K760" s="2">
        <v>0.502092050209205</v>
      </c>
      <c r="L760" s="2">
        <v>-0.99397621237223022</v>
      </c>
      <c r="M760" s="4">
        <v>1.6242896140709399E-9</v>
      </c>
      <c r="N760" s="1">
        <v>9</v>
      </c>
      <c r="O760" s="1">
        <v>16</v>
      </c>
      <c r="P760" s="2">
        <f>VLOOKUP(A760,[2]abaca_Fisher_FDR_bc2!$A:$B,2,FALSE)</f>
        <v>1</v>
      </c>
      <c r="Q760" t="s">
        <v>496</v>
      </c>
    </row>
    <row r="761" spans="1:17" x14ac:dyDescent="0.3">
      <c r="A761" t="s">
        <v>776</v>
      </c>
      <c r="B761" s="1">
        <v>49</v>
      </c>
      <c r="C761" s="1">
        <v>20</v>
      </c>
      <c r="D761" s="1">
        <v>69</v>
      </c>
      <c r="E761" s="2">
        <v>2.4500000000000002</v>
      </c>
      <c r="F761" s="2">
        <v>1.2927817492278462</v>
      </c>
      <c r="G761" s="3">
        <v>2.0532041673632299E-3</v>
      </c>
      <c r="H761" t="s">
        <v>776</v>
      </c>
      <c r="I761" s="1">
        <v>102</v>
      </c>
      <c r="J761" s="1">
        <v>42</v>
      </c>
      <c r="K761" s="2">
        <v>2.4285714285714284</v>
      </c>
      <c r="L761" s="2">
        <v>1.2801079191927351</v>
      </c>
      <c r="M761" s="4">
        <v>2.1733011098947299E-6</v>
      </c>
      <c r="N761" s="1">
        <v>53</v>
      </c>
      <c r="O761" s="1">
        <v>22</v>
      </c>
      <c r="P761" s="2">
        <f>VLOOKUP(A761,[2]abaca_Fisher_FDR_bc2!$A:$B,2,FALSE)</f>
        <v>1</v>
      </c>
      <c r="Q761" t="s">
        <v>496</v>
      </c>
    </row>
    <row r="762" spans="1:17" x14ac:dyDescent="0.3">
      <c r="A762" t="s">
        <v>777</v>
      </c>
      <c r="B762" s="1">
        <v>56</v>
      </c>
      <c r="C762" s="1">
        <v>21</v>
      </c>
      <c r="D762" s="1">
        <v>77</v>
      </c>
      <c r="E762" s="2">
        <v>2.6666666666666665</v>
      </c>
      <c r="F762" s="2">
        <v>1.4150374992788437</v>
      </c>
      <c r="G762" s="3">
        <v>3.1387995926203703E-4</v>
      </c>
      <c r="H762" t="s">
        <v>777</v>
      </c>
      <c r="I762" s="1">
        <v>37</v>
      </c>
      <c r="J762" s="1">
        <v>14</v>
      </c>
      <c r="K762" s="2">
        <v>2.6428571428571428</v>
      </c>
      <c r="L762" s="2">
        <v>1.4020984435713457</v>
      </c>
      <c r="M762" s="4">
        <v>3.8199042562834201E-3</v>
      </c>
      <c r="N762" s="1">
        <v>19</v>
      </c>
      <c r="O762" s="1">
        <v>7</v>
      </c>
      <c r="P762" s="2">
        <f>VLOOKUP(A762,[2]abaca_Fisher_FDR_bc2!$A:$B,2,FALSE)</f>
        <v>1</v>
      </c>
      <c r="Q762" t="s">
        <v>496</v>
      </c>
    </row>
    <row r="763" spans="1:17" x14ac:dyDescent="0.3">
      <c r="A763" t="s">
        <v>778</v>
      </c>
      <c r="B763" s="1">
        <v>33</v>
      </c>
      <c r="C763" s="1">
        <v>16</v>
      </c>
      <c r="D763" s="1">
        <v>49</v>
      </c>
      <c r="E763" s="2">
        <v>2.0625</v>
      </c>
      <c r="F763" s="2">
        <v>1.0443941193584534</v>
      </c>
      <c r="G763" s="3">
        <v>4.7510511508447997E-2</v>
      </c>
      <c r="H763" t="s">
        <v>778</v>
      </c>
      <c r="I763" s="1">
        <v>47</v>
      </c>
      <c r="J763" s="1">
        <v>23</v>
      </c>
      <c r="K763" s="2">
        <v>2.0434782608695654</v>
      </c>
      <c r="L763" s="2">
        <v>1.0310268956206246</v>
      </c>
      <c r="M763" s="4">
        <v>1.0989176837730199E-2</v>
      </c>
      <c r="N763" s="1">
        <v>14</v>
      </c>
      <c r="O763" s="1">
        <v>7</v>
      </c>
      <c r="P763" s="2">
        <f>VLOOKUP(A763,[2]abaca_Fisher_FDR_bc2!$A:$B,2,FALSE)</f>
        <v>1</v>
      </c>
      <c r="Q763" t="s">
        <v>496</v>
      </c>
    </row>
    <row r="764" spans="1:17" x14ac:dyDescent="0.3">
      <c r="A764" t="s">
        <v>779</v>
      </c>
      <c r="B764" s="1">
        <v>28</v>
      </c>
      <c r="C764" s="1">
        <v>64</v>
      </c>
      <c r="D764" s="1">
        <v>92</v>
      </c>
      <c r="E764" s="2">
        <v>0.4375</v>
      </c>
      <c r="F764" s="2">
        <v>-1.1926450779423958</v>
      </c>
      <c r="G764" s="3">
        <v>7.8606917499319195E-4</v>
      </c>
      <c r="H764" t="s">
        <v>779</v>
      </c>
      <c r="I764" s="1">
        <v>81</v>
      </c>
      <c r="J764" s="1">
        <v>187</v>
      </c>
      <c r="K764" s="2">
        <v>0.43315508021390375</v>
      </c>
      <c r="L764" s="2">
        <v>-1.2070444570030119</v>
      </c>
      <c r="M764" s="4">
        <v>4.2170241845899E-10</v>
      </c>
      <c r="N764" s="1">
        <v>53</v>
      </c>
      <c r="O764" s="1">
        <v>123</v>
      </c>
      <c r="P764" s="2">
        <f>VLOOKUP(A764,[2]abaca_Fisher_FDR_bc2!$A:$B,2,FALSE)</f>
        <v>1</v>
      </c>
      <c r="Q764" t="s">
        <v>496</v>
      </c>
    </row>
    <row r="765" spans="1:17" x14ac:dyDescent="0.3">
      <c r="A765" t="s">
        <v>780</v>
      </c>
      <c r="B765" s="1">
        <v>138</v>
      </c>
      <c r="C765" s="1">
        <v>37</v>
      </c>
      <c r="D765" s="1">
        <v>175</v>
      </c>
      <c r="E765" s="2">
        <v>3.7297297297297298</v>
      </c>
      <c r="F765" s="2">
        <v>1.8990710911492195</v>
      </c>
      <c r="G765" s="3">
        <v>7.1170769526762105E-14</v>
      </c>
      <c r="H765" t="s">
        <v>780</v>
      </c>
      <c r="I765" s="1">
        <v>162</v>
      </c>
      <c r="J765" s="1">
        <v>43</v>
      </c>
      <c r="K765" s="2">
        <v>3.7674418604651163</v>
      </c>
      <c r="L765" s="2">
        <v>1.9135852481825268</v>
      </c>
      <c r="M765" s="4">
        <v>1.5928202840335899E-16</v>
      </c>
      <c r="N765" s="1">
        <v>24</v>
      </c>
      <c r="O765" s="1">
        <v>6</v>
      </c>
      <c r="P765" s="2">
        <f>VLOOKUP(A765,[2]abaca_Fisher_FDR_bc2!$A:$B,2,FALSE)</f>
        <v>1</v>
      </c>
      <c r="Q765" t="s">
        <v>496</v>
      </c>
    </row>
    <row r="766" spans="1:17" x14ac:dyDescent="0.3">
      <c r="A766" t="s">
        <v>781</v>
      </c>
      <c r="B766" s="1">
        <v>79</v>
      </c>
      <c r="C766" s="1">
        <v>131</v>
      </c>
      <c r="D766" s="1">
        <v>210</v>
      </c>
      <c r="E766" s="2">
        <v>0.60305343511450382</v>
      </c>
      <c r="F766" s="2">
        <v>-0.72964225336034738</v>
      </c>
      <c r="G766" s="3">
        <v>1.36334710450196E-3</v>
      </c>
      <c r="H766" t="s">
        <v>781</v>
      </c>
      <c r="I766" s="1">
        <v>53</v>
      </c>
      <c r="J766" s="1">
        <v>87</v>
      </c>
      <c r="K766" s="2">
        <v>0.60919540229885061</v>
      </c>
      <c r="L766" s="2">
        <v>-0.71502304128552907</v>
      </c>
      <c r="M766" s="4">
        <v>1.01364106747953E-2</v>
      </c>
      <c r="N766" s="1">
        <v>26</v>
      </c>
      <c r="O766" s="1">
        <v>44</v>
      </c>
      <c r="P766" s="2">
        <f>VLOOKUP(A766,[2]abaca_Fisher_FDR_bc2!$A:$B,2,FALSE)</f>
        <v>1</v>
      </c>
      <c r="Q766" t="s">
        <v>496</v>
      </c>
    </row>
    <row r="767" spans="1:17" x14ac:dyDescent="0.3">
      <c r="A767" t="s">
        <v>782</v>
      </c>
      <c r="B767" s="1">
        <v>119</v>
      </c>
      <c r="C767" s="1">
        <v>278</v>
      </c>
      <c r="D767" s="1">
        <v>397</v>
      </c>
      <c r="E767" s="2">
        <v>0.42805755395683454</v>
      </c>
      <c r="F767" s="2">
        <v>-1.2241233094155639</v>
      </c>
      <c r="G767" s="3">
        <v>1.01757756209984E-14</v>
      </c>
      <c r="H767" t="s">
        <v>782</v>
      </c>
      <c r="I767" s="1">
        <v>200</v>
      </c>
      <c r="J767" s="1">
        <v>472</v>
      </c>
      <c r="K767" s="2">
        <v>0.42372881355932202</v>
      </c>
      <c r="L767" s="2">
        <v>-1.2387868595871165</v>
      </c>
      <c r="M767" s="4">
        <v>3.6042784860520698E-25</v>
      </c>
      <c r="N767" s="1">
        <v>81</v>
      </c>
      <c r="O767" s="1">
        <v>194</v>
      </c>
      <c r="P767" s="2">
        <f>VLOOKUP(A767,[2]abaca_Fisher_FDR_bc2!$A:$B,2,FALSE)</f>
        <v>1</v>
      </c>
      <c r="Q767" t="s">
        <v>496</v>
      </c>
    </row>
    <row r="768" spans="1:17" x14ac:dyDescent="0.3">
      <c r="A768" t="s">
        <v>783</v>
      </c>
      <c r="B768" s="1">
        <v>533</v>
      </c>
      <c r="C768" s="1">
        <v>31</v>
      </c>
      <c r="D768" s="1">
        <v>564</v>
      </c>
      <c r="E768" s="2">
        <v>17.193548387096776</v>
      </c>
      <c r="F768" s="2">
        <v>4.1037954123723006</v>
      </c>
      <c r="G768" s="3">
        <v>3.5570098300833098E-117</v>
      </c>
      <c r="H768" t="s">
        <v>783</v>
      </c>
      <c r="I768" s="1">
        <v>556</v>
      </c>
      <c r="J768" s="1">
        <v>32</v>
      </c>
      <c r="K768" s="2">
        <v>17.375</v>
      </c>
      <c r="L768" s="2">
        <v>4.1189410727235076</v>
      </c>
      <c r="M768" s="4">
        <v>1.2684804947433599E-122</v>
      </c>
      <c r="N768" s="1">
        <v>23</v>
      </c>
      <c r="O768" s="1">
        <v>1</v>
      </c>
      <c r="P768" s="2">
        <f>VLOOKUP(A768,[2]abaca_Fisher_FDR_bc2!$A:$B,2,FALSE)</f>
        <v>1</v>
      </c>
      <c r="Q768" t="s">
        <v>496</v>
      </c>
    </row>
    <row r="769" spans="1:17" x14ac:dyDescent="0.3">
      <c r="A769" t="s">
        <v>784</v>
      </c>
      <c r="B769" s="1">
        <v>135</v>
      </c>
      <c r="C769" s="1">
        <v>194</v>
      </c>
      <c r="D769" s="1">
        <v>329</v>
      </c>
      <c r="E769" s="2">
        <v>0.69587628865979378</v>
      </c>
      <c r="F769" s="2">
        <v>-0.52309724513629685</v>
      </c>
      <c r="G769" s="3">
        <v>4.0771427320817301E-3</v>
      </c>
      <c r="H769" t="s">
        <v>784</v>
      </c>
      <c r="I769" s="1">
        <v>212</v>
      </c>
      <c r="J769" s="1">
        <v>308</v>
      </c>
      <c r="K769" s="2">
        <v>0.68831168831168832</v>
      </c>
      <c r="L769" s="2">
        <v>-0.53886608613170217</v>
      </c>
      <c r="M769" s="4">
        <v>8.3830001342383197E-5</v>
      </c>
      <c r="N769" s="1">
        <v>77</v>
      </c>
      <c r="O769" s="1">
        <v>114</v>
      </c>
      <c r="P769" s="2">
        <f>VLOOKUP(A769,[2]abaca_Fisher_FDR_bc2!$A:$B,2,FALSE)</f>
        <v>1</v>
      </c>
      <c r="Q769" t="s">
        <v>496</v>
      </c>
    </row>
    <row r="770" spans="1:17" x14ac:dyDescent="0.3">
      <c r="A770" t="s">
        <v>785</v>
      </c>
      <c r="B770" s="1">
        <v>1</v>
      </c>
      <c r="C770" s="1">
        <v>270</v>
      </c>
      <c r="D770" s="1">
        <v>271</v>
      </c>
      <c r="E770" s="2">
        <v>3.7037037037037038E-3</v>
      </c>
      <c r="F770" s="2">
        <v>-8.0768155970508317</v>
      </c>
      <c r="G770" s="3">
        <v>9.5874843625876308E-78</v>
      </c>
      <c r="H770" t="s">
        <v>785</v>
      </c>
      <c r="I770" s="1">
        <v>1</v>
      </c>
      <c r="J770" s="1">
        <v>267</v>
      </c>
      <c r="K770" s="2">
        <v>3.7453183520599251E-3</v>
      </c>
      <c r="L770" s="2">
        <v>-8.0606959316875546</v>
      </c>
      <c r="M770" s="4">
        <v>5.40702304376341E-77</v>
      </c>
      <c r="N770" s="1">
        <v>0</v>
      </c>
      <c r="O770" s="1">
        <v>3</v>
      </c>
      <c r="P770" s="2">
        <f>VLOOKUP(A770,[2]abaca_Fisher_FDR_bc2!$A:$B,2,FALSE)</f>
        <v>1</v>
      </c>
      <c r="Q770" t="s">
        <v>496</v>
      </c>
    </row>
    <row r="771" spans="1:17" x14ac:dyDescent="0.3">
      <c r="A771" t="s">
        <v>786</v>
      </c>
      <c r="B771" s="1">
        <v>118</v>
      </c>
      <c r="C771" s="1">
        <v>82</v>
      </c>
      <c r="D771" s="1">
        <v>200</v>
      </c>
      <c r="E771" s="2">
        <v>1.4390243902439024</v>
      </c>
      <c r="F771" s="2">
        <v>0.52509104474375745</v>
      </c>
      <c r="G771" s="3">
        <v>3.12379468818124E-2</v>
      </c>
      <c r="H771" t="s">
        <v>786</v>
      </c>
      <c r="I771" s="1">
        <v>163</v>
      </c>
      <c r="J771" s="1">
        <v>112</v>
      </c>
      <c r="K771" s="2">
        <v>1.4553571428571428</v>
      </c>
      <c r="L771" s="2">
        <v>0.54137323217347333</v>
      </c>
      <c r="M771" s="4">
        <v>5.2715483124891301E-3</v>
      </c>
      <c r="N771" s="1">
        <v>45</v>
      </c>
      <c r="O771" s="1">
        <v>30</v>
      </c>
      <c r="P771" s="2">
        <f>VLOOKUP(A771,[2]abaca_Fisher_FDR_bc2!$A:$B,2,FALSE)</f>
        <v>1</v>
      </c>
      <c r="Q771" t="s">
        <v>496</v>
      </c>
    </row>
    <row r="772" spans="1:17" x14ac:dyDescent="0.3">
      <c r="A772" t="s">
        <v>787</v>
      </c>
      <c r="B772" s="1">
        <v>24</v>
      </c>
      <c r="C772" s="1">
        <v>58</v>
      </c>
      <c r="D772" s="1">
        <v>82</v>
      </c>
      <c r="E772" s="2">
        <v>0.41379310344827586</v>
      </c>
      <c r="F772" s="2">
        <v>-1.273018494406416</v>
      </c>
      <c r="G772" s="3">
        <v>7.8546271010212598E-4</v>
      </c>
      <c r="H772" t="s">
        <v>787</v>
      </c>
      <c r="I772" s="1">
        <v>9</v>
      </c>
      <c r="J772" s="1">
        <v>22</v>
      </c>
      <c r="K772" s="2">
        <v>0.40909090909090912</v>
      </c>
      <c r="L772" s="2">
        <v>-1.2895066171949847</v>
      </c>
      <c r="M772" s="4">
        <v>4.9182123728905201E-2</v>
      </c>
      <c r="N772" s="1">
        <v>15</v>
      </c>
      <c r="O772" s="1">
        <v>36</v>
      </c>
      <c r="P772" s="2">
        <f>VLOOKUP(A772,[2]abaca_Fisher_FDR_bc2!$A:$B,2,FALSE)</f>
        <v>1</v>
      </c>
      <c r="Q772" t="s">
        <v>496</v>
      </c>
    </row>
    <row r="773" spans="1:17" x14ac:dyDescent="0.3">
      <c r="A773" t="s">
        <v>788</v>
      </c>
      <c r="B773" s="1">
        <v>112</v>
      </c>
      <c r="C773" s="1">
        <v>171</v>
      </c>
      <c r="D773" s="1">
        <v>283</v>
      </c>
      <c r="E773" s="2">
        <v>0.65497076023391809</v>
      </c>
      <c r="F773" s="2">
        <v>-0.61049759282829386</v>
      </c>
      <c r="G773" s="3">
        <v>1.76541570568981E-3</v>
      </c>
      <c r="H773" t="s">
        <v>788</v>
      </c>
      <c r="I773" s="1">
        <v>163</v>
      </c>
      <c r="J773" s="1">
        <v>246</v>
      </c>
      <c r="K773" s="2">
        <v>0.66260162601626016</v>
      </c>
      <c r="L773" s="2">
        <v>-0.59378635110816236</v>
      </c>
      <c r="M773" s="4">
        <v>1.3102145322181299E-4</v>
      </c>
      <c r="N773" s="1">
        <v>51</v>
      </c>
      <c r="O773" s="1">
        <v>75</v>
      </c>
      <c r="P773" s="2">
        <f>VLOOKUP(A773,[2]abaca_Fisher_FDR_bc2!$A:$B,2,FALSE)</f>
        <v>1</v>
      </c>
      <c r="Q773" t="s">
        <v>496</v>
      </c>
    </row>
    <row r="774" spans="1:17" x14ac:dyDescent="0.3">
      <c r="A774" t="s">
        <v>789</v>
      </c>
      <c r="B774" s="1">
        <v>189</v>
      </c>
      <c r="C774" s="1">
        <v>429</v>
      </c>
      <c r="D774" s="1">
        <v>618</v>
      </c>
      <c r="E774" s="2">
        <v>0.44055944055944057</v>
      </c>
      <c r="F774" s="2">
        <v>-1.1825914132784729</v>
      </c>
      <c r="G774" s="3">
        <v>3.2358239486516998E-21</v>
      </c>
      <c r="H774" t="s">
        <v>789</v>
      </c>
      <c r="I774" s="1">
        <v>461</v>
      </c>
      <c r="J774" s="1">
        <v>1059</v>
      </c>
      <c r="K774" s="2">
        <v>0.43531633616619453</v>
      </c>
      <c r="L774" s="2">
        <v>-1.1998639335629986</v>
      </c>
      <c r="M774" s="4">
        <v>7.72824430562075E-53</v>
      </c>
      <c r="N774" s="1">
        <v>272</v>
      </c>
      <c r="O774" s="1">
        <v>630</v>
      </c>
      <c r="P774" s="2">
        <f>VLOOKUP(A774,[2]abaca_Fisher_FDR_bc2!$A:$B,2,FALSE)</f>
        <v>1</v>
      </c>
      <c r="Q774" t="s">
        <v>496</v>
      </c>
    </row>
    <row r="775" spans="1:17" x14ac:dyDescent="0.3">
      <c r="A775" t="s">
        <v>790</v>
      </c>
      <c r="B775" s="1">
        <v>20</v>
      </c>
      <c r="C775" s="1">
        <v>120</v>
      </c>
      <c r="D775" s="1">
        <v>140</v>
      </c>
      <c r="E775" s="2">
        <v>0.16666666666666666</v>
      </c>
      <c r="F775" s="2">
        <v>-2.5849625007211561</v>
      </c>
      <c r="G775" s="3">
        <v>1.88400877775119E-17</v>
      </c>
      <c r="H775" t="s">
        <v>790</v>
      </c>
      <c r="I775" s="1">
        <v>28</v>
      </c>
      <c r="J775" s="1">
        <v>166</v>
      </c>
      <c r="K775" s="2">
        <v>0.16867469879518071</v>
      </c>
      <c r="L775" s="2">
        <v>-2.5676845092893208</v>
      </c>
      <c r="M775" s="4">
        <v>5.5341214968840896E-24</v>
      </c>
      <c r="N775" s="1">
        <v>8</v>
      </c>
      <c r="O775" s="1">
        <v>46</v>
      </c>
      <c r="P775" s="2">
        <f>VLOOKUP(A775,[2]abaca_Fisher_FDR_bc2!$A:$B,2,FALSE)</f>
        <v>1</v>
      </c>
      <c r="Q775" t="s">
        <v>496</v>
      </c>
    </row>
    <row r="776" spans="1:17" x14ac:dyDescent="0.3">
      <c r="A776" t="s">
        <v>791</v>
      </c>
      <c r="B776" s="1">
        <v>1</v>
      </c>
      <c r="C776" s="1">
        <v>412</v>
      </c>
      <c r="D776" s="1">
        <v>413</v>
      </c>
      <c r="E776" s="2">
        <v>2.4271844660194173E-3</v>
      </c>
      <c r="F776" s="2">
        <v>-8.6865005271832185</v>
      </c>
      <c r="G776" s="3">
        <v>4.0424905396293999E-120</v>
      </c>
      <c r="H776" t="s">
        <v>791</v>
      </c>
      <c r="I776" s="1">
        <v>1</v>
      </c>
      <c r="J776" s="1">
        <v>407</v>
      </c>
      <c r="K776" s="2">
        <v>2.4570024570024569E-3</v>
      </c>
      <c r="L776" s="2">
        <v>-8.6688849842662474</v>
      </c>
      <c r="M776" s="4">
        <v>1.0552077419758401E-118</v>
      </c>
      <c r="N776" s="1">
        <v>0</v>
      </c>
      <c r="O776" s="1">
        <v>5</v>
      </c>
      <c r="P776" s="2">
        <f>VLOOKUP(A776,[2]abaca_Fisher_FDR_bc2!$A:$B,2,FALSE)</f>
        <v>1</v>
      </c>
      <c r="Q776" t="s">
        <v>496</v>
      </c>
    </row>
    <row r="777" spans="1:17" x14ac:dyDescent="0.3">
      <c r="A777" t="s">
        <v>792</v>
      </c>
      <c r="B777" s="1">
        <v>27</v>
      </c>
      <c r="C777" s="1">
        <v>10</v>
      </c>
      <c r="D777" s="1">
        <v>37</v>
      </c>
      <c r="E777" s="2">
        <v>2.7</v>
      </c>
      <c r="F777" s="2">
        <v>1.4329594072761063</v>
      </c>
      <c r="G777" s="3">
        <v>1.9356117493601301E-2</v>
      </c>
      <c r="H777" t="s">
        <v>792</v>
      </c>
      <c r="I777" s="1">
        <v>41</v>
      </c>
      <c r="J777" s="1">
        <v>15</v>
      </c>
      <c r="K777" s="2">
        <v>2.7333333333333334</v>
      </c>
      <c r="L777" s="2">
        <v>1.4506614090095651</v>
      </c>
      <c r="M777" s="4">
        <v>1.5891069410316899E-3</v>
      </c>
      <c r="N777" s="1">
        <v>14</v>
      </c>
      <c r="O777" s="1">
        <v>5</v>
      </c>
      <c r="P777" s="2">
        <f>VLOOKUP(A777,[2]abaca_Fisher_FDR_bc2!$A:$B,2,FALSE)</f>
        <v>1</v>
      </c>
      <c r="Q777" t="s">
        <v>496</v>
      </c>
    </row>
    <row r="778" spans="1:17" x14ac:dyDescent="0.3">
      <c r="A778" t="s">
        <v>793</v>
      </c>
      <c r="B778" s="1">
        <v>77</v>
      </c>
      <c r="C778" s="1">
        <v>1</v>
      </c>
      <c r="D778" s="1">
        <v>77</v>
      </c>
      <c r="E778" s="2">
        <v>77</v>
      </c>
      <c r="F778" s="2">
        <v>6.2667865406949019</v>
      </c>
      <c r="G778" s="3">
        <v>8.0584127323482801E-21</v>
      </c>
      <c r="H778" t="s">
        <v>793</v>
      </c>
      <c r="I778" s="1">
        <v>78</v>
      </c>
      <c r="J778" s="1">
        <v>1</v>
      </c>
      <c r="K778" s="2">
        <v>78</v>
      </c>
      <c r="L778" s="2">
        <v>6.2854022188622487</v>
      </c>
      <c r="M778" s="4">
        <v>2.8054344515139398E-21</v>
      </c>
      <c r="N778" s="1">
        <v>1</v>
      </c>
      <c r="O778" s="1">
        <v>0</v>
      </c>
      <c r="P778" s="2">
        <f>VLOOKUP(A778,[2]abaca_Fisher_FDR_bc2!$A:$B,2,FALSE)</f>
        <v>1</v>
      </c>
      <c r="Q778" t="s">
        <v>496</v>
      </c>
    </row>
    <row r="779" spans="1:17" x14ac:dyDescent="0.3">
      <c r="A779" t="s">
        <v>794</v>
      </c>
      <c r="B779" s="1">
        <v>11</v>
      </c>
      <c r="C779" s="1">
        <v>75</v>
      </c>
      <c r="D779" s="1">
        <v>86</v>
      </c>
      <c r="E779" s="2">
        <v>0.14666666666666667</v>
      </c>
      <c r="F779" s="2">
        <v>-2.7693870718585836</v>
      </c>
      <c r="G779" s="3">
        <v>6.8531762723237904E-12</v>
      </c>
      <c r="H779" t="s">
        <v>794</v>
      </c>
      <c r="I779" s="1">
        <v>11</v>
      </c>
      <c r="J779" s="1">
        <v>76</v>
      </c>
      <c r="K779" s="2">
        <v>0.14473684210526316</v>
      </c>
      <c r="L779" s="2">
        <v>-2.7884958948062879</v>
      </c>
      <c r="M779" s="4">
        <v>2.65746795559691E-12</v>
      </c>
      <c r="N779" s="1">
        <v>0</v>
      </c>
      <c r="O779" s="1">
        <v>1</v>
      </c>
      <c r="P779" s="2">
        <f>VLOOKUP(A779,[2]abaca_Fisher_FDR_bc2!$A:$B,2,FALSE)</f>
        <v>1</v>
      </c>
      <c r="Q779" t="s">
        <v>496</v>
      </c>
    </row>
    <row r="780" spans="1:17" x14ac:dyDescent="0.3">
      <c r="A780" t="s">
        <v>795</v>
      </c>
      <c r="B780" s="1">
        <v>209</v>
      </c>
      <c r="C780" s="1">
        <v>153</v>
      </c>
      <c r="D780" s="1">
        <v>362</v>
      </c>
      <c r="E780" s="2">
        <v>1.3660130718954249</v>
      </c>
      <c r="F780" s="2">
        <v>0.44997128938823105</v>
      </c>
      <c r="G780" s="3">
        <v>1.03494646278991E-2</v>
      </c>
      <c r="H780" t="s">
        <v>795</v>
      </c>
      <c r="I780" s="1">
        <v>217</v>
      </c>
      <c r="J780" s="1">
        <v>161</v>
      </c>
      <c r="K780" s="2">
        <v>1.3478260869565217</v>
      </c>
      <c r="L780" s="2">
        <v>0.43063435432986236</v>
      </c>
      <c r="M780" s="4">
        <v>9.1953806290962295E-3</v>
      </c>
      <c r="N780" s="1">
        <v>8</v>
      </c>
      <c r="O780" s="1">
        <v>8</v>
      </c>
      <c r="P780" s="2">
        <f>VLOOKUP(A780,[2]abaca_Fisher_FDR_bc2!$A:$B,2,FALSE)</f>
        <v>1</v>
      </c>
      <c r="Q780" t="s">
        <v>496</v>
      </c>
    </row>
    <row r="781" spans="1:17" x14ac:dyDescent="0.3">
      <c r="A781" t="s">
        <v>796</v>
      </c>
      <c r="B781" s="1">
        <v>8</v>
      </c>
      <c r="C781" s="1">
        <v>73</v>
      </c>
      <c r="D781" s="1">
        <v>81</v>
      </c>
      <c r="E781" s="2">
        <v>0.1095890410958904</v>
      </c>
      <c r="F781" s="2">
        <v>-3.1898245588800171</v>
      </c>
      <c r="G781" s="3">
        <v>3.0478007835908402E-13</v>
      </c>
      <c r="H781" t="s">
        <v>796</v>
      </c>
      <c r="I781" s="1">
        <v>13</v>
      </c>
      <c r="J781" s="1">
        <v>117</v>
      </c>
      <c r="K781" s="2">
        <v>0.1111111111111111</v>
      </c>
      <c r="L781" s="2">
        <v>-3.1699250014423126</v>
      </c>
      <c r="M781" s="4">
        <v>4.5107679840415501E-21</v>
      </c>
      <c r="N781" s="1">
        <v>5</v>
      </c>
      <c r="O781" s="1">
        <v>44</v>
      </c>
      <c r="P781" s="2">
        <f>VLOOKUP(A781,[2]abaca_Fisher_FDR_bc2!$A:$B,2,FALSE)</f>
        <v>1</v>
      </c>
      <c r="Q781" t="s">
        <v>496</v>
      </c>
    </row>
    <row r="782" spans="1:17" x14ac:dyDescent="0.3">
      <c r="A782" t="s">
        <v>797</v>
      </c>
      <c r="B782" s="1">
        <v>122</v>
      </c>
      <c r="C782" s="1">
        <v>202</v>
      </c>
      <c r="D782" s="1">
        <v>324</v>
      </c>
      <c r="E782" s="2">
        <v>0.60396039603960394</v>
      </c>
      <c r="F782" s="2">
        <v>-0.72747414518890852</v>
      </c>
      <c r="G782" s="3">
        <v>4.6313507756154602E-5</v>
      </c>
      <c r="H782" t="s">
        <v>797</v>
      </c>
      <c r="I782" s="1">
        <v>78</v>
      </c>
      <c r="J782" s="1">
        <v>131</v>
      </c>
      <c r="K782" s="2">
        <v>0.59541984732824427</v>
      </c>
      <c r="L782" s="2">
        <v>-0.748020782675202</v>
      </c>
      <c r="M782" s="4">
        <v>7.39985432688183E-4</v>
      </c>
      <c r="N782" s="1">
        <v>44</v>
      </c>
      <c r="O782" s="1">
        <v>71</v>
      </c>
      <c r="P782" s="2">
        <f>VLOOKUP(A782,[2]abaca_Fisher_FDR_bc2!$A:$B,2,FALSE)</f>
        <v>1</v>
      </c>
      <c r="Q782" t="s">
        <v>496</v>
      </c>
    </row>
    <row r="783" spans="1:17" x14ac:dyDescent="0.3">
      <c r="A783" t="s">
        <v>798</v>
      </c>
      <c r="B783" s="1">
        <v>5</v>
      </c>
      <c r="C783" s="1">
        <v>23</v>
      </c>
      <c r="D783" s="1">
        <v>28</v>
      </c>
      <c r="E783" s="2">
        <v>0.21739130434782608</v>
      </c>
      <c r="F783" s="2">
        <v>-2.2016338611696509</v>
      </c>
      <c r="G783" s="3">
        <v>2.8536235109379499E-3</v>
      </c>
      <c r="H783" t="s">
        <v>798</v>
      </c>
      <c r="I783" s="1">
        <v>3</v>
      </c>
      <c r="J783" s="1">
        <v>14</v>
      </c>
      <c r="K783" s="2">
        <v>0.21428571428571427</v>
      </c>
      <c r="L783" s="2">
        <v>-2.2223924213364481</v>
      </c>
      <c r="M783" s="4">
        <v>2.3134478892269099E-2</v>
      </c>
      <c r="N783" s="1">
        <v>2</v>
      </c>
      <c r="O783" s="1">
        <v>9</v>
      </c>
      <c r="P783" s="2">
        <f>VLOOKUP(A783,[2]abaca_Fisher_FDR_bc2!$A:$B,2,FALSE)</f>
        <v>1</v>
      </c>
      <c r="Q783" t="s">
        <v>496</v>
      </c>
    </row>
    <row r="784" spans="1:17" x14ac:dyDescent="0.3">
      <c r="A784" t="s">
        <v>799</v>
      </c>
      <c r="B784" s="1">
        <v>189</v>
      </c>
      <c r="C784" s="1">
        <v>144</v>
      </c>
      <c r="D784" s="1">
        <v>333</v>
      </c>
      <c r="E784" s="2">
        <v>1.3125</v>
      </c>
      <c r="F784" s="2">
        <v>0.39231742277876031</v>
      </c>
      <c r="G784" s="3">
        <v>3.6727907976712298E-2</v>
      </c>
      <c r="H784" t="s">
        <v>799</v>
      </c>
      <c r="I784" s="1">
        <v>269</v>
      </c>
      <c r="J784" s="1">
        <v>208</v>
      </c>
      <c r="K784" s="2">
        <v>1.2932692307692308</v>
      </c>
      <c r="L784" s="2">
        <v>0.37102264441553207</v>
      </c>
      <c r="M784" s="4">
        <v>1.1685556124322399E-2</v>
      </c>
      <c r="N784" s="1">
        <v>80</v>
      </c>
      <c r="O784" s="1">
        <v>64</v>
      </c>
      <c r="P784" s="2">
        <f>VLOOKUP(A784,[2]abaca_Fisher_FDR_bc2!$A:$B,2,FALSE)</f>
        <v>1</v>
      </c>
      <c r="Q784" t="s">
        <v>496</v>
      </c>
    </row>
    <row r="785" spans="1:17" x14ac:dyDescent="0.3">
      <c r="A785" t="s">
        <v>800</v>
      </c>
      <c r="B785" s="1">
        <v>1</v>
      </c>
      <c r="C785" s="1">
        <v>66</v>
      </c>
      <c r="D785" s="1">
        <v>66</v>
      </c>
      <c r="E785" s="2">
        <v>1.5151515151515152E-2</v>
      </c>
      <c r="F785" s="2">
        <v>-6.0443941193584534</v>
      </c>
      <c r="G785" s="3">
        <v>1.23965416993703E-17</v>
      </c>
      <c r="H785" t="s">
        <v>800</v>
      </c>
      <c r="I785" s="1">
        <v>1</v>
      </c>
      <c r="J785" s="1">
        <v>67</v>
      </c>
      <c r="K785" s="2">
        <v>1.4925373134328358E-2</v>
      </c>
      <c r="L785" s="2">
        <v>-6.0660891904577721</v>
      </c>
      <c r="M785" s="4">
        <v>4.2030856161414602E-18</v>
      </c>
      <c r="N785" s="1">
        <v>0</v>
      </c>
      <c r="O785" s="1">
        <v>1</v>
      </c>
      <c r="P785" s="2">
        <f>VLOOKUP(A785,[2]abaca_Fisher_FDR_bc2!$A:$B,2,FALSE)</f>
        <v>1</v>
      </c>
      <c r="Q785" t="s">
        <v>496</v>
      </c>
    </row>
    <row r="786" spans="1:17" x14ac:dyDescent="0.3">
      <c r="A786" t="s">
        <v>801</v>
      </c>
      <c r="B786" s="1">
        <v>24</v>
      </c>
      <c r="C786" s="1">
        <v>163</v>
      </c>
      <c r="D786" s="1">
        <v>187</v>
      </c>
      <c r="E786" s="2">
        <v>0.14723926380368099</v>
      </c>
      <c r="F786" s="2">
        <v>-2.7637656535099211</v>
      </c>
      <c r="G786" s="3">
        <v>2.57195039425443E-25</v>
      </c>
      <c r="H786" t="s">
        <v>801</v>
      </c>
      <c r="I786" s="1">
        <v>19</v>
      </c>
      <c r="J786" s="1">
        <v>131</v>
      </c>
      <c r="K786" s="2">
        <v>0.14503816793893129</v>
      </c>
      <c r="L786" s="2">
        <v>-2.7854954880938649</v>
      </c>
      <c r="M786" s="4">
        <v>9.3159360554423201E-21</v>
      </c>
      <c r="N786" s="1">
        <v>5</v>
      </c>
      <c r="O786" s="1">
        <v>32</v>
      </c>
      <c r="P786" s="2">
        <f>VLOOKUP(A786,[2]abaca_Fisher_FDR_bc2!$A:$B,2,FALSE)</f>
        <v>1</v>
      </c>
      <c r="Q786" t="s">
        <v>496</v>
      </c>
    </row>
    <row r="787" spans="1:17" x14ac:dyDescent="0.3">
      <c r="A787" t="s">
        <v>802</v>
      </c>
      <c r="B787" s="1">
        <v>200</v>
      </c>
      <c r="C787" s="1">
        <v>155</v>
      </c>
      <c r="D787" s="1">
        <v>355</v>
      </c>
      <c r="E787" s="2">
        <v>1.2903225806451613</v>
      </c>
      <c r="F787" s="2">
        <v>0.3677317845004871</v>
      </c>
      <c r="G787" s="3">
        <v>4.3930351308024203E-2</v>
      </c>
      <c r="H787" t="s">
        <v>802</v>
      </c>
      <c r="I787" s="1">
        <v>202</v>
      </c>
      <c r="J787" s="1">
        <v>159</v>
      </c>
      <c r="K787" s="2">
        <v>1.270440251572327</v>
      </c>
      <c r="L787" s="2">
        <v>0.34532852746743931</v>
      </c>
      <c r="M787" s="4">
        <v>4.5389422504290601E-2</v>
      </c>
      <c r="N787" s="1">
        <v>2</v>
      </c>
      <c r="O787" s="1">
        <v>4</v>
      </c>
      <c r="P787" s="2">
        <f>VLOOKUP(A787,[2]abaca_Fisher_FDR_bc2!$A:$B,2,FALSE)</f>
        <v>1</v>
      </c>
      <c r="Q787" t="s">
        <v>496</v>
      </c>
    </row>
    <row r="788" spans="1:17" x14ac:dyDescent="0.3">
      <c r="A788" t="s">
        <v>803</v>
      </c>
      <c r="B788" s="1">
        <v>318</v>
      </c>
      <c r="C788" s="1">
        <v>252</v>
      </c>
      <c r="D788" s="1">
        <v>570</v>
      </c>
      <c r="E788" s="2">
        <v>1.2619047619047619</v>
      </c>
      <c r="F788" s="2">
        <v>0.33560303178443884</v>
      </c>
      <c r="G788" s="3">
        <v>1.66335022494595E-2</v>
      </c>
      <c r="H788" t="s">
        <v>803</v>
      </c>
      <c r="I788" s="1">
        <v>410</v>
      </c>
      <c r="J788" s="1">
        <v>330</v>
      </c>
      <c r="K788" s="2">
        <v>1.2424242424242424</v>
      </c>
      <c r="L788" s="2">
        <v>0.31315788525963029</v>
      </c>
      <c r="M788" s="4">
        <v>7.4476505015103004E-3</v>
      </c>
      <c r="N788" s="1">
        <v>92</v>
      </c>
      <c r="O788" s="1">
        <v>78</v>
      </c>
      <c r="P788" s="2">
        <f>VLOOKUP(A788,[2]abaca_Fisher_FDR_bc2!$A:$B,2,FALSE)</f>
        <v>1</v>
      </c>
      <c r="Q788" t="s">
        <v>496</v>
      </c>
    </row>
    <row r="789" spans="1:17" x14ac:dyDescent="0.3">
      <c r="A789" t="s">
        <v>804</v>
      </c>
      <c r="B789" s="1">
        <v>54</v>
      </c>
      <c r="C789" s="1">
        <v>91</v>
      </c>
      <c r="D789" s="1">
        <v>145</v>
      </c>
      <c r="E789" s="2">
        <v>0.59340659340659341</v>
      </c>
      <c r="F789" s="2">
        <v>-0.7529071380352278</v>
      </c>
      <c r="G789" s="3">
        <v>7.5428812397825198E-3</v>
      </c>
      <c r="H789" t="s">
        <v>804</v>
      </c>
      <c r="I789" s="1">
        <v>44</v>
      </c>
      <c r="J789" s="1">
        <v>73</v>
      </c>
      <c r="K789" s="2">
        <v>0.60273972602739723</v>
      </c>
      <c r="L789" s="2">
        <v>-0.73039294024272006</v>
      </c>
      <c r="M789" s="4">
        <v>1.7588506286969799E-2</v>
      </c>
      <c r="N789" s="1">
        <v>10</v>
      </c>
      <c r="O789" s="1">
        <v>18</v>
      </c>
      <c r="P789" s="2">
        <f>VLOOKUP(A789,[2]abaca_Fisher_FDR_bc2!$A:$B,2,FALSE)</f>
        <v>1</v>
      </c>
      <c r="Q789" t="s">
        <v>496</v>
      </c>
    </row>
    <row r="790" spans="1:17" x14ac:dyDescent="0.3">
      <c r="A790" t="s">
        <v>805</v>
      </c>
      <c r="B790" s="1">
        <v>285</v>
      </c>
      <c r="C790" s="1">
        <v>153</v>
      </c>
      <c r="D790" s="1">
        <v>438</v>
      </c>
      <c r="E790" s="2">
        <v>1.8627450980392157</v>
      </c>
      <c r="F790" s="2">
        <v>0.89743026635945222</v>
      </c>
      <c r="G790" s="3">
        <v>2.1684192601264601E-9</v>
      </c>
      <c r="H790" t="s">
        <v>805</v>
      </c>
      <c r="I790" s="1">
        <v>198</v>
      </c>
      <c r="J790" s="1">
        <v>108</v>
      </c>
      <c r="K790" s="2">
        <v>1.8333333333333333</v>
      </c>
      <c r="L790" s="2">
        <v>0.87446911791614101</v>
      </c>
      <c r="M790" s="4">
        <v>1.10042895657294E-6</v>
      </c>
      <c r="N790" s="1">
        <v>87</v>
      </c>
      <c r="O790" s="1">
        <v>45</v>
      </c>
      <c r="P790" s="2">
        <f>VLOOKUP(A790,[2]abaca_Fisher_FDR_bc2!$A:$B,2,FALSE)</f>
        <v>1</v>
      </c>
      <c r="Q790" t="s">
        <v>496</v>
      </c>
    </row>
    <row r="791" spans="1:17" x14ac:dyDescent="0.3">
      <c r="A791" t="s">
        <v>806</v>
      </c>
      <c r="B791" s="1">
        <v>4</v>
      </c>
      <c r="C791" s="1">
        <v>111</v>
      </c>
      <c r="D791" s="1">
        <v>115</v>
      </c>
      <c r="E791" s="2">
        <v>3.6036036036036036E-2</v>
      </c>
      <c r="F791" s="2">
        <v>-4.7944158663501062</v>
      </c>
      <c r="G791" s="3">
        <v>6.7242495675628006E-27</v>
      </c>
      <c r="H791" t="s">
        <v>806</v>
      </c>
      <c r="I791" s="1">
        <v>5</v>
      </c>
      <c r="J791" s="1">
        <v>141</v>
      </c>
      <c r="K791" s="2">
        <v>3.5460992907801421E-2</v>
      </c>
      <c r="L791" s="2">
        <v>-4.8176232575114311</v>
      </c>
      <c r="M791" s="4">
        <v>2.22795912292985E-34</v>
      </c>
      <c r="N791" s="1">
        <v>1</v>
      </c>
      <c r="O791" s="1">
        <v>30</v>
      </c>
      <c r="P791" s="2">
        <f>VLOOKUP(A791,[2]abaca_Fisher_FDR_bc2!$A:$B,2,FALSE)</f>
        <v>1</v>
      </c>
      <c r="Q791" t="s">
        <v>496</v>
      </c>
    </row>
    <row r="792" spans="1:17" x14ac:dyDescent="0.3">
      <c r="A792" t="s">
        <v>807</v>
      </c>
      <c r="B792" s="1">
        <v>71</v>
      </c>
      <c r="C792" s="1">
        <v>136</v>
      </c>
      <c r="D792" s="1">
        <v>207</v>
      </c>
      <c r="E792" s="2">
        <v>0.5220588235294118</v>
      </c>
      <c r="F792" s="2">
        <v>-0.93771572174565732</v>
      </c>
      <c r="G792" s="3">
        <v>3.3606922200448902E-5</v>
      </c>
      <c r="H792" t="s">
        <v>807</v>
      </c>
      <c r="I792" s="1">
        <v>113</v>
      </c>
      <c r="J792" s="1">
        <v>220</v>
      </c>
      <c r="K792" s="2">
        <v>0.51363636363636367</v>
      </c>
      <c r="L792" s="2">
        <v>-0.96118075110947188</v>
      </c>
      <c r="M792" s="4">
        <v>2.0900235285056899E-8</v>
      </c>
      <c r="N792" s="1">
        <v>42</v>
      </c>
      <c r="O792" s="1">
        <v>84</v>
      </c>
      <c r="P792" s="2">
        <f>VLOOKUP(A792,[2]abaca_Fisher_FDR_bc2!$A:$B,2,FALSE)</f>
        <v>1</v>
      </c>
      <c r="Q792" t="s">
        <v>496</v>
      </c>
    </row>
    <row r="793" spans="1:17" x14ac:dyDescent="0.3">
      <c r="A793" t="s">
        <v>808</v>
      </c>
      <c r="B793" s="1">
        <v>29</v>
      </c>
      <c r="C793" s="1">
        <v>67</v>
      </c>
      <c r="D793" s="1">
        <v>96</v>
      </c>
      <c r="E793" s="2">
        <v>0.43283582089552236</v>
      </c>
      <c r="F793" s="2">
        <v>-1.2081081953302004</v>
      </c>
      <c r="G793" s="3">
        <v>4.8750707432897102E-4</v>
      </c>
      <c r="H793" t="s">
        <v>808</v>
      </c>
      <c r="I793" s="1">
        <v>43</v>
      </c>
      <c r="J793" s="1">
        <v>101</v>
      </c>
      <c r="K793" s="2">
        <v>0.42574257425742573</v>
      </c>
      <c r="L793" s="2">
        <v>-1.231946728049697</v>
      </c>
      <c r="M793" s="4">
        <v>5.04753993037287E-6</v>
      </c>
      <c r="N793" s="1">
        <v>14</v>
      </c>
      <c r="O793" s="1">
        <v>34</v>
      </c>
      <c r="P793" s="2">
        <f>VLOOKUP(A793,[2]abaca_Fisher_FDR_bc2!$A:$B,2,FALSE)</f>
        <v>1</v>
      </c>
      <c r="Q793" t="s">
        <v>496</v>
      </c>
    </row>
    <row r="794" spans="1:17" x14ac:dyDescent="0.3">
      <c r="A794" t="s">
        <v>809</v>
      </c>
      <c r="B794" s="1">
        <v>106</v>
      </c>
      <c r="C794" s="1">
        <v>163</v>
      </c>
      <c r="D794" s="1">
        <v>269</v>
      </c>
      <c r="E794" s="2">
        <v>0.65030674846625769</v>
      </c>
      <c r="F794" s="2">
        <v>-0.6208076996678783</v>
      </c>
      <c r="G794" s="3">
        <v>1.9822791837005899E-3</v>
      </c>
      <c r="H794" t="s">
        <v>809</v>
      </c>
      <c r="I794" s="1">
        <v>184</v>
      </c>
      <c r="J794" s="1">
        <v>278</v>
      </c>
      <c r="K794" s="2">
        <v>0.66187050359712229</v>
      </c>
      <c r="L794" s="2">
        <v>-0.59537911666649457</v>
      </c>
      <c r="M794" s="4">
        <v>4.2255350500462097E-5</v>
      </c>
      <c r="N794" s="1">
        <v>78</v>
      </c>
      <c r="O794" s="1">
        <v>115</v>
      </c>
      <c r="P794" s="2">
        <f>VLOOKUP(A794,[2]abaca_Fisher_FDR_bc2!$A:$B,2,FALSE)</f>
        <v>1</v>
      </c>
      <c r="Q794" t="s">
        <v>496</v>
      </c>
    </row>
    <row r="795" spans="1:17" x14ac:dyDescent="0.3">
      <c r="A795" t="s">
        <v>810</v>
      </c>
      <c r="B795" s="1">
        <v>243</v>
      </c>
      <c r="C795" s="1">
        <v>135</v>
      </c>
      <c r="D795" s="1">
        <v>378</v>
      </c>
      <c r="E795" s="2">
        <v>1.8</v>
      </c>
      <c r="F795" s="2">
        <v>0.84799690655495008</v>
      </c>
      <c r="G795" s="3">
        <v>1.8426026325923799E-7</v>
      </c>
      <c r="H795" t="s">
        <v>810</v>
      </c>
      <c r="I795" s="1">
        <v>511</v>
      </c>
      <c r="J795" s="1">
        <v>289</v>
      </c>
      <c r="K795" s="2">
        <v>1.7681660899653979</v>
      </c>
      <c r="L795" s="2">
        <v>0.82225379843694257</v>
      </c>
      <c r="M795" s="4">
        <v>2.6705333430542001E-14</v>
      </c>
      <c r="N795" s="1">
        <v>268</v>
      </c>
      <c r="O795" s="1">
        <v>154</v>
      </c>
      <c r="P795" s="2">
        <f>VLOOKUP(A795,[2]abaca_Fisher_FDR_bc2!$A:$B,2,FALSE)</f>
        <v>1</v>
      </c>
      <c r="Q795" t="s">
        <v>496</v>
      </c>
    </row>
    <row r="796" spans="1:17" x14ac:dyDescent="0.3">
      <c r="A796" t="s">
        <v>811</v>
      </c>
      <c r="B796" s="1">
        <v>92</v>
      </c>
      <c r="C796" s="1">
        <v>160</v>
      </c>
      <c r="D796" s="1">
        <v>252</v>
      </c>
      <c r="E796" s="2">
        <v>0.57499999999999996</v>
      </c>
      <c r="F796" s="2">
        <v>-0.79836613883034957</v>
      </c>
      <c r="G796" s="3">
        <v>9.2735882587024595E-5</v>
      </c>
      <c r="H796" t="s">
        <v>811</v>
      </c>
      <c r="I796" s="1">
        <v>48</v>
      </c>
      <c r="J796" s="1">
        <v>85</v>
      </c>
      <c r="K796" s="2">
        <v>0.56470588235294117</v>
      </c>
      <c r="L796" s="2">
        <v>-0.82442843541654565</v>
      </c>
      <c r="M796" s="4">
        <v>3.6693153965971499E-3</v>
      </c>
      <c r="N796" s="1">
        <v>44</v>
      </c>
      <c r="O796" s="1">
        <v>75</v>
      </c>
      <c r="P796" s="2">
        <f>VLOOKUP(A796,[2]abaca_Fisher_FDR_bc2!$A:$B,2,FALSE)</f>
        <v>1</v>
      </c>
      <c r="Q796" t="s">
        <v>496</v>
      </c>
    </row>
    <row r="797" spans="1:17" x14ac:dyDescent="0.3">
      <c r="A797" t="s">
        <v>812</v>
      </c>
      <c r="B797" s="1">
        <v>88</v>
      </c>
      <c r="C797" s="1">
        <v>300</v>
      </c>
      <c r="D797" s="1">
        <v>388</v>
      </c>
      <c r="E797" s="2">
        <v>0.29333333333333333</v>
      </c>
      <c r="F797" s="2">
        <v>-1.7693870718585836</v>
      </c>
      <c r="G797" s="3">
        <v>6.90685487211753E-27</v>
      </c>
      <c r="H797" t="s">
        <v>812</v>
      </c>
      <c r="I797" s="1">
        <v>55</v>
      </c>
      <c r="J797" s="1">
        <v>191</v>
      </c>
      <c r="K797" s="2">
        <v>0.2879581151832461</v>
      </c>
      <c r="L797" s="2">
        <v>-1.7960691145110892</v>
      </c>
      <c r="M797" s="4">
        <v>7.9261947623511206E-18</v>
      </c>
      <c r="N797" s="1">
        <v>33</v>
      </c>
      <c r="O797" s="1">
        <v>109</v>
      </c>
      <c r="P797" s="2">
        <f>VLOOKUP(A797,[2]abaca_Fisher_FDR_bc2!$A:$B,2,FALSE)</f>
        <v>1</v>
      </c>
      <c r="Q797" t="s">
        <v>496</v>
      </c>
    </row>
    <row r="798" spans="1:17" x14ac:dyDescent="0.3">
      <c r="A798" t="s">
        <v>813</v>
      </c>
      <c r="B798" s="1">
        <v>276</v>
      </c>
      <c r="C798" s="1">
        <v>218</v>
      </c>
      <c r="D798" s="1">
        <v>494</v>
      </c>
      <c r="E798" s="2">
        <v>1.2660550458715596</v>
      </c>
      <c r="F798" s="2">
        <v>0.34034013200124263</v>
      </c>
      <c r="G798" s="3">
        <v>2.5113885534005401E-2</v>
      </c>
      <c r="H798" t="s">
        <v>813</v>
      </c>
      <c r="I798" s="1">
        <v>494</v>
      </c>
      <c r="J798" s="1">
        <v>383</v>
      </c>
      <c r="K798" s="2">
        <v>1.2898172323759791</v>
      </c>
      <c r="L798" s="2">
        <v>0.36716664965972057</v>
      </c>
      <c r="M798" s="4">
        <v>5.0703001942402402E-4</v>
      </c>
      <c r="N798" s="1">
        <v>218</v>
      </c>
      <c r="O798" s="1">
        <v>165</v>
      </c>
      <c r="P798" s="2">
        <f>VLOOKUP(A798,[2]abaca_Fisher_FDR_bc2!$A:$B,2,FALSE)</f>
        <v>1</v>
      </c>
      <c r="Q798" t="s">
        <v>496</v>
      </c>
    </row>
    <row r="799" spans="1:17" x14ac:dyDescent="0.3">
      <c r="A799" t="s">
        <v>814</v>
      </c>
      <c r="B799" s="1">
        <v>53</v>
      </c>
      <c r="C799" s="1">
        <v>1</v>
      </c>
      <c r="D799" s="1">
        <v>54</v>
      </c>
      <c r="E799" s="2">
        <v>53</v>
      </c>
      <c r="F799" s="2">
        <v>5.7279204545631996</v>
      </c>
      <c r="G799" s="3">
        <v>6.5238363880919098E-14</v>
      </c>
      <c r="H799" t="s">
        <v>814</v>
      </c>
      <c r="I799" s="1">
        <v>54</v>
      </c>
      <c r="J799" s="1">
        <v>1</v>
      </c>
      <c r="K799" s="2">
        <v>54</v>
      </c>
      <c r="L799" s="2">
        <v>5.7548875021634691</v>
      </c>
      <c r="M799" s="4">
        <v>2.2468634866947401E-14</v>
      </c>
      <c r="N799" s="1">
        <v>1</v>
      </c>
      <c r="O799" s="1">
        <v>0</v>
      </c>
      <c r="P799" s="2">
        <f>VLOOKUP(A799,[2]abaca_Fisher_FDR_bc2!$A:$B,2,FALSE)</f>
        <v>1</v>
      </c>
      <c r="Q799" t="s">
        <v>496</v>
      </c>
    </row>
    <row r="800" spans="1:17" x14ac:dyDescent="0.3">
      <c r="A800" t="s">
        <v>815</v>
      </c>
      <c r="B800" s="1">
        <v>66</v>
      </c>
      <c r="C800" s="1">
        <v>39</v>
      </c>
      <c r="D800" s="1">
        <v>105</v>
      </c>
      <c r="E800" s="2">
        <v>1.6923076923076923</v>
      </c>
      <c r="F800" s="2">
        <v>0.75899190049620513</v>
      </c>
      <c r="G800" s="3">
        <v>2.63295189295586E-2</v>
      </c>
      <c r="H800" t="s">
        <v>815</v>
      </c>
      <c r="I800" s="1">
        <v>119</v>
      </c>
      <c r="J800" s="1">
        <v>69</v>
      </c>
      <c r="K800" s="2">
        <v>1.7246376811594204</v>
      </c>
      <c r="L800" s="2">
        <v>0.78629330652977458</v>
      </c>
      <c r="M800" s="4">
        <v>7.9682331924527995E-4</v>
      </c>
      <c r="N800" s="1">
        <v>53</v>
      </c>
      <c r="O800" s="1">
        <v>30</v>
      </c>
      <c r="P800" s="2">
        <f>VLOOKUP(A800,[2]abaca_Fisher_FDR_bc2!$A:$B,2,FALSE)</f>
        <v>1</v>
      </c>
      <c r="Q800" t="s">
        <v>496</v>
      </c>
    </row>
    <row r="801" spans="1:17" x14ac:dyDescent="0.3">
      <c r="A801" t="s">
        <v>816</v>
      </c>
      <c r="B801" s="1">
        <v>253</v>
      </c>
      <c r="C801" s="1">
        <v>113</v>
      </c>
      <c r="D801" s="1">
        <v>366</v>
      </c>
      <c r="E801" s="2">
        <v>2.2389380530973453</v>
      </c>
      <c r="F801" s="2">
        <v>1.1628146122791225</v>
      </c>
      <c r="G801" s="3">
        <v>1.8329644027489502E-12</v>
      </c>
      <c r="H801" t="s">
        <v>816</v>
      </c>
      <c r="I801" s="1">
        <v>226</v>
      </c>
      <c r="J801" s="1">
        <v>99</v>
      </c>
      <c r="K801" s="2">
        <v>2.2828282828282829</v>
      </c>
      <c r="L801" s="2">
        <v>1.1908223423355782</v>
      </c>
      <c r="M801" s="4">
        <v>8.7567679185311407E-12</v>
      </c>
      <c r="N801" s="1">
        <v>27</v>
      </c>
      <c r="O801" s="1">
        <v>14</v>
      </c>
      <c r="P801" s="2">
        <f>VLOOKUP(A801,[2]abaca_Fisher_FDR_bc2!$A:$B,2,FALSE)</f>
        <v>1</v>
      </c>
      <c r="Q801" t="s">
        <v>496</v>
      </c>
    </row>
    <row r="802" spans="1:17" x14ac:dyDescent="0.3">
      <c r="A802" t="s">
        <v>817</v>
      </c>
      <c r="B802" s="1">
        <v>129</v>
      </c>
      <c r="C802" s="1">
        <v>180</v>
      </c>
      <c r="D802" s="1">
        <v>309</v>
      </c>
      <c r="E802" s="2">
        <v>0.71666666666666667</v>
      </c>
      <c r="F802" s="2">
        <v>-0.48062584090642058</v>
      </c>
      <c r="G802" s="3">
        <v>1.17829045629131E-2</v>
      </c>
      <c r="H802" t="s">
        <v>817</v>
      </c>
      <c r="I802" s="1">
        <v>78</v>
      </c>
      <c r="J802" s="1">
        <v>111</v>
      </c>
      <c r="K802" s="2">
        <v>0.70270270270270274</v>
      </c>
      <c r="L802" s="2">
        <v>-0.50901364748785749</v>
      </c>
      <c r="M802" s="4">
        <v>3.4437932330030903E-2</v>
      </c>
      <c r="N802" s="1">
        <v>51</v>
      </c>
      <c r="O802" s="1">
        <v>69</v>
      </c>
      <c r="P802" s="2">
        <f>VLOOKUP(A802,[2]abaca_Fisher_FDR_bc2!$A:$B,2,FALSE)</f>
        <v>1</v>
      </c>
      <c r="Q802" t="s">
        <v>496</v>
      </c>
    </row>
    <row r="803" spans="1:17" x14ac:dyDescent="0.3">
      <c r="A803" t="s">
        <v>818</v>
      </c>
      <c r="B803" s="1">
        <v>61</v>
      </c>
      <c r="C803" s="1">
        <v>34</v>
      </c>
      <c r="D803" s="1">
        <v>95</v>
      </c>
      <c r="E803" s="2">
        <v>1.7941176470588236</v>
      </c>
      <c r="F803" s="2">
        <v>0.84327449631254692</v>
      </c>
      <c r="G803" s="3">
        <v>1.8597942429882702E-2</v>
      </c>
      <c r="H803" t="s">
        <v>818</v>
      </c>
      <c r="I803" s="1">
        <v>86</v>
      </c>
      <c r="J803" s="1">
        <v>47</v>
      </c>
      <c r="K803" s="2">
        <v>1.8297872340425532</v>
      </c>
      <c r="L803" s="2">
        <v>0.87167590302446052</v>
      </c>
      <c r="M803" s="4">
        <v>2.07484038463181E-3</v>
      </c>
      <c r="N803" s="1">
        <v>25</v>
      </c>
      <c r="O803" s="1">
        <v>13</v>
      </c>
      <c r="P803" s="2">
        <f>VLOOKUP(A803,[2]abaca_Fisher_FDR_bc2!$A:$B,2,FALSE)</f>
        <v>1</v>
      </c>
      <c r="Q803" t="s">
        <v>496</v>
      </c>
    </row>
    <row r="804" spans="1:17" x14ac:dyDescent="0.3">
      <c r="A804" t="s">
        <v>819</v>
      </c>
      <c r="B804" s="1">
        <v>1</v>
      </c>
      <c r="C804" s="1">
        <v>356</v>
      </c>
      <c r="D804" s="1">
        <v>357</v>
      </c>
      <c r="E804" s="2">
        <v>2.8089887640449437E-3</v>
      </c>
      <c r="F804" s="2">
        <v>-8.4757334309663985</v>
      </c>
      <c r="G804" s="3">
        <v>2.1798199604938401E-103</v>
      </c>
      <c r="H804" t="s">
        <v>819</v>
      </c>
      <c r="I804" s="1">
        <v>1</v>
      </c>
      <c r="J804" s="1">
        <v>349</v>
      </c>
      <c r="K804" s="2">
        <v>2.8653295128939827E-3</v>
      </c>
      <c r="L804" s="2">
        <v>-8.4470832262096529</v>
      </c>
      <c r="M804" s="4">
        <v>2.04678970363866E-101</v>
      </c>
      <c r="N804" s="1">
        <v>0</v>
      </c>
      <c r="O804" s="1">
        <v>7</v>
      </c>
      <c r="P804" s="2">
        <f>VLOOKUP(A804,[2]abaca_Fisher_FDR_bc2!$A:$B,2,FALSE)</f>
        <v>1</v>
      </c>
      <c r="Q804" t="s">
        <v>496</v>
      </c>
    </row>
    <row r="805" spans="1:17" x14ac:dyDescent="0.3">
      <c r="A805" t="s">
        <v>820</v>
      </c>
      <c r="B805" s="1">
        <v>131</v>
      </c>
      <c r="C805" s="1">
        <v>400</v>
      </c>
      <c r="D805" s="1">
        <v>531</v>
      </c>
      <c r="E805" s="2">
        <v>0.32750000000000001</v>
      </c>
      <c r="F805" s="2">
        <v>-1.6104331882372742</v>
      </c>
      <c r="G805" s="3">
        <v>2.6846261290859902E-31</v>
      </c>
      <c r="H805" t="s">
        <v>820</v>
      </c>
      <c r="I805" s="1">
        <v>148</v>
      </c>
      <c r="J805" s="1">
        <v>443</v>
      </c>
      <c r="K805" s="2">
        <v>0.3340857787810384</v>
      </c>
      <c r="L805" s="2">
        <v>-1.5817095229260685</v>
      </c>
      <c r="M805" s="4">
        <v>7.2534096100782801E-34</v>
      </c>
      <c r="N805" s="1">
        <v>17</v>
      </c>
      <c r="O805" s="1">
        <v>43</v>
      </c>
      <c r="P805" s="2">
        <f>VLOOKUP(A805,[2]abaca_Fisher_FDR_bc2!$A:$B,2,FALSE)</f>
        <v>1</v>
      </c>
      <c r="Q805" t="s">
        <v>496</v>
      </c>
    </row>
    <row r="806" spans="1:17" x14ac:dyDescent="0.3">
      <c r="A806" t="s">
        <v>821</v>
      </c>
      <c r="B806" s="1">
        <v>159</v>
      </c>
      <c r="C806" s="1">
        <v>96</v>
      </c>
      <c r="D806" s="1">
        <v>255</v>
      </c>
      <c r="E806" s="2">
        <v>1.65625</v>
      </c>
      <c r="F806" s="2">
        <v>0.7279204545631992</v>
      </c>
      <c r="G806" s="3">
        <v>3.6278919800235298E-4</v>
      </c>
      <c r="H806" t="s">
        <v>821</v>
      </c>
      <c r="I806" s="1">
        <v>138</v>
      </c>
      <c r="J806" s="1">
        <v>85</v>
      </c>
      <c r="K806" s="2">
        <v>1.6235294117647059</v>
      </c>
      <c r="L806" s="2">
        <v>0.6991335206404673</v>
      </c>
      <c r="M806" s="4">
        <v>1.12250343824704E-3</v>
      </c>
      <c r="N806" s="1">
        <v>21</v>
      </c>
      <c r="O806" s="1">
        <v>11</v>
      </c>
      <c r="P806" s="2">
        <f>VLOOKUP(A806,[2]abaca_Fisher_FDR_bc2!$A:$B,2,FALSE)</f>
        <v>1</v>
      </c>
      <c r="Q806" t="s">
        <v>496</v>
      </c>
    </row>
    <row r="807" spans="1:17" x14ac:dyDescent="0.3">
      <c r="A807" t="s">
        <v>822</v>
      </c>
      <c r="B807" s="1">
        <v>114</v>
      </c>
      <c r="C807" s="1">
        <v>45</v>
      </c>
      <c r="D807" s="1">
        <v>159</v>
      </c>
      <c r="E807" s="2">
        <v>2.5333333333333332</v>
      </c>
      <c r="F807" s="2">
        <v>1.341036917835067</v>
      </c>
      <c r="G807" s="3">
        <v>2.5824628749453601E-7</v>
      </c>
      <c r="H807" t="s">
        <v>822</v>
      </c>
      <c r="I807" s="1">
        <v>137</v>
      </c>
      <c r="J807" s="1">
        <v>53</v>
      </c>
      <c r="K807" s="2">
        <v>2.5849056603773586</v>
      </c>
      <c r="L807" s="2">
        <v>1.3701116283973276</v>
      </c>
      <c r="M807" s="4">
        <v>4.4133233102134902E-9</v>
      </c>
      <c r="N807" s="1">
        <v>23</v>
      </c>
      <c r="O807" s="1">
        <v>8</v>
      </c>
      <c r="P807" s="2">
        <f>VLOOKUP(A807,[2]abaca_Fisher_FDR_bc2!$A:$B,2,FALSE)</f>
        <v>1</v>
      </c>
      <c r="Q807" t="s">
        <v>496</v>
      </c>
    </row>
    <row r="808" spans="1:17" x14ac:dyDescent="0.3">
      <c r="A808" t="s">
        <v>823</v>
      </c>
      <c r="B808" s="1">
        <v>198</v>
      </c>
      <c r="C808" s="1">
        <v>143</v>
      </c>
      <c r="D808" s="1">
        <v>341</v>
      </c>
      <c r="E808" s="2">
        <v>1.3846153846153846</v>
      </c>
      <c r="F808" s="2">
        <v>0.46948528330122019</v>
      </c>
      <c r="G808" s="3">
        <v>9.3551077889741305E-3</v>
      </c>
      <c r="H808" t="s">
        <v>823</v>
      </c>
      <c r="I808" s="1">
        <v>255</v>
      </c>
      <c r="J808" s="1">
        <v>188</v>
      </c>
      <c r="K808" s="2">
        <v>1.3563829787234043</v>
      </c>
      <c r="L808" s="2">
        <v>0.43976458518122058</v>
      </c>
      <c r="M808" s="4">
        <v>3.6522355047228501E-3</v>
      </c>
      <c r="N808" s="1">
        <v>57</v>
      </c>
      <c r="O808" s="1">
        <v>45</v>
      </c>
      <c r="P808" s="2">
        <f>VLOOKUP(A808,[2]abaca_Fisher_FDR_bc2!$A:$B,2,FALSE)</f>
        <v>1</v>
      </c>
      <c r="Q808" t="s">
        <v>496</v>
      </c>
    </row>
    <row r="809" spans="1:17" x14ac:dyDescent="0.3">
      <c r="A809" t="s">
        <v>824</v>
      </c>
      <c r="B809" s="1">
        <v>42</v>
      </c>
      <c r="C809" s="1">
        <v>158</v>
      </c>
      <c r="D809" s="1">
        <v>200</v>
      </c>
      <c r="E809" s="2">
        <v>0.26582278481012656</v>
      </c>
      <c r="F809" s="2">
        <v>-1.9114633253983431</v>
      </c>
      <c r="G809" s="3">
        <v>6.1212918638059296E-16</v>
      </c>
      <c r="H809" t="s">
        <v>824</v>
      </c>
      <c r="I809" s="1">
        <v>19</v>
      </c>
      <c r="J809" s="1">
        <v>70</v>
      </c>
      <c r="K809" s="2">
        <v>0.27142857142857141</v>
      </c>
      <c r="L809" s="2">
        <v>-1.8813555035013811</v>
      </c>
      <c r="M809" s="4">
        <v>1.9887727894842101E-7</v>
      </c>
      <c r="N809" s="1">
        <v>23</v>
      </c>
      <c r="O809" s="1">
        <v>88</v>
      </c>
      <c r="P809" s="2">
        <f>VLOOKUP(A809,[2]abaca_Fisher_FDR_bc2!$A:$B,2,FALSE)</f>
        <v>1</v>
      </c>
      <c r="Q809" t="s">
        <v>496</v>
      </c>
    </row>
    <row r="810" spans="1:17" x14ac:dyDescent="0.3">
      <c r="A810" t="s">
        <v>825</v>
      </c>
      <c r="B810" s="1">
        <v>344</v>
      </c>
      <c r="C810" s="1">
        <v>887</v>
      </c>
      <c r="D810" s="1">
        <v>1231</v>
      </c>
      <c r="E810" s="2">
        <v>0.38782412626832019</v>
      </c>
      <c r="F810" s="2">
        <v>-1.3665255395989659</v>
      </c>
      <c r="G810" s="3">
        <v>5.0351162731401197E-54</v>
      </c>
      <c r="H810" t="s">
        <v>825</v>
      </c>
      <c r="I810" s="1">
        <v>334</v>
      </c>
      <c r="J810" s="1">
        <v>843</v>
      </c>
      <c r="K810" s="2">
        <v>0.39620403321470937</v>
      </c>
      <c r="L810" s="2">
        <v>-1.3356845284680301</v>
      </c>
      <c r="M810" s="4">
        <v>9.5454234216939709E-50</v>
      </c>
      <c r="N810" s="1">
        <v>10</v>
      </c>
      <c r="O810" s="1">
        <v>44</v>
      </c>
      <c r="P810" s="2">
        <f>VLOOKUP(A810,[2]abaca_Fisher_FDR_bc2!$A:$B,2,FALSE)</f>
        <v>1</v>
      </c>
      <c r="Q810" t="s">
        <v>496</v>
      </c>
    </row>
    <row r="811" spans="1:17" x14ac:dyDescent="0.3">
      <c r="A811" t="s">
        <v>826</v>
      </c>
      <c r="B811" s="1">
        <v>138</v>
      </c>
      <c r="C811" s="1">
        <v>259</v>
      </c>
      <c r="D811" s="1">
        <v>397</v>
      </c>
      <c r="E811" s="2">
        <v>0.53281853281853286</v>
      </c>
      <c r="F811" s="2">
        <v>-0.90828383090838472</v>
      </c>
      <c r="G811" s="3">
        <v>9.1390788855012E-9</v>
      </c>
      <c r="H811" t="s">
        <v>826</v>
      </c>
      <c r="I811" s="1">
        <v>202</v>
      </c>
      <c r="J811" s="1">
        <v>371</v>
      </c>
      <c r="K811" s="2">
        <v>0.54447439353099736</v>
      </c>
      <c r="L811" s="2">
        <v>-0.8770638938690084</v>
      </c>
      <c r="M811" s="4">
        <v>9.4331215201699306E-12</v>
      </c>
      <c r="N811" s="1">
        <v>64</v>
      </c>
      <c r="O811" s="1">
        <v>112</v>
      </c>
      <c r="P811" s="2">
        <f>VLOOKUP(A811,[2]abaca_Fisher_FDR_bc2!$A:$B,2,FALSE)</f>
        <v>1</v>
      </c>
      <c r="Q811" t="s">
        <v>496</v>
      </c>
    </row>
    <row r="812" spans="1:17" x14ac:dyDescent="0.3">
      <c r="A812" t="s">
        <v>827</v>
      </c>
      <c r="B812" s="1">
        <v>262</v>
      </c>
      <c r="C812" s="1">
        <v>119</v>
      </c>
      <c r="D812" s="1">
        <v>381</v>
      </c>
      <c r="E812" s="2">
        <v>2.2016806722689077</v>
      </c>
      <c r="F812" s="2">
        <v>1.1386052382295069</v>
      </c>
      <c r="G812" s="3">
        <v>1.7584061488808799E-12</v>
      </c>
      <c r="H812" t="s">
        <v>827</v>
      </c>
      <c r="I812" s="1">
        <v>614</v>
      </c>
      <c r="J812" s="1">
        <v>285</v>
      </c>
      <c r="K812" s="2">
        <v>2.1543859649122807</v>
      </c>
      <c r="L812" s="2">
        <v>1.1072767363180753</v>
      </c>
      <c r="M812" s="4">
        <v>2.5500997731613002E-27</v>
      </c>
      <c r="N812" s="1">
        <v>352</v>
      </c>
      <c r="O812" s="1">
        <v>166</v>
      </c>
      <c r="P812" s="2">
        <f>VLOOKUP(A812,[2]abaca_Fisher_FDR_bc2!$A:$B,2,FALSE)</f>
        <v>1</v>
      </c>
      <c r="Q812" t="s">
        <v>496</v>
      </c>
    </row>
    <row r="813" spans="1:17" x14ac:dyDescent="0.3">
      <c r="A813" t="s">
        <v>828</v>
      </c>
      <c r="B813" s="1">
        <v>75</v>
      </c>
      <c r="C813" s="1">
        <v>12</v>
      </c>
      <c r="D813" s="1">
        <v>87</v>
      </c>
      <c r="E813" s="2">
        <v>6.25</v>
      </c>
      <c r="F813" s="2">
        <v>2.6438561897747248</v>
      </c>
      <c r="G813" s="3">
        <v>2.39301716013587E-11</v>
      </c>
      <c r="H813" t="s">
        <v>828</v>
      </c>
      <c r="I813" s="1">
        <v>159</v>
      </c>
      <c r="J813" s="1">
        <v>26</v>
      </c>
      <c r="K813" s="2">
        <v>6.115384615384615</v>
      </c>
      <c r="L813" s="2">
        <v>2.6124432371432631</v>
      </c>
      <c r="M813" s="4">
        <v>1.9522105022672099E-23</v>
      </c>
      <c r="N813" s="1">
        <v>84</v>
      </c>
      <c r="O813" s="1">
        <v>14</v>
      </c>
      <c r="P813" s="2">
        <f>VLOOKUP(A813,[2]abaca_Fisher_FDR_bc2!$A:$B,2,FALSE)</f>
        <v>1</v>
      </c>
      <c r="Q813" t="s">
        <v>496</v>
      </c>
    </row>
    <row r="814" spans="1:17" x14ac:dyDescent="0.3">
      <c r="A814" t="s">
        <v>829</v>
      </c>
      <c r="B814" s="1">
        <v>139</v>
      </c>
      <c r="C814" s="1">
        <v>17</v>
      </c>
      <c r="D814" s="1">
        <v>156</v>
      </c>
      <c r="E814" s="2">
        <v>8.1764705882352935</v>
      </c>
      <c r="F814" s="2">
        <v>3.0314782314731681</v>
      </c>
      <c r="G814" s="3">
        <v>9.4997455528003394E-24</v>
      </c>
      <c r="H814" t="s">
        <v>829</v>
      </c>
      <c r="I814" s="1">
        <v>120</v>
      </c>
      <c r="J814" s="1">
        <v>15</v>
      </c>
      <c r="K814" s="2">
        <v>8</v>
      </c>
      <c r="L814" s="2">
        <v>3</v>
      </c>
      <c r="M814" s="4">
        <v>1.6370756336830999E-20</v>
      </c>
      <c r="N814" s="1">
        <v>19</v>
      </c>
      <c r="O814" s="1">
        <v>2</v>
      </c>
      <c r="P814" s="2">
        <f>VLOOKUP(A814,[2]abaca_Fisher_FDR_bc2!$A:$B,2,FALSE)</f>
        <v>1</v>
      </c>
      <c r="Q814" t="s">
        <v>496</v>
      </c>
    </row>
    <row r="815" spans="1:17" x14ac:dyDescent="0.3">
      <c r="A815" t="s">
        <v>830</v>
      </c>
      <c r="B815" s="1">
        <v>85</v>
      </c>
      <c r="C815" s="1">
        <v>53</v>
      </c>
      <c r="D815" s="1">
        <v>138</v>
      </c>
      <c r="E815" s="2">
        <v>1.6037735849056605</v>
      </c>
      <c r="F815" s="2">
        <v>0.68147048157450263</v>
      </c>
      <c r="G815" s="3">
        <v>2.03286748246937E-2</v>
      </c>
      <c r="H815" t="s">
        <v>830</v>
      </c>
      <c r="I815" s="1">
        <v>100</v>
      </c>
      <c r="J815" s="1">
        <v>61</v>
      </c>
      <c r="K815" s="2">
        <v>1.639344262295082</v>
      </c>
      <c r="L815" s="2">
        <v>0.71311885221183857</v>
      </c>
      <c r="M815" s="4">
        <v>5.5132414897880299E-3</v>
      </c>
      <c r="N815" s="1">
        <v>15</v>
      </c>
      <c r="O815" s="1">
        <v>8</v>
      </c>
      <c r="P815" s="2">
        <f>VLOOKUP(A815,[2]abaca_Fisher_FDR_bc2!$A:$B,2,FALSE)</f>
        <v>1</v>
      </c>
      <c r="Q815" t="s">
        <v>496</v>
      </c>
    </row>
    <row r="816" spans="1:17" x14ac:dyDescent="0.3">
      <c r="A816" t="s">
        <v>831</v>
      </c>
      <c r="B816" s="1">
        <v>45</v>
      </c>
      <c r="C816" s="1">
        <v>2</v>
      </c>
      <c r="D816" s="1">
        <v>47</v>
      </c>
      <c r="E816" s="2">
        <v>22.5</v>
      </c>
      <c r="F816" s="2">
        <v>4.4918530963296748</v>
      </c>
      <c r="G816" s="3">
        <v>1.33868483822567E-10</v>
      </c>
      <c r="H816" t="s">
        <v>831</v>
      </c>
      <c r="I816" s="1">
        <v>23</v>
      </c>
      <c r="J816" s="1">
        <v>1</v>
      </c>
      <c r="K816" s="2">
        <v>23</v>
      </c>
      <c r="L816" s="2">
        <v>4.5235619560570131</v>
      </c>
      <c r="M816" s="4">
        <v>9.6756055394211804E-6</v>
      </c>
      <c r="N816" s="1">
        <v>22</v>
      </c>
      <c r="O816" s="1">
        <v>1</v>
      </c>
      <c r="P816" s="2">
        <f>VLOOKUP(A816,[2]abaca_Fisher_FDR_bc2!$A:$B,2,FALSE)</f>
        <v>1</v>
      </c>
      <c r="Q816" t="s">
        <v>496</v>
      </c>
    </row>
    <row r="817" spans="1:17" x14ac:dyDescent="0.3">
      <c r="A817" t="s">
        <v>832</v>
      </c>
      <c r="B817" s="1">
        <v>22</v>
      </c>
      <c r="C817" s="1">
        <v>5</v>
      </c>
      <c r="D817" s="1">
        <v>27</v>
      </c>
      <c r="E817" s="2">
        <v>4.4000000000000004</v>
      </c>
      <c r="F817" s="2">
        <v>2.1375035237499351</v>
      </c>
      <c r="G817" s="3">
        <v>4.5110687073624698E-3</v>
      </c>
      <c r="H817" t="s">
        <v>832</v>
      </c>
      <c r="I817" s="1">
        <v>18</v>
      </c>
      <c r="J817" s="1">
        <v>4</v>
      </c>
      <c r="K817" s="2">
        <v>4.5</v>
      </c>
      <c r="L817" s="2">
        <v>2.1699250014423126</v>
      </c>
      <c r="M817" s="4">
        <v>8.7330569804243401E-3</v>
      </c>
      <c r="N817" s="1">
        <v>4</v>
      </c>
      <c r="O817" s="1">
        <v>1</v>
      </c>
      <c r="P817" s="2">
        <f>VLOOKUP(A817,[2]abaca_Fisher_FDR_bc2!$A:$B,2,FALSE)</f>
        <v>1</v>
      </c>
      <c r="Q817" t="s">
        <v>496</v>
      </c>
    </row>
    <row r="818" spans="1:17" x14ac:dyDescent="0.3">
      <c r="A818" t="s">
        <v>833</v>
      </c>
      <c r="B818" s="1">
        <v>29</v>
      </c>
      <c r="C818" s="1">
        <v>81</v>
      </c>
      <c r="D818" s="1">
        <v>110</v>
      </c>
      <c r="E818" s="2">
        <v>0.35802469135802467</v>
      </c>
      <c r="F818" s="2">
        <v>-1.4818690077570527</v>
      </c>
      <c r="G818" s="3">
        <v>3.81506551704017E-6</v>
      </c>
      <c r="H818" t="s">
        <v>833</v>
      </c>
      <c r="I818" s="1">
        <v>37</v>
      </c>
      <c r="J818" s="1">
        <v>101</v>
      </c>
      <c r="K818" s="2">
        <v>0.36633663366336633</v>
      </c>
      <c r="L818" s="2">
        <v>-1.4487581171228452</v>
      </c>
      <c r="M818" s="4">
        <v>1.9089369939519101E-7</v>
      </c>
      <c r="N818" s="1">
        <v>8</v>
      </c>
      <c r="O818" s="1">
        <v>20</v>
      </c>
      <c r="P818" s="2">
        <f>VLOOKUP(A818,[2]abaca_Fisher_FDR_bc2!$A:$B,2,FALSE)</f>
        <v>1</v>
      </c>
      <c r="Q818" t="s">
        <v>496</v>
      </c>
    </row>
    <row r="819" spans="1:17" x14ac:dyDescent="0.3">
      <c r="A819" t="s">
        <v>834</v>
      </c>
      <c r="B819" s="1">
        <v>91</v>
      </c>
      <c r="C819" s="1">
        <v>58</v>
      </c>
      <c r="D819" s="1">
        <v>149</v>
      </c>
      <c r="E819" s="2">
        <v>1.5689655172413792</v>
      </c>
      <c r="F819" s="2">
        <v>0.64981364507112405</v>
      </c>
      <c r="G819" s="3">
        <v>2.13508567966375E-2</v>
      </c>
      <c r="H819" t="s">
        <v>834</v>
      </c>
      <c r="I819" s="1">
        <v>114</v>
      </c>
      <c r="J819" s="1">
        <v>71</v>
      </c>
      <c r="K819" s="2">
        <v>1.6056338028169015</v>
      </c>
      <c r="L819" s="2">
        <v>0.68314289466005973</v>
      </c>
      <c r="M819" s="4">
        <v>4.1418272753983298E-3</v>
      </c>
      <c r="N819" s="1">
        <v>23</v>
      </c>
      <c r="O819" s="1">
        <v>13</v>
      </c>
      <c r="P819" s="2">
        <f>VLOOKUP(A819,[2]abaca_Fisher_FDR_bc2!$A:$B,2,FALSE)</f>
        <v>1</v>
      </c>
      <c r="Q819" t="s">
        <v>496</v>
      </c>
    </row>
    <row r="820" spans="1:17" x14ac:dyDescent="0.3">
      <c r="A820" t="s">
        <v>835</v>
      </c>
      <c r="B820" s="1">
        <v>484</v>
      </c>
      <c r="C820" s="1">
        <v>612</v>
      </c>
      <c r="D820" s="1">
        <v>1096</v>
      </c>
      <c r="E820" s="2">
        <v>0.79084967320261434</v>
      </c>
      <c r="F820" s="2">
        <v>-0.33852460541805734</v>
      </c>
      <c r="G820" s="3">
        <v>4.5561937474573601E-4</v>
      </c>
      <c r="H820" t="s">
        <v>835</v>
      </c>
      <c r="I820" s="1">
        <v>404</v>
      </c>
      <c r="J820" s="1">
        <v>499</v>
      </c>
      <c r="K820" s="2">
        <v>0.80961923847695394</v>
      </c>
      <c r="L820" s="2">
        <v>-0.30468452258546574</v>
      </c>
      <c r="M820" s="4">
        <v>3.7726838585384701E-3</v>
      </c>
      <c r="N820" s="1">
        <v>80</v>
      </c>
      <c r="O820" s="1">
        <v>113</v>
      </c>
      <c r="P820" s="2">
        <f>VLOOKUP(A820,[2]abaca_Fisher_FDR_bc2!$A:$B,2,FALSE)</f>
        <v>1</v>
      </c>
      <c r="Q820" t="s">
        <v>496</v>
      </c>
    </row>
    <row r="821" spans="1:17" x14ac:dyDescent="0.3">
      <c r="A821" t="s">
        <v>836</v>
      </c>
      <c r="B821" s="1">
        <v>158</v>
      </c>
      <c r="C821" s="1">
        <v>31</v>
      </c>
      <c r="D821" s="1">
        <v>189</v>
      </c>
      <c r="E821" s="2">
        <v>5.096774193548387</v>
      </c>
      <c r="F821" s="2">
        <v>2.3495844377902277</v>
      </c>
      <c r="G821" s="3">
        <v>1.5912447540015499E-20</v>
      </c>
      <c r="H821" t="s">
        <v>836</v>
      </c>
      <c r="I821" s="1">
        <v>167</v>
      </c>
      <c r="J821" s="1">
        <v>32</v>
      </c>
      <c r="K821" s="2">
        <v>5.21875</v>
      </c>
      <c r="L821" s="2">
        <v>2.3837042924740524</v>
      </c>
      <c r="M821" s="4">
        <v>3.3924909461075802E-22</v>
      </c>
      <c r="N821" s="1">
        <v>9</v>
      </c>
      <c r="O821" s="1">
        <v>1</v>
      </c>
      <c r="P821" s="2">
        <f>VLOOKUP(A821,[2]abaca_Fisher_FDR_bc2!$A:$B,2,FALSE)</f>
        <v>1</v>
      </c>
      <c r="Q821" t="s">
        <v>496</v>
      </c>
    </row>
    <row r="822" spans="1:17" x14ac:dyDescent="0.3">
      <c r="A822" t="s">
        <v>837</v>
      </c>
      <c r="B822" s="1">
        <v>61</v>
      </c>
      <c r="C822" s="1">
        <v>162</v>
      </c>
      <c r="D822" s="1">
        <v>223</v>
      </c>
      <c r="E822" s="2">
        <v>0.37654320987654322</v>
      </c>
      <c r="F822" s="2">
        <v>-1.4091126653217385</v>
      </c>
      <c r="G822" s="3">
        <v>8.0327196634531106E-11</v>
      </c>
      <c r="H822" t="s">
        <v>837</v>
      </c>
      <c r="I822" s="1">
        <v>107</v>
      </c>
      <c r="J822" s="1">
        <v>291</v>
      </c>
      <c r="K822" s="2">
        <v>0.36769759450171824</v>
      </c>
      <c r="L822" s="2">
        <v>-1.4434083565071369</v>
      </c>
      <c r="M822" s="4">
        <v>8.8520126291730505E-20</v>
      </c>
      <c r="N822" s="1">
        <v>46</v>
      </c>
      <c r="O822" s="1">
        <v>129</v>
      </c>
      <c r="P822" s="2">
        <f>VLOOKUP(A822,[2]abaca_Fisher_FDR_bc2!$A:$B,2,FALSE)</f>
        <v>1</v>
      </c>
      <c r="Q822" t="s">
        <v>496</v>
      </c>
    </row>
    <row r="823" spans="1:17" x14ac:dyDescent="0.3">
      <c r="A823" t="s">
        <v>838</v>
      </c>
      <c r="B823" s="1">
        <v>77</v>
      </c>
      <c r="C823" s="1">
        <v>147</v>
      </c>
      <c r="D823" s="1">
        <v>224</v>
      </c>
      <c r="E823" s="2">
        <v>0.52380952380952384</v>
      </c>
      <c r="F823" s="2">
        <v>-0.93288580414146305</v>
      </c>
      <c r="G823" s="3">
        <v>1.6137491560532399E-5</v>
      </c>
      <c r="H823" t="s">
        <v>838</v>
      </c>
      <c r="I823" s="1">
        <v>81</v>
      </c>
      <c r="J823" s="1">
        <v>151</v>
      </c>
      <c r="K823" s="2">
        <v>0.53642384105960261</v>
      </c>
      <c r="L823" s="2">
        <v>-0.89855473644045425</v>
      </c>
      <c r="M823" s="4">
        <v>1.5896585538832202E-5</v>
      </c>
      <c r="N823" s="1">
        <v>4</v>
      </c>
      <c r="O823" s="1">
        <v>4</v>
      </c>
      <c r="P823" s="2">
        <f>VLOOKUP(A823,[2]abaca_Fisher_FDR_bc2!$A:$B,2,FALSE)</f>
        <v>1</v>
      </c>
      <c r="Q823" t="s">
        <v>496</v>
      </c>
    </row>
    <row r="824" spans="1:17" x14ac:dyDescent="0.3">
      <c r="A824" t="s">
        <v>839</v>
      </c>
      <c r="B824" s="1">
        <v>66</v>
      </c>
      <c r="C824" s="1">
        <v>37</v>
      </c>
      <c r="D824" s="1">
        <v>103</v>
      </c>
      <c r="E824" s="2">
        <v>1.7837837837837838</v>
      </c>
      <c r="F824" s="2">
        <v>0.8349407537295036</v>
      </c>
      <c r="G824" s="3">
        <v>1.4540083045614501E-2</v>
      </c>
      <c r="H824" t="s">
        <v>839</v>
      </c>
      <c r="I824" s="1">
        <v>190</v>
      </c>
      <c r="J824" s="1">
        <v>104</v>
      </c>
      <c r="K824" s="2">
        <v>1.8269230769230769</v>
      </c>
      <c r="L824" s="2">
        <v>0.86941589018985566</v>
      </c>
      <c r="M824" s="4">
        <v>2.12582367842808E-6</v>
      </c>
      <c r="N824" s="1">
        <v>124</v>
      </c>
      <c r="O824" s="1">
        <v>67</v>
      </c>
      <c r="P824" s="2">
        <f>VLOOKUP(A824,[2]abaca_Fisher_FDR_bc2!$A:$B,2,FALSE)</f>
        <v>1</v>
      </c>
      <c r="Q824" t="s">
        <v>496</v>
      </c>
    </row>
    <row r="825" spans="1:17" x14ac:dyDescent="0.3">
      <c r="A825" t="s">
        <v>840</v>
      </c>
      <c r="B825" s="1">
        <v>97</v>
      </c>
      <c r="C825" s="1">
        <v>56</v>
      </c>
      <c r="D825" s="1">
        <v>153</v>
      </c>
      <c r="E825" s="2">
        <v>1.7321428571428572</v>
      </c>
      <c r="F825" s="2">
        <v>0.79255792012952364</v>
      </c>
      <c r="G825" s="3">
        <v>3.5286014733673498E-3</v>
      </c>
      <c r="H825" t="s">
        <v>840</v>
      </c>
      <c r="I825" s="1">
        <v>213</v>
      </c>
      <c r="J825" s="1">
        <v>126</v>
      </c>
      <c r="K825" s="2">
        <v>1.6904761904761905</v>
      </c>
      <c r="L825" s="2">
        <v>0.75742969672592186</v>
      </c>
      <c r="M825" s="4">
        <v>8.7105668678054592E-6</v>
      </c>
      <c r="N825" s="1">
        <v>116</v>
      </c>
      <c r="O825" s="1">
        <v>70</v>
      </c>
      <c r="P825" s="2">
        <f>VLOOKUP(A825,[2]abaca_Fisher_FDR_bc2!$A:$B,2,FALSE)</f>
        <v>1</v>
      </c>
      <c r="Q825" t="s">
        <v>496</v>
      </c>
    </row>
    <row r="826" spans="1:17" x14ac:dyDescent="0.3">
      <c r="A826" t="s">
        <v>841</v>
      </c>
      <c r="B826" s="1">
        <v>179</v>
      </c>
      <c r="C826" s="1">
        <v>648</v>
      </c>
      <c r="D826" s="1">
        <v>827</v>
      </c>
      <c r="E826" s="2">
        <v>0.27623456790123457</v>
      </c>
      <c r="F826" s="2">
        <v>-1.8560342256203683</v>
      </c>
      <c r="G826" s="3">
        <v>2.0423752305681401E-61</v>
      </c>
      <c r="H826" t="s">
        <v>841</v>
      </c>
      <c r="I826" s="1">
        <v>96</v>
      </c>
      <c r="J826" s="1">
        <v>339</v>
      </c>
      <c r="K826" s="2">
        <v>0.2831858407079646</v>
      </c>
      <c r="L826" s="2">
        <v>-1.8201789624151878</v>
      </c>
      <c r="M826" s="4">
        <v>1.2192339836256699E-31</v>
      </c>
      <c r="N826" s="1">
        <v>83</v>
      </c>
      <c r="O826" s="1">
        <v>309</v>
      </c>
      <c r="P826" s="2">
        <f>VLOOKUP(A826,[2]abaca_Fisher_FDR_bc2!$A:$B,2,FALSE)</f>
        <v>1</v>
      </c>
      <c r="Q826" t="s">
        <v>496</v>
      </c>
    </row>
    <row r="827" spans="1:17" x14ac:dyDescent="0.3">
      <c r="A827" t="s">
        <v>842</v>
      </c>
      <c r="B827" s="1">
        <v>81</v>
      </c>
      <c r="C827" s="1">
        <v>130</v>
      </c>
      <c r="D827" s="1">
        <v>211</v>
      </c>
      <c r="E827" s="2">
        <v>0.62307692307692308</v>
      </c>
      <c r="F827" s="2">
        <v>-0.68251781014382973</v>
      </c>
      <c r="G827" s="3">
        <v>2.8516024513881E-3</v>
      </c>
      <c r="H827" t="s">
        <v>842</v>
      </c>
      <c r="I827" s="1">
        <v>48</v>
      </c>
      <c r="J827" s="1">
        <v>79</v>
      </c>
      <c r="K827" s="2">
        <v>0.60759493670886078</v>
      </c>
      <c r="L827" s="2">
        <v>-0.71881824745594669</v>
      </c>
      <c r="M827" s="4">
        <v>1.44320950732248E-2</v>
      </c>
      <c r="N827" s="1">
        <v>33</v>
      </c>
      <c r="O827" s="1">
        <v>51</v>
      </c>
      <c r="P827" s="2">
        <f>VLOOKUP(A827,[2]abaca_Fisher_FDR_bc2!$A:$B,2,FALSE)</f>
        <v>1</v>
      </c>
      <c r="Q827" t="s">
        <v>496</v>
      </c>
    </row>
    <row r="828" spans="1:17" x14ac:dyDescent="0.3">
      <c r="A828" t="s">
        <v>843</v>
      </c>
      <c r="B828" s="1">
        <v>71</v>
      </c>
      <c r="C828" s="1">
        <v>186</v>
      </c>
      <c r="D828" s="1">
        <v>257</v>
      </c>
      <c r="E828" s="2">
        <v>0.38172043010752688</v>
      </c>
      <c r="F828" s="2">
        <v>-1.3894116916033494</v>
      </c>
      <c r="G828" s="3">
        <v>4.4151316986845899E-12</v>
      </c>
      <c r="H828" t="s">
        <v>843</v>
      </c>
      <c r="I828" s="1">
        <v>67</v>
      </c>
      <c r="J828" s="1">
        <v>180</v>
      </c>
      <c r="K828" s="2">
        <v>0.37222222222222223</v>
      </c>
      <c r="L828" s="2">
        <v>-1.4257639058719023</v>
      </c>
      <c r="M828" s="4">
        <v>2.5222082611718802E-12</v>
      </c>
      <c r="N828" s="1">
        <v>4</v>
      </c>
      <c r="O828" s="1">
        <v>6</v>
      </c>
      <c r="P828" s="2">
        <f>VLOOKUP(A828,[2]abaca_Fisher_FDR_bc2!$A:$B,2,FALSE)</f>
        <v>1</v>
      </c>
      <c r="Q828" t="s">
        <v>496</v>
      </c>
    </row>
    <row r="829" spans="1:17" x14ac:dyDescent="0.3">
      <c r="A829" t="s">
        <v>844</v>
      </c>
      <c r="B829" s="1">
        <v>86</v>
      </c>
      <c r="C829" s="1">
        <v>129</v>
      </c>
      <c r="D829" s="1">
        <v>215</v>
      </c>
      <c r="E829" s="2">
        <v>0.66666666666666663</v>
      </c>
      <c r="F829" s="2">
        <v>-0.5849625007211563</v>
      </c>
      <c r="G829" s="3">
        <v>1.1068529788857299E-2</v>
      </c>
      <c r="H829" t="s">
        <v>844</v>
      </c>
      <c r="I829" s="1">
        <v>117</v>
      </c>
      <c r="J829" s="1">
        <v>180</v>
      </c>
      <c r="K829" s="2">
        <v>0.65</v>
      </c>
      <c r="L829" s="2">
        <v>-0.62148837674627011</v>
      </c>
      <c r="M829" s="4">
        <v>7.5177138730515099E-4</v>
      </c>
      <c r="N829" s="1">
        <v>31</v>
      </c>
      <c r="O829" s="1">
        <v>51</v>
      </c>
      <c r="P829" s="2">
        <f>VLOOKUP(A829,[2]abaca_Fisher_FDR_bc2!$A:$B,2,FALSE)</f>
        <v>1</v>
      </c>
      <c r="Q829" t="s">
        <v>496</v>
      </c>
    </row>
    <row r="830" spans="1:17" x14ac:dyDescent="0.3">
      <c r="A830" t="s">
        <v>845</v>
      </c>
      <c r="B830" s="1">
        <v>50</v>
      </c>
      <c r="C830" s="1">
        <v>149</v>
      </c>
      <c r="D830" s="1">
        <v>199</v>
      </c>
      <c r="E830" s="2">
        <v>0.33557046979865773</v>
      </c>
      <c r="F830" s="2">
        <v>-1.5753123306874368</v>
      </c>
      <c r="G830" s="3">
        <v>1.1464050251741099E-11</v>
      </c>
      <c r="H830" t="s">
        <v>845</v>
      </c>
      <c r="I830" s="1">
        <v>35</v>
      </c>
      <c r="J830" s="1">
        <v>107</v>
      </c>
      <c r="K830" s="2">
        <v>0.32710280373831774</v>
      </c>
      <c r="L830" s="2">
        <v>-1.6121839694561806</v>
      </c>
      <c r="M830" s="4">
        <v>5.2986958239129302E-9</v>
      </c>
      <c r="N830" s="1">
        <v>15</v>
      </c>
      <c r="O830" s="1">
        <v>42</v>
      </c>
      <c r="P830" s="2">
        <f>VLOOKUP(A830,[2]abaca_Fisher_FDR_bc2!$A:$B,2,FALSE)</f>
        <v>1</v>
      </c>
      <c r="Q830" t="s">
        <v>496</v>
      </c>
    </row>
    <row r="831" spans="1:17" x14ac:dyDescent="0.3">
      <c r="A831" t="s">
        <v>846</v>
      </c>
      <c r="B831" s="1">
        <v>32</v>
      </c>
      <c r="C831" s="1">
        <v>131</v>
      </c>
      <c r="D831" s="1">
        <v>163</v>
      </c>
      <c r="E831" s="2">
        <v>0.24427480916030533</v>
      </c>
      <c r="F831" s="2">
        <v>-2.0334230015374506</v>
      </c>
      <c r="G831" s="3">
        <v>2.23279910956898E-14</v>
      </c>
      <c r="H831" t="s">
        <v>846</v>
      </c>
      <c r="I831" s="1">
        <v>30</v>
      </c>
      <c r="J831" s="1">
        <v>126</v>
      </c>
      <c r="K831" s="2">
        <v>0.23809523809523808</v>
      </c>
      <c r="L831" s="2">
        <v>-2.0703893278913981</v>
      </c>
      <c r="M831" s="4">
        <v>2.43955223216739E-14</v>
      </c>
      <c r="N831" s="1">
        <v>2</v>
      </c>
      <c r="O831" s="1">
        <v>5</v>
      </c>
      <c r="P831" s="2">
        <f>VLOOKUP(A831,[2]abaca_Fisher_FDR_bc2!$A:$B,2,FALSE)</f>
        <v>1</v>
      </c>
      <c r="Q831" t="s">
        <v>496</v>
      </c>
    </row>
    <row r="832" spans="1:17" x14ac:dyDescent="0.3">
      <c r="A832" t="s">
        <v>847</v>
      </c>
      <c r="B832" s="1">
        <v>271</v>
      </c>
      <c r="C832" s="1">
        <v>512</v>
      </c>
      <c r="D832" s="1">
        <v>783</v>
      </c>
      <c r="E832" s="2">
        <v>0.529296875</v>
      </c>
      <c r="F832" s="2">
        <v>-0.91785095864612842</v>
      </c>
      <c r="G832" s="3">
        <v>6.8402666462101106E-17</v>
      </c>
      <c r="H832" t="s">
        <v>847</v>
      </c>
      <c r="I832" s="1">
        <v>311</v>
      </c>
      <c r="J832" s="1">
        <v>603</v>
      </c>
      <c r="K832" s="2">
        <v>0.51575456053067992</v>
      </c>
      <c r="L832" s="2">
        <v>-0.9552434217694824</v>
      </c>
      <c r="M832" s="4">
        <v>2.9236897713252898E-21</v>
      </c>
      <c r="N832" s="1">
        <v>40</v>
      </c>
      <c r="O832" s="1">
        <v>91</v>
      </c>
      <c r="P832" s="2">
        <f>VLOOKUP(A832,[2]abaca_Fisher_FDR_bc2!$A:$B,2,FALSE)</f>
        <v>1</v>
      </c>
      <c r="Q832" t="s">
        <v>496</v>
      </c>
    </row>
    <row r="833" spans="1:17" x14ac:dyDescent="0.3">
      <c r="A833" t="s">
        <v>848</v>
      </c>
      <c r="B833" s="1">
        <v>26</v>
      </c>
      <c r="C833" s="1">
        <v>192</v>
      </c>
      <c r="D833" s="1">
        <v>218</v>
      </c>
      <c r="E833" s="2">
        <v>0.13541666666666666</v>
      </c>
      <c r="F833" s="2">
        <v>-2.8845227825800643</v>
      </c>
      <c r="G833" s="3">
        <v>4.1447357658012903E-31</v>
      </c>
      <c r="H833" t="s">
        <v>848</v>
      </c>
      <c r="I833" s="1">
        <v>31</v>
      </c>
      <c r="J833" s="1">
        <v>223</v>
      </c>
      <c r="K833" s="2">
        <v>0.13901345291479822</v>
      </c>
      <c r="L833" s="2">
        <v>-2.8467035895334294</v>
      </c>
      <c r="M833" s="4">
        <v>9.9839603011631001E-36</v>
      </c>
      <c r="N833" s="1">
        <v>5</v>
      </c>
      <c r="O833" s="1">
        <v>31</v>
      </c>
      <c r="P833" s="2">
        <f>VLOOKUP(A833,[2]abaca_Fisher_FDR_bc2!$A:$B,2,FALSE)</f>
        <v>1</v>
      </c>
      <c r="Q833" t="s">
        <v>496</v>
      </c>
    </row>
    <row r="834" spans="1:17" x14ac:dyDescent="0.3">
      <c r="A834" t="s">
        <v>849</v>
      </c>
      <c r="B834" s="1">
        <v>45</v>
      </c>
      <c r="C834" s="1">
        <v>111</v>
      </c>
      <c r="D834" s="1">
        <v>156</v>
      </c>
      <c r="E834" s="2">
        <v>0.40540540540540543</v>
      </c>
      <c r="F834" s="2">
        <v>-1.3025627700204312</v>
      </c>
      <c r="G834" s="3">
        <v>7.3537235156455398E-7</v>
      </c>
      <c r="H834" t="s">
        <v>849</v>
      </c>
      <c r="I834" s="1">
        <v>72</v>
      </c>
      <c r="J834" s="1">
        <v>173</v>
      </c>
      <c r="K834" s="2">
        <v>0.41618497109826591</v>
      </c>
      <c r="L834" s="2">
        <v>-1.2647032261944122</v>
      </c>
      <c r="M834" s="4">
        <v>4.7161949158644202E-10</v>
      </c>
      <c r="N834" s="1">
        <v>27</v>
      </c>
      <c r="O834" s="1">
        <v>62</v>
      </c>
      <c r="P834" s="2">
        <f>VLOOKUP(A834,[2]abaca_Fisher_FDR_bc2!$A:$B,2,FALSE)</f>
        <v>1</v>
      </c>
      <c r="Q834" t="s">
        <v>496</v>
      </c>
    </row>
    <row r="835" spans="1:17" x14ac:dyDescent="0.3">
      <c r="A835" t="s">
        <v>850</v>
      </c>
      <c r="B835" s="1">
        <v>49</v>
      </c>
      <c r="C835" s="1">
        <v>134</v>
      </c>
      <c r="D835" s="1">
        <v>183</v>
      </c>
      <c r="E835" s="2">
        <v>0.36567164179104478</v>
      </c>
      <c r="F835" s="2">
        <v>-1.4513793463425642</v>
      </c>
      <c r="G835" s="3">
        <v>1.93746038715734E-9</v>
      </c>
      <c r="H835" t="s">
        <v>850</v>
      </c>
      <c r="I835" s="1">
        <v>113</v>
      </c>
      <c r="J835" s="1">
        <v>301</v>
      </c>
      <c r="K835" s="2">
        <v>0.37541528239202659</v>
      </c>
      <c r="L835" s="2">
        <v>-1.4134407143445142</v>
      </c>
      <c r="M835" s="4">
        <v>7.9688015752395606E-20</v>
      </c>
      <c r="N835" s="1">
        <v>64</v>
      </c>
      <c r="O835" s="1">
        <v>167</v>
      </c>
      <c r="P835" s="2">
        <f>VLOOKUP(A835,[2]abaca_Fisher_FDR_bc2!$A:$B,2,FALSE)</f>
        <v>1</v>
      </c>
      <c r="Q835" t="s">
        <v>496</v>
      </c>
    </row>
    <row r="836" spans="1:17" x14ac:dyDescent="0.3">
      <c r="A836" t="s">
        <v>851</v>
      </c>
      <c r="B836" s="1">
        <v>165</v>
      </c>
      <c r="C836" s="1">
        <v>405</v>
      </c>
      <c r="D836" s="1">
        <v>570</v>
      </c>
      <c r="E836" s="2">
        <v>0.40740740740740738</v>
      </c>
      <c r="F836" s="2">
        <v>-1.2954558835261714</v>
      </c>
      <c r="G836" s="3">
        <v>4.7308749610077799E-23</v>
      </c>
      <c r="H836" t="s">
        <v>851</v>
      </c>
      <c r="I836" s="1">
        <v>491</v>
      </c>
      <c r="J836" s="1">
        <v>1173</v>
      </c>
      <c r="K836" s="2">
        <v>0.41858482523444163</v>
      </c>
      <c r="L836" s="2">
        <v>-1.2564080837138154</v>
      </c>
      <c r="M836" s="4">
        <v>8.1857671054243504E-63</v>
      </c>
      <c r="N836" s="1">
        <v>326</v>
      </c>
      <c r="O836" s="1">
        <v>768</v>
      </c>
      <c r="P836" s="2">
        <f>VLOOKUP(A836,[2]abaca_Fisher_FDR_bc2!$A:$B,2,FALSE)</f>
        <v>1</v>
      </c>
      <c r="Q836" t="s">
        <v>496</v>
      </c>
    </row>
    <row r="837" spans="1:17" x14ac:dyDescent="0.3">
      <c r="A837" t="s">
        <v>852</v>
      </c>
      <c r="B837" s="1">
        <v>51</v>
      </c>
      <c r="C837" s="1">
        <v>78</v>
      </c>
      <c r="D837" s="1">
        <v>129</v>
      </c>
      <c r="E837" s="2">
        <v>0.65384615384615385</v>
      </c>
      <c r="F837" s="2">
        <v>-0.61297687689075275</v>
      </c>
      <c r="G837" s="3">
        <v>4.8341469773919198E-2</v>
      </c>
      <c r="H837" t="s">
        <v>852</v>
      </c>
      <c r="I837" s="1">
        <v>42</v>
      </c>
      <c r="J837" s="1">
        <v>66</v>
      </c>
      <c r="K837" s="2">
        <v>0.63636363636363635</v>
      </c>
      <c r="L837" s="2">
        <v>-0.65207669657969325</v>
      </c>
      <c r="M837" s="4">
        <v>4.4623295962225501E-2</v>
      </c>
      <c r="N837" s="1">
        <v>9</v>
      </c>
      <c r="O837" s="1">
        <v>12</v>
      </c>
      <c r="P837" s="2">
        <f>VLOOKUP(A837,[2]abaca_Fisher_FDR_bc2!$A:$B,2,FALSE)</f>
        <v>1</v>
      </c>
      <c r="Q837" t="s">
        <v>496</v>
      </c>
    </row>
    <row r="838" spans="1:17" x14ac:dyDescent="0.3">
      <c r="A838" t="s">
        <v>853</v>
      </c>
      <c r="B838" s="1">
        <v>36</v>
      </c>
      <c r="C838" s="1">
        <v>84</v>
      </c>
      <c r="D838" s="1">
        <v>120</v>
      </c>
      <c r="E838" s="2">
        <v>0.42857142857142855</v>
      </c>
      <c r="F838" s="2">
        <v>-1.2223924213364481</v>
      </c>
      <c r="G838" s="3">
        <v>6.0815785152990102E-5</v>
      </c>
      <c r="H838" t="s">
        <v>853</v>
      </c>
      <c r="I838" s="1">
        <v>10</v>
      </c>
      <c r="J838" s="1">
        <v>24</v>
      </c>
      <c r="K838" s="2">
        <v>0.41666666666666669</v>
      </c>
      <c r="L838" s="2">
        <v>-1.2630344058337937</v>
      </c>
      <c r="M838" s="4">
        <v>4.1220399829844802E-2</v>
      </c>
      <c r="N838" s="1">
        <v>26</v>
      </c>
      <c r="O838" s="1">
        <v>60</v>
      </c>
      <c r="P838" s="2">
        <f>VLOOKUP(A838,[2]abaca_Fisher_FDR_bc2!$A:$B,2,FALSE)</f>
        <v>1</v>
      </c>
      <c r="Q838" t="s">
        <v>496</v>
      </c>
    </row>
    <row r="839" spans="1:17" x14ac:dyDescent="0.3">
      <c r="A839" t="s">
        <v>854</v>
      </c>
      <c r="B839" s="1">
        <v>52</v>
      </c>
      <c r="C839" s="1">
        <v>28</v>
      </c>
      <c r="D839" s="1">
        <v>80</v>
      </c>
      <c r="E839" s="2">
        <v>1.8571428571428572</v>
      </c>
      <c r="F839" s="2">
        <v>0.89308479608348823</v>
      </c>
      <c r="G839" s="3">
        <v>2.3816377357719101E-2</v>
      </c>
      <c r="H839" t="s">
        <v>854</v>
      </c>
      <c r="I839" s="1">
        <v>65</v>
      </c>
      <c r="J839" s="1">
        <v>36</v>
      </c>
      <c r="K839" s="2">
        <v>1.8055555555555556</v>
      </c>
      <c r="L839" s="2">
        <v>0.85244281158614221</v>
      </c>
      <c r="M839" s="4">
        <v>1.0097188169719801E-2</v>
      </c>
      <c r="N839" s="1">
        <v>13</v>
      </c>
      <c r="O839" s="1">
        <v>8</v>
      </c>
      <c r="P839" s="2">
        <f>VLOOKUP(A839,[2]abaca_Fisher_FDR_bc2!$A:$B,2,FALSE)</f>
        <v>1</v>
      </c>
      <c r="Q839" t="s">
        <v>496</v>
      </c>
    </row>
    <row r="840" spans="1:17" x14ac:dyDescent="0.3">
      <c r="A840" t="s">
        <v>855</v>
      </c>
      <c r="B840" s="1">
        <v>39</v>
      </c>
      <c r="C840" s="1">
        <v>110</v>
      </c>
      <c r="D840" s="1">
        <v>149</v>
      </c>
      <c r="E840" s="2">
        <v>0.35454545454545455</v>
      </c>
      <c r="F840" s="2">
        <v>-1.4959574946624115</v>
      </c>
      <c r="G840" s="3">
        <v>3.3313350668550202E-8</v>
      </c>
      <c r="H840" t="s">
        <v>855</v>
      </c>
      <c r="I840" s="1">
        <v>31</v>
      </c>
      <c r="J840" s="1">
        <v>85</v>
      </c>
      <c r="K840" s="2">
        <v>0.36470588235294116</v>
      </c>
      <c r="L840" s="2">
        <v>-1.4551946257508266</v>
      </c>
      <c r="M840" s="4">
        <v>1.9367639631603701E-6</v>
      </c>
      <c r="N840" s="1">
        <v>8</v>
      </c>
      <c r="O840" s="1">
        <v>25</v>
      </c>
      <c r="P840" s="2">
        <f>VLOOKUP(A840,[2]abaca_Fisher_FDR_bc2!$A:$B,2,FALSE)</f>
        <v>1</v>
      </c>
      <c r="Q840" t="s">
        <v>496</v>
      </c>
    </row>
    <row r="841" spans="1:17" x14ac:dyDescent="0.3">
      <c r="A841" t="s">
        <v>856</v>
      </c>
      <c r="B841" s="1">
        <v>159</v>
      </c>
      <c r="C841" s="1">
        <v>255</v>
      </c>
      <c r="D841" s="1">
        <v>414</v>
      </c>
      <c r="E841" s="2">
        <v>0.62352941176470589</v>
      </c>
      <c r="F841" s="2">
        <v>-0.68147048157450252</v>
      </c>
      <c r="G841" s="3">
        <v>1.3379534851455001E-5</v>
      </c>
      <c r="H841" t="s">
        <v>856</v>
      </c>
      <c r="I841" s="1">
        <v>120</v>
      </c>
      <c r="J841" s="1">
        <v>198</v>
      </c>
      <c r="K841" s="2">
        <v>0.60606060606060608</v>
      </c>
      <c r="L841" s="2">
        <v>-0.7224660244710911</v>
      </c>
      <c r="M841" s="4">
        <v>4.2686352903604598E-5</v>
      </c>
      <c r="N841" s="1">
        <v>39</v>
      </c>
      <c r="O841" s="1">
        <v>57</v>
      </c>
      <c r="P841" s="2">
        <f>VLOOKUP(A841,[2]abaca_Fisher_FDR_bc2!$A:$B,2,FALSE)</f>
        <v>1</v>
      </c>
      <c r="Q841" t="s">
        <v>496</v>
      </c>
    </row>
    <row r="842" spans="1:17" x14ac:dyDescent="0.3">
      <c r="A842" t="s">
        <v>857</v>
      </c>
      <c r="B842" s="1">
        <v>14</v>
      </c>
      <c r="C842" s="1">
        <v>35</v>
      </c>
      <c r="D842" s="1">
        <v>49</v>
      </c>
      <c r="E842" s="2">
        <v>0.4</v>
      </c>
      <c r="F842" s="2">
        <v>-1.3219280948873622</v>
      </c>
      <c r="G842" s="3">
        <v>1.0380839523682499E-2</v>
      </c>
      <c r="H842" t="s">
        <v>857</v>
      </c>
      <c r="I842" s="1">
        <v>14</v>
      </c>
      <c r="J842" s="1">
        <v>34</v>
      </c>
      <c r="K842" s="2">
        <v>0.41176470588235292</v>
      </c>
      <c r="L842" s="2">
        <v>-1.2801079191927354</v>
      </c>
      <c r="M842" s="4">
        <v>1.0872491581703701E-2</v>
      </c>
      <c r="N842" s="1">
        <v>0</v>
      </c>
      <c r="O842" s="1">
        <v>1</v>
      </c>
      <c r="P842" s="2">
        <f>VLOOKUP(A842,[2]abaca_Fisher_FDR_bc2!$A:$B,2,FALSE)</f>
        <v>1</v>
      </c>
      <c r="Q842" t="s">
        <v>496</v>
      </c>
    </row>
    <row r="843" spans="1:17" x14ac:dyDescent="0.3">
      <c r="A843" t="s">
        <v>858</v>
      </c>
      <c r="B843" s="1">
        <v>64</v>
      </c>
      <c r="C843" s="1">
        <v>100</v>
      </c>
      <c r="D843" s="1">
        <v>164</v>
      </c>
      <c r="E843" s="2">
        <v>0.64</v>
      </c>
      <c r="F843" s="2">
        <v>-0.6438561897747247</v>
      </c>
      <c r="G843" s="3">
        <v>1.5892136204902801E-2</v>
      </c>
      <c r="H843" t="s">
        <v>858</v>
      </c>
      <c r="I843" s="1">
        <v>64</v>
      </c>
      <c r="J843" s="1">
        <v>103</v>
      </c>
      <c r="K843" s="2">
        <v>0.62135922330097082</v>
      </c>
      <c r="L843" s="2">
        <v>-0.68650052718321852</v>
      </c>
      <c r="M843" s="4">
        <v>6.5136142304322497E-3</v>
      </c>
      <c r="N843" s="1">
        <v>0</v>
      </c>
      <c r="O843" s="1">
        <v>3</v>
      </c>
      <c r="P843" s="2">
        <f>VLOOKUP(A843,[2]abaca_Fisher_FDR_bc2!$A:$B,2,FALSE)</f>
        <v>1</v>
      </c>
      <c r="Q843" t="s">
        <v>496</v>
      </c>
    </row>
    <row r="844" spans="1:17" x14ac:dyDescent="0.3">
      <c r="A844" t="s">
        <v>859</v>
      </c>
      <c r="B844" s="1">
        <v>48</v>
      </c>
      <c r="C844" s="1">
        <v>116</v>
      </c>
      <c r="D844" s="1">
        <v>164</v>
      </c>
      <c r="E844" s="2">
        <v>0.41379310344827586</v>
      </c>
      <c r="F844" s="2">
        <v>-1.273018494406416</v>
      </c>
      <c r="G844" s="3">
        <v>6.4441513630651696E-7</v>
      </c>
      <c r="H844" t="s">
        <v>859</v>
      </c>
      <c r="I844" s="1">
        <v>26</v>
      </c>
      <c r="J844" s="1">
        <v>61</v>
      </c>
      <c r="K844" s="2">
        <v>0.42622950819672129</v>
      </c>
      <c r="L844" s="2">
        <v>-1.2302976194217943</v>
      </c>
      <c r="M844" s="4">
        <v>5.6346681975645997E-4</v>
      </c>
      <c r="N844" s="1">
        <v>22</v>
      </c>
      <c r="O844" s="1">
        <v>55</v>
      </c>
      <c r="P844" s="2">
        <f>VLOOKUP(A844,[2]abaca_Fisher_FDR_bc2!$A:$B,2,FALSE)</f>
        <v>1</v>
      </c>
      <c r="Q844" t="s">
        <v>496</v>
      </c>
    </row>
    <row r="845" spans="1:17" x14ac:dyDescent="0.3">
      <c r="A845" t="s">
        <v>860</v>
      </c>
      <c r="B845" s="1">
        <v>48</v>
      </c>
      <c r="C845" s="1">
        <v>20</v>
      </c>
      <c r="D845" s="1">
        <v>68</v>
      </c>
      <c r="E845" s="2">
        <v>2.4</v>
      </c>
      <c r="F845" s="2">
        <v>1.2630344058337937</v>
      </c>
      <c r="G845" s="3">
        <v>2.85881660086372E-3</v>
      </c>
      <c r="H845" t="s">
        <v>860</v>
      </c>
      <c r="I845" s="1">
        <v>89</v>
      </c>
      <c r="J845" s="1">
        <v>36</v>
      </c>
      <c r="K845" s="2">
        <v>2.4722222222222223</v>
      </c>
      <c r="L845" s="2">
        <v>1.3058084295240855</v>
      </c>
      <c r="M845" s="4">
        <v>7.7998271418063393E-6</v>
      </c>
      <c r="N845" s="1">
        <v>41</v>
      </c>
      <c r="O845" s="1">
        <v>16</v>
      </c>
      <c r="P845" s="2">
        <f>VLOOKUP(A845,[2]abaca_Fisher_FDR_bc2!$A:$B,2,FALSE)</f>
        <v>1</v>
      </c>
      <c r="Q845" t="s">
        <v>496</v>
      </c>
    </row>
    <row r="846" spans="1:17" x14ac:dyDescent="0.3">
      <c r="A846" t="s">
        <v>861</v>
      </c>
      <c r="B846" s="1">
        <v>55</v>
      </c>
      <c r="C846" s="1">
        <v>4</v>
      </c>
      <c r="D846" s="1">
        <v>59</v>
      </c>
      <c r="E846" s="2">
        <v>13.75</v>
      </c>
      <c r="F846" s="2">
        <v>3.7813597135246599</v>
      </c>
      <c r="G846" s="3">
        <v>1.5196912199023201E-11</v>
      </c>
      <c r="H846" t="s">
        <v>861</v>
      </c>
      <c r="I846" s="1">
        <v>85</v>
      </c>
      <c r="J846" s="1">
        <v>6</v>
      </c>
      <c r="K846" s="2">
        <v>14.166666666666666</v>
      </c>
      <c r="L846" s="2">
        <v>3.8244284354165456</v>
      </c>
      <c r="M846" s="4">
        <v>5.1832623070231398E-18</v>
      </c>
      <c r="N846" s="1">
        <v>30</v>
      </c>
      <c r="O846" s="1">
        <v>2</v>
      </c>
      <c r="P846" s="2">
        <f>VLOOKUP(A846,[2]abaca_Fisher_FDR_bc2!$A:$B,2,FALSE)</f>
        <v>1</v>
      </c>
      <c r="Q846" t="s">
        <v>496</v>
      </c>
    </row>
    <row r="847" spans="1:17" x14ac:dyDescent="0.3">
      <c r="A847" t="s">
        <v>862</v>
      </c>
      <c r="B847" s="1">
        <v>3</v>
      </c>
      <c r="C847" s="1">
        <v>48</v>
      </c>
      <c r="D847" s="1">
        <v>51</v>
      </c>
      <c r="E847" s="2">
        <v>6.25E-2</v>
      </c>
      <c r="F847" s="2">
        <v>-4</v>
      </c>
      <c r="G847" s="3">
        <v>1.6274120507549299E-10</v>
      </c>
      <c r="H847" t="s">
        <v>862</v>
      </c>
      <c r="I847" s="1">
        <v>4</v>
      </c>
      <c r="J847" s="1">
        <v>66</v>
      </c>
      <c r="K847" s="2">
        <v>6.0606060606060608E-2</v>
      </c>
      <c r="L847" s="2">
        <v>-4.0443941193584534</v>
      </c>
      <c r="M847" s="4">
        <v>1.21064269077923E-14</v>
      </c>
      <c r="N847" s="1">
        <v>1</v>
      </c>
      <c r="O847" s="1">
        <v>18</v>
      </c>
      <c r="P847" s="2">
        <f>VLOOKUP(A847,[2]abaca_Fisher_FDR_bc2!$A:$B,2,FALSE)</f>
        <v>1</v>
      </c>
      <c r="Q847" t="s">
        <v>496</v>
      </c>
    </row>
    <row r="848" spans="1:17" x14ac:dyDescent="0.3">
      <c r="A848" t="s">
        <v>863</v>
      </c>
      <c r="B848" s="1">
        <v>68</v>
      </c>
      <c r="C848" s="1">
        <v>123</v>
      </c>
      <c r="D848" s="1">
        <v>191</v>
      </c>
      <c r="E848" s="2">
        <v>0.55284552845528456</v>
      </c>
      <c r="F848" s="2">
        <v>-0.85505166408890043</v>
      </c>
      <c r="G848" s="3">
        <v>3.2070257320144802E-4</v>
      </c>
      <c r="H848" t="s">
        <v>863</v>
      </c>
      <c r="I848" s="1">
        <v>146</v>
      </c>
      <c r="J848" s="1">
        <v>256</v>
      </c>
      <c r="K848" s="2">
        <v>0.5703125</v>
      </c>
      <c r="L848" s="2">
        <v>-0.81017544111998285</v>
      </c>
      <c r="M848" s="4">
        <v>1.82155860704809E-7</v>
      </c>
      <c r="N848" s="1">
        <v>78</v>
      </c>
      <c r="O848" s="1">
        <v>133</v>
      </c>
      <c r="P848" s="2">
        <f>VLOOKUP(A848,[2]abaca_Fisher_FDR_bc2!$A:$B,2,FALSE)</f>
        <v>1</v>
      </c>
      <c r="Q848" t="s">
        <v>496</v>
      </c>
    </row>
    <row r="849" spans="1:17" x14ac:dyDescent="0.3">
      <c r="A849" t="s">
        <v>864</v>
      </c>
      <c r="B849" s="1">
        <v>198</v>
      </c>
      <c r="C849" s="1">
        <v>36</v>
      </c>
      <c r="D849" s="1">
        <v>234</v>
      </c>
      <c r="E849" s="2">
        <v>5.5</v>
      </c>
      <c r="F849" s="2">
        <v>2.4594316186372973</v>
      </c>
      <c r="G849" s="3">
        <v>5.3370429132671401E-27</v>
      </c>
      <c r="H849" t="s">
        <v>864</v>
      </c>
      <c r="I849" s="1">
        <v>210</v>
      </c>
      <c r="J849" s="1">
        <v>37</v>
      </c>
      <c r="K849" s="2">
        <v>5.6756756756756754</v>
      </c>
      <c r="L849" s="2">
        <v>2.5047921520371728</v>
      </c>
      <c r="M849" s="4">
        <v>2.3045093075805999E-29</v>
      </c>
      <c r="N849" s="1">
        <v>12</v>
      </c>
      <c r="O849" s="1">
        <v>1</v>
      </c>
      <c r="P849" s="2">
        <f>VLOOKUP(A849,[2]abaca_Fisher_FDR_bc2!$A:$B,2,FALSE)</f>
        <v>1</v>
      </c>
      <c r="Q849" t="s">
        <v>496</v>
      </c>
    </row>
    <row r="850" spans="1:17" x14ac:dyDescent="0.3">
      <c r="A850" t="s">
        <v>865</v>
      </c>
      <c r="B850" s="1">
        <v>1</v>
      </c>
      <c r="C850" s="1">
        <v>31</v>
      </c>
      <c r="D850" s="1">
        <v>31</v>
      </c>
      <c r="E850" s="2">
        <v>3.2258064516129031E-2</v>
      </c>
      <c r="F850" s="2">
        <v>-4.9541963103868758</v>
      </c>
      <c r="G850" s="3">
        <v>9.6837027093111395E-8</v>
      </c>
      <c r="H850" t="s">
        <v>865</v>
      </c>
      <c r="I850" s="1">
        <v>1</v>
      </c>
      <c r="J850" s="1">
        <v>32</v>
      </c>
      <c r="K850" s="2">
        <v>3.125E-2</v>
      </c>
      <c r="L850" s="2">
        <v>-5</v>
      </c>
      <c r="M850" s="4">
        <v>3.4496703382059302E-8</v>
      </c>
      <c r="N850" s="1">
        <v>0</v>
      </c>
      <c r="O850" s="1">
        <v>1</v>
      </c>
      <c r="P850" s="2">
        <f>VLOOKUP(A850,[2]abaca_Fisher_FDR_bc2!$A:$B,2,FALSE)</f>
        <v>1</v>
      </c>
      <c r="Q850" t="s">
        <v>496</v>
      </c>
    </row>
    <row r="851" spans="1:17" x14ac:dyDescent="0.3">
      <c r="A851" t="s">
        <v>866</v>
      </c>
      <c r="B851" s="1">
        <v>6</v>
      </c>
      <c r="C851" s="1">
        <v>24</v>
      </c>
      <c r="D851" s="1">
        <v>30</v>
      </c>
      <c r="E851" s="2">
        <v>0.25</v>
      </c>
      <c r="F851" s="2">
        <v>-2</v>
      </c>
      <c r="G851" s="3">
        <v>4.2973423500053502E-3</v>
      </c>
      <c r="H851" t="s">
        <v>866</v>
      </c>
      <c r="I851" s="1">
        <v>8</v>
      </c>
      <c r="J851" s="1">
        <v>31</v>
      </c>
      <c r="K851" s="2">
        <v>0.25806451612903225</v>
      </c>
      <c r="L851" s="2">
        <v>-1.9541963103868754</v>
      </c>
      <c r="M851" s="4">
        <v>7.2447510128847601E-4</v>
      </c>
      <c r="N851" s="1">
        <v>2</v>
      </c>
      <c r="O851" s="1">
        <v>7</v>
      </c>
      <c r="P851" s="2">
        <f>VLOOKUP(A851,[2]abaca_Fisher_FDR_bc2!$A:$B,2,FALSE)</f>
        <v>1</v>
      </c>
      <c r="Q851" t="s">
        <v>496</v>
      </c>
    </row>
    <row r="852" spans="1:17" x14ac:dyDescent="0.3">
      <c r="A852" t="s">
        <v>867</v>
      </c>
      <c r="B852" s="1">
        <v>172</v>
      </c>
      <c r="C852" s="1">
        <v>87</v>
      </c>
      <c r="D852" s="1">
        <v>259</v>
      </c>
      <c r="E852" s="2">
        <v>1.9770114942528736</v>
      </c>
      <c r="F852" s="2">
        <v>0.98332125885336974</v>
      </c>
      <c r="G852" s="3">
        <v>7.99869752001244E-7</v>
      </c>
      <c r="H852" t="s">
        <v>867</v>
      </c>
      <c r="I852" s="1">
        <v>180</v>
      </c>
      <c r="J852" s="1">
        <v>94</v>
      </c>
      <c r="K852" s="2">
        <v>1.9148936170212767</v>
      </c>
      <c r="L852" s="2">
        <v>0.93726424465203739</v>
      </c>
      <c r="M852" s="4">
        <v>8.4356331553968098E-7</v>
      </c>
      <c r="N852" s="1">
        <v>8</v>
      </c>
      <c r="O852" s="1">
        <v>7</v>
      </c>
      <c r="P852" s="2">
        <f>VLOOKUP(A852,[2]abaca_Fisher_FDR_bc2!$A:$B,2,FALSE)</f>
        <v>1</v>
      </c>
      <c r="Q852" t="s">
        <v>496</v>
      </c>
    </row>
    <row r="853" spans="1:17" x14ac:dyDescent="0.3">
      <c r="A853" t="s">
        <v>868</v>
      </c>
      <c r="B853" s="1">
        <v>73</v>
      </c>
      <c r="C853" s="1">
        <v>40</v>
      </c>
      <c r="D853" s="1">
        <v>113</v>
      </c>
      <c r="E853" s="2">
        <v>1.825</v>
      </c>
      <c r="F853" s="2">
        <v>0.86789646399265485</v>
      </c>
      <c r="G853" s="3">
        <v>7.0020749092346403E-3</v>
      </c>
      <c r="H853" t="s">
        <v>868</v>
      </c>
      <c r="I853" s="1">
        <v>49</v>
      </c>
      <c r="J853" s="1">
        <v>26</v>
      </c>
      <c r="K853" s="2">
        <v>1.8846153846153846</v>
      </c>
      <c r="L853" s="2">
        <v>0.91427012597411605</v>
      </c>
      <c r="M853" s="4">
        <v>1.96879059238592E-2</v>
      </c>
      <c r="N853" s="1">
        <v>24</v>
      </c>
      <c r="O853" s="1">
        <v>14</v>
      </c>
      <c r="P853" s="2">
        <f>VLOOKUP(A853,[2]abaca_Fisher_FDR_bc2!$A:$B,2,FALSE)</f>
        <v>1</v>
      </c>
      <c r="Q853" t="s">
        <v>496</v>
      </c>
    </row>
    <row r="854" spans="1:17" x14ac:dyDescent="0.3">
      <c r="A854" t="s">
        <v>869</v>
      </c>
      <c r="B854" s="1">
        <v>47</v>
      </c>
      <c r="C854" s="1">
        <v>94</v>
      </c>
      <c r="D854" s="1">
        <v>141</v>
      </c>
      <c r="E854" s="2">
        <v>0.5</v>
      </c>
      <c r="F854" s="2">
        <v>-1</v>
      </c>
      <c r="G854" s="3">
        <v>3.5385025350489802E-4</v>
      </c>
      <c r="H854" t="s">
        <v>869</v>
      </c>
      <c r="I854" s="1">
        <v>31</v>
      </c>
      <c r="J854" s="1">
        <v>60</v>
      </c>
      <c r="K854" s="2">
        <v>0.51666666666666672</v>
      </c>
      <c r="L854" s="2">
        <v>-0.95269428522164323</v>
      </c>
      <c r="M854" s="4">
        <v>6.4265775523811497E-3</v>
      </c>
      <c r="N854" s="1">
        <v>16</v>
      </c>
      <c r="O854" s="1">
        <v>34</v>
      </c>
      <c r="P854" s="2">
        <f>VLOOKUP(A854,[2]abaca_Fisher_FDR_bc2!$A:$B,2,FALSE)</f>
        <v>1</v>
      </c>
      <c r="Q854" t="s">
        <v>496</v>
      </c>
    </row>
    <row r="855" spans="1:17" x14ac:dyDescent="0.3">
      <c r="A855" t="s">
        <v>870</v>
      </c>
      <c r="B855" s="1">
        <v>65</v>
      </c>
      <c r="C855" s="1">
        <v>99</v>
      </c>
      <c r="D855" s="1">
        <v>164</v>
      </c>
      <c r="E855" s="2">
        <v>0.65656565656565657</v>
      </c>
      <c r="F855" s="2">
        <v>-0.6069888070511551</v>
      </c>
      <c r="G855" s="3">
        <v>2.3964801124171299E-2</v>
      </c>
      <c r="H855" t="s">
        <v>870</v>
      </c>
      <c r="I855" s="1">
        <v>47</v>
      </c>
      <c r="J855" s="1">
        <v>74</v>
      </c>
      <c r="K855" s="2">
        <v>0.63513513513513509</v>
      </c>
      <c r="L855" s="2">
        <v>-0.65486451395131251</v>
      </c>
      <c r="M855" s="4">
        <v>3.1282441191169498E-2</v>
      </c>
      <c r="N855" s="1">
        <v>18</v>
      </c>
      <c r="O855" s="1">
        <v>25</v>
      </c>
      <c r="P855" s="2">
        <f>VLOOKUP(A855,[2]abaca_Fisher_FDR_bc2!$A:$B,2,FALSE)</f>
        <v>1</v>
      </c>
      <c r="Q855" t="s">
        <v>496</v>
      </c>
    </row>
    <row r="856" spans="1:17" x14ac:dyDescent="0.3">
      <c r="A856" t="s">
        <v>871</v>
      </c>
      <c r="B856" s="1">
        <v>22</v>
      </c>
      <c r="C856" s="1">
        <v>118</v>
      </c>
      <c r="D856" s="1">
        <v>140</v>
      </c>
      <c r="E856" s="2">
        <v>0.1864406779661017</v>
      </c>
      <c r="F856" s="2">
        <v>-2.4232114307245438</v>
      </c>
      <c r="G856" s="3">
        <v>5.3906100454557396E-16</v>
      </c>
      <c r="H856" t="s">
        <v>871</v>
      </c>
      <c r="I856" s="1">
        <v>22</v>
      </c>
      <c r="J856" s="1">
        <v>122</v>
      </c>
      <c r="K856" s="2">
        <v>0.18032786885245902</v>
      </c>
      <c r="L856" s="2">
        <v>-2.4713057189255889</v>
      </c>
      <c r="M856" s="4">
        <v>4.6078163602952E-17</v>
      </c>
      <c r="N856" s="1">
        <v>0</v>
      </c>
      <c r="O856" s="1">
        <v>4</v>
      </c>
      <c r="P856" s="2">
        <f>VLOOKUP(A856,[2]abaca_Fisher_FDR_bc2!$A:$B,2,FALSE)</f>
        <v>1</v>
      </c>
      <c r="Q856" t="s">
        <v>496</v>
      </c>
    </row>
    <row r="857" spans="1:17" x14ac:dyDescent="0.3">
      <c r="A857" t="s">
        <v>872</v>
      </c>
      <c r="B857" s="1">
        <v>224</v>
      </c>
      <c r="C857" s="1">
        <v>138</v>
      </c>
      <c r="D857" s="1">
        <v>362</v>
      </c>
      <c r="E857" s="2">
        <v>1.6231884057971016</v>
      </c>
      <c r="F857" s="2">
        <v>0.69883046527943515</v>
      </c>
      <c r="G857" s="3">
        <v>3.3061374775103598E-5</v>
      </c>
      <c r="H857" t="s">
        <v>872</v>
      </c>
      <c r="I857" s="1">
        <v>135</v>
      </c>
      <c r="J857" s="1">
        <v>86</v>
      </c>
      <c r="K857" s="2">
        <v>1.569767441860465</v>
      </c>
      <c r="L857" s="2">
        <v>0.65055084234873295</v>
      </c>
      <c r="M857" s="4">
        <v>2.65912091493133E-3</v>
      </c>
      <c r="N857" s="1">
        <v>89</v>
      </c>
      <c r="O857" s="1">
        <v>52</v>
      </c>
      <c r="P857" s="2">
        <f>VLOOKUP(A857,[2]abaca_Fisher_FDR_bc2!$A:$B,2,FALSE)</f>
        <v>1</v>
      </c>
      <c r="Q857" t="s">
        <v>496</v>
      </c>
    </row>
    <row r="858" spans="1:17" x14ac:dyDescent="0.3">
      <c r="A858" t="s">
        <v>873</v>
      </c>
      <c r="B858" s="1">
        <v>167</v>
      </c>
      <c r="C858" s="1">
        <v>344</v>
      </c>
      <c r="D858" s="1">
        <v>511</v>
      </c>
      <c r="E858" s="2">
        <v>0.48546511627906974</v>
      </c>
      <c r="F858" s="2">
        <v>-1.0425604622280458</v>
      </c>
      <c r="G858" s="3">
        <v>4.0009579223659502E-14</v>
      </c>
      <c r="H858" t="s">
        <v>873</v>
      </c>
      <c r="I858" s="1">
        <v>307</v>
      </c>
      <c r="J858" s="1">
        <v>654</v>
      </c>
      <c r="K858" s="2">
        <v>0.4694189602446483</v>
      </c>
      <c r="L858" s="2">
        <v>-1.0910519801279033</v>
      </c>
      <c r="M858" s="4">
        <v>2.1992369448944898E-28</v>
      </c>
      <c r="N858" s="1">
        <v>140</v>
      </c>
      <c r="O858" s="1">
        <v>310</v>
      </c>
      <c r="P858" s="2">
        <f>VLOOKUP(A858,[2]abaca_Fisher_FDR_bc2!$A:$B,2,FALSE)</f>
        <v>1</v>
      </c>
      <c r="Q858" t="s">
        <v>496</v>
      </c>
    </row>
    <row r="859" spans="1:17" x14ac:dyDescent="0.3">
      <c r="A859" t="s">
        <v>874</v>
      </c>
      <c r="B859" s="1">
        <v>240</v>
      </c>
      <c r="C859" s="1">
        <v>173</v>
      </c>
      <c r="D859" s="1">
        <v>413</v>
      </c>
      <c r="E859" s="2">
        <v>1.3872832369942196</v>
      </c>
      <c r="F859" s="2">
        <v>0.47226236797179394</v>
      </c>
      <c r="G859" s="3">
        <v>3.4958415115041398E-3</v>
      </c>
      <c r="H859" t="s">
        <v>874</v>
      </c>
      <c r="I859" s="1">
        <v>122</v>
      </c>
      <c r="J859" s="1">
        <v>85</v>
      </c>
      <c r="K859" s="2">
        <v>1.4352941176470588</v>
      </c>
      <c r="L859" s="2">
        <v>0.52134640142518451</v>
      </c>
      <c r="M859" s="4">
        <v>2.22587803545382E-2</v>
      </c>
      <c r="N859" s="1">
        <v>118</v>
      </c>
      <c r="O859" s="1">
        <v>88</v>
      </c>
      <c r="P859" s="2">
        <f>VLOOKUP(A859,[2]abaca_Fisher_FDR_bc2!$A:$B,2,FALSE)</f>
        <v>1</v>
      </c>
      <c r="Q859" t="s">
        <v>496</v>
      </c>
    </row>
    <row r="860" spans="1:17" x14ac:dyDescent="0.3">
      <c r="A860" t="s">
        <v>875</v>
      </c>
      <c r="B860" s="1">
        <v>196</v>
      </c>
      <c r="C860" s="1">
        <v>286</v>
      </c>
      <c r="D860" s="1">
        <v>482</v>
      </c>
      <c r="E860" s="2">
        <v>0.68531468531468531</v>
      </c>
      <c r="F860" s="2">
        <v>-0.54516149266318126</v>
      </c>
      <c r="G860" s="3">
        <v>1.9203325827631099E-4</v>
      </c>
      <c r="H860" t="s">
        <v>875</v>
      </c>
      <c r="I860" s="1">
        <v>306</v>
      </c>
      <c r="J860" s="1">
        <v>462</v>
      </c>
      <c r="K860" s="2">
        <v>0.66233766233766234</v>
      </c>
      <c r="L860" s="2">
        <v>-0.59436119872340576</v>
      </c>
      <c r="M860" s="4">
        <v>8.4057096164582896E-8</v>
      </c>
      <c r="N860" s="1">
        <v>110</v>
      </c>
      <c r="O860" s="1">
        <v>176</v>
      </c>
      <c r="P860" s="2">
        <f>VLOOKUP(A860,[2]abaca_Fisher_FDR_bc2!$A:$B,2,FALSE)</f>
        <v>1</v>
      </c>
      <c r="Q860" t="s">
        <v>496</v>
      </c>
    </row>
    <row r="861" spans="1:17" x14ac:dyDescent="0.3">
      <c r="A861" t="s">
        <v>876</v>
      </c>
      <c r="B861" s="1">
        <v>104</v>
      </c>
      <c r="C861" s="1">
        <v>196</v>
      </c>
      <c r="D861" s="1">
        <v>300</v>
      </c>
      <c r="E861" s="2">
        <v>0.53061224489795922</v>
      </c>
      <c r="F861" s="2">
        <v>-0.91427012597411605</v>
      </c>
      <c r="G861" s="3">
        <v>6.8849468654256997E-7</v>
      </c>
      <c r="H861" t="s">
        <v>876</v>
      </c>
      <c r="I861" s="1">
        <v>160</v>
      </c>
      <c r="J861" s="1">
        <v>312</v>
      </c>
      <c r="K861" s="2">
        <v>0.51282051282051277</v>
      </c>
      <c r="L861" s="2">
        <v>-0.96347412397488619</v>
      </c>
      <c r="M861" s="4">
        <v>1.40617959402705E-11</v>
      </c>
      <c r="N861" s="1">
        <v>56</v>
      </c>
      <c r="O861" s="1">
        <v>116</v>
      </c>
      <c r="P861" s="2">
        <f>VLOOKUP(A861,[2]abaca_Fisher_FDR_bc2!$A:$B,2,FALSE)</f>
        <v>1</v>
      </c>
      <c r="Q861" t="s">
        <v>496</v>
      </c>
    </row>
    <row r="862" spans="1:17" x14ac:dyDescent="0.3">
      <c r="A862" t="s">
        <v>877</v>
      </c>
      <c r="B862" s="1">
        <v>55</v>
      </c>
      <c r="C862" s="1">
        <v>87</v>
      </c>
      <c r="D862" s="1">
        <v>142</v>
      </c>
      <c r="E862" s="2">
        <v>0.63218390804597702</v>
      </c>
      <c r="F862" s="2">
        <v>-0.66158378232406878</v>
      </c>
      <c r="G862" s="3">
        <v>2.2451115974504301E-2</v>
      </c>
      <c r="H862" t="s">
        <v>877</v>
      </c>
      <c r="I862" s="1">
        <v>36</v>
      </c>
      <c r="J862" s="1">
        <v>59</v>
      </c>
      <c r="K862" s="2">
        <v>0.61016949152542377</v>
      </c>
      <c r="L862" s="2">
        <v>-0.71271804791952886</v>
      </c>
      <c r="M862" s="4">
        <v>4.0162065189327099E-2</v>
      </c>
      <c r="N862" s="1">
        <v>19</v>
      </c>
      <c r="O862" s="1">
        <v>28</v>
      </c>
      <c r="P862" s="2">
        <f>VLOOKUP(A862,[2]abaca_Fisher_FDR_bc2!$A:$B,2,FALSE)</f>
        <v>1</v>
      </c>
      <c r="Q862" t="s">
        <v>496</v>
      </c>
    </row>
    <row r="863" spans="1:17" x14ac:dyDescent="0.3">
      <c r="A863" t="s">
        <v>878</v>
      </c>
      <c r="B863" s="1">
        <v>245</v>
      </c>
      <c r="C863" s="1">
        <v>149</v>
      </c>
      <c r="D863" s="1">
        <v>394</v>
      </c>
      <c r="E863" s="2">
        <v>1.6442953020134228</v>
      </c>
      <c r="F863" s="2">
        <v>0.71746941854040902</v>
      </c>
      <c r="G863" s="3">
        <v>7.6415038043350696E-6</v>
      </c>
      <c r="H863" t="s">
        <v>878</v>
      </c>
      <c r="I863" s="1">
        <v>219</v>
      </c>
      <c r="J863" s="1">
        <v>138</v>
      </c>
      <c r="K863" s="2">
        <v>1.5869565217391304</v>
      </c>
      <c r="L863" s="2">
        <v>0.66626260282300431</v>
      </c>
      <c r="M863" s="4">
        <v>6.1695765445551206E-5</v>
      </c>
      <c r="N863" s="1">
        <v>26</v>
      </c>
      <c r="O863" s="1">
        <v>11</v>
      </c>
      <c r="P863" s="2">
        <f>VLOOKUP(A863,[2]abaca_Fisher_FDR_bc2!$A:$B,2,FALSE)</f>
        <v>1</v>
      </c>
      <c r="Q863" t="s">
        <v>496</v>
      </c>
    </row>
    <row r="864" spans="1:17" x14ac:dyDescent="0.3">
      <c r="A864" t="s">
        <v>879</v>
      </c>
      <c r="B864" s="1">
        <v>14</v>
      </c>
      <c r="C864" s="1">
        <v>275</v>
      </c>
      <c r="D864" s="1">
        <v>289</v>
      </c>
      <c r="E864" s="2">
        <v>5.0909090909090911E-2</v>
      </c>
      <c r="F864" s="2">
        <v>-4.2959328863544179</v>
      </c>
      <c r="G864" s="3">
        <v>2.4340192055041098E-62</v>
      </c>
      <c r="H864" t="s">
        <v>879</v>
      </c>
      <c r="I864" s="1">
        <v>17</v>
      </c>
      <c r="J864" s="1">
        <v>346</v>
      </c>
      <c r="K864" s="2">
        <v>4.9132947976878616E-2</v>
      </c>
      <c r="L864" s="2">
        <v>-4.3471653863863855</v>
      </c>
      <c r="M864" s="4">
        <v>3.5082343105338503E-79</v>
      </c>
      <c r="N864" s="1">
        <v>3</v>
      </c>
      <c r="O864" s="1">
        <v>71</v>
      </c>
      <c r="P864" s="2">
        <f>VLOOKUP(A864,[2]abaca_Fisher_FDR_bc2!$A:$B,2,FALSE)</f>
        <v>1</v>
      </c>
      <c r="Q864" t="s">
        <v>496</v>
      </c>
    </row>
    <row r="865" spans="1:17" x14ac:dyDescent="0.3">
      <c r="A865" t="s">
        <v>880</v>
      </c>
      <c r="B865" s="1">
        <v>166</v>
      </c>
      <c r="C865" s="1">
        <v>75</v>
      </c>
      <c r="D865" s="1">
        <v>241</v>
      </c>
      <c r="E865" s="2">
        <v>2.2133333333333334</v>
      </c>
      <c r="F865" s="2">
        <v>1.1462207408510439</v>
      </c>
      <c r="G865" s="3">
        <v>2.9687436292661801E-8</v>
      </c>
      <c r="H865" t="s">
        <v>880</v>
      </c>
      <c r="I865" s="1">
        <v>361</v>
      </c>
      <c r="J865" s="1">
        <v>169</v>
      </c>
      <c r="K865" s="2">
        <v>2.136094674556213</v>
      </c>
      <c r="L865" s="2">
        <v>1.0949755906049867</v>
      </c>
      <c r="M865" s="4">
        <v>3.9621206135452501E-16</v>
      </c>
      <c r="N865" s="1">
        <v>195</v>
      </c>
      <c r="O865" s="1">
        <v>94</v>
      </c>
      <c r="P865" s="2">
        <f>VLOOKUP(A865,[2]abaca_Fisher_FDR_bc2!$A:$B,2,FALSE)</f>
        <v>1</v>
      </c>
      <c r="Q865" t="s">
        <v>496</v>
      </c>
    </row>
    <row r="866" spans="1:17" x14ac:dyDescent="0.3">
      <c r="A866" t="s">
        <v>881</v>
      </c>
      <c r="B866" s="1">
        <v>36</v>
      </c>
      <c r="C866" s="1">
        <v>16</v>
      </c>
      <c r="D866" s="1">
        <v>52</v>
      </c>
      <c r="E866" s="2">
        <v>2.25</v>
      </c>
      <c r="F866" s="2">
        <v>1.1699250014423124</v>
      </c>
      <c r="G866" s="3">
        <v>1.9691028417270402E-2</v>
      </c>
      <c r="H866" t="s">
        <v>881</v>
      </c>
      <c r="I866" s="1">
        <v>89</v>
      </c>
      <c r="J866" s="1">
        <v>41</v>
      </c>
      <c r="K866" s="2">
        <v>2.1707317073170733</v>
      </c>
      <c r="L866" s="2">
        <v>1.1181814263483143</v>
      </c>
      <c r="M866" s="4">
        <v>8.7547755863598105E-5</v>
      </c>
      <c r="N866" s="1">
        <v>53</v>
      </c>
      <c r="O866" s="1">
        <v>25</v>
      </c>
      <c r="P866" s="2">
        <f>VLOOKUP(A866,[2]abaca_Fisher_FDR_bc2!$A:$B,2,FALSE)</f>
        <v>1</v>
      </c>
      <c r="Q866" t="s">
        <v>496</v>
      </c>
    </row>
    <row r="867" spans="1:17" x14ac:dyDescent="0.3">
      <c r="A867" t="s">
        <v>882</v>
      </c>
      <c r="B867" s="1">
        <v>9</v>
      </c>
      <c r="C867" s="1">
        <v>28</v>
      </c>
      <c r="D867" s="1">
        <v>37</v>
      </c>
      <c r="E867" s="2">
        <v>0.32142857142857145</v>
      </c>
      <c r="F867" s="2">
        <v>-1.6374299206152916</v>
      </c>
      <c r="G867" s="3">
        <v>7.2814848071261996E-3</v>
      </c>
      <c r="H867" t="s">
        <v>882</v>
      </c>
      <c r="I867" s="1">
        <v>6</v>
      </c>
      <c r="J867" s="1">
        <v>18</v>
      </c>
      <c r="K867" s="2">
        <v>0.33333333333333331</v>
      </c>
      <c r="L867" s="2">
        <v>-1.5849625007211563</v>
      </c>
      <c r="M867" s="4">
        <v>3.8853519627089002E-2</v>
      </c>
      <c r="N867" s="1">
        <v>3</v>
      </c>
      <c r="O867" s="1">
        <v>10</v>
      </c>
      <c r="P867" s="2">
        <f>VLOOKUP(A867,[2]abaca_Fisher_FDR_bc2!$A:$B,2,FALSE)</f>
        <v>1</v>
      </c>
      <c r="Q867" t="s">
        <v>496</v>
      </c>
    </row>
    <row r="868" spans="1:17" x14ac:dyDescent="0.3">
      <c r="A868" t="s">
        <v>883</v>
      </c>
      <c r="B868" s="1">
        <v>145</v>
      </c>
      <c r="C868" s="1">
        <v>195</v>
      </c>
      <c r="D868" s="1">
        <v>340</v>
      </c>
      <c r="E868" s="2">
        <v>0.74358974358974361</v>
      </c>
      <c r="F868" s="2">
        <v>-0.42742122373467623</v>
      </c>
      <c r="G868" s="3">
        <v>1.9691028417270402E-2</v>
      </c>
      <c r="H868" t="s">
        <v>883</v>
      </c>
      <c r="I868" s="1">
        <v>135</v>
      </c>
      <c r="J868" s="1">
        <v>175</v>
      </c>
      <c r="K868" s="2">
        <v>0.77142857142857146</v>
      </c>
      <c r="L868" s="2">
        <v>-0.37439551478149785</v>
      </c>
      <c r="M868" s="4">
        <v>4.4870509834822603E-2</v>
      </c>
      <c r="N868" s="1">
        <v>10</v>
      </c>
      <c r="O868" s="1">
        <v>20</v>
      </c>
      <c r="P868" s="2">
        <f>VLOOKUP(A868,[2]abaca_Fisher_FDR_bc2!$A:$B,2,FALSE)</f>
        <v>1</v>
      </c>
      <c r="Q868" t="s">
        <v>496</v>
      </c>
    </row>
    <row r="869" spans="1:17" x14ac:dyDescent="0.3">
      <c r="A869" t="s">
        <v>884</v>
      </c>
      <c r="B869" s="1">
        <v>52</v>
      </c>
      <c r="C869" s="1">
        <v>141</v>
      </c>
      <c r="D869" s="1">
        <v>193</v>
      </c>
      <c r="E869" s="2">
        <v>0.36879432624113473</v>
      </c>
      <c r="F869" s="2">
        <v>-1.4391116342577015</v>
      </c>
      <c r="G869" s="3">
        <v>8.7433532837011896E-10</v>
      </c>
      <c r="H869" t="s">
        <v>884</v>
      </c>
      <c r="I869" s="1">
        <v>44</v>
      </c>
      <c r="J869" s="1">
        <v>115</v>
      </c>
      <c r="K869" s="2">
        <v>0.38260869565217392</v>
      </c>
      <c r="L869" s="2">
        <v>-1.3860584323070779</v>
      </c>
      <c r="M869" s="4">
        <v>7.0160194777842098E-8</v>
      </c>
      <c r="N869" s="1">
        <v>8</v>
      </c>
      <c r="O869" s="1">
        <v>26</v>
      </c>
      <c r="P869" s="2">
        <f>VLOOKUP(A869,[2]abaca_Fisher_FDR_bc2!$A:$B,2,FALSE)</f>
        <v>1</v>
      </c>
      <c r="Q869" t="s">
        <v>496</v>
      </c>
    </row>
    <row r="870" spans="1:17" x14ac:dyDescent="0.3">
      <c r="A870" t="s">
        <v>885</v>
      </c>
      <c r="B870" s="1">
        <v>61</v>
      </c>
      <c r="C870" s="1">
        <v>100</v>
      </c>
      <c r="D870" s="1">
        <v>161</v>
      </c>
      <c r="E870" s="2">
        <v>0.61</v>
      </c>
      <c r="F870" s="2">
        <v>-0.71311885221183846</v>
      </c>
      <c r="G870" s="3">
        <v>7.4527750144973903E-3</v>
      </c>
      <c r="H870" t="s">
        <v>885</v>
      </c>
      <c r="I870" s="1">
        <v>107</v>
      </c>
      <c r="J870" s="1">
        <v>182</v>
      </c>
      <c r="K870" s="2">
        <v>0.58791208791208793</v>
      </c>
      <c r="L870" s="2">
        <v>-0.7663276537975493</v>
      </c>
      <c r="M870" s="4">
        <v>3.62869273679231E-5</v>
      </c>
      <c r="N870" s="1">
        <v>46</v>
      </c>
      <c r="O870" s="1">
        <v>82</v>
      </c>
      <c r="P870" s="2">
        <f>VLOOKUP(A870,[2]abaca_Fisher_FDR_bc2!$A:$B,2,FALSE)</f>
        <v>1</v>
      </c>
      <c r="Q870" t="s">
        <v>496</v>
      </c>
    </row>
    <row r="871" spans="1:17" x14ac:dyDescent="0.3">
      <c r="A871" t="s">
        <v>886</v>
      </c>
      <c r="B871" s="1">
        <v>36</v>
      </c>
      <c r="C871" s="1">
        <v>11</v>
      </c>
      <c r="D871" s="1">
        <v>47</v>
      </c>
      <c r="E871" s="2">
        <v>3.2727272727272729</v>
      </c>
      <c r="F871" s="2">
        <v>1.7104933828050153</v>
      </c>
      <c r="G871" s="3">
        <v>1.1767583604929E-3</v>
      </c>
      <c r="H871" t="s">
        <v>886</v>
      </c>
      <c r="I871" s="1">
        <v>41</v>
      </c>
      <c r="J871" s="1">
        <v>13</v>
      </c>
      <c r="K871" s="2">
        <v>3.1538461538461537</v>
      </c>
      <c r="L871" s="2">
        <v>1.6571122864769914</v>
      </c>
      <c r="M871" s="4">
        <v>4.4855414612918199E-4</v>
      </c>
      <c r="N871" s="1">
        <v>5</v>
      </c>
      <c r="O871" s="1">
        <v>2</v>
      </c>
      <c r="P871" s="2">
        <f>VLOOKUP(A871,[2]abaca_Fisher_FDR_bc2!$A:$B,2,FALSE)</f>
        <v>1</v>
      </c>
      <c r="Q871" t="s">
        <v>496</v>
      </c>
    </row>
    <row r="872" spans="1:17" x14ac:dyDescent="0.3">
      <c r="A872" t="s">
        <v>887</v>
      </c>
      <c r="B872" s="1">
        <v>222</v>
      </c>
      <c r="C872" s="1">
        <v>477</v>
      </c>
      <c r="D872" s="1">
        <v>699</v>
      </c>
      <c r="E872" s="2">
        <v>0.46540880503144655</v>
      </c>
      <c r="F872" s="2">
        <v>-1.1034295896554056</v>
      </c>
      <c r="G872" s="3">
        <v>4.0111015314624198E-21</v>
      </c>
      <c r="H872" t="s">
        <v>887</v>
      </c>
      <c r="I872" s="1">
        <v>57</v>
      </c>
      <c r="J872" s="1">
        <v>118</v>
      </c>
      <c r="K872" s="2">
        <v>0.48305084745762711</v>
      </c>
      <c r="L872" s="2">
        <v>-1.0497530351970996</v>
      </c>
      <c r="M872" s="4">
        <v>1.47277870921258E-5</v>
      </c>
      <c r="N872" s="1">
        <v>165</v>
      </c>
      <c r="O872" s="1">
        <v>359</v>
      </c>
      <c r="P872" s="2">
        <f>VLOOKUP(A872,[2]abaca_Fisher_FDR_bc2!$A:$B,2,FALSE)</f>
        <v>1</v>
      </c>
      <c r="Q872" t="s">
        <v>496</v>
      </c>
    </row>
    <row r="873" spans="1:17" x14ac:dyDescent="0.3">
      <c r="A873" t="s">
        <v>888</v>
      </c>
      <c r="B873" s="1">
        <v>151</v>
      </c>
      <c r="C873" s="1">
        <v>81</v>
      </c>
      <c r="D873" s="1">
        <v>232</v>
      </c>
      <c r="E873" s="2">
        <v>1.8641975308641976</v>
      </c>
      <c r="F873" s="2">
        <v>0.89855473644045425</v>
      </c>
      <c r="G873" s="3">
        <v>2.361275294036E-5</v>
      </c>
      <c r="H873" t="s">
        <v>888</v>
      </c>
      <c r="I873" s="1">
        <v>167</v>
      </c>
      <c r="J873" s="1">
        <v>93</v>
      </c>
      <c r="K873" s="2">
        <v>1.7956989247311828</v>
      </c>
      <c r="L873" s="2">
        <v>0.84454548136602081</v>
      </c>
      <c r="M873" s="4">
        <v>1.6379878747832601E-5</v>
      </c>
      <c r="N873" s="1">
        <v>16</v>
      </c>
      <c r="O873" s="1">
        <v>12</v>
      </c>
      <c r="P873" s="2">
        <f>VLOOKUP(A873,[2]abaca_Fisher_FDR_bc2!$A:$B,2,FALSE)</f>
        <v>1</v>
      </c>
      <c r="Q873" t="s">
        <v>496</v>
      </c>
    </row>
    <row r="874" spans="1:17" x14ac:dyDescent="0.3">
      <c r="A874" t="s">
        <v>889</v>
      </c>
      <c r="B874" s="1">
        <v>1</v>
      </c>
      <c r="C874" s="1">
        <v>208</v>
      </c>
      <c r="D874" s="1">
        <v>208</v>
      </c>
      <c r="E874" s="2">
        <v>4.807692307692308E-3</v>
      </c>
      <c r="F874" s="2">
        <v>-7.7004397181410926</v>
      </c>
      <c r="G874" s="3">
        <v>2.34897406242674E-59</v>
      </c>
      <c r="H874" t="s">
        <v>889</v>
      </c>
      <c r="I874" s="1">
        <v>1</v>
      </c>
      <c r="J874" s="1">
        <v>216</v>
      </c>
      <c r="K874" s="2">
        <v>4.6296296296296294E-3</v>
      </c>
      <c r="L874" s="2">
        <v>-7.7548875021634691</v>
      </c>
      <c r="M874" s="4">
        <v>7.4289435825908804E-62</v>
      </c>
      <c r="N874" s="1">
        <v>0</v>
      </c>
      <c r="O874" s="1">
        <v>8</v>
      </c>
      <c r="P874" s="2">
        <f>VLOOKUP(A874,[2]abaca_Fisher_FDR_bc2!$A:$B,2,FALSE)</f>
        <v>1</v>
      </c>
      <c r="Q874" t="s">
        <v>496</v>
      </c>
    </row>
    <row r="875" spans="1:17" x14ac:dyDescent="0.3">
      <c r="A875" t="s">
        <v>890</v>
      </c>
      <c r="B875" s="1">
        <v>87</v>
      </c>
      <c r="C875" s="1">
        <v>241</v>
      </c>
      <c r="D875" s="1">
        <v>328</v>
      </c>
      <c r="E875" s="2">
        <v>0.36099585062240663</v>
      </c>
      <c r="F875" s="2">
        <v>-1.4699458403812333</v>
      </c>
      <c r="G875" s="3">
        <v>9.0109208736467405E-17</v>
      </c>
      <c r="H875" t="s">
        <v>890</v>
      </c>
      <c r="I875" s="1">
        <v>138</v>
      </c>
      <c r="J875" s="1">
        <v>397</v>
      </c>
      <c r="K875" s="2">
        <v>0.34760705289672544</v>
      </c>
      <c r="L875" s="2">
        <v>-1.5244707403647888</v>
      </c>
      <c r="M875" s="4">
        <v>6.9419047677850895E-29</v>
      </c>
      <c r="N875" s="1">
        <v>51</v>
      </c>
      <c r="O875" s="1">
        <v>156</v>
      </c>
      <c r="P875" s="2">
        <f>VLOOKUP(A875,[2]abaca_Fisher_FDR_bc2!$A:$B,2,FALSE)</f>
        <v>1</v>
      </c>
      <c r="Q875" t="s">
        <v>496</v>
      </c>
    </row>
    <row r="876" spans="1:17" x14ac:dyDescent="0.3">
      <c r="A876" t="s">
        <v>891</v>
      </c>
      <c r="B876" s="1">
        <v>73</v>
      </c>
      <c r="C876" s="1">
        <v>142</v>
      </c>
      <c r="D876" s="1">
        <v>215</v>
      </c>
      <c r="E876" s="2">
        <v>0.5140845070422535</v>
      </c>
      <c r="F876" s="2">
        <v>-0.95992256062466497</v>
      </c>
      <c r="G876" s="3">
        <v>1.4195652551629499E-5</v>
      </c>
      <c r="H876" t="s">
        <v>891</v>
      </c>
      <c r="I876" s="1">
        <v>63</v>
      </c>
      <c r="J876" s="1">
        <v>118</v>
      </c>
      <c r="K876" s="2">
        <v>0.53389830508474578</v>
      </c>
      <c r="L876" s="2">
        <v>-0.9053631258619248</v>
      </c>
      <c r="M876" s="4">
        <v>1.4499469416030499E-4</v>
      </c>
      <c r="N876" s="1">
        <v>10</v>
      </c>
      <c r="O876" s="1">
        <v>24</v>
      </c>
      <c r="P876" s="2">
        <f>VLOOKUP(A876,[2]abaca_Fisher_FDR_bc2!$A:$B,2,FALSE)</f>
        <v>1</v>
      </c>
      <c r="Q876" t="s">
        <v>496</v>
      </c>
    </row>
    <row r="877" spans="1:17" x14ac:dyDescent="0.3">
      <c r="A877" t="s">
        <v>892</v>
      </c>
      <c r="B877" s="1">
        <v>204</v>
      </c>
      <c r="C877" s="1">
        <v>101</v>
      </c>
      <c r="D877" s="1">
        <v>305</v>
      </c>
      <c r="E877" s="2">
        <v>2.0198019801980198</v>
      </c>
      <c r="F877" s="2">
        <v>1.014213859219701</v>
      </c>
      <c r="G877" s="3">
        <v>2.5107990812461101E-8</v>
      </c>
      <c r="H877" t="s">
        <v>892</v>
      </c>
      <c r="I877" s="1">
        <v>486</v>
      </c>
      <c r="J877" s="1">
        <v>250</v>
      </c>
      <c r="K877" s="2">
        <v>1.944</v>
      </c>
      <c r="L877" s="2">
        <v>0.95902821894369383</v>
      </c>
      <c r="M877" s="4">
        <v>2.0505421703823899E-17</v>
      </c>
      <c r="N877" s="1">
        <v>282</v>
      </c>
      <c r="O877" s="1">
        <v>149</v>
      </c>
      <c r="P877" s="2">
        <f>VLOOKUP(A877,[2]abaca_Fisher_FDR_bc2!$A:$B,2,FALSE)</f>
        <v>1</v>
      </c>
      <c r="Q877" t="s">
        <v>496</v>
      </c>
    </row>
    <row r="878" spans="1:17" x14ac:dyDescent="0.3">
      <c r="A878" t="s">
        <v>893</v>
      </c>
      <c r="B878" s="1">
        <v>241</v>
      </c>
      <c r="C878" s="1">
        <v>136</v>
      </c>
      <c r="D878" s="1">
        <v>377</v>
      </c>
      <c r="E878" s="2">
        <v>1.7720588235294117</v>
      </c>
      <c r="F878" s="2">
        <v>0.82542649497962217</v>
      </c>
      <c r="G878" s="3">
        <v>4.13986528712356E-7</v>
      </c>
      <c r="H878" t="s">
        <v>893</v>
      </c>
      <c r="I878" s="1">
        <v>337</v>
      </c>
      <c r="J878" s="1">
        <v>183</v>
      </c>
      <c r="K878" s="2">
        <v>1.8415300546448088</v>
      </c>
      <c r="L878" s="2">
        <v>0.88090494289781607</v>
      </c>
      <c r="M878" s="4">
        <v>7.7673595747046097E-11</v>
      </c>
      <c r="N878" s="1">
        <v>96</v>
      </c>
      <c r="O878" s="1">
        <v>47</v>
      </c>
      <c r="P878" s="2">
        <f>VLOOKUP(A878,[2]abaca_Fisher_FDR_bc2!$A:$B,2,FALSE)</f>
        <v>1</v>
      </c>
      <c r="Q878" t="s">
        <v>496</v>
      </c>
    </row>
    <row r="879" spans="1:17" x14ac:dyDescent="0.3">
      <c r="A879" t="s">
        <v>894</v>
      </c>
      <c r="B879" s="1">
        <v>98</v>
      </c>
      <c r="C879" s="1">
        <v>289</v>
      </c>
      <c r="D879" s="1">
        <v>387</v>
      </c>
      <c r="E879" s="2">
        <v>0.33910034602076122</v>
      </c>
      <c r="F879" s="2">
        <v>-1.5602158383854707</v>
      </c>
      <c r="G879" s="3">
        <v>9.1023438734301096E-22</v>
      </c>
      <c r="H879" t="s">
        <v>894</v>
      </c>
      <c r="I879" s="1">
        <v>170</v>
      </c>
      <c r="J879" s="1">
        <v>521</v>
      </c>
      <c r="K879" s="2">
        <v>0.32629558541266795</v>
      </c>
      <c r="L879" s="2">
        <v>-1.6157486261408065</v>
      </c>
      <c r="M879" s="4">
        <v>6.2312960783917698E-41</v>
      </c>
      <c r="N879" s="1">
        <v>72</v>
      </c>
      <c r="O879" s="1">
        <v>232</v>
      </c>
      <c r="P879" s="2">
        <f>VLOOKUP(A879,[2]abaca_Fisher_FDR_bc2!$A:$B,2,FALSE)</f>
        <v>1</v>
      </c>
      <c r="Q879" t="s">
        <v>496</v>
      </c>
    </row>
    <row r="880" spans="1:17" x14ac:dyDescent="0.3">
      <c r="A880" t="s">
        <v>895</v>
      </c>
      <c r="B880" s="1">
        <v>32</v>
      </c>
      <c r="C880" s="1">
        <v>15</v>
      </c>
      <c r="D880" s="1">
        <v>47</v>
      </c>
      <c r="E880" s="2">
        <v>2.1333333333333333</v>
      </c>
      <c r="F880" s="2">
        <v>1.0931094043914815</v>
      </c>
      <c r="G880" s="3">
        <v>4.2314485782567801E-2</v>
      </c>
      <c r="H880" t="s">
        <v>895</v>
      </c>
      <c r="I880" s="1">
        <v>39</v>
      </c>
      <c r="J880" s="1">
        <v>19</v>
      </c>
      <c r="K880" s="2">
        <v>2.0526315789473686</v>
      </c>
      <c r="L880" s="2">
        <v>1.037474705418663</v>
      </c>
      <c r="M880" s="4">
        <v>2.1859633016170998E-2</v>
      </c>
      <c r="N880" s="1">
        <v>7</v>
      </c>
      <c r="O880" s="1">
        <v>4</v>
      </c>
      <c r="P880" s="2">
        <f>VLOOKUP(A880,[2]abaca_Fisher_FDR_bc2!$A:$B,2,FALSE)</f>
        <v>1</v>
      </c>
      <c r="Q880" t="s">
        <v>496</v>
      </c>
    </row>
    <row r="881" spans="1:17" x14ac:dyDescent="0.3">
      <c r="A881" t="s">
        <v>896</v>
      </c>
      <c r="B881" s="1">
        <v>77</v>
      </c>
      <c r="C881" s="1">
        <v>45</v>
      </c>
      <c r="D881" s="1">
        <v>122</v>
      </c>
      <c r="E881" s="2">
        <v>1.711111111111111</v>
      </c>
      <c r="F881" s="2">
        <v>0.7749334443652266</v>
      </c>
      <c r="G881" s="3">
        <v>1.28230242495767E-2</v>
      </c>
      <c r="H881" t="s">
        <v>896</v>
      </c>
      <c r="I881" s="1">
        <v>79</v>
      </c>
      <c r="J881" s="1">
        <v>48</v>
      </c>
      <c r="K881" s="2">
        <v>1.6458333333333333</v>
      </c>
      <c r="L881" s="2">
        <v>0.71881824745594669</v>
      </c>
      <c r="M881" s="4">
        <v>1.44320950732248E-2</v>
      </c>
      <c r="N881" s="1">
        <v>2</v>
      </c>
      <c r="O881" s="1">
        <v>3</v>
      </c>
      <c r="P881" s="2">
        <f>VLOOKUP(A881,[2]abaca_Fisher_FDR_bc2!$A:$B,2,FALSE)</f>
        <v>1</v>
      </c>
      <c r="Q881" t="s">
        <v>496</v>
      </c>
    </row>
    <row r="882" spans="1:17" x14ac:dyDescent="0.3">
      <c r="A882" t="s">
        <v>897</v>
      </c>
      <c r="B882" s="1">
        <v>1</v>
      </c>
      <c r="C882" s="1">
        <v>25</v>
      </c>
      <c r="D882" s="1">
        <v>26</v>
      </c>
      <c r="E882" s="2">
        <v>0.04</v>
      </c>
      <c r="F882" s="2">
        <v>-4.6438561897747244</v>
      </c>
      <c r="G882" s="3">
        <v>4.1760691446275604E-6</v>
      </c>
      <c r="H882" t="s">
        <v>897</v>
      </c>
      <c r="I882" s="1">
        <v>1</v>
      </c>
      <c r="J882" s="1">
        <v>26</v>
      </c>
      <c r="K882" s="2">
        <v>3.8461538461538464E-2</v>
      </c>
      <c r="L882" s="2">
        <v>-4.7004397181410926</v>
      </c>
      <c r="M882" s="4">
        <v>1.50843104329475E-6</v>
      </c>
      <c r="N882" s="1">
        <v>0</v>
      </c>
      <c r="O882" s="1">
        <v>1</v>
      </c>
      <c r="P882" s="2">
        <f>VLOOKUP(A882,[2]abaca_Fisher_FDR_bc2!$A:$B,2,FALSE)</f>
        <v>1</v>
      </c>
      <c r="Q882" t="s">
        <v>496</v>
      </c>
    </row>
    <row r="883" spans="1:17" x14ac:dyDescent="0.3">
      <c r="A883" t="s">
        <v>898</v>
      </c>
      <c r="B883" s="1">
        <v>27</v>
      </c>
      <c r="C883" s="1">
        <v>73</v>
      </c>
      <c r="D883" s="1">
        <v>100</v>
      </c>
      <c r="E883" s="2">
        <v>0.36986301369863012</v>
      </c>
      <c r="F883" s="2">
        <v>-1.4349370567165489</v>
      </c>
      <c r="G883" s="3">
        <v>2.2095225549396899E-5</v>
      </c>
      <c r="H883" t="s">
        <v>898</v>
      </c>
      <c r="I883" s="1">
        <v>16</v>
      </c>
      <c r="J883" s="1">
        <v>45</v>
      </c>
      <c r="K883" s="2">
        <v>0.35555555555555557</v>
      </c>
      <c r="L883" s="2">
        <v>-1.4918530963296748</v>
      </c>
      <c r="M883" s="4">
        <v>6.5804183275776904E-4</v>
      </c>
      <c r="N883" s="1">
        <v>11</v>
      </c>
      <c r="O883" s="1">
        <v>28</v>
      </c>
      <c r="P883" s="2">
        <f>VLOOKUP(A883,[2]abaca_Fisher_FDR_bc2!$A:$B,2,FALSE)</f>
        <v>1</v>
      </c>
      <c r="Q883" t="s">
        <v>496</v>
      </c>
    </row>
    <row r="884" spans="1:17" x14ac:dyDescent="0.3">
      <c r="A884" t="s">
        <v>899</v>
      </c>
      <c r="B884" s="1">
        <v>177</v>
      </c>
      <c r="C884" s="1">
        <v>313</v>
      </c>
      <c r="D884" s="1">
        <v>490</v>
      </c>
      <c r="E884" s="2">
        <v>0.56549520766773165</v>
      </c>
      <c r="F884" s="2">
        <v>-0.82241329684962083</v>
      </c>
      <c r="G884" s="3">
        <v>6.0766432739847802E-9</v>
      </c>
      <c r="H884" t="s">
        <v>899</v>
      </c>
      <c r="I884" s="1">
        <v>256</v>
      </c>
      <c r="J884" s="1">
        <v>471</v>
      </c>
      <c r="K884" s="2">
        <v>0.54352441613588109</v>
      </c>
      <c r="L884" s="2">
        <v>-0.87958324961278322</v>
      </c>
      <c r="M884" s="4">
        <v>9.5842514175705593E-15</v>
      </c>
      <c r="N884" s="1">
        <v>79</v>
      </c>
      <c r="O884" s="1">
        <v>158</v>
      </c>
      <c r="P884" s="2">
        <f>VLOOKUP(A884,[2]abaca_Fisher_FDR_bc2!$A:$B,2,FALSE)</f>
        <v>1</v>
      </c>
      <c r="Q884" t="s">
        <v>496</v>
      </c>
    </row>
    <row r="885" spans="1:17" x14ac:dyDescent="0.3">
      <c r="A885" t="s">
        <v>900</v>
      </c>
      <c r="B885" s="1">
        <v>54</v>
      </c>
      <c r="C885" s="1">
        <v>264</v>
      </c>
      <c r="D885" s="1">
        <v>318</v>
      </c>
      <c r="E885" s="2">
        <v>0.20454545454545456</v>
      </c>
      <c r="F885" s="2">
        <v>-2.2895066171949847</v>
      </c>
      <c r="G885" s="3">
        <v>5.6586598960973302E-33</v>
      </c>
      <c r="H885" t="s">
        <v>900</v>
      </c>
      <c r="I885" s="1">
        <v>129</v>
      </c>
      <c r="J885" s="1">
        <v>606</v>
      </c>
      <c r="K885" s="2">
        <v>0.21287128712871287</v>
      </c>
      <c r="L885" s="2">
        <v>-2.2319467280496972</v>
      </c>
      <c r="M885" s="4">
        <v>4.6774754223604898E-73</v>
      </c>
      <c r="N885" s="1">
        <v>75</v>
      </c>
      <c r="O885" s="1">
        <v>342</v>
      </c>
      <c r="P885" s="2">
        <f>VLOOKUP(A885,[2]abaca_Fisher_FDR_bc2!$A:$B,2,FALSE)</f>
        <v>1</v>
      </c>
      <c r="Q885" t="s">
        <v>496</v>
      </c>
    </row>
    <row r="886" spans="1:17" x14ac:dyDescent="0.3">
      <c r="A886" t="s">
        <v>901</v>
      </c>
      <c r="B886" s="1">
        <v>236</v>
      </c>
      <c r="C886" s="1">
        <v>165</v>
      </c>
      <c r="D886" s="1">
        <v>401</v>
      </c>
      <c r="E886" s="2">
        <v>1.4303030303030304</v>
      </c>
      <c r="F886" s="2">
        <v>0.51632083511602567</v>
      </c>
      <c r="G886" s="3">
        <v>1.52110992366956E-3</v>
      </c>
      <c r="H886" t="s">
        <v>901</v>
      </c>
      <c r="I886" s="1">
        <v>280</v>
      </c>
      <c r="J886" s="1">
        <v>188</v>
      </c>
      <c r="K886" s="2">
        <v>1.4893617021276595</v>
      </c>
      <c r="L886" s="2">
        <v>0.57469416526732908</v>
      </c>
      <c r="M886" s="4">
        <v>7.0414499140055304E-5</v>
      </c>
      <c r="N886" s="1">
        <v>44</v>
      </c>
      <c r="O886" s="1">
        <v>23</v>
      </c>
      <c r="P886" s="2">
        <f>VLOOKUP(A886,[2]abaca_Fisher_FDR_bc2!$A:$B,2,FALSE)</f>
        <v>1</v>
      </c>
      <c r="Q886" t="s">
        <v>496</v>
      </c>
    </row>
    <row r="887" spans="1:17" x14ac:dyDescent="0.3">
      <c r="A887" t="s">
        <v>902</v>
      </c>
      <c r="B887" s="1">
        <v>518</v>
      </c>
      <c r="C887" s="1">
        <v>318</v>
      </c>
      <c r="D887" s="1">
        <v>836</v>
      </c>
      <c r="E887" s="2">
        <v>1.628930817610063</v>
      </c>
      <c r="F887" s="2">
        <v>0.70392533240219868</v>
      </c>
      <c r="G887" s="3">
        <v>4.0593351469313801E-11</v>
      </c>
      <c r="H887" t="s">
        <v>902</v>
      </c>
      <c r="I887" s="1">
        <v>760</v>
      </c>
      <c r="J887" s="1">
        <v>448</v>
      </c>
      <c r="K887" s="2">
        <v>1.6964285714285714</v>
      </c>
      <c r="L887" s="2">
        <v>0.76250068627334366</v>
      </c>
      <c r="M887" s="4">
        <v>2.0982490880368401E-18</v>
      </c>
      <c r="N887" s="1">
        <v>242</v>
      </c>
      <c r="O887" s="1">
        <v>130</v>
      </c>
      <c r="P887" s="2">
        <f>VLOOKUP(A887,[2]abaca_Fisher_FDR_bc2!$A:$B,2,FALSE)</f>
        <v>1</v>
      </c>
      <c r="Q887" t="s">
        <v>496</v>
      </c>
    </row>
    <row r="888" spans="1:17" x14ac:dyDescent="0.3">
      <c r="A888" t="s">
        <v>903</v>
      </c>
      <c r="B888" s="1">
        <v>24</v>
      </c>
      <c r="C888" s="1">
        <v>1</v>
      </c>
      <c r="D888" s="1">
        <v>25</v>
      </c>
      <c r="E888" s="2">
        <v>24</v>
      </c>
      <c r="F888" s="2">
        <v>4.584962500721157</v>
      </c>
      <c r="G888" s="3">
        <v>7.7569491130149094E-6</v>
      </c>
      <c r="H888" t="s">
        <v>903</v>
      </c>
      <c r="I888" s="1">
        <v>25</v>
      </c>
      <c r="J888" s="1">
        <v>1</v>
      </c>
      <c r="K888" s="2">
        <v>25</v>
      </c>
      <c r="L888" s="2">
        <v>4.6438561897747244</v>
      </c>
      <c r="M888" s="4">
        <v>2.8033507638785501E-6</v>
      </c>
      <c r="N888" s="1">
        <v>1</v>
      </c>
      <c r="O888" s="1">
        <v>0</v>
      </c>
      <c r="P888" s="2">
        <f>VLOOKUP(A888,[2]abaca_Fisher_FDR_bc2!$A:$B,2,FALSE)</f>
        <v>1</v>
      </c>
      <c r="Q888" t="s">
        <v>496</v>
      </c>
    </row>
    <row r="889" spans="1:17" x14ac:dyDescent="0.3">
      <c r="A889" t="s">
        <v>904</v>
      </c>
      <c r="B889" s="1">
        <v>21</v>
      </c>
      <c r="C889" s="1">
        <v>50</v>
      </c>
      <c r="D889" s="1">
        <v>71</v>
      </c>
      <c r="E889" s="2">
        <v>0.42</v>
      </c>
      <c r="F889" s="2">
        <v>-1.2515387669959643</v>
      </c>
      <c r="G889" s="3">
        <v>2.4500105120815702E-3</v>
      </c>
      <c r="H889" t="s">
        <v>904</v>
      </c>
      <c r="I889" s="1">
        <v>14</v>
      </c>
      <c r="J889" s="1">
        <v>32</v>
      </c>
      <c r="K889" s="2">
        <v>0.4375</v>
      </c>
      <c r="L889" s="2">
        <v>-1.1926450779423958</v>
      </c>
      <c r="M889" s="4">
        <v>2.0960079937396198E-2</v>
      </c>
      <c r="N889" s="1">
        <v>7</v>
      </c>
      <c r="O889" s="1">
        <v>18</v>
      </c>
      <c r="P889" s="2">
        <f>VLOOKUP(A889,[2]abaca_Fisher_FDR_bc2!$A:$B,2,FALSE)</f>
        <v>1</v>
      </c>
      <c r="Q889" t="s">
        <v>496</v>
      </c>
    </row>
    <row r="890" spans="1:17" x14ac:dyDescent="0.3">
      <c r="A890" t="s">
        <v>905</v>
      </c>
      <c r="B890" s="1">
        <v>72</v>
      </c>
      <c r="C890" s="1">
        <v>119</v>
      </c>
      <c r="D890" s="1">
        <v>191</v>
      </c>
      <c r="E890" s="2">
        <v>0.60504201680672265</v>
      </c>
      <c r="F890" s="2">
        <v>-0.72489276186563123</v>
      </c>
      <c r="G890" s="3">
        <v>2.6299555688082598E-3</v>
      </c>
      <c r="H890" t="s">
        <v>905</v>
      </c>
      <c r="I890" s="1">
        <v>99</v>
      </c>
      <c r="J890" s="1">
        <v>157</v>
      </c>
      <c r="K890" s="2">
        <v>0.63057324840764328</v>
      </c>
      <c r="L890" s="2">
        <v>-0.66526412881201746</v>
      </c>
      <c r="M890" s="4">
        <v>8.4639586117462803E-4</v>
      </c>
      <c r="N890" s="1">
        <v>27</v>
      </c>
      <c r="O890" s="1">
        <v>38</v>
      </c>
      <c r="P890" s="2">
        <f>VLOOKUP(A890,[2]abaca_Fisher_FDR_bc2!$A:$B,2,FALSE)</f>
        <v>1</v>
      </c>
      <c r="Q890" t="s">
        <v>496</v>
      </c>
    </row>
    <row r="891" spans="1:17" x14ac:dyDescent="0.3">
      <c r="A891" t="s">
        <v>906</v>
      </c>
      <c r="B891" s="1">
        <v>11</v>
      </c>
      <c r="C891" s="1">
        <v>34</v>
      </c>
      <c r="D891" s="1">
        <v>45</v>
      </c>
      <c r="E891" s="2">
        <v>0.3235294117647059</v>
      </c>
      <c r="F891" s="2">
        <v>-1.6280312226130422</v>
      </c>
      <c r="G891" s="3">
        <v>2.6205424332807498E-3</v>
      </c>
      <c r="H891" t="s">
        <v>906</v>
      </c>
      <c r="I891" s="1">
        <v>9</v>
      </c>
      <c r="J891" s="1">
        <v>29</v>
      </c>
      <c r="K891" s="2">
        <v>0.31034482758620691</v>
      </c>
      <c r="L891" s="2">
        <v>-1.6880559936852597</v>
      </c>
      <c r="M891" s="4">
        <v>3.5983185222642198E-3</v>
      </c>
      <c r="N891" s="1">
        <v>2</v>
      </c>
      <c r="O891" s="1">
        <v>5</v>
      </c>
      <c r="P891" s="2">
        <f>VLOOKUP(A891,[2]abaca_Fisher_FDR_bc2!$A:$B,2,FALSE)</f>
        <v>1</v>
      </c>
      <c r="Q891" t="s">
        <v>496</v>
      </c>
    </row>
    <row r="892" spans="1:17" x14ac:dyDescent="0.3">
      <c r="A892" t="s">
        <v>907</v>
      </c>
      <c r="B892" s="1">
        <v>12</v>
      </c>
      <c r="C892" s="1">
        <v>46</v>
      </c>
      <c r="D892" s="1">
        <v>58</v>
      </c>
      <c r="E892" s="2">
        <v>0.2608695652173913</v>
      </c>
      <c r="F892" s="2">
        <v>-1.9385994553358568</v>
      </c>
      <c r="G892" s="3">
        <v>3.7250988073708299E-5</v>
      </c>
      <c r="H892" t="s">
        <v>907</v>
      </c>
      <c r="I892" s="1">
        <v>4</v>
      </c>
      <c r="J892" s="1">
        <v>16</v>
      </c>
      <c r="K892" s="2">
        <v>0.25</v>
      </c>
      <c r="L892" s="2">
        <v>-2</v>
      </c>
      <c r="M892" s="4">
        <v>2.1674759103824701E-2</v>
      </c>
      <c r="N892" s="1">
        <v>8</v>
      </c>
      <c r="O892" s="1">
        <v>30</v>
      </c>
      <c r="P892" s="2">
        <f>VLOOKUP(A892,[2]abaca_Fisher_FDR_bc2!$A:$B,2,FALSE)</f>
        <v>1</v>
      </c>
      <c r="Q892" t="s">
        <v>496</v>
      </c>
    </row>
    <row r="893" spans="1:17" x14ac:dyDescent="0.3">
      <c r="A893" t="s">
        <v>908</v>
      </c>
      <c r="B893" s="1">
        <v>11</v>
      </c>
      <c r="C893" s="1">
        <v>46</v>
      </c>
      <c r="D893" s="1">
        <v>57</v>
      </c>
      <c r="E893" s="2">
        <v>0.2391304347826087</v>
      </c>
      <c r="F893" s="2">
        <v>-2.0641303374197157</v>
      </c>
      <c r="G893" s="3">
        <v>1.5829951697838101E-5</v>
      </c>
      <c r="H893" t="s">
        <v>908</v>
      </c>
      <c r="I893" s="1">
        <v>22</v>
      </c>
      <c r="J893" s="1">
        <v>96</v>
      </c>
      <c r="K893" s="2">
        <v>0.22916666666666666</v>
      </c>
      <c r="L893" s="2">
        <v>-2.1255308820838592</v>
      </c>
      <c r="M893" s="4">
        <v>1.9049657663335999E-11</v>
      </c>
      <c r="N893" s="1">
        <v>11</v>
      </c>
      <c r="O893" s="1">
        <v>50</v>
      </c>
      <c r="P893" s="2">
        <f>VLOOKUP(A893,[2]abaca_Fisher_FDR_bc2!$A:$B,2,FALSE)</f>
        <v>1</v>
      </c>
      <c r="Q893" t="s">
        <v>496</v>
      </c>
    </row>
    <row r="894" spans="1:17" x14ac:dyDescent="0.3">
      <c r="A894" t="s">
        <v>909</v>
      </c>
      <c r="B894" s="1">
        <v>154</v>
      </c>
      <c r="C894" s="1">
        <v>104</v>
      </c>
      <c r="D894" s="1">
        <v>258</v>
      </c>
      <c r="E894" s="2">
        <v>1.4807692307692308</v>
      </c>
      <c r="F894" s="2">
        <v>0.5663468225538093</v>
      </c>
      <c r="G894" s="3">
        <v>6.3929136636475502E-3</v>
      </c>
      <c r="H894" t="s">
        <v>909</v>
      </c>
      <c r="I894" s="1">
        <v>102</v>
      </c>
      <c r="J894" s="1">
        <v>66</v>
      </c>
      <c r="K894" s="2">
        <v>1.5454545454545454</v>
      </c>
      <c r="L894" s="2">
        <v>0.62803122261304212</v>
      </c>
      <c r="M894" s="4">
        <v>1.309283880075E-2</v>
      </c>
      <c r="N894" s="1">
        <v>52</v>
      </c>
      <c r="O894" s="1">
        <v>38</v>
      </c>
      <c r="P894" s="2">
        <f>VLOOKUP(A894,[2]abaca_Fisher_FDR_bc2!$A:$B,2,FALSE)</f>
        <v>1</v>
      </c>
      <c r="Q894" t="s">
        <v>496</v>
      </c>
    </row>
    <row r="895" spans="1:17" x14ac:dyDescent="0.3">
      <c r="A895" t="s">
        <v>910</v>
      </c>
      <c r="B895" s="1">
        <v>186</v>
      </c>
      <c r="C895" s="1">
        <v>113</v>
      </c>
      <c r="D895" s="1">
        <v>299</v>
      </c>
      <c r="E895" s="2">
        <v>1.6460176991150441</v>
      </c>
      <c r="F895" s="2">
        <v>0.71897984869284359</v>
      </c>
      <c r="G895" s="3">
        <v>1.1904070515585E-4</v>
      </c>
      <c r="H895" t="s">
        <v>910</v>
      </c>
      <c r="I895" s="1">
        <v>63</v>
      </c>
      <c r="J895" s="1">
        <v>40</v>
      </c>
      <c r="K895" s="2">
        <v>1.575</v>
      </c>
      <c r="L895" s="2">
        <v>0.65535182861255414</v>
      </c>
      <c r="M895" s="4">
        <v>4.9537371047981997E-2</v>
      </c>
      <c r="N895" s="1">
        <v>123</v>
      </c>
      <c r="O895" s="1">
        <v>73</v>
      </c>
      <c r="P895" s="2">
        <f>VLOOKUP(A895,[2]abaca_Fisher_FDR_bc2!$A:$B,2,FALSE)</f>
        <v>1</v>
      </c>
      <c r="Q895" t="s">
        <v>496</v>
      </c>
    </row>
    <row r="896" spans="1:17" x14ac:dyDescent="0.3">
      <c r="A896" t="s">
        <v>911</v>
      </c>
      <c r="B896" s="1">
        <v>104</v>
      </c>
      <c r="C896" s="1">
        <v>42</v>
      </c>
      <c r="D896" s="1">
        <v>146</v>
      </c>
      <c r="E896" s="2">
        <v>2.4761904761904763</v>
      </c>
      <c r="F896" s="2">
        <v>1.3081222953623319</v>
      </c>
      <c r="G896" s="3">
        <v>1.6368163017375699E-6</v>
      </c>
      <c r="H896" t="s">
        <v>911</v>
      </c>
      <c r="I896" s="1">
        <v>154</v>
      </c>
      <c r="J896" s="1">
        <v>65</v>
      </c>
      <c r="K896" s="2">
        <v>2.3692307692307693</v>
      </c>
      <c r="L896" s="2">
        <v>1.2444187276664469</v>
      </c>
      <c r="M896" s="4">
        <v>7.6394534060888206E-9</v>
      </c>
      <c r="N896" s="1">
        <v>50</v>
      </c>
      <c r="O896" s="1">
        <v>23</v>
      </c>
      <c r="P896" s="2">
        <f>VLOOKUP(A896,[2]abaca_Fisher_FDR_bc2!$A:$B,2,FALSE)</f>
        <v>1</v>
      </c>
      <c r="Q896" t="s">
        <v>496</v>
      </c>
    </row>
    <row r="897" spans="1:17" x14ac:dyDescent="0.3">
      <c r="A897" t="s">
        <v>912</v>
      </c>
      <c r="B897" s="1">
        <v>88</v>
      </c>
      <c r="C897" s="1">
        <v>203</v>
      </c>
      <c r="D897" s="1">
        <v>291</v>
      </c>
      <c r="E897" s="2">
        <v>0.43349753694581283</v>
      </c>
      <c r="F897" s="2">
        <v>-1.205904298547879</v>
      </c>
      <c r="G897" s="3">
        <v>1.07399548014224E-10</v>
      </c>
      <c r="H897" t="s">
        <v>912</v>
      </c>
      <c r="I897" s="1">
        <v>58</v>
      </c>
      <c r="J897" s="1">
        <v>128</v>
      </c>
      <c r="K897" s="2">
        <v>0.453125</v>
      </c>
      <c r="L897" s="2">
        <v>-1.1420190048724279</v>
      </c>
      <c r="M897" s="4">
        <v>1.13007320029624E-6</v>
      </c>
      <c r="N897" s="1">
        <v>30</v>
      </c>
      <c r="O897" s="1">
        <v>75</v>
      </c>
      <c r="P897" s="2">
        <f>VLOOKUP(A897,[2]abaca_Fisher_FDR_bc2!$A:$B,2,FALSE)</f>
        <v>1</v>
      </c>
      <c r="Q897" t="s">
        <v>496</v>
      </c>
    </row>
    <row r="898" spans="1:17" x14ac:dyDescent="0.3">
      <c r="A898" t="s">
        <v>913</v>
      </c>
      <c r="B898" s="1">
        <v>33</v>
      </c>
      <c r="C898" s="1">
        <v>65</v>
      </c>
      <c r="D898" s="1">
        <v>98</v>
      </c>
      <c r="E898" s="2">
        <v>0.50769230769230766</v>
      </c>
      <c r="F898" s="2">
        <v>-0.97797369367000109</v>
      </c>
      <c r="G898" s="3">
        <v>4.73802326556832E-3</v>
      </c>
      <c r="H898" t="s">
        <v>913</v>
      </c>
      <c r="I898" s="1">
        <v>69</v>
      </c>
      <c r="J898" s="1">
        <v>130</v>
      </c>
      <c r="K898" s="2">
        <v>0.53076923076923077</v>
      </c>
      <c r="L898" s="2">
        <v>-0.91384335625028557</v>
      </c>
      <c r="M898" s="4">
        <v>5.3738284506207302E-5</v>
      </c>
      <c r="N898" s="1">
        <v>36</v>
      </c>
      <c r="O898" s="1">
        <v>65</v>
      </c>
      <c r="P898" s="2">
        <f>VLOOKUP(A898,[2]abaca_Fisher_FDR_bc2!$A:$B,2,FALSE)</f>
        <v>1</v>
      </c>
      <c r="Q898" t="s">
        <v>496</v>
      </c>
    </row>
    <row r="899" spans="1:17" x14ac:dyDescent="0.3">
      <c r="A899" t="s">
        <v>914</v>
      </c>
      <c r="B899" s="1">
        <v>22</v>
      </c>
      <c r="C899" s="1">
        <v>1</v>
      </c>
      <c r="D899" s="1">
        <v>23</v>
      </c>
      <c r="E899" s="2">
        <v>22</v>
      </c>
      <c r="F899" s="2">
        <v>4.4594316186372973</v>
      </c>
      <c r="G899" s="3">
        <v>2.6513667311055099E-5</v>
      </c>
      <c r="H899" t="s">
        <v>914</v>
      </c>
      <c r="I899" s="1">
        <v>69</v>
      </c>
      <c r="J899" s="1">
        <v>3</v>
      </c>
      <c r="K899" s="2">
        <v>23</v>
      </c>
      <c r="L899" s="2">
        <v>4.5235619560570131</v>
      </c>
      <c r="M899" s="4">
        <v>2.1635238315887499E-16</v>
      </c>
      <c r="N899" s="1">
        <v>47</v>
      </c>
      <c r="O899" s="1">
        <v>2</v>
      </c>
      <c r="P899" s="2">
        <f>VLOOKUP(A899,[2]abaca_Fisher_FDR_bc2!$A:$B,2,FALSE)</f>
        <v>1</v>
      </c>
      <c r="Q899" t="s">
        <v>496</v>
      </c>
    </row>
    <row r="900" spans="1:17" x14ac:dyDescent="0.3">
      <c r="A900" t="s">
        <v>915</v>
      </c>
      <c r="B900" s="1">
        <v>12</v>
      </c>
      <c r="C900" s="1">
        <v>28</v>
      </c>
      <c r="D900" s="1">
        <v>40</v>
      </c>
      <c r="E900" s="2">
        <v>0.42857142857142855</v>
      </c>
      <c r="F900" s="2">
        <v>-1.2223924213364481</v>
      </c>
      <c r="G900" s="3">
        <v>3.8376004572023399E-2</v>
      </c>
      <c r="H900" t="s">
        <v>915</v>
      </c>
      <c r="I900" s="1">
        <v>13</v>
      </c>
      <c r="J900" s="1">
        <v>29</v>
      </c>
      <c r="K900" s="2">
        <v>0.44827586206896552</v>
      </c>
      <c r="L900" s="2">
        <v>-1.1575412769864799</v>
      </c>
      <c r="M900" s="4">
        <v>3.4150723604925402E-2</v>
      </c>
      <c r="N900" s="1">
        <v>1</v>
      </c>
      <c r="O900" s="1">
        <v>1</v>
      </c>
      <c r="P900" s="2">
        <f>VLOOKUP(A900,[2]abaca_Fisher_FDR_bc2!$A:$B,2,FALSE)</f>
        <v>1</v>
      </c>
      <c r="Q900" t="s">
        <v>496</v>
      </c>
    </row>
    <row r="901" spans="1:17" x14ac:dyDescent="0.3">
      <c r="A901" t="s">
        <v>916</v>
      </c>
      <c r="B901" s="1">
        <v>87</v>
      </c>
      <c r="C901" s="1">
        <v>4</v>
      </c>
      <c r="D901" s="1">
        <v>91</v>
      </c>
      <c r="E901" s="2">
        <v>21.75</v>
      </c>
      <c r="F901" s="2">
        <v>4.4429434958487279</v>
      </c>
      <c r="G901" s="3">
        <v>3.3457303149406497E-20</v>
      </c>
      <c r="H901" t="s">
        <v>916</v>
      </c>
      <c r="I901" s="1">
        <v>91</v>
      </c>
      <c r="J901" s="1">
        <v>4</v>
      </c>
      <c r="K901" s="2">
        <v>22.75</v>
      </c>
      <c r="L901" s="2">
        <v>4.5077946401986964</v>
      </c>
      <c r="M901" s="4">
        <v>1.7963886180177999E-21</v>
      </c>
      <c r="N901" s="1">
        <v>4</v>
      </c>
      <c r="O901" s="1">
        <v>0</v>
      </c>
      <c r="P901" s="2">
        <f>VLOOKUP(A901,[2]abaca_Fisher_FDR_bc2!$A:$B,2,FALSE)</f>
        <v>1</v>
      </c>
      <c r="Q901" t="s">
        <v>496</v>
      </c>
    </row>
    <row r="902" spans="1:17" x14ac:dyDescent="0.3">
      <c r="A902" t="s">
        <v>917</v>
      </c>
      <c r="B902" s="1">
        <v>270</v>
      </c>
      <c r="C902" s="1">
        <v>352</v>
      </c>
      <c r="D902" s="1">
        <v>622</v>
      </c>
      <c r="E902" s="2">
        <v>0.76704545454545459</v>
      </c>
      <c r="F902" s="2">
        <v>-0.38261602158646635</v>
      </c>
      <c r="G902" s="3">
        <v>3.5179300226445202E-3</v>
      </c>
      <c r="H902" t="s">
        <v>917</v>
      </c>
      <c r="I902" s="1">
        <v>195</v>
      </c>
      <c r="J902" s="1">
        <v>243</v>
      </c>
      <c r="K902" s="2">
        <v>0.80246913580246915</v>
      </c>
      <c r="L902" s="2">
        <v>-0.31748218985617022</v>
      </c>
      <c r="M902" s="4">
        <v>4.1703472843539702E-2</v>
      </c>
      <c r="N902" s="1">
        <v>75</v>
      </c>
      <c r="O902" s="1">
        <v>109</v>
      </c>
      <c r="P902" s="2">
        <f>VLOOKUP(A902,[2]abaca_Fisher_FDR_bc2!$A:$B,2,FALSE)</f>
        <v>1</v>
      </c>
      <c r="Q902" t="s">
        <v>496</v>
      </c>
    </row>
    <row r="903" spans="1:17" x14ac:dyDescent="0.3">
      <c r="A903" t="s">
        <v>918</v>
      </c>
      <c r="B903" s="1">
        <v>1</v>
      </c>
      <c r="C903" s="1">
        <v>427</v>
      </c>
      <c r="D903" s="1">
        <v>428</v>
      </c>
      <c r="E903" s="2">
        <v>2.34192037470726E-3</v>
      </c>
      <c r="F903" s="2">
        <v>-8.7380922596204904</v>
      </c>
      <c r="G903" s="3">
        <v>1.3696804334912801E-124</v>
      </c>
      <c r="H903" t="s">
        <v>918</v>
      </c>
      <c r="I903" s="1">
        <v>1</v>
      </c>
      <c r="J903" s="1">
        <v>447</v>
      </c>
      <c r="K903" s="2">
        <v>2.2371364653243847E-3</v>
      </c>
      <c r="L903" s="2">
        <v>-8.8041310211833181</v>
      </c>
      <c r="M903" s="4">
        <v>1.2348230416188999E-130</v>
      </c>
      <c r="N903" s="1">
        <v>0</v>
      </c>
      <c r="O903" s="1">
        <v>20</v>
      </c>
      <c r="P903" s="2">
        <f>VLOOKUP(A903,[2]abaca_Fisher_FDR_bc2!$A:$B,2,FALSE)</f>
        <v>1</v>
      </c>
      <c r="Q903" t="s">
        <v>496</v>
      </c>
    </row>
    <row r="904" spans="1:17" x14ac:dyDescent="0.3">
      <c r="A904" t="s">
        <v>919</v>
      </c>
      <c r="B904" s="1">
        <v>79</v>
      </c>
      <c r="C904" s="1">
        <v>47</v>
      </c>
      <c r="D904" s="1">
        <v>126</v>
      </c>
      <c r="E904" s="2">
        <v>1.6808510638297873</v>
      </c>
      <c r="F904" s="2">
        <v>0.7491918964994656</v>
      </c>
      <c r="G904" s="3">
        <v>1.4540083045614501E-2</v>
      </c>
      <c r="H904" t="s">
        <v>919</v>
      </c>
      <c r="I904" s="1">
        <v>125</v>
      </c>
      <c r="J904" s="1">
        <v>71</v>
      </c>
      <c r="K904" s="2">
        <v>1.7605633802816902</v>
      </c>
      <c r="L904" s="2">
        <v>0.81603716515740499</v>
      </c>
      <c r="M904" s="4">
        <v>3.6429620143943399E-4</v>
      </c>
      <c r="N904" s="1">
        <v>46</v>
      </c>
      <c r="O904" s="1">
        <v>24</v>
      </c>
      <c r="P904" s="2">
        <f>VLOOKUP(A904,[2]abaca_Fisher_FDR_bc2!$A:$B,2,FALSE)</f>
        <v>1</v>
      </c>
      <c r="Q904" t="s">
        <v>496</v>
      </c>
    </row>
    <row r="905" spans="1:17" x14ac:dyDescent="0.3">
      <c r="A905" t="s">
        <v>920</v>
      </c>
      <c r="B905" s="1">
        <v>107</v>
      </c>
      <c r="C905" s="1">
        <v>149</v>
      </c>
      <c r="D905" s="1">
        <v>256</v>
      </c>
      <c r="E905" s="2">
        <v>0.71812080536912748</v>
      </c>
      <c r="F905" s="2">
        <v>-0.47770153406101473</v>
      </c>
      <c r="G905" s="3">
        <v>2.51053333194305E-2</v>
      </c>
      <c r="H905" t="s">
        <v>920</v>
      </c>
      <c r="I905" s="1">
        <v>85</v>
      </c>
      <c r="J905" s="1">
        <v>124</v>
      </c>
      <c r="K905" s="2">
        <v>0.68548387096774188</v>
      </c>
      <c r="L905" s="2">
        <v>-0.54480537424917364</v>
      </c>
      <c r="M905" s="4">
        <v>1.59804756062767E-2</v>
      </c>
      <c r="N905" s="1">
        <v>22</v>
      </c>
      <c r="O905" s="1">
        <v>25</v>
      </c>
      <c r="P905" s="2">
        <f>VLOOKUP(A905,[2]abaca_Fisher_FDR_bc2!$A:$B,2,FALSE)</f>
        <v>1</v>
      </c>
      <c r="Q905" t="s">
        <v>496</v>
      </c>
    </row>
    <row r="906" spans="1:17" x14ac:dyDescent="0.3">
      <c r="A906" t="s">
        <v>921</v>
      </c>
      <c r="B906" s="1">
        <v>44</v>
      </c>
      <c r="C906" s="1">
        <v>103</v>
      </c>
      <c r="D906" s="1">
        <v>147</v>
      </c>
      <c r="E906" s="2">
        <v>0.42718446601941745</v>
      </c>
      <c r="F906" s="2">
        <v>-1.2270689085459212</v>
      </c>
      <c r="G906" s="3">
        <v>6.36788871025131E-6</v>
      </c>
      <c r="H906" t="s">
        <v>921</v>
      </c>
      <c r="I906" s="1">
        <v>42</v>
      </c>
      <c r="J906" s="1">
        <v>103</v>
      </c>
      <c r="K906" s="2">
        <v>0.40776699029126212</v>
      </c>
      <c r="L906" s="2">
        <v>-1.2941831044044581</v>
      </c>
      <c r="M906" s="4">
        <v>1.5463441256304401E-6</v>
      </c>
      <c r="N906" s="1">
        <v>2</v>
      </c>
      <c r="O906" s="1">
        <v>0</v>
      </c>
      <c r="P906" s="2">
        <f>VLOOKUP(A906,[2]abaca_Fisher_FDR_bc2!$A:$B,2,FALSE)</f>
        <v>1</v>
      </c>
      <c r="Q906" t="s">
        <v>496</v>
      </c>
    </row>
    <row r="907" spans="1:17" x14ac:dyDescent="0.3">
      <c r="A907" t="s">
        <v>922</v>
      </c>
      <c r="B907" s="1">
        <v>73</v>
      </c>
      <c r="C907" s="1">
        <v>42</v>
      </c>
      <c r="D907" s="1">
        <v>115</v>
      </c>
      <c r="E907" s="2">
        <v>1.7380952380952381</v>
      </c>
      <c r="F907" s="2">
        <v>0.79750713610125701</v>
      </c>
      <c r="G907" s="3">
        <v>1.31064921478435E-2</v>
      </c>
      <c r="H907" t="s">
        <v>922</v>
      </c>
      <c r="I907" s="1">
        <v>51</v>
      </c>
      <c r="J907" s="1">
        <v>28</v>
      </c>
      <c r="K907" s="2">
        <v>1.8214285714285714</v>
      </c>
      <c r="L907" s="2">
        <v>0.86507041991389144</v>
      </c>
      <c r="M907" s="4">
        <v>2.32691047722456E-2</v>
      </c>
      <c r="N907" s="1">
        <v>22</v>
      </c>
      <c r="O907" s="1">
        <v>14</v>
      </c>
      <c r="P907" s="2">
        <f>VLOOKUP(A907,[2]abaca_Fisher_FDR_bc2!$A:$B,2,FALSE)</f>
        <v>1</v>
      </c>
      <c r="Q907" t="s">
        <v>496</v>
      </c>
    </row>
    <row r="908" spans="1:17" x14ac:dyDescent="0.3">
      <c r="A908" t="s">
        <v>923</v>
      </c>
      <c r="B908" s="1">
        <v>95</v>
      </c>
      <c r="C908" s="1">
        <v>56</v>
      </c>
      <c r="D908" s="1">
        <v>151</v>
      </c>
      <c r="E908" s="2">
        <v>1.6964285714285714</v>
      </c>
      <c r="F908" s="2">
        <v>0.76250068627334366</v>
      </c>
      <c r="G908" s="3">
        <v>5.4970116337117901E-3</v>
      </c>
      <c r="H908" t="s">
        <v>923</v>
      </c>
      <c r="I908" s="1">
        <v>208</v>
      </c>
      <c r="J908" s="1">
        <v>117</v>
      </c>
      <c r="K908" s="2">
        <v>1.7777777777777777</v>
      </c>
      <c r="L908" s="2">
        <v>0.83007499855768763</v>
      </c>
      <c r="M908" s="4">
        <v>1.81028474675371E-6</v>
      </c>
      <c r="N908" s="1">
        <v>113</v>
      </c>
      <c r="O908" s="1">
        <v>61</v>
      </c>
      <c r="P908" s="2">
        <f>VLOOKUP(A908,[2]abaca_Fisher_FDR_bc2!$A:$B,2,FALSE)</f>
        <v>1</v>
      </c>
      <c r="Q908" t="s">
        <v>496</v>
      </c>
    </row>
    <row r="909" spans="1:17" x14ac:dyDescent="0.3">
      <c r="A909" t="s">
        <v>924</v>
      </c>
      <c r="B909" s="1">
        <v>24</v>
      </c>
      <c r="C909" s="1">
        <v>47</v>
      </c>
      <c r="D909" s="1">
        <v>71</v>
      </c>
      <c r="E909" s="2">
        <v>0.51063829787234039</v>
      </c>
      <c r="F909" s="2">
        <v>-0.96962635095648131</v>
      </c>
      <c r="G909" s="3">
        <v>2.1380595693072098E-2</v>
      </c>
      <c r="H909" t="s">
        <v>924</v>
      </c>
      <c r="I909" s="1">
        <v>19</v>
      </c>
      <c r="J909" s="1">
        <v>39</v>
      </c>
      <c r="K909" s="2">
        <v>0.48717948717948717</v>
      </c>
      <c r="L909" s="2">
        <v>-1.037474705418663</v>
      </c>
      <c r="M909" s="4">
        <v>2.1859633016170998E-2</v>
      </c>
      <c r="N909" s="1">
        <v>5</v>
      </c>
      <c r="O909" s="1">
        <v>8</v>
      </c>
      <c r="P909" s="2">
        <f>VLOOKUP(A909,[2]abaca_Fisher_FDR_bc2!$A:$B,2,FALSE)</f>
        <v>1</v>
      </c>
      <c r="Q909" t="s">
        <v>496</v>
      </c>
    </row>
    <row r="910" spans="1:17" x14ac:dyDescent="0.3">
      <c r="A910" t="s">
        <v>925</v>
      </c>
      <c r="B910" s="1">
        <v>120</v>
      </c>
      <c r="C910" s="1">
        <v>67</v>
      </c>
      <c r="D910" s="1">
        <v>187</v>
      </c>
      <c r="E910" s="2">
        <v>1.791044776119403</v>
      </c>
      <c r="F910" s="2">
        <v>0.8408014051507462</v>
      </c>
      <c r="G910" s="3">
        <v>4.8080069568057199E-4</v>
      </c>
      <c r="H910" t="s">
        <v>925</v>
      </c>
      <c r="I910" s="1">
        <v>199</v>
      </c>
      <c r="J910" s="1">
        <v>106</v>
      </c>
      <c r="K910" s="2">
        <v>1.8773584905660377</v>
      </c>
      <c r="L910" s="2">
        <v>0.90870416598044967</v>
      </c>
      <c r="M910" s="4">
        <v>4.3059517613969699E-7</v>
      </c>
      <c r="N910" s="1">
        <v>79</v>
      </c>
      <c r="O910" s="1">
        <v>39</v>
      </c>
      <c r="P910" s="2">
        <f>VLOOKUP(A910,[2]abaca_Fisher_FDR_bc2!$A:$B,2,FALSE)</f>
        <v>1</v>
      </c>
      <c r="Q910" t="s">
        <v>496</v>
      </c>
    </row>
    <row r="911" spans="1:17" x14ac:dyDescent="0.3">
      <c r="A911" t="s">
        <v>926</v>
      </c>
      <c r="B911" s="1">
        <v>65</v>
      </c>
      <c r="C911" s="1">
        <v>31</v>
      </c>
      <c r="D911" s="1">
        <v>96</v>
      </c>
      <c r="E911" s="2">
        <v>2.096774193548387</v>
      </c>
      <c r="F911" s="2">
        <v>1.0681715026415792</v>
      </c>
      <c r="G911" s="3">
        <v>2.17171846233112E-3</v>
      </c>
      <c r="H911" t="s">
        <v>926</v>
      </c>
      <c r="I911" s="1">
        <v>82</v>
      </c>
      <c r="J911" s="1">
        <v>41</v>
      </c>
      <c r="K911" s="2">
        <v>2</v>
      </c>
      <c r="L911" s="2">
        <v>1</v>
      </c>
      <c r="M911" s="4">
        <v>6.8261814646919904E-4</v>
      </c>
      <c r="N911" s="1">
        <v>17</v>
      </c>
      <c r="O911" s="1">
        <v>10</v>
      </c>
      <c r="P911" s="2">
        <f>VLOOKUP(A911,[2]abaca_Fisher_FDR_bc2!$A:$B,2,FALSE)</f>
        <v>1</v>
      </c>
      <c r="Q911" t="s">
        <v>496</v>
      </c>
    </row>
    <row r="912" spans="1:17" x14ac:dyDescent="0.3">
      <c r="A912" t="s">
        <v>927</v>
      </c>
      <c r="B912" s="1">
        <v>140</v>
      </c>
      <c r="C912" s="1">
        <v>89</v>
      </c>
      <c r="D912" s="1">
        <v>229</v>
      </c>
      <c r="E912" s="2">
        <v>1.5730337078651686</v>
      </c>
      <c r="F912" s="2">
        <v>0.65354958597856883</v>
      </c>
      <c r="G912" s="3">
        <v>2.8536235109379499E-3</v>
      </c>
      <c r="H912" t="s">
        <v>927</v>
      </c>
      <c r="I912" s="1">
        <v>320</v>
      </c>
      <c r="J912" s="1">
        <v>194</v>
      </c>
      <c r="K912" s="2">
        <v>1.6494845360824741</v>
      </c>
      <c r="L912" s="2">
        <v>0.72201525270023459</v>
      </c>
      <c r="M912" s="4">
        <v>1.2408283732301001E-7</v>
      </c>
      <c r="N912" s="1">
        <v>180</v>
      </c>
      <c r="O912" s="1">
        <v>105</v>
      </c>
      <c r="P912" s="2">
        <f>VLOOKUP(A912,[2]abaca_Fisher_FDR_bc2!$A:$B,2,FALSE)</f>
        <v>1</v>
      </c>
      <c r="Q912" t="s">
        <v>496</v>
      </c>
    </row>
    <row r="913" spans="1:17" x14ac:dyDescent="0.3">
      <c r="A913" t="s">
        <v>928</v>
      </c>
      <c r="B913" s="1">
        <v>67</v>
      </c>
      <c r="C913" s="1">
        <v>116</v>
      </c>
      <c r="D913" s="1">
        <v>183</v>
      </c>
      <c r="E913" s="2">
        <v>0.57758620689655171</v>
      </c>
      <c r="F913" s="2">
        <v>-0.7918918046697998</v>
      </c>
      <c r="G913" s="3">
        <v>1.2218621964169799E-3</v>
      </c>
      <c r="H913" t="s">
        <v>928</v>
      </c>
      <c r="I913" s="1">
        <v>63</v>
      </c>
      <c r="J913" s="1">
        <v>104</v>
      </c>
      <c r="K913" s="2">
        <v>0.60576923076923073</v>
      </c>
      <c r="L913" s="2">
        <v>-0.72315979464117575</v>
      </c>
      <c r="M913" s="4">
        <v>4.0237579212962799E-3</v>
      </c>
      <c r="N913" s="1">
        <v>4</v>
      </c>
      <c r="O913" s="1">
        <v>12</v>
      </c>
      <c r="P913" s="2">
        <f>VLOOKUP(A913,[2]abaca_Fisher_FDR_bc2!$A:$B,2,FALSE)</f>
        <v>1</v>
      </c>
      <c r="Q913" t="s">
        <v>496</v>
      </c>
    </row>
    <row r="914" spans="1:17" x14ac:dyDescent="0.3">
      <c r="A914" t="s">
        <v>929</v>
      </c>
      <c r="B914" s="1">
        <v>163</v>
      </c>
      <c r="C914" s="1">
        <v>259</v>
      </c>
      <c r="D914" s="1">
        <v>422</v>
      </c>
      <c r="E914" s="2">
        <v>0.62934362934362931</v>
      </c>
      <c r="F914" s="2">
        <v>-0.66808013345547645</v>
      </c>
      <c r="G914" s="3">
        <v>1.6320560436016801E-5</v>
      </c>
      <c r="H914" t="s">
        <v>929</v>
      </c>
      <c r="I914" s="1">
        <v>189</v>
      </c>
      <c r="J914" s="1">
        <v>315</v>
      </c>
      <c r="K914" s="2">
        <v>0.6</v>
      </c>
      <c r="L914" s="2">
        <v>-0.73696559416620622</v>
      </c>
      <c r="M914" s="4">
        <v>9.1490744601703201E-8</v>
      </c>
      <c r="N914" s="1">
        <v>26</v>
      </c>
      <c r="O914" s="1">
        <v>56</v>
      </c>
      <c r="P914" s="2">
        <f>VLOOKUP(A914,[2]abaca_Fisher_FDR_bc2!$A:$B,2,FALSE)</f>
        <v>1</v>
      </c>
      <c r="Q914" t="s">
        <v>496</v>
      </c>
    </row>
    <row r="915" spans="1:17" x14ac:dyDescent="0.3">
      <c r="A915" t="s">
        <v>930</v>
      </c>
      <c r="B915" s="1">
        <v>476</v>
      </c>
      <c r="C915" s="1">
        <v>69</v>
      </c>
      <c r="D915" s="1">
        <v>545</v>
      </c>
      <c r="E915" s="2">
        <v>6.8985507246376816</v>
      </c>
      <c r="F915" s="2">
        <v>2.7862933065297746</v>
      </c>
      <c r="G915" s="3">
        <v>5.2668634830852296E-74</v>
      </c>
      <c r="H915" t="s">
        <v>930</v>
      </c>
      <c r="I915" s="1">
        <v>217</v>
      </c>
      <c r="J915" s="1">
        <v>33</v>
      </c>
      <c r="K915" s="2">
        <v>6.5757575757575761</v>
      </c>
      <c r="L915" s="2">
        <v>2.7171571130860257</v>
      </c>
      <c r="M915" s="4">
        <v>3.9294968685380699E-33</v>
      </c>
      <c r="N915" s="1">
        <v>259</v>
      </c>
      <c r="O915" s="1">
        <v>36</v>
      </c>
      <c r="P915" s="2">
        <f>VLOOKUP(A915,[2]abaca_Fisher_FDR_bc2!$A:$B,2,FALSE)</f>
        <v>1</v>
      </c>
      <c r="Q915" t="s">
        <v>496</v>
      </c>
    </row>
    <row r="916" spans="1:17" x14ac:dyDescent="0.3">
      <c r="A916" t="s">
        <v>931</v>
      </c>
      <c r="B916" s="1">
        <v>60</v>
      </c>
      <c r="C916" s="1">
        <v>206</v>
      </c>
      <c r="D916" s="1">
        <v>266</v>
      </c>
      <c r="E916" s="2">
        <v>0.29126213592233008</v>
      </c>
      <c r="F916" s="2">
        <v>-1.7796099315746998</v>
      </c>
      <c r="G916" s="3">
        <v>9.1016507483692501E-19</v>
      </c>
      <c r="H916" t="s">
        <v>931</v>
      </c>
      <c r="I916" s="1">
        <v>103</v>
      </c>
      <c r="J916" s="1">
        <v>371</v>
      </c>
      <c r="K916" s="2">
        <v>0.27762803234501349</v>
      </c>
      <c r="L916" s="2">
        <v>-1.8487748494375849</v>
      </c>
      <c r="M916" s="4">
        <v>2.7703345983062302E-35</v>
      </c>
      <c r="N916" s="1">
        <v>43</v>
      </c>
      <c r="O916" s="1">
        <v>165</v>
      </c>
      <c r="P916" s="2">
        <f>VLOOKUP(A916,[2]abaca_Fisher_FDR_bc2!$A:$B,2,FALSE)</f>
        <v>1</v>
      </c>
      <c r="Q916" t="s">
        <v>496</v>
      </c>
    </row>
    <row r="917" spans="1:17" x14ac:dyDescent="0.3">
      <c r="A917" t="s">
        <v>932</v>
      </c>
      <c r="B917" s="1">
        <v>309</v>
      </c>
      <c r="C917" s="1">
        <v>238</v>
      </c>
      <c r="D917" s="1">
        <v>547</v>
      </c>
      <c r="E917" s="2">
        <v>1.2983193277310925</v>
      </c>
      <c r="F917" s="2">
        <v>0.37664526459643111</v>
      </c>
      <c r="G917" s="3">
        <v>7.7075804433798202E-3</v>
      </c>
      <c r="H917" t="s">
        <v>932</v>
      </c>
      <c r="I917" s="1">
        <v>252</v>
      </c>
      <c r="J917" s="1">
        <v>185</v>
      </c>
      <c r="K917" s="2">
        <v>1.3621621621621622</v>
      </c>
      <c r="L917" s="2">
        <v>0.44589846298360442</v>
      </c>
      <c r="M917" s="4">
        <v>3.4048098569608698E-3</v>
      </c>
      <c r="N917" s="1">
        <v>57</v>
      </c>
      <c r="O917" s="1">
        <v>53</v>
      </c>
      <c r="P917" s="2">
        <f>VLOOKUP(A917,[2]abaca_Fisher_FDR_bc2!$A:$B,2,FALSE)</f>
        <v>1</v>
      </c>
      <c r="Q917" t="s">
        <v>496</v>
      </c>
    </row>
    <row r="918" spans="1:17" x14ac:dyDescent="0.3">
      <c r="A918" t="s">
        <v>933</v>
      </c>
      <c r="B918" s="1">
        <v>71</v>
      </c>
      <c r="C918" s="1">
        <v>174</v>
      </c>
      <c r="D918" s="1">
        <v>245</v>
      </c>
      <c r="E918" s="2">
        <v>0.40804597701149425</v>
      </c>
      <c r="F918" s="2">
        <v>-1.2931963763440464</v>
      </c>
      <c r="G918" s="3">
        <v>3.0131062122259702E-10</v>
      </c>
      <c r="H918" t="s">
        <v>933</v>
      </c>
      <c r="I918" s="1">
        <v>35</v>
      </c>
      <c r="J918" s="1">
        <v>90</v>
      </c>
      <c r="K918" s="2">
        <v>0.3888888888888889</v>
      </c>
      <c r="L918" s="2">
        <v>-1.3625700793847084</v>
      </c>
      <c r="M918" s="4">
        <v>3.2011029779317301E-6</v>
      </c>
      <c r="N918" s="1">
        <v>36</v>
      </c>
      <c r="O918" s="1">
        <v>84</v>
      </c>
      <c r="P918" s="2">
        <f>VLOOKUP(A918,[2]abaca_Fisher_FDR_bc2!$A:$B,2,FALSE)</f>
        <v>1</v>
      </c>
      <c r="Q918" t="s">
        <v>496</v>
      </c>
    </row>
    <row r="919" spans="1:17" x14ac:dyDescent="0.3">
      <c r="A919" t="s">
        <v>934</v>
      </c>
      <c r="B919" s="1">
        <v>9</v>
      </c>
      <c r="C919" s="1">
        <v>85</v>
      </c>
      <c r="D919" s="1">
        <v>94</v>
      </c>
      <c r="E919" s="2">
        <v>0.10588235294117647</v>
      </c>
      <c r="F919" s="2">
        <v>-3.2394659346953896</v>
      </c>
      <c r="G919" s="3">
        <v>1.41092615484966E-15</v>
      </c>
      <c r="H919" t="s">
        <v>934</v>
      </c>
      <c r="I919" s="1">
        <v>1</v>
      </c>
      <c r="J919" s="1">
        <v>9</v>
      </c>
      <c r="K919" s="2">
        <v>0.1111111111111111</v>
      </c>
      <c r="L919" s="2">
        <v>-3.1699250014423126</v>
      </c>
      <c r="M919" s="4">
        <v>3.70633380892725E-2</v>
      </c>
      <c r="N919" s="1">
        <v>8</v>
      </c>
      <c r="O919" s="1">
        <v>76</v>
      </c>
      <c r="P919" s="2">
        <f>VLOOKUP(A919,[2]abaca_Fisher_FDR_bc2!$A:$B,2,FALSE)</f>
        <v>1</v>
      </c>
      <c r="Q919" t="s">
        <v>496</v>
      </c>
    </row>
    <row r="920" spans="1:17" x14ac:dyDescent="0.3">
      <c r="A920" t="s">
        <v>935</v>
      </c>
      <c r="B920" s="1">
        <v>41</v>
      </c>
      <c r="C920" s="1">
        <v>194</v>
      </c>
      <c r="D920" s="1">
        <v>235</v>
      </c>
      <c r="E920" s="2">
        <v>0.21134020618556701</v>
      </c>
      <c r="F920" s="2">
        <v>-2.242360837569044</v>
      </c>
      <c r="G920" s="3">
        <v>9.5640826257646405E-24</v>
      </c>
      <c r="H920" t="s">
        <v>935</v>
      </c>
      <c r="I920" s="1">
        <v>62</v>
      </c>
      <c r="J920" s="1">
        <v>308</v>
      </c>
      <c r="K920" s="2">
        <v>0.20129870129870131</v>
      </c>
      <c r="L920" s="2">
        <v>-2.3125902303080261</v>
      </c>
      <c r="M920" s="4">
        <v>5.3347395239782998E-39</v>
      </c>
      <c r="N920" s="1">
        <v>21</v>
      </c>
      <c r="O920" s="1">
        <v>114</v>
      </c>
      <c r="P920" s="2">
        <f>VLOOKUP(A920,[2]abaca_Fisher_FDR_bc2!$A:$B,2,FALSE)</f>
        <v>1</v>
      </c>
      <c r="Q920" t="s">
        <v>496</v>
      </c>
    </row>
    <row r="921" spans="1:17" x14ac:dyDescent="0.3">
      <c r="A921" t="s">
        <v>936</v>
      </c>
      <c r="B921" s="1">
        <v>7</v>
      </c>
      <c r="C921" s="1">
        <v>63</v>
      </c>
      <c r="D921" s="1">
        <v>70</v>
      </c>
      <c r="E921" s="2">
        <v>0.1111111111111111</v>
      </c>
      <c r="F921" s="2">
        <v>-3.1699250014423126</v>
      </c>
      <c r="G921" s="3">
        <v>2.0178274390235599E-11</v>
      </c>
      <c r="H921" t="s">
        <v>936</v>
      </c>
      <c r="I921" s="1">
        <v>7</v>
      </c>
      <c r="J921" s="1">
        <v>60</v>
      </c>
      <c r="K921" s="2">
        <v>0.11666666666666667</v>
      </c>
      <c r="L921" s="2">
        <v>-3.0995356735509145</v>
      </c>
      <c r="M921" s="4">
        <v>7.4183306926894694E-11</v>
      </c>
      <c r="N921" s="1">
        <v>0</v>
      </c>
      <c r="O921" s="1">
        <v>3</v>
      </c>
      <c r="P921" s="2">
        <f>VLOOKUP(A921,[2]abaca_Fisher_FDR_bc2!$A:$B,2,FALSE)</f>
        <v>1</v>
      </c>
      <c r="Q921" t="s">
        <v>496</v>
      </c>
    </row>
    <row r="922" spans="1:17" x14ac:dyDescent="0.3">
      <c r="A922" t="s">
        <v>937</v>
      </c>
      <c r="B922" s="1">
        <v>18</v>
      </c>
      <c r="C922" s="1">
        <v>90</v>
      </c>
      <c r="D922" s="1">
        <v>108</v>
      </c>
      <c r="E922" s="2">
        <v>0.2</v>
      </c>
      <c r="F922" s="2">
        <v>-2.3219280948873622</v>
      </c>
      <c r="G922" s="3">
        <v>9.7600571385701906E-12</v>
      </c>
      <c r="H922" t="s">
        <v>937</v>
      </c>
      <c r="I922" s="1">
        <v>8</v>
      </c>
      <c r="J922" s="1">
        <v>42</v>
      </c>
      <c r="K922" s="2">
        <v>0.19047619047619047</v>
      </c>
      <c r="L922" s="2">
        <v>-2.3923174227787602</v>
      </c>
      <c r="M922" s="4">
        <v>3.9982444376018502E-6</v>
      </c>
      <c r="N922" s="1">
        <v>10</v>
      </c>
      <c r="O922" s="1">
        <v>48</v>
      </c>
      <c r="P922" s="2">
        <f>VLOOKUP(A922,[2]abaca_Fisher_FDR_bc2!$A:$B,2,FALSE)</f>
        <v>1</v>
      </c>
      <c r="Q922" t="s">
        <v>496</v>
      </c>
    </row>
    <row r="923" spans="1:17" x14ac:dyDescent="0.3">
      <c r="A923" t="s">
        <v>938</v>
      </c>
      <c r="B923" s="1">
        <v>4</v>
      </c>
      <c r="C923" s="1">
        <v>21</v>
      </c>
      <c r="D923" s="1">
        <v>25</v>
      </c>
      <c r="E923" s="2">
        <v>0.19047619047619047</v>
      </c>
      <c r="F923" s="2">
        <v>-2.3923174227787602</v>
      </c>
      <c r="G923" s="3">
        <v>2.8536235109379499E-3</v>
      </c>
      <c r="H923" t="s">
        <v>938</v>
      </c>
      <c r="I923" s="1">
        <v>4</v>
      </c>
      <c r="J923" s="1">
        <v>20</v>
      </c>
      <c r="K923" s="2">
        <v>0.2</v>
      </c>
      <c r="L923" s="2">
        <v>-2.3219280948873622</v>
      </c>
      <c r="M923" s="4">
        <v>3.3670483425378402E-3</v>
      </c>
      <c r="N923" s="1">
        <v>0</v>
      </c>
      <c r="O923" s="1">
        <v>1</v>
      </c>
      <c r="P923" s="2">
        <f>VLOOKUP(A923,[2]abaca_Fisher_FDR_bc2!$A:$B,2,FALSE)</f>
        <v>1</v>
      </c>
      <c r="Q923" t="s">
        <v>496</v>
      </c>
    </row>
    <row r="924" spans="1:17" x14ac:dyDescent="0.3">
      <c r="A924" t="s">
        <v>939</v>
      </c>
      <c r="B924" s="1">
        <v>21</v>
      </c>
      <c r="C924" s="1">
        <v>7</v>
      </c>
      <c r="D924" s="1">
        <v>28</v>
      </c>
      <c r="E924" s="2">
        <v>3</v>
      </c>
      <c r="F924" s="2">
        <v>1.5849625007211563</v>
      </c>
      <c r="G924" s="3">
        <v>3.0051080947470499E-2</v>
      </c>
      <c r="H924" t="s">
        <v>939</v>
      </c>
      <c r="I924" s="1">
        <v>20</v>
      </c>
      <c r="J924" s="1">
        <v>7</v>
      </c>
      <c r="K924" s="2">
        <v>2.8571428571428572</v>
      </c>
      <c r="L924" s="2">
        <v>1.5145731728297582</v>
      </c>
      <c r="M924" s="4">
        <v>3.3610233071616299E-2</v>
      </c>
      <c r="N924" s="1">
        <v>1</v>
      </c>
      <c r="O924" s="1">
        <v>0</v>
      </c>
      <c r="P924" s="2">
        <f>VLOOKUP(A924,[2]abaca_Fisher_FDR_bc2!$A:$B,2,FALSE)</f>
        <v>1</v>
      </c>
      <c r="Q924" t="s">
        <v>496</v>
      </c>
    </row>
    <row r="925" spans="1:17" x14ac:dyDescent="0.3">
      <c r="A925" t="s">
        <v>940</v>
      </c>
      <c r="B925" s="1">
        <v>112</v>
      </c>
      <c r="C925" s="1">
        <v>42</v>
      </c>
      <c r="D925" s="1">
        <v>154</v>
      </c>
      <c r="E925" s="2">
        <v>2.6666666666666665</v>
      </c>
      <c r="F925" s="2">
        <v>1.4150374992788437</v>
      </c>
      <c r="G925" s="3">
        <v>9.6837027093111395E-8</v>
      </c>
      <c r="H925" t="s">
        <v>940</v>
      </c>
      <c r="I925" s="1">
        <v>193</v>
      </c>
      <c r="J925" s="1">
        <v>76</v>
      </c>
      <c r="K925" s="2">
        <v>2.5394736842105261</v>
      </c>
      <c r="L925" s="2">
        <v>1.344529523824495</v>
      </c>
      <c r="M925" s="4">
        <v>4.0923914331641399E-12</v>
      </c>
      <c r="N925" s="1">
        <v>81</v>
      </c>
      <c r="O925" s="1">
        <v>34</v>
      </c>
      <c r="P925" s="2">
        <f>VLOOKUP(A925,[2]abaca_Fisher_FDR_bc2!$A:$B,2,FALSE)</f>
        <v>1</v>
      </c>
      <c r="Q925" t="s">
        <v>496</v>
      </c>
    </row>
    <row r="926" spans="1:17" x14ac:dyDescent="0.3">
      <c r="A926" t="s">
        <v>941</v>
      </c>
      <c r="B926" s="1">
        <v>160</v>
      </c>
      <c r="C926" s="1">
        <v>261</v>
      </c>
      <c r="D926" s="1">
        <v>421</v>
      </c>
      <c r="E926" s="2">
        <v>0.6130268199233716</v>
      </c>
      <c r="F926" s="2">
        <v>-0.70597790168252228</v>
      </c>
      <c r="G926" s="3">
        <v>5.0171009502888298E-6</v>
      </c>
      <c r="H926" t="s">
        <v>941</v>
      </c>
      <c r="I926" s="1">
        <v>47</v>
      </c>
      <c r="J926" s="1">
        <v>73</v>
      </c>
      <c r="K926" s="2">
        <v>0.64383561643835618</v>
      </c>
      <c r="L926" s="2">
        <v>-0.63523570720237987</v>
      </c>
      <c r="M926" s="4">
        <v>3.80531782445684E-2</v>
      </c>
      <c r="N926" s="1">
        <v>113</v>
      </c>
      <c r="O926" s="1">
        <v>188</v>
      </c>
      <c r="P926" s="2">
        <f>VLOOKUP(A926,[2]abaca_Fisher_FDR_bc2!$A:$B,2,FALSE)</f>
        <v>1</v>
      </c>
      <c r="Q926" t="s">
        <v>496</v>
      </c>
    </row>
    <row r="927" spans="1:17" x14ac:dyDescent="0.3">
      <c r="A927" t="s">
        <v>942</v>
      </c>
      <c r="B927" s="1">
        <v>236</v>
      </c>
      <c r="C927" s="1">
        <v>1</v>
      </c>
      <c r="D927" s="1">
        <v>236</v>
      </c>
      <c r="E927" s="2">
        <v>236</v>
      </c>
      <c r="F927" s="2">
        <v>7.8826430493618425</v>
      </c>
      <c r="G927" s="3">
        <v>1.2215282814007099E-67</v>
      </c>
      <c r="H927" t="s">
        <v>942</v>
      </c>
      <c r="I927" s="1">
        <v>449</v>
      </c>
      <c r="J927" s="1">
        <v>2</v>
      </c>
      <c r="K927" s="2">
        <v>224.5</v>
      </c>
      <c r="L927" s="2">
        <v>7.8105716347411471</v>
      </c>
      <c r="M927" s="4">
        <v>3.4301805647541003E-129</v>
      </c>
      <c r="N927" s="1">
        <v>213</v>
      </c>
      <c r="O927" s="1">
        <v>1</v>
      </c>
      <c r="P927" s="2">
        <f>VLOOKUP(A927,[2]abaca_Fisher_FDR_bc2!$A:$B,2,FALSE)</f>
        <v>1</v>
      </c>
      <c r="Q927" t="s">
        <v>496</v>
      </c>
    </row>
    <row r="928" spans="1:17" x14ac:dyDescent="0.3">
      <c r="A928" t="s">
        <v>943</v>
      </c>
      <c r="B928" s="1">
        <v>237</v>
      </c>
      <c r="C928" s="1">
        <v>427</v>
      </c>
      <c r="D928" s="1">
        <v>664</v>
      </c>
      <c r="E928" s="2">
        <v>0.55503512880562056</v>
      </c>
      <c r="F928" s="2">
        <v>-0.84934901072223135</v>
      </c>
      <c r="G928" s="3">
        <v>1.50129241532135E-12</v>
      </c>
      <c r="H928" t="s">
        <v>943</v>
      </c>
      <c r="I928" s="1">
        <v>255</v>
      </c>
      <c r="J928" s="1">
        <v>483</v>
      </c>
      <c r="K928" s="2">
        <v>0.52795031055900621</v>
      </c>
      <c r="L928" s="2">
        <v>-0.92152594197691529</v>
      </c>
      <c r="M928" s="4">
        <v>2.9883572553568701E-16</v>
      </c>
      <c r="N928" s="1">
        <v>18</v>
      </c>
      <c r="O928" s="1">
        <v>56</v>
      </c>
      <c r="P928" s="2">
        <f>VLOOKUP(A928,[2]abaca_Fisher_FDR_bc2!$A:$B,2,FALSE)</f>
        <v>1</v>
      </c>
      <c r="Q928" t="s">
        <v>496</v>
      </c>
    </row>
    <row r="929" spans="1:17" x14ac:dyDescent="0.3">
      <c r="A929" t="s">
        <v>944</v>
      </c>
      <c r="B929" s="1">
        <v>55</v>
      </c>
      <c r="C929" s="1">
        <v>178</v>
      </c>
      <c r="D929" s="1">
        <v>233</v>
      </c>
      <c r="E929" s="2">
        <v>0.3089887640449438</v>
      </c>
      <c r="F929" s="2">
        <v>-1.6943737174417384</v>
      </c>
      <c r="G929" s="3">
        <v>2.9644100818582198E-15</v>
      </c>
      <c r="H929" t="s">
        <v>944</v>
      </c>
      <c r="I929" s="1">
        <v>42</v>
      </c>
      <c r="J929" s="1">
        <v>143</v>
      </c>
      <c r="K929" s="2">
        <v>0.2937062937062937</v>
      </c>
      <c r="L929" s="2">
        <v>-1.7675539139996292</v>
      </c>
      <c r="M929" s="4">
        <v>2.9311825528633198E-13</v>
      </c>
      <c r="N929" s="1">
        <v>13</v>
      </c>
      <c r="O929" s="1">
        <v>35</v>
      </c>
      <c r="P929" s="2">
        <f>VLOOKUP(A929,[2]abaca_Fisher_FDR_bc2!$A:$B,2,FALSE)</f>
        <v>1</v>
      </c>
      <c r="Q929" t="s">
        <v>496</v>
      </c>
    </row>
    <row r="930" spans="1:17" x14ac:dyDescent="0.3">
      <c r="A930" t="s">
        <v>945</v>
      </c>
      <c r="B930" s="1">
        <v>70</v>
      </c>
      <c r="C930" s="1">
        <v>34</v>
      </c>
      <c r="D930" s="1">
        <v>104</v>
      </c>
      <c r="E930" s="2">
        <v>2.0588235294117645</v>
      </c>
      <c r="F930" s="2">
        <v>1.0418201756946268</v>
      </c>
      <c r="G930" s="3">
        <v>1.74431087777578E-3</v>
      </c>
      <c r="H930" t="s">
        <v>945</v>
      </c>
      <c r="I930" s="1">
        <v>45</v>
      </c>
      <c r="J930" s="1">
        <v>23</v>
      </c>
      <c r="K930" s="2">
        <v>1.9565217391304348</v>
      </c>
      <c r="L930" s="2">
        <v>0.96829114027266183</v>
      </c>
      <c r="M930" s="4">
        <v>1.9275538775406199E-2</v>
      </c>
      <c r="N930" s="1">
        <v>25</v>
      </c>
      <c r="O930" s="1">
        <v>11</v>
      </c>
      <c r="P930" s="2">
        <f>VLOOKUP(A930,[2]abaca_Fisher_FDR_bc2!$A:$B,2,FALSE)</f>
        <v>1</v>
      </c>
      <c r="Q930" t="s">
        <v>496</v>
      </c>
    </row>
    <row r="931" spans="1:17" x14ac:dyDescent="0.3">
      <c r="A931" t="s">
        <v>946</v>
      </c>
      <c r="B931" s="1">
        <v>78</v>
      </c>
      <c r="C931" s="1">
        <v>172</v>
      </c>
      <c r="D931" s="1">
        <v>250</v>
      </c>
      <c r="E931" s="2">
        <v>0.45348837209302323</v>
      </c>
      <c r="F931" s="2">
        <v>-1.1408625358398496</v>
      </c>
      <c r="G931" s="3">
        <v>1.8308108621176299E-8</v>
      </c>
      <c r="H931" t="s">
        <v>946</v>
      </c>
      <c r="I931" s="1">
        <v>95</v>
      </c>
      <c r="J931" s="1">
        <v>199</v>
      </c>
      <c r="K931" s="2">
        <v>0.47738693467336685</v>
      </c>
      <c r="L931" s="2">
        <v>-1.0667690122127009</v>
      </c>
      <c r="M931" s="4">
        <v>6.0239926759709897E-9</v>
      </c>
      <c r="N931" s="1">
        <v>17</v>
      </c>
      <c r="O931" s="1">
        <v>27</v>
      </c>
      <c r="P931" s="2">
        <f>VLOOKUP(A931,[2]abaca_Fisher_FDR_bc2!$A:$B,2,FALSE)</f>
        <v>1</v>
      </c>
      <c r="Q931" t="s">
        <v>496</v>
      </c>
    </row>
    <row r="932" spans="1:17" x14ac:dyDescent="0.3">
      <c r="A932" t="s">
        <v>947</v>
      </c>
      <c r="B932" s="1">
        <v>83</v>
      </c>
      <c r="C932" s="1">
        <v>225</v>
      </c>
      <c r="D932" s="1">
        <v>308</v>
      </c>
      <c r="E932" s="2">
        <v>0.36888888888888888</v>
      </c>
      <c r="F932" s="2">
        <v>-1.4387417598701124</v>
      </c>
      <c r="G932" s="3">
        <v>3.17242186155233E-15</v>
      </c>
      <c r="H932" t="s">
        <v>947</v>
      </c>
      <c r="I932" s="1">
        <v>148</v>
      </c>
      <c r="J932" s="1">
        <v>381</v>
      </c>
      <c r="K932" s="2">
        <v>0.3884514435695538</v>
      </c>
      <c r="L932" s="2">
        <v>-1.3641938218643723</v>
      </c>
      <c r="M932" s="4">
        <v>1.26072976775894E-23</v>
      </c>
      <c r="N932" s="1">
        <v>65</v>
      </c>
      <c r="O932" s="1">
        <v>156</v>
      </c>
      <c r="P932" s="2">
        <f>VLOOKUP(A932,[2]abaca_Fisher_FDR_bc2!$A:$B,2,FALSE)</f>
        <v>1</v>
      </c>
      <c r="Q932" t="s">
        <v>496</v>
      </c>
    </row>
    <row r="933" spans="1:17" x14ac:dyDescent="0.3">
      <c r="A933" t="s">
        <v>948</v>
      </c>
      <c r="B933" s="1">
        <v>1055</v>
      </c>
      <c r="C933" s="1">
        <v>810</v>
      </c>
      <c r="D933" s="1">
        <v>1865</v>
      </c>
      <c r="E933" s="2">
        <v>1.3024691358024691</v>
      </c>
      <c r="F933" s="2">
        <v>0.38124918582256045</v>
      </c>
      <c r="G933" s="3">
        <v>9.6837027093111395E-8</v>
      </c>
      <c r="H933" t="s">
        <v>948</v>
      </c>
      <c r="I933" s="1">
        <v>2263</v>
      </c>
      <c r="J933" s="1">
        <v>1830</v>
      </c>
      <c r="K933" s="2">
        <v>1.2366120218579235</v>
      </c>
      <c r="L933" s="2">
        <v>0.30639293609548768</v>
      </c>
      <c r="M933" s="4">
        <v>7.7580949401337697E-11</v>
      </c>
      <c r="N933" s="1">
        <v>1208</v>
      </c>
      <c r="O933" s="1">
        <v>1020</v>
      </c>
      <c r="P933" s="2">
        <f>VLOOKUP(A933,[2]abaca_Fisher_FDR_bc2!$A:$B,2,FALSE)</f>
        <v>1</v>
      </c>
      <c r="Q933" t="s">
        <v>496</v>
      </c>
    </row>
    <row r="934" spans="1:17" x14ac:dyDescent="0.3">
      <c r="A934" t="s">
        <v>949</v>
      </c>
      <c r="B934" s="1">
        <v>172</v>
      </c>
      <c r="C934" s="1">
        <v>119</v>
      </c>
      <c r="D934" s="1">
        <v>291</v>
      </c>
      <c r="E934" s="2">
        <v>1.4453781512605042</v>
      </c>
      <c r="F934" s="2">
        <v>0.53144699139415441</v>
      </c>
      <c r="G934" s="3">
        <v>6.44534227808005E-3</v>
      </c>
      <c r="H934" t="s">
        <v>949</v>
      </c>
      <c r="I934" s="1">
        <v>295</v>
      </c>
      <c r="J934" s="1">
        <v>215</v>
      </c>
      <c r="K934" s="2">
        <v>1.3720930232558139</v>
      </c>
      <c r="L934" s="2">
        <v>0.45637829465974333</v>
      </c>
      <c r="M934" s="4">
        <v>1.0935717573205201E-3</v>
      </c>
      <c r="N934" s="1">
        <v>123</v>
      </c>
      <c r="O934" s="1">
        <v>96</v>
      </c>
      <c r="P934" s="2">
        <f>VLOOKUP(A934,[2]abaca_Fisher_FDR_bc2!$A:$B,2,FALSE)</f>
        <v>1</v>
      </c>
      <c r="Q934" t="s">
        <v>496</v>
      </c>
    </row>
    <row r="935" spans="1:17" x14ac:dyDescent="0.3">
      <c r="A935" t="s">
        <v>950</v>
      </c>
      <c r="B935" s="1">
        <v>33</v>
      </c>
      <c r="C935" s="1">
        <v>60</v>
      </c>
      <c r="D935" s="1">
        <v>93</v>
      </c>
      <c r="E935" s="2">
        <v>0.55000000000000004</v>
      </c>
      <c r="F935" s="2">
        <v>-0.86249647625006509</v>
      </c>
      <c r="G935" s="3">
        <v>1.7233506939227101E-2</v>
      </c>
      <c r="H935" t="s">
        <v>950</v>
      </c>
      <c r="I935" s="1">
        <v>40</v>
      </c>
      <c r="J935" s="1">
        <v>69</v>
      </c>
      <c r="K935" s="2">
        <v>0.57971014492753625</v>
      </c>
      <c r="L935" s="2">
        <v>-0.78659636189080673</v>
      </c>
      <c r="M935" s="4">
        <v>1.3622768321407901E-2</v>
      </c>
      <c r="N935" s="1">
        <v>7</v>
      </c>
      <c r="O935" s="1">
        <v>9</v>
      </c>
      <c r="P935" s="2">
        <f>VLOOKUP(A935,[2]abaca_Fisher_FDR_bc2!$A:$B,2,FALSE)</f>
        <v>1</v>
      </c>
      <c r="Q935" t="s">
        <v>496</v>
      </c>
    </row>
    <row r="936" spans="1:17" x14ac:dyDescent="0.3">
      <c r="A936" t="s">
        <v>951</v>
      </c>
      <c r="B936" s="1">
        <v>27</v>
      </c>
      <c r="C936" s="1">
        <v>59</v>
      </c>
      <c r="D936" s="1">
        <v>86</v>
      </c>
      <c r="E936" s="2">
        <v>0.4576271186440678</v>
      </c>
      <c r="F936" s="2">
        <v>-1.1277555471983727</v>
      </c>
      <c r="G936" s="3">
        <v>2.3452569162340799E-3</v>
      </c>
      <c r="H936" t="s">
        <v>951</v>
      </c>
      <c r="I936" s="1">
        <v>41</v>
      </c>
      <c r="J936" s="1">
        <v>85</v>
      </c>
      <c r="K936" s="2">
        <v>0.4823529411764706</v>
      </c>
      <c r="L936" s="2">
        <v>-1.0518389315196179</v>
      </c>
      <c r="M936" s="4">
        <v>2.9020230505526098E-4</v>
      </c>
      <c r="N936" s="1">
        <v>14</v>
      </c>
      <c r="O936" s="1">
        <v>26</v>
      </c>
      <c r="P936" s="2">
        <f>VLOOKUP(A936,[2]abaca_Fisher_FDR_bc2!$A:$B,2,FALSE)</f>
        <v>1</v>
      </c>
      <c r="Q936" t="s">
        <v>496</v>
      </c>
    </row>
    <row r="937" spans="1:17" x14ac:dyDescent="0.3">
      <c r="A937" t="s">
        <v>952</v>
      </c>
      <c r="B937" s="1">
        <v>38</v>
      </c>
      <c r="C937" s="1">
        <v>65</v>
      </c>
      <c r="D937" s="1">
        <v>103</v>
      </c>
      <c r="E937" s="2">
        <v>0.58461538461538465</v>
      </c>
      <c r="F937" s="2">
        <v>-0.77444029958486893</v>
      </c>
      <c r="G937" s="3">
        <v>2.46803912146768E-2</v>
      </c>
      <c r="H937" t="s">
        <v>952</v>
      </c>
      <c r="I937" s="1">
        <v>61</v>
      </c>
      <c r="J937" s="1">
        <v>110</v>
      </c>
      <c r="K937" s="2">
        <v>0.55454545454545456</v>
      </c>
      <c r="L937" s="2">
        <v>-0.85062237596177337</v>
      </c>
      <c r="M937" s="4">
        <v>5.5765129698172203E-4</v>
      </c>
      <c r="N937" s="1">
        <v>23</v>
      </c>
      <c r="O937" s="1">
        <v>45</v>
      </c>
      <c r="P937" s="2">
        <f>VLOOKUP(A937,[2]abaca_Fisher_FDR_bc2!$A:$B,2,FALSE)</f>
        <v>1</v>
      </c>
      <c r="Q937" t="s">
        <v>496</v>
      </c>
    </row>
    <row r="938" spans="1:17" x14ac:dyDescent="0.3">
      <c r="A938" t="s">
        <v>953</v>
      </c>
      <c r="B938" s="1">
        <v>502</v>
      </c>
      <c r="C938" s="1">
        <v>412</v>
      </c>
      <c r="D938" s="1">
        <v>914</v>
      </c>
      <c r="E938" s="2">
        <v>1.2184466019417475</v>
      </c>
      <c r="F938" s="2">
        <v>0.2850430267675535</v>
      </c>
      <c r="G938" s="3">
        <v>8.9397135952470203E-3</v>
      </c>
      <c r="H938" t="s">
        <v>953</v>
      </c>
      <c r="I938" s="1">
        <v>523</v>
      </c>
      <c r="J938" s="1">
        <v>407</v>
      </c>
      <c r="K938" s="2">
        <v>1.2850122850122849</v>
      </c>
      <c r="L938" s="2">
        <v>0.3617821519806943</v>
      </c>
      <c r="M938" s="4">
        <v>4.1094878469561497E-4</v>
      </c>
      <c r="N938" s="1">
        <v>21</v>
      </c>
      <c r="O938" s="1">
        <v>5</v>
      </c>
      <c r="P938" s="2">
        <f>VLOOKUP(A938,[2]abaca_Fisher_FDR_bc2!$A:$B,2,FALSE)</f>
        <v>1</v>
      </c>
      <c r="Q938" t="s">
        <v>496</v>
      </c>
    </row>
    <row r="939" spans="1:17" x14ac:dyDescent="0.3">
      <c r="A939" t="s">
        <v>954</v>
      </c>
      <c r="B939" s="1">
        <v>221</v>
      </c>
      <c r="C939" s="1">
        <v>295</v>
      </c>
      <c r="D939" s="1">
        <v>516</v>
      </c>
      <c r="E939" s="2">
        <v>0.74915254237288131</v>
      </c>
      <c r="F939" s="2">
        <v>-0.41666858485777214</v>
      </c>
      <c r="G939" s="3">
        <v>3.9089119159414903E-3</v>
      </c>
      <c r="H939" t="s">
        <v>954</v>
      </c>
      <c r="I939" s="1">
        <v>206</v>
      </c>
      <c r="J939" s="1">
        <v>290</v>
      </c>
      <c r="K939" s="2">
        <v>0.71034482758620687</v>
      </c>
      <c r="L939" s="2">
        <v>-0.49340856283171619</v>
      </c>
      <c r="M939" s="4">
        <v>4.7875698329890302E-4</v>
      </c>
      <c r="N939" s="1">
        <v>15</v>
      </c>
      <c r="O939" s="1">
        <v>5</v>
      </c>
      <c r="P939" s="2">
        <f>VLOOKUP(A939,[2]abaca_Fisher_FDR_bc2!$A:$B,2,FALSE)</f>
        <v>1</v>
      </c>
      <c r="Q939" t="s">
        <v>496</v>
      </c>
    </row>
    <row r="940" spans="1:17" x14ac:dyDescent="0.3">
      <c r="A940" t="s">
        <v>955</v>
      </c>
      <c r="B940" s="1">
        <v>352</v>
      </c>
      <c r="C940" s="1">
        <v>539</v>
      </c>
      <c r="D940" s="1">
        <v>891</v>
      </c>
      <c r="E940" s="2">
        <v>0.65306122448979587</v>
      </c>
      <c r="F940" s="2">
        <v>-0.61470984411520835</v>
      </c>
      <c r="G940" s="3">
        <v>3.0035172929402198E-9</v>
      </c>
      <c r="H940" t="s">
        <v>955</v>
      </c>
      <c r="I940" s="1">
        <v>195</v>
      </c>
      <c r="J940" s="1">
        <v>315</v>
      </c>
      <c r="K940" s="2">
        <v>0.61904761904761907</v>
      </c>
      <c r="L940" s="2">
        <v>-0.69187770463766807</v>
      </c>
      <c r="M940" s="4">
        <v>4.6524389707723099E-7</v>
      </c>
      <c r="N940" s="1">
        <v>157</v>
      </c>
      <c r="O940" s="1">
        <v>224</v>
      </c>
      <c r="P940" s="2">
        <f>VLOOKUP(A940,[2]abaca_Fisher_FDR_bc2!$A:$B,2,FALSE)</f>
        <v>1</v>
      </c>
      <c r="Q940" t="s">
        <v>496</v>
      </c>
    </row>
    <row r="941" spans="1:17" x14ac:dyDescent="0.3">
      <c r="A941" t="s">
        <v>956</v>
      </c>
      <c r="B941" s="1">
        <v>114</v>
      </c>
      <c r="C941" s="1">
        <v>48</v>
      </c>
      <c r="D941" s="1">
        <v>162</v>
      </c>
      <c r="E941" s="2">
        <v>2.375</v>
      </c>
      <c r="F941" s="2">
        <v>1.2479275134435854</v>
      </c>
      <c r="G941" s="3">
        <v>1.2545949260896401E-6</v>
      </c>
      <c r="H941" t="s">
        <v>956</v>
      </c>
      <c r="I941" s="1">
        <v>126</v>
      </c>
      <c r="J941" s="1">
        <v>56</v>
      </c>
      <c r="K941" s="2">
        <v>2.25</v>
      </c>
      <c r="L941" s="2">
        <v>1.1699250014423124</v>
      </c>
      <c r="M941" s="4">
        <v>8.4105685140344301E-7</v>
      </c>
      <c r="N941" s="1">
        <v>12</v>
      </c>
      <c r="O941" s="1">
        <v>8</v>
      </c>
      <c r="P941" s="2">
        <f>VLOOKUP(A941,[2]abaca_Fisher_FDR_bc2!$A:$B,2,FALSE)</f>
        <v>1</v>
      </c>
      <c r="Q941" t="s">
        <v>496</v>
      </c>
    </row>
    <row r="942" spans="1:17" x14ac:dyDescent="0.3">
      <c r="A942" t="s">
        <v>957</v>
      </c>
      <c r="B942" s="1">
        <v>18</v>
      </c>
      <c r="C942" s="1">
        <v>4</v>
      </c>
      <c r="D942" s="1">
        <v>22</v>
      </c>
      <c r="E942" s="2">
        <v>4.5</v>
      </c>
      <c r="F942" s="2">
        <v>2.1699250014423126</v>
      </c>
      <c r="G942" s="3">
        <v>1.1709084228683799E-2</v>
      </c>
      <c r="H942" t="s">
        <v>957</v>
      </c>
      <c r="I942" s="1">
        <v>19</v>
      </c>
      <c r="J942" s="1">
        <v>4</v>
      </c>
      <c r="K942" s="2">
        <v>4.75</v>
      </c>
      <c r="L942" s="2">
        <v>2.2479275134435857</v>
      </c>
      <c r="M942" s="4">
        <v>5.4505179005284498E-3</v>
      </c>
      <c r="N942" s="1">
        <v>1</v>
      </c>
      <c r="O942" s="1">
        <v>0</v>
      </c>
      <c r="P942" s="2">
        <f>VLOOKUP(A942,[2]abaca_Fisher_FDR_bc2!$A:$B,2,FALSE)</f>
        <v>1</v>
      </c>
      <c r="Q942" t="s">
        <v>496</v>
      </c>
    </row>
    <row r="943" spans="1:17" x14ac:dyDescent="0.3">
      <c r="A943" t="s">
        <v>958</v>
      </c>
      <c r="B943" s="1">
        <v>3</v>
      </c>
      <c r="C943" s="1">
        <v>349</v>
      </c>
      <c r="D943" s="1">
        <v>352</v>
      </c>
      <c r="E943" s="2">
        <v>8.5959885386819486E-3</v>
      </c>
      <c r="F943" s="2">
        <v>-6.8621207254884968</v>
      </c>
      <c r="G943" s="3">
        <v>1.35141502469295E-97</v>
      </c>
      <c r="H943" t="s">
        <v>958</v>
      </c>
      <c r="I943" s="1">
        <v>5</v>
      </c>
      <c r="J943" s="1">
        <v>614</v>
      </c>
      <c r="K943" s="2">
        <v>8.1433224755700327E-3</v>
      </c>
      <c r="L943" s="2">
        <v>-6.9401667504828168</v>
      </c>
      <c r="M943" s="4">
        <v>1.12619997893999E-172</v>
      </c>
      <c r="N943" s="1">
        <v>2</v>
      </c>
      <c r="O943" s="1">
        <v>265</v>
      </c>
      <c r="P943" s="2">
        <f>VLOOKUP(A943,[2]abaca_Fisher_FDR_bc2!$A:$B,2,FALSE)</f>
        <v>1</v>
      </c>
      <c r="Q943" t="s">
        <v>496</v>
      </c>
    </row>
    <row r="944" spans="1:17" x14ac:dyDescent="0.3">
      <c r="A944" t="s">
        <v>959</v>
      </c>
      <c r="B944" s="1">
        <v>124</v>
      </c>
      <c r="C944" s="1">
        <v>292</v>
      </c>
      <c r="D944" s="1">
        <v>416</v>
      </c>
      <c r="E944" s="2">
        <v>0.42465753424657532</v>
      </c>
      <c r="F944" s="2">
        <v>-1.235628248493142</v>
      </c>
      <c r="G944" s="3">
        <v>1.2047826298651101E-15</v>
      </c>
      <c r="H944" t="s">
        <v>959</v>
      </c>
      <c r="I944" s="1">
        <v>39</v>
      </c>
      <c r="J944" s="1">
        <v>87</v>
      </c>
      <c r="K944" s="2">
        <v>0.44827586206896552</v>
      </c>
      <c r="L944" s="2">
        <v>-1.1575412769864799</v>
      </c>
      <c r="M944" s="4">
        <v>6.5790292588164694E-5</v>
      </c>
      <c r="N944" s="1">
        <v>85</v>
      </c>
      <c r="O944" s="1">
        <v>205</v>
      </c>
      <c r="P944" s="2">
        <f>VLOOKUP(A944,[2]abaca_Fisher_FDR_bc2!$A:$B,2,FALSE)</f>
        <v>1</v>
      </c>
      <c r="Q944" t="s">
        <v>496</v>
      </c>
    </row>
    <row r="945" spans="1:17" x14ac:dyDescent="0.3">
      <c r="A945" t="s">
        <v>960</v>
      </c>
      <c r="B945" s="1">
        <v>36</v>
      </c>
      <c r="C945" s="1">
        <v>66</v>
      </c>
      <c r="D945" s="1">
        <v>102</v>
      </c>
      <c r="E945" s="2">
        <v>0.54545454545454541</v>
      </c>
      <c r="F945" s="2">
        <v>-0.87446911791614124</v>
      </c>
      <c r="G945" s="3">
        <v>1.05430162715977E-2</v>
      </c>
      <c r="H945" t="s">
        <v>960</v>
      </c>
      <c r="I945" s="1">
        <v>31</v>
      </c>
      <c r="J945" s="1">
        <v>60</v>
      </c>
      <c r="K945" s="2">
        <v>0.51666666666666672</v>
      </c>
      <c r="L945" s="2">
        <v>-0.95269428522164323</v>
      </c>
      <c r="M945" s="4">
        <v>6.4265775523811497E-3</v>
      </c>
      <c r="N945" s="1">
        <v>5</v>
      </c>
      <c r="O945" s="1">
        <v>6</v>
      </c>
      <c r="P945" s="2">
        <f>VLOOKUP(A945,[2]abaca_Fisher_FDR_bc2!$A:$B,2,FALSE)</f>
        <v>1</v>
      </c>
      <c r="Q945" t="s">
        <v>496</v>
      </c>
    </row>
    <row r="946" spans="1:17" x14ac:dyDescent="0.3">
      <c r="A946" t="s">
        <v>961</v>
      </c>
      <c r="B946" s="1">
        <v>13</v>
      </c>
      <c r="C946" s="1">
        <v>50</v>
      </c>
      <c r="D946" s="1">
        <v>63</v>
      </c>
      <c r="E946" s="2">
        <v>0.26</v>
      </c>
      <c r="F946" s="2">
        <v>-1.9434164716336324</v>
      </c>
      <c r="G946" s="3">
        <v>1.45325425747799E-5</v>
      </c>
      <c r="H946" t="s">
        <v>961</v>
      </c>
      <c r="I946" s="1">
        <v>14</v>
      </c>
      <c r="J946" s="1">
        <v>51</v>
      </c>
      <c r="K946" s="2">
        <v>0.27450980392156865</v>
      </c>
      <c r="L946" s="2">
        <v>-1.8650704199138914</v>
      </c>
      <c r="M946" s="4">
        <v>1.41631647858314E-5</v>
      </c>
      <c r="N946" s="1">
        <v>1</v>
      </c>
      <c r="O946" s="1">
        <v>1</v>
      </c>
      <c r="P946" s="2">
        <f>VLOOKUP(A946,[2]abaca_Fisher_FDR_bc2!$A:$B,2,FALSE)</f>
        <v>1</v>
      </c>
      <c r="Q946" t="s">
        <v>496</v>
      </c>
    </row>
    <row r="947" spans="1:17" x14ac:dyDescent="0.3">
      <c r="A947" t="s">
        <v>962</v>
      </c>
      <c r="B947" s="1">
        <v>283</v>
      </c>
      <c r="C947" s="1">
        <v>206</v>
      </c>
      <c r="D947" s="1">
        <v>489</v>
      </c>
      <c r="E947" s="2">
        <v>1.3737864077669903</v>
      </c>
      <c r="F947" s="2">
        <v>0.45815771564866398</v>
      </c>
      <c r="G947" s="3">
        <v>1.8668501438733401E-3</v>
      </c>
      <c r="H947" t="s">
        <v>962</v>
      </c>
      <c r="I947" s="1">
        <v>337</v>
      </c>
      <c r="J947" s="1">
        <v>259</v>
      </c>
      <c r="K947" s="2">
        <v>1.3011583011583012</v>
      </c>
      <c r="L947" s="2">
        <v>0.3797964934953047</v>
      </c>
      <c r="M947" s="4">
        <v>3.4562229169354999E-3</v>
      </c>
      <c r="N947" s="1">
        <v>54</v>
      </c>
      <c r="O947" s="1">
        <v>53</v>
      </c>
      <c r="P947" s="2">
        <f>VLOOKUP(A947,[2]abaca_Fisher_FDR_bc2!$A:$B,2,FALSE)</f>
        <v>1</v>
      </c>
      <c r="Q947" t="s">
        <v>496</v>
      </c>
    </row>
    <row r="948" spans="1:17" x14ac:dyDescent="0.3">
      <c r="A948" t="s">
        <v>963</v>
      </c>
      <c r="B948" s="1">
        <v>49</v>
      </c>
      <c r="C948" s="1">
        <v>24</v>
      </c>
      <c r="D948" s="1">
        <v>73</v>
      </c>
      <c r="E948" s="2">
        <v>2.0416666666666665</v>
      </c>
      <c r="F948" s="2">
        <v>1.0297473433940521</v>
      </c>
      <c r="G948" s="3">
        <v>1.23887646223045E-2</v>
      </c>
      <c r="H948" t="s">
        <v>963</v>
      </c>
      <c r="I948" s="1">
        <v>69</v>
      </c>
      <c r="J948" s="1">
        <v>32</v>
      </c>
      <c r="K948" s="2">
        <v>2.15625</v>
      </c>
      <c r="L948" s="2">
        <v>1.1085244567781691</v>
      </c>
      <c r="M948" s="4">
        <v>7.2872848298194599E-4</v>
      </c>
      <c r="N948" s="1">
        <v>20</v>
      </c>
      <c r="O948" s="1">
        <v>8</v>
      </c>
      <c r="P948" s="2">
        <f>VLOOKUP(A948,[2]abaca_Fisher_FDR_bc2!$A:$B,2,FALSE)</f>
        <v>1</v>
      </c>
      <c r="Q948" t="s">
        <v>496</v>
      </c>
    </row>
    <row r="949" spans="1:17" x14ac:dyDescent="0.3">
      <c r="A949" t="s">
        <v>964</v>
      </c>
      <c r="B949" s="1">
        <v>113</v>
      </c>
      <c r="C949" s="1">
        <v>80</v>
      </c>
      <c r="D949" s="1">
        <v>193</v>
      </c>
      <c r="E949" s="2">
        <v>1.4125000000000001</v>
      </c>
      <c r="F949" s="2">
        <v>0.49825086752782544</v>
      </c>
      <c r="G949" s="3">
        <v>4.69307726979417E-2</v>
      </c>
      <c r="H949" t="s">
        <v>964</v>
      </c>
      <c r="I949" s="1">
        <v>91</v>
      </c>
      <c r="J949" s="1">
        <v>61</v>
      </c>
      <c r="K949" s="2">
        <v>1.4918032786885247</v>
      </c>
      <c r="L949" s="2">
        <v>0.57705730263581012</v>
      </c>
      <c r="M949" s="4">
        <v>3.2346515662774897E-2</v>
      </c>
      <c r="N949" s="1">
        <v>22</v>
      </c>
      <c r="O949" s="1">
        <v>19</v>
      </c>
      <c r="P949" s="2">
        <f>VLOOKUP(A949,[2]abaca_Fisher_FDR_bc2!$A:$B,2,FALSE)</f>
        <v>1</v>
      </c>
      <c r="Q949" t="s">
        <v>496</v>
      </c>
    </row>
    <row r="950" spans="1:17" x14ac:dyDescent="0.3">
      <c r="A950" t="s">
        <v>965</v>
      </c>
      <c r="B950" s="1">
        <v>146</v>
      </c>
      <c r="C950" s="1">
        <v>227</v>
      </c>
      <c r="D950" s="1">
        <v>373</v>
      </c>
      <c r="E950" s="2">
        <v>0.64317180616740088</v>
      </c>
      <c r="F950" s="2">
        <v>-0.63672392841089775</v>
      </c>
      <c r="G950" s="3">
        <v>1.32534634799272E-4</v>
      </c>
      <c r="H950" t="s">
        <v>965</v>
      </c>
      <c r="I950" s="1">
        <v>207</v>
      </c>
      <c r="J950" s="1">
        <v>340</v>
      </c>
      <c r="K950" s="2">
        <v>0.60882352941176465</v>
      </c>
      <c r="L950" s="2">
        <v>-0.71590397863837674</v>
      </c>
      <c r="M950" s="4">
        <v>6.0608749733121005E-8</v>
      </c>
      <c r="N950" s="1">
        <v>61</v>
      </c>
      <c r="O950" s="1">
        <v>113</v>
      </c>
      <c r="P950" s="2">
        <f>VLOOKUP(A950,[2]abaca_Fisher_FDR_bc2!$A:$B,2,FALSE)</f>
        <v>1</v>
      </c>
      <c r="Q950" t="s">
        <v>496</v>
      </c>
    </row>
    <row r="951" spans="1:17" x14ac:dyDescent="0.3">
      <c r="A951" t="s">
        <v>966</v>
      </c>
      <c r="B951" s="1">
        <v>81</v>
      </c>
      <c r="C951" s="1">
        <v>121</v>
      </c>
      <c r="D951" s="1">
        <v>202</v>
      </c>
      <c r="E951" s="2">
        <v>0.66942148760330578</v>
      </c>
      <c r="F951" s="2">
        <v>-0.57901323438996977</v>
      </c>
      <c r="G951" s="3">
        <v>1.54880295149842E-2</v>
      </c>
      <c r="H951" t="s">
        <v>966</v>
      </c>
      <c r="I951" s="1">
        <v>64</v>
      </c>
      <c r="J951" s="1">
        <v>101</v>
      </c>
      <c r="K951" s="2">
        <v>0.63366336633663367</v>
      </c>
      <c r="L951" s="2">
        <v>-0.65821148275179475</v>
      </c>
      <c r="M951" s="4">
        <v>9.7895252839541608E-3</v>
      </c>
      <c r="N951" s="1">
        <v>17</v>
      </c>
      <c r="O951" s="1">
        <v>20</v>
      </c>
      <c r="P951" s="2">
        <f>VLOOKUP(A951,[2]abaca_Fisher_FDR_bc2!$A:$B,2,FALSE)</f>
        <v>1</v>
      </c>
      <c r="Q951" t="s">
        <v>496</v>
      </c>
    </row>
    <row r="952" spans="1:17" x14ac:dyDescent="0.3">
      <c r="A952" t="s">
        <v>967</v>
      </c>
      <c r="B952" s="1">
        <v>86</v>
      </c>
      <c r="C952" s="1">
        <v>147</v>
      </c>
      <c r="D952" s="1">
        <v>233</v>
      </c>
      <c r="E952" s="2">
        <v>0.58503401360544216</v>
      </c>
      <c r="F952" s="2">
        <v>-0.77340759013426652</v>
      </c>
      <c r="G952" s="3">
        <v>2.9798896157371102E-4</v>
      </c>
      <c r="H952" t="s">
        <v>967</v>
      </c>
      <c r="I952" s="1">
        <v>47</v>
      </c>
      <c r="J952" s="1">
        <v>76</v>
      </c>
      <c r="K952" s="2">
        <v>0.61842105263157898</v>
      </c>
      <c r="L952" s="2">
        <v>-0.69333866176594805</v>
      </c>
      <c r="M952" s="4">
        <v>2.0857447858772402E-2</v>
      </c>
      <c r="N952" s="1">
        <v>39</v>
      </c>
      <c r="O952" s="1">
        <v>71</v>
      </c>
      <c r="P952" s="2">
        <f>VLOOKUP(A952,[2]abaca_Fisher_FDR_bc2!$A:$B,2,FALSE)</f>
        <v>1</v>
      </c>
      <c r="Q952" t="s">
        <v>496</v>
      </c>
    </row>
    <row r="953" spans="1:17" x14ac:dyDescent="0.3">
      <c r="A953" t="s">
        <v>968</v>
      </c>
      <c r="B953" s="1">
        <v>5</v>
      </c>
      <c r="C953" s="1">
        <v>37</v>
      </c>
      <c r="D953" s="1">
        <v>42</v>
      </c>
      <c r="E953" s="2">
        <v>0.13513513513513514</v>
      </c>
      <c r="F953" s="2">
        <v>-2.887525270741587</v>
      </c>
      <c r="G953" s="3">
        <v>2.3752902749557302E-6</v>
      </c>
      <c r="H953" t="s">
        <v>968</v>
      </c>
      <c r="I953" s="1">
        <v>5</v>
      </c>
      <c r="J953" s="1">
        <v>35</v>
      </c>
      <c r="K953" s="2">
        <v>0.14285714285714285</v>
      </c>
      <c r="L953" s="2">
        <v>-2.8073549220576046</v>
      </c>
      <c r="M953" s="4">
        <v>4.7126434864953398E-6</v>
      </c>
      <c r="N953" s="1">
        <v>0</v>
      </c>
      <c r="O953" s="1">
        <v>2</v>
      </c>
      <c r="P953" s="2">
        <f>VLOOKUP(A953,[2]abaca_Fisher_FDR_bc2!$A:$B,2,FALSE)</f>
        <v>1</v>
      </c>
      <c r="Q953" t="s">
        <v>496</v>
      </c>
    </row>
    <row r="954" spans="1:17" x14ac:dyDescent="0.3">
      <c r="A954" t="s">
        <v>969</v>
      </c>
      <c r="B954" s="1">
        <v>203</v>
      </c>
      <c r="C954" s="1">
        <v>98</v>
      </c>
      <c r="D954" s="1">
        <v>301</v>
      </c>
      <c r="E954" s="2">
        <v>2.0714285714285716</v>
      </c>
      <c r="F954" s="2">
        <v>1.0506260730699681</v>
      </c>
      <c r="G954" s="3">
        <v>9.9117519146245301E-9</v>
      </c>
      <c r="H954" t="s">
        <v>969</v>
      </c>
      <c r="I954" s="1">
        <v>290</v>
      </c>
      <c r="J954" s="1">
        <v>148</v>
      </c>
      <c r="K954" s="2">
        <v>1.9594594594594594</v>
      </c>
      <c r="L954" s="2">
        <v>0.97045572438598482</v>
      </c>
      <c r="M954" s="4">
        <v>6.02490376127658E-11</v>
      </c>
      <c r="N954" s="1">
        <v>87</v>
      </c>
      <c r="O954" s="1">
        <v>50</v>
      </c>
      <c r="P954" s="2">
        <f>VLOOKUP(A954,[2]abaca_Fisher_FDR_bc2!$A:$B,2,FALSE)</f>
        <v>1</v>
      </c>
      <c r="Q954" t="s">
        <v>496</v>
      </c>
    </row>
    <row r="955" spans="1:17" x14ac:dyDescent="0.3">
      <c r="A955" t="s">
        <v>970</v>
      </c>
      <c r="B955" s="1">
        <v>34</v>
      </c>
      <c r="C955" s="1">
        <v>66</v>
      </c>
      <c r="D955" s="1">
        <v>100</v>
      </c>
      <c r="E955" s="2">
        <v>0.51515151515151514</v>
      </c>
      <c r="F955" s="2">
        <v>-0.95693127810811407</v>
      </c>
      <c r="G955" s="3">
        <v>5.2533637476698302E-3</v>
      </c>
      <c r="H955" t="s">
        <v>970</v>
      </c>
      <c r="I955" s="1">
        <v>19</v>
      </c>
      <c r="J955" s="1">
        <v>39</v>
      </c>
      <c r="K955" s="2">
        <v>0.48717948717948717</v>
      </c>
      <c r="L955" s="2">
        <v>-1.037474705418663</v>
      </c>
      <c r="M955" s="4">
        <v>2.1859633016170998E-2</v>
      </c>
      <c r="N955" s="1">
        <v>15</v>
      </c>
      <c r="O955" s="1">
        <v>27</v>
      </c>
      <c r="P955" s="2">
        <f>VLOOKUP(A955,[2]abaca_Fisher_FDR_bc2!$A:$B,2,FALSE)</f>
        <v>1</v>
      </c>
      <c r="Q955" t="s">
        <v>496</v>
      </c>
    </row>
    <row r="956" spans="1:17" x14ac:dyDescent="0.3">
      <c r="A956" t="s">
        <v>971</v>
      </c>
      <c r="B956" s="1">
        <v>468</v>
      </c>
      <c r="C956" s="1">
        <v>60</v>
      </c>
      <c r="D956" s="1">
        <v>528</v>
      </c>
      <c r="E956" s="2">
        <v>7.8</v>
      </c>
      <c r="F956" s="2">
        <v>2.9634741239748865</v>
      </c>
      <c r="G956" s="3">
        <v>1.4437478552073399E-77</v>
      </c>
      <c r="H956" t="s">
        <v>971</v>
      </c>
      <c r="I956" s="1">
        <v>990</v>
      </c>
      <c r="J956" s="1">
        <v>120</v>
      </c>
      <c r="K956" s="2">
        <v>8.25</v>
      </c>
      <c r="L956" s="2">
        <v>3.0443941193584534</v>
      </c>
      <c r="M956" s="4">
        <v>1.2894522032542901E-168</v>
      </c>
      <c r="N956" s="1">
        <v>522</v>
      </c>
      <c r="O956" s="1">
        <v>60</v>
      </c>
      <c r="P956" s="2">
        <f>VLOOKUP(A956,[2]abaca_Fisher_FDR_bc2!$A:$B,2,FALSE)</f>
        <v>1</v>
      </c>
      <c r="Q956" t="s">
        <v>496</v>
      </c>
    </row>
    <row r="957" spans="1:17" x14ac:dyDescent="0.3">
      <c r="A957" t="s">
        <v>972</v>
      </c>
      <c r="B957" s="1">
        <v>69</v>
      </c>
      <c r="C957" s="1">
        <v>109</v>
      </c>
      <c r="D957" s="1">
        <v>178</v>
      </c>
      <c r="E957" s="2">
        <v>0.6330275229357798</v>
      </c>
      <c r="F957" s="2">
        <v>-0.65965986799875731</v>
      </c>
      <c r="G957" s="3">
        <v>9.2527766146329703E-3</v>
      </c>
      <c r="H957" t="s">
        <v>972</v>
      </c>
      <c r="I957" s="1">
        <v>69</v>
      </c>
      <c r="J957" s="1">
        <v>103</v>
      </c>
      <c r="K957" s="2">
        <v>0.66990291262135926</v>
      </c>
      <c r="L957" s="2">
        <v>-0.57797607040504928</v>
      </c>
      <c r="M957" s="4">
        <v>2.14582651365215E-2</v>
      </c>
      <c r="N957" s="1">
        <v>0</v>
      </c>
      <c r="O957" s="1">
        <v>6</v>
      </c>
      <c r="P957" s="2">
        <f>VLOOKUP(A957,[2]abaca_Fisher_FDR_bc2!$A:$B,2,FALSE)</f>
        <v>1</v>
      </c>
      <c r="Q957" t="s">
        <v>496</v>
      </c>
    </row>
    <row r="958" spans="1:17" x14ac:dyDescent="0.3">
      <c r="A958" t="s">
        <v>973</v>
      </c>
      <c r="B958" s="1">
        <v>2</v>
      </c>
      <c r="C958" s="1">
        <v>40</v>
      </c>
      <c r="D958" s="1">
        <v>42</v>
      </c>
      <c r="E958" s="2">
        <v>0.05</v>
      </c>
      <c r="F958" s="2">
        <v>-4.3219280948873626</v>
      </c>
      <c r="G958" s="3">
        <v>3.0740920919925099E-9</v>
      </c>
      <c r="H958" t="s">
        <v>973</v>
      </c>
      <c r="I958" s="1">
        <v>6</v>
      </c>
      <c r="J958" s="1">
        <v>127</v>
      </c>
      <c r="K958" s="2">
        <v>4.7244094488188976E-2</v>
      </c>
      <c r="L958" s="2">
        <v>-4.4037221860510094</v>
      </c>
      <c r="M958" s="4">
        <v>1.9961530672782101E-29</v>
      </c>
      <c r="N958" s="1">
        <v>4</v>
      </c>
      <c r="O958" s="1">
        <v>87</v>
      </c>
      <c r="P958" s="2">
        <f>VLOOKUP(A958,[2]abaca_Fisher_FDR_bc2!$A:$B,2,FALSE)</f>
        <v>1</v>
      </c>
      <c r="Q958" t="s">
        <v>496</v>
      </c>
    </row>
    <row r="959" spans="1:17" x14ac:dyDescent="0.3">
      <c r="A959" t="s">
        <v>974</v>
      </c>
      <c r="B959" s="1">
        <v>160</v>
      </c>
      <c r="C959" s="1">
        <v>223</v>
      </c>
      <c r="D959" s="1">
        <v>383</v>
      </c>
      <c r="E959" s="2">
        <v>0.71748878923766812</v>
      </c>
      <c r="F959" s="2">
        <v>-0.47897180503294251</v>
      </c>
      <c r="G959" s="3">
        <v>4.4841047365986502E-3</v>
      </c>
      <c r="H959" t="s">
        <v>974</v>
      </c>
      <c r="I959" s="1">
        <v>142</v>
      </c>
      <c r="J959" s="1">
        <v>187</v>
      </c>
      <c r="K959" s="2">
        <v>0.75935828877005351</v>
      </c>
      <c r="L959" s="2">
        <v>-0.39714734038295457</v>
      </c>
      <c r="M959" s="4">
        <v>2.7155636197630201E-2</v>
      </c>
      <c r="N959" s="1">
        <v>18</v>
      </c>
      <c r="O959" s="1">
        <v>36</v>
      </c>
      <c r="P959" s="2">
        <f>VLOOKUP(A959,[2]abaca_Fisher_FDR_bc2!$A:$B,2,FALSE)</f>
        <v>1</v>
      </c>
      <c r="Q959" t="s">
        <v>496</v>
      </c>
    </row>
    <row r="960" spans="1:17" x14ac:dyDescent="0.3">
      <c r="A960" t="s">
        <v>975</v>
      </c>
      <c r="B960" s="1">
        <v>51</v>
      </c>
      <c r="C960" s="1">
        <v>83</v>
      </c>
      <c r="D960" s="1">
        <v>134</v>
      </c>
      <c r="E960" s="2">
        <v>0.61445783132530118</v>
      </c>
      <c r="F960" s="2">
        <v>-0.70261408937542924</v>
      </c>
      <c r="G960" s="3">
        <v>1.83399074870065E-2</v>
      </c>
      <c r="H960" t="s">
        <v>975</v>
      </c>
      <c r="I960" s="1">
        <v>83</v>
      </c>
      <c r="J960" s="1">
        <v>143</v>
      </c>
      <c r="K960" s="2">
        <v>0.58041958041958042</v>
      </c>
      <c r="L960" s="2">
        <v>-0.78483190543146475</v>
      </c>
      <c r="M960" s="4">
        <v>2.12811140290703E-4</v>
      </c>
      <c r="N960" s="1">
        <v>32</v>
      </c>
      <c r="O960" s="1">
        <v>60</v>
      </c>
      <c r="P960" s="2">
        <f>VLOOKUP(A960,[2]abaca_Fisher_FDR_bc2!$A:$B,2,FALSE)</f>
        <v>1</v>
      </c>
      <c r="Q960" t="s">
        <v>496</v>
      </c>
    </row>
    <row r="961" spans="1:17" x14ac:dyDescent="0.3">
      <c r="A961" t="s">
        <v>976</v>
      </c>
      <c r="B961" s="1">
        <v>17</v>
      </c>
      <c r="C961" s="1">
        <v>5</v>
      </c>
      <c r="D961" s="1">
        <v>22</v>
      </c>
      <c r="E961" s="2">
        <v>3.4</v>
      </c>
      <c r="F961" s="2">
        <v>1.7655347463629771</v>
      </c>
      <c r="G961" s="3">
        <v>3.8864550644781698E-2</v>
      </c>
      <c r="H961" t="s">
        <v>976</v>
      </c>
      <c r="I961" s="1">
        <v>36</v>
      </c>
      <c r="J961" s="1">
        <v>10</v>
      </c>
      <c r="K961" s="2">
        <v>3.6</v>
      </c>
      <c r="L961" s="2">
        <v>1.84799690655495</v>
      </c>
      <c r="M961" s="4">
        <v>4.0318856164230099E-4</v>
      </c>
      <c r="N961" s="1">
        <v>19</v>
      </c>
      <c r="O961" s="1">
        <v>5</v>
      </c>
      <c r="P961" s="2">
        <f>VLOOKUP(A961,[2]abaca_Fisher_FDR_bc2!$A:$B,2,FALSE)</f>
        <v>1</v>
      </c>
      <c r="Q961" t="s">
        <v>496</v>
      </c>
    </row>
    <row r="962" spans="1:17" x14ac:dyDescent="0.3">
      <c r="A962" t="s">
        <v>977</v>
      </c>
      <c r="B962" s="1">
        <v>18</v>
      </c>
      <c r="C962" s="1">
        <v>144</v>
      </c>
      <c r="D962" s="1">
        <v>162</v>
      </c>
      <c r="E962" s="2">
        <v>0.125</v>
      </c>
      <c r="F962" s="2">
        <v>-3</v>
      </c>
      <c r="G962" s="3">
        <v>2.4271946164915599E-24</v>
      </c>
      <c r="H962" t="s">
        <v>977</v>
      </c>
      <c r="I962" s="1">
        <v>17</v>
      </c>
      <c r="J962" s="1">
        <v>144</v>
      </c>
      <c r="K962" s="2">
        <v>0.11805555555555555</v>
      </c>
      <c r="L962" s="2">
        <v>-3.0824621601919731</v>
      </c>
      <c r="M962" s="4">
        <v>3.7291719361479502E-25</v>
      </c>
      <c r="N962" s="1">
        <v>1</v>
      </c>
      <c r="O962" s="1">
        <v>0</v>
      </c>
      <c r="P962" s="2">
        <f>VLOOKUP(A962,[2]abaca_Fisher_FDR_bc2!$A:$B,2,FALSE)</f>
        <v>1</v>
      </c>
      <c r="Q962" t="s">
        <v>496</v>
      </c>
    </row>
    <row r="963" spans="1:17" x14ac:dyDescent="0.3">
      <c r="A963" t="s">
        <v>978</v>
      </c>
      <c r="B963" s="1">
        <v>54</v>
      </c>
      <c r="C963" s="1">
        <v>92</v>
      </c>
      <c r="D963" s="1">
        <v>146</v>
      </c>
      <c r="E963" s="2">
        <v>0.58695652173913049</v>
      </c>
      <c r="F963" s="2">
        <v>-0.76867445389354427</v>
      </c>
      <c r="G963" s="3">
        <v>6.0501722890784204E-3</v>
      </c>
      <c r="H963" t="s">
        <v>978</v>
      </c>
      <c r="I963" s="1">
        <v>51</v>
      </c>
      <c r="J963" s="1">
        <v>92</v>
      </c>
      <c r="K963" s="2">
        <v>0.55434782608695654</v>
      </c>
      <c r="L963" s="2">
        <v>-0.85113661408551733</v>
      </c>
      <c r="M963" s="4">
        <v>1.7586704443073901E-3</v>
      </c>
      <c r="N963" s="1">
        <v>3</v>
      </c>
      <c r="O963" s="1">
        <v>0</v>
      </c>
      <c r="P963" s="2">
        <f>VLOOKUP(A963,[2]abaca_Fisher_FDR_bc2!$A:$B,2,FALSE)</f>
        <v>1</v>
      </c>
      <c r="Q963" t="s">
        <v>496</v>
      </c>
    </row>
    <row r="964" spans="1:17" x14ac:dyDescent="0.3">
      <c r="A964" t="s">
        <v>979</v>
      </c>
      <c r="B964" s="1">
        <v>381</v>
      </c>
      <c r="C964" s="1">
        <v>660</v>
      </c>
      <c r="D964" s="1">
        <v>1041</v>
      </c>
      <c r="E964" s="2">
        <v>0.57727272727272727</v>
      </c>
      <c r="F964" s="2">
        <v>-0.79267502675249368</v>
      </c>
      <c r="G964" s="3">
        <v>5.63154036823729E-17</v>
      </c>
      <c r="H964" t="s">
        <v>979</v>
      </c>
      <c r="I964" s="1">
        <v>374</v>
      </c>
      <c r="J964" s="1">
        <v>686</v>
      </c>
      <c r="K964" s="2">
        <v>0.54518950437317781</v>
      </c>
      <c r="L964" s="2">
        <v>-0.87517030628517567</v>
      </c>
      <c r="M964" s="4">
        <v>6.68104097774794E-21</v>
      </c>
      <c r="N964" s="1">
        <v>7</v>
      </c>
      <c r="O964" s="1">
        <v>26</v>
      </c>
      <c r="P964" s="2">
        <f>VLOOKUP(A964,[2]abaca_Fisher_FDR_bc2!$A:$B,2,FALSE)</f>
        <v>1</v>
      </c>
      <c r="Q964" t="s">
        <v>496</v>
      </c>
    </row>
    <row r="965" spans="1:17" x14ac:dyDescent="0.3">
      <c r="A965" t="s">
        <v>980</v>
      </c>
      <c r="B965" s="1">
        <v>89</v>
      </c>
      <c r="C965" s="1">
        <v>169</v>
      </c>
      <c r="D965" s="1">
        <v>258</v>
      </c>
      <c r="E965" s="2">
        <v>0.52662721893491127</v>
      </c>
      <c r="F965" s="2">
        <v>-0.92514600531578661</v>
      </c>
      <c r="G965" s="3">
        <v>3.7632573019560699E-6</v>
      </c>
      <c r="H965" t="s">
        <v>980</v>
      </c>
      <c r="I965" s="1">
        <v>116</v>
      </c>
      <c r="J965" s="1">
        <v>208</v>
      </c>
      <c r="K965" s="2">
        <v>0.55769230769230771</v>
      </c>
      <c r="L965" s="2">
        <v>-0.84245872301351998</v>
      </c>
      <c r="M965" s="4">
        <v>1.31442791997298E-6</v>
      </c>
      <c r="N965" s="1">
        <v>27</v>
      </c>
      <c r="O965" s="1">
        <v>39</v>
      </c>
      <c r="P965" s="2">
        <f>VLOOKUP(A965,[2]abaca_Fisher_FDR_bc2!$A:$B,2,FALSE)</f>
        <v>1</v>
      </c>
      <c r="Q965" t="s">
        <v>496</v>
      </c>
    </row>
    <row r="966" spans="1:17" x14ac:dyDescent="0.3">
      <c r="A966" t="s">
        <v>981</v>
      </c>
      <c r="B966" s="1">
        <v>281</v>
      </c>
      <c r="C966" s="1">
        <v>499</v>
      </c>
      <c r="D966" s="1">
        <v>780</v>
      </c>
      <c r="E966" s="2">
        <v>0.56312625250501003</v>
      </c>
      <c r="F966" s="2">
        <v>-0.82846968511633456</v>
      </c>
      <c r="G966" s="3">
        <v>5.6640580943896302E-14</v>
      </c>
      <c r="H966" t="s">
        <v>981</v>
      </c>
      <c r="I966" s="1">
        <v>201</v>
      </c>
      <c r="J966" s="1">
        <v>378</v>
      </c>
      <c r="K966" s="2">
        <v>0.53174603174603174</v>
      </c>
      <c r="L966" s="2">
        <v>-0.91119073304214404</v>
      </c>
      <c r="M966" s="4">
        <v>1.0912519770760399E-12</v>
      </c>
      <c r="N966" s="1">
        <v>80</v>
      </c>
      <c r="O966" s="1">
        <v>121</v>
      </c>
      <c r="P966" s="2">
        <f>VLOOKUP(A966,[2]abaca_Fisher_FDR_bc2!$A:$B,2,FALSE)</f>
        <v>1</v>
      </c>
      <c r="Q966" t="s">
        <v>496</v>
      </c>
    </row>
    <row r="967" spans="1:17" x14ac:dyDescent="0.3">
      <c r="A967" t="s">
        <v>982</v>
      </c>
      <c r="B967" s="1">
        <v>29</v>
      </c>
      <c r="C967" s="1">
        <v>64</v>
      </c>
      <c r="D967" s="1">
        <v>93</v>
      </c>
      <c r="E967" s="2">
        <v>0.453125</v>
      </c>
      <c r="F967" s="2">
        <v>-1.1420190048724279</v>
      </c>
      <c r="G967" s="3">
        <v>1.23909286347264E-3</v>
      </c>
      <c r="H967" t="s">
        <v>982</v>
      </c>
      <c r="I967" s="1">
        <v>60</v>
      </c>
      <c r="J967" s="1">
        <v>125</v>
      </c>
      <c r="K967" s="2">
        <v>0.48</v>
      </c>
      <c r="L967" s="2">
        <v>-1.0588936890535685</v>
      </c>
      <c r="M967" s="4">
        <v>6.6828609861317396E-6</v>
      </c>
      <c r="N967" s="1">
        <v>31</v>
      </c>
      <c r="O967" s="1">
        <v>61</v>
      </c>
      <c r="P967" s="2">
        <f>VLOOKUP(A967,[2]abaca_Fisher_FDR_bc2!$A:$B,2,FALSE)</f>
        <v>1</v>
      </c>
      <c r="Q967" t="s">
        <v>496</v>
      </c>
    </row>
    <row r="968" spans="1:17" x14ac:dyDescent="0.3">
      <c r="A968" t="s">
        <v>983</v>
      </c>
      <c r="B968" s="1">
        <v>177</v>
      </c>
      <c r="C968" s="1">
        <v>100</v>
      </c>
      <c r="D968" s="1">
        <v>277</v>
      </c>
      <c r="E968" s="2">
        <v>1.77</v>
      </c>
      <c r="F968" s="2">
        <v>0.82374936030827284</v>
      </c>
      <c r="G968" s="3">
        <v>2.0514778660196201E-5</v>
      </c>
      <c r="H968" t="s">
        <v>983</v>
      </c>
      <c r="I968" s="1">
        <v>105</v>
      </c>
      <c r="J968" s="1">
        <v>56</v>
      </c>
      <c r="K968" s="2">
        <v>1.875</v>
      </c>
      <c r="L968" s="2">
        <v>0.90689059560851848</v>
      </c>
      <c r="M968" s="4">
        <v>3.6140752422298902E-4</v>
      </c>
      <c r="N968" s="1">
        <v>72</v>
      </c>
      <c r="O968" s="1">
        <v>44</v>
      </c>
      <c r="P968" s="2">
        <f>VLOOKUP(A968,[2]abaca_Fisher_FDR_bc2!$A:$B,2,FALSE)</f>
        <v>1</v>
      </c>
      <c r="Q968" t="s">
        <v>496</v>
      </c>
    </row>
    <row r="969" spans="1:17" x14ac:dyDescent="0.3">
      <c r="A969" t="s">
        <v>984</v>
      </c>
      <c r="B969" s="1">
        <v>17</v>
      </c>
      <c r="C969" s="1">
        <v>123</v>
      </c>
      <c r="D969" s="1">
        <v>140</v>
      </c>
      <c r="E969" s="2">
        <v>0.13821138211382114</v>
      </c>
      <c r="F969" s="2">
        <v>-2.8550516640889003</v>
      </c>
      <c r="G969" s="3">
        <v>7.5249943002368599E-20</v>
      </c>
      <c r="H969" t="s">
        <v>984</v>
      </c>
      <c r="I969" s="1">
        <v>9</v>
      </c>
      <c r="J969" s="1">
        <v>69</v>
      </c>
      <c r="K969" s="2">
        <v>0.13043478260869565</v>
      </c>
      <c r="L969" s="2">
        <v>-2.938599455335857</v>
      </c>
      <c r="M969" s="4">
        <v>8.4079779661032799E-12</v>
      </c>
      <c r="N969" s="1">
        <v>8</v>
      </c>
      <c r="O969" s="1">
        <v>54</v>
      </c>
      <c r="P969" s="2">
        <f>VLOOKUP(A969,[2]abaca_Fisher_FDR_bc2!$A:$B,2,FALSE)</f>
        <v>1</v>
      </c>
      <c r="Q969" t="s">
        <v>496</v>
      </c>
    </row>
    <row r="970" spans="1:17" x14ac:dyDescent="0.3">
      <c r="A970" t="s">
        <v>985</v>
      </c>
      <c r="B970" s="1">
        <v>281</v>
      </c>
      <c r="C970" s="1">
        <v>494</v>
      </c>
      <c r="D970" s="1">
        <v>775</v>
      </c>
      <c r="E970" s="2">
        <v>0.56882591093117407</v>
      </c>
      <c r="F970" s="2">
        <v>-0.81394091136375157</v>
      </c>
      <c r="G970" s="3">
        <v>1.8913271641541E-13</v>
      </c>
      <c r="H970" t="s">
        <v>985</v>
      </c>
      <c r="I970" s="1">
        <v>212</v>
      </c>
      <c r="J970" s="1">
        <v>395</v>
      </c>
      <c r="K970" s="2">
        <v>0.53670886075949364</v>
      </c>
      <c r="L970" s="2">
        <v>-0.89778838850126619</v>
      </c>
      <c r="M970" s="4">
        <v>6.4403355394673504E-13</v>
      </c>
      <c r="N970" s="1">
        <v>69</v>
      </c>
      <c r="O970" s="1">
        <v>99</v>
      </c>
      <c r="P970" s="2">
        <f>VLOOKUP(A970,[2]abaca_Fisher_FDR_bc2!$A:$B,2,FALSE)</f>
        <v>1</v>
      </c>
      <c r="Q970" t="s">
        <v>496</v>
      </c>
    </row>
    <row r="971" spans="1:17" x14ac:dyDescent="0.3">
      <c r="A971" t="s">
        <v>986</v>
      </c>
      <c r="B971" s="1">
        <v>172</v>
      </c>
      <c r="C971" s="1">
        <v>114</v>
      </c>
      <c r="D971" s="1">
        <v>286</v>
      </c>
      <c r="E971" s="2">
        <v>1.5087719298245614</v>
      </c>
      <c r="F971" s="2">
        <v>0.59337474053735639</v>
      </c>
      <c r="G971" s="3">
        <v>2.3189175825031202E-3</v>
      </c>
      <c r="H971" t="s">
        <v>986</v>
      </c>
      <c r="I971" s="1">
        <v>121</v>
      </c>
      <c r="J971" s="1">
        <v>85</v>
      </c>
      <c r="K971" s="2">
        <v>1.4235294117647059</v>
      </c>
      <c r="L971" s="2">
        <v>0.50947230113689279</v>
      </c>
      <c r="M971" s="4">
        <v>2.61616998442676E-2</v>
      </c>
      <c r="N971" s="1">
        <v>51</v>
      </c>
      <c r="O971" s="1">
        <v>29</v>
      </c>
      <c r="P971" s="2">
        <f>VLOOKUP(A971,[2]abaca_Fisher_FDR_bc2!$A:$B,2,FALSE)</f>
        <v>1</v>
      </c>
      <c r="Q971" t="s">
        <v>496</v>
      </c>
    </row>
    <row r="972" spans="1:17" x14ac:dyDescent="0.3">
      <c r="A972" t="s">
        <v>987</v>
      </c>
      <c r="B972" s="1">
        <v>152</v>
      </c>
      <c r="C972" s="1">
        <v>108</v>
      </c>
      <c r="D972" s="1">
        <v>260</v>
      </c>
      <c r="E972" s="2">
        <v>1.4074074074074074</v>
      </c>
      <c r="F972" s="2">
        <v>0.49304001128011699</v>
      </c>
      <c r="G972" s="3">
        <v>1.9142476768206101E-2</v>
      </c>
      <c r="H972" t="s">
        <v>987</v>
      </c>
      <c r="I972" s="1">
        <v>162</v>
      </c>
      <c r="J972" s="1">
        <v>122</v>
      </c>
      <c r="K972" s="2">
        <v>1.3278688524590163</v>
      </c>
      <c r="L972" s="2">
        <v>0.40911266532173834</v>
      </c>
      <c r="M972" s="4">
        <v>3.56505336339661E-2</v>
      </c>
      <c r="N972" s="1">
        <v>10</v>
      </c>
      <c r="O972" s="1">
        <v>14</v>
      </c>
      <c r="P972" s="2">
        <f>VLOOKUP(A972,[2]abaca_Fisher_FDR_bc2!$A:$B,2,FALSE)</f>
        <v>1</v>
      </c>
      <c r="Q972" t="s">
        <v>496</v>
      </c>
    </row>
    <row r="973" spans="1:17" x14ac:dyDescent="0.3">
      <c r="A973" t="s">
        <v>988</v>
      </c>
      <c r="B973" s="1">
        <v>41</v>
      </c>
      <c r="C973" s="1">
        <v>163</v>
      </c>
      <c r="D973" s="1">
        <v>204</v>
      </c>
      <c r="E973" s="2">
        <v>0.25153374233128833</v>
      </c>
      <c r="F973" s="2">
        <v>-1.9911761496129941</v>
      </c>
      <c r="G973" s="3">
        <v>2.6878867643701E-17</v>
      </c>
      <c r="H973" t="s">
        <v>988</v>
      </c>
      <c r="I973" s="1">
        <v>4</v>
      </c>
      <c r="J973" s="1">
        <v>15</v>
      </c>
      <c r="K973" s="2">
        <v>0.26666666666666666</v>
      </c>
      <c r="L973" s="2">
        <v>-1.9068905956085187</v>
      </c>
      <c r="M973" s="4">
        <v>3.36723608182058E-2</v>
      </c>
      <c r="N973" s="1">
        <v>37</v>
      </c>
      <c r="O973" s="1">
        <v>148</v>
      </c>
      <c r="P973" s="2">
        <f>VLOOKUP(A973,[2]abaca_Fisher_FDR_bc2!$A:$B,2,FALSE)</f>
        <v>1</v>
      </c>
      <c r="Q973" t="s">
        <v>496</v>
      </c>
    </row>
    <row r="974" spans="1:17" x14ac:dyDescent="0.3">
      <c r="A974" t="s">
        <v>989</v>
      </c>
      <c r="B974" s="1">
        <v>58</v>
      </c>
      <c r="C974" s="1">
        <v>123</v>
      </c>
      <c r="D974" s="1">
        <v>181</v>
      </c>
      <c r="E974" s="2">
        <v>0.47154471544715448</v>
      </c>
      <c r="F974" s="2">
        <v>-1.0845335102116678</v>
      </c>
      <c r="G974" s="3">
        <v>7.7035885202603306E-6</v>
      </c>
      <c r="H974" t="s">
        <v>989</v>
      </c>
      <c r="I974" s="1">
        <v>31</v>
      </c>
      <c r="J974" s="1">
        <v>62</v>
      </c>
      <c r="K974" s="2">
        <v>0.5</v>
      </c>
      <c r="L974" s="2">
        <v>-1</v>
      </c>
      <c r="M974" s="4">
        <v>3.70839629774286E-3</v>
      </c>
      <c r="N974" s="1">
        <v>27</v>
      </c>
      <c r="O974" s="1">
        <v>61</v>
      </c>
      <c r="P974" s="2">
        <f>VLOOKUP(A974,[2]abaca_Fisher_FDR_bc2!$A:$B,2,FALSE)</f>
        <v>1</v>
      </c>
      <c r="Q974" t="s">
        <v>496</v>
      </c>
    </row>
    <row r="975" spans="1:17" x14ac:dyDescent="0.3">
      <c r="A975" t="s">
        <v>990</v>
      </c>
      <c r="B975" s="1">
        <v>19</v>
      </c>
      <c r="C975" s="1">
        <v>270</v>
      </c>
      <c r="D975" s="1">
        <v>289</v>
      </c>
      <c r="E975" s="2">
        <v>7.0370370370370375E-2</v>
      </c>
      <c r="F975" s="2">
        <v>-3.8288880836072456</v>
      </c>
      <c r="G975" s="3">
        <v>2.4324000980205401E-56</v>
      </c>
      <c r="H975" t="s">
        <v>990</v>
      </c>
      <c r="I975" s="1">
        <v>15</v>
      </c>
      <c r="J975" s="1">
        <v>201</v>
      </c>
      <c r="K975" s="2">
        <v>7.4626865671641784E-2</v>
      </c>
      <c r="L975" s="2">
        <v>-3.7441610955704103</v>
      </c>
      <c r="M975" s="4">
        <v>2.2918685373479301E-41</v>
      </c>
      <c r="N975" s="1">
        <v>4</v>
      </c>
      <c r="O975" s="1">
        <v>69</v>
      </c>
      <c r="P975" s="2">
        <f>VLOOKUP(A975,[2]abaca_Fisher_FDR_bc2!$A:$B,2,FALSE)</f>
        <v>1</v>
      </c>
      <c r="Q975" t="s">
        <v>496</v>
      </c>
    </row>
    <row r="976" spans="1:17" x14ac:dyDescent="0.3">
      <c r="A976" t="s">
        <v>991</v>
      </c>
      <c r="B976" s="1">
        <v>109</v>
      </c>
      <c r="C976" s="1">
        <v>34</v>
      </c>
      <c r="D976" s="1">
        <v>143</v>
      </c>
      <c r="E976" s="2">
        <v>3.2058823529411766</v>
      </c>
      <c r="F976" s="2">
        <v>1.6807214835265871</v>
      </c>
      <c r="G976" s="3">
        <v>1.78729781169746E-9</v>
      </c>
      <c r="H976" t="s">
        <v>991</v>
      </c>
      <c r="I976" s="1">
        <v>68</v>
      </c>
      <c r="J976" s="1">
        <v>20</v>
      </c>
      <c r="K976" s="2">
        <v>3.4</v>
      </c>
      <c r="L976" s="2">
        <v>1.7655347463629771</v>
      </c>
      <c r="M976" s="4">
        <v>1.01777151311819E-6</v>
      </c>
      <c r="N976" s="1">
        <v>41</v>
      </c>
      <c r="O976" s="1">
        <v>14</v>
      </c>
      <c r="P976" s="2">
        <f>VLOOKUP(A976,[2]abaca_Fisher_FDR_bc2!$A:$B,2,FALSE)</f>
        <v>1</v>
      </c>
      <c r="Q976" t="s">
        <v>496</v>
      </c>
    </row>
    <row r="977" spans="1:17" x14ac:dyDescent="0.3">
      <c r="A977" t="s">
        <v>992</v>
      </c>
      <c r="B977" s="1">
        <v>33</v>
      </c>
      <c r="C977" s="1">
        <v>4</v>
      </c>
      <c r="D977" s="1">
        <v>37</v>
      </c>
      <c r="E977" s="2">
        <v>8.25</v>
      </c>
      <c r="F977" s="2">
        <v>3.0443941193584534</v>
      </c>
      <c r="G977" s="3">
        <v>5.5381559442529402E-6</v>
      </c>
      <c r="H977" t="s">
        <v>992</v>
      </c>
      <c r="I977" s="1">
        <v>35</v>
      </c>
      <c r="J977" s="1">
        <v>4</v>
      </c>
      <c r="K977" s="2">
        <v>8.75</v>
      </c>
      <c r="L977" s="2">
        <v>3.1292830169449668</v>
      </c>
      <c r="M977" s="4">
        <v>1.2227397270778601E-6</v>
      </c>
      <c r="N977" s="1">
        <v>2</v>
      </c>
      <c r="O977" s="1">
        <v>0</v>
      </c>
      <c r="P977" s="2">
        <f>VLOOKUP(A977,[2]abaca_Fisher_FDR_bc2!$A:$B,2,FALSE)</f>
        <v>1</v>
      </c>
      <c r="Q977" t="s">
        <v>496</v>
      </c>
    </row>
    <row r="978" spans="1:17" x14ac:dyDescent="0.3">
      <c r="A978" t="s">
        <v>993</v>
      </c>
      <c r="B978" s="1">
        <v>90</v>
      </c>
      <c r="C978" s="1">
        <v>189</v>
      </c>
      <c r="D978" s="1">
        <v>279</v>
      </c>
      <c r="E978" s="2">
        <v>0.47619047619047616</v>
      </c>
      <c r="F978" s="2">
        <v>-1.0703893278913981</v>
      </c>
      <c r="G978" s="3">
        <v>2.0807024425243398E-8</v>
      </c>
      <c r="H978" t="s">
        <v>993</v>
      </c>
      <c r="I978" s="1">
        <v>79</v>
      </c>
      <c r="J978" s="1">
        <v>176</v>
      </c>
      <c r="K978" s="2">
        <v>0.44886363636363635</v>
      </c>
      <c r="L978" s="2">
        <v>-1.1556508704601944</v>
      </c>
      <c r="M978" s="4">
        <v>5.5155771557921796E-9</v>
      </c>
      <c r="N978" s="1">
        <v>11</v>
      </c>
      <c r="O978" s="1">
        <v>13</v>
      </c>
      <c r="P978" s="2">
        <f>VLOOKUP(A978,[2]abaca_Fisher_FDR_bc2!$A:$B,2,FALSE)</f>
        <v>1</v>
      </c>
      <c r="Q978" t="s">
        <v>496</v>
      </c>
    </row>
    <row r="979" spans="1:17" x14ac:dyDescent="0.3">
      <c r="A979" t="s">
        <v>994</v>
      </c>
      <c r="B979" s="1">
        <v>62</v>
      </c>
      <c r="C979" s="1">
        <v>14</v>
      </c>
      <c r="D979" s="1">
        <v>76</v>
      </c>
      <c r="E979" s="2">
        <v>4.4285714285714288</v>
      </c>
      <c r="F979" s="2">
        <v>2.1468413883292712</v>
      </c>
      <c r="G979" s="3">
        <v>1.4389306782182899E-7</v>
      </c>
      <c r="H979" t="s">
        <v>994</v>
      </c>
      <c r="I979" s="1">
        <v>96</v>
      </c>
      <c r="J979" s="1">
        <v>23</v>
      </c>
      <c r="K979" s="2">
        <v>4.1739130434782608</v>
      </c>
      <c r="L979" s="2">
        <v>2.061400544664143</v>
      </c>
      <c r="M979" s="4">
        <v>4.84939022875186E-11</v>
      </c>
      <c r="N979" s="1">
        <v>34</v>
      </c>
      <c r="O979" s="1">
        <v>9</v>
      </c>
      <c r="P979" s="2">
        <f>VLOOKUP(A979,[2]abaca_Fisher_FDR_bc2!$A:$B,2,FALSE)</f>
        <v>1</v>
      </c>
      <c r="Q979" t="s">
        <v>496</v>
      </c>
    </row>
    <row r="980" spans="1:17" x14ac:dyDescent="0.3">
      <c r="A980" t="s">
        <v>995</v>
      </c>
      <c r="B980" s="1">
        <v>634</v>
      </c>
      <c r="C980" s="1">
        <v>914</v>
      </c>
      <c r="D980" s="1">
        <v>1548</v>
      </c>
      <c r="E980" s="2">
        <v>0.69365426695842447</v>
      </c>
      <c r="F980" s="2">
        <v>-0.52771132491866257</v>
      </c>
      <c r="G980" s="3">
        <v>1.05681070312238E-11</v>
      </c>
      <c r="H980" t="s">
        <v>995</v>
      </c>
      <c r="I980" s="1">
        <v>302</v>
      </c>
      <c r="J980" s="1">
        <v>462</v>
      </c>
      <c r="K980" s="2">
        <v>0.65367965367965364</v>
      </c>
      <c r="L980" s="2">
        <v>-0.61334430209097879</v>
      </c>
      <c r="M980" s="4">
        <v>3.41197351874089E-8</v>
      </c>
      <c r="N980" s="1">
        <v>332</v>
      </c>
      <c r="O980" s="1">
        <v>452</v>
      </c>
      <c r="P980" s="2">
        <f>VLOOKUP(A980,[2]abaca_Fisher_FDR_bc2!$A:$B,2,FALSE)</f>
        <v>1</v>
      </c>
      <c r="Q980" t="s">
        <v>496</v>
      </c>
    </row>
    <row r="981" spans="1:17" x14ac:dyDescent="0.3">
      <c r="A981" t="s">
        <v>996</v>
      </c>
      <c r="B981" s="1">
        <v>270</v>
      </c>
      <c r="C981" s="1">
        <v>160</v>
      </c>
      <c r="D981" s="1">
        <v>430</v>
      </c>
      <c r="E981" s="2">
        <v>1.6875</v>
      </c>
      <c r="F981" s="2">
        <v>0.75488750216346867</v>
      </c>
      <c r="G981" s="3">
        <v>7.2609996026604001E-7</v>
      </c>
      <c r="H981" t="s">
        <v>996</v>
      </c>
      <c r="I981" s="1">
        <v>77</v>
      </c>
      <c r="J981" s="1">
        <v>43</v>
      </c>
      <c r="K981" s="2">
        <v>1.7906976744186047</v>
      </c>
      <c r="L981" s="2">
        <v>0.84052178599280358</v>
      </c>
      <c r="M981" s="4">
        <v>5.1515459795705501E-3</v>
      </c>
      <c r="N981" s="1">
        <v>193</v>
      </c>
      <c r="O981" s="1">
        <v>117</v>
      </c>
      <c r="P981" s="2">
        <f>VLOOKUP(A981,[2]abaca_Fisher_FDR_bc2!$A:$B,2,FALSE)</f>
        <v>1</v>
      </c>
      <c r="Q981" t="s">
        <v>496</v>
      </c>
    </row>
    <row r="982" spans="1:17" x14ac:dyDescent="0.3">
      <c r="A982" t="s">
        <v>997</v>
      </c>
      <c r="B982" s="1">
        <v>132</v>
      </c>
      <c r="C982" s="1">
        <v>85</v>
      </c>
      <c r="D982" s="1">
        <v>217</v>
      </c>
      <c r="E982" s="2">
        <v>1.5529411764705883</v>
      </c>
      <c r="F982" s="2">
        <v>0.63500318322075167</v>
      </c>
      <c r="G982" s="3">
        <v>5.0803138065923896E-3</v>
      </c>
      <c r="H982" t="s">
        <v>997</v>
      </c>
      <c r="I982" s="1">
        <v>278</v>
      </c>
      <c r="J982" s="1">
        <v>190</v>
      </c>
      <c r="K982" s="2">
        <v>1.4631578947368422</v>
      </c>
      <c r="L982" s="2">
        <v>0.54908546439255967</v>
      </c>
      <c r="M982" s="4">
        <v>1.5108595381239999E-4</v>
      </c>
      <c r="N982" s="1">
        <v>146</v>
      </c>
      <c r="O982" s="1">
        <v>105</v>
      </c>
      <c r="P982" s="2">
        <f>VLOOKUP(A982,[2]abaca_Fisher_FDR_bc2!$A:$B,2,FALSE)</f>
        <v>1</v>
      </c>
      <c r="Q982" t="s">
        <v>496</v>
      </c>
    </row>
    <row r="983" spans="1:17" x14ac:dyDescent="0.3">
      <c r="A983" t="s">
        <v>998</v>
      </c>
      <c r="B983" s="1">
        <v>61</v>
      </c>
      <c r="C983" s="1">
        <v>33</v>
      </c>
      <c r="D983" s="1">
        <v>94</v>
      </c>
      <c r="E983" s="2">
        <v>1.8484848484848484</v>
      </c>
      <c r="F983" s="2">
        <v>0.88634321820443285</v>
      </c>
      <c r="G983" s="3">
        <v>1.34753242592787E-2</v>
      </c>
      <c r="H983" t="s">
        <v>998</v>
      </c>
      <c r="I983" s="1">
        <v>47</v>
      </c>
      <c r="J983" s="1">
        <v>27</v>
      </c>
      <c r="K983" s="2">
        <v>1.7407407407407407</v>
      </c>
      <c r="L983" s="2">
        <v>0.79970134951416882</v>
      </c>
      <c r="M983" s="4">
        <v>4.47483584892183E-2</v>
      </c>
      <c r="N983" s="1">
        <v>14</v>
      </c>
      <c r="O983" s="1">
        <v>6</v>
      </c>
      <c r="P983" s="2">
        <f>VLOOKUP(A983,[2]abaca_Fisher_FDR_bc2!$A:$B,2,FALSE)</f>
        <v>1</v>
      </c>
      <c r="Q983" t="s">
        <v>496</v>
      </c>
    </row>
    <row r="984" spans="1:17" x14ac:dyDescent="0.3">
      <c r="A984" t="s">
        <v>999</v>
      </c>
      <c r="B984" s="1">
        <v>34</v>
      </c>
      <c r="C984" s="1">
        <v>275</v>
      </c>
      <c r="D984" s="1">
        <v>309</v>
      </c>
      <c r="E984" s="2">
        <v>0.12363636363636364</v>
      </c>
      <c r="F984" s="2">
        <v>-3.0158249671616821</v>
      </c>
      <c r="G984" s="3">
        <v>1.8522226544701798E-46</v>
      </c>
      <c r="H984" t="s">
        <v>999</v>
      </c>
      <c r="I984" s="1">
        <v>111</v>
      </c>
      <c r="J984" s="1">
        <v>845</v>
      </c>
      <c r="K984" s="2">
        <v>0.13136094674556212</v>
      </c>
      <c r="L984" s="2">
        <v>-2.9283916648194408</v>
      </c>
      <c r="M984" s="4">
        <v>2.0844923622366899E-138</v>
      </c>
      <c r="N984" s="1">
        <v>77</v>
      </c>
      <c r="O984" s="1">
        <v>570</v>
      </c>
      <c r="P984" s="2">
        <f>VLOOKUP(A984,[2]abaca_Fisher_FDR_bc2!$A:$B,2,FALSE)</f>
        <v>1</v>
      </c>
      <c r="Q984" t="s">
        <v>496</v>
      </c>
    </row>
    <row r="985" spans="1:17" x14ac:dyDescent="0.3">
      <c r="A985" t="s">
        <v>1000</v>
      </c>
      <c r="B985" s="1">
        <v>76</v>
      </c>
      <c r="C985" s="1">
        <v>143</v>
      </c>
      <c r="D985" s="1">
        <v>219</v>
      </c>
      <c r="E985" s="2">
        <v>0.53146853146853146</v>
      </c>
      <c r="F985" s="2">
        <v>-0.91194382333480406</v>
      </c>
      <c r="G985" s="3">
        <v>3.2278551070442003E-5</v>
      </c>
      <c r="H985" t="s">
        <v>1000</v>
      </c>
      <c r="I985" s="1">
        <v>49</v>
      </c>
      <c r="J985" s="1">
        <v>98</v>
      </c>
      <c r="K985" s="2">
        <v>0.5</v>
      </c>
      <c r="L985" s="2">
        <v>-1</v>
      </c>
      <c r="M985" s="4">
        <v>1.7718748738150699E-4</v>
      </c>
      <c r="N985" s="1">
        <v>27</v>
      </c>
      <c r="O985" s="1">
        <v>45</v>
      </c>
      <c r="P985" s="2">
        <f>VLOOKUP(A985,[2]abaca_Fisher_FDR_bc2!$A:$B,2,FALSE)</f>
        <v>1</v>
      </c>
      <c r="Q985" t="s">
        <v>496</v>
      </c>
    </row>
    <row r="986" spans="1:17" x14ac:dyDescent="0.3">
      <c r="A986" t="s">
        <v>1001</v>
      </c>
      <c r="B986" s="1">
        <v>178</v>
      </c>
      <c r="C986" s="1">
        <v>312</v>
      </c>
      <c r="D986" s="1">
        <v>490</v>
      </c>
      <c r="E986" s="2">
        <v>0.57051282051282048</v>
      </c>
      <c r="F986" s="2">
        <v>-0.80966878789585062</v>
      </c>
      <c r="G986" s="3">
        <v>1.0500955379652201E-8</v>
      </c>
      <c r="H986" t="s">
        <v>1001</v>
      </c>
      <c r="I986" s="1">
        <v>225</v>
      </c>
      <c r="J986" s="1">
        <v>371</v>
      </c>
      <c r="K986" s="2">
        <v>0.60646900269541781</v>
      </c>
      <c r="L986" s="2">
        <v>-0.7214941854037662</v>
      </c>
      <c r="M986" s="4">
        <v>1.090838856335E-8</v>
      </c>
      <c r="N986" s="1">
        <v>47</v>
      </c>
      <c r="O986" s="1">
        <v>59</v>
      </c>
      <c r="P986" s="2">
        <f>VLOOKUP(A986,[2]abaca_Fisher_FDR_bc2!$A:$B,2,FALSE)</f>
        <v>1</v>
      </c>
      <c r="Q986" t="s">
        <v>496</v>
      </c>
    </row>
    <row r="987" spans="1:17" x14ac:dyDescent="0.3">
      <c r="A987" t="s">
        <v>1002</v>
      </c>
      <c r="B987" s="1">
        <v>82</v>
      </c>
      <c r="C987" s="1">
        <v>39</v>
      </c>
      <c r="D987" s="1">
        <v>121</v>
      </c>
      <c r="E987" s="2">
        <v>2.1025641025641026</v>
      </c>
      <c r="F987" s="2">
        <v>1.0721497857558355</v>
      </c>
      <c r="G987" s="3">
        <v>4.3071257327443701E-4</v>
      </c>
      <c r="H987" t="s">
        <v>1002</v>
      </c>
      <c r="I987" s="1">
        <v>190</v>
      </c>
      <c r="J987" s="1">
        <v>85</v>
      </c>
      <c r="K987" s="2">
        <v>2.2352941176470589</v>
      </c>
      <c r="L987" s="2">
        <v>1.1604646721932461</v>
      </c>
      <c r="M987" s="4">
        <v>1.09590547329982E-9</v>
      </c>
      <c r="N987" s="1">
        <v>108</v>
      </c>
      <c r="O987" s="1">
        <v>46</v>
      </c>
      <c r="P987" s="2">
        <f>VLOOKUP(A987,[2]abaca_Fisher_FDR_bc2!$A:$B,2,FALSE)</f>
        <v>1</v>
      </c>
      <c r="Q987" t="s">
        <v>496</v>
      </c>
    </row>
    <row r="988" spans="1:17" x14ac:dyDescent="0.3">
      <c r="A988" t="s">
        <v>1003</v>
      </c>
      <c r="B988" s="1">
        <v>53</v>
      </c>
      <c r="C988" s="1">
        <v>107</v>
      </c>
      <c r="D988" s="1">
        <v>160</v>
      </c>
      <c r="E988" s="2">
        <v>0.49532710280373832</v>
      </c>
      <c r="F988" s="2">
        <v>-1.0135465318379477</v>
      </c>
      <c r="G988" s="3">
        <v>9.9357917938798694E-5</v>
      </c>
      <c r="H988" t="s">
        <v>1003</v>
      </c>
      <c r="I988" s="1">
        <v>41</v>
      </c>
      <c r="J988" s="1">
        <v>88</v>
      </c>
      <c r="K988" s="2">
        <v>0.46590909090909088</v>
      </c>
      <c r="L988" s="2">
        <v>-1.1018796140192135</v>
      </c>
      <c r="M988" s="4">
        <v>1.18376113058177E-4</v>
      </c>
      <c r="N988" s="1">
        <v>12</v>
      </c>
      <c r="O988" s="1">
        <v>19</v>
      </c>
      <c r="P988" s="2">
        <f>VLOOKUP(A988,[2]abaca_Fisher_FDR_bc2!$A:$B,2,FALSE)</f>
        <v>1</v>
      </c>
      <c r="Q988" t="s">
        <v>496</v>
      </c>
    </row>
    <row r="989" spans="1:17" x14ac:dyDescent="0.3">
      <c r="A989" t="s">
        <v>1004</v>
      </c>
      <c r="B989" s="1">
        <v>86</v>
      </c>
      <c r="C989" s="1">
        <v>164</v>
      </c>
      <c r="D989" s="1">
        <v>250</v>
      </c>
      <c r="E989" s="2">
        <v>0.52439024390243905</v>
      </c>
      <c r="F989" s="2">
        <v>-0.93128724991598566</v>
      </c>
      <c r="G989" s="3">
        <v>4.7406948614767898E-6</v>
      </c>
      <c r="H989" t="s">
        <v>1004</v>
      </c>
      <c r="I989" s="1">
        <v>63</v>
      </c>
      <c r="J989" s="1">
        <v>113</v>
      </c>
      <c r="K989" s="2">
        <v>0.55752212389380529</v>
      </c>
      <c r="L989" s="2">
        <v>-0.84289903891527129</v>
      </c>
      <c r="M989" s="4">
        <v>5.1194584502742095E-4</v>
      </c>
      <c r="N989" s="1">
        <v>23</v>
      </c>
      <c r="O989" s="1">
        <v>51</v>
      </c>
      <c r="P989" s="2">
        <f>VLOOKUP(A989,[2]abaca_Fisher_FDR_bc2!$A:$B,2,FALSE)</f>
        <v>1</v>
      </c>
      <c r="Q989" t="s">
        <v>496</v>
      </c>
    </row>
    <row r="990" spans="1:17" x14ac:dyDescent="0.3">
      <c r="A990" t="s">
        <v>1005</v>
      </c>
      <c r="B990" s="1">
        <v>29</v>
      </c>
      <c r="C990" s="1">
        <v>10</v>
      </c>
      <c r="D990" s="1">
        <v>39</v>
      </c>
      <c r="E990" s="2">
        <v>2.9</v>
      </c>
      <c r="F990" s="2">
        <v>1.5360529002402097</v>
      </c>
      <c r="G990" s="3">
        <v>9.3166457985668499E-3</v>
      </c>
      <c r="H990" t="s">
        <v>1005</v>
      </c>
      <c r="I990" s="1">
        <v>74</v>
      </c>
      <c r="J990" s="1">
        <v>24</v>
      </c>
      <c r="K990" s="2">
        <v>3.0833333333333335</v>
      </c>
      <c r="L990" s="2">
        <v>1.6244908649077938</v>
      </c>
      <c r="M990" s="4">
        <v>1.5212338218298599E-6</v>
      </c>
      <c r="N990" s="1">
        <v>45</v>
      </c>
      <c r="O990" s="1">
        <v>14</v>
      </c>
      <c r="P990" s="2">
        <f>VLOOKUP(A990,[2]abaca_Fisher_FDR_bc2!$A:$B,2,FALSE)</f>
        <v>1</v>
      </c>
      <c r="Q990" t="s">
        <v>496</v>
      </c>
    </row>
    <row r="991" spans="1:17" x14ac:dyDescent="0.3">
      <c r="A991" t="s">
        <v>1006</v>
      </c>
      <c r="B991" s="1">
        <v>111</v>
      </c>
      <c r="C991" s="1">
        <v>154</v>
      </c>
      <c r="D991" s="1">
        <v>265</v>
      </c>
      <c r="E991" s="2">
        <v>0.72077922077922074</v>
      </c>
      <c r="F991" s="2">
        <v>-0.47237067434479546</v>
      </c>
      <c r="G991" s="3">
        <v>2.39494454171401E-2</v>
      </c>
      <c r="H991" t="s">
        <v>1006</v>
      </c>
      <c r="I991" s="1">
        <v>61</v>
      </c>
      <c r="J991" s="1">
        <v>90</v>
      </c>
      <c r="K991" s="2">
        <v>0.67777777777777781</v>
      </c>
      <c r="L991" s="2">
        <v>-0.56111575876678843</v>
      </c>
      <c r="M991" s="4">
        <v>3.8521381495136599E-2</v>
      </c>
      <c r="N991" s="1">
        <v>50</v>
      </c>
      <c r="O991" s="1">
        <v>64</v>
      </c>
      <c r="P991" s="2">
        <f>VLOOKUP(A991,[2]abaca_Fisher_FDR_bc2!$A:$B,2,FALSE)</f>
        <v>1</v>
      </c>
      <c r="Q991" t="s">
        <v>496</v>
      </c>
    </row>
    <row r="992" spans="1:17" x14ac:dyDescent="0.3">
      <c r="A992" t="s">
        <v>1007</v>
      </c>
      <c r="B992" s="1">
        <v>715</v>
      </c>
      <c r="C992" s="1">
        <v>397</v>
      </c>
      <c r="D992" s="1">
        <v>1112</v>
      </c>
      <c r="E992" s="2">
        <v>1.801007556675063</v>
      </c>
      <c r="F992" s="2">
        <v>0.84880423452279408</v>
      </c>
      <c r="G992" s="3">
        <v>1.5851994807761801E-20</v>
      </c>
      <c r="H992" t="s">
        <v>1007</v>
      </c>
      <c r="I992" s="1">
        <v>1042</v>
      </c>
      <c r="J992" s="1">
        <v>544</v>
      </c>
      <c r="K992" s="2">
        <v>1.9154411764705883</v>
      </c>
      <c r="L992" s="2">
        <v>0.9376767210281689</v>
      </c>
      <c r="M992" s="4">
        <v>4.8265766715602395E-35</v>
      </c>
      <c r="N992" s="1">
        <v>327</v>
      </c>
      <c r="O992" s="1">
        <v>147</v>
      </c>
      <c r="P992" s="2">
        <f>VLOOKUP(A992,[2]abaca_Fisher_FDR_bc2!$A:$B,2,FALSE)</f>
        <v>1</v>
      </c>
      <c r="Q992" t="s">
        <v>496</v>
      </c>
    </row>
    <row r="993" spans="1:17" x14ac:dyDescent="0.3">
      <c r="A993" t="s">
        <v>1008</v>
      </c>
      <c r="B993" s="1">
        <v>100</v>
      </c>
      <c r="C993" s="1">
        <v>63</v>
      </c>
      <c r="D993" s="1">
        <v>163</v>
      </c>
      <c r="E993" s="2">
        <v>1.5873015873015872</v>
      </c>
      <c r="F993" s="2">
        <v>0.66657626627480815</v>
      </c>
      <c r="G993" s="3">
        <v>1.2456930829570299E-2</v>
      </c>
      <c r="H993" t="s">
        <v>1008</v>
      </c>
      <c r="I993" s="1">
        <v>206</v>
      </c>
      <c r="J993" s="1">
        <v>122</v>
      </c>
      <c r="K993" s="2">
        <v>1.6885245901639345</v>
      </c>
      <c r="L993" s="2">
        <v>0.75576318962033229</v>
      </c>
      <c r="M993" s="4">
        <v>1.3014890420788899E-5</v>
      </c>
      <c r="N993" s="1">
        <v>106</v>
      </c>
      <c r="O993" s="1">
        <v>59</v>
      </c>
      <c r="P993" s="2">
        <f>VLOOKUP(A993,[2]abaca_Fisher_FDR_bc2!$A:$B,2,FALSE)</f>
        <v>1</v>
      </c>
      <c r="Q993" t="s">
        <v>496</v>
      </c>
    </row>
    <row r="994" spans="1:17" x14ac:dyDescent="0.3">
      <c r="A994" t="s">
        <v>1009</v>
      </c>
      <c r="B994" s="1">
        <v>631</v>
      </c>
      <c r="C994" s="1">
        <v>482</v>
      </c>
      <c r="D994" s="1">
        <v>1113</v>
      </c>
      <c r="E994" s="2">
        <v>1.3091286307053942</v>
      </c>
      <c r="F994" s="2">
        <v>0.38860685875258738</v>
      </c>
      <c r="G994" s="3">
        <v>4.0067975782747397E-5</v>
      </c>
      <c r="H994" t="s">
        <v>1009</v>
      </c>
      <c r="I994" s="1">
        <v>195</v>
      </c>
      <c r="J994" s="1">
        <v>140</v>
      </c>
      <c r="K994" s="2">
        <v>1.3928571428571428</v>
      </c>
      <c r="L994" s="2">
        <v>0.47804729680464414</v>
      </c>
      <c r="M994" s="4">
        <v>6.4322821009511902E-3</v>
      </c>
      <c r="N994" s="1">
        <v>436</v>
      </c>
      <c r="O994" s="1">
        <v>342</v>
      </c>
      <c r="P994" s="2">
        <f>VLOOKUP(A994,[2]abaca_Fisher_FDR_bc2!$A:$B,2,FALSE)</f>
        <v>1</v>
      </c>
      <c r="Q994" t="s">
        <v>496</v>
      </c>
    </row>
    <row r="995" spans="1:17" x14ac:dyDescent="0.3">
      <c r="A995" t="s">
        <v>1010</v>
      </c>
      <c r="B995" s="1">
        <v>174</v>
      </c>
      <c r="C995" s="1">
        <v>81</v>
      </c>
      <c r="D995" s="1">
        <v>255</v>
      </c>
      <c r="E995" s="2">
        <v>2.1481481481481484</v>
      </c>
      <c r="F995" s="2">
        <v>1.1030934929641039</v>
      </c>
      <c r="G995" s="3">
        <v>3.7532963806186498E-8</v>
      </c>
      <c r="H995" t="s">
        <v>1010</v>
      </c>
      <c r="I995" s="1">
        <v>176</v>
      </c>
      <c r="J995" s="1">
        <v>77</v>
      </c>
      <c r="K995" s="2">
        <v>2.2857142857142856</v>
      </c>
      <c r="L995" s="2">
        <v>1.1926450779423958</v>
      </c>
      <c r="M995" s="4">
        <v>2.14008157915155E-9</v>
      </c>
      <c r="N995" s="1">
        <v>2</v>
      </c>
      <c r="O995" s="1">
        <v>4</v>
      </c>
      <c r="P995" s="2">
        <f>VLOOKUP(A995,[2]abaca_Fisher_FDR_bc2!$A:$B,2,FALSE)</f>
        <v>1</v>
      </c>
      <c r="Q995" t="s">
        <v>496</v>
      </c>
    </row>
    <row r="996" spans="1:17" x14ac:dyDescent="0.3">
      <c r="A996" t="s">
        <v>1011</v>
      </c>
      <c r="B996" s="1">
        <v>195</v>
      </c>
      <c r="C996" s="1">
        <v>133</v>
      </c>
      <c r="D996" s="1">
        <v>328</v>
      </c>
      <c r="E996" s="2">
        <v>1.4661654135338347</v>
      </c>
      <c r="F996" s="2">
        <v>0.55204787824842116</v>
      </c>
      <c r="G996" s="3">
        <v>2.3469050037461499E-3</v>
      </c>
      <c r="H996" t="s">
        <v>1011</v>
      </c>
      <c r="I996" s="1">
        <v>167</v>
      </c>
      <c r="J996" s="1">
        <v>107</v>
      </c>
      <c r="K996" s="2">
        <v>1.5607476635514019</v>
      </c>
      <c r="L996" s="2">
        <v>0.64223730607290541</v>
      </c>
      <c r="M996" s="4">
        <v>8.4364739385274598E-4</v>
      </c>
      <c r="N996" s="1">
        <v>28</v>
      </c>
      <c r="O996" s="1">
        <v>26</v>
      </c>
      <c r="P996" s="2">
        <f>VLOOKUP(A996,[2]abaca_Fisher_FDR_bc2!$A:$B,2,FALSE)</f>
        <v>1</v>
      </c>
      <c r="Q996" t="s">
        <v>496</v>
      </c>
    </row>
    <row r="997" spans="1:17" x14ac:dyDescent="0.3">
      <c r="A997" t="s">
        <v>1012</v>
      </c>
      <c r="B997" s="1">
        <v>103</v>
      </c>
      <c r="C997" s="1">
        <v>160</v>
      </c>
      <c r="D997" s="1">
        <v>263</v>
      </c>
      <c r="E997" s="2">
        <v>0.64375000000000004</v>
      </c>
      <c r="F997" s="2">
        <v>-0.63542756770414388</v>
      </c>
      <c r="G997" s="3">
        <v>1.73493748936494E-3</v>
      </c>
      <c r="H997" t="s">
        <v>1012</v>
      </c>
      <c r="I997" s="1">
        <v>136</v>
      </c>
      <c r="J997" s="1">
        <v>225</v>
      </c>
      <c r="K997" s="2">
        <v>0.60444444444444445</v>
      </c>
      <c r="L997" s="2">
        <v>-0.72631834996669764</v>
      </c>
      <c r="M997" s="4">
        <v>1.05107459991237E-5</v>
      </c>
      <c r="N997" s="1">
        <v>33</v>
      </c>
      <c r="O997" s="1">
        <v>65</v>
      </c>
      <c r="P997" s="2">
        <f>VLOOKUP(A997,[2]abaca_Fisher_FDR_bc2!$A:$B,2,FALSE)</f>
        <v>1</v>
      </c>
      <c r="Q997" t="s">
        <v>496</v>
      </c>
    </row>
    <row r="998" spans="1:17" x14ac:dyDescent="0.3">
      <c r="A998" t="s">
        <v>1013</v>
      </c>
      <c r="B998" s="1">
        <v>43</v>
      </c>
      <c r="C998" s="1">
        <v>182</v>
      </c>
      <c r="D998" s="1">
        <v>225</v>
      </c>
      <c r="E998" s="2">
        <v>0.23626373626373626</v>
      </c>
      <c r="F998" s="2">
        <v>-2.0815298854965985</v>
      </c>
      <c r="G998" s="3">
        <v>2.2798402621774799E-20</v>
      </c>
      <c r="H998" t="s">
        <v>1013</v>
      </c>
      <c r="I998" s="1">
        <v>63</v>
      </c>
      <c r="J998" s="1">
        <v>284</v>
      </c>
      <c r="K998" s="2">
        <v>0.22183098591549297</v>
      </c>
      <c r="L998" s="2">
        <v>-2.1724671960047655</v>
      </c>
      <c r="M998" s="4">
        <v>2.1859494573360799E-33</v>
      </c>
      <c r="N998" s="1">
        <v>20</v>
      </c>
      <c r="O998" s="1">
        <v>102</v>
      </c>
      <c r="P998" s="2">
        <f>VLOOKUP(A998,[2]abaca_Fisher_FDR_bc2!$A:$B,2,FALSE)</f>
        <v>1</v>
      </c>
      <c r="Q998" t="s">
        <v>496</v>
      </c>
    </row>
    <row r="999" spans="1:17" x14ac:dyDescent="0.3">
      <c r="A999" t="s">
        <v>1014</v>
      </c>
      <c r="B999" s="1">
        <v>20</v>
      </c>
      <c r="C999" s="1">
        <v>111</v>
      </c>
      <c r="D999" s="1">
        <v>131</v>
      </c>
      <c r="E999" s="2">
        <v>0.18018018018018017</v>
      </c>
      <c r="F999" s="2">
        <v>-2.472487771462744</v>
      </c>
      <c r="G999" s="3">
        <v>2.0625319230354702E-15</v>
      </c>
      <c r="H999" t="s">
        <v>1014</v>
      </c>
      <c r="I999" s="1">
        <v>12</v>
      </c>
      <c r="J999" s="1">
        <v>71</v>
      </c>
      <c r="K999" s="2">
        <v>0.16901408450704225</v>
      </c>
      <c r="L999" s="2">
        <v>-2.5647846187835261</v>
      </c>
      <c r="M999" s="4">
        <v>1.3085375895632101E-10</v>
      </c>
      <c r="N999" s="1">
        <v>8</v>
      </c>
      <c r="O999" s="1">
        <v>40</v>
      </c>
      <c r="P999" s="2">
        <f>VLOOKUP(A999,[2]abaca_Fisher_FDR_bc2!$A:$B,2,FALSE)</f>
        <v>1</v>
      </c>
      <c r="Q999" t="s">
        <v>496</v>
      </c>
    </row>
    <row r="1000" spans="1:17" x14ac:dyDescent="0.3">
      <c r="A1000" t="s">
        <v>1015</v>
      </c>
      <c r="B1000" s="1">
        <v>29</v>
      </c>
      <c r="C1000" s="1">
        <v>4</v>
      </c>
      <c r="D1000" s="1">
        <v>33</v>
      </c>
      <c r="E1000" s="2">
        <v>7.25</v>
      </c>
      <c r="F1000" s="2">
        <v>2.8579809951275723</v>
      </c>
      <c r="G1000" s="3">
        <v>4.8728791523162103E-5</v>
      </c>
      <c r="H1000" t="s">
        <v>1015</v>
      </c>
      <c r="I1000" s="1">
        <v>68</v>
      </c>
      <c r="J1000" s="1">
        <v>10</v>
      </c>
      <c r="K1000" s="2">
        <v>6.8</v>
      </c>
      <c r="L1000" s="2">
        <v>2.7655347463629774</v>
      </c>
      <c r="M1000" s="4">
        <v>5.4788663123968902E-11</v>
      </c>
      <c r="N1000" s="1">
        <v>39</v>
      </c>
      <c r="O1000" s="1">
        <v>6</v>
      </c>
      <c r="P1000" s="2">
        <f>VLOOKUP(A1000,[2]abaca_Fisher_FDR_bc2!$A:$B,2,FALSE)</f>
        <v>1</v>
      </c>
      <c r="Q1000" t="s">
        <v>496</v>
      </c>
    </row>
    <row r="1001" spans="1:17" x14ac:dyDescent="0.3">
      <c r="A1001" t="s">
        <v>1016</v>
      </c>
      <c r="B1001" s="1">
        <v>99</v>
      </c>
      <c r="C1001" s="1">
        <v>61</v>
      </c>
      <c r="D1001" s="1">
        <v>160</v>
      </c>
      <c r="E1001" s="2">
        <v>1.6229508196721312</v>
      </c>
      <c r="F1001" s="2">
        <v>0.69861928251672345</v>
      </c>
      <c r="G1001" s="3">
        <v>9.1730067450818392E-3</v>
      </c>
      <c r="H1001" t="s">
        <v>1016</v>
      </c>
      <c r="I1001" s="1">
        <v>199</v>
      </c>
      <c r="J1001" s="1">
        <v>115</v>
      </c>
      <c r="K1001" s="2">
        <v>1.7304347826086957</v>
      </c>
      <c r="L1001" s="2">
        <v>0.79113456959927364</v>
      </c>
      <c r="M1001" s="4">
        <v>8.1064893013125004E-6</v>
      </c>
      <c r="N1001" s="1">
        <v>100</v>
      </c>
      <c r="O1001" s="1">
        <v>54</v>
      </c>
      <c r="P1001" s="2">
        <f>VLOOKUP(A1001,[2]abaca_Fisher_FDR_bc2!$A:$B,2,FALSE)</f>
        <v>1</v>
      </c>
      <c r="Q1001" t="s">
        <v>496</v>
      </c>
    </row>
    <row r="1002" spans="1:17" x14ac:dyDescent="0.3">
      <c r="A1002" t="s">
        <v>1017</v>
      </c>
      <c r="B1002" s="1">
        <v>82</v>
      </c>
      <c r="C1002" s="1">
        <v>132</v>
      </c>
      <c r="D1002" s="1">
        <v>214</v>
      </c>
      <c r="E1002" s="2">
        <v>0.62121212121212122</v>
      </c>
      <c r="F1002" s="2">
        <v>-0.68684211474036971</v>
      </c>
      <c r="G1002" s="3">
        <v>2.4596075165359498E-3</v>
      </c>
      <c r="H1002" t="s">
        <v>1017</v>
      </c>
      <c r="I1002" s="1">
        <v>104</v>
      </c>
      <c r="J1002" s="1">
        <v>157</v>
      </c>
      <c r="K1002" s="2">
        <v>0.66242038216560506</v>
      </c>
      <c r="L1002" s="2">
        <v>-0.59418103075053497</v>
      </c>
      <c r="M1002" s="4">
        <v>2.76938529430952E-3</v>
      </c>
      <c r="N1002" s="1">
        <v>22</v>
      </c>
      <c r="O1002" s="1">
        <v>25</v>
      </c>
      <c r="P1002" s="2">
        <f>VLOOKUP(A1002,[2]abaca_Fisher_FDR_bc2!$A:$B,2,FALSE)</f>
        <v>1</v>
      </c>
      <c r="Q1002" t="s">
        <v>496</v>
      </c>
    </row>
    <row r="1003" spans="1:17" x14ac:dyDescent="0.3">
      <c r="A1003" t="s">
        <v>1018</v>
      </c>
      <c r="B1003" s="1">
        <v>22</v>
      </c>
      <c r="C1003" s="1">
        <v>66</v>
      </c>
      <c r="D1003" s="1">
        <v>88</v>
      </c>
      <c r="E1003" s="2">
        <v>0.33333333333333331</v>
      </c>
      <c r="F1003" s="2">
        <v>-1.5849625007211563</v>
      </c>
      <c r="G1003" s="3">
        <v>1.39759462229472E-5</v>
      </c>
      <c r="H1003" t="s">
        <v>1018</v>
      </c>
      <c r="I1003" s="1">
        <v>16</v>
      </c>
      <c r="J1003" s="1">
        <v>45</v>
      </c>
      <c r="K1003" s="2">
        <v>0.35555555555555557</v>
      </c>
      <c r="L1003" s="2">
        <v>-1.4918530963296748</v>
      </c>
      <c r="M1003" s="4">
        <v>6.5804183275776904E-4</v>
      </c>
      <c r="N1003" s="1">
        <v>6</v>
      </c>
      <c r="O1003" s="1">
        <v>21</v>
      </c>
      <c r="P1003" s="2">
        <f>VLOOKUP(A1003,[2]abaca_Fisher_FDR_bc2!$A:$B,2,FALSE)</f>
        <v>1</v>
      </c>
      <c r="Q1003" t="s">
        <v>496</v>
      </c>
    </row>
    <row r="1004" spans="1:17" x14ac:dyDescent="0.3">
      <c r="A1004" t="s">
        <v>1019</v>
      </c>
      <c r="B1004" s="1">
        <v>429</v>
      </c>
      <c r="C1004" s="1">
        <v>198</v>
      </c>
      <c r="D1004" s="1">
        <v>627</v>
      </c>
      <c r="E1004" s="2">
        <v>2.1666666666666665</v>
      </c>
      <c r="F1004" s="2">
        <v>1.1154772174199359</v>
      </c>
      <c r="G1004" s="3">
        <v>2.16731350009241E-19</v>
      </c>
      <c r="H1004" t="s">
        <v>1019</v>
      </c>
      <c r="I1004" s="1">
        <v>333</v>
      </c>
      <c r="J1004" s="1">
        <v>164</v>
      </c>
      <c r="K1004" s="2">
        <v>2.0304878048780486</v>
      </c>
      <c r="L1004" s="2">
        <v>1.0218263624531783</v>
      </c>
      <c r="M1004" s="4">
        <v>1.87643478134136E-13</v>
      </c>
      <c r="N1004" s="1">
        <v>96</v>
      </c>
      <c r="O1004" s="1">
        <v>34</v>
      </c>
      <c r="P1004" s="2">
        <f>VLOOKUP(A1004,[2]abaca_Fisher_FDR_bc2!$A:$B,2,FALSE)</f>
        <v>1</v>
      </c>
      <c r="Q1004" t="s">
        <v>496</v>
      </c>
    </row>
    <row r="1005" spans="1:17" x14ac:dyDescent="0.3">
      <c r="A1005" t="s">
        <v>1020</v>
      </c>
      <c r="B1005" s="1">
        <v>23</v>
      </c>
      <c r="C1005" s="1">
        <v>9</v>
      </c>
      <c r="D1005" s="1">
        <v>32</v>
      </c>
      <c r="E1005" s="2">
        <v>2.5555555555555554</v>
      </c>
      <c r="F1005" s="2">
        <v>1.3536369546147005</v>
      </c>
      <c r="G1005" s="3">
        <v>4.51250337758861E-2</v>
      </c>
      <c r="H1005" t="s">
        <v>1020</v>
      </c>
      <c r="I1005" s="1">
        <v>30</v>
      </c>
      <c r="J1005" s="1">
        <v>11</v>
      </c>
      <c r="K1005" s="2">
        <v>2.7272727272727271</v>
      </c>
      <c r="L1005" s="2">
        <v>1.4474589769712212</v>
      </c>
      <c r="M1005" s="4">
        <v>8.7051388056767105E-3</v>
      </c>
      <c r="N1005" s="1">
        <v>7</v>
      </c>
      <c r="O1005" s="1">
        <v>2</v>
      </c>
      <c r="P1005" s="2">
        <f>VLOOKUP(A1005,[2]abaca_Fisher_FDR_bc2!$A:$B,2,FALSE)</f>
        <v>1</v>
      </c>
      <c r="Q1005" t="s">
        <v>496</v>
      </c>
    </row>
    <row r="1006" spans="1:17" x14ac:dyDescent="0.3">
      <c r="A1006" t="s">
        <v>1021</v>
      </c>
      <c r="B1006" s="1">
        <v>150</v>
      </c>
      <c r="C1006" s="1">
        <v>223</v>
      </c>
      <c r="D1006" s="1">
        <v>373</v>
      </c>
      <c r="E1006" s="2">
        <v>0.67264573991031396</v>
      </c>
      <c r="F1006" s="2">
        <v>-0.57208120942442375</v>
      </c>
      <c r="G1006" s="3">
        <v>6.6432707985307005E-4</v>
      </c>
      <c r="H1006" t="s">
        <v>1021</v>
      </c>
      <c r="I1006" s="1">
        <v>163</v>
      </c>
      <c r="J1006" s="1">
        <v>227</v>
      </c>
      <c r="K1006" s="2">
        <v>0.7180616740088106</v>
      </c>
      <c r="L1006" s="2">
        <v>-0.4778203330598374</v>
      </c>
      <c r="M1006" s="4">
        <v>3.07037536126682E-3</v>
      </c>
      <c r="N1006" s="1">
        <v>13</v>
      </c>
      <c r="O1006" s="1">
        <v>4</v>
      </c>
      <c r="P1006" s="2">
        <f>VLOOKUP(A1006,[2]abaca_Fisher_FDR_bc2!$A:$B,2,FALSE)</f>
        <v>1</v>
      </c>
      <c r="Q1006" t="s">
        <v>496</v>
      </c>
    </row>
    <row r="1007" spans="1:17" x14ac:dyDescent="0.3">
      <c r="A1007" t="s">
        <v>1022</v>
      </c>
      <c r="B1007" s="1">
        <v>1</v>
      </c>
      <c r="C1007" s="1">
        <v>142</v>
      </c>
      <c r="D1007" s="1">
        <v>142</v>
      </c>
      <c r="E1007" s="2">
        <v>7.0422535211267607E-3</v>
      </c>
      <c r="F1007" s="2">
        <v>-7.1497471195046822</v>
      </c>
      <c r="G1007" s="3">
        <v>7.7695170217402292E-40</v>
      </c>
      <c r="H1007" t="s">
        <v>1022</v>
      </c>
      <c r="I1007" s="1">
        <v>1</v>
      </c>
      <c r="J1007" s="1">
        <v>133</v>
      </c>
      <c r="K1007" s="2">
        <v>7.5187969924812026E-3</v>
      </c>
      <c r="L1007" s="2">
        <v>-7.0552824355011898</v>
      </c>
      <c r="M1007" s="4">
        <v>2.5271376418081698E-37</v>
      </c>
      <c r="N1007" s="1">
        <v>0</v>
      </c>
      <c r="O1007" s="1">
        <v>9</v>
      </c>
      <c r="P1007" s="2">
        <f>VLOOKUP(A1007,[2]abaca_Fisher_FDR_bc2!$A:$B,2,FALSE)</f>
        <v>1</v>
      </c>
      <c r="Q1007" t="s">
        <v>496</v>
      </c>
    </row>
    <row r="1008" spans="1:17" x14ac:dyDescent="0.3">
      <c r="A1008" t="s">
        <v>1023</v>
      </c>
      <c r="B1008" s="1">
        <v>220</v>
      </c>
      <c r="C1008" s="1">
        <v>159</v>
      </c>
      <c r="D1008" s="1">
        <v>379</v>
      </c>
      <c r="E1008" s="2">
        <v>1.3836477987421383</v>
      </c>
      <c r="F1008" s="2">
        <v>0.46847675824030416</v>
      </c>
      <c r="G1008" s="3">
        <v>5.84426615418146E-3</v>
      </c>
      <c r="H1008" t="s">
        <v>1023</v>
      </c>
      <c r="I1008" s="1">
        <v>439</v>
      </c>
      <c r="J1008" s="1">
        <v>297</v>
      </c>
      <c r="K1008" s="2">
        <v>1.4781144781144782</v>
      </c>
      <c r="L1008" s="2">
        <v>0.56375800873459248</v>
      </c>
      <c r="M1008" s="4">
        <v>7.0124740432873101E-7</v>
      </c>
      <c r="N1008" s="1">
        <v>219</v>
      </c>
      <c r="O1008" s="1">
        <v>138</v>
      </c>
      <c r="P1008" s="2">
        <f>VLOOKUP(A1008,[2]abaca_Fisher_FDR_bc2!$A:$B,2,FALSE)</f>
        <v>1</v>
      </c>
      <c r="Q1008" t="s">
        <v>496</v>
      </c>
    </row>
    <row r="1009" spans="1:17" x14ac:dyDescent="0.3">
      <c r="A1009" t="s">
        <v>1024</v>
      </c>
      <c r="B1009" s="1">
        <v>135</v>
      </c>
      <c r="C1009" s="1">
        <v>98</v>
      </c>
      <c r="D1009" s="1">
        <v>233</v>
      </c>
      <c r="E1009" s="2">
        <v>1.3775510204081634</v>
      </c>
      <c r="F1009" s="2">
        <v>0.46210575293562278</v>
      </c>
      <c r="G1009" s="3">
        <v>4.1445458100616402E-2</v>
      </c>
      <c r="H1009" t="s">
        <v>1024</v>
      </c>
      <c r="I1009" s="1">
        <v>212</v>
      </c>
      <c r="J1009" s="1">
        <v>144</v>
      </c>
      <c r="K1009" s="2">
        <v>1.4722222222222223</v>
      </c>
      <c r="L1009" s="2">
        <v>0.55799545312088694</v>
      </c>
      <c r="M1009" s="4">
        <v>8.94360240122857E-4</v>
      </c>
      <c r="N1009" s="1">
        <v>77</v>
      </c>
      <c r="O1009" s="1">
        <v>46</v>
      </c>
      <c r="P1009" s="2">
        <f>VLOOKUP(A1009,[2]abaca_Fisher_FDR_bc2!$A:$B,2,FALSE)</f>
        <v>1</v>
      </c>
      <c r="Q1009" t="s">
        <v>496</v>
      </c>
    </row>
    <row r="1010" spans="1:17" x14ac:dyDescent="0.3">
      <c r="A1010" t="s">
        <v>1025</v>
      </c>
      <c r="B1010" s="1">
        <v>58</v>
      </c>
      <c r="C1010" s="1">
        <v>91</v>
      </c>
      <c r="D1010" s="1">
        <v>149</v>
      </c>
      <c r="E1010" s="2">
        <v>0.63736263736263732</v>
      </c>
      <c r="F1010" s="2">
        <v>-0.64981364507112427</v>
      </c>
      <c r="G1010" s="3">
        <v>2.13508567966375E-2</v>
      </c>
      <c r="H1010" t="s">
        <v>1025</v>
      </c>
      <c r="I1010" s="1">
        <v>59</v>
      </c>
      <c r="J1010" s="1">
        <v>99</v>
      </c>
      <c r="K1010" s="2">
        <v>0.59595959595959591</v>
      </c>
      <c r="L1010" s="2">
        <v>-0.74671357071776845</v>
      </c>
      <c r="M1010" s="4">
        <v>3.9360140319766902E-3</v>
      </c>
      <c r="N1010" s="1">
        <v>1</v>
      </c>
      <c r="O1010" s="1">
        <v>8</v>
      </c>
      <c r="P1010" s="2">
        <f>VLOOKUP(A1010,[2]abaca_Fisher_FDR_bc2!$A:$B,2,FALSE)</f>
        <v>1</v>
      </c>
      <c r="Q1010" t="s">
        <v>496</v>
      </c>
    </row>
    <row r="1011" spans="1:17" x14ac:dyDescent="0.3">
      <c r="A1011" t="s">
        <v>1026</v>
      </c>
      <c r="B1011" s="1">
        <v>158</v>
      </c>
      <c r="C1011" s="1">
        <v>119</v>
      </c>
      <c r="D1011" s="1">
        <v>277</v>
      </c>
      <c r="E1011" s="2">
        <v>1.3277310924369747</v>
      </c>
      <c r="F1011" s="2">
        <v>0.40896298486915938</v>
      </c>
      <c r="G1011" s="3">
        <v>4.9483935648124297E-2</v>
      </c>
      <c r="H1011" t="s">
        <v>1026</v>
      </c>
      <c r="I1011" s="1">
        <v>397</v>
      </c>
      <c r="J1011" s="1">
        <v>320</v>
      </c>
      <c r="K1011" s="2">
        <v>1.2406250000000001</v>
      </c>
      <c r="L1011" s="2">
        <v>0.31106710225559553</v>
      </c>
      <c r="M1011" s="4">
        <v>9.0336871061470307E-3</v>
      </c>
      <c r="N1011" s="1">
        <v>239</v>
      </c>
      <c r="O1011" s="1">
        <v>201</v>
      </c>
      <c r="P1011" s="2">
        <f>VLOOKUP(A1011,[2]abaca_Fisher_FDR_bc2!$A:$B,2,FALSE)</f>
        <v>1</v>
      </c>
      <c r="Q1011" t="s">
        <v>496</v>
      </c>
    </row>
    <row r="1012" spans="1:17" x14ac:dyDescent="0.3">
      <c r="A1012" t="s">
        <v>1027</v>
      </c>
      <c r="B1012" s="1">
        <v>156</v>
      </c>
      <c r="C1012" s="1">
        <v>1</v>
      </c>
      <c r="D1012" s="1">
        <v>157</v>
      </c>
      <c r="E1012" s="2">
        <v>156</v>
      </c>
      <c r="F1012" s="2">
        <v>7.2854022188622487</v>
      </c>
      <c r="G1012" s="3">
        <v>5.9768846935759404E-44</v>
      </c>
      <c r="H1012" t="s">
        <v>1027</v>
      </c>
      <c r="I1012" s="1">
        <v>167</v>
      </c>
      <c r="J1012" s="1">
        <v>1</v>
      </c>
      <c r="K1012" s="2">
        <v>167</v>
      </c>
      <c r="L1012" s="2">
        <v>7.3837042924740528</v>
      </c>
      <c r="M1012" s="4">
        <v>2.4481200050564898E-47</v>
      </c>
      <c r="N1012" s="1">
        <v>11</v>
      </c>
      <c r="O1012" s="1">
        <v>0</v>
      </c>
      <c r="P1012" s="2">
        <f>VLOOKUP(A1012,[2]abaca_Fisher_FDR_bc2!$A:$B,2,FALSE)</f>
        <v>1</v>
      </c>
      <c r="Q1012" t="s">
        <v>496</v>
      </c>
    </row>
    <row r="1013" spans="1:17" x14ac:dyDescent="0.3">
      <c r="A1013" t="s">
        <v>1028</v>
      </c>
      <c r="B1013" s="1">
        <v>147</v>
      </c>
      <c r="C1013" s="1">
        <v>46</v>
      </c>
      <c r="D1013" s="1">
        <v>193</v>
      </c>
      <c r="E1013" s="2">
        <v>3.1956521739130435</v>
      </c>
      <c r="F1013" s="2">
        <v>1.6761103887793518</v>
      </c>
      <c r="G1013" s="3">
        <v>1.61800047386535E-12</v>
      </c>
      <c r="H1013" t="s">
        <v>1028</v>
      </c>
      <c r="I1013" s="1">
        <v>130</v>
      </c>
      <c r="J1013" s="1">
        <v>38</v>
      </c>
      <c r="K1013" s="2">
        <v>3.4210526315789473</v>
      </c>
      <c r="L1013" s="2">
        <v>1.7744402995848689</v>
      </c>
      <c r="M1013" s="4">
        <v>3.5034161189716E-12</v>
      </c>
      <c r="N1013" s="1">
        <v>17</v>
      </c>
      <c r="O1013" s="1">
        <v>8</v>
      </c>
      <c r="P1013" s="2">
        <f>VLOOKUP(A1013,[2]abaca_Fisher_FDR_bc2!$A:$B,2,FALSE)</f>
        <v>1</v>
      </c>
      <c r="Q1013" t="s">
        <v>496</v>
      </c>
    </row>
    <row r="1014" spans="1:17" x14ac:dyDescent="0.3">
      <c r="A1014" t="s">
        <v>1029</v>
      </c>
      <c r="B1014" s="1">
        <v>654</v>
      </c>
      <c r="C1014" s="1">
        <v>198</v>
      </c>
      <c r="D1014" s="1">
        <v>852</v>
      </c>
      <c r="E1014" s="2">
        <v>3.3030303030303032</v>
      </c>
      <c r="F1014" s="2">
        <v>1.7237902054184731</v>
      </c>
      <c r="G1014" s="3">
        <v>5.4441604876938598E-56</v>
      </c>
      <c r="H1014" t="s">
        <v>1029</v>
      </c>
      <c r="I1014" s="1">
        <v>729</v>
      </c>
      <c r="J1014" s="1">
        <v>206</v>
      </c>
      <c r="K1014" s="2">
        <v>3.5388349514563107</v>
      </c>
      <c r="L1014" s="2">
        <v>1.8232744771437186</v>
      </c>
      <c r="M1014" s="4">
        <v>1.65691882172415E-67</v>
      </c>
      <c r="N1014" s="1">
        <v>75</v>
      </c>
      <c r="O1014" s="1">
        <v>8</v>
      </c>
      <c r="P1014" s="2">
        <f>VLOOKUP(A1014,[2]abaca_Fisher_FDR_bc2!$A:$B,2,FALSE)</f>
        <v>1</v>
      </c>
      <c r="Q1014" t="s">
        <v>496</v>
      </c>
    </row>
    <row r="1015" spans="1:17" x14ac:dyDescent="0.3">
      <c r="A1015" t="s">
        <v>1030</v>
      </c>
      <c r="B1015" s="1">
        <v>45</v>
      </c>
      <c r="C1015" s="1">
        <v>85</v>
      </c>
      <c r="D1015" s="1">
        <v>130</v>
      </c>
      <c r="E1015" s="2">
        <v>0.52941176470588236</v>
      </c>
      <c r="F1015" s="2">
        <v>-0.91753783980802706</v>
      </c>
      <c r="G1015" s="3">
        <v>1.85679955480458E-3</v>
      </c>
      <c r="H1015" t="s">
        <v>1030</v>
      </c>
      <c r="I1015" s="1">
        <v>42</v>
      </c>
      <c r="J1015" s="1">
        <v>85</v>
      </c>
      <c r="K1015" s="2">
        <v>0.49411764705882355</v>
      </c>
      <c r="L1015" s="2">
        <v>-1.0170735133589415</v>
      </c>
      <c r="M1015" s="4">
        <v>4.3642172955735001E-4</v>
      </c>
      <c r="N1015" s="1">
        <v>3</v>
      </c>
      <c r="O1015" s="1">
        <v>0</v>
      </c>
      <c r="P1015" s="2">
        <f>VLOOKUP(A1015,[2]abaca_Fisher_FDR_bc2!$A:$B,2,FALSE)</f>
        <v>1</v>
      </c>
      <c r="Q1015" t="s">
        <v>496</v>
      </c>
    </row>
    <row r="1016" spans="1:17" x14ac:dyDescent="0.3">
      <c r="A1016" t="s">
        <v>1031</v>
      </c>
      <c r="B1016" s="1">
        <v>329</v>
      </c>
      <c r="C1016" s="1">
        <v>233</v>
      </c>
      <c r="D1016" s="1">
        <v>562</v>
      </c>
      <c r="E1016" s="2">
        <v>1.4120171673819744</v>
      </c>
      <c r="F1016" s="2">
        <v>0.49775762908096133</v>
      </c>
      <c r="G1016" s="3">
        <v>2.3296729371381601E-4</v>
      </c>
      <c r="H1016" t="s">
        <v>1031</v>
      </c>
      <c r="I1016" s="1">
        <v>445</v>
      </c>
      <c r="J1016" s="1">
        <v>294</v>
      </c>
      <c r="K1016" s="2">
        <v>1.5136054421768708</v>
      </c>
      <c r="L1016" s="2">
        <v>0.59798918101739573</v>
      </c>
      <c r="M1016" s="4">
        <v>1.2684340421802401E-7</v>
      </c>
      <c r="N1016" s="1">
        <v>116</v>
      </c>
      <c r="O1016" s="1">
        <v>61</v>
      </c>
      <c r="P1016" s="2">
        <f>VLOOKUP(A1016,[2]abaca_Fisher_FDR_bc2!$A:$B,2,FALSE)</f>
        <v>1</v>
      </c>
      <c r="Q1016" t="s">
        <v>496</v>
      </c>
    </row>
    <row r="1017" spans="1:17" x14ac:dyDescent="0.3">
      <c r="A1017" t="s">
        <v>1032</v>
      </c>
      <c r="B1017" s="1">
        <v>123</v>
      </c>
      <c r="C1017" s="1">
        <v>250</v>
      </c>
      <c r="D1017" s="1">
        <v>373</v>
      </c>
      <c r="E1017" s="2">
        <v>0.49199999999999999</v>
      </c>
      <c r="F1017" s="2">
        <v>-1.0232697793228471</v>
      </c>
      <c r="G1017" s="3">
        <v>3.6022868015354702E-10</v>
      </c>
      <c r="H1017" t="s">
        <v>1032</v>
      </c>
      <c r="I1017" s="1">
        <v>72</v>
      </c>
      <c r="J1017" s="1">
        <v>157</v>
      </c>
      <c r="K1017" s="2">
        <v>0.45859872611464969</v>
      </c>
      <c r="L1017" s="2">
        <v>-1.1246957474493147</v>
      </c>
      <c r="M1017" s="4">
        <v>8.2885403490226602E-8</v>
      </c>
      <c r="N1017" s="1">
        <v>51</v>
      </c>
      <c r="O1017" s="1">
        <v>93</v>
      </c>
      <c r="P1017" s="2">
        <f>VLOOKUP(A1017,[2]abaca_Fisher_FDR_bc2!$A:$B,2,FALSE)</f>
        <v>1</v>
      </c>
      <c r="Q1017" t="s">
        <v>496</v>
      </c>
    </row>
    <row r="1018" spans="1:17" x14ac:dyDescent="0.3">
      <c r="A1018" t="s">
        <v>1033</v>
      </c>
      <c r="B1018" s="1">
        <v>151</v>
      </c>
      <c r="C1018" s="1">
        <v>9</v>
      </c>
      <c r="D1018" s="1">
        <v>160</v>
      </c>
      <c r="E1018" s="2">
        <v>16.777777777777779</v>
      </c>
      <c r="F1018" s="2">
        <v>4.0684797378827673</v>
      </c>
      <c r="G1018" s="3">
        <v>5.3699889340161403E-33</v>
      </c>
      <c r="H1018" t="s">
        <v>1033</v>
      </c>
      <c r="I1018" s="1">
        <v>288</v>
      </c>
      <c r="J1018" s="1">
        <v>16</v>
      </c>
      <c r="K1018" s="2">
        <v>18</v>
      </c>
      <c r="L1018" s="2">
        <v>4.1699250014423122</v>
      </c>
      <c r="M1018" s="4">
        <v>4.1934181470982698E-64</v>
      </c>
      <c r="N1018" s="1">
        <v>137</v>
      </c>
      <c r="O1018" s="1">
        <v>7</v>
      </c>
      <c r="P1018" s="2">
        <f>VLOOKUP(A1018,[2]abaca_Fisher_FDR_bc2!$A:$B,2,FALSE)</f>
        <v>1</v>
      </c>
      <c r="Q1018" t="s">
        <v>496</v>
      </c>
    </row>
    <row r="1019" spans="1:17" x14ac:dyDescent="0.3">
      <c r="A1019" t="s">
        <v>1034</v>
      </c>
      <c r="B1019" s="1">
        <v>40</v>
      </c>
      <c r="C1019" s="1">
        <v>13</v>
      </c>
      <c r="D1019" s="1">
        <v>53</v>
      </c>
      <c r="E1019" s="2">
        <v>3.0769230769230771</v>
      </c>
      <c r="F1019" s="2">
        <v>1.6214883767462702</v>
      </c>
      <c r="G1019" s="3">
        <v>9.3591316251372505E-4</v>
      </c>
      <c r="H1019" t="s">
        <v>1034</v>
      </c>
      <c r="I1019" s="1">
        <v>43</v>
      </c>
      <c r="J1019" s="1">
        <v>15</v>
      </c>
      <c r="K1019" s="2">
        <v>2.8666666666666667</v>
      </c>
      <c r="L1019" s="2">
        <v>1.5193741590935794</v>
      </c>
      <c r="M1019" s="4">
        <v>7.5278958034441696E-4</v>
      </c>
      <c r="N1019" s="1">
        <v>3</v>
      </c>
      <c r="O1019" s="1">
        <v>2</v>
      </c>
      <c r="P1019" s="2">
        <f>VLOOKUP(A1019,[2]abaca_Fisher_FDR_bc2!$A:$B,2,FALSE)</f>
        <v>1</v>
      </c>
      <c r="Q1019" t="s">
        <v>496</v>
      </c>
    </row>
    <row r="1020" spans="1:17" x14ac:dyDescent="0.3">
      <c r="A1020" t="s">
        <v>1035</v>
      </c>
      <c r="B1020" s="1">
        <v>117</v>
      </c>
      <c r="C1020" s="1">
        <v>256</v>
      </c>
      <c r="D1020" s="1">
        <v>373</v>
      </c>
      <c r="E1020" s="2">
        <v>0.45703125</v>
      </c>
      <c r="F1020" s="2">
        <v>-1.1296352804165954</v>
      </c>
      <c r="G1020" s="3">
        <v>4.5692500241779103E-12</v>
      </c>
      <c r="H1020" t="s">
        <v>1035</v>
      </c>
      <c r="I1020" s="1">
        <v>52</v>
      </c>
      <c r="J1020" s="1">
        <v>106</v>
      </c>
      <c r="K1020" s="2">
        <v>0.49056603773584906</v>
      </c>
      <c r="L1020" s="2">
        <v>-1.027480736422107</v>
      </c>
      <c r="M1020" s="4">
        <v>6.0791344441069302E-5</v>
      </c>
      <c r="N1020" s="1">
        <v>65</v>
      </c>
      <c r="O1020" s="1">
        <v>150</v>
      </c>
      <c r="P1020" s="2">
        <f>VLOOKUP(A1020,[2]abaca_Fisher_FDR_bc2!$A:$B,2,FALSE)</f>
        <v>1</v>
      </c>
      <c r="Q1020" t="s">
        <v>496</v>
      </c>
    </row>
    <row r="1021" spans="1:17" x14ac:dyDescent="0.3">
      <c r="A1021" t="s">
        <v>1036</v>
      </c>
      <c r="B1021" s="1">
        <v>11</v>
      </c>
      <c r="C1021" s="1">
        <v>98</v>
      </c>
      <c r="D1021" s="1">
        <v>109</v>
      </c>
      <c r="E1021" s="2">
        <v>0.11224489795918367</v>
      </c>
      <c r="F1021" s="2">
        <v>-3.1552782254779106</v>
      </c>
      <c r="G1021" s="3">
        <v>1.7712175763417699E-17</v>
      </c>
      <c r="H1021" t="s">
        <v>1036</v>
      </c>
      <c r="I1021" s="1">
        <v>10</v>
      </c>
      <c r="J1021" s="1">
        <v>83</v>
      </c>
      <c r="K1021" s="2">
        <v>0.12048192771084337</v>
      </c>
      <c r="L1021" s="2">
        <v>-3.0531113364595628</v>
      </c>
      <c r="M1021" s="4">
        <v>1.3529071742970401E-14</v>
      </c>
      <c r="N1021" s="1">
        <v>1</v>
      </c>
      <c r="O1021" s="1">
        <v>15</v>
      </c>
      <c r="P1021" s="2">
        <f>VLOOKUP(A1021,[2]abaca_Fisher_FDR_bc2!$A:$B,2,FALSE)</f>
        <v>1</v>
      </c>
      <c r="Q1021" t="s">
        <v>496</v>
      </c>
    </row>
    <row r="1022" spans="1:17" x14ac:dyDescent="0.3">
      <c r="A1022" t="s">
        <v>1037</v>
      </c>
      <c r="B1022" s="1">
        <v>149</v>
      </c>
      <c r="C1022" s="1">
        <v>282</v>
      </c>
      <c r="D1022" s="1">
        <v>431</v>
      </c>
      <c r="E1022" s="2">
        <v>0.52836879432624118</v>
      </c>
      <c r="F1022" s="2">
        <v>-0.92038283193663195</v>
      </c>
      <c r="G1022" s="3">
        <v>1.1399422060573499E-9</v>
      </c>
      <c r="H1022" t="s">
        <v>1037</v>
      </c>
      <c r="I1022" s="1">
        <v>76</v>
      </c>
      <c r="J1022" s="1">
        <v>134</v>
      </c>
      <c r="K1022" s="2">
        <v>0.56716417910447758</v>
      </c>
      <c r="L1022" s="2">
        <v>-0.81816167701418696</v>
      </c>
      <c r="M1022" s="4">
        <v>2.0477766355482999E-4</v>
      </c>
      <c r="N1022" s="1">
        <v>73</v>
      </c>
      <c r="O1022" s="1">
        <v>148</v>
      </c>
      <c r="P1022" s="2">
        <f>VLOOKUP(A1022,[2]abaca_Fisher_FDR_bc2!$A:$B,2,FALSE)</f>
        <v>1</v>
      </c>
      <c r="Q1022" t="s">
        <v>496</v>
      </c>
    </row>
    <row r="1023" spans="1:17" x14ac:dyDescent="0.3">
      <c r="A1023" t="s">
        <v>1038</v>
      </c>
      <c r="B1023" s="1">
        <v>70</v>
      </c>
      <c r="C1023" s="1">
        <v>102</v>
      </c>
      <c r="D1023" s="1">
        <v>172</v>
      </c>
      <c r="E1023" s="2">
        <v>0.68627450980392157</v>
      </c>
      <c r="F1023" s="2">
        <v>-0.54314232502652915</v>
      </c>
      <c r="G1023" s="3">
        <v>4.0749952332439401E-2</v>
      </c>
      <c r="H1023" t="s">
        <v>1038</v>
      </c>
      <c r="I1023" s="1">
        <v>85</v>
      </c>
      <c r="J1023" s="1">
        <v>133</v>
      </c>
      <c r="K1023" s="2">
        <v>0.63909774436090228</v>
      </c>
      <c r="L1023" s="2">
        <v>-0.64589149936348778</v>
      </c>
      <c r="M1023" s="4">
        <v>3.0891894134024199E-3</v>
      </c>
      <c r="N1023" s="1">
        <v>15</v>
      </c>
      <c r="O1023" s="1">
        <v>31</v>
      </c>
      <c r="P1023" s="2">
        <f>VLOOKUP(A1023,[2]abaca_Fisher_FDR_bc2!$A:$B,2,FALSE)</f>
        <v>1</v>
      </c>
      <c r="Q1023" t="s">
        <v>496</v>
      </c>
    </row>
    <row r="1024" spans="1:17" x14ac:dyDescent="0.3">
      <c r="A1024" t="s">
        <v>1039</v>
      </c>
      <c r="B1024" s="1">
        <v>29</v>
      </c>
      <c r="C1024" s="1">
        <v>3</v>
      </c>
      <c r="D1024" s="1">
        <v>32</v>
      </c>
      <c r="E1024" s="2">
        <v>9.6666666666666661</v>
      </c>
      <c r="F1024" s="2">
        <v>3.2730184944064158</v>
      </c>
      <c r="G1024" s="3">
        <v>1.2478023961170801E-5</v>
      </c>
      <c r="H1024" t="s">
        <v>1039</v>
      </c>
      <c r="I1024" s="1">
        <v>9</v>
      </c>
      <c r="J1024" s="1">
        <v>1</v>
      </c>
      <c r="K1024" s="2">
        <v>9</v>
      </c>
      <c r="L1024" s="2">
        <v>3.1699250014423126</v>
      </c>
      <c r="M1024" s="4">
        <v>3.70633380892725E-2</v>
      </c>
      <c r="N1024" s="1">
        <v>20</v>
      </c>
      <c r="O1024" s="1">
        <v>2</v>
      </c>
      <c r="P1024" s="2">
        <f>VLOOKUP(A1024,[2]abaca_Fisher_FDR_bc2!$A:$B,2,FALSE)</f>
        <v>1</v>
      </c>
      <c r="Q1024" t="s">
        <v>496</v>
      </c>
    </row>
    <row r="1025" spans="1:17" x14ac:dyDescent="0.3">
      <c r="A1025" t="s">
        <v>1040</v>
      </c>
      <c r="B1025" s="1">
        <v>32</v>
      </c>
      <c r="C1025" s="1">
        <v>100</v>
      </c>
      <c r="D1025" s="1">
        <v>132</v>
      </c>
      <c r="E1025" s="2">
        <v>0.32</v>
      </c>
      <c r="F1025" s="2">
        <v>-1.6438561897747248</v>
      </c>
      <c r="G1025" s="3">
        <v>1.67701526515372E-8</v>
      </c>
      <c r="H1025" t="s">
        <v>1040</v>
      </c>
      <c r="I1025" s="1">
        <v>22</v>
      </c>
      <c r="J1025" s="1">
        <v>64</v>
      </c>
      <c r="K1025" s="2">
        <v>0.34375</v>
      </c>
      <c r="L1025" s="2">
        <v>-1.5405683813627029</v>
      </c>
      <c r="M1025" s="4">
        <v>2.0303268706018901E-5</v>
      </c>
      <c r="N1025" s="1">
        <v>10</v>
      </c>
      <c r="O1025" s="1">
        <v>36</v>
      </c>
      <c r="P1025" s="2">
        <f>VLOOKUP(A1025,[2]abaca_Fisher_FDR_bc2!$A:$B,2,FALSE)</f>
        <v>1</v>
      </c>
      <c r="Q1025" t="s">
        <v>496</v>
      </c>
    </row>
    <row r="1026" spans="1:17" x14ac:dyDescent="0.3">
      <c r="A1026" t="s">
        <v>1041</v>
      </c>
      <c r="B1026" s="1">
        <v>175</v>
      </c>
      <c r="C1026" s="1">
        <v>1</v>
      </c>
      <c r="D1026" s="1">
        <v>175</v>
      </c>
      <c r="E1026" s="2">
        <v>175</v>
      </c>
      <c r="F1026" s="2">
        <v>7.4512111118323299</v>
      </c>
      <c r="G1026" s="3">
        <v>1.4434324423957201E-49</v>
      </c>
      <c r="H1026" t="s">
        <v>1041</v>
      </c>
      <c r="I1026" s="1">
        <v>188</v>
      </c>
      <c r="J1026" s="1">
        <v>1</v>
      </c>
      <c r="K1026" s="2">
        <v>188</v>
      </c>
      <c r="L1026" s="2">
        <v>7.5545888516776376</v>
      </c>
      <c r="M1026" s="4">
        <v>1.5156794449322101E-53</v>
      </c>
      <c r="N1026" s="1">
        <v>13</v>
      </c>
      <c r="O1026" s="1">
        <v>0</v>
      </c>
      <c r="P1026" s="2">
        <f>VLOOKUP(A1026,[2]abaca_Fisher_FDR_bc2!$A:$B,2,FALSE)</f>
        <v>1</v>
      </c>
      <c r="Q1026" t="s">
        <v>496</v>
      </c>
    </row>
    <row r="1027" spans="1:17" x14ac:dyDescent="0.3">
      <c r="A1027" t="s">
        <v>1042</v>
      </c>
      <c r="B1027" s="1">
        <v>49</v>
      </c>
      <c r="C1027" s="1">
        <v>100</v>
      </c>
      <c r="D1027" s="1">
        <v>149</v>
      </c>
      <c r="E1027" s="2">
        <v>0.49</v>
      </c>
      <c r="F1027" s="2">
        <v>-1.0291463456595165</v>
      </c>
      <c r="G1027" s="3">
        <v>1.45998855472362E-4</v>
      </c>
      <c r="H1027" t="s">
        <v>1042</v>
      </c>
      <c r="I1027" s="1">
        <v>139</v>
      </c>
      <c r="J1027" s="1">
        <v>305</v>
      </c>
      <c r="K1027" s="2">
        <v>0.45573770491803278</v>
      </c>
      <c r="L1027" s="2">
        <v>-1.1337243597267412</v>
      </c>
      <c r="M1027" s="4">
        <v>1.67731668220553E-14</v>
      </c>
      <c r="N1027" s="1">
        <v>90</v>
      </c>
      <c r="O1027" s="1">
        <v>205</v>
      </c>
      <c r="P1027" s="2">
        <f>VLOOKUP(A1027,[2]abaca_Fisher_FDR_bc2!$A:$B,2,FALSE)</f>
        <v>1</v>
      </c>
      <c r="Q1027" t="s">
        <v>496</v>
      </c>
    </row>
    <row r="1028" spans="1:17" x14ac:dyDescent="0.3">
      <c r="A1028" t="s">
        <v>1043</v>
      </c>
      <c r="B1028" s="1">
        <v>190</v>
      </c>
      <c r="C1028" s="1">
        <v>105</v>
      </c>
      <c r="D1028" s="1">
        <v>295</v>
      </c>
      <c r="E1028" s="2">
        <v>1.8095238095238095</v>
      </c>
      <c r="F1028" s="2">
        <v>0.85561009066482518</v>
      </c>
      <c r="G1028" s="3">
        <v>4.4016434478117202E-6</v>
      </c>
      <c r="H1028" t="s">
        <v>1043</v>
      </c>
      <c r="I1028" s="1">
        <v>144</v>
      </c>
      <c r="J1028" s="1">
        <v>74</v>
      </c>
      <c r="K1028" s="2">
        <v>1.9459459459459461</v>
      </c>
      <c r="L1028" s="2">
        <v>0.9604716358133627</v>
      </c>
      <c r="M1028" s="4">
        <v>8.0599102765442306E-6</v>
      </c>
      <c r="N1028" s="1">
        <v>46</v>
      </c>
      <c r="O1028" s="1">
        <v>31</v>
      </c>
      <c r="P1028" s="2">
        <f>VLOOKUP(A1028,[2]abaca_Fisher_FDR_bc2!$A:$B,2,FALSE)</f>
        <v>1</v>
      </c>
      <c r="Q1028" t="s">
        <v>496</v>
      </c>
    </row>
    <row r="1029" spans="1:17" x14ac:dyDescent="0.3">
      <c r="A1029" t="s">
        <v>1044</v>
      </c>
      <c r="B1029" s="1">
        <v>80</v>
      </c>
      <c r="C1029" s="1">
        <v>158</v>
      </c>
      <c r="D1029" s="1">
        <v>238</v>
      </c>
      <c r="E1029" s="2">
        <v>0.50632911392405067</v>
      </c>
      <c r="F1029" s="2">
        <v>-0.98185265328974047</v>
      </c>
      <c r="G1029" s="3">
        <v>2.55468141121713E-6</v>
      </c>
      <c r="H1029" t="s">
        <v>1044</v>
      </c>
      <c r="I1029" s="1">
        <v>122</v>
      </c>
      <c r="J1029" s="1">
        <v>224</v>
      </c>
      <c r="K1029" s="2">
        <v>0.5446428571428571</v>
      </c>
      <c r="L1029" s="2">
        <v>-0.87661758449471794</v>
      </c>
      <c r="M1029" s="4">
        <v>1.83288730261328E-7</v>
      </c>
      <c r="N1029" s="1">
        <v>42</v>
      </c>
      <c r="O1029" s="1">
        <v>66</v>
      </c>
      <c r="P1029" s="2">
        <f>VLOOKUP(A1029,[2]abaca_Fisher_FDR_bc2!$A:$B,2,FALSE)</f>
        <v>1</v>
      </c>
      <c r="Q1029" t="s">
        <v>496</v>
      </c>
    </row>
    <row r="1030" spans="1:17" x14ac:dyDescent="0.3">
      <c r="A1030" t="s">
        <v>1045</v>
      </c>
      <c r="B1030" s="1">
        <v>215</v>
      </c>
      <c r="C1030" s="1">
        <v>73</v>
      </c>
      <c r="D1030" s="1">
        <v>288</v>
      </c>
      <c r="E1030" s="2">
        <v>2.9452054794520546</v>
      </c>
      <c r="F1030" s="2">
        <v>1.5583682907094429</v>
      </c>
      <c r="G1030" s="3">
        <v>2.5868816179267399E-16</v>
      </c>
      <c r="H1030" t="s">
        <v>1045</v>
      </c>
      <c r="I1030" s="1">
        <v>219</v>
      </c>
      <c r="J1030" s="1">
        <v>80</v>
      </c>
      <c r="K1030" s="2">
        <v>2.7374999999999998</v>
      </c>
      <c r="L1030" s="2">
        <v>1.452858964713811</v>
      </c>
      <c r="M1030" s="4">
        <v>3.2135785883894098E-15</v>
      </c>
      <c r="N1030" s="1">
        <v>4</v>
      </c>
      <c r="O1030" s="1">
        <v>7</v>
      </c>
      <c r="P1030" s="2">
        <f>VLOOKUP(A1030,[2]abaca_Fisher_FDR_bc2!$A:$B,2,FALSE)</f>
        <v>1</v>
      </c>
      <c r="Q1030" t="s">
        <v>496</v>
      </c>
    </row>
    <row r="1031" spans="1:17" x14ac:dyDescent="0.3">
      <c r="A1031" t="s">
        <v>1046</v>
      </c>
      <c r="B1031" s="1">
        <v>12</v>
      </c>
      <c r="C1031" s="1">
        <v>31</v>
      </c>
      <c r="D1031" s="1">
        <v>43</v>
      </c>
      <c r="E1031" s="2">
        <v>0.38709677419354838</v>
      </c>
      <c r="F1031" s="2">
        <v>-1.3692338096657191</v>
      </c>
      <c r="G1031" s="3">
        <v>1.4223121196721301E-2</v>
      </c>
      <c r="H1031" t="s">
        <v>1046</v>
      </c>
      <c r="I1031" s="1">
        <v>10</v>
      </c>
      <c r="J1031" s="1">
        <v>24</v>
      </c>
      <c r="K1031" s="2">
        <v>0.41666666666666669</v>
      </c>
      <c r="L1031" s="2">
        <v>-1.2630344058337937</v>
      </c>
      <c r="M1031" s="4">
        <v>4.1220399829844802E-2</v>
      </c>
      <c r="N1031" s="1">
        <v>2</v>
      </c>
      <c r="O1031" s="1">
        <v>7</v>
      </c>
      <c r="P1031" s="2">
        <f>VLOOKUP(A1031,[2]abaca_Fisher_FDR_bc2!$A:$B,2,FALSE)</f>
        <v>1</v>
      </c>
      <c r="Q1031" t="s">
        <v>496</v>
      </c>
    </row>
    <row r="1032" spans="1:17" x14ac:dyDescent="0.3">
      <c r="A1032" t="s">
        <v>1047</v>
      </c>
      <c r="B1032" s="1">
        <v>3</v>
      </c>
      <c r="C1032" s="1">
        <v>42</v>
      </c>
      <c r="D1032" s="1">
        <v>45</v>
      </c>
      <c r="E1032" s="2">
        <v>7.1428571428571425E-2</v>
      </c>
      <c r="F1032" s="2">
        <v>-3.8073549220576046</v>
      </c>
      <c r="G1032" s="3">
        <v>6.2556788019957404E-9</v>
      </c>
      <c r="H1032" t="s">
        <v>1047</v>
      </c>
      <c r="I1032" s="1">
        <v>5</v>
      </c>
      <c r="J1032" s="1">
        <v>65</v>
      </c>
      <c r="K1032" s="2">
        <v>7.6923076923076927E-2</v>
      </c>
      <c r="L1032" s="2">
        <v>-3.7004397181410922</v>
      </c>
      <c r="M1032" s="4">
        <v>1.51744323132551E-13</v>
      </c>
      <c r="N1032" s="1">
        <v>2</v>
      </c>
      <c r="O1032" s="1">
        <v>23</v>
      </c>
      <c r="P1032" s="2">
        <f>VLOOKUP(A1032,[2]abaca_Fisher_FDR_bc2!$A:$B,2,FALSE)</f>
        <v>1</v>
      </c>
      <c r="Q1032" t="s">
        <v>496</v>
      </c>
    </row>
    <row r="1033" spans="1:17" x14ac:dyDescent="0.3">
      <c r="A1033" t="s">
        <v>1048</v>
      </c>
      <c r="B1033" s="1">
        <v>32</v>
      </c>
      <c r="C1033" s="1">
        <v>76</v>
      </c>
      <c r="D1033" s="1">
        <v>108</v>
      </c>
      <c r="E1033" s="2">
        <v>0.42105263157894735</v>
      </c>
      <c r="F1033" s="2">
        <v>-1.2479275134435857</v>
      </c>
      <c r="G1033" s="3">
        <v>1.14662712840147E-4</v>
      </c>
      <c r="H1033" t="s">
        <v>1048</v>
      </c>
      <c r="I1033" s="1">
        <v>25</v>
      </c>
      <c r="J1033" s="1">
        <v>64</v>
      </c>
      <c r="K1033" s="2">
        <v>0.390625</v>
      </c>
      <c r="L1033" s="2">
        <v>-1.3561438102252754</v>
      </c>
      <c r="M1033" s="4">
        <v>1.19727383003651E-4</v>
      </c>
      <c r="N1033" s="1">
        <v>7</v>
      </c>
      <c r="O1033" s="1">
        <v>12</v>
      </c>
      <c r="P1033" s="2">
        <f>VLOOKUP(A1033,[2]abaca_Fisher_FDR_bc2!$A:$B,2,FALSE)</f>
        <v>1</v>
      </c>
      <c r="Q1033" t="s">
        <v>496</v>
      </c>
    </row>
    <row r="1034" spans="1:17" x14ac:dyDescent="0.3">
      <c r="A1034" t="s">
        <v>1049</v>
      </c>
      <c r="B1034" s="1">
        <v>9</v>
      </c>
      <c r="C1034" s="1">
        <v>24</v>
      </c>
      <c r="D1034" s="1">
        <v>33</v>
      </c>
      <c r="E1034" s="2">
        <v>0.375</v>
      </c>
      <c r="F1034" s="2">
        <v>-1.4150374992788437</v>
      </c>
      <c r="G1034" s="3">
        <v>3.2051611305679698E-2</v>
      </c>
      <c r="H1034" t="s">
        <v>1049</v>
      </c>
      <c r="I1034" s="1">
        <v>8</v>
      </c>
      <c r="J1034" s="1">
        <v>23</v>
      </c>
      <c r="K1034" s="2">
        <v>0.34782608695652173</v>
      </c>
      <c r="L1034" s="2">
        <v>-1.5235619560570128</v>
      </c>
      <c r="M1034" s="4">
        <v>1.9814928645569101E-2</v>
      </c>
      <c r="N1034" s="1">
        <v>1</v>
      </c>
      <c r="O1034" s="1">
        <v>1</v>
      </c>
      <c r="P1034" s="2">
        <f>VLOOKUP(A1034,[2]abaca_Fisher_FDR_bc2!$A:$B,2,FALSE)</f>
        <v>1</v>
      </c>
      <c r="Q1034" t="s">
        <v>496</v>
      </c>
    </row>
    <row r="1035" spans="1:17" x14ac:dyDescent="0.3">
      <c r="A1035" t="s">
        <v>1050</v>
      </c>
      <c r="B1035" s="1">
        <v>73</v>
      </c>
      <c r="C1035" s="1">
        <v>22</v>
      </c>
      <c r="D1035" s="1">
        <v>95</v>
      </c>
      <c r="E1035" s="2">
        <v>3.3181818181818183</v>
      </c>
      <c r="F1035" s="2">
        <v>1.7303929402427201</v>
      </c>
      <c r="G1035" s="3">
        <v>8.3528384651043595E-7</v>
      </c>
      <c r="H1035" t="s">
        <v>1050</v>
      </c>
      <c r="I1035" s="1">
        <v>40</v>
      </c>
      <c r="J1035" s="1">
        <v>13</v>
      </c>
      <c r="K1035" s="2">
        <v>3.0769230769230771</v>
      </c>
      <c r="L1035" s="2">
        <v>1.6214883767462702</v>
      </c>
      <c r="M1035" s="4">
        <v>6.6775826763619702E-4</v>
      </c>
      <c r="N1035" s="1">
        <v>33</v>
      </c>
      <c r="O1035" s="1">
        <v>9</v>
      </c>
      <c r="P1035" s="2">
        <f>VLOOKUP(A1035,[2]abaca_Fisher_FDR_bc2!$A:$B,2,FALSE)</f>
        <v>1</v>
      </c>
      <c r="Q1035" t="s">
        <v>496</v>
      </c>
    </row>
    <row r="1036" spans="1:17" x14ac:dyDescent="0.3">
      <c r="A1036" t="s">
        <v>1051</v>
      </c>
      <c r="B1036" s="1">
        <v>74</v>
      </c>
      <c r="C1036" s="1">
        <v>42</v>
      </c>
      <c r="D1036" s="1">
        <v>116</v>
      </c>
      <c r="E1036" s="2">
        <v>1.7619047619047619</v>
      </c>
      <c r="F1036" s="2">
        <v>0.81713594285018953</v>
      </c>
      <c r="G1036" s="3">
        <v>1.03921851552332E-2</v>
      </c>
      <c r="H1036" t="s">
        <v>1051</v>
      </c>
      <c r="I1036" s="1">
        <v>214</v>
      </c>
      <c r="J1036" s="1">
        <v>131</v>
      </c>
      <c r="K1036" s="2">
        <v>1.633587786259542</v>
      </c>
      <c r="L1036" s="2">
        <v>0.7080439848636968</v>
      </c>
      <c r="M1036" s="4">
        <v>2.80865047585754E-5</v>
      </c>
      <c r="N1036" s="1">
        <v>140</v>
      </c>
      <c r="O1036" s="1">
        <v>89</v>
      </c>
      <c r="P1036" s="2">
        <f>VLOOKUP(A1036,[2]abaca_Fisher_FDR_bc2!$A:$B,2,FALSE)</f>
        <v>1</v>
      </c>
      <c r="Q1036" t="s">
        <v>496</v>
      </c>
    </row>
    <row r="1037" spans="1:17" x14ac:dyDescent="0.3">
      <c r="A1037" t="s">
        <v>1052</v>
      </c>
      <c r="B1037" s="1">
        <v>73</v>
      </c>
      <c r="C1037" s="1">
        <v>33</v>
      </c>
      <c r="D1037" s="1">
        <v>106</v>
      </c>
      <c r="E1037" s="2">
        <v>2.2121212121212119</v>
      </c>
      <c r="F1037" s="2">
        <v>1.1454304395215638</v>
      </c>
      <c r="G1037" s="3">
        <v>4.74258527818703E-4</v>
      </c>
      <c r="H1037" t="s">
        <v>1052</v>
      </c>
      <c r="I1037" s="1">
        <v>41</v>
      </c>
      <c r="J1037" s="1">
        <v>20</v>
      </c>
      <c r="K1037" s="2">
        <v>2.0499999999999998</v>
      </c>
      <c r="L1037" s="2">
        <v>1.0356239097307214</v>
      </c>
      <c r="M1037" s="4">
        <v>1.84170120601117E-2</v>
      </c>
      <c r="N1037" s="1">
        <v>32</v>
      </c>
      <c r="O1037" s="1">
        <v>13</v>
      </c>
      <c r="P1037" s="2">
        <f>VLOOKUP(A1037,[2]abaca_Fisher_FDR_bc2!$A:$B,2,FALSE)</f>
        <v>1</v>
      </c>
      <c r="Q1037" t="s">
        <v>496</v>
      </c>
    </row>
    <row r="1038" spans="1:17" x14ac:dyDescent="0.3">
      <c r="A1038" t="s">
        <v>1053</v>
      </c>
      <c r="B1038" s="1">
        <v>52</v>
      </c>
      <c r="C1038" s="1">
        <v>144</v>
      </c>
      <c r="D1038" s="1">
        <v>196</v>
      </c>
      <c r="E1038" s="2">
        <v>0.3611111111111111</v>
      </c>
      <c r="F1038" s="2">
        <v>-1.4694852833012202</v>
      </c>
      <c r="G1038" s="3">
        <v>2.8385545628829902E-10</v>
      </c>
      <c r="H1038" t="s">
        <v>1053</v>
      </c>
      <c r="I1038" s="1">
        <v>69</v>
      </c>
      <c r="J1038" s="1">
        <v>177</v>
      </c>
      <c r="K1038" s="2">
        <v>0.38983050847457629</v>
      </c>
      <c r="L1038" s="2">
        <v>-1.3590810933048283</v>
      </c>
      <c r="M1038" s="4">
        <v>2.3625723119545699E-11</v>
      </c>
      <c r="N1038" s="1">
        <v>17</v>
      </c>
      <c r="O1038" s="1">
        <v>33</v>
      </c>
      <c r="P1038" s="2">
        <f>VLOOKUP(A1038,[2]abaca_Fisher_FDR_bc2!$A:$B,2,FALSE)</f>
        <v>1</v>
      </c>
      <c r="Q1038" t="s">
        <v>496</v>
      </c>
    </row>
    <row r="1039" spans="1:17" x14ac:dyDescent="0.3">
      <c r="A1039" t="s">
        <v>1054</v>
      </c>
      <c r="B1039" s="1">
        <v>451</v>
      </c>
      <c r="C1039" s="1">
        <v>707</v>
      </c>
      <c r="D1039" s="1">
        <v>1158</v>
      </c>
      <c r="E1039" s="2">
        <v>0.63790664780763795</v>
      </c>
      <c r="F1039" s="2">
        <v>-0.64858278155401783</v>
      </c>
      <c r="G1039" s="3">
        <v>5.3467666053465803E-13</v>
      </c>
      <c r="H1039" t="s">
        <v>1054</v>
      </c>
      <c r="I1039" s="1">
        <v>208</v>
      </c>
      <c r="J1039" s="1">
        <v>352</v>
      </c>
      <c r="K1039" s="2">
        <v>0.59090909090909094</v>
      </c>
      <c r="L1039" s="2">
        <v>-0.75899190049620513</v>
      </c>
      <c r="M1039" s="4">
        <v>5.80878043203902E-9</v>
      </c>
      <c r="N1039" s="1">
        <v>243</v>
      </c>
      <c r="O1039" s="1">
        <v>355</v>
      </c>
      <c r="P1039" s="2">
        <f>VLOOKUP(A1039,[2]abaca_Fisher_FDR_bc2!$A:$B,2,FALSE)</f>
        <v>1</v>
      </c>
      <c r="Q1039" t="s">
        <v>496</v>
      </c>
    </row>
    <row r="1040" spans="1:17" x14ac:dyDescent="0.3">
      <c r="A1040" t="s">
        <v>1055</v>
      </c>
      <c r="B1040" s="1">
        <v>227</v>
      </c>
      <c r="C1040" s="1">
        <v>369</v>
      </c>
      <c r="D1040" s="1">
        <v>596</v>
      </c>
      <c r="E1040" s="2">
        <v>0.61517615176151763</v>
      </c>
      <c r="F1040" s="2">
        <v>-0.70092851876948103</v>
      </c>
      <c r="G1040" s="3">
        <v>4.2767148406697102E-8</v>
      </c>
      <c r="H1040" t="s">
        <v>1055</v>
      </c>
      <c r="I1040" s="1">
        <v>281</v>
      </c>
      <c r="J1040" s="1">
        <v>423</v>
      </c>
      <c r="K1040" s="2">
        <v>0.6643026004728132</v>
      </c>
      <c r="L1040" s="2">
        <v>-0.59008753289902371</v>
      </c>
      <c r="M1040" s="4">
        <v>3.8003707163238402E-7</v>
      </c>
      <c r="N1040" s="1">
        <v>54</v>
      </c>
      <c r="O1040" s="1">
        <v>54</v>
      </c>
      <c r="P1040" s="2">
        <f>VLOOKUP(A1040,[2]abaca_Fisher_FDR_bc2!$A:$B,2,FALSE)</f>
        <v>1</v>
      </c>
      <c r="Q1040" t="s">
        <v>496</v>
      </c>
    </row>
    <row r="1041" spans="1:17" x14ac:dyDescent="0.3">
      <c r="A1041" t="s">
        <v>1056</v>
      </c>
      <c r="B1041" s="1">
        <v>49</v>
      </c>
      <c r="C1041" s="1">
        <v>83</v>
      </c>
      <c r="D1041" s="1">
        <v>132</v>
      </c>
      <c r="E1041" s="2">
        <v>0.59036144578313254</v>
      </c>
      <c r="F1041" s="2">
        <v>-0.76032958723171651</v>
      </c>
      <c r="G1041" s="3">
        <v>1.0644605946073599E-2</v>
      </c>
      <c r="H1041" t="s">
        <v>1056</v>
      </c>
      <c r="I1041" s="1">
        <v>41</v>
      </c>
      <c r="J1041" s="1">
        <v>75</v>
      </c>
      <c r="K1041" s="2">
        <v>0.54666666666666663</v>
      </c>
      <c r="L1041" s="2">
        <v>-0.87126668587779732</v>
      </c>
      <c r="M1041" s="4">
        <v>4.3689255504567497E-3</v>
      </c>
      <c r="N1041" s="1">
        <v>8</v>
      </c>
      <c r="O1041" s="1">
        <v>8</v>
      </c>
      <c r="P1041" s="2">
        <f>VLOOKUP(A1041,[2]abaca_Fisher_FDR_bc2!$A:$B,2,FALSE)</f>
        <v>1</v>
      </c>
      <c r="Q1041" t="s">
        <v>496</v>
      </c>
    </row>
    <row r="1042" spans="1:17" x14ac:dyDescent="0.3">
      <c r="A1042" t="s">
        <v>1057</v>
      </c>
      <c r="B1042" s="1">
        <v>2203</v>
      </c>
      <c r="C1042" s="1">
        <v>6500</v>
      </c>
      <c r="D1042" s="1">
        <v>8703</v>
      </c>
      <c r="E1042" s="2">
        <v>0.33892307692307694</v>
      </c>
      <c r="F1042" s="2">
        <v>-1.5609702231022959</v>
      </c>
      <c r="G1042" s="3" t="s">
        <v>78</v>
      </c>
      <c r="H1042" t="s">
        <v>1057</v>
      </c>
      <c r="I1042" s="1">
        <v>701</v>
      </c>
      <c r="J1042" s="1">
        <v>1914</v>
      </c>
      <c r="K1042" s="2">
        <v>0.36624869383490072</v>
      </c>
      <c r="L1042" s="2">
        <v>-1.4491044804754023</v>
      </c>
      <c r="M1042" s="4">
        <v>5.4423198996262299E-127</v>
      </c>
      <c r="N1042" s="1">
        <v>1502</v>
      </c>
      <c r="O1042" s="1">
        <v>4586</v>
      </c>
      <c r="P1042" s="2">
        <f>VLOOKUP(A1042,[2]abaca_Fisher_FDR_bc2!$A:$B,2,FALSE)</f>
        <v>1</v>
      </c>
      <c r="Q1042" t="s">
        <v>496</v>
      </c>
    </row>
    <row r="1043" spans="1:17" x14ac:dyDescent="0.3">
      <c r="A1043" t="s">
        <v>1058</v>
      </c>
      <c r="B1043" s="1">
        <v>62</v>
      </c>
      <c r="C1043" s="1">
        <v>35</v>
      </c>
      <c r="D1043" s="1">
        <v>97</v>
      </c>
      <c r="E1043" s="2">
        <v>1.7714285714285714</v>
      </c>
      <c r="F1043" s="2">
        <v>0.82491329344190867</v>
      </c>
      <c r="G1043" s="3">
        <v>2.0060503837213001E-2</v>
      </c>
      <c r="H1043" t="s">
        <v>1058</v>
      </c>
      <c r="I1043" s="1">
        <v>90</v>
      </c>
      <c r="J1043" s="1">
        <v>47</v>
      </c>
      <c r="K1043" s="2">
        <v>1.9148936170212767</v>
      </c>
      <c r="L1043" s="2">
        <v>0.93726424465203739</v>
      </c>
      <c r="M1043" s="4">
        <v>7.3834092536919195E-4</v>
      </c>
      <c r="N1043" s="1">
        <v>28</v>
      </c>
      <c r="O1043" s="1">
        <v>12</v>
      </c>
      <c r="P1043" s="2">
        <f>VLOOKUP(A1043,[2]abaca_Fisher_FDR_bc2!$A:$B,2,FALSE)</f>
        <v>1</v>
      </c>
      <c r="Q1043" t="s">
        <v>496</v>
      </c>
    </row>
    <row r="1044" spans="1:17" x14ac:dyDescent="0.3">
      <c r="A1044" t="s">
        <v>1059</v>
      </c>
      <c r="B1044" s="1">
        <v>83</v>
      </c>
      <c r="C1044" s="1">
        <v>203</v>
      </c>
      <c r="D1044" s="1">
        <v>286</v>
      </c>
      <c r="E1044" s="2">
        <v>0.40886699507389163</v>
      </c>
      <c r="F1044" s="2">
        <v>-1.2902964858382515</v>
      </c>
      <c r="G1044" s="3">
        <v>8.4260013902483393E-12</v>
      </c>
      <c r="H1044" t="s">
        <v>1059</v>
      </c>
      <c r="I1044" s="1">
        <v>193</v>
      </c>
      <c r="J1044" s="1">
        <v>436</v>
      </c>
      <c r="K1044" s="2">
        <v>0.44266055045871561</v>
      </c>
      <c r="L1044" s="2">
        <v>-1.175727287508846</v>
      </c>
      <c r="M1044" s="4">
        <v>1.5707378195857301E-21</v>
      </c>
      <c r="N1044" s="1">
        <v>110</v>
      </c>
      <c r="O1044" s="1">
        <v>233</v>
      </c>
      <c r="P1044" s="2">
        <f>VLOOKUP(A1044,[2]abaca_Fisher_FDR_bc2!$A:$B,2,FALSE)</f>
        <v>1</v>
      </c>
      <c r="Q1044" t="s">
        <v>496</v>
      </c>
    </row>
    <row r="1045" spans="1:17" x14ac:dyDescent="0.3">
      <c r="A1045" t="s">
        <v>1060</v>
      </c>
      <c r="B1045" s="1">
        <v>678</v>
      </c>
      <c r="C1045" s="1">
        <v>271</v>
      </c>
      <c r="D1045" s="1">
        <v>949</v>
      </c>
      <c r="E1045" s="2">
        <v>2.5018450184501844</v>
      </c>
      <c r="F1045" s="2">
        <v>1.3229924217824722</v>
      </c>
      <c r="G1045" s="3">
        <v>1.9607170274451699E-39</v>
      </c>
      <c r="H1045" t="s">
        <v>1060</v>
      </c>
      <c r="I1045" s="1">
        <v>1303</v>
      </c>
      <c r="J1045" s="1">
        <v>481</v>
      </c>
      <c r="K1045" s="2">
        <v>2.7089397089397091</v>
      </c>
      <c r="L1045" s="2">
        <v>1.4377282847980926</v>
      </c>
      <c r="M1045" s="4">
        <v>1.42478017744352E-85</v>
      </c>
      <c r="N1045" s="1">
        <v>625</v>
      </c>
      <c r="O1045" s="1">
        <v>210</v>
      </c>
      <c r="P1045" s="2">
        <f>VLOOKUP(A1045,[2]abaca_Fisher_FDR_bc2!$A:$B,2,FALSE)</f>
        <v>1</v>
      </c>
      <c r="Q1045" t="s">
        <v>496</v>
      </c>
    </row>
    <row r="1046" spans="1:17" x14ac:dyDescent="0.3">
      <c r="A1046" t="s">
        <v>1061</v>
      </c>
      <c r="B1046" s="1">
        <v>3</v>
      </c>
      <c r="C1046" s="1">
        <v>26</v>
      </c>
      <c r="D1046" s="1">
        <v>29</v>
      </c>
      <c r="E1046" s="2">
        <v>0.11538461538461539</v>
      </c>
      <c r="F1046" s="2">
        <v>-3.1154772174199357</v>
      </c>
      <c r="G1046" s="3">
        <v>6.61788247177537E-5</v>
      </c>
      <c r="H1046" t="s">
        <v>1061</v>
      </c>
      <c r="I1046" s="1">
        <v>3</v>
      </c>
      <c r="J1046" s="1">
        <v>24</v>
      </c>
      <c r="K1046" s="2">
        <v>0.125</v>
      </c>
      <c r="L1046" s="2">
        <v>-3</v>
      </c>
      <c r="M1046" s="4">
        <v>1.3555236761038901E-4</v>
      </c>
      <c r="N1046" s="1">
        <v>0</v>
      </c>
      <c r="O1046" s="1">
        <v>2</v>
      </c>
      <c r="P1046" s="2">
        <f>VLOOKUP(A1046,[2]abaca_Fisher_FDR_bc2!$A:$B,2,FALSE)</f>
        <v>1</v>
      </c>
      <c r="Q1046" t="s">
        <v>496</v>
      </c>
    </row>
    <row r="1047" spans="1:17" x14ac:dyDescent="0.3">
      <c r="A1047" t="s">
        <v>1062</v>
      </c>
      <c r="B1047" s="1">
        <v>54</v>
      </c>
      <c r="C1047" s="1">
        <v>216</v>
      </c>
      <c r="D1047" s="1">
        <v>270</v>
      </c>
      <c r="E1047" s="2">
        <v>0.25</v>
      </c>
      <c r="F1047" s="2">
        <v>-2</v>
      </c>
      <c r="G1047" s="3">
        <v>6.74083919433541E-23</v>
      </c>
      <c r="H1047" t="s">
        <v>1062</v>
      </c>
      <c r="I1047" s="1">
        <v>9</v>
      </c>
      <c r="J1047" s="1">
        <v>39</v>
      </c>
      <c r="K1047" s="2">
        <v>0.23076923076923078</v>
      </c>
      <c r="L1047" s="2">
        <v>-2.1154772174199361</v>
      </c>
      <c r="M1047" s="4">
        <v>4.5016746629368402E-5</v>
      </c>
      <c r="N1047" s="1">
        <v>45</v>
      </c>
      <c r="O1047" s="1">
        <v>177</v>
      </c>
      <c r="P1047" s="2">
        <f>VLOOKUP(A1047,[2]abaca_Fisher_FDR_bc2!$A:$B,2,FALSE)</f>
        <v>1</v>
      </c>
      <c r="Q1047" t="s">
        <v>496</v>
      </c>
    </row>
    <row r="1048" spans="1:17" x14ac:dyDescent="0.3">
      <c r="A1048" t="s">
        <v>1063</v>
      </c>
      <c r="B1048" s="1">
        <v>305</v>
      </c>
      <c r="C1048" s="1">
        <v>499</v>
      </c>
      <c r="D1048" s="1">
        <v>804</v>
      </c>
      <c r="E1048" s="2">
        <v>0.6112224448897795</v>
      </c>
      <c r="F1048" s="2">
        <v>-0.71023057288701208</v>
      </c>
      <c r="G1048" s="3">
        <v>6.8074265711275099E-11</v>
      </c>
      <c r="H1048" t="s">
        <v>1063</v>
      </c>
      <c r="I1048" s="1">
        <v>443</v>
      </c>
      <c r="J1048" s="1">
        <v>669</v>
      </c>
      <c r="K1048" s="2">
        <v>0.66218236173393119</v>
      </c>
      <c r="L1048" s="2">
        <v>-0.59469951208644278</v>
      </c>
      <c r="M1048" s="4">
        <v>7.1989636638308898E-11</v>
      </c>
      <c r="N1048" s="1">
        <v>138</v>
      </c>
      <c r="O1048" s="1">
        <v>170</v>
      </c>
      <c r="P1048" s="2">
        <f>VLOOKUP(A1048,[2]abaca_Fisher_FDR_bc2!$A:$B,2,FALSE)</f>
        <v>1</v>
      </c>
      <c r="Q1048" t="s">
        <v>496</v>
      </c>
    </row>
    <row r="1049" spans="1:17" x14ac:dyDescent="0.3">
      <c r="A1049" t="s">
        <v>1064</v>
      </c>
      <c r="B1049" s="1">
        <v>215</v>
      </c>
      <c r="C1049" s="1">
        <v>319</v>
      </c>
      <c r="D1049" s="1">
        <v>534</v>
      </c>
      <c r="E1049" s="2">
        <v>0.6739811912225705</v>
      </c>
      <c r="F1049" s="2">
        <v>-0.5692197641754092</v>
      </c>
      <c r="G1049" s="3">
        <v>3.5496171970967401E-5</v>
      </c>
      <c r="H1049" t="s">
        <v>1064</v>
      </c>
      <c r="I1049" s="1">
        <v>242</v>
      </c>
      <c r="J1049" s="1">
        <v>389</v>
      </c>
      <c r="K1049" s="2">
        <v>0.62210796915167099</v>
      </c>
      <c r="L1049" s="2">
        <v>-0.68476310771159732</v>
      </c>
      <c r="M1049" s="4">
        <v>2.3483502724023501E-8</v>
      </c>
      <c r="N1049" s="1">
        <v>27</v>
      </c>
      <c r="O1049" s="1">
        <v>70</v>
      </c>
      <c r="P1049" s="2">
        <f>VLOOKUP(A1049,[2]abaca_Fisher_FDR_bc2!$A:$B,2,FALSE)</f>
        <v>1</v>
      </c>
      <c r="Q1049" t="s">
        <v>496</v>
      </c>
    </row>
    <row r="1050" spans="1:17" x14ac:dyDescent="0.3">
      <c r="A1050" t="s">
        <v>1065</v>
      </c>
      <c r="B1050" s="1">
        <v>437</v>
      </c>
      <c r="C1050" s="1">
        <v>144</v>
      </c>
      <c r="D1050" s="1">
        <v>581</v>
      </c>
      <c r="E1050" s="2">
        <v>3.0347222222222223</v>
      </c>
      <c r="F1050" s="2">
        <v>1.6015644680582863</v>
      </c>
      <c r="G1050" s="3">
        <v>7.1354182983025504E-34</v>
      </c>
      <c r="H1050" t="s">
        <v>1065</v>
      </c>
      <c r="I1050" s="1">
        <v>931</v>
      </c>
      <c r="J1050" s="1">
        <v>283</v>
      </c>
      <c r="K1050" s="2">
        <v>3.2897526501766783</v>
      </c>
      <c r="L1050" s="2">
        <v>1.7179791147269114</v>
      </c>
      <c r="M1050" s="4">
        <v>2.6921720075444599E-79</v>
      </c>
      <c r="N1050" s="1">
        <v>494</v>
      </c>
      <c r="O1050" s="1">
        <v>139</v>
      </c>
      <c r="P1050" s="2">
        <f>VLOOKUP(A1050,[2]abaca_Fisher_FDR_bc2!$A:$B,2,FALSE)</f>
        <v>1</v>
      </c>
      <c r="Q1050" t="s">
        <v>496</v>
      </c>
    </row>
    <row r="1051" spans="1:17" x14ac:dyDescent="0.3">
      <c r="A1051" t="s">
        <v>1066</v>
      </c>
      <c r="B1051" s="1">
        <v>162</v>
      </c>
      <c r="C1051" s="1">
        <v>100</v>
      </c>
      <c r="D1051" s="1">
        <v>262</v>
      </c>
      <c r="E1051" s="2">
        <v>1.62</v>
      </c>
      <c r="F1051" s="2">
        <v>0.69599381310990016</v>
      </c>
      <c r="G1051" s="3">
        <v>5.62705925893063E-4</v>
      </c>
      <c r="H1051" t="s">
        <v>1066</v>
      </c>
      <c r="I1051" s="1">
        <v>353</v>
      </c>
      <c r="J1051" s="1">
        <v>201</v>
      </c>
      <c r="K1051" s="2">
        <v>1.7562189054726369</v>
      </c>
      <c r="L1051" s="2">
        <v>0.81247268209225176</v>
      </c>
      <c r="M1051" s="4">
        <v>5.5652205473030398E-10</v>
      </c>
      <c r="N1051" s="1">
        <v>191</v>
      </c>
      <c r="O1051" s="1">
        <v>101</v>
      </c>
      <c r="P1051" s="2">
        <f>VLOOKUP(A1051,[2]abaca_Fisher_FDR_bc2!$A:$B,2,FALSE)</f>
        <v>1</v>
      </c>
      <c r="Q1051" t="s">
        <v>496</v>
      </c>
    </row>
    <row r="1052" spans="1:17" x14ac:dyDescent="0.3">
      <c r="A1052" t="s">
        <v>1067</v>
      </c>
      <c r="B1052" s="1">
        <v>58</v>
      </c>
      <c r="C1052" s="1">
        <v>107</v>
      </c>
      <c r="D1052" s="1">
        <v>165</v>
      </c>
      <c r="E1052" s="2">
        <v>0.54205607476635509</v>
      </c>
      <c r="F1052" s="2">
        <v>-0.88348599127357497</v>
      </c>
      <c r="G1052" s="3">
        <v>6.1192009001656002E-4</v>
      </c>
      <c r="H1052" t="s">
        <v>1067</v>
      </c>
      <c r="I1052" s="1">
        <v>45</v>
      </c>
      <c r="J1052" s="1">
        <v>90</v>
      </c>
      <c r="K1052" s="2">
        <v>0.5</v>
      </c>
      <c r="L1052" s="2">
        <v>-1</v>
      </c>
      <c r="M1052" s="4">
        <v>3.4825948173131197E-4</v>
      </c>
      <c r="N1052" s="1">
        <v>13</v>
      </c>
      <c r="O1052" s="1">
        <v>17</v>
      </c>
      <c r="P1052" s="2">
        <f>VLOOKUP(A1052,[2]abaca_Fisher_FDR_bc2!$A:$B,2,FALSE)</f>
        <v>1</v>
      </c>
      <c r="Q1052" t="s">
        <v>496</v>
      </c>
    </row>
    <row r="1053" spans="1:17" x14ac:dyDescent="0.3">
      <c r="A1053" t="s">
        <v>1068</v>
      </c>
      <c r="B1053" s="1">
        <v>52</v>
      </c>
      <c r="C1053" s="1">
        <v>97</v>
      </c>
      <c r="D1053" s="1">
        <v>149</v>
      </c>
      <c r="E1053" s="2">
        <v>0.53608247422680411</v>
      </c>
      <c r="F1053" s="2">
        <v>-0.89947312404603563</v>
      </c>
      <c r="G1053" s="3">
        <v>9.834381662681569E-4</v>
      </c>
      <c r="H1053" t="s">
        <v>1068</v>
      </c>
      <c r="I1053" s="1">
        <v>44</v>
      </c>
      <c r="J1053" s="1">
        <v>89</v>
      </c>
      <c r="K1053" s="2">
        <v>0.4943820224719101</v>
      </c>
      <c r="L1053" s="2">
        <v>-1.0163018123291006</v>
      </c>
      <c r="M1053" s="4">
        <v>3.1047778716046298E-4</v>
      </c>
      <c r="N1053" s="1">
        <v>8</v>
      </c>
      <c r="O1053" s="1">
        <v>8</v>
      </c>
      <c r="P1053" s="2">
        <f>VLOOKUP(A1053,[2]abaca_Fisher_FDR_bc2!$A:$B,2,FALSE)</f>
        <v>1</v>
      </c>
      <c r="Q1053" t="s">
        <v>496</v>
      </c>
    </row>
    <row r="1054" spans="1:17" x14ac:dyDescent="0.3">
      <c r="A1054" t="s">
        <v>1069</v>
      </c>
      <c r="B1054" s="1">
        <v>33</v>
      </c>
      <c r="C1054" s="1">
        <v>14</v>
      </c>
      <c r="D1054" s="1">
        <v>47</v>
      </c>
      <c r="E1054" s="2">
        <v>2.3571428571428572</v>
      </c>
      <c r="F1054" s="2">
        <v>1.2370391973008494</v>
      </c>
      <c r="G1054" s="3">
        <v>2.0029203175705401E-2</v>
      </c>
      <c r="H1054" t="s">
        <v>1069</v>
      </c>
      <c r="I1054" s="1">
        <v>113</v>
      </c>
      <c r="J1054" s="1">
        <v>52</v>
      </c>
      <c r="K1054" s="2">
        <v>2.1730769230769229</v>
      </c>
      <c r="L1054" s="2">
        <v>1.1197392442740954</v>
      </c>
      <c r="M1054" s="4">
        <v>7.6849252761989499E-6</v>
      </c>
      <c r="N1054" s="1">
        <v>80</v>
      </c>
      <c r="O1054" s="1">
        <v>38</v>
      </c>
      <c r="P1054" s="2">
        <f>VLOOKUP(A1054,[2]abaca_Fisher_FDR_bc2!$A:$B,2,FALSE)</f>
        <v>1</v>
      </c>
      <c r="Q1054" t="s">
        <v>496</v>
      </c>
    </row>
    <row r="1055" spans="1:17" x14ac:dyDescent="0.3">
      <c r="A1055" t="s">
        <v>1070</v>
      </c>
      <c r="B1055" s="1">
        <v>48</v>
      </c>
      <c r="C1055" s="1">
        <v>275</v>
      </c>
      <c r="D1055" s="1">
        <v>323</v>
      </c>
      <c r="E1055" s="2">
        <v>0.17454545454545456</v>
      </c>
      <c r="F1055" s="2">
        <v>-2.5183253076908656</v>
      </c>
      <c r="G1055" s="3">
        <v>2.3233104587310599E-38</v>
      </c>
      <c r="H1055" t="s">
        <v>1070</v>
      </c>
      <c r="I1055" s="1">
        <v>160</v>
      </c>
      <c r="J1055" s="1">
        <v>845</v>
      </c>
      <c r="K1055" s="2">
        <v>0.1893491124260355</v>
      </c>
      <c r="L1055" s="2">
        <v>-2.4008794362821844</v>
      </c>
      <c r="M1055" s="4">
        <v>4.03526221141057E-111</v>
      </c>
      <c r="N1055" s="1">
        <v>112</v>
      </c>
      <c r="O1055" s="1">
        <v>570</v>
      </c>
      <c r="P1055" s="2">
        <f>VLOOKUP(A1055,[2]abaca_Fisher_FDR_bc2!$A:$B,2,FALSE)</f>
        <v>1</v>
      </c>
      <c r="Q1055" t="s">
        <v>496</v>
      </c>
    </row>
    <row r="1056" spans="1:17" x14ac:dyDescent="0.3">
      <c r="A1056" t="s">
        <v>1071</v>
      </c>
      <c r="B1056" s="1">
        <v>66</v>
      </c>
      <c r="C1056" s="1">
        <v>8</v>
      </c>
      <c r="D1056" s="1">
        <v>74</v>
      </c>
      <c r="E1056" s="2">
        <v>8.25</v>
      </c>
      <c r="F1056" s="2">
        <v>3.0443941193584534</v>
      </c>
      <c r="G1056" s="3">
        <v>1.6141165295001001E-11</v>
      </c>
      <c r="H1056" t="s">
        <v>1071</v>
      </c>
      <c r="I1056" s="1">
        <v>38</v>
      </c>
      <c r="J1056" s="1">
        <v>5</v>
      </c>
      <c r="K1056" s="2">
        <v>7.6</v>
      </c>
      <c r="L1056" s="2">
        <v>2.925999418556223</v>
      </c>
      <c r="M1056" s="4">
        <v>9.2340790301939801E-7</v>
      </c>
      <c r="N1056" s="1">
        <v>28</v>
      </c>
      <c r="O1056" s="1">
        <v>3</v>
      </c>
      <c r="P1056" s="2">
        <f>VLOOKUP(A1056,[2]abaca_Fisher_FDR_bc2!$A:$B,2,FALSE)</f>
        <v>1</v>
      </c>
      <c r="Q1056" t="s">
        <v>496</v>
      </c>
    </row>
    <row r="1057" spans="1:17" x14ac:dyDescent="0.3">
      <c r="A1057" t="s">
        <v>1072</v>
      </c>
      <c r="B1057" s="1">
        <v>97</v>
      </c>
      <c r="C1057" s="1">
        <v>191</v>
      </c>
      <c r="D1057" s="1">
        <v>288</v>
      </c>
      <c r="E1057" s="2">
        <v>0.50785340314136129</v>
      </c>
      <c r="F1057" s="2">
        <v>-0.97751598584862087</v>
      </c>
      <c r="G1057" s="3">
        <v>1.96839174758766E-7</v>
      </c>
      <c r="H1057" t="s">
        <v>1072</v>
      </c>
      <c r="I1057" s="1">
        <v>80</v>
      </c>
      <c r="J1057" s="1">
        <v>171</v>
      </c>
      <c r="K1057" s="2">
        <v>0.46783625730994149</v>
      </c>
      <c r="L1057" s="2">
        <v>-1.0959244199985356</v>
      </c>
      <c r="M1057" s="4">
        <v>4.0462283803934901E-8</v>
      </c>
      <c r="N1057" s="1">
        <v>17</v>
      </c>
      <c r="O1057" s="1">
        <v>20</v>
      </c>
      <c r="P1057" s="2">
        <f>VLOOKUP(A1057,[2]abaca_Fisher_FDR_bc2!$A:$B,2,FALSE)</f>
        <v>1</v>
      </c>
      <c r="Q1057" t="s">
        <v>496</v>
      </c>
    </row>
    <row r="1058" spans="1:17" x14ac:dyDescent="0.3">
      <c r="A1058" t="s">
        <v>1073</v>
      </c>
      <c r="B1058" s="1">
        <v>15</v>
      </c>
      <c r="C1058" s="1">
        <v>33</v>
      </c>
      <c r="D1058" s="1">
        <v>48</v>
      </c>
      <c r="E1058" s="2">
        <v>0.45454545454545453</v>
      </c>
      <c r="F1058" s="2">
        <v>-1.1375035237499349</v>
      </c>
      <c r="G1058" s="3">
        <v>3.1577519724058298E-2</v>
      </c>
      <c r="H1058" t="s">
        <v>1073</v>
      </c>
      <c r="I1058" s="1">
        <v>18</v>
      </c>
      <c r="J1058" s="1">
        <v>43</v>
      </c>
      <c r="K1058" s="2">
        <v>0.41860465116279072</v>
      </c>
      <c r="L1058" s="2">
        <v>-1.2563397532597855</v>
      </c>
      <c r="M1058" s="4">
        <v>4.0110877992411698E-3</v>
      </c>
      <c r="N1058" s="1">
        <v>3</v>
      </c>
      <c r="O1058" s="1">
        <v>10</v>
      </c>
      <c r="P1058" s="2">
        <f>VLOOKUP(A1058,[2]abaca_Fisher_FDR_bc2!$A:$B,2,FALSE)</f>
        <v>1</v>
      </c>
      <c r="Q1058" t="s">
        <v>496</v>
      </c>
    </row>
    <row r="1059" spans="1:17" x14ac:dyDescent="0.3">
      <c r="A1059" t="s">
        <v>1074</v>
      </c>
      <c r="B1059" s="1">
        <v>158</v>
      </c>
      <c r="C1059" s="1">
        <v>108</v>
      </c>
      <c r="D1059" s="1">
        <v>266</v>
      </c>
      <c r="E1059" s="2">
        <v>1.462962962962963</v>
      </c>
      <c r="F1059" s="2">
        <v>0.54889324601363443</v>
      </c>
      <c r="G1059" s="3">
        <v>7.3630031598309904E-3</v>
      </c>
      <c r="H1059" t="s">
        <v>1074</v>
      </c>
      <c r="I1059" s="1">
        <v>132</v>
      </c>
      <c r="J1059" s="1">
        <v>98</v>
      </c>
      <c r="K1059" s="2">
        <v>1.346938775510204</v>
      </c>
      <c r="L1059" s="2">
        <v>0.42968427524324515</v>
      </c>
      <c r="M1059" s="4">
        <v>4.9045640544267903E-2</v>
      </c>
      <c r="N1059" s="1">
        <v>26</v>
      </c>
      <c r="O1059" s="1">
        <v>10</v>
      </c>
      <c r="P1059" s="2">
        <f>VLOOKUP(A1059,[2]abaca_Fisher_FDR_bc2!$A:$B,2,FALSE)</f>
        <v>1</v>
      </c>
      <c r="Q1059" t="s">
        <v>496</v>
      </c>
    </row>
    <row r="1060" spans="1:17" x14ac:dyDescent="0.3">
      <c r="A1060" t="s">
        <v>1075</v>
      </c>
      <c r="B1060" s="1">
        <v>107</v>
      </c>
      <c r="C1060" s="1">
        <v>67</v>
      </c>
      <c r="D1060" s="1">
        <v>174</v>
      </c>
      <c r="E1060" s="2">
        <v>1.5970149253731343</v>
      </c>
      <c r="F1060" s="2">
        <v>0.67537779594337444</v>
      </c>
      <c r="G1060" s="3">
        <v>8.3989418743835101E-3</v>
      </c>
      <c r="H1060" t="s">
        <v>1075</v>
      </c>
      <c r="I1060" s="1">
        <v>272</v>
      </c>
      <c r="J1060" s="1">
        <v>185</v>
      </c>
      <c r="K1060" s="2">
        <v>1.4702702702702704</v>
      </c>
      <c r="L1060" s="2">
        <v>0.55608138073402735</v>
      </c>
      <c r="M1060" s="4">
        <v>1.5009553564868501E-4</v>
      </c>
      <c r="N1060" s="1">
        <v>165</v>
      </c>
      <c r="O1060" s="1">
        <v>118</v>
      </c>
      <c r="P1060" s="2">
        <f>VLOOKUP(A1060,[2]abaca_Fisher_FDR_bc2!$A:$B,2,FALSE)</f>
        <v>1</v>
      </c>
      <c r="Q1060" t="s">
        <v>496</v>
      </c>
    </row>
    <row r="1061" spans="1:17" x14ac:dyDescent="0.3">
      <c r="A1061" t="s">
        <v>1076</v>
      </c>
      <c r="B1061" s="1">
        <v>19</v>
      </c>
      <c r="C1061" s="1">
        <v>39</v>
      </c>
      <c r="D1061" s="1">
        <v>58</v>
      </c>
      <c r="E1061" s="2">
        <v>0.48717948717948717</v>
      </c>
      <c r="F1061" s="2">
        <v>-1.037474705418663</v>
      </c>
      <c r="G1061" s="3">
        <v>2.8686173003368499E-2</v>
      </c>
      <c r="H1061" t="s">
        <v>1076</v>
      </c>
      <c r="I1061" s="1">
        <v>13</v>
      </c>
      <c r="J1061" s="1">
        <v>29</v>
      </c>
      <c r="K1061" s="2">
        <v>0.44827586206896552</v>
      </c>
      <c r="L1061" s="2">
        <v>-1.1575412769864799</v>
      </c>
      <c r="M1061" s="4">
        <v>3.4150723604925402E-2</v>
      </c>
      <c r="N1061" s="1">
        <v>6</v>
      </c>
      <c r="O1061" s="1">
        <v>10</v>
      </c>
      <c r="P1061" s="2">
        <f>VLOOKUP(A1061,[2]abaca_Fisher_FDR_bc2!$A:$B,2,FALSE)</f>
        <v>1</v>
      </c>
      <c r="Q1061" t="s">
        <v>496</v>
      </c>
    </row>
    <row r="1062" spans="1:17" x14ac:dyDescent="0.3">
      <c r="A1062" t="s">
        <v>1077</v>
      </c>
      <c r="B1062" s="1">
        <v>43</v>
      </c>
      <c r="C1062" s="1">
        <v>70</v>
      </c>
      <c r="D1062" s="1">
        <v>113</v>
      </c>
      <c r="E1062" s="2">
        <v>0.61428571428571432</v>
      </c>
      <c r="F1062" s="2">
        <v>-0.70301826224286845</v>
      </c>
      <c r="G1062" s="3">
        <v>3.3217471053610101E-2</v>
      </c>
      <c r="H1062" t="s">
        <v>1077</v>
      </c>
      <c r="I1062" s="1">
        <v>26</v>
      </c>
      <c r="J1062" s="1">
        <v>46</v>
      </c>
      <c r="K1062" s="2">
        <v>0.56521739130434778</v>
      </c>
      <c r="L1062" s="2">
        <v>-0.82312223791592087</v>
      </c>
      <c r="M1062" s="4">
        <v>4.1474668664132602E-2</v>
      </c>
      <c r="N1062" s="1">
        <v>17</v>
      </c>
      <c r="O1062" s="1">
        <v>24</v>
      </c>
      <c r="P1062" s="2">
        <f>VLOOKUP(A1062,[2]abaca_Fisher_FDR_bc2!$A:$B,2,FALSE)</f>
        <v>1</v>
      </c>
      <c r="Q1062" t="s">
        <v>496</v>
      </c>
    </row>
    <row r="1063" spans="1:17" x14ac:dyDescent="0.3">
      <c r="A1063" t="s">
        <v>1078</v>
      </c>
      <c r="B1063" s="1">
        <v>20</v>
      </c>
      <c r="C1063" s="1">
        <v>46</v>
      </c>
      <c r="D1063" s="1">
        <v>66</v>
      </c>
      <c r="E1063" s="2">
        <v>0.43478260869565216</v>
      </c>
      <c r="F1063" s="2">
        <v>-1.2016338611696507</v>
      </c>
      <c r="G1063" s="3">
        <v>5.4315253801333896E-3</v>
      </c>
      <c r="H1063" t="s">
        <v>1078</v>
      </c>
      <c r="I1063" s="1">
        <v>34</v>
      </c>
      <c r="J1063" s="1">
        <v>85</v>
      </c>
      <c r="K1063" s="2">
        <v>0.4</v>
      </c>
      <c r="L1063" s="2">
        <v>-1.3219280948873622</v>
      </c>
      <c r="M1063" s="4">
        <v>1.05797308567121E-5</v>
      </c>
      <c r="N1063" s="1">
        <v>14</v>
      </c>
      <c r="O1063" s="1">
        <v>39</v>
      </c>
      <c r="P1063" s="2">
        <f>VLOOKUP(A1063,[2]abaca_Fisher_FDR_bc2!$A:$B,2,FALSE)</f>
        <v>1</v>
      </c>
      <c r="Q1063" t="s">
        <v>496</v>
      </c>
    </row>
    <row r="1064" spans="1:17" x14ac:dyDescent="0.3">
      <c r="A1064" t="s">
        <v>1079</v>
      </c>
      <c r="B1064" s="1">
        <v>16</v>
      </c>
      <c r="C1064" s="1">
        <v>48</v>
      </c>
      <c r="D1064" s="1">
        <v>64</v>
      </c>
      <c r="E1064" s="2">
        <v>0.33333333333333331</v>
      </c>
      <c r="F1064" s="2">
        <v>-1.5849625007211563</v>
      </c>
      <c r="G1064" s="3">
        <v>2.9689776791227903E-4</v>
      </c>
      <c r="H1064" t="s">
        <v>1079</v>
      </c>
      <c r="I1064" s="1">
        <v>25</v>
      </c>
      <c r="J1064" s="1">
        <v>69</v>
      </c>
      <c r="K1064" s="2">
        <v>0.36231884057971014</v>
      </c>
      <c r="L1064" s="2">
        <v>-1.4646682670034445</v>
      </c>
      <c r="M1064" s="4">
        <v>1.9680516184056102E-5</v>
      </c>
      <c r="N1064" s="1">
        <v>9</v>
      </c>
      <c r="O1064" s="1">
        <v>21</v>
      </c>
      <c r="P1064" s="2">
        <f>VLOOKUP(A1064,[2]abaca_Fisher_FDR_bc2!$A:$B,2,FALSE)</f>
        <v>1</v>
      </c>
      <c r="Q1064" t="s">
        <v>496</v>
      </c>
    </row>
    <row r="1065" spans="1:17" x14ac:dyDescent="0.3">
      <c r="A1065" t="s">
        <v>1080</v>
      </c>
      <c r="B1065" s="1">
        <v>56</v>
      </c>
      <c r="C1065" s="1">
        <v>118</v>
      </c>
      <c r="D1065" s="1">
        <v>174</v>
      </c>
      <c r="E1065" s="2">
        <v>0.47457627118644069</v>
      </c>
      <c r="F1065" s="2">
        <v>-1.0752881273042372</v>
      </c>
      <c r="G1065" s="3">
        <v>1.4417252505377401E-5</v>
      </c>
      <c r="H1065" t="s">
        <v>1080</v>
      </c>
      <c r="I1065" s="1">
        <v>64</v>
      </c>
      <c r="J1065" s="1">
        <v>124</v>
      </c>
      <c r="K1065" s="2">
        <v>0.5161290322580645</v>
      </c>
      <c r="L1065" s="2">
        <v>-0.95419631038687525</v>
      </c>
      <c r="M1065" s="4">
        <v>4.2802734071996299E-5</v>
      </c>
      <c r="N1065" s="1">
        <v>8</v>
      </c>
      <c r="O1065" s="1">
        <v>6</v>
      </c>
      <c r="P1065" s="2">
        <f>VLOOKUP(A1065,[2]abaca_Fisher_FDR_bc2!$A:$B,2,FALSE)</f>
        <v>1</v>
      </c>
      <c r="Q1065" t="s">
        <v>496</v>
      </c>
    </row>
    <row r="1066" spans="1:17" x14ac:dyDescent="0.3">
      <c r="A1066" t="s">
        <v>1081</v>
      </c>
      <c r="B1066" s="1">
        <v>17</v>
      </c>
      <c r="C1066" s="1">
        <v>48</v>
      </c>
      <c r="D1066" s="1">
        <v>65</v>
      </c>
      <c r="E1066" s="2">
        <v>0.35416666666666669</v>
      </c>
      <c r="F1066" s="2">
        <v>-1.4974996594708168</v>
      </c>
      <c r="G1066" s="3">
        <v>5.5684545982979895E-4</v>
      </c>
      <c r="H1066" t="s">
        <v>1081</v>
      </c>
      <c r="I1066" s="1">
        <v>14</v>
      </c>
      <c r="J1066" s="1">
        <v>43</v>
      </c>
      <c r="K1066" s="2">
        <v>0.32558139534883723</v>
      </c>
      <c r="L1066" s="2">
        <v>-1.6189098326444937</v>
      </c>
      <c r="M1066" s="4">
        <v>3.9733290656115701E-4</v>
      </c>
      <c r="N1066" s="1">
        <v>3</v>
      </c>
      <c r="O1066" s="1">
        <v>5</v>
      </c>
      <c r="P1066" s="2">
        <f>VLOOKUP(A1066,[2]abaca_Fisher_FDR_bc2!$A:$B,2,FALSE)</f>
        <v>1</v>
      </c>
      <c r="Q1066" t="s">
        <v>496</v>
      </c>
    </row>
    <row r="1067" spans="1:17" x14ac:dyDescent="0.3">
      <c r="A1067" t="s">
        <v>1082</v>
      </c>
      <c r="B1067" s="1">
        <v>50</v>
      </c>
      <c r="C1067" s="1">
        <v>99</v>
      </c>
      <c r="D1067" s="1">
        <v>149</v>
      </c>
      <c r="E1067" s="2">
        <v>0.50505050505050508</v>
      </c>
      <c r="F1067" s="2">
        <v>-0.98550043030488488</v>
      </c>
      <c r="G1067" s="3">
        <v>2.83451104096107E-4</v>
      </c>
      <c r="H1067" t="s">
        <v>1082</v>
      </c>
      <c r="I1067" s="1">
        <v>104</v>
      </c>
      <c r="J1067" s="1">
        <v>224</v>
      </c>
      <c r="K1067" s="2">
        <v>0.4642857142857143</v>
      </c>
      <c r="L1067" s="2">
        <v>-1.106915203916512</v>
      </c>
      <c r="M1067" s="4">
        <v>1.6528884575682999E-10</v>
      </c>
      <c r="N1067" s="1">
        <v>54</v>
      </c>
      <c r="O1067" s="1">
        <v>125</v>
      </c>
      <c r="P1067" s="2">
        <f>VLOOKUP(A1067,[2]abaca_Fisher_FDR_bc2!$A:$B,2,FALSE)</f>
        <v>1</v>
      </c>
      <c r="Q1067" t="s">
        <v>496</v>
      </c>
    </row>
    <row r="1068" spans="1:17" x14ac:dyDescent="0.3">
      <c r="A1068" t="s">
        <v>1083</v>
      </c>
      <c r="B1068" s="1">
        <v>136</v>
      </c>
      <c r="C1068" s="1">
        <v>75</v>
      </c>
      <c r="D1068" s="1">
        <v>211</v>
      </c>
      <c r="E1068" s="2">
        <v>1.8133333333333332</v>
      </c>
      <c r="F1068" s="2">
        <v>0.85864415075445855</v>
      </c>
      <c r="G1068" s="3">
        <v>1.32524024259894E-4</v>
      </c>
      <c r="H1068" t="s">
        <v>1083</v>
      </c>
      <c r="I1068" s="1">
        <v>150</v>
      </c>
      <c r="J1068" s="1">
        <v>76</v>
      </c>
      <c r="K1068" s="2">
        <v>1.9736842105263157</v>
      </c>
      <c r="L1068" s="2">
        <v>0.98089117705229523</v>
      </c>
      <c r="M1068" s="4">
        <v>3.35162456934048E-6</v>
      </c>
      <c r="N1068" s="1">
        <v>14</v>
      </c>
      <c r="O1068" s="1">
        <v>1</v>
      </c>
      <c r="P1068" s="2">
        <f>VLOOKUP(A1068,[2]abaca_Fisher_FDR_bc2!$A:$B,2,FALSE)</f>
        <v>1</v>
      </c>
      <c r="Q1068" t="s">
        <v>496</v>
      </c>
    </row>
    <row r="1069" spans="1:17" x14ac:dyDescent="0.3">
      <c r="A1069" t="s">
        <v>1084</v>
      </c>
      <c r="B1069" s="1">
        <v>49</v>
      </c>
      <c r="C1069" s="1">
        <v>8</v>
      </c>
      <c r="D1069" s="1">
        <v>57</v>
      </c>
      <c r="E1069" s="2">
        <v>6.125</v>
      </c>
      <c r="F1069" s="2">
        <v>2.6147098441152083</v>
      </c>
      <c r="G1069" s="3">
        <v>1.6723936825103599E-7</v>
      </c>
      <c r="H1069" t="s">
        <v>1084</v>
      </c>
      <c r="I1069" s="1">
        <v>20</v>
      </c>
      <c r="J1069" s="1">
        <v>3</v>
      </c>
      <c r="K1069" s="2">
        <v>6.666666666666667</v>
      </c>
      <c r="L1069" s="2">
        <v>2.7369655941662061</v>
      </c>
      <c r="M1069" s="4">
        <v>1.1592782167943801E-3</v>
      </c>
      <c r="N1069" s="1">
        <v>29</v>
      </c>
      <c r="O1069" s="1">
        <v>5</v>
      </c>
      <c r="P1069" s="2">
        <f>VLOOKUP(A1069,[2]abaca_Fisher_FDR_bc2!$A:$B,2,FALSE)</f>
        <v>1</v>
      </c>
      <c r="Q1069" t="s">
        <v>496</v>
      </c>
    </row>
    <row r="1070" spans="1:17" x14ac:dyDescent="0.3">
      <c r="A1070" t="s">
        <v>1085</v>
      </c>
      <c r="B1070" s="1">
        <v>38</v>
      </c>
      <c r="C1070" s="1">
        <v>10</v>
      </c>
      <c r="D1070" s="1">
        <v>48</v>
      </c>
      <c r="E1070" s="2">
        <v>3.8</v>
      </c>
      <c r="F1070" s="2">
        <v>1.925999418556223</v>
      </c>
      <c r="G1070" s="3">
        <v>2.4299496198383901E-4</v>
      </c>
      <c r="H1070" t="s">
        <v>1085</v>
      </c>
      <c r="I1070" s="1">
        <v>91</v>
      </c>
      <c r="J1070" s="1">
        <v>22</v>
      </c>
      <c r="K1070" s="2">
        <v>4.1363636363636367</v>
      </c>
      <c r="L1070" s="2">
        <v>2.0483630215613995</v>
      </c>
      <c r="M1070" s="4">
        <v>1.9955846143889799E-10</v>
      </c>
      <c r="N1070" s="1">
        <v>53</v>
      </c>
      <c r="O1070" s="1">
        <v>12</v>
      </c>
      <c r="P1070" s="2">
        <f>VLOOKUP(A1070,[2]abaca_Fisher_FDR_bc2!$A:$B,2,FALSE)</f>
        <v>1</v>
      </c>
      <c r="Q1070" t="s">
        <v>496</v>
      </c>
    </row>
    <row r="1071" spans="1:17" x14ac:dyDescent="0.3">
      <c r="A1071" t="s">
        <v>1086</v>
      </c>
      <c r="B1071" s="1">
        <v>18</v>
      </c>
      <c r="C1071" s="1">
        <v>49</v>
      </c>
      <c r="D1071" s="1">
        <v>67</v>
      </c>
      <c r="E1071" s="2">
        <v>0.36734693877551022</v>
      </c>
      <c r="F1071" s="2">
        <v>-1.444784842672896</v>
      </c>
      <c r="G1071" s="3">
        <v>6.9435648226037099E-4</v>
      </c>
      <c r="H1071" t="s">
        <v>1086</v>
      </c>
      <c r="I1071" s="1">
        <v>24</v>
      </c>
      <c r="J1071" s="1">
        <v>60</v>
      </c>
      <c r="K1071" s="2">
        <v>0.4</v>
      </c>
      <c r="L1071" s="2">
        <v>-1.3219280948873622</v>
      </c>
      <c r="M1071" s="4">
        <v>2.8301725459491898E-4</v>
      </c>
      <c r="N1071" s="1">
        <v>6</v>
      </c>
      <c r="O1071" s="1">
        <v>11</v>
      </c>
      <c r="P1071" s="2">
        <f>VLOOKUP(A1071,[2]abaca_Fisher_FDR_bc2!$A:$B,2,FALSE)</f>
        <v>1</v>
      </c>
      <c r="Q1071" t="s">
        <v>496</v>
      </c>
    </row>
    <row r="1072" spans="1:17" x14ac:dyDescent="0.3">
      <c r="A1072" t="s">
        <v>1087</v>
      </c>
      <c r="B1072" s="1">
        <v>89</v>
      </c>
      <c r="C1072" s="1">
        <v>482</v>
      </c>
      <c r="D1072" s="1">
        <v>571</v>
      </c>
      <c r="E1072" s="2">
        <v>0.18464730290456433</v>
      </c>
      <c r="F1072" s="2">
        <v>-2.4371559052635638</v>
      </c>
      <c r="G1072" s="3">
        <v>1.5454625127182601E-64</v>
      </c>
      <c r="H1072" t="s">
        <v>1087</v>
      </c>
      <c r="I1072" s="1">
        <v>59</v>
      </c>
      <c r="J1072" s="1">
        <v>348</v>
      </c>
      <c r="K1072" s="2">
        <v>0.16954022988505746</v>
      </c>
      <c r="L1072" s="2">
        <v>-2.5603004464868873</v>
      </c>
      <c r="M1072" s="4">
        <v>1.6680386254059799E-49</v>
      </c>
      <c r="N1072" s="1">
        <v>30</v>
      </c>
      <c r="O1072" s="1">
        <v>134</v>
      </c>
      <c r="P1072" s="2">
        <f>VLOOKUP(A1072,[2]abaca_Fisher_FDR_bc2!$A:$B,2,FALSE)</f>
        <v>1</v>
      </c>
      <c r="Q1072" t="s">
        <v>496</v>
      </c>
    </row>
    <row r="1073" spans="1:17" x14ac:dyDescent="0.3">
      <c r="A1073" t="s">
        <v>1088</v>
      </c>
      <c r="B1073" s="1">
        <v>48</v>
      </c>
      <c r="C1073" s="1">
        <v>27</v>
      </c>
      <c r="D1073" s="1">
        <v>75</v>
      </c>
      <c r="E1073" s="2">
        <v>1.7777777777777777</v>
      </c>
      <c r="F1073" s="2">
        <v>0.83007499855768763</v>
      </c>
      <c r="G1073" s="3">
        <v>4.5562350391946102E-2</v>
      </c>
      <c r="H1073" t="s">
        <v>1088</v>
      </c>
      <c r="I1073" s="1">
        <v>62</v>
      </c>
      <c r="J1073" s="1">
        <v>38</v>
      </c>
      <c r="K1073" s="2">
        <v>1.631578947368421</v>
      </c>
      <c r="L1073" s="2">
        <v>0.7062687969432897</v>
      </c>
      <c r="M1073" s="4">
        <v>3.64106143471849E-2</v>
      </c>
      <c r="N1073" s="1">
        <v>14</v>
      </c>
      <c r="O1073" s="1">
        <v>11</v>
      </c>
      <c r="P1073" s="2">
        <f>VLOOKUP(A1073,[2]abaca_Fisher_FDR_bc2!$A:$B,2,FALSE)</f>
        <v>1</v>
      </c>
      <c r="Q1073" t="s">
        <v>496</v>
      </c>
    </row>
    <row r="1074" spans="1:17" x14ac:dyDescent="0.3">
      <c r="A1074" t="s">
        <v>1089</v>
      </c>
      <c r="B1074" s="1">
        <v>133</v>
      </c>
      <c r="C1074" s="1">
        <v>187</v>
      </c>
      <c r="D1074" s="1">
        <v>320</v>
      </c>
      <c r="E1074" s="2">
        <v>0.71122994652406413</v>
      </c>
      <c r="F1074" s="2">
        <v>-0.49161202438644713</v>
      </c>
      <c r="G1074" s="3">
        <v>8.3712728678723095E-3</v>
      </c>
      <c r="H1074" t="s">
        <v>1089</v>
      </c>
      <c r="I1074" s="1">
        <v>60</v>
      </c>
      <c r="J1074" s="1">
        <v>92</v>
      </c>
      <c r="K1074" s="2">
        <v>0.65217391304347827</v>
      </c>
      <c r="L1074" s="2">
        <v>-0.61667136044849435</v>
      </c>
      <c r="M1074" s="4">
        <v>2.1494005607995699E-2</v>
      </c>
      <c r="N1074" s="1">
        <v>73</v>
      </c>
      <c r="O1074" s="1">
        <v>95</v>
      </c>
      <c r="P1074" s="2">
        <f>VLOOKUP(A1074,[2]abaca_Fisher_FDR_bc2!$A:$B,2,FALSE)</f>
        <v>1</v>
      </c>
      <c r="Q1074" t="s">
        <v>496</v>
      </c>
    </row>
    <row r="1075" spans="1:17" x14ac:dyDescent="0.3">
      <c r="A1075" t="s">
        <v>1090</v>
      </c>
      <c r="B1075" s="1">
        <v>55</v>
      </c>
      <c r="C1075" s="1">
        <v>12</v>
      </c>
      <c r="D1075" s="1">
        <v>67</v>
      </c>
      <c r="E1075" s="2">
        <v>4.583333333333333</v>
      </c>
      <c r="F1075" s="2">
        <v>2.1963972128035034</v>
      </c>
      <c r="G1075" s="3">
        <v>5.9569152618660997E-7</v>
      </c>
      <c r="H1075" t="s">
        <v>1090</v>
      </c>
      <c r="I1075" s="1">
        <v>25</v>
      </c>
      <c r="J1075" s="1">
        <v>5</v>
      </c>
      <c r="K1075" s="2">
        <v>5</v>
      </c>
      <c r="L1075" s="2">
        <v>2.3219280948873622</v>
      </c>
      <c r="M1075" s="4">
        <v>7.9163244704509703E-4</v>
      </c>
      <c r="N1075" s="1">
        <v>30</v>
      </c>
      <c r="O1075" s="1">
        <v>7</v>
      </c>
      <c r="P1075" s="2">
        <f>VLOOKUP(A1075,[2]abaca_Fisher_FDR_bc2!$A:$B,2,FALSE)</f>
        <v>1</v>
      </c>
      <c r="Q1075" t="s">
        <v>496</v>
      </c>
    </row>
    <row r="1076" spans="1:17" x14ac:dyDescent="0.3">
      <c r="A1076" t="s">
        <v>1091</v>
      </c>
      <c r="B1076" s="1">
        <v>30</v>
      </c>
      <c r="C1076" s="1">
        <v>72</v>
      </c>
      <c r="D1076" s="1">
        <v>102</v>
      </c>
      <c r="E1076" s="2">
        <v>0.41666666666666669</v>
      </c>
      <c r="F1076" s="2">
        <v>-1.2630344058337937</v>
      </c>
      <c r="G1076" s="3">
        <v>1.5789772232284601E-4</v>
      </c>
      <c r="H1076" t="s">
        <v>1091</v>
      </c>
      <c r="I1076" s="1">
        <v>25</v>
      </c>
      <c r="J1076" s="1">
        <v>55</v>
      </c>
      <c r="K1076" s="2">
        <v>0.45454545454545453</v>
      </c>
      <c r="L1076" s="2">
        <v>-1.1375035237499349</v>
      </c>
      <c r="M1076" s="4">
        <v>2.3652817256706099E-3</v>
      </c>
      <c r="N1076" s="1">
        <v>5</v>
      </c>
      <c r="O1076" s="1">
        <v>17</v>
      </c>
      <c r="P1076" s="2">
        <f>VLOOKUP(A1076,[2]abaca_Fisher_FDR_bc2!$A:$B,2,FALSE)</f>
        <v>1</v>
      </c>
      <c r="Q1076" t="s">
        <v>496</v>
      </c>
    </row>
    <row r="1077" spans="1:17" x14ac:dyDescent="0.3">
      <c r="A1077" t="s">
        <v>1092</v>
      </c>
      <c r="B1077" s="1">
        <v>33</v>
      </c>
      <c r="C1077" s="1">
        <v>96</v>
      </c>
      <c r="D1077" s="1">
        <v>129</v>
      </c>
      <c r="E1077" s="2">
        <v>0.34375</v>
      </c>
      <c r="F1077" s="2">
        <v>-1.5405683813627029</v>
      </c>
      <c r="G1077" s="3">
        <v>1.5754875877097799E-7</v>
      </c>
      <c r="H1077" t="s">
        <v>1092</v>
      </c>
      <c r="I1077" s="1">
        <v>12</v>
      </c>
      <c r="J1077" s="1">
        <v>32</v>
      </c>
      <c r="K1077" s="2">
        <v>0.375</v>
      </c>
      <c r="L1077" s="2">
        <v>-1.4150374992788437</v>
      </c>
      <c r="M1077" s="4">
        <v>7.4477420954193498E-3</v>
      </c>
      <c r="N1077" s="1">
        <v>21</v>
      </c>
      <c r="O1077" s="1">
        <v>64</v>
      </c>
      <c r="P1077" s="2">
        <f>VLOOKUP(A1077,[2]abaca_Fisher_FDR_bc2!$A:$B,2,FALSE)</f>
        <v>1</v>
      </c>
      <c r="Q1077" t="s">
        <v>496</v>
      </c>
    </row>
    <row r="1078" spans="1:17" x14ac:dyDescent="0.3">
      <c r="A1078" t="s">
        <v>1093</v>
      </c>
      <c r="B1078" s="1">
        <v>292</v>
      </c>
      <c r="C1078" s="1">
        <v>197</v>
      </c>
      <c r="D1078" s="1">
        <v>489</v>
      </c>
      <c r="E1078" s="2">
        <v>1.4822335025380711</v>
      </c>
      <c r="F1078" s="2">
        <v>0.56777273942364104</v>
      </c>
      <c r="G1078" s="3">
        <v>8.5901047028102701E-5</v>
      </c>
      <c r="H1078" t="s">
        <v>1093</v>
      </c>
      <c r="I1078" s="1">
        <v>197</v>
      </c>
      <c r="J1078" s="1">
        <v>145</v>
      </c>
      <c r="K1078" s="2">
        <v>1.3586206896551725</v>
      </c>
      <c r="L1078" s="2">
        <v>0.44214272944144184</v>
      </c>
      <c r="M1078" s="4">
        <v>1.12906326989821E-2</v>
      </c>
      <c r="N1078" s="1">
        <v>95</v>
      </c>
      <c r="O1078" s="1">
        <v>52</v>
      </c>
      <c r="P1078" s="2">
        <f>VLOOKUP(A1078,[2]abaca_Fisher_FDR_bc2!$A:$B,2,FALSE)</f>
        <v>1</v>
      </c>
      <c r="Q1078" t="s">
        <v>496</v>
      </c>
    </row>
    <row r="1079" spans="1:17" x14ac:dyDescent="0.3">
      <c r="A1079" t="s">
        <v>1094</v>
      </c>
      <c r="B1079" s="1">
        <v>121</v>
      </c>
      <c r="C1079" s="1">
        <v>174</v>
      </c>
      <c r="D1079" s="1">
        <v>295</v>
      </c>
      <c r="E1079" s="2">
        <v>0.6954022988505747</v>
      </c>
      <c r="F1079" s="2">
        <v>-0.52408025857413387</v>
      </c>
      <c r="G1079" s="3">
        <v>6.8837756947037598E-3</v>
      </c>
      <c r="H1079" t="s">
        <v>1094</v>
      </c>
      <c r="I1079" s="1">
        <v>174</v>
      </c>
      <c r="J1079" s="1">
        <v>273</v>
      </c>
      <c r="K1079" s="2">
        <v>0.63736263736263732</v>
      </c>
      <c r="L1079" s="2">
        <v>-0.64981364507112427</v>
      </c>
      <c r="M1079" s="4">
        <v>1.05413392321151E-5</v>
      </c>
      <c r="N1079" s="1">
        <v>53</v>
      </c>
      <c r="O1079" s="1">
        <v>99</v>
      </c>
      <c r="P1079" s="2">
        <f>VLOOKUP(A1079,[2]abaca_Fisher_FDR_bc2!$A:$B,2,FALSE)</f>
        <v>1</v>
      </c>
      <c r="Q1079" t="s">
        <v>496</v>
      </c>
    </row>
    <row r="1080" spans="1:17" x14ac:dyDescent="0.3">
      <c r="A1080" t="s">
        <v>1095</v>
      </c>
      <c r="B1080" s="1">
        <v>391</v>
      </c>
      <c r="C1080" s="1">
        <v>515</v>
      </c>
      <c r="D1080" s="1">
        <v>906</v>
      </c>
      <c r="E1080" s="2">
        <v>0.75922330097087376</v>
      </c>
      <c r="F1080" s="2">
        <v>-0.3974038247632285</v>
      </c>
      <c r="G1080" s="3">
        <v>1.7153539104218499E-4</v>
      </c>
      <c r="H1080" t="s">
        <v>1095</v>
      </c>
      <c r="I1080" s="1">
        <v>684</v>
      </c>
      <c r="J1080" s="1">
        <v>983</v>
      </c>
      <c r="K1080" s="2">
        <v>0.69582909460834186</v>
      </c>
      <c r="L1080" s="2">
        <v>-0.52319509145468268</v>
      </c>
      <c r="M1080" s="4">
        <v>1.60846740794704E-12</v>
      </c>
      <c r="N1080" s="1">
        <v>293</v>
      </c>
      <c r="O1080" s="1">
        <v>468</v>
      </c>
      <c r="P1080" s="2">
        <f>VLOOKUP(A1080,[2]abaca_Fisher_FDR_bc2!$A:$B,2,FALSE)</f>
        <v>1</v>
      </c>
      <c r="Q1080" t="s">
        <v>496</v>
      </c>
    </row>
    <row r="1081" spans="1:17" x14ac:dyDescent="0.3">
      <c r="A1081" t="s">
        <v>1096</v>
      </c>
      <c r="B1081" s="1">
        <v>454</v>
      </c>
      <c r="C1081" s="1">
        <v>858</v>
      </c>
      <c r="D1081" s="1">
        <v>1312</v>
      </c>
      <c r="E1081" s="2">
        <v>0.52913752913752909</v>
      </c>
      <c r="F1081" s="2">
        <v>-0.91828535020863078</v>
      </c>
      <c r="G1081" s="3">
        <v>6.8444111366385003E-28</v>
      </c>
      <c r="H1081" t="s">
        <v>1096</v>
      </c>
      <c r="I1081" s="1">
        <v>272</v>
      </c>
      <c r="J1081" s="1">
        <v>471</v>
      </c>
      <c r="K1081" s="2">
        <v>0.57749469214437366</v>
      </c>
      <c r="L1081" s="2">
        <v>-0.79212040836244391</v>
      </c>
      <c r="M1081" s="4">
        <v>1.7364426035650801E-12</v>
      </c>
      <c r="N1081" s="1">
        <v>182</v>
      </c>
      <c r="O1081" s="1">
        <v>387</v>
      </c>
      <c r="P1081" s="2">
        <f>VLOOKUP(A1081,[2]abaca_Fisher_FDR_bc2!$A:$B,2,FALSE)</f>
        <v>1</v>
      </c>
      <c r="Q1081" t="s">
        <v>496</v>
      </c>
    </row>
    <row r="1082" spans="1:17" x14ac:dyDescent="0.3">
      <c r="A1082" t="s">
        <v>1097</v>
      </c>
      <c r="B1082" s="1">
        <v>51</v>
      </c>
      <c r="C1082" s="1">
        <v>108</v>
      </c>
      <c r="D1082" s="1">
        <v>159</v>
      </c>
      <c r="E1082" s="2">
        <v>0.47222222222222221</v>
      </c>
      <c r="F1082" s="2">
        <v>-1.0824621601919731</v>
      </c>
      <c r="G1082" s="3">
        <v>3.3144837806028498E-5</v>
      </c>
      <c r="H1082" t="s">
        <v>1097</v>
      </c>
      <c r="I1082" s="1">
        <v>33</v>
      </c>
      <c r="J1082" s="1">
        <v>64</v>
      </c>
      <c r="K1082" s="2">
        <v>0.515625</v>
      </c>
      <c r="L1082" s="2">
        <v>-0.95560588064154661</v>
      </c>
      <c r="M1082" s="4">
        <v>4.5753113594745E-3</v>
      </c>
      <c r="N1082" s="1">
        <v>18</v>
      </c>
      <c r="O1082" s="1">
        <v>44</v>
      </c>
      <c r="P1082" s="2">
        <f>VLOOKUP(A1082,[2]abaca_Fisher_FDR_bc2!$A:$B,2,FALSE)</f>
        <v>1</v>
      </c>
      <c r="Q1082" t="s">
        <v>496</v>
      </c>
    </row>
    <row r="1083" spans="1:17" x14ac:dyDescent="0.3">
      <c r="A1083" t="s">
        <v>1098</v>
      </c>
      <c r="B1083" s="1">
        <v>56</v>
      </c>
      <c r="C1083" s="1">
        <v>128</v>
      </c>
      <c r="D1083" s="1">
        <v>184</v>
      </c>
      <c r="E1083" s="2">
        <v>0.4375</v>
      </c>
      <c r="F1083" s="2">
        <v>-1.1926450779423958</v>
      </c>
      <c r="G1083" s="3">
        <v>6.6540464020466901E-7</v>
      </c>
      <c r="H1083" t="s">
        <v>1098</v>
      </c>
      <c r="I1083" s="1">
        <v>33</v>
      </c>
      <c r="J1083" s="1">
        <v>69</v>
      </c>
      <c r="K1083" s="2">
        <v>0.47826086956521741</v>
      </c>
      <c r="L1083" s="2">
        <v>-1.0641303374197155</v>
      </c>
      <c r="M1083" s="4">
        <v>1.1188485552174701E-3</v>
      </c>
      <c r="N1083" s="1">
        <v>23</v>
      </c>
      <c r="O1083" s="1">
        <v>59</v>
      </c>
      <c r="P1083" s="2">
        <f>VLOOKUP(A1083,[2]abaca_Fisher_FDR_bc2!$A:$B,2,FALSE)</f>
        <v>1</v>
      </c>
      <c r="Q1083" t="s">
        <v>496</v>
      </c>
    </row>
    <row r="1084" spans="1:17" x14ac:dyDescent="0.3">
      <c r="A1084" t="s">
        <v>1099</v>
      </c>
      <c r="B1084" s="1">
        <v>126</v>
      </c>
      <c r="C1084" s="1">
        <v>83</v>
      </c>
      <c r="D1084" s="1">
        <v>209</v>
      </c>
      <c r="E1084" s="2">
        <v>1.5180722891566265</v>
      </c>
      <c r="F1084" s="2">
        <v>0.6022404921529918</v>
      </c>
      <c r="G1084" s="3">
        <v>9.8058673348928593E-3</v>
      </c>
      <c r="H1084" t="s">
        <v>1099</v>
      </c>
      <c r="I1084" s="1">
        <v>234</v>
      </c>
      <c r="J1084" s="1">
        <v>141</v>
      </c>
      <c r="K1084" s="2">
        <v>1.6595744680851063</v>
      </c>
      <c r="L1084" s="2">
        <v>0.73081336718461098</v>
      </c>
      <c r="M1084" s="4">
        <v>6.0385226514676604E-6</v>
      </c>
      <c r="N1084" s="1">
        <v>108</v>
      </c>
      <c r="O1084" s="1">
        <v>58</v>
      </c>
      <c r="P1084" s="2">
        <f>VLOOKUP(A1084,[2]abaca_Fisher_FDR_bc2!$A:$B,2,FALSE)</f>
        <v>1</v>
      </c>
      <c r="Q1084" t="s">
        <v>496</v>
      </c>
    </row>
    <row r="1085" spans="1:17" x14ac:dyDescent="0.3">
      <c r="A1085" t="s">
        <v>1100</v>
      </c>
      <c r="B1085" s="1">
        <v>1</v>
      </c>
      <c r="C1085" s="1">
        <v>35</v>
      </c>
      <c r="D1085" s="1">
        <v>36</v>
      </c>
      <c r="E1085" s="2">
        <v>2.8571428571428571E-2</v>
      </c>
      <c r="F1085" s="2">
        <v>-5.1292830169449664</v>
      </c>
      <c r="G1085" s="3">
        <v>7.6994183473289397E-9</v>
      </c>
      <c r="H1085" t="s">
        <v>1100</v>
      </c>
      <c r="I1085" s="1">
        <v>2</v>
      </c>
      <c r="J1085" s="1">
        <v>64</v>
      </c>
      <c r="K1085" s="2">
        <v>3.125E-2</v>
      </c>
      <c r="L1085" s="2">
        <v>-5</v>
      </c>
      <c r="M1085" s="4">
        <v>4.81672042685286E-16</v>
      </c>
      <c r="N1085" s="1">
        <v>1</v>
      </c>
      <c r="O1085" s="1">
        <v>29</v>
      </c>
      <c r="P1085" s="2">
        <f>VLOOKUP(A1085,[2]abaca_Fisher_FDR_bc2!$A:$B,2,FALSE)</f>
        <v>1</v>
      </c>
      <c r="Q1085" t="s">
        <v>496</v>
      </c>
    </row>
    <row r="1086" spans="1:17" x14ac:dyDescent="0.3">
      <c r="A1086" t="s">
        <v>1101</v>
      </c>
      <c r="B1086" s="1">
        <v>92</v>
      </c>
      <c r="C1086" s="1">
        <v>388</v>
      </c>
      <c r="D1086" s="1">
        <v>480</v>
      </c>
      <c r="E1086" s="2">
        <v>0.23711340206185566</v>
      </c>
      <c r="F1086" s="2">
        <v>-2.0763508861301148</v>
      </c>
      <c r="G1086" s="3">
        <v>9.1641502988682307E-43</v>
      </c>
      <c r="H1086" t="s">
        <v>1101</v>
      </c>
      <c r="I1086" s="1">
        <v>26</v>
      </c>
      <c r="J1086" s="1">
        <v>120</v>
      </c>
      <c r="K1086" s="2">
        <v>0.21666666666666667</v>
      </c>
      <c r="L1086" s="2">
        <v>-2.2064508774674265</v>
      </c>
      <c r="M1086" s="4">
        <v>9.1882940106155696E-15</v>
      </c>
      <c r="N1086" s="1">
        <v>66</v>
      </c>
      <c r="O1086" s="1">
        <v>268</v>
      </c>
      <c r="P1086" s="2">
        <f>VLOOKUP(A1086,[2]abaca_Fisher_FDR_bc2!$A:$B,2,FALSE)</f>
        <v>1</v>
      </c>
      <c r="Q1086" t="s">
        <v>496</v>
      </c>
    </row>
    <row r="1087" spans="1:17" x14ac:dyDescent="0.3">
      <c r="A1087" t="s">
        <v>1102</v>
      </c>
      <c r="B1087" s="1">
        <v>83</v>
      </c>
      <c r="C1087" s="1">
        <v>50</v>
      </c>
      <c r="D1087" s="1">
        <v>133</v>
      </c>
      <c r="E1087" s="2">
        <v>1.66</v>
      </c>
      <c r="F1087" s="2">
        <v>0.73118324157220005</v>
      </c>
      <c r="G1087" s="3">
        <v>1.40393522228445E-2</v>
      </c>
      <c r="H1087" t="s">
        <v>1102</v>
      </c>
      <c r="I1087" s="1">
        <v>109</v>
      </c>
      <c r="J1087" s="1">
        <v>60</v>
      </c>
      <c r="K1087" s="2">
        <v>1.8166666666666667</v>
      </c>
      <c r="L1087" s="2">
        <v>0.86129372916840785</v>
      </c>
      <c r="M1087" s="4">
        <v>5.1233306868137495E-4</v>
      </c>
      <c r="N1087" s="1">
        <v>26</v>
      </c>
      <c r="O1087" s="1">
        <v>10</v>
      </c>
      <c r="P1087" s="2">
        <f>VLOOKUP(A1087,[2]abaca_Fisher_FDR_bc2!$A:$B,2,FALSE)</f>
        <v>1</v>
      </c>
      <c r="Q1087" t="s">
        <v>496</v>
      </c>
    </row>
    <row r="1088" spans="1:17" x14ac:dyDescent="0.3">
      <c r="A1088" t="s">
        <v>1103</v>
      </c>
      <c r="B1088" s="1">
        <v>584</v>
      </c>
      <c r="C1088" s="1">
        <v>405</v>
      </c>
      <c r="D1088" s="1">
        <v>989</v>
      </c>
      <c r="E1088" s="2">
        <v>1.4419753086419753</v>
      </c>
      <c r="F1088" s="2">
        <v>0.52804646110803011</v>
      </c>
      <c r="G1088" s="3">
        <v>8.79689832273525E-8</v>
      </c>
      <c r="H1088" t="s">
        <v>1103</v>
      </c>
      <c r="I1088" s="1">
        <v>415</v>
      </c>
      <c r="J1088" s="1">
        <v>315</v>
      </c>
      <c r="K1088" s="2">
        <v>1.3174603174603174</v>
      </c>
      <c r="L1088" s="2">
        <v>0.39775950784700831</v>
      </c>
      <c r="M1088" s="4">
        <v>6.0914334836363398E-4</v>
      </c>
      <c r="N1088" s="1">
        <v>169</v>
      </c>
      <c r="O1088" s="1">
        <v>90</v>
      </c>
      <c r="P1088" s="2">
        <f>VLOOKUP(A1088,[2]abaca_Fisher_FDR_bc2!$A:$B,2,FALSE)</f>
        <v>1</v>
      </c>
      <c r="Q1088" t="s">
        <v>496</v>
      </c>
    </row>
    <row r="1089" spans="1:17" x14ac:dyDescent="0.3">
      <c r="A1089" t="s">
        <v>1104</v>
      </c>
      <c r="B1089" s="1">
        <v>1</v>
      </c>
      <c r="C1089" s="1">
        <v>81</v>
      </c>
      <c r="D1089" s="1">
        <v>81</v>
      </c>
      <c r="E1089" s="2">
        <v>1.2345679012345678E-2</v>
      </c>
      <c r="F1089" s="2">
        <v>-6.3398500028846252</v>
      </c>
      <c r="G1089" s="3">
        <v>5.5685640041489803E-22</v>
      </c>
      <c r="H1089" t="s">
        <v>1104</v>
      </c>
      <c r="I1089" s="1">
        <v>1</v>
      </c>
      <c r="J1089" s="1">
        <v>74</v>
      </c>
      <c r="K1089" s="2">
        <v>1.3513513513513514E-2</v>
      </c>
      <c r="L1089" s="2">
        <v>-6.2094533656289492</v>
      </c>
      <c r="M1089" s="4">
        <v>4.0083133346689798E-20</v>
      </c>
      <c r="N1089" s="1">
        <v>0</v>
      </c>
      <c r="O1089" s="1">
        <v>7</v>
      </c>
      <c r="P1089" s="2">
        <f>VLOOKUP(A1089,[2]abaca_Fisher_FDR_bc2!$A:$B,2,FALSE)</f>
        <v>1</v>
      </c>
      <c r="Q1089" t="s">
        <v>496</v>
      </c>
    </row>
    <row r="1090" spans="1:17" x14ac:dyDescent="0.3">
      <c r="A1090" t="s">
        <v>1105</v>
      </c>
      <c r="B1090" s="1">
        <v>48</v>
      </c>
      <c r="C1090" s="1">
        <v>136</v>
      </c>
      <c r="D1090" s="1">
        <v>184</v>
      </c>
      <c r="E1090" s="2">
        <v>0.35294117647058826</v>
      </c>
      <c r="F1090" s="2">
        <v>-1.5025003405291832</v>
      </c>
      <c r="G1090" s="3">
        <v>4.8689807946456203E-10</v>
      </c>
      <c r="H1090" t="s">
        <v>1105</v>
      </c>
      <c r="I1090" s="1">
        <v>51</v>
      </c>
      <c r="J1090" s="1">
        <v>132</v>
      </c>
      <c r="K1090" s="2">
        <v>0.38636363636363635</v>
      </c>
      <c r="L1090" s="2">
        <v>-1.371968777386958</v>
      </c>
      <c r="M1090" s="4">
        <v>8.4390962741161203E-9</v>
      </c>
      <c r="N1090" s="1">
        <v>3</v>
      </c>
      <c r="O1090" s="1">
        <v>4</v>
      </c>
      <c r="P1090" s="2">
        <f>VLOOKUP(A1090,[2]abaca_Fisher_FDR_bc2!$A:$B,2,FALSE)</f>
        <v>1</v>
      </c>
      <c r="Q1090" t="s">
        <v>496</v>
      </c>
    </row>
    <row r="1091" spans="1:17" x14ac:dyDescent="0.3">
      <c r="A1091" t="s">
        <v>1106</v>
      </c>
      <c r="B1091" s="1">
        <v>31</v>
      </c>
      <c r="C1091" s="1">
        <v>13</v>
      </c>
      <c r="D1091" s="1">
        <v>44</v>
      </c>
      <c r="E1091" s="2">
        <v>2.3846153846153846</v>
      </c>
      <c r="F1091" s="2">
        <v>1.2537565922457832</v>
      </c>
      <c r="G1091" s="3">
        <v>2.35637958028166E-2</v>
      </c>
      <c r="H1091" t="s">
        <v>1106</v>
      </c>
      <c r="I1091" s="1">
        <v>47</v>
      </c>
      <c r="J1091" s="1">
        <v>18</v>
      </c>
      <c r="K1091" s="2">
        <v>2.6111111111111112</v>
      </c>
      <c r="L1091" s="2">
        <v>1.384663850235325</v>
      </c>
      <c r="M1091" s="4">
        <v>1.0136144036946601E-3</v>
      </c>
      <c r="N1091" s="1">
        <v>16</v>
      </c>
      <c r="O1091" s="1">
        <v>5</v>
      </c>
      <c r="P1091" s="2">
        <f>VLOOKUP(A1091,[2]abaca_Fisher_FDR_bc2!$A:$B,2,FALSE)</f>
        <v>1</v>
      </c>
      <c r="Q1091" t="s">
        <v>496</v>
      </c>
    </row>
    <row r="1092" spans="1:17" x14ac:dyDescent="0.3">
      <c r="A1092" t="s">
        <v>1107</v>
      </c>
      <c r="B1092" s="1">
        <v>37</v>
      </c>
      <c r="C1092" s="1">
        <v>85</v>
      </c>
      <c r="D1092" s="1">
        <v>122</v>
      </c>
      <c r="E1092" s="2">
        <v>0.43529411764705883</v>
      </c>
      <c r="F1092" s="2">
        <v>-1.199937570508752</v>
      </c>
      <c r="G1092" s="3">
        <v>7.1156578578059196E-5</v>
      </c>
      <c r="H1092" t="s">
        <v>1107</v>
      </c>
      <c r="I1092" s="1">
        <v>41</v>
      </c>
      <c r="J1092" s="1">
        <v>86</v>
      </c>
      <c r="K1092" s="2">
        <v>0.47674418604651164</v>
      </c>
      <c r="L1092" s="2">
        <v>-1.0687127500840143</v>
      </c>
      <c r="M1092" s="4">
        <v>2.1571137524891001E-4</v>
      </c>
      <c r="N1092" s="1">
        <v>4</v>
      </c>
      <c r="O1092" s="1">
        <v>1</v>
      </c>
      <c r="P1092" s="2">
        <f>VLOOKUP(A1092,[2]abaca_Fisher_FDR_bc2!$A:$B,2,FALSE)</f>
        <v>1</v>
      </c>
      <c r="Q1092" t="s">
        <v>496</v>
      </c>
    </row>
    <row r="1093" spans="1:17" x14ac:dyDescent="0.3">
      <c r="A1093" t="s">
        <v>1108</v>
      </c>
      <c r="B1093" s="1">
        <v>21</v>
      </c>
      <c r="C1093" s="1">
        <v>75</v>
      </c>
      <c r="D1093" s="1">
        <v>96</v>
      </c>
      <c r="E1093" s="2">
        <v>0.28000000000000003</v>
      </c>
      <c r="F1093" s="2">
        <v>-1.8365012677171204</v>
      </c>
      <c r="G1093" s="3">
        <v>1.66960230953951E-7</v>
      </c>
      <c r="H1093" t="s">
        <v>1108</v>
      </c>
      <c r="I1093" s="1">
        <v>23</v>
      </c>
      <c r="J1093" s="1">
        <v>75</v>
      </c>
      <c r="K1093" s="2">
        <v>0.30666666666666664</v>
      </c>
      <c r="L1093" s="2">
        <v>-1.7052567344388683</v>
      </c>
      <c r="M1093" s="4">
        <v>5.0614299508676001E-7</v>
      </c>
      <c r="N1093" s="1">
        <v>2</v>
      </c>
      <c r="O1093" s="1">
        <v>0</v>
      </c>
      <c r="P1093" s="2">
        <f>VLOOKUP(A1093,[2]abaca_Fisher_FDR_bc2!$A:$B,2,FALSE)</f>
        <v>1</v>
      </c>
      <c r="Q1093" t="s">
        <v>496</v>
      </c>
    </row>
    <row r="1094" spans="1:17" x14ac:dyDescent="0.3">
      <c r="A1094" t="s">
        <v>1109</v>
      </c>
      <c r="B1094" s="1">
        <v>85</v>
      </c>
      <c r="C1094" s="1">
        <v>53</v>
      </c>
      <c r="D1094" s="1">
        <v>138</v>
      </c>
      <c r="E1094" s="2">
        <v>1.6037735849056605</v>
      </c>
      <c r="F1094" s="2">
        <v>0.68147048157450263</v>
      </c>
      <c r="G1094" s="3">
        <v>2.03286748246937E-2</v>
      </c>
      <c r="H1094" t="s">
        <v>1109</v>
      </c>
      <c r="I1094" s="1">
        <v>130</v>
      </c>
      <c r="J1094" s="1">
        <v>74</v>
      </c>
      <c r="K1094" s="2">
        <v>1.7567567567567568</v>
      </c>
      <c r="L1094" s="2">
        <v>0.8129144473995048</v>
      </c>
      <c r="M1094" s="4">
        <v>2.8350226473223102E-4</v>
      </c>
      <c r="N1094" s="1">
        <v>45</v>
      </c>
      <c r="O1094" s="1">
        <v>21</v>
      </c>
      <c r="P1094" s="2">
        <f>VLOOKUP(A1094,[2]abaca_Fisher_FDR_bc2!$A:$B,2,FALSE)</f>
        <v>1</v>
      </c>
      <c r="Q1094" t="s">
        <v>496</v>
      </c>
    </row>
    <row r="1095" spans="1:17" x14ac:dyDescent="0.3">
      <c r="A1095" t="s">
        <v>1110</v>
      </c>
      <c r="B1095" s="1">
        <v>204</v>
      </c>
      <c r="C1095" s="1">
        <v>79</v>
      </c>
      <c r="D1095" s="1">
        <v>283</v>
      </c>
      <c r="E1095" s="2">
        <v>2.5822784810126582</v>
      </c>
      <c r="F1095" s="2">
        <v>1.3686445937943927</v>
      </c>
      <c r="G1095" s="3">
        <v>6.5912804556133603E-13</v>
      </c>
      <c r="H1095" t="s">
        <v>1110</v>
      </c>
      <c r="I1095" s="1">
        <v>245</v>
      </c>
      <c r="J1095" s="1">
        <v>104</v>
      </c>
      <c r="K1095" s="2">
        <v>2.3557692307692308</v>
      </c>
      <c r="L1095" s="2">
        <v>1.2361982208614786</v>
      </c>
      <c r="M1095" s="4">
        <v>2.028030174284E-13</v>
      </c>
      <c r="N1095" s="1">
        <v>41</v>
      </c>
      <c r="O1095" s="1">
        <v>25</v>
      </c>
      <c r="P1095" s="2">
        <f>VLOOKUP(A1095,[2]abaca_Fisher_FDR_bc2!$A:$B,2,FALSE)</f>
        <v>1</v>
      </c>
      <c r="Q1095" t="s">
        <v>496</v>
      </c>
    </row>
    <row r="1096" spans="1:17" x14ac:dyDescent="0.3">
      <c r="A1096" t="s">
        <v>1111</v>
      </c>
      <c r="B1096" s="1">
        <v>68</v>
      </c>
      <c r="C1096" s="1">
        <v>42</v>
      </c>
      <c r="D1096" s="1">
        <v>110</v>
      </c>
      <c r="E1096" s="2">
        <v>1.6190476190476191</v>
      </c>
      <c r="F1096" s="2">
        <v>0.69514541847157918</v>
      </c>
      <c r="G1096" s="3">
        <v>3.8650353772084201E-2</v>
      </c>
      <c r="H1096" t="s">
        <v>1111</v>
      </c>
      <c r="I1096" s="1">
        <v>96</v>
      </c>
      <c r="J1096" s="1">
        <v>65</v>
      </c>
      <c r="K1096" s="2">
        <v>1.476923076923077</v>
      </c>
      <c r="L1096" s="2">
        <v>0.56259468769270182</v>
      </c>
      <c r="M1096" s="4">
        <v>3.1378647894545003E-2</v>
      </c>
      <c r="N1096" s="1">
        <v>28</v>
      </c>
      <c r="O1096" s="1">
        <v>23</v>
      </c>
      <c r="P1096" s="2">
        <f>VLOOKUP(A1096,[2]abaca_Fisher_FDR_bc2!$A:$B,2,FALSE)</f>
        <v>1</v>
      </c>
      <c r="Q1096" t="s">
        <v>496</v>
      </c>
    </row>
    <row r="1097" spans="1:17" x14ac:dyDescent="0.3">
      <c r="A1097" t="s">
        <v>1112</v>
      </c>
      <c r="B1097" s="1">
        <v>636</v>
      </c>
      <c r="C1097" s="1">
        <v>902</v>
      </c>
      <c r="D1097" s="1">
        <v>1538</v>
      </c>
      <c r="E1097" s="2">
        <v>0.70509977827050996</v>
      </c>
      <c r="F1097" s="2">
        <v>-0.5041006679710256</v>
      </c>
      <c r="G1097" s="3">
        <v>1.0575250154182401E-10</v>
      </c>
      <c r="H1097" t="s">
        <v>1112</v>
      </c>
      <c r="I1097" s="1">
        <v>426</v>
      </c>
      <c r="J1097" s="1">
        <v>551</v>
      </c>
      <c r="K1097" s="2">
        <v>0.77313974591651546</v>
      </c>
      <c r="L1097" s="2">
        <v>-0.37119888834531928</v>
      </c>
      <c r="M1097" s="4">
        <v>1.9214035479463501E-4</v>
      </c>
      <c r="N1097" s="1">
        <v>210</v>
      </c>
      <c r="O1097" s="1">
        <v>351</v>
      </c>
      <c r="P1097" s="2">
        <f>VLOOKUP(A1097,[2]abaca_Fisher_FDR_bc2!$A:$B,2,FALSE)</f>
        <v>1</v>
      </c>
      <c r="Q1097" t="s">
        <v>496</v>
      </c>
    </row>
    <row r="1098" spans="1:17" x14ac:dyDescent="0.3">
      <c r="A1098" t="s">
        <v>1113</v>
      </c>
      <c r="B1098" s="1">
        <v>75</v>
      </c>
      <c r="C1098" s="1">
        <v>108</v>
      </c>
      <c r="D1098" s="1">
        <v>183</v>
      </c>
      <c r="E1098" s="2">
        <v>0.69444444444444442</v>
      </c>
      <c r="F1098" s="2">
        <v>-0.52606881166758779</v>
      </c>
      <c r="G1098" s="3">
        <v>4.0628134078067701E-2</v>
      </c>
      <c r="H1098" t="s">
        <v>1113</v>
      </c>
      <c r="I1098" s="1">
        <v>107</v>
      </c>
      <c r="J1098" s="1">
        <v>169</v>
      </c>
      <c r="K1098" s="2">
        <v>0.63313609467455623</v>
      </c>
      <c r="L1098" s="2">
        <v>-0.65941244988103731</v>
      </c>
      <c r="M1098" s="4">
        <v>5.73230650182838E-4</v>
      </c>
      <c r="N1098" s="1">
        <v>32</v>
      </c>
      <c r="O1098" s="1">
        <v>61</v>
      </c>
      <c r="P1098" s="2">
        <f>VLOOKUP(A1098,[2]abaca_Fisher_FDR_bc2!$A:$B,2,FALSE)</f>
        <v>1</v>
      </c>
      <c r="Q1098" t="s">
        <v>496</v>
      </c>
    </row>
    <row r="1099" spans="1:17" x14ac:dyDescent="0.3">
      <c r="A1099" t="s">
        <v>1114</v>
      </c>
      <c r="B1099" s="1">
        <v>590</v>
      </c>
      <c r="C1099" s="1">
        <v>377</v>
      </c>
      <c r="D1099" s="1">
        <v>967</v>
      </c>
      <c r="E1099" s="2">
        <v>1.5649867374005304</v>
      </c>
      <c r="F1099" s="2">
        <v>0.64615043098053926</v>
      </c>
      <c r="G1099" s="3">
        <v>6.5674204858363901E-11</v>
      </c>
      <c r="H1099" t="s">
        <v>1114</v>
      </c>
      <c r="I1099" s="1">
        <v>1391</v>
      </c>
      <c r="J1099" s="1">
        <v>810</v>
      </c>
      <c r="K1099" s="2">
        <v>1.7172839506172839</v>
      </c>
      <c r="L1099" s="2">
        <v>0.78012860677025198</v>
      </c>
      <c r="M1099" s="4">
        <v>3.1016511853580301E-34</v>
      </c>
      <c r="N1099" s="1">
        <v>801</v>
      </c>
      <c r="O1099" s="1">
        <v>433</v>
      </c>
      <c r="P1099" s="2">
        <f>VLOOKUP(A1099,[2]abaca_Fisher_FDR_bc2!$A:$B,2,FALSE)</f>
        <v>1</v>
      </c>
      <c r="Q1099" t="s">
        <v>496</v>
      </c>
    </row>
    <row r="1100" spans="1:17" x14ac:dyDescent="0.3">
      <c r="A1100" t="s">
        <v>1115</v>
      </c>
      <c r="B1100" s="1">
        <v>56</v>
      </c>
      <c r="C1100" s="1">
        <v>98</v>
      </c>
      <c r="D1100" s="1">
        <v>154</v>
      </c>
      <c r="E1100" s="2">
        <v>0.5714285714285714</v>
      </c>
      <c r="F1100" s="2">
        <v>-0.80735492205760429</v>
      </c>
      <c r="G1100" s="3">
        <v>2.8163347567536101E-3</v>
      </c>
      <c r="H1100" t="s">
        <v>1115</v>
      </c>
      <c r="I1100" s="1">
        <v>113</v>
      </c>
      <c r="J1100" s="1">
        <v>217</v>
      </c>
      <c r="K1100" s="2">
        <v>0.52073732718894006</v>
      </c>
      <c r="L1100" s="2">
        <v>-0.94137227002929169</v>
      </c>
      <c r="M1100" s="4">
        <v>4.6916684830627502E-8</v>
      </c>
      <c r="N1100" s="1">
        <v>57</v>
      </c>
      <c r="O1100" s="1">
        <v>119</v>
      </c>
      <c r="P1100" s="2">
        <f>VLOOKUP(A1100,[2]abaca_Fisher_FDR_bc2!$A:$B,2,FALSE)</f>
        <v>1</v>
      </c>
      <c r="Q1100" t="s">
        <v>496</v>
      </c>
    </row>
    <row r="1101" spans="1:17" x14ac:dyDescent="0.3">
      <c r="A1101" t="s">
        <v>1116</v>
      </c>
      <c r="B1101" s="1">
        <v>162</v>
      </c>
      <c r="C1101" s="1">
        <v>111</v>
      </c>
      <c r="D1101" s="1">
        <v>273</v>
      </c>
      <c r="E1101" s="2">
        <v>1.4594594594594594</v>
      </c>
      <c r="F1101" s="2">
        <v>0.54543413653451867</v>
      </c>
      <c r="G1101" s="3">
        <v>6.8990721582394996E-3</v>
      </c>
      <c r="H1101" t="s">
        <v>1116</v>
      </c>
      <c r="I1101" s="1">
        <v>262</v>
      </c>
      <c r="J1101" s="1">
        <v>197</v>
      </c>
      <c r="K1101" s="2">
        <v>1.3299492385786802</v>
      </c>
      <c r="L1101" s="2">
        <v>0.41137118208107404</v>
      </c>
      <c r="M1101" s="4">
        <v>5.7864893081975999E-3</v>
      </c>
      <c r="N1101" s="1">
        <v>100</v>
      </c>
      <c r="O1101" s="1">
        <v>86</v>
      </c>
      <c r="P1101" s="2">
        <f>VLOOKUP(A1101,[2]abaca_Fisher_FDR_bc2!$A:$B,2,FALSE)</f>
        <v>1</v>
      </c>
      <c r="Q1101" t="s">
        <v>496</v>
      </c>
    </row>
    <row r="1102" spans="1:17" x14ac:dyDescent="0.3">
      <c r="A1102" t="s">
        <v>1117</v>
      </c>
      <c r="B1102" s="1">
        <v>323</v>
      </c>
      <c r="C1102" s="1">
        <v>992</v>
      </c>
      <c r="D1102" s="1">
        <v>1315</v>
      </c>
      <c r="E1102" s="2">
        <v>0.32560483870967744</v>
      </c>
      <c r="F1102" s="2">
        <v>-1.6188059556929502</v>
      </c>
      <c r="G1102" s="3">
        <v>1.6435267099442099E-77</v>
      </c>
      <c r="H1102" t="s">
        <v>1117</v>
      </c>
      <c r="I1102" s="1">
        <v>70</v>
      </c>
      <c r="J1102" s="1">
        <v>236</v>
      </c>
      <c r="K1102" s="2">
        <v>0.29661016949152541</v>
      </c>
      <c r="L1102" s="2">
        <v>-1.753360032416875</v>
      </c>
      <c r="M1102" s="4">
        <v>3.6445888156321996E-21</v>
      </c>
      <c r="N1102" s="1">
        <v>253</v>
      </c>
      <c r="O1102" s="1">
        <v>756</v>
      </c>
      <c r="P1102" s="2">
        <f>VLOOKUP(A1102,[2]abaca_Fisher_FDR_bc2!$A:$B,2,FALSE)</f>
        <v>1</v>
      </c>
      <c r="Q1102" t="s">
        <v>496</v>
      </c>
    </row>
    <row r="1103" spans="1:17" x14ac:dyDescent="0.3">
      <c r="A1103" t="s">
        <v>1118</v>
      </c>
      <c r="B1103" s="1">
        <v>34</v>
      </c>
      <c r="C1103" s="1">
        <v>58</v>
      </c>
      <c r="D1103" s="1">
        <v>92</v>
      </c>
      <c r="E1103" s="2">
        <v>0.58620689655172409</v>
      </c>
      <c r="F1103" s="2">
        <v>-0.77051815387723277</v>
      </c>
      <c r="G1103" s="3">
        <v>3.7227113540706298E-2</v>
      </c>
      <c r="H1103" t="s">
        <v>1118</v>
      </c>
      <c r="I1103" s="1">
        <v>55</v>
      </c>
      <c r="J1103" s="1">
        <v>103</v>
      </c>
      <c r="K1103" s="2">
        <v>0.53398058252427183</v>
      </c>
      <c r="L1103" s="2">
        <v>-0.90514081365855892</v>
      </c>
      <c r="M1103" s="4">
        <v>4.2690021357285203E-4</v>
      </c>
      <c r="N1103" s="1">
        <v>21</v>
      </c>
      <c r="O1103" s="1">
        <v>45</v>
      </c>
      <c r="P1103" s="2">
        <f>VLOOKUP(A1103,[2]abaca_Fisher_FDR_bc2!$A:$B,2,FALSE)</f>
        <v>1</v>
      </c>
      <c r="Q1103" t="s">
        <v>496</v>
      </c>
    </row>
    <row r="1104" spans="1:17" x14ac:dyDescent="0.3">
      <c r="A1104" t="s">
        <v>1119</v>
      </c>
      <c r="B1104" s="1">
        <v>915</v>
      </c>
      <c r="C1104" s="1">
        <v>312</v>
      </c>
      <c r="D1104" s="1">
        <v>1227</v>
      </c>
      <c r="E1104" s="2">
        <v>2.9326923076923075</v>
      </c>
      <c r="F1104" s="2">
        <v>1.5522257143091565</v>
      </c>
      <c r="G1104" s="3">
        <v>2.62358056620351E-67</v>
      </c>
      <c r="H1104" t="s">
        <v>1119</v>
      </c>
      <c r="I1104" s="1">
        <v>422</v>
      </c>
      <c r="J1104" s="1">
        <v>158</v>
      </c>
      <c r="K1104" s="2">
        <v>2.6708860759493671</v>
      </c>
      <c r="L1104" s="2">
        <v>1.4173184405300823</v>
      </c>
      <c r="M1104" s="4">
        <v>1.37972269444678E-27</v>
      </c>
      <c r="N1104" s="1">
        <v>493</v>
      </c>
      <c r="O1104" s="1">
        <v>154</v>
      </c>
      <c r="P1104" s="2">
        <f>VLOOKUP(A1104,[2]abaca_Fisher_FDR_bc2!$A:$B,2,FALSE)</f>
        <v>1</v>
      </c>
      <c r="Q1104" t="s">
        <v>496</v>
      </c>
    </row>
    <row r="1105" spans="1:17" x14ac:dyDescent="0.3">
      <c r="A1105" t="s">
        <v>1120</v>
      </c>
      <c r="B1105" s="1">
        <v>105</v>
      </c>
      <c r="C1105" s="1">
        <v>42</v>
      </c>
      <c r="D1105" s="1">
        <v>147</v>
      </c>
      <c r="E1105" s="2">
        <v>2.5</v>
      </c>
      <c r="F1105" s="2">
        <v>1.3219280948873624</v>
      </c>
      <c r="G1105" s="3">
        <v>1.16795290719106E-6</v>
      </c>
      <c r="H1105" t="s">
        <v>1120</v>
      </c>
      <c r="I1105" s="1">
        <v>195</v>
      </c>
      <c r="J1105" s="1">
        <v>71</v>
      </c>
      <c r="K1105" s="2">
        <v>2.7464788732394365</v>
      </c>
      <c r="L1105" s="2">
        <v>1.4575831942449287</v>
      </c>
      <c r="M1105" s="4">
        <v>1.05820728672965E-13</v>
      </c>
      <c r="N1105" s="1">
        <v>90</v>
      </c>
      <c r="O1105" s="1">
        <v>29</v>
      </c>
      <c r="P1105" s="2">
        <f>VLOOKUP(A1105,[2]abaca_Fisher_FDR_bc2!$A:$B,2,FALSE)</f>
        <v>1</v>
      </c>
      <c r="Q1105" t="s">
        <v>496</v>
      </c>
    </row>
    <row r="1106" spans="1:17" x14ac:dyDescent="0.3">
      <c r="A1106" t="s">
        <v>1121</v>
      </c>
      <c r="B1106" s="1">
        <v>130</v>
      </c>
      <c r="C1106" s="1">
        <v>71</v>
      </c>
      <c r="D1106" s="1">
        <v>201</v>
      </c>
      <c r="E1106" s="2">
        <v>1.8309859154929577</v>
      </c>
      <c r="F1106" s="2">
        <v>0.87262069352377247</v>
      </c>
      <c r="G1106" s="3">
        <v>1.5544356757695401E-4</v>
      </c>
      <c r="H1106" t="s">
        <v>1121</v>
      </c>
      <c r="I1106" s="1">
        <v>85</v>
      </c>
      <c r="J1106" s="1">
        <v>51</v>
      </c>
      <c r="K1106" s="2">
        <v>1.6666666666666667</v>
      </c>
      <c r="L1106" s="2">
        <v>0.73696559416620622</v>
      </c>
      <c r="M1106" s="4">
        <v>8.9944362603049405E-3</v>
      </c>
      <c r="N1106" s="1">
        <v>45</v>
      </c>
      <c r="O1106" s="1">
        <v>20</v>
      </c>
      <c r="P1106" s="2">
        <f>VLOOKUP(A1106,[2]abaca_Fisher_FDR_bc2!$A:$B,2,FALSE)</f>
        <v>1</v>
      </c>
      <c r="Q1106" t="s">
        <v>496</v>
      </c>
    </row>
    <row r="1107" spans="1:17" x14ac:dyDescent="0.3">
      <c r="A1107" t="s">
        <v>1122</v>
      </c>
      <c r="B1107" s="1">
        <v>517</v>
      </c>
      <c r="C1107" s="1">
        <v>170</v>
      </c>
      <c r="D1107" s="1">
        <v>687</v>
      </c>
      <c r="E1107" s="2">
        <v>3.0411764705882351</v>
      </c>
      <c r="F1107" s="2">
        <v>1.6046295341772328</v>
      </c>
      <c r="G1107" s="3">
        <v>4.2857509764168203E-40</v>
      </c>
      <c r="H1107" t="s">
        <v>1122</v>
      </c>
      <c r="I1107" s="1">
        <v>905</v>
      </c>
      <c r="J1107" s="1">
        <v>327</v>
      </c>
      <c r="K1107" s="2">
        <v>2.7675840978593271</v>
      </c>
      <c r="L1107" s="2">
        <v>1.4686271564724851</v>
      </c>
      <c r="M1107" s="4">
        <v>1.5717082292674E-61</v>
      </c>
      <c r="N1107" s="1">
        <v>388</v>
      </c>
      <c r="O1107" s="1">
        <v>157</v>
      </c>
      <c r="P1107" s="2">
        <f>VLOOKUP(A1107,[2]abaca_Fisher_FDR_bc2!$A:$B,2,FALSE)</f>
        <v>1</v>
      </c>
      <c r="Q1107" t="s">
        <v>496</v>
      </c>
    </row>
    <row r="1108" spans="1:17" x14ac:dyDescent="0.3">
      <c r="A1108" t="s">
        <v>1123</v>
      </c>
      <c r="B1108" s="1">
        <v>27</v>
      </c>
      <c r="C1108" s="1">
        <v>51</v>
      </c>
      <c r="D1108" s="1">
        <v>78</v>
      </c>
      <c r="E1108" s="2">
        <v>0.52941176470588236</v>
      </c>
      <c r="F1108" s="2">
        <v>-0.91753783980802706</v>
      </c>
      <c r="G1108" s="3">
        <v>2.18470219395429E-2</v>
      </c>
      <c r="H1108" t="s">
        <v>1123</v>
      </c>
      <c r="I1108" s="1">
        <v>32</v>
      </c>
      <c r="J1108" s="1">
        <v>55</v>
      </c>
      <c r="K1108" s="2">
        <v>0.58181818181818179</v>
      </c>
      <c r="L1108" s="2">
        <v>-0.78135971352465972</v>
      </c>
      <c r="M1108" s="4">
        <v>3.1437507964692801E-2</v>
      </c>
      <c r="N1108" s="1">
        <v>5</v>
      </c>
      <c r="O1108" s="1">
        <v>4</v>
      </c>
      <c r="P1108" s="2">
        <f>VLOOKUP(A1108,[2]abaca_Fisher_FDR_bc2!$A:$B,2,FALSE)</f>
        <v>1</v>
      </c>
      <c r="Q1108" t="s">
        <v>496</v>
      </c>
    </row>
    <row r="1109" spans="1:17" x14ac:dyDescent="0.3">
      <c r="A1109" t="s">
        <v>1124</v>
      </c>
      <c r="B1109" s="1">
        <v>102</v>
      </c>
      <c r="C1109" s="1">
        <v>155</v>
      </c>
      <c r="D1109" s="1">
        <v>257</v>
      </c>
      <c r="E1109" s="2">
        <v>0.65806451612903227</v>
      </c>
      <c r="F1109" s="2">
        <v>-0.60369906330274203</v>
      </c>
      <c r="G1109" s="3">
        <v>3.4962493996654499E-3</v>
      </c>
      <c r="H1109" t="s">
        <v>1124</v>
      </c>
      <c r="I1109" s="1">
        <v>115</v>
      </c>
      <c r="J1109" s="1">
        <v>159</v>
      </c>
      <c r="K1109" s="2">
        <v>0.72327044025157228</v>
      </c>
      <c r="L1109" s="2">
        <v>-0.46739290433998021</v>
      </c>
      <c r="M1109" s="4">
        <v>1.7451567488888899E-2</v>
      </c>
      <c r="N1109" s="1">
        <v>13</v>
      </c>
      <c r="O1109" s="1">
        <v>4</v>
      </c>
      <c r="P1109" s="2">
        <f>VLOOKUP(A1109,[2]abaca_Fisher_FDR_bc2!$A:$B,2,FALSE)</f>
        <v>1</v>
      </c>
      <c r="Q1109" t="s">
        <v>496</v>
      </c>
    </row>
    <row r="1110" spans="1:17" x14ac:dyDescent="0.3">
      <c r="A1110" t="s">
        <v>1125</v>
      </c>
      <c r="B1110" s="1">
        <v>8</v>
      </c>
      <c r="C1110" s="1">
        <v>23</v>
      </c>
      <c r="D1110" s="1">
        <v>31</v>
      </c>
      <c r="E1110" s="2">
        <v>0.34782608695652173</v>
      </c>
      <c r="F1110" s="2">
        <v>-1.5235619560570128</v>
      </c>
      <c r="G1110" s="3">
        <v>2.59993049602632E-2</v>
      </c>
      <c r="H1110" t="s">
        <v>1125</v>
      </c>
      <c r="I1110" s="1">
        <v>13</v>
      </c>
      <c r="J1110" s="1">
        <v>34</v>
      </c>
      <c r="K1110" s="2">
        <v>0.38235294117647056</v>
      </c>
      <c r="L1110" s="2">
        <v>-1.3870231231092474</v>
      </c>
      <c r="M1110" s="4">
        <v>6.3820219501480703E-3</v>
      </c>
      <c r="N1110" s="1">
        <v>5</v>
      </c>
      <c r="O1110" s="1">
        <v>11</v>
      </c>
      <c r="P1110" s="2">
        <f>VLOOKUP(A1110,[2]abaca_Fisher_FDR_bc2!$A:$B,2,FALSE)</f>
        <v>1</v>
      </c>
      <c r="Q1110" t="s">
        <v>496</v>
      </c>
    </row>
    <row r="1111" spans="1:17" x14ac:dyDescent="0.3">
      <c r="A1111" t="s">
        <v>1126</v>
      </c>
      <c r="B1111" s="1">
        <v>69</v>
      </c>
      <c r="C1111" s="1">
        <v>118</v>
      </c>
      <c r="D1111" s="1">
        <v>187</v>
      </c>
      <c r="E1111" s="2">
        <v>0.5847457627118644</v>
      </c>
      <c r="F1111" s="2">
        <v>-0.77411859258367233</v>
      </c>
      <c r="G1111" s="3">
        <v>1.3976507968875801E-3</v>
      </c>
      <c r="H1111" t="s">
        <v>1126</v>
      </c>
      <c r="I1111" s="1">
        <v>92</v>
      </c>
      <c r="J1111" s="1">
        <v>173</v>
      </c>
      <c r="K1111" s="2">
        <v>0.53179190751445082</v>
      </c>
      <c r="L1111" s="2">
        <v>-0.91106627157971187</v>
      </c>
      <c r="M1111" s="4">
        <v>2.5906213382288E-6</v>
      </c>
      <c r="N1111" s="1">
        <v>23</v>
      </c>
      <c r="O1111" s="1">
        <v>55</v>
      </c>
      <c r="P1111" s="2">
        <f>VLOOKUP(A1111,[2]abaca_Fisher_FDR_bc2!$A:$B,2,FALSE)</f>
        <v>1</v>
      </c>
      <c r="Q1111" t="s">
        <v>496</v>
      </c>
    </row>
    <row r="1112" spans="1:17" x14ac:dyDescent="0.3">
      <c r="A1112" t="s">
        <v>1127</v>
      </c>
      <c r="B1112" s="1">
        <v>90</v>
      </c>
      <c r="C1112" s="1">
        <v>1</v>
      </c>
      <c r="D1112" s="1">
        <v>90</v>
      </c>
      <c r="E1112" s="2">
        <v>90</v>
      </c>
      <c r="F1112" s="2">
        <v>6.4918530963296748</v>
      </c>
      <c r="G1112" s="3">
        <v>1.3465430620633E-24</v>
      </c>
      <c r="H1112" t="s">
        <v>1127</v>
      </c>
      <c r="I1112" s="1">
        <v>99</v>
      </c>
      <c r="J1112" s="1">
        <v>1</v>
      </c>
      <c r="K1112" s="2">
        <v>99</v>
      </c>
      <c r="L1112" s="2">
        <v>6.6293566200796095</v>
      </c>
      <c r="M1112" s="4">
        <v>2.2173014177154501E-27</v>
      </c>
      <c r="N1112" s="1">
        <v>9</v>
      </c>
      <c r="O1112" s="1">
        <v>0</v>
      </c>
      <c r="P1112" s="2">
        <f>VLOOKUP(A1112,[2]abaca_Fisher_FDR_bc2!$A:$B,2,FALSE)</f>
        <v>1</v>
      </c>
      <c r="Q1112" t="s">
        <v>496</v>
      </c>
    </row>
    <row r="1113" spans="1:17" x14ac:dyDescent="0.3">
      <c r="A1113" t="s">
        <v>1128</v>
      </c>
      <c r="B1113" s="1">
        <v>84</v>
      </c>
      <c r="C1113" s="1">
        <v>33</v>
      </c>
      <c r="D1113" s="1">
        <v>117</v>
      </c>
      <c r="E1113" s="2">
        <v>2.5454545454545454</v>
      </c>
      <c r="F1113" s="2">
        <v>1.3479233034203069</v>
      </c>
      <c r="G1113" s="3">
        <v>1.30436685538307E-5</v>
      </c>
      <c r="H1113" t="s">
        <v>1128</v>
      </c>
      <c r="I1113" s="1">
        <v>112</v>
      </c>
      <c r="J1113" s="1">
        <v>40</v>
      </c>
      <c r="K1113" s="2">
        <v>2.8</v>
      </c>
      <c r="L1113" s="2">
        <v>1.4854268271702415</v>
      </c>
      <c r="M1113" s="4">
        <v>1.9596548480908301E-8</v>
      </c>
      <c r="N1113" s="1">
        <v>28</v>
      </c>
      <c r="O1113" s="1">
        <v>7</v>
      </c>
      <c r="P1113" s="2">
        <f>VLOOKUP(A1113,[2]abaca_Fisher_FDR_bc2!$A:$B,2,FALSE)</f>
        <v>1</v>
      </c>
      <c r="Q1113" t="s">
        <v>496</v>
      </c>
    </row>
    <row r="1114" spans="1:17" x14ac:dyDescent="0.3">
      <c r="A1114" t="s">
        <v>1129</v>
      </c>
      <c r="B1114" s="1">
        <v>1</v>
      </c>
      <c r="C1114" s="1">
        <v>22</v>
      </c>
      <c r="D1114" s="1">
        <v>22</v>
      </c>
      <c r="E1114" s="2">
        <v>4.5454545454545456E-2</v>
      </c>
      <c r="F1114" s="2">
        <v>-4.4594316186372973</v>
      </c>
      <c r="G1114" s="3">
        <v>2.6513667311055099E-5</v>
      </c>
      <c r="H1114" t="s">
        <v>1129</v>
      </c>
      <c r="I1114" s="1">
        <v>1</v>
      </c>
      <c r="J1114" s="1">
        <v>20</v>
      </c>
      <c r="K1114" s="2">
        <v>0.05</v>
      </c>
      <c r="L1114" s="2">
        <v>-4.3219280948873626</v>
      </c>
      <c r="M1114" s="4">
        <v>6.08666856934813E-5</v>
      </c>
      <c r="N1114" s="1">
        <v>0</v>
      </c>
      <c r="O1114" s="1">
        <v>2</v>
      </c>
      <c r="P1114" s="2">
        <f>VLOOKUP(A1114,[2]abaca_Fisher_FDR_bc2!$A:$B,2,FALSE)</f>
        <v>1</v>
      </c>
      <c r="Q1114" t="s">
        <v>496</v>
      </c>
    </row>
    <row r="1115" spans="1:17" x14ac:dyDescent="0.3">
      <c r="A1115" t="s">
        <v>1130</v>
      </c>
      <c r="B1115" s="1">
        <v>32</v>
      </c>
      <c r="C1115" s="1">
        <v>11</v>
      </c>
      <c r="D1115" s="1">
        <v>43</v>
      </c>
      <c r="E1115" s="2">
        <v>2.9090909090909092</v>
      </c>
      <c r="F1115" s="2">
        <v>1.5405683813627029</v>
      </c>
      <c r="G1115" s="3">
        <v>5.5632361998686503E-3</v>
      </c>
      <c r="H1115" t="s">
        <v>1130</v>
      </c>
      <c r="I1115" s="1">
        <v>16</v>
      </c>
      <c r="J1115" s="1">
        <v>5</v>
      </c>
      <c r="K1115" s="2">
        <v>3.2</v>
      </c>
      <c r="L1115" s="2">
        <v>1.6780719051126378</v>
      </c>
      <c r="M1115" s="4">
        <v>4.4870509834822603E-2</v>
      </c>
      <c r="N1115" s="1">
        <v>16</v>
      </c>
      <c r="O1115" s="1">
        <v>6</v>
      </c>
      <c r="P1115" s="2">
        <f>VLOOKUP(A1115,[2]abaca_Fisher_FDR_bc2!$A:$B,2,FALSE)</f>
        <v>1</v>
      </c>
      <c r="Q1115" t="s">
        <v>496</v>
      </c>
    </row>
    <row r="1116" spans="1:17" x14ac:dyDescent="0.3">
      <c r="A1116" t="s">
        <v>1131</v>
      </c>
      <c r="B1116" s="1">
        <v>134</v>
      </c>
      <c r="C1116" s="1">
        <v>219</v>
      </c>
      <c r="D1116" s="1">
        <v>353</v>
      </c>
      <c r="E1116" s="2">
        <v>0.61187214611872143</v>
      </c>
      <c r="F1116" s="2">
        <v>-0.70869786914340105</v>
      </c>
      <c r="G1116" s="3">
        <v>3.2488409868057E-5</v>
      </c>
      <c r="H1116" t="s">
        <v>1131</v>
      </c>
      <c r="I1116" s="1">
        <v>124</v>
      </c>
      <c r="J1116" s="1">
        <v>223</v>
      </c>
      <c r="K1116" s="2">
        <v>0.55605381165919288</v>
      </c>
      <c r="L1116" s="2">
        <v>-0.84670358953342939</v>
      </c>
      <c r="M1116" s="4">
        <v>4.5877346613833901E-7</v>
      </c>
      <c r="N1116" s="1">
        <v>10</v>
      </c>
      <c r="O1116" s="1">
        <v>4</v>
      </c>
      <c r="P1116" s="2">
        <f>VLOOKUP(A1116,[2]abaca_Fisher_FDR_bc2!$A:$B,2,FALSE)</f>
        <v>1</v>
      </c>
      <c r="Q1116" t="s">
        <v>496</v>
      </c>
    </row>
    <row r="1117" spans="1:17" x14ac:dyDescent="0.3">
      <c r="A1117" t="s">
        <v>1132</v>
      </c>
      <c r="B1117" s="1">
        <v>90</v>
      </c>
      <c r="C1117" s="1">
        <v>174</v>
      </c>
      <c r="D1117" s="1">
        <v>264</v>
      </c>
      <c r="E1117" s="2">
        <v>0.51724137931034486</v>
      </c>
      <c r="F1117" s="2">
        <v>-0.9510903995190535</v>
      </c>
      <c r="G1117" s="3">
        <v>1.4356081299830999E-6</v>
      </c>
      <c r="H1117" t="s">
        <v>1132</v>
      </c>
      <c r="I1117" s="1">
        <v>39</v>
      </c>
      <c r="J1117" s="1">
        <v>83</v>
      </c>
      <c r="K1117" s="2">
        <v>0.46987951807228917</v>
      </c>
      <c r="L1117" s="2">
        <v>-1.0896372124846765</v>
      </c>
      <c r="M1117" s="4">
        <v>2.24688634732632E-4</v>
      </c>
      <c r="N1117" s="1">
        <v>51</v>
      </c>
      <c r="O1117" s="1">
        <v>91</v>
      </c>
      <c r="P1117" s="2">
        <f>VLOOKUP(A1117,[2]abaca_Fisher_FDR_bc2!$A:$B,2,FALSE)</f>
        <v>1</v>
      </c>
      <c r="Q1117" t="s">
        <v>496</v>
      </c>
    </row>
    <row r="1118" spans="1:17" x14ac:dyDescent="0.3">
      <c r="A1118" t="s">
        <v>1133</v>
      </c>
      <c r="B1118" s="1">
        <v>94</v>
      </c>
      <c r="C1118" s="1">
        <v>143</v>
      </c>
      <c r="D1118" s="1">
        <v>237</v>
      </c>
      <c r="E1118" s="2">
        <v>0.65734265734265729</v>
      </c>
      <c r="F1118" s="2">
        <v>-0.60528248510075222</v>
      </c>
      <c r="G1118" s="3">
        <v>5.1767751363427303E-3</v>
      </c>
      <c r="H1118" t="s">
        <v>1133</v>
      </c>
      <c r="I1118" s="1">
        <v>74</v>
      </c>
      <c r="J1118" s="1">
        <v>124</v>
      </c>
      <c r="K1118" s="2">
        <v>0.59677419354838712</v>
      </c>
      <c r="L1118" s="2">
        <v>-0.74474294475792546</v>
      </c>
      <c r="M1118" s="4">
        <v>1.1157950551650699E-3</v>
      </c>
      <c r="N1118" s="1">
        <v>20</v>
      </c>
      <c r="O1118" s="1">
        <v>19</v>
      </c>
      <c r="P1118" s="2">
        <f>VLOOKUP(A1118,[2]abaca_Fisher_FDR_bc2!$A:$B,2,FALSE)</f>
        <v>1</v>
      </c>
      <c r="Q1118" t="s">
        <v>496</v>
      </c>
    </row>
    <row r="1119" spans="1:17" x14ac:dyDescent="0.3">
      <c r="A1119" t="s">
        <v>1134</v>
      </c>
      <c r="B1119" s="1">
        <v>59</v>
      </c>
      <c r="C1119" s="1">
        <v>26</v>
      </c>
      <c r="D1119" s="1">
        <v>85</v>
      </c>
      <c r="E1119" s="2">
        <v>2.2692307692307692</v>
      </c>
      <c r="F1119" s="2">
        <v>1.1822033312207492</v>
      </c>
      <c r="G1119" s="3">
        <v>1.4866653688766301E-3</v>
      </c>
      <c r="H1119" t="s">
        <v>1134</v>
      </c>
      <c r="I1119" s="1">
        <v>125</v>
      </c>
      <c r="J1119" s="1">
        <v>50</v>
      </c>
      <c r="K1119" s="2">
        <v>2.5</v>
      </c>
      <c r="L1119" s="2">
        <v>1.3219280948873624</v>
      </c>
      <c r="M1119" s="4">
        <v>5.74327391083851E-8</v>
      </c>
      <c r="N1119" s="1">
        <v>66</v>
      </c>
      <c r="O1119" s="1">
        <v>24</v>
      </c>
      <c r="P1119" s="2">
        <f>VLOOKUP(A1119,[2]abaca_Fisher_FDR_bc2!$A:$B,2,FALSE)</f>
        <v>1</v>
      </c>
      <c r="Q1119" t="s">
        <v>496</v>
      </c>
    </row>
    <row r="1120" spans="1:17" x14ac:dyDescent="0.3">
      <c r="A1120" t="s">
        <v>1135</v>
      </c>
      <c r="B1120" s="1">
        <v>176</v>
      </c>
      <c r="C1120" s="1">
        <v>350</v>
      </c>
      <c r="D1120" s="1">
        <v>526</v>
      </c>
      <c r="E1120" s="2">
        <v>0.50285714285714289</v>
      </c>
      <c r="F1120" s="2">
        <v>-0.99177949319503145</v>
      </c>
      <c r="G1120" s="3">
        <v>2.7565605108133998E-13</v>
      </c>
      <c r="H1120" t="s">
        <v>1135</v>
      </c>
      <c r="I1120" s="1">
        <v>230</v>
      </c>
      <c r="J1120" s="1">
        <v>504</v>
      </c>
      <c r="K1120" s="2">
        <v>0.45634920634920634</v>
      </c>
      <c r="L1120" s="2">
        <v>-1.1317898725555413</v>
      </c>
      <c r="M1120" s="4">
        <v>2.3389864753637701E-23</v>
      </c>
      <c r="N1120" s="1">
        <v>54</v>
      </c>
      <c r="O1120" s="1">
        <v>154</v>
      </c>
      <c r="P1120" s="2">
        <f>VLOOKUP(A1120,[2]abaca_Fisher_FDR_bc2!$A:$B,2,FALSE)</f>
        <v>1</v>
      </c>
      <c r="Q1120" t="s">
        <v>496</v>
      </c>
    </row>
    <row r="1121" spans="1:17" x14ac:dyDescent="0.3">
      <c r="A1121" t="s">
        <v>1136</v>
      </c>
      <c r="B1121" s="1">
        <v>6</v>
      </c>
      <c r="C1121" s="1">
        <v>28</v>
      </c>
      <c r="D1121" s="1">
        <v>34</v>
      </c>
      <c r="E1121" s="2">
        <v>0.21428571428571427</v>
      </c>
      <c r="F1121" s="2">
        <v>-2.2223924213364481</v>
      </c>
      <c r="G1121" s="3">
        <v>6.9650241904126696E-4</v>
      </c>
      <c r="H1121" t="s">
        <v>1136</v>
      </c>
      <c r="I1121" s="1">
        <v>7</v>
      </c>
      <c r="J1121" s="1">
        <v>36</v>
      </c>
      <c r="K1121" s="2">
        <v>0.19444444444444445</v>
      </c>
      <c r="L1121" s="2">
        <v>-2.3625700793847084</v>
      </c>
      <c r="M1121" s="4">
        <v>2.7369070591491801E-5</v>
      </c>
      <c r="N1121" s="1">
        <v>1</v>
      </c>
      <c r="O1121" s="1">
        <v>8</v>
      </c>
      <c r="P1121" s="2">
        <f>VLOOKUP(A1121,[2]abaca_Fisher_FDR_bc2!$A:$B,2,FALSE)</f>
        <v>1</v>
      </c>
      <c r="Q1121" t="s">
        <v>496</v>
      </c>
    </row>
    <row r="1122" spans="1:17" x14ac:dyDescent="0.3">
      <c r="A1122" t="s">
        <v>1137</v>
      </c>
      <c r="B1122" s="1">
        <v>42</v>
      </c>
      <c r="C1122" s="1">
        <v>93</v>
      </c>
      <c r="D1122" s="1">
        <v>135</v>
      </c>
      <c r="E1122" s="2">
        <v>0.45161290322580644</v>
      </c>
      <c r="F1122" s="2">
        <v>-1.1468413883292712</v>
      </c>
      <c r="G1122" s="3">
        <v>5.91409948256179E-5</v>
      </c>
      <c r="H1122" t="s">
        <v>1137</v>
      </c>
      <c r="I1122" s="1">
        <v>129</v>
      </c>
      <c r="J1122" s="1">
        <v>259</v>
      </c>
      <c r="K1122" s="2">
        <v>0.49806949806949807</v>
      </c>
      <c r="L1122" s="2">
        <v>-1.0055810322632999</v>
      </c>
      <c r="M1122" s="4">
        <v>2.05820881303183E-10</v>
      </c>
      <c r="N1122" s="1">
        <v>87</v>
      </c>
      <c r="O1122" s="1">
        <v>166</v>
      </c>
      <c r="P1122" s="2">
        <f>VLOOKUP(A1122,[2]abaca_Fisher_FDR_bc2!$A:$B,2,FALSE)</f>
        <v>1</v>
      </c>
      <c r="Q1122" t="s">
        <v>496</v>
      </c>
    </row>
    <row r="1123" spans="1:17" x14ac:dyDescent="0.3">
      <c r="A1123" t="s">
        <v>1138</v>
      </c>
      <c r="B1123" s="1">
        <v>108</v>
      </c>
      <c r="C1123" s="1">
        <v>48</v>
      </c>
      <c r="D1123" s="1">
        <v>156</v>
      </c>
      <c r="E1123" s="2">
        <v>2.25</v>
      </c>
      <c r="F1123" s="2">
        <v>1.1699250014423124</v>
      </c>
      <c r="G1123" s="3">
        <v>8.7026794288210308E-6</v>
      </c>
      <c r="H1123" t="s">
        <v>1138</v>
      </c>
      <c r="I1123" s="1">
        <v>273</v>
      </c>
      <c r="J1123" s="1">
        <v>110</v>
      </c>
      <c r="K1123" s="2">
        <v>2.4818181818181819</v>
      </c>
      <c r="L1123" s="2">
        <v>1.3113974273951929</v>
      </c>
      <c r="M1123" s="4">
        <v>3.39557418849031E-16</v>
      </c>
      <c r="N1123" s="1">
        <v>165</v>
      </c>
      <c r="O1123" s="1">
        <v>62</v>
      </c>
      <c r="P1123" s="2">
        <f>VLOOKUP(A1123,[2]abaca_Fisher_FDR_bc2!$A:$B,2,FALSE)</f>
        <v>1</v>
      </c>
      <c r="Q1123" t="s">
        <v>496</v>
      </c>
    </row>
    <row r="1124" spans="1:17" x14ac:dyDescent="0.3">
      <c r="A1124" t="s">
        <v>1139</v>
      </c>
      <c r="B1124" s="1">
        <v>65</v>
      </c>
      <c r="C1124" s="1">
        <v>108</v>
      </c>
      <c r="D1124" s="1">
        <v>173</v>
      </c>
      <c r="E1124" s="2">
        <v>0.60185185185185186</v>
      </c>
      <c r="F1124" s="2">
        <v>-0.73251968913501408</v>
      </c>
      <c r="G1124" s="3">
        <v>4.0438357136247296E-3</v>
      </c>
      <c r="H1124" t="s">
        <v>1139</v>
      </c>
      <c r="I1124" s="1">
        <v>81</v>
      </c>
      <c r="J1124" s="1">
        <v>122</v>
      </c>
      <c r="K1124" s="2">
        <v>0.66393442622950816</v>
      </c>
      <c r="L1124" s="2">
        <v>-0.5908873346782616</v>
      </c>
      <c r="M1124" s="4">
        <v>9.7061033607146706E-3</v>
      </c>
      <c r="N1124" s="1">
        <v>16</v>
      </c>
      <c r="O1124" s="1">
        <v>14</v>
      </c>
      <c r="P1124" s="2">
        <f>VLOOKUP(A1124,[2]abaca_Fisher_FDR_bc2!$A:$B,2,FALSE)</f>
        <v>1</v>
      </c>
      <c r="Q1124" t="s">
        <v>496</v>
      </c>
    </row>
    <row r="1125" spans="1:17" x14ac:dyDescent="0.3">
      <c r="A1125" t="s">
        <v>1140</v>
      </c>
      <c r="B1125" s="1">
        <v>62</v>
      </c>
      <c r="C1125" s="1">
        <v>96</v>
      </c>
      <c r="D1125" s="1">
        <v>158</v>
      </c>
      <c r="E1125" s="2">
        <v>0.64583333333333337</v>
      </c>
      <c r="F1125" s="2">
        <v>-0.63076619033428083</v>
      </c>
      <c r="G1125" s="3">
        <v>2.1165334573671001E-2</v>
      </c>
      <c r="H1125" t="s">
        <v>1140</v>
      </c>
      <c r="I1125" s="1">
        <v>72</v>
      </c>
      <c r="J1125" s="1">
        <v>123</v>
      </c>
      <c r="K1125" s="2">
        <v>0.58536585365853655</v>
      </c>
      <c r="L1125" s="2">
        <v>-0.7725895038969276</v>
      </c>
      <c r="M1125" s="4">
        <v>7.7942203047636502E-4</v>
      </c>
      <c r="N1125" s="1">
        <v>10</v>
      </c>
      <c r="O1125" s="1">
        <v>27</v>
      </c>
      <c r="P1125" s="2">
        <f>VLOOKUP(A1125,[2]abaca_Fisher_FDR_bc2!$A:$B,2,FALSE)</f>
        <v>1</v>
      </c>
      <c r="Q1125" t="s">
        <v>496</v>
      </c>
    </row>
    <row r="1126" spans="1:17" x14ac:dyDescent="0.3">
      <c r="A1126" t="s">
        <v>1141</v>
      </c>
      <c r="B1126" s="1">
        <v>68</v>
      </c>
      <c r="C1126" s="1">
        <v>29</v>
      </c>
      <c r="D1126" s="1">
        <v>97</v>
      </c>
      <c r="E1126" s="2">
        <v>2.3448275862068964</v>
      </c>
      <c r="F1126" s="2">
        <v>1.2294818461227672</v>
      </c>
      <c r="G1126" s="3">
        <v>3.5394083406698103E-4</v>
      </c>
      <c r="H1126" t="s">
        <v>1141</v>
      </c>
      <c r="I1126" s="1">
        <v>34</v>
      </c>
      <c r="J1126" s="1">
        <v>16</v>
      </c>
      <c r="K1126" s="2">
        <v>2.125</v>
      </c>
      <c r="L1126" s="2">
        <v>1.0874628412503395</v>
      </c>
      <c r="M1126" s="4">
        <v>2.7463875713187799E-2</v>
      </c>
      <c r="N1126" s="1">
        <v>34</v>
      </c>
      <c r="O1126" s="1">
        <v>13</v>
      </c>
      <c r="P1126" s="2">
        <f>VLOOKUP(A1126,[2]abaca_Fisher_FDR_bc2!$A:$B,2,FALSE)</f>
        <v>1</v>
      </c>
      <c r="Q1126" t="s">
        <v>496</v>
      </c>
    </row>
    <row r="1127" spans="1:17" x14ac:dyDescent="0.3">
      <c r="A1127" t="s">
        <v>1142</v>
      </c>
      <c r="B1127" s="1">
        <v>47</v>
      </c>
      <c r="C1127" s="1">
        <v>115</v>
      </c>
      <c r="D1127" s="1">
        <v>162</v>
      </c>
      <c r="E1127" s="2">
        <v>0.40869565217391307</v>
      </c>
      <c r="F1127" s="2">
        <v>-1.2909011992667379</v>
      </c>
      <c r="G1127" s="3">
        <v>5.3827621892520595E-7</v>
      </c>
      <c r="H1127" t="s">
        <v>1142</v>
      </c>
      <c r="I1127" s="1">
        <v>30</v>
      </c>
      <c r="J1127" s="1">
        <v>81</v>
      </c>
      <c r="K1127" s="2">
        <v>0.37037037037037035</v>
      </c>
      <c r="L1127" s="2">
        <v>-1.4329594072761063</v>
      </c>
      <c r="M1127" s="4">
        <v>4.6897176045583896E-6</v>
      </c>
      <c r="N1127" s="1">
        <v>17</v>
      </c>
      <c r="O1127" s="1">
        <v>34</v>
      </c>
      <c r="P1127" s="2">
        <f>VLOOKUP(A1127,[2]abaca_Fisher_FDR_bc2!$A:$B,2,FALSE)</f>
        <v>1</v>
      </c>
      <c r="Q1127" t="s">
        <v>496</v>
      </c>
    </row>
    <row r="1128" spans="1:17" x14ac:dyDescent="0.3">
      <c r="A1128" t="s">
        <v>1143</v>
      </c>
      <c r="B1128" s="1">
        <v>307</v>
      </c>
      <c r="C1128" s="1">
        <v>389</v>
      </c>
      <c r="D1128" s="1">
        <v>696</v>
      </c>
      <c r="E1128" s="2">
        <v>0.78920308483290491</v>
      </c>
      <c r="F1128" s="2">
        <v>-0.34153149961601248</v>
      </c>
      <c r="G1128" s="3">
        <v>6.1222493882265496E-3</v>
      </c>
      <c r="H1128" t="s">
        <v>1143</v>
      </c>
      <c r="I1128" s="1">
        <v>354</v>
      </c>
      <c r="J1128" s="1">
        <v>495</v>
      </c>
      <c r="K1128" s="2">
        <v>0.7151515151515152</v>
      </c>
      <c r="L1128" s="2">
        <v>-0.48367916488397444</v>
      </c>
      <c r="M1128" s="4">
        <v>4.9949497603321601E-6</v>
      </c>
      <c r="N1128" s="1">
        <v>47</v>
      </c>
      <c r="O1128" s="1">
        <v>106</v>
      </c>
      <c r="P1128" s="2">
        <f>VLOOKUP(A1128,[2]abaca_Fisher_FDR_bc2!$A:$B,2,FALSE)</f>
        <v>1</v>
      </c>
      <c r="Q1128" t="s">
        <v>496</v>
      </c>
    </row>
    <row r="1129" spans="1:17" x14ac:dyDescent="0.3">
      <c r="A1129" t="s">
        <v>1144</v>
      </c>
      <c r="B1129" s="1">
        <v>199</v>
      </c>
      <c r="C1129" s="1">
        <v>326</v>
      </c>
      <c r="D1129" s="1">
        <v>525</v>
      </c>
      <c r="E1129" s="2">
        <v>0.61042944785276076</v>
      </c>
      <c r="F1129" s="2">
        <v>-0.71210353368742862</v>
      </c>
      <c r="G1129" s="3">
        <v>1.99333501677982E-7</v>
      </c>
      <c r="H1129" t="s">
        <v>1144</v>
      </c>
      <c r="I1129" s="1">
        <v>328</v>
      </c>
      <c r="J1129" s="1">
        <v>593</v>
      </c>
      <c r="K1129" s="2">
        <v>0.55311973018549743</v>
      </c>
      <c r="L1129" s="2">
        <v>-0.85433628992791999</v>
      </c>
      <c r="M1129" s="4">
        <v>1.7008381326695399E-17</v>
      </c>
      <c r="N1129" s="1">
        <v>129</v>
      </c>
      <c r="O1129" s="1">
        <v>267</v>
      </c>
      <c r="P1129" s="2">
        <f>VLOOKUP(A1129,[2]abaca_Fisher_FDR_bc2!$A:$B,2,FALSE)</f>
        <v>1</v>
      </c>
      <c r="Q1129" t="s">
        <v>496</v>
      </c>
    </row>
    <row r="1130" spans="1:17" x14ac:dyDescent="0.3">
      <c r="A1130" t="s">
        <v>1145</v>
      </c>
      <c r="B1130" s="1">
        <v>65</v>
      </c>
      <c r="C1130" s="1">
        <v>15</v>
      </c>
      <c r="D1130" s="1">
        <v>80</v>
      </c>
      <c r="E1130" s="2">
        <v>4.333333333333333</v>
      </c>
      <c r="F1130" s="2">
        <v>2.1154772174199361</v>
      </c>
      <c r="G1130" s="3">
        <v>8.9370465169768899E-8</v>
      </c>
      <c r="H1130" t="s">
        <v>1145</v>
      </c>
      <c r="I1130" s="1">
        <v>201</v>
      </c>
      <c r="J1130" s="1">
        <v>42</v>
      </c>
      <c r="K1130" s="2">
        <v>4.7857142857142856</v>
      </c>
      <c r="L1130" s="2">
        <v>2.2587342684001683</v>
      </c>
      <c r="M1130" s="4">
        <v>5.7425898945944102E-25</v>
      </c>
      <c r="N1130" s="1">
        <v>136</v>
      </c>
      <c r="O1130" s="1">
        <v>27</v>
      </c>
      <c r="P1130" s="2">
        <f>VLOOKUP(A1130,[2]abaca_Fisher_FDR_bc2!$A:$B,2,FALSE)</f>
        <v>1</v>
      </c>
      <c r="Q1130" t="s">
        <v>496</v>
      </c>
    </row>
    <row r="1131" spans="1:17" x14ac:dyDescent="0.3">
      <c r="A1131" t="s">
        <v>1146</v>
      </c>
      <c r="B1131" s="1">
        <v>139</v>
      </c>
      <c r="C1131" s="1">
        <v>194</v>
      </c>
      <c r="D1131" s="1">
        <v>333</v>
      </c>
      <c r="E1131" s="2">
        <v>0.71649484536082475</v>
      </c>
      <c r="F1131" s="2">
        <v>-0.48097176946362019</v>
      </c>
      <c r="G1131" s="3">
        <v>8.4696587056107206E-3</v>
      </c>
      <c r="H1131" t="s">
        <v>1146</v>
      </c>
      <c r="I1131" s="1">
        <v>182</v>
      </c>
      <c r="J1131" s="1">
        <v>230</v>
      </c>
      <c r="K1131" s="2">
        <v>0.79130434782608694</v>
      </c>
      <c r="L1131" s="2">
        <v>-0.33769541074567899</v>
      </c>
      <c r="M1131" s="4">
        <v>3.5621693563280002E-2</v>
      </c>
      <c r="N1131" s="1">
        <v>43</v>
      </c>
      <c r="O1131" s="1">
        <v>36</v>
      </c>
      <c r="P1131" s="2">
        <f>VLOOKUP(A1131,[2]abaca_Fisher_FDR_bc2!$A:$B,2,FALSE)</f>
        <v>1</v>
      </c>
      <c r="Q1131" t="s">
        <v>496</v>
      </c>
    </row>
    <row r="1132" spans="1:17" x14ac:dyDescent="0.3">
      <c r="A1132" t="s">
        <v>1147</v>
      </c>
      <c r="B1132" s="1">
        <v>35</v>
      </c>
      <c r="C1132" s="1">
        <v>148</v>
      </c>
      <c r="D1132" s="1">
        <v>183</v>
      </c>
      <c r="E1132" s="2">
        <v>0.23648648648648649</v>
      </c>
      <c r="F1132" s="2">
        <v>-2.0801703486839833</v>
      </c>
      <c r="G1132" s="3">
        <v>1.2223296154517299E-16</v>
      </c>
      <c r="H1132" t="s">
        <v>1147</v>
      </c>
      <c r="I1132" s="1">
        <v>29</v>
      </c>
      <c r="J1132" s="1">
        <v>111</v>
      </c>
      <c r="K1132" s="2">
        <v>0.26126126126126126</v>
      </c>
      <c r="L1132" s="2">
        <v>-1.9364348712225341</v>
      </c>
      <c r="M1132" s="4">
        <v>1.00427312259587E-11</v>
      </c>
      <c r="N1132" s="1">
        <v>6</v>
      </c>
      <c r="O1132" s="1">
        <v>37</v>
      </c>
      <c r="P1132" s="2">
        <f>VLOOKUP(A1132,[2]abaca_Fisher_FDR_bc2!$A:$B,2,FALSE)</f>
        <v>1</v>
      </c>
      <c r="Q1132" t="s">
        <v>496</v>
      </c>
    </row>
    <row r="1133" spans="1:17" x14ac:dyDescent="0.3">
      <c r="A1133" t="s">
        <v>1148</v>
      </c>
      <c r="B1133" s="1">
        <v>167</v>
      </c>
      <c r="C1133" s="1">
        <v>244</v>
      </c>
      <c r="D1133" s="1">
        <v>411</v>
      </c>
      <c r="E1133" s="2">
        <v>0.68442622950819676</v>
      </c>
      <c r="F1133" s="2">
        <v>-0.54703304508883399</v>
      </c>
      <c r="G1133" s="3">
        <v>6.1808397668598703E-4</v>
      </c>
      <c r="H1133" t="s">
        <v>1148</v>
      </c>
      <c r="I1133" s="1">
        <v>140</v>
      </c>
      <c r="J1133" s="1">
        <v>226</v>
      </c>
      <c r="K1133" s="2">
        <v>0.61946902654867253</v>
      </c>
      <c r="L1133" s="2">
        <v>-0.69089594547022137</v>
      </c>
      <c r="M1133" s="4">
        <v>2.49164488140724E-5</v>
      </c>
      <c r="N1133" s="1">
        <v>27</v>
      </c>
      <c r="O1133" s="1">
        <v>18</v>
      </c>
      <c r="P1133" s="2">
        <f>VLOOKUP(A1133,[2]abaca_Fisher_FDR_bc2!$A:$B,2,FALSE)</f>
        <v>1</v>
      </c>
      <c r="Q1133" t="s">
        <v>496</v>
      </c>
    </row>
    <row r="1134" spans="1:17" x14ac:dyDescent="0.3">
      <c r="A1134" t="s">
        <v>1149</v>
      </c>
      <c r="B1134" s="1">
        <v>103</v>
      </c>
      <c r="C1134" s="1">
        <v>168</v>
      </c>
      <c r="D1134" s="1">
        <v>271</v>
      </c>
      <c r="E1134" s="2">
        <v>0.61309523809523814</v>
      </c>
      <c r="F1134" s="2">
        <v>-0.70581689559554184</v>
      </c>
      <c r="G1134" s="3">
        <v>3.5697676635390103E-4</v>
      </c>
      <c r="H1134" t="s">
        <v>1149</v>
      </c>
      <c r="I1134" s="1">
        <v>124</v>
      </c>
      <c r="J1134" s="1">
        <v>183</v>
      </c>
      <c r="K1134" s="2">
        <v>0.67759562841530052</v>
      </c>
      <c r="L1134" s="2">
        <v>-0.56150352789716729</v>
      </c>
      <c r="M1134" s="4">
        <v>2.05290476723836E-3</v>
      </c>
      <c r="N1134" s="1">
        <v>21</v>
      </c>
      <c r="O1134" s="1">
        <v>15</v>
      </c>
      <c r="P1134" s="2">
        <f>VLOOKUP(A1134,[2]abaca_Fisher_FDR_bc2!$A:$B,2,FALSE)</f>
        <v>1</v>
      </c>
      <c r="Q1134" t="s">
        <v>496</v>
      </c>
    </row>
    <row r="1135" spans="1:17" x14ac:dyDescent="0.3">
      <c r="A1135" t="s">
        <v>1150</v>
      </c>
      <c r="B1135" s="1">
        <v>19</v>
      </c>
      <c r="C1135" s="1">
        <v>1</v>
      </c>
      <c r="D1135" s="1">
        <v>20</v>
      </c>
      <c r="E1135" s="2">
        <v>19</v>
      </c>
      <c r="F1135" s="2">
        <v>4.2479275134435852</v>
      </c>
      <c r="G1135" s="3">
        <v>1.6236585973913501E-4</v>
      </c>
      <c r="H1135" t="s">
        <v>1150</v>
      </c>
      <c r="I1135" s="1">
        <v>21</v>
      </c>
      <c r="J1135" s="1">
        <v>1</v>
      </c>
      <c r="K1135" s="2">
        <v>21</v>
      </c>
      <c r="L1135" s="2">
        <v>4.3923174227787607</v>
      </c>
      <c r="M1135" s="4">
        <v>3.3065401189249102E-5</v>
      </c>
      <c r="N1135" s="1">
        <v>2</v>
      </c>
      <c r="O1135" s="1">
        <v>0</v>
      </c>
      <c r="P1135" s="2">
        <f>VLOOKUP(A1135,[2]abaca_Fisher_FDR_bc2!$A:$B,2,FALSE)</f>
        <v>1</v>
      </c>
      <c r="Q1135" t="s">
        <v>496</v>
      </c>
    </row>
    <row r="1136" spans="1:17" x14ac:dyDescent="0.3">
      <c r="A1136" t="s">
        <v>1151</v>
      </c>
      <c r="B1136" s="1">
        <v>27</v>
      </c>
      <c r="C1136" s="1">
        <v>52</v>
      </c>
      <c r="D1136" s="1">
        <v>79</v>
      </c>
      <c r="E1136" s="2">
        <v>0.51923076923076927</v>
      </c>
      <c r="F1136" s="2">
        <v>-0.94555221597762351</v>
      </c>
      <c r="G1136" s="3">
        <v>1.6943783545281799E-2</v>
      </c>
      <c r="H1136" t="s">
        <v>1151</v>
      </c>
      <c r="I1136" s="1">
        <v>66</v>
      </c>
      <c r="J1136" s="1">
        <v>115</v>
      </c>
      <c r="K1136" s="2">
        <v>0.57391304347826089</v>
      </c>
      <c r="L1136" s="2">
        <v>-0.80109593158592174</v>
      </c>
      <c r="M1136" s="4">
        <v>8.1168645532985503E-4</v>
      </c>
      <c r="N1136" s="1">
        <v>39</v>
      </c>
      <c r="O1136" s="1">
        <v>63</v>
      </c>
      <c r="P1136" s="2">
        <f>VLOOKUP(A1136,[2]abaca_Fisher_FDR_bc2!$A:$B,2,FALSE)</f>
        <v>1</v>
      </c>
      <c r="Q1136" t="s">
        <v>496</v>
      </c>
    </row>
    <row r="1137" spans="1:17" x14ac:dyDescent="0.3">
      <c r="A1137" t="s">
        <v>1152</v>
      </c>
      <c r="B1137" s="1">
        <v>47</v>
      </c>
      <c r="C1137" s="1">
        <v>111</v>
      </c>
      <c r="D1137" s="1">
        <v>158</v>
      </c>
      <c r="E1137" s="2">
        <v>0.42342342342342343</v>
      </c>
      <c r="F1137" s="2">
        <v>-1.2398270146724686</v>
      </c>
      <c r="G1137" s="3">
        <v>2.0446030657364201E-6</v>
      </c>
      <c r="H1137" t="s">
        <v>1152</v>
      </c>
      <c r="I1137" s="1">
        <v>66</v>
      </c>
      <c r="J1137" s="1">
        <v>141</v>
      </c>
      <c r="K1137" s="2">
        <v>0.46808510638297873</v>
      </c>
      <c r="L1137" s="2">
        <v>-1.0951572330403401</v>
      </c>
      <c r="M1137" s="4">
        <v>7.5474476835605298E-7</v>
      </c>
      <c r="N1137" s="1">
        <v>19</v>
      </c>
      <c r="O1137" s="1">
        <v>30</v>
      </c>
      <c r="P1137" s="2">
        <f>VLOOKUP(A1137,[2]abaca_Fisher_FDR_bc2!$A:$B,2,FALSE)</f>
        <v>1</v>
      </c>
      <c r="Q1137" t="s">
        <v>496</v>
      </c>
    </row>
    <row r="1138" spans="1:17" x14ac:dyDescent="0.3">
      <c r="A1138" t="s">
        <v>1153</v>
      </c>
      <c r="B1138" s="1">
        <v>41</v>
      </c>
      <c r="C1138" s="1">
        <v>81</v>
      </c>
      <c r="D1138" s="1">
        <v>122</v>
      </c>
      <c r="E1138" s="2">
        <v>0.50617283950617287</v>
      </c>
      <c r="F1138" s="2">
        <v>-0.98229799826654107</v>
      </c>
      <c r="G1138" s="3">
        <v>1.2548401743905199E-3</v>
      </c>
      <c r="H1138" t="s">
        <v>1153</v>
      </c>
      <c r="I1138" s="1">
        <v>38</v>
      </c>
      <c r="J1138" s="1">
        <v>83</v>
      </c>
      <c r="K1138" s="2">
        <v>0.45783132530120479</v>
      </c>
      <c r="L1138" s="2">
        <v>-1.1271119179033393</v>
      </c>
      <c r="M1138" s="4">
        <v>1.4459492339051599E-4</v>
      </c>
      <c r="N1138" s="1">
        <v>3</v>
      </c>
      <c r="O1138" s="1">
        <v>2</v>
      </c>
      <c r="P1138" s="2">
        <f>VLOOKUP(A1138,[2]abaca_Fisher_FDR_bc2!$A:$B,2,FALSE)</f>
        <v>1</v>
      </c>
      <c r="Q1138" t="s">
        <v>496</v>
      </c>
    </row>
    <row r="1139" spans="1:17" x14ac:dyDescent="0.3">
      <c r="A1139" t="s">
        <v>1154</v>
      </c>
      <c r="B1139" s="1">
        <v>190</v>
      </c>
      <c r="C1139" s="1">
        <v>332</v>
      </c>
      <c r="D1139" s="1">
        <v>522</v>
      </c>
      <c r="E1139" s="2">
        <v>0.57228915662650603</v>
      </c>
      <c r="F1139" s="2">
        <v>-0.80518382301597691</v>
      </c>
      <c r="G1139" s="3">
        <v>3.9351272966391902E-9</v>
      </c>
      <c r="H1139" t="s">
        <v>1154</v>
      </c>
      <c r="I1139" s="1">
        <v>143</v>
      </c>
      <c r="J1139" s="1">
        <v>226</v>
      </c>
      <c r="K1139" s="2">
        <v>0.63274336283185839</v>
      </c>
      <c r="L1139" s="2">
        <v>-0.66030762563679835</v>
      </c>
      <c r="M1139" s="4">
        <v>5.3542703498706002E-5</v>
      </c>
      <c r="N1139" s="1">
        <v>47</v>
      </c>
      <c r="O1139" s="1">
        <v>106</v>
      </c>
      <c r="P1139" s="2">
        <f>VLOOKUP(A1139,[2]abaca_Fisher_FDR_bc2!$A:$B,2,FALSE)</f>
        <v>1</v>
      </c>
      <c r="Q1139" t="s">
        <v>496</v>
      </c>
    </row>
    <row r="1140" spans="1:17" x14ac:dyDescent="0.3">
      <c r="A1140" t="s">
        <v>1155</v>
      </c>
      <c r="B1140" s="1">
        <v>429</v>
      </c>
      <c r="C1140" s="1">
        <v>339</v>
      </c>
      <c r="D1140" s="1">
        <v>768</v>
      </c>
      <c r="E1140" s="2">
        <v>1.2654867256637168</v>
      </c>
      <c r="F1140" s="2">
        <v>0.33969237436320165</v>
      </c>
      <c r="G1140" s="3">
        <v>3.9551652240732002E-3</v>
      </c>
      <c r="H1140" t="s">
        <v>1155</v>
      </c>
      <c r="I1140" s="1">
        <v>689</v>
      </c>
      <c r="J1140" s="1">
        <v>602</v>
      </c>
      <c r="K1140" s="2">
        <v>1.1445182724252492</v>
      </c>
      <c r="L1140" s="2">
        <v>0.19474049594458928</v>
      </c>
      <c r="M1140" s="4">
        <v>2.95318375075731E-2</v>
      </c>
      <c r="N1140" s="1">
        <v>260</v>
      </c>
      <c r="O1140" s="1">
        <v>263</v>
      </c>
      <c r="P1140" s="2">
        <f>VLOOKUP(A1140,[2]abaca_Fisher_FDR_bc2!$A:$B,2,FALSE)</f>
        <v>1</v>
      </c>
      <c r="Q1140" t="s">
        <v>496</v>
      </c>
    </row>
    <row r="1141" spans="1:17" x14ac:dyDescent="0.3">
      <c r="A1141" t="s">
        <v>1156</v>
      </c>
      <c r="B1141" s="1">
        <v>73</v>
      </c>
      <c r="C1141" s="1">
        <v>36</v>
      </c>
      <c r="D1141" s="1">
        <v>109</v>
      </c>
      <c r="E1141" s="2">
        <v>2.0277777777777777</v>
      </c>
      <c r="F1141" s="2">
        <v>1.0198995574377048</v>
      </c>
      <c r="G1141" s="3">
        <v>1.66287448433355E-3</v>
      </c>
      <c r="H1141" t="s">
        <v>1156</v>
      </c>
      <c r="I1141" s="1">
        <v>74</v>
      </c>
      <c r="J1141" s="1">
        <v>33</v>
      </c>
      <c r="K1141" s="2">
        <v>2.2424242424242422</v>
      </c>
      <c r="L1141" s="2">
        <v>1.1650592462704963</v>
      </c>
      <c r="M1141" s="4">
        <v>2.4433705578948503E-4</v>
      </c>
      <c r="N1141" s="1">
        <v>1</v>
      </c>
      <c r="O1141" s="1">
        <v>3</v>
      </c>
      <c r="P1141" s="2">
        <f>VLOOKUP(A1141,[2]abaca_Fisher_FDR_bc2!$A:$B,2,FALSE)</f>
        <v>1</v>
      </c>
      <c r="Q1141" t="s">
        <v>496</v>
      </c>
    </row>
    <row r="1142" spans="1:17" x14ac:dyDescent="0.3">
      <c r="A1142" t="s">
        <v>1157</v>
      </c>
      <c r="B1142" s="1">
        <v>90</v>
      </c>
      <c r="C1142" s="1">
        <v>143</v>
      </c>
      <c r="D1142" s="1">
        <v>233</v>
      </c>
      <c r="E1142" s="2">
        <v>0.62937062937062938</v>
      </c>
      <c r="F1142" s="2">
        <v>-0.66801824044871472</v>
      </c>
      <c r="G1142" s="3">
        <v>2.02541863583906E-3</v>
      </c>
      <c r="H1142" t="s">
        <v>1157</v>
      </c>
      <c r="I1142" s="1">
        <v>71</v>
      </c>
      <c r="J1142" s="1">
        <v>102</v>
      </c>
      <c r="K1142" s="2">
        <v>0.69607843137254899</v>
      </c>
      <c r="L1142" s="2">
        <v>-0.52267822246681361</v>
      </c>
      <c r="M1142" s="4">
        <v>3.8382951266778098E-2</v>
      </c>
      <c r="N1142" s="1">
        <v>19</v>
      </c>
      <c r="O1142" s="1">
        <v>41</v>
      </c>
      <c r="P1142" s="2">
        <f>VLOOKUP(A1142,[2]abaca_Fisher_FDR_bc2!$A:$B,2,FALSE)</f>
        <v>1</v>
      </c>
      <c r="Q1142" t="s">
        <v>496</v>
      </c>
    </row>
    <row r="1143" spans="1:17" x14ac:dyDescent="0.3">
      <c r="A1143" t="s">
        <v>1158</v>
      </c>
      <c r="B1143" s="1">
        <v>135</v>
      </c>
      <c r="C1143" s="1">
        <v>262</v>
      </c>
      <c r="D1143" s="1">
        <v>397</v>
      </c>
      <c r="E1143" s="2">
        <v>0.51526717557251911</v>
      </c>
      <c r="F1143" s="2">
        <v>-0.95660740448661941</v>
      </c>
      <c r="G1143" s="3">
        <v>1.38619820849937E-9</v>
      </c>
      <c r="H1143" t="s">
        <v>1158</v>
      </c>
      <c r="I1143" s="1">
        <v>326</v>
      </c>
      <c r="J1143" s="1">
        <v>572</v>
      </c>
      <c r="K1143" s="2">
        <v>0.56993006993006989</v>
      </c>
      <c r="L1143" s="2">
        <v>-0.8111431825473121</v>
      </c>
      <c r="M1143" s="4">
        <v>1.4968424665707501E-15</v>
      </c>
      <c r="N1143" s="1">
        <v>191</v>
      </c>
      <c r="O1143" s="1">
        <v>310</v>
      </c>
      <c r="P1143" s="2">
        <f>VLOOKUP(A1143,[2]abaca_Fisher_FDR_bc2!$A:$B,2,FALSE)</f>
        <v>1</v>
      </c>
      <c r="Q1143" t="s">
        <v>496</v>
      </c>
    </row>
    <row r="1144" spans="1:17" x14ac:dyDescent="0.3">
      <c r="A1144" t="s">
        <v>1159</v>
      </c>
      <c r="B1144" s="1">
        <v>51</v>
      </c>
      <c r="C1144" s="1">
        <v>17</v>
      </c>
      <c r="D1144" s="1">
        <v>68</v>
      </c>
      <c r="E1144" s="2">
        <v>3</v>
      </c>
      <c r="F1144" s="2">
        <v>1.5849625007211563</v>
      </c>
      <c r="G1144" s="3">
        <v>1.78425889357901E-4</v>
      </c>
      <c r="H1144" t="s">
        <v>1159</v>
      </c>
      <c r="I1144" s="1">
        <v>179</v>
      </c>
      <c r="J1144" s="1">
        <v>66</v>
      </c>
      <c r="K1144" s="2">
        <v>2.7121212121212119</v>
      </c>
      <c r="L1144" s="2">
        <v>1.439421657905803</v>
      </c>
      <c r="M1144" s="4">
        <v>1.99702793279243E-12</v>
      </c>
      <c r="N1144" s="1">
        <v>128</v>
      </c>
      <c r="O1144" s="1">
        <v>49</v>
      </c>
      <c r="P1144" s="2">
        <f>VLOOKUP(A1144,[2]abaca_Fisher_FDR_bc2!$A:$B,2,FALSE)</f>
        <v>1</v>
      </c>
      <c r="Q1144" t="s">
        <v>496</v>
      </c>
    </row>
    <row r="1145" spans="1:17" x14ac:dyDescent="0.3">
      <c r="A1145" t="s">
        <v>1160</v>
      </c>
      <c r="B1145" s="1">
        <v>113</v>
      </c>
      <c r="C1145" s="1">
        <v>80</v>
      </c>
      <c r="D1145" s="1">
        <v>193</v>
      </c>
      <c r="E1145" s="2">
        <v>1.4125000000000001</v>
      </c>
      <c r="F1145" s="2">
        <v>0.49825086752782544</v>
      </c>
      <c r="G1145" s="3">
        <v>4.69307726979417E-2</v>
      </c>
      <c r="H1145" t="s">
        <v>1160</v>
      </c>
      <c r="I1145" s="1">
        <v>100</v>
      </c>
      <c r="J1145" s="1">
        <v>64</v>
      </c>
      <c r="K1145" s="2">
        <v>1.5625</v>
      </c>
      <c r="L1145" s="2">
        <v>0.6438561897747247</v>
      </c>
      <c r="M1145" s="4">
        <v>1.1961129043874599E-2</v>
      </c>
      <c r="N1145" s="1">
        <v>13</v>
      </c>
      <c r="O1145" s="1">
        <v>16</v>
      </c>
      <c r="P1145" s="2">
        <f>VLOOKUP(A1145,[2]abaca_Fisher_FDR_bc2!$A:$B,2,FALSE)</f>
        <v>1</v>
      </c>
      <c r="Q1145" t="s">
        <v>496</v>
      </c>
    </row>
    <row r="1146" spans="1:17" x14ac:dyDescent="0.3">
      <c r="A1146" t="s">
        <v>1161</v>
      </c>
      <c r="B1146" s="1">
        <v>290</v>
      </c>
      <c r="C1146" s="1">
        <v>115</v>
      </c>
      <c r="D1146" s="1">
        <v>405</v>
      </c>
      <c r="E1146" s="2">
        <v>2.5217391304347827</v>
      </c>
      <c r="F1146" s="2">
        <v>1.3344190390705593</v>
      </c>
      <c r="G1146" s="3">
        <v>2.0340215764439799E-17</v>
      </c>
      <c r="H1146" t="s">
        <v>1161</v>
      </c>
      <c r="I1146" s="1">
        <v>212</v>
      </c>
      <c r="J1146" s="1">
        <v>93</v>
      </c>
      <c r="K1146" s="2">
        <v>2.2795698924731185</v>
      </c>
      <c r="L1146" s="2">
        <v>1.188761643455168</v>
      </c>
      <c r="M1146" s="4">
        <v>4.3995230914369601E-11</v>
      </c>
      <c r="N1146" s="1">
        <v>78</v>
      </c>
      <c r="O1146" s="1">
        <v>22</v>
      </c>
      <c r="P1146" s="2">
        <f>VLOOKUP(A1146,[2]abaca_Fisher_FDR_bc2!$A:$B,2,FALSE)</f>
        <v>1</v>
      </c>
      <c r="Q1146" t="s">
        <v>496</v>
      </c>
    </row>
    <row r="1147" spans="1:17" x14ac:dyDescent="0.3">
      <c r="A1147" t="s">
        <v>1162</v>
      </c>
      <c r="B1147" s="1">
        <v>28</v>
      </c>
      <c r="C1147" s="1">
        <v>7</v>
      </c>
      <c r="D1147" s="1">
        <v>35</v>
      </c>
      <c r="E1147" s="2">
        <v>4</v>
      </c>
      <c r="F1147" s="2">
        <v>2</v>
      </c>
      <c r="G1147" s="3">
        <v>1.67112870881124E-3</v>
      </c>
      <c r="H1147" t="s">
        <v>1162</v>
      </c>
      <c r="I1147" s="1">
        <v>47</v>
      </c>
      <c r="J1147" s="1">
        <v>13</v>
      </c>
      <c r="K1147" s="2">
        <v>3.6153846153846154</v>
      </c>
      <c r="L1147" s="2">
        <v>1.8541491335365454</v>
      </c>
      <c r="M1147" s="4">
        <v>3.6455812422792298E-5</v>
      </c>
      <c r="N1147" s="1">
        <v>19</v>
      </c>
      <c r="O1147" s="1">
        <v>6</v>
      </c>
      <c r="P1147" s="2">
        <f>VLOOKUP(A1147,[2]abaca_Fisher_FDR_bc2!$A:$B,2,FALSE)</f>
        <v>1</v>
      </c>
      <c r="Q1147" t="s">
        <v>496</v>
      </c>
    </row>
    <row r="1148" spans="1:17" x14ac:dyDescent="0.3">
      <c r="A1148" t="s">
        <v>1163</v>
      </c>
      <c r="B1148" s="1">
        <v>25</v>
      </c>
      <c r="C1148" s="1">
        <v>67</v>
      </c>
      <c r="D1148" s="1">
        <v>92</v>
      </c>
      <c r="E1148" s="2">
        <v>0.37313432835820898</v>
      </c>
      <c r="F1148" s="2">
        <v>-1.4222330006830477</v>
      </c>
      <c r="G1148" s="3">
        <v>6.04893871551663E-5</v>
      </c>
      <c r="H1148" t="s">
        <v>1163</v>
      </c>
      <c r="I1148" s="1">
        <v>30</v>
      </c>
      <c r="J1148" s="1">
        <v>89</v>
      </c>
      <c r="K1148" s="2">
        <v>0.33707865168539325</v>
      </c>
      <c r="L1148" s="2">
        <v>-1.5688428353578792</v>
      </c>
      <c r="M1148" s="4">
        <v>2.27311376947707E-7</v>
      </c>
      <c r="N1148" s="1">
        <v>5</v>
      </c>
      <c r="O1148" s="1">
        <v>22</v>
      </c>
      <c r="P1148" s="2">
        <f>VLOOKUP(A1148,[2]abaca_Fisher_FDR_bc2!$A:$B,2,FALSE)</f>
        <v>1</v>
      </c>
      <c r="Q1148" t="s">
        <v>496</v>
      </c>
    </row>
    <row r="1149" spans="1:17" x14ac:dyDescent="0.3">
      <c r="A1149" t="s">
        <v>1164</v>
      </c>
      <c r="B1149" s="1">
        <v>89</v>
      </c>
      <c r="C1149" s="1">
        <v>23</v>
      </c>
      <c r="D1149" s="1">
        <v>112</v>
      </c>
      <c r="E1149" s="2">
        <v>3.8695652173913042</v>
      </c>
      <c r="F1149" s="2">
        <v>1.952171474909385</v>
      </c>
      <c r="G1149" s="3">
        <v>1.8234137347041601E-9</v>
      </c>
      <c r="H1149" t="s">
        <v>1164</v>
      </c>
      <c r="I1149" s="1">
        <v>30</v>
      </c>
      <c r="J1149" s="1">
        <v>7</v>
      </c>
      <c r="K1149" s="2">
        <v>4.2857142857142856</v>
      </c>
      <c r="L1149" s="2">
        <v>2.0995356735509145</v>
      </c>
      <c r="M1149" s="4">
        <v>4.86057848423887E-4</v>
      </c>
      <c r="N1149" s="1">
        <v>59</v>
      </c>
      <c r="O1149" s="1">
        <v>16</v>
      </c>
      <c r="P1149" s="2">
        <f>VLOOKUP(A1149,[2]abaca_Fisher_FDR_bc2!$A:$B,2,FALSE)</f>
        <v>1</v>
      </c>
      <c r="Q1149" t="s">
        <v>496</v>
      </c>
    </row>
    <row r="1150" spans="1:17" x14ac:dyDescent="0.3">
      <c r="A1150" t="s">
        <v>1165</v>
      </c>
      <c r="B1150" s="1">
        <v>147</v>
      </c>
      <c r="C1150" s="1">
        <v>97</v>
      </c>
      <c r="D1150" s="1">
        <v>244</v>
      </c>
      <c r="E1150" s="2">
        <v>1.5154639175257731</v>
      </c>
      <c r="F1150" s="2">
        <v>0.59975950264923661</v>
      </c>
      <c r="G1150" s="3">
        <v>4.87868790599464E-3</v>
      </c>
      <c r="H1150" t="s">
        <v>1165</v>
      </c>
      <c r="I1150" s="1">
        <v>513</v>
      </c>
      <c r="J1150" s="1">
        <v>375</v>
      </c>
      <c r="K1150" s="2">
        <v>1.3680000000000001</v>
      </c>
      <c r="L1150" s="2">
        <v>0.45206823022381099</v>
      </c>
      <c r="M1150" s="4">
        <v>1.3046373541866701E-5</v>
      </c>
      <c r="N1150" s="1">
        <v>366</v>
      </c>
      <c r="O1150" s="1">
        <v>278</v>
      </c>
      <c r="P1150" s="2">
        <f>VLOOKUP(A1150,[2]abaca_Fisher_FDR_bc2!$A:$B,2,FALSE)</f>
        <v>1</v>
      </c>
      <c r="Q1150" t="s">
        <v>496</v>
      </c>
    </row>
    <row r="1151" spans="1:17" x14ac:dyDescent="0.3">
      <c r="A1151" t="s">
        <v>1166</v>
      </c>
      <c r="B1151" s="1">
        <v>44</v>
      </c>
      <c r="C1151" s="1">
        <v>144</v>
      </c>
      <c r="D1151" s="1">
        <v>188</v>
      </c>
      <c r="E1151" s="2">
        <v>0.30555555555555558</v>
      </c>
      <c r="F1151" s="2">
        <v>-1.7104933828050153</v>
      </c>
      <c r="G1151" s="3">
        <v>1.3096371519255101E-12</v>
      </c>
      <c r="H1151" t="s">
        <v>1166</v>
      </c>
      <c r="I1151" s="1">
        <v>59</v>
      </c>
      <c r="J1151" s="1">
        <v>174</v>
      </c>
      <c r="K1151" s="2">
        <v>0.33908045977011492</v>
      </c>
      <c r="L1151" s="2">
        <v>-1.5603004464868873</v>
      </c>
      <c r="M1151" s="4">
        <v>1.6127838760427999E-13</v>
      </c>
      <c r="N1151" s="1">
        <v>15</v>
      </c>
      <c r="O1151" s="1">
        <v>30</v>
      </c>
      <c r="P1151" s="2">
        <f>VLOOKUP(A1151,[2]abaca_Fisher_FDR_bc2!$A:$B,2,FALSE)</f>
        <v>1</v>
      </c>
      <c r="Q1151" t="s">
        <v>496</v>
      </c>
    </row>
    <row r="1152" spans="1:17" x14ac:dyDescent="0.3">
      <c r="A1152" t="s">
        <v>1167</v>
      </c>
      <c r="B1152" s="1">
        <v>666</v>
      </c>
      <c r="C1152" s="1">
        <v>965</v>
      </c>
      <c r="D1152" s="1">
        <v>1631</v>
      </c>
      <c r="E1152" s="2">
        <v>0.69015544041450783</v>
      </c>
      <c r="F1152" s="2">
        <v>-0.53500676508418044</v>
      </c>
      <c r="G1152" s="3">
        <v>1.3470224909221101E-12</v>
      </c>
      <c r="H1152" t="s">
        <v>1167</v>
      </c>
      <c r="I1152" s="1">
        <v>998</v>
      </c>
      <c r="J1152" s="1">
        <v>1303</v>
      </c>
      <c r="K1152" s="2">
        <v>0.76592478894858018</v>
      </c>
      <c r="L1152" s="2">
        <v>-0.38472536323087397</v>
      </c>
      <c r="M1152" s="4">
        <v>1.1084517921759399E-9</v>
      </c>
      <c r="N1152" s="1">
        <v>332</v>
      </c>
      <c r="O1152" s="1">
        <v>338</v>
      </c>
      <c r="P1152" s="2">
        <f>VLOOKUP(A1152,[2]abaca_Fisher_FDR_bc2!$A:$B,2,FALSE)</f>
        <v>1</v>
      </c>
      <c r="Q1152" t="s">
        <v>496</v>
      </c>
    </row>
    <row r="1153" spans="1:17" x14ac:dyDescent="0.3">
      <c r="A1153" t="s">
        <v>1168</v>
      </c>
      <c r="B1153" s="1">
        <v>269</v>
      </c>
      <c r="C1153" s="1">
        <v>190</v>
      </c>
      <c r="D1153" s="1">
        <v>459</v>
      </c>
      <c r="E1153" s="2">
        <v>1.4157894736842105</v>
      </c>
      <c r="F1153" s="2">
        <v>0.50160675422567635</v>
      </c>
      <c r="G1153" s="3">
        <v>9.1989853469505998E-4</v>
      </c>
      <c r="H1153" t="s">
        <v>1168</v>
      </c>
      <c r="I1153" s="1">
        <v>301</v>
      </c>
      <c r="J1153" s="1">
        <v>236</v>
      </c>
      <c r="K1153" s="2">
        <v>1.2754237288135593</v>
      </c>
      <c r="L1153" s="2">
        <v>0.35097662739786073</v>
      </c>
      <c r="M1153" s="4">
        <v>1.1211929564736701E-2</v>
      </c>
      <c r="N1153" s="1">
        <v>32</v>
      </c>
      <c r="O1153" s="1">
        <v>46</v>
      </c>
      <c r="P1153" s="2">
        <f>VLOOKUP(A1153,[2]abaca_Fisher_FDR_bc2!$A:$B,2,FALSE)</f>
        <v>1</v>
      </c>
      <c r="Q1153" t="s">
        <v>496</v>
      </c>
    </row>
    <row r="1154" spans="1:17" x14ac:dyDescent="0.3">
      <c r="A1154" t="s">
        <v>1169</v>
      </c>
      <c r="B1154" s="1">
        <v>256</v>
      </c>
      <c r="C1154" s="1">
        <v>182</v>
      </c>
      <c r="D1154" s="1">
        <v>438</v>
      </c>
      <c r="E1154" s="2">
        <v>1.4065934065934067</v>
      </c>
      <c r="F1154" s="2">
        <v>0.49220535980130387</v>
      </c>
      <c r="G1154" s="3">
        <v>1.56538262283214E-3</v>
      </c>
      <c r="H1154" t="s">
        <v>1169</v>
      </c>
      <c r="I1154" s="1">
        <v>292</v>
      </c>
      <c r="J1154" s="1">
        <v>187</v>
      </c>
      <c r="K1154" s="2">
        <v>1.5614973262032086</v>
      </c>
      <c r="L1154" s="2">
        <v>0.64293009899238063</v>
      </c>
      <c r="M1154" s="4">
        <v>6.1564122812722601E-6</v>
      </c>
      <c r="N1154" s="1">
        <v>36</v>
      </c>
      <c r="O1154" s="1">
        <v>5</v>
      </c>
      <c r="P1154" s="2">
        <f>VLOOKUP(A1154,[2]abaca_Fisher_FDR_bc2!$A:$B,2,FALSE)</f>
        <v>1</v>
      </c>
      <c r="Q1154" t="s">
        <v>496</v>
      </c>
    </row>
    <row r="1155" spans="1:17" x14ac:dyDescent="0.3">
      <c r="A1155" t="s">
        <v>1170</v>
      </c>
      <c r="B1155" s="1">
        <v>27</v>
      </c>
      <c r="C1155" s="1">
        <v>77</v>
      </c>
      <c r="D1155" s="1">
        <v>104</v>
      </c>
      <c r="E1155" s="2">
        <v>0.35064935064935066</v>
      </c>
      <c r="F1155" s="2">
        <v>-1.5118990385314328</v>
      </c>
      <c r="G1155" s="3">
        <v>4.9822920905647097E-6</v>
      </c>
      <c r="H1155" t="s">
        <v>1170</v>
      </c>
      <c r="I1155" s="1">
        <v>12</v>
      </c>
      <c r="J1155" s="1">
        <v>38</v>
      </c>
      <c r="K1155" s="2">
        <v>0.31578947368421051</v>
      </c>
      <c r="L1155" s="2">
        <v>-1.6629650127224294</v>
      </c>
      <c r="M1155" s="4">
        <v>7.5072772508725204E-4</v>
      </c>
      <c r="N1155" s="1">
        <v>15</v>
      </c>
      <c r="O1155" s="1">
        <v>39</v>
      </c>
      <c r="P1155" s="2">
        <f>VLOOKUP(A1155,[2]abaca_Fisher_FDR_bc2!$A:$B,2,FALSE)</f>
        <v>1</v>
      </c>
      <c r="Q1155" t="s">
        <v>496</v>
      </c>
    </row>
    <row r="1156" spans="1:17" x14ac:dyDescent="0.3">
      <c r="A1156" t="s">
        <v>1171</v>
      </c>
      <c r="B1156" s="1">
        <v>80</v>
      </c>
      <c r="C1156" s="1">
        <v>113</v>
      </c>
      <c r="D1156" s="1">
        <v>193</v>
      </c>
      <c r="E1156" s="2">
        <v>0.70796460176991149</v>
      </c>
      <c r="F1156" s="2">
        <v>-0.49825086752782538</v>
      </c>
      <c r="G1156" s="3">
        <v>4.69307726979417E-2</v>
      </c>
      <c r="H1156" t="s">
        <v>1171</v>
      </c>
      <c r="I1156" s="1">
        <v>58</v>
      </c>
      <c r="J1156" s="1">
        <v>91</v>
      </c>
      <c r="K1156" s="2">
        <v>0.63736263736263732</v>
      </c>
      <c r="L1156" s="2">
        <v>-0.64981364507112427</v>
      </c>
      <c r="M1156" s="4">
        <v>1.6183077988308502E-2</v>
      </c>
      <c r="N1156" s="1">
        <v>22</v>
      </c>
      <c r="O1156" s="1">
        <v>22</v>
      </c>
      <c r="P1156" s="2">
        <f>VLOOKUP(A1156,[2]abaca_Fisher_FDR_bc2!$A:$B,2,FALSE)</f>
        <v>1</v>
      </c>
      <c r="Q1156" t="s">
        <v>496</v>
      </c>
    </row>
    <row r="1157" spans="1:17" x14ac:dyDescent="0.3">
      <c r="A1157" t="s">
        <v>1172</v>
      </c>
      <c r="B1157" s="1">
        <v>29</v>
      </c>
      <c r="C1157" s="1">
        <v>135</v>
      </c>
      <c r="D1157" s="1">
        <v>164</v>
      </c>
      <c r="E1157" s="2">
        <v>0.21481481481481482</v>
      </c>
      <c r="F1157" s="2">
        <v>-2.218834601923259</v>
      </c>
      <c r="G1157" s="3">
        <v>1.86119722550877E-16</v>
      </c>
      <c r="H1157" t="s">
        <v>1172</v>
      </c>
      <c r="I1157" s="1">
        <v>21</v>
      </c>
      <c r="J1157" s="1">
        <v>88</v>
      </c>
      <c r="K1157" s="2">
        <v>0.23863636363636365</v>
      </c>
      <c r="L1157" s="2">
        <v>-2.0671141958585371</v>
      </c>
      <c r="M1157" s="4">
        <v>3.2191200439693898E-10</v>
      </c>
      <c r="N1157" s="1">
        <v>8</v>
      </c>
      <c r="O1157" s="1">
        <v>47</v>
      </c>
      <c r="P1157" s="2">
        <f>VLOOKUP(A1157,[2]abaca_Fisher_FDR_bc2!$A:$B,2,FALSE)</f>
        <v>1</v>
      </c>
      <c r="Q1157" t="s">
        <v>496</v>
      </c>
    </row>
    <row r="1158" spans="1:17" x14ac:dyDescent="0.3">
      <c r="A1158" t="s">
        <v>1173</v>
      </c>
      <c r="B1158" s="1">
        <v>25</v>
      </c>
      <c r="C1158" s="1">
        <v>5</v>
      </c>
      <c r="D1158" s="1">
        <v>30</v>
      </c>
      <c r="E1158" s="2">
        <v>5</v>
      </c>
      <c r="F1158" s="2">
        <v>2.3219280948873622</v>
      </c>
      <c r="G1158" s="3">
        <v>1.1099146583892099E-3</v>
      </c>
      <c r="H1158" t="s">
        <v>1173</v>
      </c>
      <c r="I1158" s="1">
        <v>18</v>
      </c>
      <c r="J1158" s="1">
        <v>4</v>
      </c>
      <c r="K1158" s="2">
        <v>4.5</v>
      </c>
      <c r="L1158" s="2">
        <v>2.1699250014423126</v>
      </c>
      <c r="M1158" s="4">
        <v>8.7330569804243401E-3</v>
      </c>
      <c r="N1158" s="1">
        <v>7</v>
      </c>
      <c r="O1158" s="1">
        <v>1</v>
      </c>
      <c r="P1158" s="2">
        <f>VLOOKUP(A1158,[2]abaca_Fisher_FDR_bc2!$A:$B,2,FALSE)</f>
        <v>1</v>
      </c>
      <c r="Q1158" t="s">
        <v>496</v>
      </c>
    </row>
    <row r="1159" spans="1:17" x14ac:dyDescent="0.3">
      <c r="A1159" t="s">
        <v>1174</v>
      </c>
      <c r="B1159" s="1">
        <v>40</v>
      </c>
      <c r="C1159" s="1">
        <v>16</v>
      </c>
      <c r="D1159" s="1">
        <v>56</v>
      </c>
      <c r="E1159" s="2">
        <v>2.5</v>
      </c>
      <c r="F1159" s="2">
        <v>1.3219280948873624</v>
      </c>
      <c r="G1159" s="3">
        <v>5.3878664649160404E-3</v>
      </c>
      <c r="H1159" t="s">
        <v>1174</v>
      </c>
      <c r="I1159" s="1">
        <v>25</v>
      </c>
      <c r="J1159" s="1">
        <v>9</v>
      </c>
      <c r="K1159" s="2">
        <v>2.7777777777777777</v>
      </c>
      <c r="L1159" s="2">
        <v>1.4739311883324122</v>
      </c>
      <c r="M1159" s="4">
        <v>1.7056590041986099E-2</v>
      </c>
      <c r="N1159" s="1">
        <v>15</v>
      </c>
      <c r="O1159" s="1">
        <v>7</v>
      </c>
      <c r="P1159" s="2">
        <f>VLOOKUP(A1159,[2]abaca_Fisher_FDR_bc2!$A:$B,2,FALSE)</f>
        <v>1</v>
      </c>
      <c r="Q1159" t="s">
        <v>496</v>
      </c>
    </row>
    <row r="1160" spans="1:17" x14ac:dyDescent="0.3">
      <c r="A1160" t="s">
        <v>1175</v>
      </c>
      <c r="B1160" s="1">
        <v>326</v>
      </c>
      <c r="C1160" s="1">
        <v>224</v>
      </c>
      <c r="D1160" s="1">
        <v>550</v>
      </c>
      <c r="E1160" s="2">
        <v>1.4553571428571428</v>
      </c>
      <c r="F1160" s="2">
        <v>0.54137323217347333</v>
      </c>
      <c r="G1160" s="3">
        <v>6.8056811606340294E-5</v>
      </c>
      <c r="H1160" t="s">
        <v>1175</v>
      </c>
      <c r="I1160" s="1">
        <v>600</v>
      </c>
      <c r="J1160" s="1">
        <v>371</v>
      </c>
      <c r="K1160" s="2">
        <v>1.6172506738544474</v>
      </c>
      <c r="L1160" s="2">
        <v>0.69354331387507762</v>
      </c>
      <c r="M1160" s="4">
        <v>1.2690190148246001E-12</v>
      </c>
      <c r="N1160" s="1">
        <v>274</v>
      </c>
      <c r="O1160" s="1">
        <v>147</v>
      </c>
      <c r="P1160" s="2">
        <f>VLOOKUP(A1160,[2]abaca_Fisher_FDR_bc2!$A:$B,2,FALSE)</f>
        <v>1</v>
      </c>
      <c r="Q1160" t="s">
        <v>496</v>
      </c>
    </row>
    <row r="1161" spans="1:17" x14ac:dyDescent="0.3">
      <c r="A1161" t="s">
        <v>1176</v>
      </c>
      <c r="B1161" s="1">
        <v>77</v>
      </c>
      <c r="C1161" s="1">
        <v>30</v>
      </c>
      <c r="D1161" s="1">
        <v>107</v>
      </c>
      <c r="E1161" s="2">
        <v>2.5666666666666669</v>
      </c>
      <c r="F1161" s="2">
        <v>1.359895945086383</v>
      </c>
      <c r="G1161" s="3">
        <v>2.89149592204208E-5</v>
      </c>
      <c r="H1161" t="s">
        <v>1176</v>
      </c>
      <c r="I1161" s="1">
        <v>143</v>
      </c>
      <c r="J1161" s="1">
        <v>62</v>
      </c>
      <c r="K1161" s="2">
        <v>2.306451612903226</v>
      </c>
      <c r="L1161" s="2">
        <v>1.2056750263915144</v>
      </c>
      <c r="M1161" s="4">
        <v>6.4445020573347694E-8</v>
      </c>
      <c r="N1161" s="1">
        <v>66</v>
      </c>
      <c r="O1161" s="1">
        <v>32</v>
      </c>
      <c r="P1161" s="2">
        <f>VLOOKUP(A1161,[2]abaca_Fisher_FDR_bc2!$A:$B,2,FALSE)</f>
        <v>1</v>
      </c>
      <c r="Q1161" t="s">
        <v>496</v>
      </c>
    </row>
    <row r="1162" spans="1:17" x14ac:dyDescent="0.3">
      <c r="A1162" t="s">
        <v>1177</v>
      </c>
      <c r="B1162" s="1">
        <v>1</v>
      </c>
      <c r="C1162" s="1">
        <v>69</v>
      </c>
      <c r="D1162" s="1">
        <v>69</v>
      </c>
      <c r="E1162" s="2">
        <v>1.4492753623188406E-2</v>
      </c>
      <c r="F1162" s="2">
        <v>-6.10852445677817</v>
      </c>
      <c r="G1162" s="3">
        <v>1.6636760665944499E-18</v>
      </c>
      <c r="H1162" t="s">
        <v>1177</v>
      </c>
      <c r="I1162" s="1">
        <v>1</v>
      </c>
      <c r="J1162" s="1">
        <v>62</v>
      </c>
      <c r="K1162" s="2">
        <v>1.6129032258064516E-2</v>
      </c>
      <c r="L1162" s="2">
        <v>-5.9541963103868758</v>
      </c>
      <c r="M1162" s="4">
        <v>1.1537928235566601E-16</v>
      </c>
      <c r="N1162" s="1">
        <v>0</v>
      </c>
      <c r="O1162" s="1">
        <v>7</v>
      </c>
      <c r="P1162" s="2">
        <f>VLOOKUP(A1162,[2]abaca_Fisher_FDR_bc2!$A:$B,2,FALSE)</f>
        <v>1</v>
      </c>
      <c r="Q1162" t="s">
        <v>496</v>
      </c>
    </row>
    <row r="1163" spans="1:17" x14ac:dyDescent="0.3">
      <c r="A1163" t="s">
        <v>1178</v>
      </c>
      <c r="B1163" s="1">
        <v>287</v>
      </c>
      <c r="C1163" s="1">
        <v>196</v>
      </c>
      <c r="D1163" s="1">
        <v>483</v>
      </c>
      <c r="E1163" s="2">
        <v>1.4642857142857142</v>
      </c>
      <c r="F1163" s="2">
        <v>0.5501970825604795</v>
      </c>
      <c r="G1163" s="3">
        <v>1.62815502992588E-4</v>
      </c>
      <c r="H1163" t="s">
        <v>1178</v>
      </c>
      <c r="I1163" s="1">
        <v>196</v>
      </c>
      <c r="J1163" s="1">
        <v>149</v>
      </c>
      <c r="K1163" s="2">
        <v>1.3154362416107384</v>
      </c>
      <c r="L1163" s="2">
        <v>0.39554132365304678</v>
      </c>
      <c r="M1163" s="4">
        <v>2.38426347995245E-2</v>
      </c>
      <c r="N1163" s="1">
        <v>91</v>
      </c>
      <c r="O1163" s="1">
        <v>47</v>
      </c>
      <c r="P1163" s="2">
        <f>VLOOKUP(A1163,[2]abaca_Fisher_FDR_bc2!$A:$B,2,FALSE)</f>
        <v>1</v>
      </c>
      <c r="Q1163" t="s">
        <v>496</v>
      </c>
    </row>
    <row r="1164" spans="1:17" x14ac:dyDescent="0.3">
      <c r="A1164" t="s">
        <v>1179</v>
      </c>
      <c r="B1164" s="1">
        <v>171</v>
      </c>
      <c r="C1164" s="1">
        <v>100</v>
      </c>
      <c r="D1164" s="1">
        <v>271</v>
      </c>
      <c r="E1164" s="2">
        <v>1.71</v>
      </c>
      <c r="F1164" s="2">
        <v>0.77399632511117322</v>
      </c>
      <c r="G1164" s="3">
        <v>8.1990393519684604E-5</v>
      </c>
      <c r="H1164" t="s">
        <v>1179</v>
      </c>
      <c r="I1164" s="1">
        <v>238</v>
      </c>
      <c r="J1164" s="1">
        <v>125</v>
      </c>
      <c r="K1164" s="2">
        <v>1.9039999999999999</v>
      </c>
      <c r="L1164" s="2">
        <v>0.92903347864585639</v>
      </c>
      <c r="M1164" s="4">
        <v>1.4098374565244E-8</v>
      </c>
      <c r="N1164" s="1">
        <v>67</v>
      </c>
      <c r="O1164" s="1">
        <v>25</v>
      </c>
      <c r="P1164" s="2">
        <f>VLOOKUP(A1164,[2]abaca_Fisher_FDR_bc2!$A:$B,2,FALSE)</f>
        <v>1</v>
      </c>
      <c r="Q1164" t="s">
        <v>496</v>
      </c>
    </row>
    <row r="1165" spans="1:17" x14ac:dyDescent="0.3">
      <c r="A1165" t="s">
        <v>1180</v>
      </c>
      <c r="B1165" s="1">
        <v>169</v>
      </c>
      <c r="C1165" s="1">
        <v>110</v>
      </c>
      <c r="D1165" s="1">
        <v>279</v>
      </c>
      <c r="E1165" s="2">
        <v>1.5363636363636364</v>
      </c>
      <c r="F1165" s="2">
        <v>0.61951972275752476</v>
      </c>
      <c r="G1165" s="3">
        <v>1.62866668240255E-3</v>
      </c>
      <c r="H1165" t="s">
        <v>1180</v>
      </c>
      <c r="I1165" s="1">
        <v>89</v>
      </c>
      <c r="J1165" s="1">
        <v>52</v>
      </c>
      <c r="K1165" s="2">
        <v>1.7115384615384615</v>
      </c>
      <c r="L1165" s="2">
        <v>0.77529371282530557</v>
      </c>
      <c r="M1165" s="4">
        <v>4.8919163644313901E-3</v>
      </c>
      <c r="N1165" s="1">
        <v>80</v>
      </c>
      <c r="O1165" s="1">
        <v>58</v>
      </c>
      <c r="P1165" s="2">
        <f>VLOOKUP(A1165,[2]abaca_Fisher_FDR_bc2!$A:$B,2,FALSE)</f>
        <v>1</v>
      </c>
      <c r="Q1165" t="s">
        <v>496</v>
      </c>
    </row>
    <row r="1166" spans="1:17" x14ac:dyDescent="0.3">
      <c r="A1166" t="s">
        <v>1181</v>
      </c>
      <c r="B1166" s="1">
        <v>225</v>
      </c>
      <c r="C1166" s="1">
        <v>351</v>
      </c>
      <c r="D1166" s="1">
        <v>576</v>
      </c>
      <c r="E1166" s="2">
        <v>0.64102564102564108</v>
      </c>
      <c r="F1166" s="2">
        <v>-0.64154602908752356</v>
      </c>
      <c r="G1166" s="3">
        <v>9.6927032905963496E-7</v>
      </c>
      <c r="H1166" t="s">
        <v>1181</v>
      </c>
      <c r="I1166" s="1">
        <v>430</v>
      </c>
      <c r="J1166" s="1">
        <v>602</v>
      </c>
      <c r="K1166" s="2">
        <v>0.7142857142857143</v>
      </c>
      <c r="L1166" s="2">
        <v>-0.48542682717024171</v>
      </c>
      <c r="M1166" s="4">
        <v>3.7358096132386499E-7</v>
      </c>
      <c r="N1166" s="1">
        <v>205</v>
      </c>
      <c r="O1166" s="1">
        <v>251</v>
      </c>
      <c r="P1166" s="2">
        <f>VLOOKUP(A1166,[2]abaca_Fisher_FDR_bc2!$A:$B,2,FALSE)</f>
        <v>1</v>
      </c>
      <c r="Q1166" t="s">
        <v>496</v>
      </c>
    </row>
    <row r="1167" spans="1:17" x14ac:dyDescent="0.3">
      <c r="A1167" t="s">
        <v>1182</v>
      </c>
      <c r="B1167" s="1">
        <v>26</v>
      </c>
      <c r="C1167" s="1">
        <v>5</v>
      </c>
      <c r="D1167" s="1">
        <v>31</v>
      </c>
      <c r="E1167" s="2">
        <v>5.2</v>
      </c>
      <c r="F1167" s="2">
        <v>2.37851162325373</v>
      </c>
      <c r="G1167" s="3">
        <v>6.8789147899203499E-4</v>
      </c>
      <c r="H1167" t="s">
        <v>1182</v>
      </c>
      <c r="I1167" s="1">
        <v>14</v>
      </c>
      <c r="J1167" s="1">
        <v>3</v>
      </c>
      <c r="K1167" s="2">
        <v>4.666666666666667</v>
      </c>
      <c r="L1167" s="2">
        <v>2.2223924213364481</v>
      </c>
      <c r="M1167" s="4">
        <v>2.3134478892269099E-2</v>
      </c>
      <c r="N1167" s="1">
        <v>12</v>
      </c>
      <c r="O1167" s="1">
        <v>2</v>
      </c>
      <c r="P1167" s="2">
        <f>VLOOKUP(A1167,[2]abaca_Fisher_FDR_bc2!$A:$B,2,FALSE)</f>
        <v>1</v>
      </c>
      <c r="Q1167" t="s">
        <v>496</v>
      </c>
    </row>
    <row r="1168" spans="1:17" x14ac:dyDescent="0.3">
      <c r="A1168" t="s">
        <v>1183</v>
      </c>
      <c r="B1168" s="1">
        <v>112</v>
      </c>
      <c r="C1168" s="1">
        <v>188</v>
      </c>
      <c r="D1168" s="1">
        <v>300</v>
      </c>
      <c r="E1168" s="2">
        <v>0.5957446808510638</v>
      </c>
      <c r="F1168" s="2">
        <v>-0.74723392962003343</v>
      </c>
      <c r="G1168" s="3">
        <v>5.9181302286161903E-5</v>
      </c>
      <c r="H1168" t="s">
        <v>1183</v>
      </c>
      <c r="I1168" s="1">
        <v>140</v>
      </c>
      <c r="J1168" s="1">
        <v>262</v>
      </c>
      <c r="K1168" s="2">
        <v>0.53435114503816794</v>
      </c>
      <c r="L1168" s="2">
        <v>-0.9041399845924839</v>
      </c>
      <c r="M1168" s="4">
        <v>5.6350453848858502E-9</v>
      </c>
      <c r="N1168" s="1">
        <v>28</v>
      </c>
      <c r="O1168" s="1">
        <v>74</v>
      </c>
      <c r="P1168" s="2">
        <f>VLOOKUP(A1168,[2]abaca_Fisher_FDR_bc2!$A:$B,2,FALSE)</f>
        <v>1</v>
      </c>
      <c r="Q1168" t="s">
        <v>496</v>
      </c>
    </row>
    <row r="1169" spans="1:17" x14ac:dyDescent="0.3">
      <c r="A1169" t="s">
        <v>1184</v>
      </c>
      <c r="B1169" s="1">
        <v>1</v>
      </c>
      <c r="C1169" s="1">
        <v>97</v>
      </c>
      <c r="D1169" s="1">
        <v>97</v>
      </c>
      <c r="E1169" s="2">
        <v>1.0309278350515464E-2</v>
      </c>
      <c r="F1169" s="2">
        <v>-6.5999128421871278</v>
      </c>
      <c r="G1169" s="3">
        <v>1.19985743684116E-26</v>
      </c>
      <c r="H1169" t="s">
        <v>1184</v>
      </c>
      <c r="I1169" s="1">
        <v>1</v>
      </c>
      <c r="J1169" s="1">
        <v>87</v>
      </c>
      <c r="K1169" s="2">
        <v>1.1494252873563218E-2</v>
      </c>
      <c r="L1169" s="2">
        <v>-6.4429434958487288</v>
      </c>
      <c r="M1169" s="4">
        <v>6.8275991542699698E-24</v>
      </c>
      <c r="N1169" s="1">
        <v>0</v>
      </c>
      <c r="O1169" s="1">
        <v>10</v>
      </c>
      <c r="P1169" s="2">
        <f>VLOOKUP(A1169,[2]abaca_Fisher_FDR_bc2!$A:$B,2,FALSE)</f>
        <v>1</v>
      </c>
      <c r="Q1169" t="s">
        <v>496</v>
      </c>
    </row>
    <row r="1170" spans="1:17" x14ac:dyDescent="0.3">
      <c r="A1170" t="s">
        <v>1185</v>
      </c>
      <c r="B1170" s="1">
        <v>50</v>
      </c>
      <c r="C1170" s="1">
        <v>85</v>
      </c>
      <c r="D1170" s="1">
        <v>135</v>
      </c>
      <c r="E1170" s="2">
        <v>0.58823529411764708</v>
      </c>
      <c r="F1170" s="2">
        <v>-0.76553474636297703</v>
      </c>
      <c r="G1170" s="3">
        <v>9.0890320298420008E-3</v>
      </c>
      <c r="H1170" t="s">
        <v>1185</v>
      </c>
      <c r="I1170" s="1">
        <v>82</v>
      </c>
      <c r="J1170" s="1">
        <v>125</v>
      </c>
      <c r="K1170" s="2">
        <v>0.65600000000000003</v>
      </c>
      <c r="L1170" s="2">
        <v>-0.60823228004400332</v>
      </c>
      <c r="M1170" s="4">
        <v>6.9853042309164599E-3</v>
      </c>
      <c r="N1170" s="1">
        <v>32</v>
      </c>
      <c r="O1170" s="1">
        <v>40</v>
      </c>
      <c r="P1170" s="2">
        <f>VLOOKUP(A1170,[2]abaca_Fisher_FDR_bc2!$A:$B,2,FALSE)</f>
        <v>1</v>
      </c>
      <c r="Q1170" t="s">
        <v>496</v>
      </c>
    </row>
    <row r="1171" spans="1:17" x14ac:dyDescent="0.3">
      <c r="A1171" t="s">
        <v>1186</v>
      </c>
      <c r="B1171" s="1">
        <v>546</v>
      </c>
      <c r="C1171" s="1">
        <v>167</v>
      </c>
      <c r="D1171" s="1">
        <v>713</v>
      </c>
      <c r="E1171" s="2">
        <v>3.2694610778443112</v>
      </c>
      <c r="F1171" s="2">
        <v>1.7090528484458003</v>
      </c>
      <c r="G1171" s="3">
        <v>3.0206411733825098E-46</v>
      </c>
      <c r="H1171" t="s">
        <v>1186</v>
      </c>
      <c r="I1171" s="1">
        <v>428</v>
      </c>
      <c r="J1171" s="1">
        <v>146</v>
      </c>
      <c r="K1171" s="2">
        <v>2.9315068493150687</v>
      </c>
      <c r="L1171" s="2">
        <v>1.5516424275211298</v>
      </c>
      <c r="M1171" s="4">
        <v>7.1524543760538302E-32</v>
      </c>
      <c r="N1171" s="1">
        <v>118</v>
      </c>
      <c r="O1171" s="1">
        <v>21</v>
      </c>
      <c r="P1171" s="2">
        <f>VLOOKUP(A1171,[2]abaca_Fisher_FDR_bc2!$A:$B,2,FALSE)</f>
        <v>1</v>
      </c>
      <c r="Q1171" t="s">
        <v>496</v>
      </c>
    </row>
    <row r="1172" spans="1:17" x14ac:dyDescent="0.3">
      <c r="A1172" t="s">
        <v>1187</v>
      </c>
      <c r="B1172" s="1">
        <v>46</v>
      </c>
      <c r="C1172" s="1">
        <v>80</v>
      </c>
      <c r="D1172" s="1">
        <v>126</v>
      </c>
      <c r="E1172" s="2">
        <v>0.57499999999999996</v>
      </c>
      <c r="F1172" s="2">
        <v>-0.79836613883034957</v>
      </c>
      <c r="G1172" s="3">
        <v>8.7114107529308905E-3</v>
      </c>
      <c r="H1172" t="s">
        <v>1187</v>
      </c>
      <c r="I1172" s="1">
        <v>84</v>
      </c>
      <c r="J1172" s="1">
        <v>163</v>
      </c>
      <c r="K1172" s="2">
        <v>0.51533742331288346</v>
      </c>
      <c r="L1172" s="2">
        <v>-0.95641073145231714</v>
      </c>
      <c r="M1172" s="4">
        <v>1.9957424641816298E-6</v>
      </c>
      <c r="N1172" s="1">
        <v>38</v>
      </c>
      <c r="O1172" s="1">
        <v>83</v>
      </c>
      <c r="P1172" s="2">
        <f>VLOOKUP(A1172,[2]abaca_Fisher_FDR_bc2!$A:$B,2,FALSE)</f>
        <v>1</v>
      </c>
      <c r="Q1172" t="s">
        <v>496</v>
      </c>
    </row>
    <row r="1173" spans="1:17" x14ac:dyDescent="0.3">
      <c r="A1173" t="s">
        <v>1188</v>
      </c>
      <c r="B1173" s="1">
        <v>1</v>
      </c>
      <c r="C1173" s="1">
        <v>95</v>
      </c>
      <c r="D1173" s="1">
        <v>95</v>
      </c>
      <c r="E1173" s="2">
        <v>1.0526315789473684E-2</v>
      </c>
      <c r="F1173" s="2">
        <v>-6.5698556083309478</v>
      </c>
      <c r="G1173" s="3">
        <v>4.6735035732950801E-26</v>
      </c>
      <c r="H1173" t="s">
        <v>1188</v>
      </c>
      <c r="I1173" s="1">
        <v>1</v>
      </c>
      <c r="J1173" s="1">
        <v>106</v>
      </c>
      <c r="K1173" s="2">
        <v>9.433962264150943E-3</v>
      </c>
      <c r="L1173" s="2">
        <v>-6.7279204545631988</v>
      </c>
      <c r="M1173" s="4">
        <v>1.9989547362559601E-29</v>
      </c>
      <c r="N1173" s="1">
        <v>0</v>
      </c>
      <c r="O1173" s="1">
        <v>11</v>
      </c>
      <c r="P1173" s="2">
        <f>VLOOKUP(A1173,[2]abaca_Fisher_FDR_bc2!$A:$B,2,FALSE)</f>
        <v>1</v>
      </c>
      <c r="Q1173" t="s">
        <v>496</v>
      </c>
    </row>
    <row r="1174" spans="1:17" x14ac:dyDescent="0.3">
      <c r="A1174" t="s">
        <v>1189</v>
      </c>
      <c r="B1174" s="1">
        <v>35</v>
      </c>
      <c r="C1174" s="1">
        <v>60</v>
      </c>
      <c r="D1174" s="1">
        <v>95</v>
      </c>
      <c r="E1174" s="2">
        <v>0.58333333333333337</v>
      </c>
      <c r="F1174" s="2">
        <v>-0.7776075786635519</v>
      </c>
      <c r="G1174" s="3">
        <v>3.1759745220322898E-2</v>
      </c>
      <c r="H1174" t="s">
        <v>1189</v>
      </c>
      <c r="I1174" s="1">
        <v>23</v>
      </c>
      <c r="J1174" s="1">
        <v>44</v>
      </c>
      <c r="K1174" s="2">
        <v>0.52272727272727271</v>
      </c>
      <c r="L1174" s="2">
        <v>-0.93586966258028437</v>
      </c>
      <c r="M1174" s="4">
        <v>2.51096099943302E-2</v>
      </c>
      <c r="N1174" s="1">
        <v>12</v>
      </c>
      <c r="O1174" s="1">
        <v>16</v>
      </c>
      <c r="P1174" s="2">
        <f>VLOOKUP(A1174,[2]abaca_Fisher_FDR_bc2!$A:$B,2,FALSE)</f>
        <v>1</v>
      </c>
      <c r="Q1174" t="s">
        <v>496</v>
      </c>
    </row>
    <row r="1175" spans="1:17" x14ac:dyDescent="0.3">
      <c r="A1175" t="s">
        <v>1190</v>
      </c>
      <c r="B1175" s="1">
        <v>66</v>
      </c>
      <c r="C1175" s="1">
        <v>207</v>
      </c>
      <c r="D1175" s="1">
        <v>273</v>
      </c>
      <c r="E1175" s="2">
        <v>0.3188405797101449</v>
      </c>
      <c r="F1175" s="2">
        <v>-1.649092838140872</v>
      </c>
      <c r="G1175" s="3">
        <v>5.2578575326346E-17</v>
      </c>
      <c r="H1175" t="s">
        <v>1190</v>
      </c>
      <c r="I1175" s="1">
        <v>58</v>
      </c>
      <c r="J1175" s="1">
        <v>163</v>
      </c>
      <c r="K1175" s="2">
        <v>0.35582822085889571</v>
      </c>
      <c r="L1175" s="2">
        <v>-1.4907471591035055</v>
      </c>
      <c r="M1175" s="4">
        <v>5.9872676987271602E-12</v>
      </c>
      <c r="N1175" s="1">
        <v>8</v>
      </c>
      <c r="O1175" s="1">
        <v>44</v>
      </c>
      <c r="P1175" s="2">
        <f>VLOOKUP(A1175,[2]abaca_Fisher_FDR_bc2!$A:$B,2,FALSE)</f>
        <v>1</v>
      </c>
      <c r="Q1175" t="s">
        <v>496</v>
      </c>
    </row>
    <row r="1176" spans="1:17" x14ac:dyDescent="0.3">
      <c r="A1176" t="s">
        <v>1191</v>
      </c>
      <c r="B1176" s="1">
        <v>30</v>
      </c>
      <c r="C1176" s="1">
        <v>56</v>
      </c>
      <c r="D1176" s="1">
        <v>86</v>
      </c>
      <c r="E1176" s="2">
        <v>0.5357142857142857</v>
      </c>
      <c r="F1176" s="2">
        <v>-0.90046432644908558</v>
      </c>
      <c r="G1176" s="3">
        <v>1.7188726962310899E-2</v>
      </c>
      <c r="H1176" t="s">
        <v>1191</v>
      </c>
      <c r="I1176" s="1">
        <v>24</v>
      </c>
      <c r="J1176" s="1">
        <v>50</v>
      </c>
      <c r="K1176" s="2">
        <v>0.48</v>
      </c>
      <c r="L1176" s="2">
        <v>-1.0588936890535685</v>
      </c>
      <c r="M1176" s="4">
        <v>6.92246219984679E-3</v>
      </c>
      <c r="N1176" s="1">
        <v>6</v>
      </c>
      <c r="O1176" s="1">
        <v>6</v>
      </c>
      <c r="P1176" s="2">
        <f>VLOOKUP(A1176,[2]abaca_Fisher_FDR_bc2!$A:$B,2,FALSE)</f>
        <v>1</v>
      </c>
      <c r="Q1176" t="s">
        <v>496</v>
      </c>
    </row>
    <row r="1177" spans="1:17" x14ac:dyDescent="0.3">
      <c r="A1177" t="s">
        <v>1192</v>
      </c>
      <c r="B1177" s="1">
        <v>179</v>
      </c>
      <c r="C1177" s="1">
        <v>114</v>
      </c>
      <c r="D1177" s="1">
        <v>293</v>
      </c>
      <c r="E1177" s="2">
        <v>1.5701754385964912</v>
      </c>
      <c r="F1177" s="2">
        <v>0.65092576309951478</v>
      </c>
      <c r="G1177" s="3">
        <v>6.32287911489004E-4</v>
      </c>
      <c r="H1177" t="s">
        <v>1192</v>
      </c>
      <c r="I1177" s="1">
        <v>312</v>
      </c>
      <c r="J1177" s="1">
        <v>178</v>
      </c>
      <c r="K1177" s="2">
        <v>1.752808988764045</v>
      </c>
      <c r="L1177" s="2">
        <v>0.80966878789585062</v>
      </c>
      <c r="M1177" s="4">
        <v>6.9707347017691497E-9</v>
      </c>
      <c r="N1177" s="1">
        <v>133</v>
      </c>
      <c r="O1177" s="1">
        <v>64</v>
      </c>
      <c r="P1177" s="2">
        <f>VLOOKUP(A1177,[2]abaca_Fisher_FDR_bc2!$A:$B,2,FALSE)</f>
        <v>1</v>
      </c>
      <c r="Q1177" t="s">
        <v>496</v>
      </c>
    </row>
    <row r="1178" spans="1:17" x14ac:dyDescent="0.3">
      <c r="A1178" t="s">
        <v>1193</v>
      </c>
      <c r="B1178" s="1">
        <v>135</v>
      </c>
      <c r="C1178" s="1">
        <v>202</v>
      </c>
      <c r="D1178" s="1">
        <v>337</v>
      </c>
      <c r="E1178" s="2">
        <v>0.66831683168316836</v>
      </c>
      <c r="F1178" s="2">
        <v>-0.58139588570096379</v>
      </c>
      <c r="G1178" s="3">
        <v>1.06653219522374E-3</v>
      </c>
      <c r="H1178" t="s">
        <v>1193</v>
      </c>
      <c r="I1178" s="1">
        <v>159</v>
      </c>
      <c r="J1178" s="1">
        <v>213</v>
      </c>
      <c r="K1178" s="2">
        <v>0.74647887323943662</v>
      </c>
      <c r="L1178" s="2">
        <v>-0.42182666494148291</v>
      </c>
      <c r="M1178" s="4">
        <v>1.1633881582103401E-2</v>
      </c>
      <c r="N1178" s="1">
        <v>24</v>
      </c>
      <c r="O1178" s="1">
        <v>11</v>
      </c>
      <c r="P1178" s="2">
        <f>VLOOKUP(A1178,[2]abaca_Fisher_FDR_bc2!$A:$B,2,FALSE)</f>
        <v>1</v>
      </c>
      <c r="Q1178" t="s">
        <v>496</v>
      </c>
    </row>
    <row r="1179" spans="1:17" x14ac:dyDescent="0.3">
      <c r="A1179" t="s">
        <v>1194</v>
      </c>
      <c r="B1179" s="1">
        <v>80</v>
      </c>
      <c r="C1179" s="1">
        <v>45</v>
      </c>
      <c r="D1179" s="1">
        <v>125</v>
      </c>
      <c r="E1179" s="2">
        <v>1.7777777777777777</v>
      </c>
      <c r="F1179" s="2">
        <v>0.83007499855768763</v>
      </c>
      <c r="G1179" s="3">
        <v>6.3972825929958701E-3</v>
      </c>
      <c r="H1179" t="s">
        <v>1194</v>
      </c>
      <c r="I1179" s="1">
        <v>143</v>
      </c>
      <c r="J1179" s="1">
        <v>72</v>
      </c>
      <c r="K1179" s="2">
        <v>1.9861111111111112</v>
      </c>
      <c r="L1179" s="2">
        <v>0.98994633533607712</v>
      </c>
      <c r="M1179" s="4">
        <v>4.9816032540854402E-6</v>
      </c>
      <c r="N1179" s="1">
        <v>63</v>
      </c>
      <c r="O1179" s="1">
        <v>27</v>
      </c>
      <c r="P1179" s="2">
        <f>VLOOKUP(A1179,[2]abaca_Fisher_FDR_bc2!$A:$B,2,FALSE)</f>
        <v>1</v>
      </c>
      <c r="Q1179" t="s">
        <v>496</v>
      </c>
    </row>
    <row r="1180" spans="1:17" x14ac:dyDescent="0.3">
      <c r="A1180" t="s">
        <v>1195</v>
      </c>
      <c r="B1180" s="1">
        <v>359</v>
      </c>
      <c r="C1180" s="1">
        <v>152</v>
      </c>
      <c r="D1180" s="1">
        <v>511</v>
      </c>
      <c r="E1180" s="2">
        <v>2.361842105263158</v>
      </c>
      <c r="F1180" s="2">
        <v>1.2399125203794659</v>
      </c>
      <c r="G1180" s="3">
        <v>3.4081263837469402E-19</v>
      </c>
      <c r="H1180" t="s">
        <v>1195</v>
      </c>
      <c r="I1180" s="1">
        <v>512</v>
      </c>
      <c r="J1180" s="1">
        <v>194</v>
      </c>
      <c r="K1180" s="2">
        <v>2.6391752577319587</v>
      </c>
      <c r="L1180" s="2">
        <v>1.4000871578128722</v>
      </c>
      <c r="M1180" s="4">
        <v>1.04973281261037E-32</v>
      </c>
      <c r="N1180" s="1">
        <v>153</v>
      </c>
      <c r="O1180" s="1">
        <v>42</v>
      </c>
      <c r="P1180" s="2">
        <f>VLOOKUP(A1180,[2]abaca_Fisher_FDR_bc2!$A:$B,2,FALSE)</f>
        <v>1</v>
      </c>
      <c r="Q1180" t="s">
        <v>496</v>
      </c>
    </row>
    <row r="1181" spans="1:17" x14ac:dyDescent="0.3">
      <c r="A1181" t="s">
        <v>1196</v>
      </c>
      <c r="B1181" s="1">
        <v>21</v>
      </c>
      <c r="C1181" s="1">
        <v>44</v>
      </c>
      <c r="D1181" s="1">
        <v>65</v>
      </c>
      <c r="E1181" s="2">
        <v>0.47727272727272729</v>
      </c>
      <c r="F1181" s="2">
        <v>-1.0671141958585368</v>
      </c>
      <c r="G1181" s="3">
        <v>1.5470145411444499E-2</v>
      </c>
      <c r="H1181" t="s">
        <v>1196</v>
      </c>
      <c r="I1181" s="1">
        <v>24</v>
      </c>
      <c r="J1181" s="1">
        <v>45</v>
      </c>
      <c r="K1181" s="2">
        <v>0.53333333333333333</v>
      </c>
      <c r="L1181" s="2">
        <v>-0.9068905956085187</v>
      </c>
      <c r="M1181" s="4">
        <v>2.75853515568147E-2</v>
      </c>
      <c r="N1181" s="1">
        <v>3</v>
      </c>
      <c r="O1181" s="1">
        <v>1</v>
      </c>
      <c r="P1181" s="2">
        <f>VLOOKUP(A1181,[2]abaca_Fisher_FDR_bc2!$A:$B,2,FALSE)</f>
        <v>1</v>
      </c>
      <c r="Q1181" t="s">
        <v>496</v>
      </c>
    </row>
    <row r="1182" spans="1:17" x14ac:dyDescent="0.3">
      <c r="A1182" t="s">
        <v>1197</v>
      </c>
      <c r="B1182" s="1">
        <v>14</v>
      </c>
      <c r="C1182" s="1">
        <v>68</v>
      </c>
      <c r="D1182" s="1">
        <v>82</v>
      </c>
      <c r="E1182" s="2">
        <v>0.20588235294117646</v>
      </c>
      <c r="F1182" s="2">
        <v>-2.2801079191927354</v>
      </c>
      <c r="G1182" s="3">
        <v>8.0960944273708494E-9</v>
      </c>
      <c r="H1182" t="s">
        <v>1197</v>
      </c>
      <c r="I1182" s="1">
        <v>7</v>
      </c>
      <c r="J1182" s="1">
        <v>38</v>
      </c>
      <c r="K1182" s="2">
        <v>0.18421052631578946</v>
      </c>
      <c r="L1182" s="2">
        <v>-2.4405725913859815</v>
      </c>
      <c r="M1182" s="4">
        <v>1.01018708782696E-5</v>
      </c>
      <c r="N1182" s="1">
        <v>7</v>
      </c>
      <c r="O1182" s="1">
        <v>30</v>
      </c>
      <c r="P1182" s="2">
        <f>VLOOKUP(A1182,[2]abaca_Fisher_FDR_bc2!$A:$B,2,FALSE)</f>
        <v>1</v>
      </c>
      <c r="Q1182" t="s">
        <v>496</v>
      </c>
    </row>
    <row r="1183" spans="1:17" x14ac:dyDescent="0.3">
      <c r="A1183" t="s">
        <v>1198</v>
      </c>
      <c r="B1183" s="1">
        <v>34</v>
      </c>
      <c r="C1183" s="1">
        <v>72</v>
      </c>
      <c r="D1183" s="1">
        <v>106</v>
      </c>
      <c r="E1183" s="2">
        <v>0.47222222222222221</v>
      </c>
      <c r="F1183" s="2">
        <v>-1.0824621601919731</v>
      </c>
      <c r="G1183" s="3">
        <v>9.8535525813210211E-4</v>
      </c>
      <c r="H1183" t="s">
        <v>1198</v>
      </c>
      <c r="I1183" s="1">
        <v>57</v>
      </c>
      <c r="J1183" s="1">
        <v>108</v>
      </c>
      <c r="K1183" s="2">
        <v>0.52777777777777779</v>
      </c>
      <c r="L1183" s="2">
        <v>-0.92199748799872694</v>
      </c>
      <c r="M1183" s="4">
        <v>2.3505503833373199E-4</v>
      </c>
      <c r="N1183" s="1">
        <v>23</v>
      </c>
      <c r="O1183" s="1">
        <v>36</v>
      </c>
      <c r="P1183" s="2">
        <f>VLOOKUP(A1183,[2]abaca_Fisher_FDR_bc2!$A:$B,2,FALSE)</f>
        <v>1</v>
      </c>
      <c r="Q1183" t="s">
        <v>496</v>
      </c>
    </row>
    <row r="1184" spans="1:17" x14ac:dyDescent="0.3">
      <c r="A1184" t="s">
        <v>1199</v>
      </c>
      <c r="B1184" s="1">
        <v>881</v>
      </c>
      <c r="C1184" s="1">
        <v>1079</v>
      </c>
      <c r="D1184" s="1">
        <v>1960</v>
      </c>
      <c r="E1184" s="2">
        <v>0.81649675625579243</v>
      </c>
      <c r="F1184" s="2">
        <v>-0.29248094056760326</v>
      </c>
      <c r="G1184" s="3">
        <v>3.81836662676853E-5</v>
      </c>
      <c r="H1184" t="s">
        <v>1199</v>
      </c>
      <c r="I1184" s="1">
        <v>406</v>
      </c>
      <c r="J1184" s="1">
        <v>556</v>
      </c>
      <c r="K1184" s="2">
        <v>0.73021582733812951</v>
      </c>
      <c r="L1184" s="2">
        <v>-0.4536051555383312</v>
      </c>
      <c r="M1184" s="4">
        <v>5.0442819253950203E-6</v>
      </c>
      <c r="N1184" s="1">
        <v>475</v>
      </c>
      <c r="O1184" s="1">
        <v>523</v>
      </c>
      <c r="P1184" s="2">
        <f>VLOOKUP(A1184,[2]abaca_Fisher_FDR_bc2!$A:$B,2,FALSE)</f>
        <v>1</v>
      </c>
      <c r="Q1184" t="s">
        <v>496</v>
      </c>
    </row>
    <row r="1185" spans="1:17" x14ac:dyDescent="0.3">
      <c r="A1185" t="s">
        <v>1200</v>
      </c>
      <c r="B1185" s="1">
        <v>270</v>
      </c>
      <c r="C1185" s="1">
        <v>366</v>
      </c>
      <c r="D1185" s="1">
        <v>636</v>
      </c>
      <c r="E1185" s="2">
        <v>0.73770491803278693</v>
      </c>
      <c r="F1185" s="2">
        <v>-0.43888424123321151</v>
      </c>
      <c r="G1185" s="3">
        <v>5.8530243721769998E-4</v>
      </c>
      <c r="H1185" t="s">
        <v>1200</v>
      </c>
      <c r="I1185" s="1">
        <v>188</v>
      </c>
      <c r="J1185" s="1">
        <v>285</v>
      </c>
      <c r="K1185" s="2">
        <v>0.6596491228070176</v>
      </c>
      <c r="L1185" s="2">
        <v>-0.60022925737446664</v>
      </c>
      <c r="M1185" s="4">
        <v>2.8809496592938199E-5</v>
      </c>
      <c r="N1185" s="1">
        <v>82</v>
      </c>
      <c r="O1185" s="1">
        <v>81</v>
      </c>
      <c r="P1185" s="2">
        <f>VLOOKUP(A1185,[2]abaca_Fisher_FDR_bc2!$A:$B,2,FALSE)</f>
        <v>1</v>
      </c>
      <c r="Q1185" t="s">
        <v>496</v>
      </c>
    </row>
    <row r="1186" spans="1:17" x14ac:dyDescent="0.3">
      <c r="A1186" t="s">
        <v>1201</v>
      </c>
      <c r="B1186" s="1">
        <v>550</v>
      </c>
      <c r="C1186" s="1">
        <v>26</v>
      </c>
      <c r="D1186" s="1">
        <v>576</v>
      </c>
      <c r="E1186" s="2">
        <v>21.153846153846153</v>
      </c>
      <c r="F1186" s="2">
        <v>4.4028480902709299</v>
      </c>
      <c r="G1186" s="3">
        <v>7.8432499432904399E-127</v>
      </c>
      <c r="H1186" t="s">
        <v>1201</v>
      </c>
      <c r="I1186" s="1">
        <v>397</v>
      </c>
      <c r="J1186" s="1">
        <v>21</v>
      </c>
      <c r="K1186" s="2">
        <v>18.904761904761905</v>
      </c>
      <c r="L1186" s="2">
        <v>4.2406777743641975</v>
      </c>
      <c r="M1186" s="4">
        <v>2.4502483575414699E-89</v>
      </c>
      <c r="N1186" s="1">
        <v>153</v>
      </c>
      <c r="O1186" s="1">
        <v>5</v>
      </c>
      <c r="P1186" s="2">
        <f>VLOOKUP(A1186,[2]abaca_Fisher_FDR_bc2!$A:$B,2,FALSE)</f>
        <v>1</v>
      </c>
      <c r="Q1186" t="s">
        <v>496</v>
      </c>
    </row>
    <row r="1187" spans="1:17" x14ac:dyDescent="0.3">
      <c r="A1187" t="s">
        <v>1202</v>
      </c>
      <c r="B1187" s="1">
        <v>182</v>
      </c>
      <c r="C1187" s="1">
        <v>95</v>
      </c>
      <c r="D1187" s="1">
        <v>277</v>
      </c>
      <c r="E1187" s="2">
        <v>1.9157894736842105</v>
      </c>
      <c r="F1187" s="2">
        <v>0.93793903186774841</v>
      </c>
      <c r="G1187" s="3">
        <v>1.0715428183097499E-6</v>
      </c>
      <c r="H1187" t="s">
        <v>1202</v>
      </c>
      <c r="I1187" s="1">
        <v>283</v>
      </c>
      <c r="J1187" s="1">
        <v>132</v>
      </c>
      <c r="K1187" s="2">
        <v>2.143939393939394</v>
      </c>
      <c r="L1187" s="2">
        <v>1.1002641234734289</v>
      </c>
      <c r="M1187" s="4">
        <v>6.3219962454174402E-13</v>
      </c>
      <c r="N1187" s="1">
        <v>101</v>
      </c>
      <c r="O1187" s="1">
        <v>37</v>
      </c>
      <c r="P1187" s="2">
        <f>VLOOKUP(A1187,[2]abaca_Fisher_FDR_bc2!$A:$B,2,FALSE)</f>
        <v>1</v>
      </c>
      <c r="Q1187" t="s">
        <v>496</v>
      </c>
    </row>
    <row r="1188" spans="1:17" x14ac:dyDescent="0.3">
      <c r="A1188" t="s">
        <v>1203</v>
      </c>
      <c r="B1188" s="1">
        <v>78</v>
      </c>
      <c r="C1188" s="1">
        <v>150</v>
      </c>
      <c r="D1188" s="1">
        <v>228</v>
      </c>
      <c r="E1188" s="2">
        <v>0.52</v>
      </c>
      <c r="F1188" s="2">
        <v>-0.9434164716336324</v>
      </c>
      <c r="G1188" s="3">
        <v>1.0548194917513001E-5</v>
      </c>
      <c r="H1188" t="s">
        <v>1203</v>
      </c>
      <c r="I1188" s="1">
        <v>46</v>
      </c>
      <c r="J1188" s="1">
        <v>99</v>
      </c>
      <c r="K1188" s="2">
        <v>0.46464646464646464</v>
      </c>
      <c r="L1188" s="2">
        <v>-1.1057946640225969</v>
      </c>
      <c r="M1188" s="4">
        <v>3.81817243862204E-5</v>
      </c>
      <c r="N1188" s="1">
        <v>32</v>
      </c>
      <c r="O1188" s="1">
        <v>51</v>
      </c>
      <c r="P1188" s="2">
        <f>VLOOKUP(A1188,[2]abaca_Fisher_FDR_bc2!$A:$B,2,FALSE)</f>
        <v>1</v>
      </c>
      <c r="Q1188" t="s">
        <v>496</v>
      </c>
    </row>
    <row r="1189" spans="1:17" x14ac:dyDescent="0.3">
      <c r="A1189" t="s">
        <v>1204</v>
      </c>
      <c r="B1189" s="1">
        <v>89</v>
      </c>
      <c r="C1189" s="1">
        <v>241</v>
      </c>
      <c r="D1189" s="1">
        <v>330</v>
      </c>
      <c r="E1189" s="2">
        <v>0.36929460580912865</v>
      </c>
      <c r="F1189" s="2">
        <v>-1.4371559052635638</v>
      </c>
      <c r="G1189" s="3">
        <v>3.0631932436616598E-16</v>
      </c>
      <c r="H1189" t="s">
        <v>1204</v>
      </c>
      <c r="I1189" s="1">
        <v>131</v>
      </c>
      <c r="J1189" s="1">
        <v>397</v>
      </c>
      <c r="K1189" s="2">
        <v>0.32997481108312343</v>
      </c>
      <c r="L1189" s="2">
        <v>-1.5995721956055076</v>
      </c>
      <c r="M1189" s="4">
        <v>6.3839394569115696E-31</v>
      </c>
      <c r="N1189" s="1">
        <v>42</v>
      </c>
      <c r="O1189" s="1">
        <v>156</v>
      </c>
      <c r="P1189" s="2">
        <f>VLOOKUP(A1189,[2]abaca_Fisher_FDR_bc2!$A:$B,2,FALSE)</f>
        <v>1</v>
      </c>
      <c r="Q1189" t="s">
        <v>496</v>
      </c>
    </row>
    <row r="1190" spans="1:17" x14ac:dyDescent="0.3">
      <c r="A1190" t="s">
        <v>1205</v>
      </c>
      <c r="B1190" s="1">
        <v>54</v>
      </c>
      <c r="C1190" s="1">
        <v>168</v>
      </c>
      <c r="D1190" s="1">
        <v>222</v>
      </c>
      <c r="E1190" s="2">
        <v>0.32142857142857145</v>
      </c>
      <c r="F1190" s="2">
        <v>-1.6374299206152916</v>
      </c>
      <c r="G1190" s="3">
        <v>8.8353560326242805E-14</v>
      </c>
      <c r="H1190" t="s">
        <v>1205</v>
      </c>
      <c r="I1190" s="1">
        <v>77</v>
      </c>
      <c r="J1190" s="1">
        <v>214</v>
      </c>
      <c r="K1190" s="2">
        <v>0.35981308411214952</v>
      </c>
      <c r="L1190" s="2">
        <v>-1.4746804457062457</v>
      </c>
      <c r="M1190" s="4">
        <v>3.32420877033256E-15</v>
      </c>
      <c r="N1190" s="1">
        <v>23</v>
      </c>
      <c r="O1190" s="1">
        <v>46</v>
      </c>
      <c r="P1190" s="2">
        <f>VLOOKUP(A1190,[2]abaca_Fisher_FDR_bc2!$A:$B,2,FALSE)</f>
        <v>1</v>
      </c>
      <c r="Q1190" t="s">
        <v>496</v>
      </c>
    </row>
    <row r="1191" spans="1:17" x14ac:dyDescent="0.3">
      <c r="A1191" t="s">
        <v>1206</v>
      </c>
      <c r="B1191" s="1">
        <v>929</v>
      </c>
      <c r="C1191" s="1">
        <v>1239</v>
      </c>
      <c r="D1191" s="1">
        <v>2168</v>
      </c>
      <c r="E1191" s="2">
        <v>0.74979822437449561</v>
      </c>
      <c r="F1191" s="2">
        <v>-0.41542568575794858</v>
      </c>
      <c r="G1191" s="3">
        <v>2.4408212881822802E-10</v>
      </c>
      <c r="H1191" t="s">
        <v>1206</v>
      </c>
      <c r="I1191" s="1">
        <v>445</v>
      </c>
      <c r="J1191" s="1">
        <v>530</v>
      </c>
      <c r="K1191" s="2">
        <v>0.839622641509434</v>
      </c>
      <c r="L1191" s="2">
        <v>-0.25218702359680134</v>
      </c>
      <c r="M1191" s="4">
        <v>1.3750519240013E-2</v>
      </c>
      <c r="N1191" s="1">
        <v>484</v>
      </c>
      <c r="O1191" s="1">
        <v>709</v>
      </c>
      <c r="P1191" s="2">
        <f>VLOOKUP(A1191,[2]abaca_Fisher_FDR_bc2!$A:$B,2,FALSE)</f>
        <v>1</v>
      </c>
      <c r="Q1191" t="s">
        <v>496</v>
      </c>
    </row>
    <row r="1192" spans="1:17" x14ac:dyDescent="0.3">
      <c r="A1192" t="s">
        <v>1207</v>
      </c>
      <c r="B1192" s="1">
        <v>34</v>
      </c>
      <c r="C1192" s="1">
        <v>84</v>
      </c>
      <c r="D1192" s="1">
        <v>118</v>
      </c>
      <c r="E1192" s="2">
        <v>0.40476190476190477</v>
      </c>
      <c r="F1192" s="2">
        <v>-1.3048545815284209</v>
      </c>
      <c r="G1192" s="3">
        <v>2.21899716767617E-5</v>
      </c>
      <c r="H1192" t="s">
        <v>1207</v>
      </c>
      <c r="I1192" s="1">
        <v>30</v>
      </c>
      <c r="J1192" s="1">
        <v>83</v>
      </c>
      <c r="K1192" s="2">
        <v>0.36144578313253012</v>
      </c>
      <c r="L1192" s="2">
        <v>-1.4681488357384063</v>
      </c>
      <c r="M1192" s="4">
        <v>2.2314776118090299E-6</v>
      </c>
      <c r="N1192" s="1">
        <v>4</v>
      </c>
      <c r="O1192" s="1">
        <v>1</v>
      </c>
      <c r="P1192" s="2">
        <f>VLOOKUP(A1192,[2]abaca_Fisher_FDR_bc2!$A:$B,2,FALSE)</f>
        <v>1</v>
      </c>
      <c r="Q1192" t="s">
        <v>496</v>
      </c>
    </row>
    <row r="1193" spans="1:17" x14ac:dyDescent="0.3">
      <c r="A1193" t="s">
        <v>1208</v>
      </c>
      <c r="B1193" s="1">
        <v>214</v>
      </c>
      <c r="C1193" s="1">
        <v>317</v>
      </c>
      <c r="D1193" s="1">
        <v>531</v>
      </c>
      <c r="E1193" s="2">
        <v>0.67507886435331232</v>
      </c>
      <c r="F1193" s="2">
        <v>-0.56687204373826028</v>
      </c>
      <c r="G1193" s="3">
        <v>4.06034936142032E-5</v>
      </c>
      <c r="H1193" t="s">
        <v>1208</v>
      </c>
      <c r="I1193" s="1">
        <v>129</v>
      </c>
      <c r="J1193" s="1">
        <v>214</v>
      </c>
      <c r="K1193" s="2">
        <v>0.60280373831775702</v>
      </c>
      <c r="L1193" s="2">
        <v>-0.73023973097789285</v>
      </c>
      <c r="M1193" s="4">
        <v>1.6290179058615599E-5</v>
      </c>
      <c r="N1193" s="1">
        <v>85</v>
      </c>
      <c r="O1193" s="1">
        <v>103</v>
      </c>
      <c r="P1193" s="2">
        <f>VLOOKUP(A1193,[2]abaca_Fisher_FDR_bc2!$A:$B,2,FALSE)</f>
        <v>1</v>
      </c>
      <c r="Q1193" t="s">
        <v>496</v>
      </c>
    </row>
    <row r="1194" spans="1:17" x14ac:dyDescent="0.3">
      <c r="A1194" t="s">
        <v>1209</v>
      </c>
      <c r="B1194" s="1">
        <v>174</v>
      </c>
      <c r="C1194" s="1">
        <v>78</v>
      </c>
      <c r="D1194" s="1">
        <v>252</v>
      </c>
      <c r="E1194" s="2">
        <v>2.2307692307692308</v>
      </c>
      <c r="F1194" s="2">
        <v>1.1575412769864799</v>
      </c>
      <c r="G1194" s="3">
        <v>9.7937706435785096E-9</v>
      </c>
      <c r="H1194" t="s">
        <v>1209</v>
      </c>
      <c r="I1194" s="1">
        <v>50</v>
      </c>
      <c r="J1194" s="1">
        <v>20</v>
      </c>
      <c r="K1194" s="2">
        <v>2.5</v>
      </c>
      <c r="L1194" s="2">
        <v>1.3219280948873624</v>
      </c>
      <c r="M1194" s="4">
        <v>1.0555710950599199E-3</v>
      </c>
      <c r="N1194" s="1">
        <v>124</v>
      </c>
      <c r="O1194" s="1">
        <v>58</v>
      </c>
      <c r="P1194" s="2">
        <f>VLOOKUP(A1194,[2]abaca_Fisher_FDR_bc2!$A:$B,2,FALSE)</f>
        <v>1</v>
      </c>
      <c r="Q1194" t="s">
        <v>496</v>
      </c>
    </row>
    <row r="1195" spans="1:17" x14ac:dyDescent="0.3">
      <c r="A1195" t="s">
        <v>1210</v>
      </c>
      <c r="B1195" s="1">
        <v>59</v>
      </c>
      <c r="C1195" s="1">
        <v>17</v>
      </c>
      <c r="D1195" s="1">
        <v>76</v>
      </c>
      <c r="E1195" s="2">
        <v>3.4705882352941178</v>
      </c>
      <c r="F1195" s="2">
        <v>1.7951802081115018</v>
      </c>
      <c r="G1195" s="3">
        <v>7.0488183963972097E-6</v>
      </c>
      <c r="H1195" t="s">
        <v>1210</v>
      </c>
      <c r="I1195" s="1">
        <v>96</v>
      </c>
      <c r="J1195" s="1">
        <v>31</v>
      </c>
      <c r="K1195" s="2">
        <v>3.096774193548387</v>
      </c>
      <c r="L1195" s="2">
        <v>1.6307661903342812</v>
      </c>
      <c r="M1195" s="4">
        <v>2.7886928356491898E-8</v>
      </c>
      <c r="N1195" s="1">
        <v>37</v>
      </c>
      <c r="O1195" s="1">
        <v>14</v>
      </c>
      <c r="P1195" s="2">
        <f>VLOOKUP(A1195,[2]abaca_Fisher_FDR_bc2!$A:$B,2,FALSE)</f>
        <v>1</v>
      </c>
      <c r="Q1195" t="s">
        <v>496</v>
      </c>
    </row>
    <row r="1196" spans="1:17" x14ac:dyDescent="0.3">
      <c r="A1196" t="s">
        <v>1211</v>
      </c>
      <c r="B1196" s="1">
        <v>66</v>
      </c>
      <c r="C1196" s="1">
        <v>148</v>
      </c>
      <c r="D1196" s="1">
        <v>214</v>
      </c>
      <c r="E1196" s="2">
        <v>0.44594594594594594</v>
      </c>
      <c r="F1196" s="2">
        <v>-1.1650592462704963</v>
      </c>
      <c r="G1196" s="3">
        <v>1.2988941211322201E-7</v>
      </c>
      <c r="H1196" t="s">
        <v>1211</v>
      </c>
      <c r="I1196" s="1">
        <v>17</v>
      </c>
      <c r="J1196" s="1">
        <v>34</v>
      </c>
      <c r="K1196" s="2">
        <v>0.5</v>
      </c>
      <c r="L1196" s="2">
        <v>-1</v>
      </c>
      <c r="M1196" s="4">
        <v>4.0985588423594503E-2</v>
      </c>
      <c r="N1196" s="1">
        <v>49</v>
      </c>
      <c r="O1196" s="1">
        <v>114</v>
      </c>
      <c r="P1196" s="2">
        <f>VLOOKUP(A1196,[2]abaca_Fisher_FDR_bc2!$A:$B,2,FALSE)</f>
        <v>1</v>
      </c>
      <c r="Q1196" t="s">
        <v>496</v>
      </c>
    </row>
    <row r="1197" spans="1:17" x14ac:dyDescent="0.3">
      <c r="A1197" t="s">
        <v>1212</v>
      </c>
      <c r="B1197" s="1">
        <v>33</v>
      </c>
      <c r="C1197" s="1">
        <v>1</v>
      </c>
      <c r="D1197" s="1">
        <v>33</v>
      </c>
      <c r="E1197" s="2">
        <v>33</v>
      </c>
      <c r="F1197" s="2">
        <v>5.0443941193584534</v>
      </c>
      <c r="G1197" s="3">
        <v>2.72662451931949E-8</v>
      </c>
      <c r="H1197" t="s">
        <v>1212</v>
      </c>
      <c r="I1197" s="1">
        <v>37</v>
      </c>
      <c r="J1197" s="1">
        <v>1</v>
      </c>
      <c r="K1197" s="2">
        <v>37</v>
      </c>
      <c r="L1197" s="2">
        <v>5.2094533656289501</v>
      </c>
      <c r="M1197" s="4">
        <v>1.41348928988723E-9</v>
      </c>
      <c r="N1197" s="1">
        <v>4</v>
      </c>
      <c r="O1197" s="1">
        <v>0</v>
      </c>
      <c r="P1197" s="2">
        <f>VLOOKUP(A1197,[2]abaca_Fisher_FDR_bc2!$A:$B,2,FALSE)</f>
        <v>1</v>
      </c>
      <c r="Q1197" t="s">
        <v>496</v>
      </c>
    </row>
    <row r="1198" spans="1:17" x14ac:dyDescent="0.3">
      <c r="A1198" t="s">
        <v>1213</v>
      </c>
      <c r="B1198" s="1">
        <v>18</v>
      </c>
      <c r="C1198" s="1">
        <v>302</v>
      </c>
      <c r="D1198" s="1">
        <v>320</v>
      </c>
      <c r="E1198" s="2">
        <v>5.9602649006622516E-2</v>
      </c>
      <c r="F1198" s="2">
        <v>-4.0684797378827673</v>
      </c>
      <c r="G1198" s="3">
        <v>6.3160838282666097E-66</v>
      </c>
      <c r="H1198" t="s">
        <v>1213</v>
      </c>
      <c r="I1198" s="1">
        <v>16</v>
      </c>
      <c r="J1198" s="1">
        <v>301</v>
      </c>
      <c r="K1198" s="2">
        <v>5.3156146179401995E-2</v>
      </c>
      <c r="L1198" s="2">
        <v>-4.2336196767597016</v>
      </c>
      <c r="M1198" s="4">
        <v>1.10982672755044E-67</v>
      </c>
      <c r="N1198" s="1">
        <v>2</v>
      </c>
      <c r="O1198" s="1">
        <v>1</v>
      </c>
      <c r="P1198" s="2">
        <f>VLOOKUP(A1198,[2]abaca_Fisher_FDR_bc2!$A:$B,2,FALSE)</f>
        <v>1</v>
      </c>
      <c r="Q1198" t="s">
        <v>496</v>
      </c>
    </row>
    <row r="1199" spans="1:17" x14ac:dyDescent="0.3">
      <c r="A1199" t="s">
        <v>1214</v>
      </c>
      <c r="B1199" s="1">
        <v>104</v>
      </c>
      <c r="C1199" s="1">
        <v>173</v>
      </c>
      <c r="D1199" s="1">
        <v>277</v>
      </c>
      <c r="E1199" s="2">
        <v>0.60115606936416188</v>
      </c>
      <c r="F1199" s="2">
        <v>-0.73418850949563241</v>
      </c>
      <c r="G1199" s="3">
        <v>1.6343615639332501E-4</v>
      </c>
      <c r="H1199" t="s">
        <v>1214</v>
      </c>
      <c r="I1199" s="1">
        <v>60</v>
      </c>
      <c r="J1199" s="1">
        <v>89</v>
      </c>
      <c r="K1199" s="2">
        <v>0.6741573033707865</v>
      </c>
      <c r="L1199" s="2">
        <v>-0.56884283535787927</v>
      </c>
      <c r="M1199" s="4">
        <v>3.70633380892725E-2</v>
      </c>
      <c r="N1199" s="1">
        <v>44</v>
      </c>
      <c r="O1199" s="1">
        <v>84</v>
      </c>
      <c r="P1199" s="2">
        <f>VLOOKUP(A1199,[2]abaca_Fisher_FDR_bc2!$A:$B,2,FALSE)</f>
        <v>1</v>
      </c>
      <c r="Q1199" t="s">
        <v>496</v>
      </c>
    </row>
    <row r="1200" spans="1:17" x14ac:dyDescent="0.3">
      <c r="A1200" t="s">
        <v>1215</v>
      </c>
      <c r="B1200" s="1">
        <v>505</v>
      </c>
      <c r="C1200" s="1">
        <v>674</v>
      </c>
      <c r="D1200" s="1">
        <v>1179</v>
      </c>
      <c r="E1200" s="2">
        <v>0.74925816023738867</v>
      </c>
      <c r="F1200" s="2">
        <v>-0.4164652035427015</v>
      </c>
      <c r="G1200" s="3">
        <v>4.9167755992738502E-6</v>
      </c>
      <c r="H1200" t="s">
        <v>1215</v>
      </c>
      <c r="I1200" s="1">
        <v>548</v>
      </c>
      <c r="J1200" s="1">
        <v>652</v>
      </c>
      <c r="K1200" s="2">
        <v>0.8404907975460123</v>
      </c>
      <c r="L1200" s="2">
        <v>-0.25069607127055077</v>
      </c>
      <c r="M1200" s="4">
        <v>6.0775894860016604E-3</v>
      </c>
      <c r="N1200" s="1">
        <v>43</v>
      </c>
      <c r="O1200" s="1">
        <v>22</v>
      </c>
      <c r="P1200" s="2">
        <f>VLOOKUP(A1200,[2]abaca_Fisher_FDR_bc2!$A:$B,2,FALSE)</f>
        <v>1</v>
      </c>
      <c r="Q1200" t="s">
        <v>496</v>
      </c>
    </row>
    <row r="1201" spans="1:17" x14ac:dyDescent="0.3">
      <c r="A1201" t="s">
        <v>1216</v>
      </c>
      <c r="B1201" s="1">
        <v>20</v>
      </c>
      <c r="C1201" s="1">
        <v>50</v>
      </c>
      <c r="D1201" s="1">
        <v>70</v>
      </c>
      <c r="E1201" s="2">
        <v>0.4</v>
      </c>
      <c r="F1201" s="2">
        <v>-1.3219280948873622</v>
      </c>
      <c r="G1201" s="3">
        <v>1.46735358033249E-3</v>
      </c>
      <c r="H1201" t="s">
        <v>1216</v>
      </c>
      <c r="I1201" s="1">
        <v>22</v>
      </c>
      <c r="J1201" s="1">
        <v>49</v>
      </c>
      <c r="K1201" s="2">
        <v>0.44897959183673469</v>
      </c>
      <c r="L1201" s="2">
        <v>-1.155278225477911</v>
      </c>
      <c r="M1201" s="4">
        <v>3.9259080919969601E-3</v>
      </c>
      <c r="N1201" s="1">
        <v>2</v>
      </c>
      <c r="O1201" s="1">
        <v>1</v>
      </c>
      <c r="P1201" s="2">
        <f>VLOOKUP(A1201,[2]abaca_Fisher_FDR_bc2!$A:$B,2,FALSE)</f>
        <v>1</v>
      </c>
      <c r="Q1201" t="s">
        <v>496</v>
      </c>
    </row>
    <row r="1202" spans="1:17" x14ac:dyDescent="0.3">
      <c r="A1202" t="s">
        <v>1217</v>
      </c>
      <c r="B1202" s="1">
        <v>9</v>
      </c>
      <c r="C1202" s="1">
        <v>171</v>
      </c>
      <c r="D1202" s="1">
        <v>180</v>
      </c>
      <c r="E1202" s="2">
        <v>5.2631578947368418E-2</v>
      </c>
      <c r="F1202" s="2">
        <v>-4.2479275134435861</v>
      </c>
      <c r="G1202" s="3">
        <v>1.7950329027182E-38</v>
      </c>
      <c r="H1202" t="s">
        <v>1217</v>
      </c>
      <c r="I1202" s="1">
        <v>3</v>
      </c>
      <c r="J1202" s="1">
        <v>64</v>
      </c>
      <c r="K1202" s="2">
        <v>4.6875E-2</v>
      </c>
      <c r="L1202" s="2">
        <v>-4.4150374992788439</v>
      </c>
      <c r="M1202" s="4">
        <v>5.1229462009136398E-15</v>
      </c>
      <c r="N1202" s="1">
        <v>6</v>
      </c>
      <c r="O1202" s="1">
        <v>107</v>
      </c>
      <c r="P1202" s="2">
        <f>VLOOKUP(A1202,[2]abaca_Fisher_FDR_bc2!$A:$B,2,FALSE)</f>
        <v>1</v>
      </c>
      <c r="Q1202" t="s">
        <v>496</v>
      </c>
    </row>
    <row r="1203" spans="1:17" x14ac:dyDescent="0.3">
      <c r="A1203" t="s">
        <v>1218</v>
      </c>
      <c r="B1203" s="1">
        <v>189</v>
      </c>
      <c r="C1203" s="1">
        <v>138</v>
      </c>
      <c r="D1203" s="1">
        <v>327</v>
      </c>
      <c r="E1203" s="2">
        <v>1.3695652173913044</v>
      </c>
      <c r="F1203" s="2">
        <v>0.45371796744290366</v>
      </c>
      <c r="G1203" s="3">
        <v>1.4710278035200801E-2</v>
      </c>
      <c r="H1203" t="s">
        <v>1218</v>
      </c>
      <c r="I1203" s="1">
        <v>274</v>
      </c>
      <c r="J1203" s="1">
        <v>178</v>
      </c>
      <c r="K1203" s="2">
        <v>1.5393258426966292</v>
      </c>
      <c r="L1203" s="2">
        <v>0.62229865199412893</v>
      </c>
      <c r="M1203" s="4">
        <v>2.2574671016834902E-5</v>
      </c>
      <c r="N1203" s="1">
        <v>85</v>
      </c>
      <c r="O1203" s="1">
        <v>40</v>
      </c>
      <c r="P1203" s="2">
        <f>VLOOKUP(A1203,[2]abaca_Fisher_FDR_bc2!$A:$B,2,FALSE)</f>
        <v>1</v>
      </c>
      <c r="Q1203" t="s">
        <v>496</v>
      </c>
    </row>
    <row r="1204" spans="1:17" x14ac:dyDescent="0.3">
      <c r="A1204" t="s">
        <v>1219</v>
      </c>
      <c r="B1204" s="1">
        <v>19</v>
      </c>
      <c r="C1204" s="1">
        <v>39</v>
      </c>
      <c r="D1204" s="1">
        <v>58</v>
      </c>
      <c r="E1204" s="2">
        <v>0.48717948717948717</v>
      </c>
      <c r="F1204" s="2">
        <v>-1.037474705418663</v>
      </c>
      <c r="G1204" s="3">
        <v>2.8686173003368499E-2</v>
      </c>
      <c r="H1204" t="s">
        <v>1219</v>
      </c>
      <c r="I1204" s="1">
        <v>23</v>
      </c>
      <c r="J1204" s="1">
        <v>42</v>
      </c>
      <c r="K1204" s="2">
        <v>0.54761904761904767</v>
      </c>
      <c r="L1204" s="2">
        <v>-0.8687554667217473</v>
      </c>
      <c r="M1204" s="4">
        <v>4.2016269565053402E-2</v>
      </c>
      <c r="N1204" s="1">
        <v>4</v>
      </c>
      <c r="O1204" s="1">
        <v>3</v>
      </c>
      <c r="P1204" s="2">
        <f>VLOOKUP(A1204,[2]abaca_Fisher_FDR_bc2!$A:$B,2,FALSE)</f>
        <v>1</v>
      </c>
      <c r="Q1204" t="s">
        <v>496</v>
      </c>
    </row>
    <row r="1205" spans="1:17" x14ac:dyDescent="0.3">
      <c r="A1205" t="s">
        <v>1220</v>
      </c>
      <c r="B1205" s="1">
        <v>46</v>
      </c>
      <c r="C1205" s="1">
        <v>105</v>
      </c>
      <c r="D1205" s="1">
        <v>151</v>
      </c>
      <c r="E1205" s="2">
        <v>0.43809523809523809</v>
      </c>
      <c r="F1205" s="2">
        <v>-1.1906835616091098</v>
      </c>
      <c r="G1205" s="3">
        <v>8.7835701382481196E-6</v>
      </c>
      <c r="H1205" t="s">
        <v>1220</v>
      </c>
      <c r="I1205" s="1">
        <v>33</v>
      </c>
      <c r="J1205" s="1">
        <v>67</v>
      </c>
      <c r="K1205" s="2">
        <v>0.4925373134328358</v>
      </c>
      <c r="L1205" s="2">
        <v>-1.0216950710993191</v>
      </c>
      <c r="M1205" s="4">
        <v>1.9944071424608401E-3</v>
      </c>
      <c r="N1205" s="1">
        <v>13</v>
      </c>
      <c r="O1205" s="1">
        <v>38</v>
      </c>
      <c r="P1205" s="2">
        <f>VLOOKUP(A1205,[2]abaca_Fisher_FDR_bc2!$A:$B,2,FALSE)</f>
        <v>1</v>
      </c>
      <c r="Q1205" t="s">
        <v>496</v>
      </c>
    </row>
    <row r="1206" spans="1:17" x14ac:dyDescent="0.3">
      <c r="A1206" t="s">
        <v>1221</v>
      </c>
      <c r="B1206" s="1">
        <v>371</v>
      </c>
      <c r="C1206" s="1">
        <v>239</v>
      </c>
      <c r="D1206" s="1">
        <v>610</v>
      </c>
      <c r="E1206" s="2">
        <v>1.5523012552301256</v>
      </c>
      <c r="F1206" s="2">
        <v>0.6344085686400549</v>
      </c>
      <c r="G1206" s="3">
        <v>5.8960985703211399E-7</v>
      </c>
      <c r="H1206" t="s">
        <v>1221</v>
      </c>
      <c r="I1206" s="1">
        <v>272</v>
      </c>
      <c r="J1206" s="1">
        <v>197</v>
      </c>
      <c r="K1206" s="2">
        <v>1.3807106598984771</v>
      </c>
      <c r="L1206" s="2">
        <v>0.4654110217939631</v>
      </c>
      <c r="M1206" s="4">
        <v>1.4424516978995799E-3</v>
      </c>
      <c r="N1206" s="1">
        <v>99</v>
      </c>
      <c r="O1206" s="1">
        <v>42</v>
      </c>
      <c r="P1206" s="2">
        <f>VLOOKUP(A1206,[2]abaca_Fisher_FDR_bc2!$A:$B,2,FALSE)</f>
        <v>1</v>
      </c>
      <c r="Q1206" t="s">
        <v>496</v>
      </c>
    </row>
    <row r="1207" spans="1:17" x14ac:dyDescent="0.3">
      <c r="A1207" t="s">
        <v>1222</v>
      </c>
      <c r="B1207" s="1">
        <v>290</v>
      </c>
      <c r="C1207" s="1">
        <v>503</v>
      </c>
      <c r="D1207" s="1">
        <v>793</v>
      </c>
      <c r="E1207" s="2">
        <v>0.57654075546719685</v>
      </c>
      <c r="F1207" s="2">
        <v>-0.7945054997905926</v>
      </c>
      <c r="G1207" s="3">
        <v>3.69277948806677E-13</v>
      </c>
      <c r="H1207" t="s">
        <v>1222</v>
      </c>
      <c r="I1207" s="1">
        <v>121</v>
      </c>
      <c r="J1207" s="1">
        <v>236</v>
      </c>
      <c r="K1207" s="2">
        <v>0.51271186440677963</v>
      </c>
      <c r="L1207" s="2">
        <v>-0.96377981208724683</v>
      </c>
      <c r="M1207" s="4">
        <v>5.4938435650924496E-9</v>
      </c>
      <c r="N1207" s="1">
        <v>169</v>
      </c>
      <c r="O1207" s="1">
        <v>267</v>
      </c>
      <c r="P1207" s="2">
        <f>VLOOKUP(A1207,[2]abaca_Fisher_FDR_bc2!$A:$B,2,FALSE)</f>
        <v>1</v>
      </c>
      <c r="Q1207" t="s">
        <v>496</v>
      </c>
    </row>
    <row r="1208" spans="1:17" x14ac:dyDescent="0.3">
      <c r="A1208" t="s">
        <v>1223</v>
      </c>
      <c r="B1208" s="1">
        <v>30</v>
      </c>
      <c r="C1208" s="1">
        <v>58</v>
      </c>
      <c r="D1208" s="1">
        <v>88</v>
      </c>
      <c r="E1208" s="2">
        <v>0.51724137931034486</v>
      </c>
      <c r="F1208" s="2">
        <v>-0.9510903995190535</v>
      </c>
      <c r="G1208" s="3">
        <v>1.02634259888566E-2</v>
      </c>
      <c r="H1208" t="s">
        <v>1223</v>
      </c>
      <c r="I1208" s="1">
        <v>39</v>
      </c>
      <c r="J1208" s="1">
        <v>67</v>
      </c>
      <c r="K1208" s="2">
        <v>0.58208955223880599</v>
      </c>
      <c r="L1208" s="2">
        <v>-0.78068697159552414</v>
      </c>
      <c r="M1208" s="4">
        <v>1.59804756062767E-2</v>
      </c>
      <c r="N1208" s="1">
        <v>9</v>
      </c>
      <c r="O1208" s="1">
        <v>9</v>
      </c>
      <c r="P1208" s="2">
        <f>VLOOKUP(A1208,[2]abaca_Fisher_FDR_bc2!$A:$B,2,FALSE)</f>
        <v>1</v>
      </c>
      <c r="Q1208" t="s">
        <v>496</v>
      </c>
    </row>
    <row r="1209" spans="1:17" x14ac:dyDescent="0.3">
      <c r="A1209" t="s">
        <v>1224</v>
      </c>
      <c r="B1209" s="1">
        <v>24</v>
      </c>
      <c r="C1209" s="1">
        <v>45</v>
      </c>
      <c r="D1209" s="1">
        <v>69</v>
      </c>
      <c r="E1209" s="2">
        <v>0.53333333333333333</v>
      </c>
      <c r="F1209" s="2">
        <v>-0.9068905956085187</v>
      </c>
      <c r="G1209" s="3">
        <v>3.6050220682441902E-2</v>
      </c>
      <c r="H1209" t="s">
        <v>1224</v>
      </c>
      <c r="I1209" s="1">
        <v>27</v>
      </c>
      <c r="J1209" s="1">
        <v>57</v>
      </c>
      <c r="K1209" s="2">
        <v>0.47368421052631576</v>
      </c>
      <c r="L1209" s="2">
        <v>-1.0780025120012733</v>
      </c>
      <c r="M1209" s="4">
        <v>3.0950160256529601E-3</v>
      </c>
      <c r="N1209" s="1">
        <v>3</v>
      </c>
      <c r="O1209" s="1">
        <v>12</v>
      </c>
      <c r="P1209" s="2">
        <f>VLOOKUP(A1209,[2]abaca_Fisher_FDR_bc2!$A:$B,2,FALSE)</f>
        <v>1</v>
      </c>
      <c r="Q1209" t="s">
        <v>496</v>
      </c>
    </row>
    <row r="1210" spans="1:17" x14ac:dyDescent="0.3">
      <c r="A1210" t="s">
        <v>1225</v>
      </c>
      <c r="B1210" s="1">
        <v>539</v>
      </c>
      <c r="C1210" s="1">
        <v>312</v>
      </c>
      <c r="D1210" s="1">
        <v>851</v>
      </c>
      <c r="E1210" s="2">
        <v>1.7275641025641026</v>
      </c>
      <c r="F1210" s="2">
        <v>0.78873924389025729</v>
      </c>
      <c r="G1210" s="3">
        <v>6.9677557719661904E-14</v>
      </c>
      <c r="H1210" t="s">
        <v>1225</v>
      </c>
      <c r="I1210" s="1">
        <v>360</v>
      </c>
      <c r="J1210" s="1">
        <v>185</v>
      </c>
      <c r="K1210" s="2">
        <v>1.9459459459459461</v>
      </c>
      <c r="L1210" s="2">
        <v>0.9604716358133627</v>
      </c>
      <c r="M1210" s="4">
        <v>3.7135779287067301E-13</v>
      </c>
      <c r="N1210" s="1">
        <v>179</v>
      </c>
      <c r="O1210" s="1">
        <v>127</v>
      </c>
      <c r="P1210" s="2">
        <f>VLOOKUP(A1210,[2]abaca_Fisher_FDR_bc2!$A:$B,2,FALSE)</f>
        <v>1</v>
      </c>
      <c r="Q1210" t="s">
        <v>496</v>
      </c>
    </row>
    <row r="1211" spans="1:17" x14ac:dyDescent="0.3">
      <c r="A1211" t="s">
        <v>1226</v>
      </c>
      <c r="B1211" s="1">
        <v>165</v>
      </c>
      <c r="C1211" s="1">
        <v>70</v>
      </c>
      <c r="D1211" s="1">
        <v>235</v>
      </c>
      <c r="E1211" s="2">
        <v>2.3571428571428572</v>
      </c>
      <c r="F1211" s="2">
        <v>1.2370391973008494</v>
      </c>
      <c r="G1211" s="3">
        <v>3.7536698324884498E-9</v>
      </c>
      <c r="H1211" t="s">
        <v>1226</v>
      </c>
      <c r="I1211" s="1">
        <v>295</v>
      </c>
      <c r="J1211" s="1">
        <v>111</v>
      </c>
      <c r="K1211" s="2">
        <v>2.6576576576576576</v>
      </c>
      <c r="L1211" s="2">
        <v>1.4101552778990976</v>
      </c>
      <c r="M1211" s="4">
        <v>2.2008221970485002E-19</v>
      </c>
      <c r="N1211" s="1">
        <v>130</v>
      </c>
      <c r="O1211" s="1">
        <v>41</v>
      </c>
      <c r="P1211" s="2">
        <f>VLOOKUP(A1211,[2]abaca_Fisher_FDR_bc2!$A:$B,2,FALSE)</f>
        <v>1</v>
      </c>
      <c r="Q1211" t="s">
        <v>496</v>
      </c>
    </row>
    <row r="1212" spans="1:17" x14ac:dyDescent="0.3">
      <c r="A1212" t="s">
        <v>1227</v>
      </c>
      <c r="B1212" s="1">
        <v>38</v>
      </c>
      <c r="C1212" s="1">
        <v>155</v>
      </c>
      <c r="D1212" s="1">
        <v>193</v>
      </c>
      <c r="E1212" s="2">
        <v>0.24516129032258063</v>
      </c>
      <c r="F1212" s="2">
        <v>-2.0281968918306523</v>
      </c>
      <c r="G1212" s="3">
        <v>7.31130727976259E-17</v>
      </c>
      <c r="H1212" t="s">
        <v>1227</v>
      </c>
      <c r="I1212" s="1">
        <v>34</v>
      </c>
      <c r="J1212" s="1">
        <v>123</v>
      </c>
      <c r="K1212" s="2">
        <v>0.27642276422764228</v>
      </c>
      <c r="L1212" s="2">
        <v>-1.8550516640889005</v>
      </c>
      <c r="M1212" s="4">
        <v>3.0787228343030601E-12</v>
      </c>
      <c r="N1212" s="1">
        <v>4</v>
      </c>
      <c r="O1212" s="1">
        <v>32</v>
      </c>
      <c r="P1212" s="2">
        <f>VLOOKUP(A1212,[2]abaca_Fisher_FDR_bc2!$A:$B,2,FALSE)</f>
        <v>1</v>
      </c>
      <c r="Q1212" t="s">
        <v>496</v>
      </c>
    </row>
    <row r="1213" spans="1:17" x14ac:dyDescent="0.3">
      <c r="A1213" t="s">
        <v>1228</v>
      </c>
      <c r="B1213" s="1">
        <v>1</v>
      </c>
      <c r="C1213" s="1">
        <v>94</v>
      </c>
      <c r="D1213" s="1">
        <v>94</v>
      </c>
      <c r="E1213" s="2">
        <v>1.0638297872340425E-2</v>
      </c>
      <c r="F1213" s="2">
        <v>-6.5545888516776376</v>
      </c>
      <c r="G1213" s="3">
        <v>9.2128112941913494E-26</v>
      </c>
      <c r="H1213" t="s">
        <v>1228</v>
      </c>
      <c r="I1213" s="1">
        <v>1</v>
      </c>
      <c r="J1213" s="1">
        <v>106</v>
      </c>
      <c r="K1213" s="2">
        <v>9.433962264150943E-3</v>
      </c>
      <c r="L1213" s="2">
        <v>-6.7279204545631988</v>
      </c>
      <c r="M1213" s="4">
        <v>1.9989547362559601E-29</v>
      </c>
      <c r="N1213" s="1">
        <v>0</v>
      </c>
      <c r="O1213" s="1">
        <v>12</v>
      </c>
      <c r="P1213" s="2">
        <f>VLOOKUP(A1213,[2]abaca_Fisher_FDR_bc2!$A:$B,2,FALSE)</f>
        <v>1</v>
      </c>
      <c r="Q1213" t="s">
        <v>496</v>
      </c>
    </row>
    <row r="1214" spans="1:17" x14ac:dyDescent="0.3">
      <c r="A1214" t="s">
        <v>1229</v>
      </c>
      <c r="B1214" s="1">
        <v>47</v>
      </c>
      <c r="C1214" s="1">
        <v>1</v>
      </c>
      <c r="D1214" s="1">
        <v>47</v>
      </c>
      <c r="E1214" s="2">
        <v>47</v>
      </c>
      <c r="F1214" s="2">
        <v>5.5545888516776376</v>
      </c>
      <c r="G1214" s="3">
        <v>3.3157811651190098E-12</v>
      </c>
      <c r="H1214" t="s">
        <v>1229</v>
      </c>
      <c r="I1214" s="1">
        <v>53</v>
      </c>
      <c r="J1214" s="1">
        <v>1</v>
      </c>
      <c r="K1214" s="2">
        <v>53</v>
      </c>
      <c r="L1214" s="2">
        <v>5.7279204545631996</v>
      </c>
      <c r="M1214" s="4">
        <v>4.3030611505989102E-14</v>
      </c>
      <c r="N1214" s="1">
        <v>6</v>
      </c>
      <c r="O1214" s="1">
        <v>0</v>
      </c>
      <c r="P1214" s="2">
        <f>VLOOKUP(A1214,[2]abaca_Fisher_FDR_bc2!$A:$B,2,FALSE)</f>
        <v>1</v>
      </c>
      <c r="Q1214" t="s">
        <v>496</v>
      </c>
    </row>
    <row r="1215" spans="1:17" x14ac:dyDescent="0.3">
      <c r="A1215" t="s">
        <v>1230</v>
      </c>
      <c r="B1215" s="1">
        <v>29</v>
      </c>
      <c r="C1215" s="1">
        <v>81</v>
      </c>
      <c r="D1215" s="1">
        <v>110</v>
      </c>
      <c r="E1215" s="2">
        <v>0.35802469135802467</v>
      </c>
      <c r="F1215" s="2">
        <v>-1.4818690077570527</v>
      </c>
      <c r="G1215" s="3">
        <v>3.81506551704017E-6</v>
      </c>
      <c r="H1215" t="s">
        <v>1230</v>
      </c>
      <c r="I1215" s="1">
        <v>42</v>
      </c>
      <c r="J1215" s="1">
        <v>104</v>
      </c>
      <c r="K1215" s="2">
        <v>0.40384615384615385</v>
      </c>
      <c r="L1215" s="2">
        <v>-1.3081222953623319</v>
      </c>
      <c r="M1215" s="4">
        <v>1.0981009127679E-6</v>
      </c>
      <c r="N1215" s="1">
        <v>13</v>
      </c>
      <c r="O1215" s="1">
        <v>23</v>
      </c>
      <c r="P1215" s="2">
        <f>VLOOKUP(A1215,[2]abaca_Fisher_FDR_bc2!$A:$B,2,FALSE)</f>
        <v>1</v>
      </c>
      <c r="Q1215" t="s">
        <v>496</v>
      </c>
    </row>
    <row r="1216" spans="1:17" x14ac:dyDescent="0.3">
      <c r="A1216" t="s">
        <v>1231</v>
      </c>
      <c r="B1216" s="1">
        <v>851</v>
      </c>
      <c r="C1216" s="1">
        <v>423</v>
      </c>
      <c r="D1216" s="1">
        <v>1274</v>
      </c>
      <c r="E1216" s="2">
        <v>2.0118203309692673</v>
      </c>
      <c r="F1216" s="2">
        <v>1.008501468566013</v>
      </c>
      <c r="G1216" s="3">
        <v>3.22306337504091E-32</v>
      </c>
      <c r="H1216" t="s">
        <v>1231</v>
      </c>
      <c r="I1216" s="1">
        <v>321</v>
      </c>
      <c r="J1216" s="1">
        <v>180</v>
      </c>
      <c r="K1216" s="2">
        <v>1.7833333333333334</v>
      </c>
      <c r="L1216" s="2">
        <v>0.83457639079262858</v>
      </c>
      <c r="M1216" s="4">
        <v>1.5207887511019E-9</v>
      </c>
      <c r="N1216" s="1">
        <v>530</v>
      </c>
      <c r="O1216" s="1">
        <v>243</v>
      </c>
      <c r="P1216" s="2">
        <f>VLOOKUP(A1216,[2]abaca_Fisher_FDR_bc2!$A:$B,2,FALSE)</f>
        <v>1</v>
      </c>
      <c r="Q1216" t="s">
        <v>496</v>
      </c>
    </row>
    <row r="1217" spans="1:17" x14ac:dyDescent="0.3">
      <c r="A1217" t="s">
        <v>1232</v>
      </c>
      <c r="B1217" s="1">
        <v>116</v>
      </c>
      <c r="C1217" s="1">
        <v>171</v>
      </c>
      <c r="D1217" s="1">
        <v>287</v>
      </c>
      <c r="E1217" s="2">
        <v>0.67836257309941517</v>
      </c>
      <c r="F1217" s="2">
        <v>-0.55987151975832583</v>
      </c>
      <c r="G1217" s="3">
        <v>4.2037481198253304E-3</v>
      </c>
      <c r="H1217" t="s">
        <v>1232</v>
      </c>
      <c r="I1217" s="1">
        <v>124</v>
      </c>
      <c r="J1217" s="1">
        <v>162</v>
      </c>
      <c r="K1217" s="2">
        <v>0.76543209876543206</v>
      </c>
      <c r="L1217" s="2">
        <v>-0.38565369249774967</v>
      </c>
      <c r="M1217" s="4">
        <v>4.7814899979795003E-2</v>
      </c>
      <c r="N1217" s="1">
        <v>8</v>
      </c>
      <c r="O1217" s="1">
        <v>9</v>
      </c>
      <c r="P1217" s="2">
        <f>VLOOKUP(A1217,[2]abaca_Fisher_FDR_bc2!$A:$B,2,FALSE)</f>
        <v>1</v>
      </c>
      <c r="Q1217" t="s">
        <v>496</v>
      </c>
    </row>
    <row r="1218" spans="1:17" x14ac:dyDescent="0.3">
      <c r="A1218" t="s">
        <v>1233</v>
      </c>
      <c r="B1218" s="1">
        <v>1</v>
      </c>
      <c r="C1218" s="1">
        <v>35</v>
      </c>
      <c r="D1218" s="1">
        <v>36</v>
      </c>
      <c r="E1218" s="2">
        <v>2.8571428571428571E-2</v>
      </c>
      <c r="F1218" s="2">
        <v>-5.1292830169449664</v>
      </c>
      <c r="G1218" s="3">
        <v>7.6994183473289397E-9</v>
      </c>
      <c r="H1218" t="s">
        <v>1233</v>
      </c>
      <c r="I1218" s="1">
        <v>1</v>
      </c>
      <c r="J1218" s="1">
        <v>31</v>
      </c>
      <c r="K1218" s="2">
        <v>3.2258064516129031E-2</v>
      </c>
      <c r="L1218" s="2">
        <v>-4.9541963103868758</v>
      </c>
      <c r="M1218" s="4">
        <v>6.5400464726345899E-8</v>
      </c>
      <c r="N1218" s="1">
        <v>0</v>
      </c>
      <c r="O1218" s="1">
        <v>4</v>
      </c>
      <c r="P1218" s="2">
        <f>VLOOKUP(A1218,[2]abaca_Fisher_FDR_bc2!$A:$B,2,FALSE)</f>
        <v>1</v>
      </c>
      <c r="Q1218" t="s">
        <v>496</v>
      </c>
    </row>
    <row r="1219" spans="1:17" x14ac:dyDescent="0.3">
      <c r="A1219" t="s">
        <v>1234</v>
      </c>
      <c r="B1219" s="1">
        <v>21</v>
      </c>
      <c r="C1219" s="1">
        <v>3</v>
      </c>
      <c r="D1219" s="1">
        <v>24</v>
      </c>
      <c r="E1219" s="2">
        <v>7</v>
      </c>
      <c r="F1219" s="2">
        <v>2.8073549220576042</v>
      </c>
      <c r="G1219" s="3">
        <v>9.6199292581058201E-4</v>
      </c>
      <c r="H1219" t="s">
        <v>1234</v>
      </c>
      <c r="I1219" s="1">
        <v>31</v>
      </c>
      <c r="J1219" s="1">
        <v>5</v>
      </c>
      <c r="K1219" s="2">
        <v>6.2</v>
      </c>
      <c r="L1219" s="2">
        <v>2.6322682154995132</v>
      </c>
      <c r="M1219" s="4">
        <v>3.8582723326106901E-5</v>
      </c>
      <c r="N1219" s="1">
        <v>10</v>
      </c>
      <c r="O1219" s="1">
        <v>2</v>
      </c>
      <c r="P1219" s="2">
        <f>VLOOKUP(A1219,[2]abaca_Fisher_FDR_bc2!$A:$B,2,FALSE)</f>
        <v>1</v>
      </c>
      <c r="Q1219" t="s">
        <v>496</v>
      </c>
    </row>
    <row r="1220" spans="1:17" x14ac:dyDescent="0.3">
      <c r="A1220" t="s">
        <v>1235</v>
      </c>
      <c r="B1220" s="1">
        <v>268</v>
      </c>
      <c r="C1220" s="1">
        <v>330</v>
      </c>
      <c r="D1220" s="1">
        <v>598</v>
      </c>
      <c r="E1220" s="2">
        <v>0.81212121212121213</v>
      </c>
      <c r="F1220" s="2">
        <v>-0.30023302378804334</v>
      </c>
      <c r="G1220" s="3">
        <v>3.0064382632845499E-2</v>
      </c>
      <c r="H1220" t="s">
        <v>1235</v>
      </c>
      <c r="I1220" s="1">
        <v>361</v>
      </c>
      <c r="J1220" s="1">
        <v>502</v>
      </c>
      <c r="K1220" s="2">
        <v>0.71912350597609564</v>
      </c>
      <c r="L1220" s="2">
        <v>-0.47568852706360099</v>
      </c>
      <c r="M1220" s="4">
        <v>5.9950401158559896E-6</v>
      </c>
      <c r="N1220" s="1">
        <v>93</v>
      </c>
      <c r="O1220" s="1">
        <v>172</v>
      </c>
      <c r="P1220" s="2">
        <f>VLOOKUP(A1220,[2]abaca_Fisher_FDR_bc2!$A:$B,2,FALSE)</f>
        <v>1</v>
      </c>
      <c r="Q1220" t="s">
        <v>496</v>
      </c>
    </row>
    <row r="1221" spans="1:17" x14ac:dyDescent="0.3">
      <c r="A1221" t="s">
        <v>1236</v>
      </c>
      <c r="B1221" s="1">
        <v>56</v>
      </c>
      <c r="C1221" s="1">
        <v>105</v>
      </c>
      <c r="D1221" s="1">
        <v>161</v>
      </c>
      <c r="E1221" s="2">
        <v>0.53333333333333333</v>
      </c>
      <c r="F1221" s="2">
        <v>-0.9068905956085187</v>
      </c>
      <c r="G1221" s="3">
        <v>5.1123152951796204E-4</v>
      </c>
      <c r="H1221" t="s">
        <v>1236</v>
      </c>
      <c r="I1221" s="1">
        <v>51</v>
      </c>
      <c r="J1221" s="1">
        <v>108</v>
      </c>
      <c r="K1221" s="2">
        <v>0.47222222222222221</v>
      </c>
      <c r="L1221" s="2">
        <v>-1.0824621601919731</v>
      </c>
      <c r="M1221" s="4">
        <v>2.2338893675847698E-5</v>
      </c>
      <c r="N1221" s="1">
        <v>5</v>
      </c>
      <c r="O1221" s="1">
        <v>3</v>
      </c>
      <c r="P1221" s="2">
        <f>VLOOKUP(A1221,[2]abaca_Fisher_FDR_bc2!$A:$B,2,FALSE)</f>
        <v>1</v>
      </c>
      <c r="Q1221" t="s">
        <v>496</v>
      </c>
    </row>
    <row r="1222" spans="1:17" x14ac:dyDescent="0.3">
      <c r="A1222" t="s">
        <v>1237</v>
      </c>
      <c r="B1222" s="1">
        <v>57</v>
      </c>
      <c r="C1222" s="1">
        <v>14</v>
      </c>
      <c r="D1222" s="1">
        <v>71</v>
      </c>
      <c r="E1222" s="2">
        <v>4.0714285714285712</v>
      </c>
      <c r="F1222" s="2">
        <v>2.0255350921071376</v>
      </c>
      <c r="G1222" s="3">
        <v>1.4674832791363199E-6</v>
      </c>
      <c r="H1222" t="s">
        <v>1237</v>
      </c>
      <c r="I1222" s="1">
        <v>46</v>
      </c>
      <c r="J1222" s="1">
        <v>10</v>
      </c>
      <c r="K1222" s="2">
        <v>4.5999999999999996</v>
      </c>
      <c r="L1222" s="2">
        <v>2.2016338611696504</v>
      </c>
      <c r="M1222" s="4">
        <v>4.2576207792603599E-6</v>
      </c>
      <c r="N1222" s="1">
        <v>11</v>
      </c>
      <c r="O1222" s="1">
        <v>4</v>
      </c>
      <c r="P1222" s="2">
        <f>VLOOKUP(A1222,[2]abaca_Fisher_FDR_bc2!$A:$B,2,FALSE)</f>
        <v>1</v>
      </c>
      <c r="Q1222" t="s">
        <v>496</v>
      </c>
    </row>
    <row r="1223" spans="1:17" x14ac:dyDescent="0.3">
      <c r="A1223" t="s">
        <v>1238</v>
      </c>
      <c r="B1223" s="1">
        <v>47</v>
      </c>
      <c r="C1223" s="1">
        <v>78</v>
      </c>
      <c r="D1223" s="1">
        <v>125</v>
      </c>
      <c r="E1223" s="2">
        <v>0.60256410256410253</v>
      </c>
      <c r="F1223" s="2">
        <v>-0.73081336718461098</v>
      </c>
      <c r="G1223" s="3">
        <v>1.8035464554832601E-2</v>
      </c>
      <c r="H1223" t="s">
        <v>1238</v>
      </c>
      <c r="I1223" s="1">
        <v>96</v>
      </c>
      <c r="J1223" s="1">
        <v>141</v>
      </c>
      <c r="K1223" s="2">
        <v>0.68085106382978722</v>
      </c>
      <c r="L1223" s="2">
        <v>-0.55458885167763738</v>
      </c>
      <c r="M1223" s="4">
        <v>8.4120056682598903E-3</v>
      </c>
      <c r="N1223" s="1">
        <v>49</v>
      </c>
      <c r="O1223" s="1">
        <v>63</v>
      </c>
      <c r="P1223" s="2">
        <f>VLOOKUP(A1223,[2]abaca_Fisher_FDR_bc2!$A:$B,2,FALSE)</f>
        <v>1</v>
      </c>
      <c r="Q1223" t="s">
        <v>496</v>
      </c>
    </row>
    <row r="1224" spans="1:17" x14ac:dyDescent="0.3">
      <c r="A1224" t="s">
        <v>1239</v>
      </c>
      <c r="B1224" s="1">
        <v>23</v>
      </c>
      <c r="C1224" s="1">
        <v>65</v>
      </c>
      <c r="D1224" s="1">
        <v>88</v>
      </c>
      <c r="E1224" s="2">
        <v>0.35384615384615387</v>
      </c>
      <c r="F1224" s="2">
        <v>-1.4988058569714415</v>
      </c>
      <c r="G1224" s="3">
        <v>3.8358153043325999E-5</v>
      </c>
      <c r="H1224" t="s">
        <v>1239</v>
      </c>
      <c r="I1224" s="1">
        <v>10</v>
      </c>
      <c r="J1224" s="1">
        <v>25</v>
      </c>
      <c r="K1224" s="2">
        <v>0.4</v>
      </c>
      <c r="L1224" s="2">
        <v>-1.3219280948873622</v>
      </c>
      <c r="M1224" s="4">
        <v>2.9543159607724401E-2</v>
      </c>
      <c r="N1224" s="1">
        <v>13</v>
      </c>
      <c r="O1224" s="1">
        <v>40</v>
      </c>
      <c r="P1224" s="2">
        <f>VLOOKUP(A1224,[2]abaca_Fisher_FDR_bc2!$A:$B,2,FALSE)</f>
        <v>1</v>
      </c>
      <c r="Q1224" t="s">
        <v>496</v>
      </c>
    </row>
    <row r="1225" spans="1:17" x14ac:dyDescent="0.3">
      <c r="A1225" t="s">
        <v>1240</v>
      </c>
      <c r="B1225" s="1">
        <v>102</v>
      </c>
      <c r="C1225" s="1">
        <v>31</v>
      </c>
      <c r="D1225" s="1">
        <v>133</v>
      </c>
      <c r="E1225" s="2">
        <v>3.2903225806451615</v>
      </c>
      <c r="F1225" s="2">
        <v>1.7182290315846205</v>
      </c>
      <c r="G1225" s="3">
        <v>3.63155025800873E-9</v>
      </c>
      <c r="H1225" t="s">
        <v>1240</v>
      </c>
      <c r="I1225" s="1">
        <v>96</v>
      </c>
      <c r="J1225" s="1">
        <v>33</v>
      </c>
      <c r="K1225" s="2">
        <v>2.9090909090909092</v>
      </c>
      <c r="L1225" s="2">
        <v>1.5405683813627029</v>
      </c>
      <c r="M1225" s="4">
        <v>1.05665231786158E-7</v>
      </c>
      <c r="N1225" s="1">
        <v>6</v>
      </c>
      <c r="O1225" s="1">
        <v>2</v>
      </c>
      <c r="P1225" s="2">
        <f>VLOOKUP(A1225,[2]abaca_Fisher_FDR_bc2!$A:$B,2,FALSE)</f>
        <v>1</v>
      </c>
      <c r="Q1225" t="s">
        <v>496</v>
      </c>
    </row>
    <row r="1226" spans="1:17" x14ac:dyDescent="0.3">
      <c r="A1226" t="s">
        <v>1241</v>
      </c>
      <c r="B1226" s="1">
        <v>4</v>
      </c>
      <c r="C1226" s="1">
        <v>461</v>
      </c>
      <c r="D1226" s="1">
        <v>465</v>
      </c>
      <c r="E1226" s="2">
        <v>8.6767895878524948E-3</v>
      </c>
      <c r="F1226" s="2">
        <v>-6.8486229404293377</v>
      </c>
      <c r="G1226" s="3">
        <v>4.67301574997829E-129</v>
      </c>
      <c r="H1226" t="s">
        <v>1241</v>
      </c>
      <c r="I1226" s="1">
        <v>2</v>
      </c>
      <c r="J1226" s="1">
        <v>261</v>
      </c>
      <c r="K1226" s="2">
        <v>7.6628352490421452E-3</v>
      </c>
      <c r="L1226" s="2">
        <v>-7.0279059965698849</v>
      </c>
      <c r="M1226" s="4">
        <v>2.1450463541752399E-73</v>
      </c>
      <c r="N1226" s="1">
        <v>2</v>
      </c>
      <c r="O1226" s="1">
        <v>200</v>
      </c>
      <c r="P1226" s="2">
        <f>VLOOKUP(A1226,[2]abaca_Fisher_FDR_bc2!$A:$B,2,FALSE)</f>
        <v>1</v>
      </c>
      <c r="Q1226" t="s">
        <v>496</v>
      </c>
    </row>
    <row r="1227" spans="1:17" x14ac:dyDescent="0.3">
      <c r="A1227" t="s">
        <v>1242</v>
      </c>
      <c r="B1227" s="1">
        <v>8</v>
      </c>
      <c r="C1227" s="1">
        <v>22</v>
      </c>
      <c r="D1227" s="1">
        <v>30</v>
      </c>
      <c r="E1227" s="2">
        <v>0.36363636363636365</v>
      </c>
      <c r="F1227" s="2">
        <v>-1.4594316186372973</v>
      </c>
      <c r="G1227" s="3">
        <v>3.7357934171673803E-2</v>
      </c>
      <c r="H1227" t="s">
        <v>1242</v>
      </c>
      <c r="I1227" s="1">
        <v>14</v>
      </c>
      <c r="J1227" s="1">
        <v>34</v>
      </c>
      <c r="K1227" s="2">
        <v>0.41176470588235292</v>
      </c>
      <c r="L1227" s="2">
        <v>-1.2801079191927354</v>
      </c>
      <c r="M1227" s="4">
        <v>1.0872491581703701E-2</v>
      </c>
      <c r="N1227" s="1">
        <v>6</v>
      </c>
      <c r="O1227" s="1">
        <v>12</v>
      </c>
      <c r="P1227" s="2">
        <f>VLOOKUP(A1227,[2]abaca_Fisher_FDR_bc2!$A:$B,2,FALSE)</f>
        <v>1</v>
      </c>
      <c r="Q1227" t="s">
        <v>496</v>
      </c>
    </row>
    <row r="1228" spans="1:17" x14ac:dyDescent="0.3">
      <c r="A1228" t="s">
        <v>1243</v>
      </c>
      <c r="B1228" s="1">
        <v>1</v>
      </c>
      <c r="C1228" s="1">
        <v>75</v>
      </c>
      <c r="D1228" s="1">
        <v>75</v>
      </c>
      <c r="E1228" s="2">
        <v>1.3333333333333334E-2</v>
      </c>
      <c r="F1228" s="2">
        <v>-6.2288186904958804</v>
      </c>
      <c r="G1228" s="3">
        <v>3.0311709292205699E-20</v>
      </c>
      <c r="H1228" t="s">
        <v>1243</v>
      </c>
      <c r="I1228" s="1">
        <v>1</v>
      </c>
      <c r="J1228" s="1">
        <v>85</v>
      </c>
      <c r="K1228" s="2">
        <v>1.1764705882352941E-2</v>
      </c>
      <c r="L1228" s="2">
        <v>-6.4093909361377026</v>
      </c>
      <c r="M1228" s="4">
        <v>2.5902726535400999E-23</v>
      </c>
      <c r="N1228" s="1">
        <v>0</v>
      </c>
      <c r="O1228" s="1">
        <v>10</v>
      </c>
      <c r="P1228" s="2">
        <f>VLOOKUP(A1228,[2]abaca_Fisher_FDR_bc2!$A:$B,2,FALSE)</f>
        <v>1</v>
      </c>
      <c r="Q1228" t="s">
        <v>496</v>
      </c>
    </row>
    <row r="1229" spans="1:17" x14ac:dyDescent="0.3">
      <c r="A1229" t="s">
        <v>1244</v>
      </c>
      <c r="B1229" s="1">
        <v>227</v>
      </c>
      <c r="C1229" s="1">
        <v>147</v>
      </c>
      <c r="D1229" s="1">
        <v>374</v>
      </c>
      <c r="E1229" s="2">
        <v>1.5442176870748299</v>
      </c>
      <c r="F1229" s="2">
        <v>0.62687614245455059</v>
      </c>
      <c r="G1229" s="3">
        <v>1.6721591288193299E-4</v>
      </c>
      <c r="H1229" t="s">
        <v>1244</v>
      </c>
      <c r="I1229" s="1">
        <v>421</v>
      </c>
      <c r="J1229" s="1">
        <v>309</v>
      </c>
      <c r="K1229" s="2">
        <v>1.3624595469255663</v>
      </c>
      <c r="L1229" s="2">
        <v>0.44621339516202141</v>
      </c>
      <c r="M1229" s="4">
        <v>1.0808659240705999E-4</v>
      </c>
      <c r="N1229" s="1">
        <v>194</v>
      </c>
      <c r="O1229" s="1">
        <v>162</v>
      </c>
      <c r="P1229" s="2">
        <f>VLOOKUP(A1229,[2]abaca_Fisher_FDR_bc2!$A:$B,2,FALSE)</f>
        <v>1</v>
      </c>
      <c r="Q1229" t="s">
        <v>496</v>
      </c>
    </row>
    <row r="1230" spans="1:17" x14ac:dyDescent="0.3">
      <c r="A1230" t="s">
        <v>1245</v>
      </c>
      <c r="B1230" s="1">
        <v>71</v>
      </c>
      <c r="C1230" s="1">
        <v>45</v>
      </c>
      <c r="D1230" s="1">
        <v>116</v>
      </c>
      <c r="E1230" s="2">
        <v>1.5777777777777777</v>
      </c>
      <c r="F1230" s="2">
        <v>0.65789402317500734</v>
      </c>
      <c r="G1230" s="3">
        <v>4.4870390783604899E-2</v>
      </c>
      <c r="H1230" t="s">
        <v>1245</v>
      </c>
      <c r="I1230" s="1">
        <v>128</v>
      </c>
      <c r="J1230" s="1">
        <v>92</v>
      </c>
      <c r="K1230" s="2">
        <v>1.3913043478260869</v>
      </c>
      <c r="L1230" s="2">
        <v>0.47643804394298706</v>
      </c>
      <c r="M1230" s="4">
        <v>3.1878181974806401E-2</v>
      </c>
      <c r="N1230" s="1">
        <v>57</v>
      </c>
      <c r="O1230" s="1">
        <v>47</v>
      </c>
      <c r="P1230" s="2">
        <f>VLOOKUP(A1230,[2]abaca_Fisher_FDR_bc2!$A:$B,2,FALSE)</f>
        <v>1</v>
      </c>
      <c r="Q1230" t="s">
        <v>496</v>
      </c>
    </row>
    <row r="1231" spans="1:17" x14ac:dyDescent="0.3">
      <c r="A1231" t="s">
        <v>1246</v>
      </c>
      <c r="B1231" s="1">
        <v>31</v>
      </c>
      <c r="C1231" s="1">
        <v>114</v>
      </c>
      <c r="D1231" s="1">
        <v>145</v>
      </c>
      <c r="E1231" s="2">
        <v>0.27192982456140352</v>
      </c>
      <c r="F1231" s="2">
        <v>-1.8786937037778664</v>
      </c>
      <c r="G1231" s="3">
        <v>2.07814072018858E-11</v>
      </c>
      <c r="H1231" t="s">
        <v>1246</v>
      </c>
      <c r="I1231" s="1">
        <v>41</v>
      </c>
      <c r="J1231" s="1">
        <v>171</v>
      </c>
      <c r="K1231" s="2">
        <v>0.23976608187134502</v>
      </c>
      <c r="L1231" s="2">
        <v>-2.0603005102678145</v>
      </c>
      <c r="M1231" s="4">
        <v>4.23747179040518E-19</v>
      </c>
      <c r="N1231" s="1">
        <v>10</v>
      </c>
      <c r="O1231" s="1">
        <v>57</v>
      </c>
      <c r="P1231" s="2">
        <f>VLOOKUP(A1231,[2]abaca_Fisher_FDR_bc2!$A:$B,2,FALSE)</f>
        <v>1</v>
      </c>
      <c r="Q1231" t="s">
        <v>496</v>
      </c>
    </row>
    <row r="1232" spans="1:17" x14ac:dyDescent="0.3">
      <c r="A1232" t="s">
        <v>1247</v>
      </c>
      <c r="B1232" s="1">
        <v>83</v>
      </c>
      <c r="C1232" s="1">
        <v>214</v>
      </c>
      <c r="D1232" s="1">
        <v>297</v>
      </c>
      <c r="E1232" s="2">
        <v>0.38785046728971961</v>
      </c>
      <c r="F1232" s="2">
        <v>-1.3664275550542222</v>
      </c>
      <c r="G1232" s="3">
        <v>1.7856675388551501E-13</v>
      </c>
      <c r="H1232" t="s">
        <v>1247</v>
      </c>
      <c r="I1232" s="1">
        <v>11</v>
      </c>
      <c r="J1232" s="1">
        <v>25</v>
      </c>
      <c r="K1232" s="2">
        <v>0.44</v>
      </c>
      <c r="L1232" s="2">
        <v>-1.1844245711374275</v>
      </c>
      <c r="M1232" s="4">
        <v>4.8278912977900899E-2</v>
      </c>
      <c r="N1232" s="1">
        <v>72</v>
      </c>
      <c r="O1232" s="1">
        <v>189</v>
      </c>
      <c r="P1232" s="2">
        <f>VLOOKUP(A1232,[2]abaca_Fisher_FDR_bc2!$A:$B,2,FALSE)</f>
        <v>1</v>
      </c>
      <c r="Q1232" t="s">
        <v>496</v>
      </c>
    </row>
    <row r="1233" spans="1:17" x14ac:dyDescent="0.3">
      <c r="A1233" t="s">
        <v>1248</v>
      </c>
      <c r="B1233" s="1">
        <v>42</v>
      </c>
      <c r="C1233" s="1">
        <v>2</v>
      </c>
      <c r="D1233" s="1">
        <v>44</v>
      </c>
      <c r="E1233" s="2">
        <v>21</v>
      </c>
      <c r="F1233" s="2">
        <v>4.3923174227787607</v>
      </c>
      <c r="G1233" s="3">
        <v>8.8148879142493504E-10</v>
      </c>
      <c r="H1233" t="s">
        <v>1248</v>
      </c>
      <c r="I1233" s="1">
        <v>74</v>
      </c>
      <c r="J1233" s="1">
        <v>4</v>
      </c>
      <c r="K1233" s="2">
        <v>18.5</v>
      </c>
      <c r="L1233" s="2">
        <v>4.2094533656289492</v>
      </c>
      <c r="M1233" s="4">
        <v>8.3354753474856997E-17</v>
      </c>
      <c r="N1233" s="1">
        <v>32</v>
      </c>
      <c r="O1233" s="1">
        <v>2</v>
      </c>
      <c r="P1233" s="2">
        <f>VLOOKUP(A1233,[2]abaca_Fisher_FDR_bc2!$A:$B,2,FALSE)</f>
        <v>1</v>
      </c>
      <c r="Q1233" t="s">
        <v>496</v>
      </c>
    </row>
    <row r="1234" spans="1:17" x14ac:dyDescent="0.3">
      <c r="A1234" t="s">
        <v>1249</v>
      </c>
      <c r="B1234" s="1">
        <v>78</v>
      </c>
      <c r="C1234" s="1">
        <v>27</v>
      </c>
      <c r="D1234" s="1">
        <v>105</v>
      </c>
      <c r="E1234" s="2">
        <v>2.8888888888888888</v>
      </c>
      <c r="F1234" s="2">
        <v>1.5305147166987798</v>
      </c>
      <c r="G1234" s="3">
        <v>3.4254356000566701E-6</v>
      </c>
      <c r="H1234" t="s">
        <v>1249</v>
      </c>
      <c r="I1234" s="1">
        <v>223</v>
      </c>
      <c r="J1234" s="1">
        <v>68</v>
      </c>
      <c r="K1234" s="2">
        <v>3.2794117647058822</v>
      </c>
      <c r="L1234" s="2">
        <v>1.7134370586699654</v>
      </c>
      <c r="M1234" s="4">
        <v>1.9401814828174499E-19</v>
      </c>
      <c r="N1234" s="1">
        <v>145</v>
      </c>
      <c r="O1234" s="1">
        <v>41</v>
      </c>
      <c r="P1234" s="2">
        <f>VLOOKUP(A1234,[2]abaca_Fisher_FDR_bc2!$A:$B,2,FALSE)</f>
        <v>1</v>
      </c>
      <c r="Q1234" t="s">
        <v>496</v>
      </c>
    </row>
    <row r="1235" spans="1:17" x14ac:dyDescent="0.3">
      <c r="A1235" t="s">
        <v>1250</v>
      </c>
      <c r="B1235" s="1">
        <v>157</v>
      </c>
      <c r="C1235" s="1">
        <v>229</v>
      </c>
      <c r="D1235" s="1">
        <v>386</v>
      </c>
      <c r="E1235" s="2">
        <v>0.68558951965065507</v>
      </c>
      <c r="F1235" s="2">
        <v>-0.54458303920531692</v>
      </c>
      <c r="G1235" s="3">
        <v>1.0055612205944399E-3</v>
      </c>
      <c r="H1235" t="s">
        <v>1250</v>
      </c>
      <c r="I1235" s="1">
        <v>211</v>
      </c>
      <c r="J1235" s="1">
        <v>271</v>
      </c>
      <c r="K1235" s="2">
        <v>0.77859778597785978</v>
      </c>
      <c r="L1235" s="2">
        <v>-0.36104985264668643</v>
      </c>
      <c r="M1235" s="4">
        <v>1.38016801665487E-2</v>
      </c>
      <c r="N1235" s="1">
        <v>54</v>
      </c>
      <c r="O1235" s="1">
        <v>42</v>
      </c>
      <c r="P1235" s="2">
        <f>VLOOKUP(A1235,[2]abaca_Fisher_FDR_bc2!$A:$B,2,FALSE)</f>
        <v>1</v>
      </c>
      <c r="Q1235" t="s">
        <v>496</v>
      </c>
    </row>
    <row r="1236" spans="1:17" x14ac:dyDescent="0.3">
      <c r="A1236" t="s">
        <v>1251</v>
      </c>
      <c r="B1236" s="1">
        <v>55</v>
      </c>
      <c r="C1236" s="1">
        <v>14</v>
      </c>
      <c r="D1236" s="1">
        <v>69</v>
      </c>
      <c r="E1236" s="2">
        <v>3.9285714285714284</v>
      </c>
      <c r="F1236" s="2">
        <v>1.9740047914670555</v>
      </c>
      <c r="G1236" s="3">
        <v>3.6349840549126698E-6</v>
      </c>
      <c r="H1236" t="s">
        <v>1251</v>
      </c>
      <c r="I1236" s="1">
        <v>58</v>
      </c>
      <c r="J1236" s="1">
        <v>13</v>
      </c>
      <c r="K1236" s="2">
        <v>4.4615384615384617</v>
      </c>
      <c r="L1236" s="2">
        <v>2.1575412769864801</v>
      </c>
      <c r="M1236" s="4">
        <v>2.4829288927520498E-7</v>
      </c>
      <c r="N1236" s="1">
        <v>3</v>
      </c>
      <c r="O1236" s="1">
        <v>1</v>
      </c>
      <c r="P1236" s="2">
        <f>VLOOKUP(A1236,[2]abaca_Fisher_FDR_bc2!$A:$B,2,FALSE)</f>
        <v>1</v>
      </c>
      <c r="Q1236" t="s">
        <v>496</v>
      </c>
    </row>
    <row r="1237" spans="1:17" x14ac:dyDescent="0.3">
      <c r="A1237" t="s">
        <v>1252</v>
      </c>
      <c r="B1237" s="1">
        <v>24</v>
      </c>
      <c r="C1237" s="1">
        <v>6</v>
      </c>
      <c r="D1237" s="1">
        <v>30</v>
      </c>
      <c r="E1237" s="2">
        <v>4</v>
      </c>
      <c r="F1237" s="2">
        <v>2</v>
      </c>
      <c r="G1237" s="3">
        <v>4.2973423500053502E-3</v>
      </c>
      <c r="H1237" t="s">
        <v>1252</v>
      </c>
      <c r="I1237" s="1">
        <v>100</v>
      </c>
      <c r="J1237" s="1">
        <v>22</v>
      </c>
      <c r="K1237" s="2">
        <v>4.5454545454545459</v>
      </c>
      <c r="L1237" s="2">
        <v>2.1844245711374275</v>
      </c>
      <c r="M1237" s="4">
        <v>2.8413459226271099E-12</v>
      </c>
      <c r="N1237" s="1">
        <v>76</v>
      </c>
      <c r="O1237" s="1">
        <v>16</v>
      </c>
      <c r="P1237" s="2">
        <f>VLOOKUP(A1237,[2]abaca_Fisher_FDR_bc2!$A:$B,2,FALSE)</f>
        <v>1</v>
      </c>
      <c r="Q1237" t="s">
        <v>496</v>
      </c>
    </row>
    <row r="1238" spans="1:17" x14ac:dyDescent="0.3">
      <c r="A1238" t="s">
        <v>1253</v>
      </c>
      <c r="B1238" s="1">
        <v>101</v>
      </c>
      <c r="C1238" s="1">
        <v>213</v>
      </c>
      <c r="D1238" s="1">
        <v>314</v>
      </c>
      <c r="E1238" s="2">
        <v>0.47417840375586856</v>
      </c>
      <c r="F1238" s="2">
        <v>-1.0764981374740437</v>
      </c>
      <c r="G1238" s="3">
        <v>1.8667206570033E-9</v>
      </c>
      <c r="H1238" t="s">
        <v>1253</v>
      </c>
      <c r="I1238" s="1">
        <v>82</v>
      </c>
      <c r="J1238" s="1">
        <v>152</v>
      </c>
      <c r="K1238" s="2">
        <v>0.53947368421052633</v>
      </c>
      <c r="L1238" s="2">
        <v>-0.89037550882550176</v>
      </c>
      <c r="M1238" s="4">
        <v>1.74049688658782E-5</v>
      </c>
      <c r="N1238" s="1">
        <v>19</v>
      </c>
      <c r="O1238" s="1">
        <v>61</v>
      </c>
      <c r="P1238" s="2">
        <f>VLOOKUP(A1238,[2]abaca_Fisher_FDR_bc2!$A:$B,2,FALSE)</f>
        <v>1</v>
      </c>
      <c r="Q1238" t="s">
        <v>496</v>
      </c>
    </row>
    <row r="1239" spans="1:17" x14ac:dyDescent="0.3">
      <c r="A1239" t="s">
        <v>1254</v>
      </c>
      <c r="B1239" s="1">
        <v>20</v>
      </c>
      <c r="C1239" s="1">
        <v>82</v>
      </c>
      <c r="D1239" s="1">
        <v>102</v>
      </c>
      <c r="E1239" s="2">
        <v>0.24390243902439024</v>
      </c>
      <c r="F1239" s="2">
        <v>-2.0356239097307212</v>
      </c>
      <c r="G1239" s="3">
        <v>3.2013326848582899E-9</v>
      </c>
      <c r="H1239" t="s">
        <v>1254</v>
      </c>
      <c r="I1239" s="1">
        <v>9</v>
      </c>
      <c r="J1239" s="1">
        <v>42</v>
      </c>
      <c r="K1239" s="2">
        <v>0.21428571428571427</v>
      </c>
      <c r="L1239" s="2">
        <v>-2.2223924213364481</v>
      </c>
      <c r="M1239" s="4">
        <v>1.08730258147239E-5</v>
      </c>
      <c r="N1239" s="1">
        <v>11</v>
      </c>
      <c r="O1239" s="1">
        <v>40</v>
      </c>
      <c r="P1239" s="2">
        <f>VLOOKUP(A1239,[2]abaca_Fisher_FDR_bc2!$A:$B,2,FALSE)</f>
        <v>1</v>
      </c>
      <c r="Q1239" t="s">
        <v>496</v>
      </c>
    </row>
    <row r="1240" spans="1:17" x14ac:dyDescent="0.3">
      <c r="A1240" t="s">
        <v>1255</v>
      </c>
      <c r="B1240" s="1">
        <v>145</v>
      </c>
      <c r="C1240" s="1">
        <v>308</v>
      </c>
      <c r="D1240" s="1">
        <v>453</v>
      </c>
      <c r="E1240" s="2">
        <v>0.4707792207792208</v>
      </c>
      <c r="F1240" s="2">
        <v>-1.086877450679967</v>
      </c>
      <c r="G1240" s="3">
        <v>1.4835360998367799E-13</v>
      </c>
      <c r="H1240" t="s">
        <v>1255</v>
      </c>
      <c r="I1240" s="1">
        <v>19</v>
      </c>
      <c r="J1240" s="1">
        <v>46</v>
      </c>
      <c r="K1240" s="2">
        <v>0.41304347826086957</v>
      </c>
      <c r="L1240" s="2">
        <v>-1.2756344426134274</v>
      </c>
      <c r="M1240" s="4">
        <v>2.4391740400433902E-3</v>
      </c>
      <c r="N1240" s="1">
        <v>126</v>
      </c>
      <c r="O1240" s="1">
        <v>262</v>
      </c>
      <c r="P1240" s="2">
        <f>VLOOKUP(A1240,[2]abaca_Fisher_FDR_bc2!$A:$B,2,FALSE)</f>
        <v>1</v>
      </c>
      <c r="Q1240" t="s">
        <v>496</v>
      </c>
    </row>
    <row r="1241" spans="1:17" x14ac:dyDescent="0.3">
      <c r="A1241" t="s">
        <v>1256</v>
      </c>
      <c r="B1241" s="1">
        <v>261</v>
      </c>
      <c r="C1241" s="1">
        <v>120</v>
      </c>
      <c r="D1241" s="1">
        <v>381</v>
      </c>
      <c r="E1241" s="2">
        <v>2.1749999999999998</v>
      </c>
      <c r="F1241" s="2">
        <v>1.121015400961366</v>
      </c>
      <c r="G1241" s="3">
        <v>3.7940658442011402E-12</v>
      </c>
      <c r="H1241" t="s">
        <v>1256</v>
      </c>
      <c r="I1241" s="1">
        <v>208</v>
      </c>
      <c r="J1241" s="1">
        <v>109</v>
      </c>
      <c r="K1241" s="2">
        <v>1.9082568807339451</v>
      </c>
      <c r="L1241" s="2">
        <v>0.93225539336416585</v>
      </c>
      <c r="M1241" s="4">
        <v>1.1926312896753499E-7</v>
      </c>
      <c r="N1241" s="1">
        <v>53</v>
      </c>
      <c r="O1241" s="1">
        <v>11</v>
      </c>
      <c r="P1241" s="2">
        <f>VLOOKUP(A1241,[2]abaca_Fisher_FDR_bc2!$A:$B,2,FALSE)</f>
        <v>1</v>
      </c>
      <c r="Q1241" t="s">
        <v>496</v>
      </c>
    </row>
    <row r="1242" spans="1:17" x14ac:dyDescent="0.3">
      <c r="A1242" t="s">
        <v>1257</v>
      </c>
      <c r="B1242" s="1">
        <v>19</v>
      </c>
      <c r="C1242" s="1">
        <v>60</v>
      </c>
      <c r="D1242" s="1">
        <v>79</v>
      </c>
      <c r="E1242" s="2">
        <v>0.31666666666666665</v>
      </c>
      <c r="F1242" s="2">
        <v>-1.6589630821649333</v>
      </c>
      <c r="G1242" s="3">
        <v>1.9849095820239E-5</v>
      </c>
      <c r="H1242" t="s">
        <v>1257</v>
      </c>
      <c r="I1242" s="1">
        <v>10</v>
      </c>
      <c r="J1242" s="1">
        <v>36</v>
      </c>
      <c r="K1242" s="2">
        <v>0.27777777777777779</v>
      </c>
      <c r="L1242" s="2">
        <v>-1.84799690655495</v>
      </c>
      <c r="M1242" s="4">
        <v>4.0318856164230099E-4</v>
      </c>
      <c r="N1242" s="1">
        <v>9</v>
      </c>
      <c r="O1242" s="1">
        <v>24</v>
      </c>
      <c r="P1242" s="2">
        <f>VLOOKUP(A1242,[2]abaca_Fisher_FDR_bc2!$A:$B,2,FALSE)</f>
        <v>1</v>
      </c>
      <c r="Q1242" t="s">
        <v>496</v>
      </c>
    </row>
    <row r="1243" spans="1:17" x14ac:dyDescent="0.3">
      <c r="A1243" t="s">
        <v>1258</v>
      </c>
      <c r="B1243" s="1">
        <v>159</v>
      </c>
      <c r="C1243" s="1">
        <v>268</v>
      </c>
      <c r="D1243" s="1">
        <v>427</v>
      </c>
      <c r="E1243" s="2">
        <v>0.59328358208955223</v>
      </c>
      <c r="F1243" s="2">
        <v>-0.75320623517341723</v>
      </c>
      <c r="G1243" s="3">
        <v>8.4831881163435805E-7</v>
      </c>
      <c r="H1243" t="s">
        <v>1258</v>
      </c>
      <c r="I1243" s="1">
        <v>232</v>
      </c>
      <c r="J1243" s="1">
        <v>343</v>
      </c>
      <c r="K1243" s="2">
        <v>0.67638483965014573</v>
      </c>
      <c r="L1243" s="2">
        <v>-0.56408377104524032</v>
      </c>
      <c r="M1243" s="4">
        <v>1.33638007922924E-5</v>
      </c>
      <c r="N1243" s="1">
        <v>73</v>
      </c>
      <c r="O1243" s="1">
        <v>75</v>
      </c>
      <c r="P1243" s="2">
        <f>VLOOKUP(A1243,[2]abaca_Fisher_FDR_bc2!$A:$B,2,FALSE)</f>
        <v>1</v>
      </c>
      <c r="Q1243" t="s">
        <v>496</v>
      </c>
    </row>
    <row r="1244" spans="1:17" x14ac:dyDescent="0.3">
      <c r="A1244" t="s">
        <v>1259</v>
      </c>
      <c r="B1244" s="1">
        <v>45</v>
      </c>
      <c r="C1244" s="1">
        <v>92</v>
      </c>
      <c r="D1244" s="1">
        <v>137</v>
      </c>
      <c r="E1244" s="2">
        <v>0.4891304347826087</v>
      </c>
      <c r="F1244" s="2">
        <v>-1.0317088597273381</v>
      </c>
      <c r="G1244" s="3">
        <v>2.82751909469635E-4</v>
      </c>
      <c r="H1244" t="s">
        <v>1259</v>
      </c>
      <c r="I1244" s="1">
        <v>29</v>
      </c>
      <c r="J1244" s="1">
        <v>52</v>
      </c>
      <c r="K1244" s="2">
        <v>0.55769230769230771</v>
      </c>
      <c r="L1244" s="2">
        <v>-0.84245872301351998</v>
      </c>
      <c r="M1244" s="4">
        <v>2.5211050988716899E-2</v>
      </c>
      <c r="N1244" s="1">
        <v>16</v>
      </c>
      <c r="O1244" s="1">
        <v>40</v>
      </c>
      <c r="P1244" s="2">
        <f>VLOOKUP(A1244,[2]abaca_Fisher_FDR_bc2!$A:$B,2,FALSE)</f>
        <v>1</v>
      </c>
      <c r="Q1244" t="s">
        <v>496</v>
      </c>
    </row>
    <row r="1245" spans="1:17" x14ac:dyDescent="0.3">
      <c r="A1245" t="s">
        <v>1260</v>
      </c>
      <c r="B1245" s="1">
        <v>76</v>
      </c>
      <c r="C1245" s="1">
        <v>114</v>
      </c>
      <c r="D1245" s="1">
        <v>190</v>
      </c>
      <c r="E1245" s="2">
        <v>0.66666666666666663</v>
      </c>
      <c r="F1245" s="2">
        <v>-0.5849625007211563</v>
      </c>
      <c r="G1245" s="3">
        <v>1.8174903731783799E-2</v>
      </c>
      <c r="H1245" t="s">
        <v>1260</v>
      </c>
      <c r="I1245" s="1">
        <v>130</v>
      </c>
      <c r="J1245" s="1">
        <v>171</v>
      </c>
      <c r="K1245" s="2">
        <v>0.76023391812865493</v>
      </c>
      <c r="L1245" s="2">
        <v>-0.39548470185744344</v>
      </c>
      <c r="M1245" s="4">
        <v>3.64106143471849E-2</v>
      </c>
      <c r="N1245" s="1">
        <v>54</v>
      </c>
      <c r="O1245" s="1">
        <v>57</v>
      </c>
      <c r="P1245" s="2">
        <f>VLOOKUP(A1245,[2]abaca_Fisher_FDR_bc2!$A:$B,2,FALSE)</f>
        <v>1</v>
      </c>
      <c r="Q1245" t="s">
        <v>496</v>
      </c>
    </row>
    <row r="1246" spans="1:17" x14ac:dyDescent="0.3">
      <c r="A1246" t="s">
        <v>1261</v>
      </c>
      <c r="B1246" s="1">
        <v>260</v>
      </c>
      <c r="C1246" s="1">
        <v>183</v>
      </c>
      <c r="D1246" s="1">
        <v>443</v>
      </c>
      <c r="E1246" s="2">
        <v>1.4207650273224044</v>
      </c>
      <c r="F1246" s="2">
        <v>0.50666797474441205</v>
      </c>
      <c r="G1246" s="3">
        <v>1.01948643252261E-3</v>
      </c>
      <c r="H1246" t="s">
        <v>1261</v>
      </c>
      <c r="I1246" s="1">
        <v>509</v>
      </c>
      <c r="J1246" s="1">
        <v>314</v>
      </c>
      <c r="K1246" s="2">
        <v>1.6210191082802548</v>
      </c>
      <c r="L1246" s="2">
        <v>0.69690109718406823</v>
      </c>
      <c r="M1246" s="4">
        <v>6.1319361878659501E-11</v>
      </c>
      <c r="N1246" s="1">
        <v>249</v>
      </c>
      <c r="O1246" s="1">
        <v>131</v>
      </c>
      <c r="P1246" s="2">
        <f>VLOOKUP(A1246,[2]abaca_Fisher_FDR_bc2!$A:$B,2,FALSE)</f>
        <v>1</v>
      </c>
      <c r="Q1246" t="s">
        <v>496</v>
      </c>
    </row>
    <row r="1247" spans="1:17" x14ac:dyDescent="0.3">
      <c r="A1247" t="s">
        <v>1262</v>
      </c>
      <c r="B1247" s="1">
        <v>148</v>
      </c>
      <c r="C1247" s="1">
        <v>222</v>
      </c>
      <c r="D1247" s="1">
        <v>370</v>
      </c>
      <c r="E1247" s="2">
        <v>0.66666666666666663</v>
      </c>
      <c r="F1247" s="2">
        <v>-0.5849625007211563</v>
      </c>
      <c r="G1247" s="3">
        <v>5.1759516343070195E-4</v>
      </c>
      <c r="H1247" t="s">
        <v>1262</v>
      </c>
      <c r="I1247" s="1">
        <v>250</v>
      </c>
      <c r="J1247" s="1">
        <v>428</v>
      </c>
      <c r="K1247" s="2">
        <v>0.58411214953271029</v>
      </c>
      <c r="L1247" s="2">
        <v>-0.77568270173905984</v>
      </c>
      <c r="M1247" s="4">
        <v>4.62874810835422E-11</v>
      </c>
      <c r="N1247" s="1">
        <v>102</v>
      </c>
      <c r="O1247" s="1">
        <v>206</v>
      </c>
      <c r="P1247" s="2">
        <f>VLOOKUP(A1247,[2]abaca_Fisher_FDR_bc2!$A:$B,2,FALSE)</f>
        <v>1</v>
      </c>
      <c r="Q1247" t="s">
        <v>496</v>
      </c>
    </row>
    <row r="1248" spans="1:17" x14ac:dyDescent="0.3">
      <c r="A1248" t="s">
        <v>1263</v>
      </c>
      <c r="B1248" s="1">
        <v>30</v>
      </c>
      <c r="C1248" s="1">
        <v>99</v>
      </c>
      <c r="D1248" s="1">
        <v>129</v>
      </c>
      <c r="E1248" s="2">
        <v>0.30303030303030304</v>
      </c>
      <c r="F1248" s="2">
        <v>-1.7224660244710912</v>
      </c>
      <c r="G1248" s="3">
        <v>6.0666354855834598E-9</v>
      </c>
      <c r="H1248" t="s">
        <v>1263</v>
      </c>
      <c r="I1248" s="1">
        <v>30</v>
      </c>
      <c r="J1248" s="1">
        <v>113</v>
      </c>
      <c r="K1248" s="2">
        <v>0.26548672566371684</v>
      </c>
      <c r="L1248" s="2">
        <v>-1.9132883668066691</v>
      </c>
      <c r="M1248" s="4">
        <v>9.5325270884338695E-12</v>
      </c>
      <c r="N1248" s="1">
        <v>0</v>
      </c>
      <c r="O1248" s="1">
        <v>14</v>
      </c>
      <c r="P1248" s="2">
        <f>VLOOKUP(A1248,[2]abaca_Fisher_FDR_bc2!$A:$B,2,FALSE)</f>
        <v>1</v>
      </c>
      <c r="Q1248" t="s">
        <v>496</v>
      </c>
    </row>
    <row r="1249" spans="1:17" x14ac:dyDescent="0.3">
      <c r="A1249" t="s">
        <v>1264</v>
      </c>
      <c r="B1249" s="1">
        <v>1</v>
      </c>
      <c r="C1249" s="1">
        <v>28</v>
      </c>
      <c r="D1249" s="1">
        <v>29</v>
      </c>
      <c r="E1249" s="2">
        <v>3.5714285714285712E-2</v>
      </c>
      <c r="F1249" s="2">
        <v>-4.8073549220576037</v>
      </c>
      <c r="G1249" s="3">
        <v>6.4441513630651696E-7</v>
      </c>
      <c r="H1249" t="s">
        <v>1264</v>
      </c>
      <c r="I1249" s="1">
        <v>2</v>
      </c>
      <c r="J1249" s="1">
        <v>64</v>
      </c>
      <c r="K1249" s="2">
        <v>3.125E-2</v>
      </c>
      <c r="L1249" s="2">
        <v>-5</v>
      </c>
      <c r="M1249" s="4">
        <v>4.81672042685286E-16</v>
      </c>
      <c r="N1249" s="1">
        <v>1</v>
      </c>
      <c r="O1249" s="1">
        <v>36</v>
      </c>
      <c r="P1249" s="2">
        <f>VLOOKUP(A1249,[2]abaca_Fisher_FDR_bc2!$A:$B,2,FALSE)</f>
        <v>1</v>
      </c>
      <c r="Q1249" t="s">
        <v>496</v>
      </c>
    </row>
    <row r="1250" spans="1:17" x14ac:dyDescent="0.3">
      <c r="A1250" t="s">
        <v>1265</v>
      </c>
      <c r="B1250" s="1">
        <v>329</v>
      </c>
      <c r="C1250" s="1">
        <v>77</v>
      </c>
      <c r="D1250" s="1">
        <v>406</v>
      </c>
      <c r="E1250" s="2">
        <v>4.2727272727272725</v>
      </c>
      <c r="F1250" s="2">
        <v>2.0951572330403403</v>
      </c>
      <c r="G1250" s="3">
        <v>9.6408931048764193E-37</v>
      </c>
      <c r="H1250" t="s">
        <v>1265</v>
      </c>
      <c r="I1250" s="1">
        <v>718</v>
      </c>
      <c r="J1250" s="1">
        <v>147</v>
      </c>
      <c r="K1250" s="2">
        <v>4.8843537414965983</v>
      </c>
      <c r="L1250" s="2">
        <v>2.2881676889866869</v>
      </c>
      <c r="M1250" s="4">
        <v>3.7194379395314403E-89</v>
      </c>
      <c r="N1250" s="1">
        <v>389</v>
      </c>
      <c r="O1250" s="1">
        <v>70</v>
      </c>
      <c r="P1250" s="2">
        <f>VLOOKUP(A1250,[2]abaca_Fisher_FDR_bc2!$A:$B,2,FALSE)</f>
        <v>1</v>
      </c>
      <c r="Q1250" t="s">
        <v>496</v>
      </c>
    </row>
    <row r="1251" spans="1:17" x14ac:dyDescent="0.3">
      <c r="A1251" t="s">
        <v>1266</v>
      </c>
      <c r="B1251" s="1">
        <v>28</v>
      </c>
      <c r="C1251" s="1">
        <v>67</v>
      </c>
      <c r="D1251" s="1">
        <v>95</v>
      </c>
      <c r="E1251" s="2">
        <v>0.41791044776119401</v>
      </c>
      <c r="F1251" s="2">
        <v>-1.2587342684001683</v>
      </c>
      <c r="G1251" s="3">
        <v>2.9938289883803899E-4</v>
      </c>
      <c r="H1251" t="s">
        <v>1266</v>
      </c>
      <c r="I1251" s="1">
        <v>33</v>
      </c>
      <c r="J1251" s="1">
        <v>69</v>
      </c>
      <c r="K1251" s="2">
        <v>0.47826086956521741</v>
      </c>
      <c r="L1251" s="2">
        <v>-1.0641303374197155</v>
      </c>
      <c r="M1251" s="4">
        <v>1.1188485552174701E-3</v>
      </c>
      <c r="N1251" s="1">
        <v>5</v>
      </c>
      <c r="O1251" s="1">
        <v>2</v>
      </c>
      <c r="P1251" s="2">
        <f>VLOOKUP(A1251,[2]abaca_Fisher_FDR_bc2!$A:$B,2,FALSE)</f>
        <v>1</v>
      </c>
      <c r="Q1251" t="s">
        <v>496</v>
      </c>
    </row>
    <row r="1252" spans="1:17" x14ac:dyDescent="0.3">
      <c r="A1252" t="s">
        <v>1267</v>
      </c>
      <c r="B1252" s="1">
        <v>25</v>
      </c>
      <c r="C1252" s="1">
        <v>62</v>
      </c>
      <c r="D1252" s="1">
        <v>87</v>
      </c>
      <c r="E1252" s="2">
        <v>0.40322580645161288</v>
      </c>
      <c r="F1252" s="2">
        <v>-1.3103401206121508</v>
      </c>
      <c r="G1252" s="3">
        <v>3.4444346889005297E-4</v>
      </c>
      <c r="H1252" t="s">
        <v>1267</v>
      </c>
      <c r="I1252" s="1">
        <v>30</v>
      </c>
      <c r="J1252" s="1">
        <v>65</v>
      </c>
      <c r="K1252" s="2">
        <v>0.46153846153846156</v>
      </c>
      <c r="L1252" s="2">
        <v>-1.1154772174199359</v>
      </c>
      <c r="M1252" s="4">
        <v>1.01974390885244E-3</v>
      </c>
      <c r="N1252" s="1">
        <v>5</v>
      </c>
      <c r="O1252" s="1">
        <v>3</v>
      </c>
      <c r="P1252" s="2">
        <f>VLOOKUP(A1252,[2]abaca_Fisher_FDR_bc2!$A:$B,2,FALSE)</f>
        <v>1</v>
      </c>
      <c r="Q1252" t="s">
        <v>496</v>
      </c>
    </row>
    <row r="1253" spans="1:17" x14ac:dyDescent="0.3">
      <c r="A1253" t="s">
        <v>1268</v>
      </c>
      <c r="B1253" s="1">
        <v>121</v>
      </c>
      <c r="C1253" s="1">
        <v>221</v>
      </c>
      <c r="D1253" s="1">
        <v>342</v>
      </c>
      <c r="E1253" s="2">
        <v>0.54751131221719462</v>
      </c>
      <c r="F1253" s="2">
        <v>-0.86903932211683699</v>
      </c>
      <c r="G1253" s="3">
        <v>4.1302541032902398E-7</v>
      </c>
      <c r="H1253" t="s">
        <v>1268</v>
      </c>
      <c r="I1253" s="1">
        <v>110</v>
      </c>
      <c r="J1253" s="1">
        <v>230</v>
      </c>
      <c r="K1253" s="2">
        <v>0.47826086956521741</v>
      </c>
      <c r="L1253" s="2">
        <v>-1.0641303374197155</v>
      </c>
      <c r="M1253" s="4">
        <v>3.6631111516392301E-10</v>
      </c>
      <c r="N1253" s="1">
        <v>11</v>
      </c>
      <c r="O1253" s="1">
        <v>9</v>
      </c>
      <c r="P1253" s="2">
        <f>VLOOKUP(A1253,[2]abaca_Fisher_FDR_bc2!$A:$B,2,FALSE)</f>
        <v>1</v>
      </c>
      <c r="Q1253" t="s">
        <v>496</v>
      </c>
    </row>
    <row r="1254" spans="1:17" x14ac:dyDescent="0.3">
      <c r="A1254" t="s">
        <v>1269</v>
      </c>
      <c r="B1254" s="1">
        <v>89</v>
      </c>
      <c r="C1254" s="1">
        <v>139</v>
      </c>
      <c r="D1254" s="1">
        <v>228</v>
      </c>
      <c r="E1254" s="2">
        <v>0.64028776978417268</v>
      </c>
      <c r="F1254" s="2">
        <v>-0.64320764175710965</v>
      </c>
      <c r="G1254" s="3">
        <v>3.46466821571495E-3</v>
      </c>
      <c r="H1254" t="s">
        <v>1269</v>
      </c>
      <c r="I1254" s="1">
        <v>151</v>
      </c>
      <c r="J1254" s="1">
        <v>270</v>
      </c>
      <c r="K1254" s="2">
        <v>0.55925925925925923</v>
      </c>
      <c r="L1254" s="2">
        <v>-0.83841085772575219</v>
      </c>
      <c r="M1254" s="4">
        <v>3.1214806943479801E-8</v>
      </c>
      <c r="N1254" s="1">
        <v>62</v>
      </c>
      <c r="O1254" s="1">
        <v>131</v>
      </c>
      <c r="P1254" s="2">
        <f>VLOOKUP(A1254,[2]abaca_Fisher_FDR_bc2!$A:$B,2,FALSE)</f>
        <v>1</v>
      </c>
      <c r="Q1254" t="s">
        <v>496</v>
      </c>
    </row>
    <row r="1255" spans="1:17" x14ac:dyDescent="0.3">
      <c r="A1255" t="s">
        <v>1270</v>
      </c>
      <c r="B1255" s="1">
        <v>168</v>
      </c>
      <c r="C1255" s="1">
        <v>244</v>
      </c>
      <c r="D1255" s="1">
        <v>412</v>
      </c>
      <c r="E1255" s="2">
        <v>0.68852459016393441</v>
      </c>
      <c r="F1255" s="2">
        <v>-0.53841991478412599</v>
      </c>
      <c r="G1255" s="3">
        <v>7.5241680060649603E-4</v>
      </c>
      <c r="H1255" t="s">
        <v>1270</v>
      </c>
      <c r="I1255" s="1">
        <v>220</v>
      </c>
      <c r="J1255" s="1">
        <v>279</v>
      </c>
      <c r="K1255" s="2">
        <v>0.78853046594982079</v>
      </c>
      <c r="L1255" s="2">
        <v>-0.34276159830452796</v>
      </c>
      <c r="M1255" s="4">
        <v>1.7588506286969799E-2</v>
      </c>
      <c r="N1255" s="1">
        <v>52</v>
      </c>
      <c r="O1255" s="1">
        <v>35</v>
      </c>
      <c r="P1255" s="2">
        <f>VLOOKUP(A1255,[2]abaca_Fisher_FDR_bc2!$A:$B,2,FALSE)</f>
        <v>1</v>
      </c>
      <c r="Q1255" t="s">
        <v>496</v>
      </c>
    </row>
    <row r="1256" spans="1:17" x14ac:dyDescent="0.3">
      <c r="A1256" t="s">
        <v>1271</v>
      </c>
      <c r="B1256" s="1">
        <v>44</v>
      </c>
      <c r="C1256" s="1">
        <v>287</v>
      </c>
      <c r="D1256" s="1">
        <v>331</v>
      </c>
      <c r="E1256" s="2">
        <v>0.15331010452961671</v>
      </c>
      <c r="F1256" s="2">
        <v>-2.7054753080383906</v>
      </c>
      <c r="G1256" s="3">
        <v>2.5369148102948301E-43</v>
      </c>
      <c r="H1256" t="s">
        <v>1271</v>
      </c>
      <c r="I1256" s="1">
        <v>36</v>
      </c>
      <c r="J1256" s="1">
        <v>269</v>
      </c>
      <c r="K1256" s="2">
        <v>0.13382899628252787</v>
      </c>
      <c r="L1256" s="2">
        <v>-2.901537361114312</v>
      </c>
      <c r="M1256" s="4">
        <v>7.4272479274174196E-44</v>
      </c>
      <c r="N1256" s="1">
        <v>8</v>
      </c>
      <c r="O1256" s="1">
        <v>18</v>
      </c>
      <c r="P1256" s="2">
        <f>VLOOKUP(A1256,[2]abaca_Fisher_FDR_bc2!$A:$B,2,FALSE)</f>
        <v>1</v>
      </c>
      <c r="Q1256" t="s">
        <v>496</v>
      </c>
    </row>
    <row r="1257" spans="1:17" x14ac:dyDescent="0.3">
      <c r="A1257" t="s">
        <v>1272</v>
      </c>
      <c r="B1257" s="1">
        <v>72</v>
      </c>
      <c r="C1257" s="1">
        <v>11</v>
      </c>
      <c r="D1257" s="1">
        <v>83</v>
      </c>
      <c r="E1257" s="2">
        <v>6.5454545454545459</v>
      </c>
      <c r="F1257" s="2">
        <v>2.7104933828050153</v>
      </c>
      <c r="G1257" s="3">
        <v>3.4228323357472702E-11</v>
      </c>
      <c r="H1257" t="s">
        <v>1272</v>
      </c>
      <c r="I1257" s="1">
        <v>30</v>
      </c>
      <c r="J1257" s="1">
        <v>4</v>
      </c>
      <c r="K1257" s="2">
        <v>7.5</v>
      </c>
      <c r="L1257" s="2">
        <v>2.9068905956085187</v>
      </c>
      <c r="M1257" s="4">
        <v>1.9177593885505799E-5</v>
      </c>
      <c r="N1257" s="1">
        <v>42</v>
      </c>
      <c r="O1257" s="1">
        <v>7</v>
      </c>
      <c r="P1257" s="2">
        <f>VLOOKUP(A1257,[2]abaca_Fisher_FDR_bc2!$A:$B,2,FALSE)</f>
        <v>1</v>
      </c>
      <c r="Q1257" t="s">
        <v>496</v>
      </c>
    </row>
    <row r="1258" spans="1:17" x14ac:dyDescent="0.3">
      <c r="A1258" t="s">
        <v>1273</v>
      </c>
      <c r="B1258" s="1">
        <v>57</v>
      </c>
      <c r="C1258" s="1">
        <v>28</v>
      </c>
      <c r="D1258" s="1">
        <v>85</v>
      </c>
      <c r="E1258" s="2">
        <v>2.0357142857142856</v>
      </c>
      <c r="F1258" s="2">
        <v>1.0255350921071376</v>
      </c>
      <c r="G1258" s="3">
        <v>6.3221810653302001E-3</v>
      </c>
      <c r="H1258" t="s">
        <v>1273</v>
      </c>
      <c r="I1258" s="1">
        <v>119</v>
      </c>
      <c r="J1258" s="1">
        <v>51</v>
      </c>
      <c r="K1258" s="2">
        <v>2.3333333333333335</v>
      </c>
      <c r="L1258" s="2">
        <v>1.2223924213364481</v>
      </c>
      <c r="M1258" s="4">
        <v>7.2449024193572002E-7</v>
      </c>
      <c r="N1258" s="1">
        <v>62</v>
      </c>
      <c r="O1258" s="1">
        <v>23</v>
      </c>
      <c r="P1258" s="2">
        <f>VLOOKUP(A1258,[2]abaca_Fisher_FDR_bc2!$A:$B,2,FALSE)</f>
        <v>1</v>
      </c>
      <c r="Q1258" t="s">
        <v>496</v>
      </c>
    </row>
    <row r="1259" spans="1:17" x14ac:dyDescent="0.3">
      <c r="A1259" t="s">
        <v>1274</v>
      </c>
      <c r="B1259" s="1">
        <v>74</v>
      </c>
      <c r="C1259" s="1">
        <v>140</v>
      </c>
      <c r="D1259" s="1">
        <v>214</v>
      </c>
      <c r="E1259" s="2">
        <v>0.52857142857142858</v>
      </c>
      <c r="F1259" s="2">
        <v>-0.91982965131601668</v>
      </c>
      <c r="G1259" s="3">
        <v>3.4543006574499E-5</v>
      </c>
      <c r="H1259" t="s">
        <v>1274</v>
      </c>
      <c r="I1259" s="1">
        <v>40</v>
      </c>
      <c r="J1259" s="1">
        <v>66</v>
      </c>
      <c r="K1259" s="2">
        <v>0.60606060606060608</v>
      </c>
      <c r="L1259" s="2">
        <v>-0.7224660244710911</v>
      </c>
      <c r="M1259" s="4">
        <v>2.6535565145039901E-2</v>
      </c>
      <c r="N1259" s="1">
        <v>34</v>
      </c>
      <c r="O1259" s="1">
        <v>74</v>
      </c>
      <c r="P1259" s="2">
        <f>VLOOKUP(A1259,[2]abaca_Fisher_FDR_bc2!$A:$B,2,FALSE)</f>
        <v>1</v>
      </c>
      <c r="Q1259" t="s">
        <v>496</v>
      </c>
    </row>
    <row r="1260" spans="1:17" x14ac:dyDescent="0.3">
      <c r="A1260" t="s">
        <v>1275</v>
      </c>
      <c r="B1260" s="1">
        <v>14</v>
      </c>
      <c r="C1260" s="1">
        <v>34</v>
      </c>
      <c r="D1260" s="1">
        <v>48</v>
      </c>
      <c r="E1260" s="2">
        <v>0.41176470588235292</v>
      </c>
      <c r="F1260" s="2">
        <v>-1.2801079191927354</v>
      </c>
      <c r="G1260" s="3">
        <v>1.4501781558057401E-2</v>
      </c>
      <c r="H1260" t="s">
        <v>1275</v>
      </c>
      <c r="I1260" s="1">
        <v>14</v>
      </c>
      <c r="J1260" s="1">
        <v>39</v>
      </c>
      <c r="K1260" s="2">
        <v>0.35897435897435898</v>
      </c>
      <c r="L1260" s="2">
        <v>-1.4780472968046443</v>
      </c>
      <c r="M1260" s="4">
        <v>1.84139891202191E-3</v>
      </c>
      <c r="N1260" s="1">
        <v>0</v>
      </c>
      <c r="O1260" s="1">
        <v>5</v>
      </c>
      <c r="P1260" s="2">
        <f>VLOOKUP(A1260,[2]abaca_Fisher_FDR_bc2!$A:$B,2,FALSE)</f>
        <v>1</v>
      </c>
      <c r="Q1260" t="s">
        <v>496</v>
      </c>
    </row>
    <row r="1261" spans="1:17" x14ac:dyDescent="0.3">
      <c r="A1261" t="s">
        <v>1276</v>
      </c>
      <c r="B1261" s="1">
        <v>210</v>
      </c>
      <c r="C1261" s="1">
        <v>106</v>
      </c>
      <c r="D1261" s="1">
        <v>316</v>
      </c>
      <c r="E1261" s="2">
        <v>1.9811320754716981</v>
      </c>
      <c r="F1261" s="2">
        <v>0.98632506310292356</v>
      </c>
      <c r="G1261" s="3">
        <v>3.3313350668550202E-8</v>
      </c>
      <c r="H1261" t="s">
        <v>1276</v>
      </c>
      <c r="I1261" s="1">
        <v>250</v>
      </c>
      <c r="J1261" s="1">
        <v>110</v>
      </c>
      <c r="K1261" s="2">
        <v>2.2727272727272729</v>
      </c>
      <c r="L1261" s="2">
        <v>1.1844245711374277</v>
      </c>
      <c r="M1261" s="4">
        <v>7.6346996749424699E-13</v>
      </c>
      <c r="N1261" s="1">
        <v>40</v>
      </c>
      <c r="O1261" s="1">
        <v>4</v>
      </c>
      <c r="P1261" s="2">
        <f>VLOOKUP(A1261,[2]abaca_Fisher_FDR_bc2!$A:$B,2,FALSE)</f>
        <v>1</v>
      </c>
      <c r="Q1261" t="s">
        <v>496</v>
      </c>
    </row>
    <row r="1262" spans="1:17" x14ac:dyDescent="0.3">
      <c r="A1262" t="s">
        <v>1277</v>
      </c>
      <c r="B1262" s="1">
        <v>35</v>
      </c>
      <c r="C1262" s="1">
        <v>81</v>
      </c>
      <c r="D1262" s="1">
        <v>116</v>
      </c>
      <c r="E1262" s="2">
        <v>0.43209876543209874</v>
      </c>
      <c r="F1262" s="2">
        <v>-1.2105669859396584</v>
      </c>
      <c r="G1262" s="3">
        <v>9.8269061203896095E-5</v>
      </c>
      <c r="H1262" t="s">
        <v>1277</v>
      </c>
      <c r="I1262" s="1">
        <v>58</v>
      </c>
      <c r="J1262" s="1">
        <v>117</v>
      </c>
      <c r="K1262" s="2">
        <v>0.49572649572649574</v>
      </c>
      <c r="L1262" s="2">
        <v>-1.0123837244558325</v>
      </c>
      <c r="M1262" s="4">
        <v>2.9416973313463301E-5</v>
      </c>
      <c r="N1262" s="1">
        <v>23</v>
      </c>
      <c r="O1262" s="1">
        <v>36</v>
      </c>
      <c r="P1262" s="2">
        <f>VLOOKUP(A1262,[2]abaca_Fisher_FDR_bc2!$A:$B,2,FALSE)</f>
        <v>1</v>
      </c>
      <c r="Q1262" t="s">
        <v>496</v>
      </c>
    </row>
    <row r="1263" spans="1:17" x14ac:dyDescent="0.3">
      <c r="A1263" t="s">
        <v>1278</v>
      </c>
      <c r="B1263" s="1">
        <v>13</v>
      </c>
      <c r="C1263" s="1">
        <v>63</v>
      </c>
      <c r="D1263" s="1">
        <v>76</v>
      </c>
      <c r="E1263" s="2">
        <v>0.20634920634920634</v>
      </c>
      <c r="F1263" s="2">
        <v>-2.2768402053588246</v>
      </c>
      <c r="G1263" s="3">
        <v>3.3351753907788599E-8</v>
      </c>
      <c r="H1263" t="s">
        <v>1278</v>
      </c>
      <c r="I1263" s="1">
        <v>18</v>
      </c>
      <c r="J1263" s="1">
        <v>76</v>
      </c>
      <c r="K1263" s="2">
        <v>0.23684210526315788</v>
      </c>
      <c r="L1263" s="2">
        <v>-2.0780025120012735</v>
      </c>
      <c r="M1263" s="4">
        <v>5.5687188965809001E-9</v>
      </c>
      <c r="N1263" s="1">
        <v>5</v>
      </c>
      <c r="O1263" s="1">
        <v>13</v>
      </c>
      <c r="P1263" s="2">
        <f>VLOOKUP(A1263,[2]abaca_Fisher_FDR_bc2!$A:$B,2,FALSE)</f>
        <v>1</v>
      </c>
      <c r="Q1263" t="s">
        <v>496</v>
      </c>
    </row>
    <row r="1264" spans="1:17" x14ac:dyDescent="0.3">
      <c r="A1264" t="s">
        <v>1279</v>
      </c>
      <c r="B1264" s="1">
        <v>109</v>
      </c>
      <c r="C1264" s="1">
        <v>161</v>
      </c>
      <c r="D1264" s="1">
        <v>270</v>
      </c>
      <c r="E1264" s="2">
        <v>0.67701863354037262</v>
      </c>
      <c r="F1264" s="2">
        <v>-0.56273255333769079</v>
      </c>
      <c r="G1264" s="3">
        <v>5.4315253801333896E-3</v>
      </c>
      <c r="H1264" t="s">
        <v>1279</v>
      </c>
      <c r="I1264" s="1">
        <v>297</v>
      </c>
      <c r="J1264" s="1">
        <v>382</v>
      </c>
      <c r="K1264" s="2">
        <v>0.77748691099476441</v>
      </c>
      <c r="L1264" s="2">
        <v>-0.36310970723498287</v>
      </c>
      <c r="M1264" s="4">
        <v>2.77889218383775E-3</v>
      </c>
      <c r="N1264" s="1">
        <v>188</v>
      </c>
      <c r="O1264" s="1">
        <v>221</v>
      </c>
      <c r="P1264" s="2">
        <f>VLOOKUP(A1264,[2]abaca_Fisher_FDR_bc2!$A:$B,2,FALSE)</f>
        <v>1</v>
      </c>
      <c r="Q1264" t="s">
        <v>496</v>
      </c>
    </row>
    <row r="1265" spans="1:17" x14ac:dyDescent="0.3">
      <c r="A1265" t="s">
        <v>1280</v>
      </c>
      <c r="B1265" s="1">
        <v>59</v>
      </c>
      <c r="C1265" s="1">
        <v>332</v>
      </c>
      <c r="D1265" s="1">
        <v>391</v>
      </c>
      <c r="E1265" s="2">
        <v>0.17771084337349397</v>
      </c>
      <c r="F1265" s="2">
        <v>-2.4923963819850838</v>
      </c>
      <c r="G1265" s="3">
        <v>1.0655691830664501E-45</v>
      </c>
      <c r="H1265" t="s">
        <v>1280</v>
      </c>
      <c r="I1265" s="1">
        <v>69</v>
      </c>
      <c r="J1265" s="1">
        <v>446</v>
      </c>
      <c r="K1265" s="2">
        <v>0.1547085201793722</v>
      </c>
      <c r="L1265" s="2">
        <v>-2.6923754431421356</v>
      </c>
      <c r="M1265" s="4">
        <v>5.8381380354551398E-67</v>
      </c>
      <c r="N1265" s="1">
        <v>10</v>
      </c>
      <c r="O1265" s="1">
        <v>114</v>
      </c>
      <c r="P1265" s="2">
        <f>VLOOKUP(A1265,[2]abaca_Fisher_FDR_bc2!$A:$B,2,FALSE)</f>
        <v>1</v>
      </c>
      <c r="Q1265" t="s">
        <v>496</v>
      </c>
    </row>
    <row r="1266" spans="1:17" x14ac:dyDescent="0.3">
      <c r="A1266" t="s">
        <v>1281</v>
      </c>
      <c r="B1266" s="1">
        <v>284</v>
      </c>
      <c r="C1266" s="1">
        <v>538</v>
      </c>
      <c r="D1266" s="1">
        <v>822</v>
      </c>
      <c r="E1266" s="2">
        <v>0.52788104089219334</v>
      </c>
      <c r="F1266" s="2">
        <v>-0.92171524305194208</v>
      </c>
      <c r="G1266" s="3">
        <v>7.8944150417069996E-18</v>
      </c>
      <c r="H1266" t="s">
        <v>1281</v>
      </c>
      <c r="I1266" s="1">
        <v>159</v>
      </c>
      <c r="J1266" s="1">
        <v>346</v>
      </c>
      <c r="K1266" s="2">
        <v>0.45953757225433528</v>
      </c>
      <c r="L1266" s="2">
        <v>-1.1217452723523693</v>
      </c>
      <c r="M1266" s="4">
        <v>4.4961337911363096E-16</v>
      </c>
      <c r="N1266" s="1">
        <v>125</v>
      </c>
      <c r="O1266" s="1">
        <v>192</v>
      </c>
      <c r="P1266" s="2">
        <f>VLOOKUP(A1266,[2]abaca_Fisher_FDR_bc2!$A:$B,2,FALSE)</f>
        <v>1</v>
      </c>
      <c r="Q1266" t="s">
        <v>496</v>
      </c>
    </row>
    <row r="1267" spans="1:17" x14ac:dyDescent="0.3">
      <c r="A1267" t="s">
        <v>1282</v>
      </c>
      <c r="B1267" s="1">
        <v>49</v>
      </c>
      <c r="C1267" s="1">
        <v>11</v>
      </c>
      <c r="D1267" s="1">
        <v>60</v>
      </c>
      <c r="E1267" s="2">
        <v>4.4545454545454541</v>
      </c>
      <c r="F1267" s="2">
        <v>2.155278225477911</v>
      </c>
      <c r="G1267" s="3">
        <v>3.9506524300943101E-6</v>
      </c>
      <c r="H1267" t="s">
        <v>1282</v>
      </c>
      <c r="I1267" s="1">
        <v>174</v>
      </c>
      <c r="J1267" s="1">
        <v>34</v>
      </c>
      <c r="K1267" s="2">
        <v>5.117647058823529</v>
      </c>
      <c r="L1267" s="2">
        <v>2.3554806545983888</v>
      </c>
      <c r="M1267" s="4">
        <v>8.6237193178096898E-23</v>
      </c>
      <c r="N1267" s="1">
        <v>125</v>
      </c>
      <c r="O1267" s="1">
        <v>23</v>
      </c>
      <c r="P1267" s="2">
        <f>VLOOKUP(A1267,[2]abaca_Fisher_FDR_bc2!$A:$B,2,FALSE)</f>
        <v>1</v>
      </c>
      <c r="Q1267" t="s">
        <v>496</v>
      </c>
    </row>
    <row r="1268" spans="1:17" x14ac:dyDescent="0.3">
      <c r="A1268" t="s">
        <v>1283</v>
      </c>
      <c r="B1268" s="1">
        <v>47</v>
      </c>
      <c r="C1268" s="1">
        <v>24</v>
      </c>
      <c r="D1268" s="1">
        <v>71</v>
      </c>
      <c r="E1268" s="2">
        <v>1.9583333333333333</v>
      </c>
      <c r="F1268" s="2">
        <v>0.96962635095648109</v>
      </c>
      <c r="G1268" s="3">
        <v>2.1380595693072098E-2</v>
      </c>
      <c r="H1268" t="s">
        <v>1283</v>
      </c>
      <c r="I1268" s="1">
        <v>27</v>
      </c>
      <c r="J1268" s="1">
        <v>12</v>
      </c>
      <c r="K1268" s="2">
        <v>2.25</v>
      </c>
      <c r="L1268" s="2">
        <v>1.1699250014423124</v>
      </c>
      <c r="M1268" s="4">
        <v>4.0454759357885998E-2</v>
      </c>
      <c r="N1268" s="1">
        <v>20</v>
      </c>
      <c r="O1268" s="1">
        <v>12</v>
      </c>
      <c r="P1268" s="2">
        <f>VLOOKUP(A1268,[2]abaca_Fisher_FDR_bc2!$A:$B,2,FALSE)</f>
        <v>1</v>
      </c>
      <c r="Q1268" t="s">
        <v>496</v>
      </c>
    </row>
    <row r="1269" spans="1:17" x14ac:dyDescent="0.3">
      <c r="A1269" t="s">
        <v>1284</v>
      </c>
      <c r="B1269" s="1">
        <v>1</v>
      </c>
      <c r="C1269" s="1">
        <v>54</v>
      </c>
      <c r="D1269" s="1">
        <v>54</v>
      </c>
      <c r="E1269" s="2">
        <v>1.8518518518518517E-2</v>
      </c>
      <c r="F1269" s="2">
        <v>-5.7548875021634691</v>
      </c>
      <c r="G1269" s="3">
        <v>3.3940881266883002E-14</v>
      </c>
      <c r="H1269" t="s">
        <v>1284</v>
      </c>
      <c r="I1269" s="1">
        <v>2</v>
      </c>
      <c r="J1269" s="1">
        <v>94</v>
      </c>
      <c r="K1269" s="2">
        <v>2.1276595744680851E-2</v>
      </c>
      <c r="L1269" s="2">
        <v>-5.5545888516776376</v>
      </c>
      <c r="M1269" s="4">
        <v>1.44347798425508E-24</v>
      </c>
      <c r="N1269" s="1">
        <v>1</v>
      </c>
      <c r="O1269" s="1">
        <v>40</v>
      </c>
      <c r="P1269" s="2">
        <f>VLOOKUP(A1269,[2]abaca_Fisher_FDR_bc2!$A:$B,2,FALSE)</f>
        <v>1</v>
      </c>
      <c r="Q1269" t="s">
        <v>496</v>
      </c>
    </row>
    <row r="1270" spans="1:17" x14ac:dyDescent="0.3">
      <c r="A1270" t="s">
        <v>1285</v>
      </c>
      <c r="B1270" s="1">
        <v>46</v>
      </c>
      <c r="C1270" s="1">
        <v>75</v>
      </c>
      <c r="D1270" s="1">
        <v>121</v>
      </c>
      <c r="E1270" s="2">
        <v>0.61333333333333329</v>
      </c>
      <c r="F1270" s="2">
        <v>-0.70525673443886816</v>
      </c>
      <c r="G1270" s="3">
        <v>2.5901659665446101E-2</v>
      </c>
      <c r="H1270" t="s">
        <v>1285</v>
      </c>
      <c r="I1270" s="1">
        <v>24</v>
      </c>
      <c r="J1270" s="1">
        <v>45</v>
      </c>
      <c r="K1270" s="2">
        <v>0.53333333333333333</v>
      </c>
      <c r="L1270" s="2">
        <v>-0.9068905956085187</v>
      </c>
      <c r="M1270" s="4">
        <v>2.75853515568147E-2</v>
      </c>
      <c r="N1270" s="1">
        <v>22</v>
      </c>
      <c r="O1270" s="1">
        <v>30</v>
      </c>
      <c r="P1270" s="2">
        <f>VLOOKUP(A1270,[2]abaca_Fisher_FDR_bc2!$A:$B,2,FALSE)</f>
        <v>1</v>
      </c>
      <c r="Q1270" t="s">
        <v>496</v>
      </c>
    </row>
    <row r="1271" spans="1:17" x14ac:dyDescent="0.3">
      <c r="A1271" t="s">
        <v>1286</v>
      </c>
      <c r="B1271" s="1">
        <v>2</v>
      </c>
      <c r="C1271" s="1">
        <v>23</v>
      </c>
      <c r="D1271" s="1">
        <v>25</v>
      </c>
      <c r="E1271" s="2">
        <v>8.6956521739130432E-2</v>
      </c>
      <c r="F1271" s="2">
        <v>-3.5235619560570131</v>
      </c>
      <c r="G1271" s="3">
        <v>8.3003222743450994E-5</v>
      </c>
      <c r="H1271" t="s">
        <v>1286</v>
      </c>
      <c r="I1271" s="1">
        <v>1</v>
      </c>
      <c r="J1271" s="1">
        <v>10</v>
      </c>
      <c r="K1271" s="2">
        <v>0.1</v>
      </c>
      <c r="L1271" s="2">
        <v>-3.3219280948873622</v>
      </c>
      <c r="M1271" s="4">
        <v>2.1514078856409199E-2</v>
      </c>
      <c r="N1271" s="1">
        <v>1</v>
      </c>
      <c r="O1271" s="1">
        <v>13</v>
      </c>
      <c r="P1271" s="2">
        <f>VLOOKUP(A1271,[2]abaca_Fisher_FDR_bc2!$A:$B,2,FALSE)</f>
        <v>1</v>
      </c>
      <c r="Q1271" t="s">
        <v>496</v>
      </c>
    </row>
    <row r="1272" spans="1:17" x14ac:dyDescent="0.3">
      <c r="A1272" t="s">
        <v>1287</v>
      </c>
      <c r="B1272" s="1">
        <v>212</v>
      </c>
      <c r="C1272" s="1">
        <v>152</v>
      </c>
      <c r="D1272" s="1">
        <v>364</v>
      </c>
      <c r="E1272" s="2">
        <v>1.3947368421052631</v>
      </c>
      <c r="F1272" s="2">
        <v>0.47999294111961355</v>
      </c>
      <c r="G1272" s="3">
        <v>5.6467916949803501E-3</v>
      </c>
      <c r="H1272" t="s">
        <v>1287</v>
      </c>
      <c r="I1272" s="1">
        <v>154</v>
      </c>
      <c r="J1272" s="1">
        <v>96</v>
      </c>
      <c r="K1272" s="2">
        <v>1.6041666666666667</v>
      </c>
      <c r="L1272" s="2">
        <v>0.6818240399737453</v>
      </c>
      <c r="M1272" s="4">
        <v>7.2645307940615099E-4</v>
      </c>
      <c r="N1272" s="1">
        <v>58</v>
      </c>
      <c r="O1272" s="1">
        <v>56</v>
      </c>
      <c r="P1272" s="2">
        <f>VLOOKUP(A1272,[2]abaca_Fisher_FDR_bc2!$A:$B,2,FALSE)</f>
        <v>1</v>
      </c>
      <c r="Q1272" t="s">
        <v>496</v>
      </c>
    </row>
    <row r="1273" spans="1:17" x14ac:dyDescent="0.3">
      <c r="A1273" t="s">
        <v>1288</v>
      </c>
      <c r="B1273" s="1">
        <v>108</v>
      </c>
      <c r="C1273" s="1">
        <v>157</v>
      </c>
      <c r="D1273" s="1">
        <v>265</v>
      </c>
      <c r="E1273" s="2">
        <v>0.68789808917197448</v>
      </c>
      <c r="F1273" s="2">
        <v>-0.53973324672815859</v>
      </c>
      <c r="G1273" s="3">
        <v>8.6986855540580506E-3</v>
      </c>
      <c r="H1273" t="s">
        <v>1288</v>
      </c>
      <c r="I1273" s="1">
        <v>55</v>
      </c>
      <c r="J1273" s="1">
        <v>92</v>
      </c>
      <c r="K1273" s="2">
        <v>0.59782608695652173</v>
      </c>
      <c r="L1273" s="2">
        <v>-0.74220224253235334</v>
      </c>
      <c r="M1273" s="4">
        <v>5.9404431334596696E-3</v>
      </c>
      <c r="N1273" s="1">
        <v>53</v>
      </c>
      <c r="O1273" s="1">
        <v>65</v>
      </c>
      <c r="P1273" s="2">
        <f>VLOOKUP(A1273,[2]abaca_Fisher_FDR_bc2!$A:$B,2,FALSE)</f>
        <v>1</v>
      </c>
      <c r="Q1273" t="s">
        <v>496</v>
      </c>
    </row>
    <row r="1274" spans="1:17" x14ac:dyDescent="0.3">
      <c r="A1274" t="s">
        <v>1289</v>
      </c>
      <c r="B1274" s="1">
        <v>69</v>
      </c>
      <c r="C1274" s="1">
        <v>29</v>
      </c>
      <c r="D1274" s="1">
        <v>98</v>
      </c>
      <c r="E1274" s="2">
        <v>2.3793103448275863</v>
      </c>
      <c r="F1274" s="2">
        <v>1.250543461650597</v>
      </c>
      <c r="G1274" s="3">
        <v>2.5687891916761901E-4</v>
      </c>
      <c r="H1274" t="s">
        <v>1289</v>
      </c>
      <c r="I1274" s="1">
        <v>124</v>
      </c>
      <c r="J1274" s="1">
        <v>60</v>
      </c>
      <c r="K1274" s="2">
        <v>2.0666666666666669</v>
      </c>
      <c r="L1274" s="2">
        <v>1.0473057147783569</v>
      </c>
      <c r="M1274" s="4">
        <v>8.9384939941688908E-6</v>
      </c>
      <c r="N1274" s="1">
        <v>55</v>
      </c>
      <c r="O1274" s="1">
        <v>31</v>
      </c>
      <c r="P1274" s="2">
        <f>VLOOKUP(A1274,[2]abaca_Fisher_FDR_bc2!$A:$B,2,FALSE)</f>
        <v>1</v>
      </c>
      <c r="Q1274" t="s">
        <v>496</v>
      </c>
    </row>
    <row r="1275" spans="1:17" x14ac:dyDescent="0.3">
      <c r="A1275" t="s">
        <v>1290</v>
      </c>
      <c r="B1275" s="1">
        <v>71</v>
      </c>
      <c r="C1275" s="1">
        <v>30</v>
      </c>
      <c r="D1275" s="1">
        <v>101</v>
      </c>
      <c r="E1275" s="2">
        <v>2.3666666666666667</v>
      </c>
      <c r="F1275" s="2">
        <v>1.2428565238961637</v>
      </c>
      <c r="G1275" s="3">
        <v>2.19130341335993E-4</v>
      </c>
      <c r="H1275" t="s">
        <v>1290</v>
      </c>
      <c r="I1275" s="1">
        <v>74</v>
      </c>
      <c r="J1275" s="1">
        <v>36</v>
      </c>
      <c r="K1275" s="2">
        <v>2.0555555555555554</v>
      </c>
      <c r="L1275" s="2">
        <v>1.0395283641866373</v>
      </c>
      <c r="M1275" s="4">
        <v>8.9723867202757895E-4</v>
      </c>
      <c r="N1275" s="1">
        <v>3</v>
      </c>
      <c r="O1275" s="1">
        <v>6</v>
      </c>
      <c r="P1275" s="2">
        <f>VLOOKUP(A1275,[2]abaca_Fisher_FDR_bc2!$A:$B,2,FALSE)</f>
        <v>1</v>
      </c>
      <c r="Q1275" t="s">
        <v>496</v>
      </c>
    </row>
    <row r="1276" spans="1:17" x14ac:dyDescent="0.3">
      <c r="A1276" t="s">
        <v>1291</v>
      </c>
      <c r="B1276" s="1">
        <v>152</v>
      </c>
      <c r="C1276" s="1">
        <v>9</v>
      </c>
      <c r="D1276" s="1">
        <v>161</v>
      </c>
      <c r="E1276" s="2">
        <v>16.888888888888889</v>
      </c>
      <c r="F1276" s="2">
        <v>4.0780025120012731</v>
      </c>
      <c r="G1276" s="3">
        <v>2.8885522407375601E-33</v>
      </c>
      <c r="H1276" t="s">
        <v>1291</v>
      </c>
      <c r="I1276" s="1">
        <v>44</v>
      </c>
      <c r="J1276" s="1">
        <v>3</v>
      </c>
      <c r="K1276" s="2">
        <v>14.666666666666666</v>
      </c>
      <c r="L1276" s="2">
        <v>3.8744691179161412</v>
      </c>
      <c r="M1276" s="4">
        <v>1.2336925856528901E-9</v>
      </c>
      <c r="N1276" s="1">
        <v>108</v>
      </c>
      <c r="O1276" s="1">
        <v>6</v>
      </c>
      <c r="P1276" s="2">
        <f>VLOOKUP(A1276,[2]abaca_Fisher_FDR_bc2!$A:$B,2,FALSE)</f>
        <v>1</v>
      </c>
      <c r="Q1276" t="s">
        <v>496</v>
      </c>
    </row>
    <row r="1277" spans="1:17" x14ac:dyDescent="0.3">
      <c r="A1277" t="s">
        <v>1292</v>
      </c>
      <c r="B1277" s="1">
        <v>51</v>
      </c>
      <c r="C1277" s="1">
        <v>103</v>
      </c>
      <c r="D1277" s="1">
        <v>154</v>
      </c>
      <c r="E1277" s="2">
        <v>0.49514563106796117</v>
      </c>
      <c r="F1277" s="2">
        <v>-1.0140751852117229</v>
      </c>
      <c r="G1277" s="3">
        <v>1.3859295095416401E-4</v>
      </c>
      <c r="H1277" t="s">
        <v>1292</v>
      </c>
      <c r="I1277" s="1">
        <v>65</v>
      </c>
      <c r="J1277" s="1">
        <v>114</v>
      </c>
      <c r="K1277" s="2">
        <v>0.57017543859649122</v>
      </c>
      <c r="L1277" s="2">
        <v>-0.81052220113628715</v>
      </c>
      <c r="M1277" s="4">
        <v>7.5622010743264497E-4</v>
      </c>
      <c r="N1277" s="1">
        <v>14</v>
      </c>
      <c r="O1277" s="1">
        <v>11</v>
      </c>
      <c r="P1277" s="2">
        <f>VLOOKUP(A1277,[2]abaca_Fisher_FDR_bc2!$A:$B,2,FALSE)</f>
        <v>1</v>
      </c>
      <c r="Q1277" t="s">
        <v>496</v>
      </c>
    </row>
    <row r="1278" spans="1:17" x14ac:dyDescent="0.3">
      <c r="A1278" t="s">
        <v>1293</v>
      </c>
      <c r="B1278" s="1">
        <v>4</v>
      </c>
      <c r="C1278" s="1">
        <v>65</v>
      </c>
      <c r="D1278" s="1">
        <v>69</v>
      </c>
      <c r="E1278" s="2">
        <v>6.1538461538461542E-2</v>
      </c>
      <c r="F1278" s="2">
        <v>-4.0223678130284544</v>
      </c>
      <c r="G1278" s="3">
        <v>3.3940881266883002E-14</v>
      </c>
      <c r="H1278" t="s">
        <v>1293</v>
      </c>
      <c r="I1278" s="1">
        <v>7</v>
      </c>
      <c r="J1278" s="1">
        <v>131</v>
      </c>
      <c r="K1278" s="2">
        <v>5.3435114503816793E-2</v>
      </c>
      <c r="L1278" s="2">
        <v>-4.2260680794798464</v>
      </c>
      <c r="M1278" s="4">
        <v>1.4981631562563601E-29</v>
      </c>
      <c r="N1278" s="1">
        <v>3</v>
      </c>
      <c r="O1278" s="1">
        <v>66</v>
      </c>
      <c r="P1278" s="2">
        <f>VLOOKUP(A1278,[2]abaca_Fisher_FDR_bc2!$A:$B,2,FALSE)</f>
        <v>1</v>
      </c>
      <c r="Q1278" t="s">
        <v>496</v>
      </c>
    </row>
    <row r="1279" spans="1:17" x14ac:dyDescent="0.3">
      <c r="A1279" t="s">
        <v>1294</v>
      </c>
      <c r="B1279" s="1">
        <v>105</v>
      </c>
      <c r="C1279" s="1">
        <v>151</v>
      </c>
      <c r="D1279" s="1">
        <v>256</v>
      </c>
      <c r="E1279" s="2">
        <v>0.69536423841059603</v>
      </c>
      <c r="F1279" s="2">
        <v>-0.52415922165895623</v>
      </c>
      <c r="G1279" s="3">
        <v>1.2863814366394E-2</v>
      </c>
      <c r="H1279" t="s">
        <v>1294</v>
      </c>
      <c r="I1279" s="1">
        <v>108</v>
      </c>
      <c r="J1279" s="1">
        <v>179</v>
      </c>
      <c r="K1279" s="2">
        <v>0.6033519553072626</v>
      </c>
      <c r="L1279" s="2">
        <v>-0.72892827510078784</v>
      </c>
      <c r="M1279" s="4">
        <v>9.3131470005118497E-5</v>
      </c>
      <c r="N1279" s="1">
        <v>3</v>
      </c>
      <c r="O1279" s="1">
        <v>28</v>
      </c>
      <c r="P1279" s="2">
        <f>VLOOKUP(A1279,[2]abaca_Fisher_FDR_bc2!$A:$B,2,FALSE)</f>
        <v>1</v>
      </c>
      <c r="Q1279" t="s">
        <v>496</v>
      </c>
    </row>
    <row r="1280" spans="1:17" x14ac:dyDescent="0.3">
      <c r="A1280" t="s">
        <v>1295</v>
      </c>
      <c r="B1280" s="1">
        <v>79</v>
      </c>
      <c r="C1280" s="1">
        <v>47</v>
      </c>
      <c r="D1280" s="1">
        <v>126</v>
      </c>
      <c r="E1280" s="2">
        <v>1.6808510638297873</v>
      </c>
      <c r="F1280" s="2">
        <v>0.7491918964994656</v>
      </c>
      <c r="G1280" s="3">
        <v>1.4540083045614501E-2</v>
      </c>
      <c r="H1280" t="s">
        <v>1295</v>
      </c>
      <c r="I1280" s="1">
        <v>93</v>
      </c>
      <c r="J1280" s="1">
        <v>48</v>
      </c>
      <c r="K1280" s="2">
        <v>1.9375</v>
      </c>
      <c r="L1280" s="2">
        <v>0.95419631038687525</v>
      </c>
      <c r="M1280" s="4">
        <v>4.79610886160167E-4</v>
      </c>
      <c r="N1280" s="1">
        <v>14</v>
      </c>
      <c r="O1280" s="1">
        <v>1</v>
      </c>
      <c r="P1280" s="2">
        <f>VLOOKUP(A1280,[2]abaca_Fisher_FDR_bc2!$A:$B,2,FALSE)</f>
        <v>1</v>
      </c>
      <c r="Q1280" t="s">
        <v>496</v>
      </c>
    </row>
    <row r="1281" spans="1:17" x14ac:dyDescent="0.3">
      <c r="A1281" t="s">
        <v>1296</v>
      </c>
      <c r="B1281" s="1">
        <v>9</v>
      </c>
      <c r="C1281" s="1">
        <v>48</v>
      </c>
      <c r="D1281" s="1">
        <v>57</v>
      </c>
      <c r="E1281" s="2">
        <v>0.1875</v>
      </c>
      <c r="F1281" s="2">
        <v>-2.4150374992788439</v>
      </c>
      <c r="G1281" s="3">
        <v>8.6529177311001901E-7</v>
      </c>
      <c r="H1281" t="s">
        <v>1296</v>
      </c>
      <c r="I1281" s="1">
        <v>8</v>
      </c>
      <c r="J1281" s="1">
        <v>37</v>
      </c>
      <c r="K1281" s="2">
        <v>0.21621621621621623</v>
      </c>
      <c r="L1281" s="2">
        <v>-2.2094533656289497</v>
      </c>
      <c r="M1281" s="4">
        <v>4.5380174142974003E-5</v>
      </c>
      <c r="N1281" s="1">
        <v>1</v>
      </c>
      <c r="O1281" s="1">
        <v>11</v>
      </c>
      <c r="P1281" s="2">
        <f>VLOOKUP(A1281,[2]abaca_Fisher_FDR_bc2!$A:$B,2,FALSE)</f>
        <v>1</v>
      </c>
      <c r="Q1281" t="s">
        <v>496</v>
      </c>
    </row>
    <row r="1282" spans="1:17" x14ac:dyDescent="0.3">
      <c r="A1282" t="s">
        <v>1297</v>
      </c>
      <c r="B1282" s="1">
        <v>61</v>
      </c>
      <c r="C1282" s="1">
        <v>105</v>
      </c>
      <c r="D1282" s="1">
        <v>166</v>
      </c>
      <c r="E1282" s="2">
        <v>0.580952380952381</v>
      </c>
      <c r="F1282" s="2">
        <v>-0.78350818010323631</v>
      </c>
      <c r="G1282" s="3">
        <v>2.5311447846252202E-3</v>
      </c>
      <c r="H1282" t="s">
        <v>1297</v>
      </c>
      <c r="I1282" s="1">
        <v>71</v>
      </c>
      <c r="J1282" s="1">
        <v>141</v>
      </c>
      <c r="K1282" s="2">
        <v>0.50354609929078009</v>
      </c>
      <c r="L1282" s="2">
        <v>-0.98980423289411168</v>
      </c>
      <c r="M1282" s="4">
        <v>5.8709987367221903E-6</v>
      </c>
      <c r="N1282" s="1">
        <v>10</v>
      </c>
      <c r="O1282" s="1">
        <v>36</v>
      </c>
      <c r="P1282" s="2">
        <f>VLOOKUP(A1282,[2]abaca_Fisher_FDR_bc2!$A:$B,2,FALSE)</f>
        <v>1</v>
      </c>
      <c r="Q1282" t="s">
        <v>496</v>
      </c>
    </row>
    <row r="1283" spans="1:17" x14ac:dyDescent="0.3">
      <c r="A1283" t="s">
        <v>1298</v>
      </c>
      <c r="B1283" s="1">
        <v>1</v>
      </c>
      <c r="C1283" s="1">
        <v>30</v>
      </c>
      <c r="D1283" s="1">
        <v>30</v>
      </c>
      <c r="E1283" s="2">
        <v>3.3333333333333333E-2</v>
      </c>
      <c r="F1283" s="2">
        <v>-4.9068905956085187</v>
      </c>
      <c r="G1283" s="3">
        <v>1.81766789103431E-7</v>
      </c>
      <c r="H1283" t="s">
        <v>1298</v>
      </c>
      <c r="I1283" s="1">
        <v>2</v>
      </c>
      <c r="J1283" s="1">
        <v>52</v>
      </c>
      <c r="K1283" s="2">
        <v>3.8461538461538464E-2</v>
      </c>
      <c r="L1283" s="2">
        <v>-4.7004397181410926</v>
      </c>
      <c r="M1283" s="4">
        <v>1.0701194137223899E-12</v>
      </c>
      <c r="N1283" s="1">
        <v>1</v>
      </c>
      <c r="O1283" s="1">
        <v>22</v>
      </c>
      <c r="P1283" s="2">
        <f>VLOOKUP(A1283,[2]abaca_Fisher_FDR_bc2!$A:$B,2,FALSE)</f>
        <v>1</v>
      </c>
      <c r="Q1283" t="s">
        <v>496</v>
      </c>
    </row>
    <row r="1284" spans="1:17" x14ac:dyDescent="0.3">
      <c r="A1284" t="s">
        <v>1299</v>
      </c>
      <c r="B1284" s="1">
        <v>52</v>
      </c>
      <c r="C1284" s="1">
        <v>2</v>
      </c>
      <c r="D1284" s="1">
        <v>54</v>
      </c>
      <c r="E1284" s="2">
        <v>26</v>
      </c>
      <c r="F1284" s="2">
        <v>4.7004397181410926</v>
      </c>
      <c r="G1284" s="3">
        <v>1.61249329112953E-12</v>
      </c>
      <c r="H1284" t="s">
        <v>1299</v>
      </c>
      <c r="I1284" s="1">
        <v>30</v>
      </c>
      <c r="J1284" s="1">
        <v>1</v>
      </c>
      <c r="K1284" s="2">
        <v>30</v>
      </c>
      <c r="L1284" s="2">
        <v>4.9068905956085187</v>
      </c>
      <c r="M1284" s="4">
        <v>1.2257194097063201E-7</v>
      </c>
      <c r="N1284" s="1">
        <v>22</v>
      </c>
      <c r="O1284" s="1">
        <v>1</v>
      </c>
      <c r="P1284" s="2">
        <f>VLOOKUP(A1284,[2]abaca_Fisher_FDR_bc2!$A:$B,2,FALSE)</f>
        <v>1</v>
      </c>
      <c r="Q1284" t="s">
        <v>496</v>
      </c>
    </row>
    <row r="1285" spans="1:17" x14ac:dyDescent="0.3">
      <c r="A1285" t="s">
        <v>1300</v>
      </c>
      <c r="B1285" s="1">
        <v>94</v>
      </c>
      <c r="C1285" s="1">
        <v>62</v>
      </c>
      <c r="D1285" s="1">
        <v>156</v>
      </c>
      <c r="E1285" s="2">
        <v>1.5161290322580645</v>
      </c>
      <c r="F1285" s="2">
        <v>0.60039254129076214</v>
      </c>
      <c r="G1285" s="3">
        <v>3.0553660679889998E-2</v>
      </c>
      <c r="H1285" t="s">
        <v>1300</v>
      </c>
      <c r="I1285" s="1">
        <v>112</v>
      </c>
      <c r="J1285" s="1">
        <v>64</v>
      </c>
      <c r="K1285" s="2">
        <v>1.75</v>
      </c>
      <c r="L1285" s="2">
        <v>0.80735492205760406</v>
      </c>
      <c r="M1285" s="4">
        <v>8.8889737172109795E-4</v>
      </c>
      <c r="N1285" s="1">
        <v>18</v>
      </c>
      <c r="O1285" s="1">
        <v>2</v>
      </c>
      <c r="P1285" s="2">
        <f>VLOOKUP(A1285,[2]abaca_Fisher_FDR_bc2!$A:$B,2,FALSE)</f>
        <v>1</v>
      </c>
      <c r="Q1285" t="s">
        <v>496</v>
      </c>
    </row>
    <row r="1286" spans="1:17" x14ac:dyDescent="0.3">
      <c r="A1286" t="s">
        <v>1301</v>
      </c>
      <c r="B1286" s="1">
        <v>13</v>
      </c>
      <c r="C1286" s="1">
        <v>48</v>
      </c>
      <c r="D1286" s="1">
        <v>61</v>
      </c>
      <c r="E1286" s="2">
        <v>0.27083333333333331</v>
      </c>
      <c r="F1286" s="2">
        <v>-1.8845227825800641</v>
      </c>
      <c r="G1286" s="3">
        <v>3.4925362792274699E-5</v>
      </c>
      <c r="H1286" t="s">
        <v>1301</v>
      </c>
      <c r="I1286" s="1">
        <v>19</v>
      </c>
      <c r="J1286" s="1">
        <v>81</v>
      </c>
      <c r="K1286" s="2">
        <v>0.23456790123456789</v>
      </c>
      <c r="L1286" s="2">
        <v>-2.0919224894410395</v>
      </c>
      <c r="M1286" s="4">
        <v>1.34920395501845E-9</v>
      </c>
      <c r="N1286" s="1">
        <v>6</v>
      </c>
      <c r="O1286" s="1">
        <v>33</v>
      </c>
      <c r="P1286" s="2">
        <f>VLOOKUP(A1286,[2]abaca_Fisher_FDR_bc2!$A:$B,2,FALSE)</f>
        <v>1</v>
      </c>
      <c r="Q1286" t="s">
        <v>496</v>
      </c>
    </row>
    <row r="1287" spans="1:17" x14ac:dyDescent="0.3">
      <c r="A1287" t="s">
        <v>1302</v>
      </c>
      <c r="B1287" s="1">
        <v>191</v>
      </c>
      <c r="C1287" s="1">
        <v>392</v>
      </c>
      <c r="D1287" s="1">
        <v>583</v>
      </c>
      <c r="E1287" s="2">
        <v>0.48724489795918369</v>
      </c>
      <c r="F1287" s="2">
        <v>-1.0372810160794594</v>
      </c>
      <c r="G1287" s="3">
        <v>7.0906008892520996E-16</v>
      </c>
      <c r="H1287" t="s">
        <v>1302</v>
      </c>
      <c r="I1287" s="1">
        <v>197</v>
      </c>
      <c r="J1287" s="1">
        <v>350</v>
      </c>
      <c r="K1287" s="2">
        <v>0.56285714285714283</v>
      </c>
      <c r="L1287" s="2">
        <v>-0.82915929237595265</v>
      </c>
      <c r="M1287" s="4">
        <v>3.2191200439693898E-10</v>
      </c>
      <c r="N1287" s="1">
        <v>6</v>
      </c>
      <c r="O1287" s="1">
        <v>42</v>
      </c>
      <c r="P1287" s="2">
        <f>VLOOKUP(A1287,[2]abaca_Fisher_FDR_bc2!$A:$B,2,FALSE)</f>
        <v>1</v>
      </c>
      <c r="Q1287" t="s">
        <v>496</v>
      </c>
    </row>
    <row r="1288" spans="1:17" x14ac:dyDescent="0.3">
      <c r="A1288" t="s">
        <v>1303</v>
      </c>
      <c r="B1288" s="1">
        <v>28</v>
      </c>
      <c r="C1288" s="1">
        <v>10</v>
      </c>
      <c r="D1288" s="1">
        <v>38</v>
      </c>
      <c r="E1288" s="2">
        <v>2.8</v>
      </c>
      <c r="F1288" s="2">
        <v>1.4854268271702415</v>
      </c>
      <c r="G1288" s="3">
        <v>1.3507010961084099E-2</v>
      </c>
      <c r="H1288" t="s">
        <v>1303</v>
      </c>
      <c r="I1288" s="1">
        <v>55</v>
      </c>
      <c r="J1288" s="1">
        <v>17</v>
      </c>
      <c r="K1288" s="2">
        <v>3.2352941176470589</v>
      </c>
      <c r="L1288" s="2">
        <v>1.6938968722743202</v>
      </c>
      <c r="M1288" s="4">
        <v>2.4979064554109799E-5</v>
      </c>
      <c r="N1288" s="1">
        <v>27</v>
      </c>
      <c r="O1288" s="1">
        <v>7</v>
      </c>
      <c r="P1288" s="2">
        <f>VLOOKUP(A1288,[2]abaca_Fisher_FDR_bc2!$A:$B,2,FALSE)</f>
        <v>1</v>
      </c>
      <c r="Q1288" t="s">
        <v>496</v>
      </c>
    </row>
    <row r="1289" spans="1:17" x14ac:dyDescent="0.3">
      <c r="A1289" t="s">
        <v>1304</v>
      </c>
      <c r="B1289" s="1">
        <v>429</v>
      </c>
      <c r="C1289" s="1">
        <v>187</v>
      </c>
      <c r="D1289" s="1">
        <v>616</v>
      </c>
      <c r="E1289" s="2">
        <v>2.2941176470588234</v>
      </c>
      <c r="F1289" s="2">
        <v>1.1979393776119087</v>
      </c>
      <c r="G1289" s="3">
        <v>1.2086880057323099E-21</v>
      </c>
      <c r="H1289" t="s">
        <v>1304</v>
      </c>
      <c r="I1289" s="1">
        <v>448</v>
      </c>
      <c r="J1289" s="1">
        <v>169</v>
      </c>
      <c r="K1289" s="2">
        <v>2.6508875739644973</v>
      </c>
      <c r="L1289" s="2">
        <v>1.40647548577542</v>
      </c>
      <c r="M1289" s="4">
        <v>6.5422267803500596E-29</v>
      </c>
      <c r="N1289" s="1">
        <v>19</v>
      </c>
      <c r="O1289" s="1">
        <v>18</v>
      </c>
      <c r="P1289" s="2">
        <f>VLOOKUP(A1289,[2]abaca_Fisher_FDR_bc2!$A:$B,2,FALSE)</f>
        <v>1</v>
      </c>
      <c r="Q1289" t="s">
        <v>496</v>
      </c>
    </row>
    <row r="1290" spans="1:17" x14ac:dyDescent="0.3">
      <c r="A1290" t="s">
        <v>1305</v>
      </c>
      <c r="B1290" s="1">
        <v>103</v>
      </c>
      <c r="C1290" s="1">
        <v>65</v>
      </c>
      <c r="D1290" s="1">
        <v>168</v>
      </c>
      <c r="E1290" s="2">
        <v>1.5846153846153845</v>
      </c>
      <c r="F1290" s="2">
        <v>0.66413271415476383</v>
      </c>
      <c r="G1290" s="3">
        <v>1.1300461256844601E-2</v>
      </c>
      <c r="H1290" t="s">
        <v>1305</v>
      </c>
      <c r="I1290" s="1">
        <v>174</v>
      </c>
      <c r="J1290" s="1">
        <v>95</v>
      </c>
      <c r="K1290" s="2">
        <v>1.831578947368421</v>
      </c>
      <c r="L1290" s="2">
        <v>0.87308788751778033</v>
      </c>
      <c r="M1290" s="4">
        <v>5.6478348557865E-6</v>
      </c>
      <c r="N1290" s="1">
        <v>71</v>
      </c>
      <c r="O1290" s="1">
        <v>30</v>
      </c>
      <c r="P1290" s="2">
        <f>VLOOKUP(A1290,[2]abaca_Fisher_FDR_bc2!$A:$B,2,FALSE)</f>
        <v>1</v>
      </c>
      <c r="Q1290" t="s">
        <v>496</v>
      </c>
    </row>
    <row r="1291" spans="1:17" x14ac:dyDescent="0.3">
      <c r="A1291" t="s">
        <v>1306</v>
      </c>
      <c r="B1291" s="1">
        <v>69</v>
      </c>
      <c r="C1291" s="1">
        <v>127</v>
      </c>
      <c r="D1291" s="1">
        <v>196</v>
      </c>
      <c r="E1291" s="2">
        <v>0.54330708661417326</v>
      </c>
      <c r="F1291" s="2">
        <v>-0.88016022999399679</v>
      </c>
      <c r="G1291" s="3">
        <v>1.6721591288193299E-4</v>
      </c>
      <c r="H1291" t="s">
        <v>1306</v>
      </c>
      <c r="I1291" s="1">
        <v>49</v>
      </c>
      <c r="J1291" s="1">
        <v>78</v>
      </c>
      <c r="K1291" s="2">
        <v>0.62820512820512819</v>
      </c>
      <c r="L1291" s="2">
        <v>-0.67069237474704013</v>
      </c>
      <c r="M1291" s="4">
        <v>2.3110970663361201E-2</v>
      </c>
      <c r="N1291" s="1">
        <v>20</v>
      </c>
      <c r="O1291" s="1">
        <v>49</v>
      </c>
      <c r="P1291" s="2">
        <f>VLOOKUP(A1291,[2]abaca_Fisher_FDR_bc2!$A:$B,2,FALSE)</f>
        <v>1</v>
      </c>
      <c r="Q1291" t="s">
        <v>496</v>
      </c>
    </row>
    <row r="1292" spans="1:17" x14ac:dyDescent="0.3">
      <c r="A1292" t="s">
        <v>1307</v>
      </c>
      <c r="B1292" s="1">
        <v>135</v>
      </c>
      <c r="C1292" s="1">
        <v>81</v>
      </c>
      <c r="D1292" s="1">
        <v>216</v>
      </c>
      <c r="E1292" s="2">
        <v>1.6666666666666667</v>
      </c>
      <c r="F1292" s="2">
        <v>0.73696559416620622</v>
      </c>
      <c r="G1292" s="3">
        <v>1.0055612205944399E-3</v>
      </c>
      <c r="H1292" t="s">
        <v>1307</v>
      </c>
      <c r="I1292" s="1">
        <v>98</v>
      </c>
      <c r="J1292" s="1">
        <v>68</v>
      </c>
      <c r="K1292" s="2">
        <v>1.4411764705882353</v>
      </c>
      <c r="L1292" s="2">
        <v>0.52724700286486881</v>
      </c>
      <c r="M1292" s="4">
        <v>4.0985588423594503E-2</v>
      </c>
      <c r="N1292" s="1">
        <v>37</v>
      </c>
      <c r="O1292" s="1">
        <v>13</v>
      </c>
      <c r="P1292" s="2">
        <f>VLOOKUP(A1292,[2]abaca_Fisher_FDR_bc2!$A:$B,2,FALSE)</f>
        <v>1</v>
      </c>
      <c r="Q1292" t="s">
        <v>496</v>
      </c>
    </row>
    <row r="1293" spans="1:17" x14ac:dyDescent="0.3">
      <c r="A1293" t="s">
        <v>1308</v>
      </c>
      <c r="B1293" s="1">
        <v>91</v>
      </c>
      <c r="C1293" s="1">
        <v>48</v>
      </c>
      <c r="D1293" s="1">
        <v>139</v>
      </c>
      <c r="E1293" s="2">
        <v>1.8958333333333333</v>
      </c>
      <c r="F1293" s="2">
        <v>0.92283213947754006</v>
      </c>
      <c r="G1293" s="3">
        <v>1.13608708027415E-3</v>
      </c>
      <c r="H1293" t="s">
        <v>1308</v>
      </c>
      <c r="I1293" s="1">
        <v>59</v>
      </c>
      <c r="J1293" s="1">
        <v>36</v>
      </c>
      <c r="K1293" s="2">
        <v>1.6388888888888888</v>
      </c>
      <c r="L1293" s="2">
        <v>0.71271804791952886</v>
      </c>
      <c r="M1293" s="4">
        <v>4.0162065189327099E-2</v>
      </c>
      <c r="N1293" s="1">
        <v>32</v>
      </c>
      <c r="O1293" s="1">
        <v>12</v>
      </c>
      <c r="P1293" s="2">
        <f>VLOOKUP(A1293,[2]abaca_Fisher_FDR_bc2!$A:$B,2,FALSE)</f>
        <v>1</v>
      </c>
      <c r="Q1293" t="s">
        <v>496</v>
      </c>
    </row>
    <row r="1294" spans="1:17" x14ac:dyDescent="0.3">
      <c r="A1294" t="s">
        <v>1309</v>
      </c>
      <c r="B1294" s="1">
        <v>231</v>
      </c>
      <c r="C1294" s="1">
        <v>94</v>
      </c>
      <c r="D1294" s="1">
        <v>325</v>
      </c>
      <c r="E1294" s="2">
        <v>2.4574468085106385</v>
      </c>
      <c r="F1294" s="2">
        <v>1.2971601897384204</v>
      </c>
      <c r="G1294" s="3">
        <v>1.9394642134649099E-13</v>
      </c>
      <c r="H1294" t="s">
        <v>1309</v>
      </c>
      <c r="I1294" s="1">
        <v>342</v>
      </c>
      <c r="J1294" s="1">
        <v>161</v>
      </c>
      <c r="K1294" s="2">
        <v>2.1242236024844718</v>
      </c>
      <c r="L1294" s="2">
        <v>1.0869356367712808</v>
      </c>
      <c r="M1294" s="4">
        <v>3.7077448312842597E-15</v>
      </c>
      <c r="N1294" s="1">
        <v>111</v>
      </c>
      <c r="O1294" s="1">
        <v>67</v>
      </c>
      <c r="P1294" s="2">
        <f>VLOOKUP(A1294,[2]abaca_Fisher_FDR_bc2!$A:$B,2,FALSE)</f>
        <v>1</v>
      </c>
      <c r="Q1294" t="s">
        <v>496</v>
      </c>
    </row>
    <row r="1295" spans="1:17" x14ac:dyDescent="0.3">
      <c r="A1295" t="s">
        <v>1310</v>
      </c>
      <c r="B1295" s="1">
        <v>109</v>
      </c>
      <c r="C1295" s="1">
        <v>67</v>
      </c>
      <c r="D1295" s="1">
        <v>176</v>
      </c>
      <c r="E1295" s="2">
        <v>1.6268656716417911</v>
      </c>
      <c r="F1295" s="2">
        <v>0.70209513431915405</v>
      </c>
      <c r="G1295" s="3">
        <v>5.5632361998686503E-3</v>
      </c>
      <c r="H1295" t="s">
        <v>1310</v>
      </c>
      <c r="I1295" s="1">
        <v>232</v>
      </c>
      <c r="J1295" s="1">
        <v>165</v>
      </c>
      <c r="K1295" s="2">
        <v>1.406060606060606</v>
      </c>
      <c r="L1295" s="2">
        <v>0.4916587808817563</v>
      </c>
      <c r="M1295" s="4">
        <v>2.0523058487747102E-3</v>
      </c>
      <c r="N1295" s="1">
        <v>123</v>
      </c>
      <c r="O1295" s="1">
        <v>98</v>
      </c>
      <c r="P1295" s="2">
        <f>VLOOKUP(A1295,[2]abaca_Fisher_FDR_bc2!$A:$B,2,FALSE)</f>
        <v>1</v>
      </c>
      <c r="Q1295" t="s">
        <v>496</v>
      </c>
    </row>
    <row r="1296" spans="1:17" x14ac:dyDescent="0.3">
      <c r="A1296" t="s">
        <v>1311</v>
      </c>
      <c r="B1296" s="1">
        <v>477</v>
      </c>
      <c r="C1296" s="1">
        <v>291</v>
      </c>
      <c r="D1296" s="1">
        <v>768</v>
      </c>
      <c r="E1296" s="2">
        <v>1.6391752577319587</v>
      </c>
      <c r="F1296" s="2">
        <v>0.71297011309722758</v>
      </c>
      <c r="G1296" s="3">
        <v>1.6319126758530299E-10</v>
      </c>
      <c r="H1296" t="s">
        <v>1311</v>
      </c>
      <c r="I1296" s="1">
        <v>374</v>
      </c>
      <c r="J1296" s="1">
        <v>264</v>
      </c>
      <c r="K1296" s="2">
        <v>1.4166666666666667</v>
      </c>
      <c r="L1296" s="2">
        <v>0.50250034052918335</v>
      </c>
      <c r="M1296" s="4">
        <v>4.5016746629368402E-5</v>
      </c>
      <c r="N1296" s="1">
        <v>103</v>
      </c>
      <c r="O1296" s="1">
        <v>27</v>
      </c>
      <c r="P1296" s="2">
        <f>VLOOKUP(A1296,[2]abaca_Fisher_FDR_bc2!$A:$B,2,FALSE)</f>
        <v>1</v>
      </c>
      <c r="Q1296" t="s">
        <v>496</v>
      </c>
    </row>
    <row r="1297" spans="1:17" x14ac:dyDescent="0.3">
      <c r="A1297" t="s">
        <v>1312</v>
      </c>
      <c r="B1297" s="1">
        <v>9</v>
      </c>
      <c r="C1297" s="1">
        <v>56</v>
      </c>
      <c r="D1297" s="1">
        <v>65</v>
      </c>
      <c r="E1297" s="2">
        <v>0.16071428571428573</v>
      </c>
      <c r="F1297" s="2">
        <v>-2.637429920615292</v>
      </c>
      <c r="G1297" s="3">
        <v>1.42893736564004E-8</v>
      </c>
      <c r="H1297" t="s">
        <v>1312</v>
      </c>
      <c r="I1297" s="1">
        <v>5</v>
      </c>
      <c r="J1297" s="1">
        <v>36</v>
      </c>
      <c r="K1297" s="2">
        <v>0.1388888888888889</v>
      </c>
      <c r="L1297" s="2">
        <v>-2.84799690655495</v>
      </c>
      <c r="M1297" s="4">
        <v>2.7432222495996599E-6</v>
      </c>
      <c r="N1297" s="1">
        <v>4</v>
      </c>
      <c r="O1297" s="1">
        <v>20</v>
      </c>
      <c r="P1297" s="2">
        <f>VLOOKUP(A1297,[2]abaca_Fisher_FDR_bc2!$A:$B,2,FALSE)</f>
        <v>1</v>
      </c>
      <c r="Q1297" t="s">
        <v>496</v>
      </c>
    </row>
    <row r="1298" spans="1:17" x14ac:dyDescent="0.3">
      <c r="A1298" t="s">
        <v>1313</v>
      </c>
      <c r="B1298" s="1">
        <v>19</v>
      </c>
      <c r="C1298" s="1">
        <v>41</v>
      </c>
      <c r="D1298" s="1">
        <v>60</v>
      </c>
      <c r="E1298" s="2">
        <v>0.46341463414634149</v>
      </c>
      <c r="F1298" s="2">
        <v>-1.1096244911744981</v>
      </c>
      <c r="G1298" s="3">
        <v>1.6156728185194799E-2</v>
      </c>
      <c r="H1298" t="s">
        <v>1313</v>
      </c>
      <c r="I1298" s="1">
        <v>10</v>
      </c>
      <c r="J1298" s="1">
        <v>25</v>
      </c>
      <c r="K1298" s="2">
        <v>0.4</v>
      </c>
      <c r="L1298" s="2">
        <v>-1.3219280948873622</v>
      </c>
      <c r="M1298" s="4">
        <v>2.9543159607724401E-2</v>
      </c>
      <c r="N1298" s="1">
        <v>9</v>
      </c>
      <c r="O1298" s="1">
        <v>16</v>
      </c>
      <c r="P1298" s="2">
        <f>VLOOKUP(A1298,[2]abaca_Fisher_FDR_bc2!$A:$B,2,FALSE)</f>
        <v>1</v>
      </c>
      <c r="Q1298" t="s">
        <v>496</v>
      </c>
    </row>
    <row r="1299" spans="1:17" x14ac:dyDescent="0.3">
      <c r="A1299" t="s">
        <v>1314</v>
      </c>
      <c r="B1299" s="1">
        <v>54</v>
      </c>
      <c r="C1299" s="1">
        <v>87</v>
      </c>
      <c r="D1299" s="1">
        <v>141</v>
      </c>
      <c r="E1299" s="2">
        <v>0.62068965517241381</v>
      </c>
      <c r="F1299" s="2">
        <v>-0.68805599368525971</v>
      </c>
      <c r="G1299" s="3">
        <v>1.7550646785397701E-2</v>
      </c>
      <c r="H1299" t="s">
        <v>1314</v>
      </c>
      <c r="I1299" s="1">
        <v>45</v>
      </c>
      <c r="J1299" s="1">
        <v>84</v>
      </c>
      <c r="K1299" s="2">
        <v>0.5357142857142857</v>
      </c>
      <c r="L1299" s="2">
        <v>-0.90046432644908558</v>
      </c>
      <c r="M1299" s="4">
        <v>1.7416956079528E-3</v>
      </c>
      <c r="N1299" s="1">
        <v>9</v>
      </c>
      <c r="O1299" s="1">
        <v>3</v>
      </c>
      <c r="P1299" s="2">
        <f>VLOOKUP(A1299,[2]abaca_Fisher_FDR_bc2!$A:$B,2,FALSE)</f>
        <v>1</v>
      </c>
      <c r="Q1299" t="s">
        <v>496</v>
      </c>
    </row>
    <row r="1300" spans="1:17" x14ac:dyDescent="0.3">
      <c r="A1300" t="s">
        <v>1315</v>
      </c>
      <c r="B1300" s="1">
        <v>78</v>
      </c>
      <c r="C1300" s="1">
        <v>35</v>
      </c>
      <c r="D1300" s="1">
        <v>113</v>
      </c>
      <c r="E1300" s="2">
        <v>2.2285714285714286</v>
      </c>
      <c r="F1300" s="2">
        <v>1.1561192019172819</v>
      </c>
      <c r="G1300" s="3">
        <v>2.5321139683402803E-4</v>
      </c>
      <c r="H1300" t="s">
        <v>1315</v>
      </c>
      <c r="I1300" s="1">
        <v>50</v>
      </c>
      <c r="J1300" s="1">
        <v>26</v>
      </c>
      <c r="K1300" s="2">
        <v>1.9230769230769231</v>
      </c>
      <c r="L1300" s="2">
        <v>0.94341647163363263</v>
      </c>
      <c r="M1300" s="4">
        <v>1.50973183396253E-2</v>
      </c>
      <c r="N1300" s="1">
        <v>28</v>
      </c>
      <c r="O1300" s="1">
        <v>9</v>
      </c>
      <c r="P1300" s="2">
        <f>VLOOKUP(A1300,[2]abaca_Fisher_FDR_bc2!$A:$B,2,FALSE)</f>
        <v>1</v>
      </c>
      <c r="Q1300" t="s">
        <v>496</v>
      </c>
    </row>
    <row r="1301" spans="1:17" x14ac:dyDescent="0.3">
      <c r="A1301" t="s">
        <v>1316</v>
      </c>
      <c r="B1301" s="1">
        <v>78</v>
      </c>
      <c r="C1301" s="1">
        <v>42</v>
      </c>
      <c r="D1301" s="1">
        <v>120</v>
      </c>
      <c r="E1301" s="2">
        <v>1.8571428571428572</v>
      </c>
      <c r="F1301" s="2">
        <v>0.89308479608348823</v>
      </c>
      <c r="G1301" s="3">
        <v>3.9378223472257296E-3</v>
      </c>
      <c r="H1301" t="s">
        <v>1316</v>
      </c>
      <c r="I1301" s="1">
        <v>127</v>
      </c>
      <c r="J1301" s="1">
        <v>59</v>
      </c>
      <c r="K1301" s="2">
        <v>2.152542372881356</v>
      </c>
      <c r="L1301" s="2">
        <v>1.1060416374103246</v>
      </c>
      <c r="M1301" s="4">
        <v>2.4063045701014898E-6</v>
      </c>
      <c r="N1301" s="1">
        <v>49</v>
      </c>
      <c r="O1301" s="1">
        <v>17</v>
      </c>
      <c r="P1301" s="2">
        <f>VLOOKUP(A1301,[2]abaca_Fisher_FDR_bc2!$A:$B,2,FALSE)</f>
        <v>1</v>
      </c>
      <c r="Q1301" t="s">
        <v>496</v>
      </c>
    </row>
    <row r="1302" spans="1:17" x14ac:dyDescent="0.3">
      <c r="A1302" t="s">
        <v>1317</v>
      </c>
      <c r="B1302" s="1">
        <v>22</v>
      </c>
      <c r="C1302" s="1">
        <v>42</v>
      </c>
      <c r="D1302" s="1">
        <v>64</v>
      </c>
      <c r="E1302" s="2">
        <v>0.52380952380952384</v>
      </c>
      <c r="F1302" s="2">
        <v>-0.93288580414146305</v>
      </c>
      <c r="G1302" s="3">
        <v>3.8853676286038599E-2</v>
      </c>
      <c r="H1302" t="s">
        <v>1317</v>
      </c>
      <c r="I1302" s="1">
        <v>14</v>
      </c>
      <c r="J1302" s="1">
        <v>31</v>
      </c>
      <c r="K1302" s="2">
        <v>0.45161290322580644</v>
      </c>
      <c r="L1302" s="2">
        <v>-1.1468413883292712</v>
      </c>
      <c r="M1302" s="4">
        <v>2.8674923613321801E-2</v>
      </c>
      <c r="N1302" s="1">
        <v>8</v>
      </c>
      <c r="O1302" s="1">
        <v>11</v>
      </c>
      <c r="P1302" s="2">
        <f>VLOOKUP(A1302,[2]abaca_Fisher_FDR_bc2!$A:$B,2,FALSE)</f>
        <v>1</v>
      </c>
      <c r="Q1302" t="s">
        <v>496</v>
      </c>
    </row>
    <row r="1303" spans="1:17" x14ac:dyDescent="0.3">
      <c r="A1303" t="s">
        <v>1318</v>
      </c>
      <c r="B1303" s="1">
        <v>11</v>
      </c>
      <c r="C1303" s="1">
        <v>29</v>
      </c>
      <c r="D1303" s="1">
        <v>40</v>
      </c>
      <c r="E1303" s="2">
        <v>0.37931034482758619</v>
      </c>
      <c r="F1303" s="2">
        <v>-1.398549376490275</v>
      </c>
      <c r="G1303" s="3">
        <v>1.66335022494595E-2</v>
      </c>
      <c r="H1303" t="s">
        <v>1318</v>
      </c>
      <c r="I1303" s="1">
        <v>22</v>
      </c>
      <c r="J1303" s="1">
        <v>50</v>
      </c>
      <c r="K1303" s="2">
        <v>0.44</v>
      </c>
      <c r="L1303" s="2">
        <v>-1.1844245711374275</v>
      </c>
      <c r="M1303" s="4">
        <v>2.86965924297758E-3</v>
      </c>
      <c r="N1303" s="1">
        <v>11</v>
      </c>
      <c r="O1303" s="1">
        <v>21</v>
      </c>
      <c r="P1303" s="2">
        <f>VLOOKUP(A1303,[2]abaca_Fisher_FDR_bc2!$A:$B,2,FALSE)</f>
        <v>1</v>
      </c>
      <c r="Q1303" t="s">
        <v>496</v>
      </c>
    </row>
    <row r="1304" spans="1:17" x14ac:dyDescent="0.3">
      <c r="A1304" t="s">
        <v>1319</v>
      </c>
      <c r="B1304" s="1">
        <v>49</v>
      </c>
      <c r="C1304" s="1">
        <v>17</v>
      </c>
      <c r="D1304" s="1">
        <v>66</v>
      </c>
      <c r="E1304" s="2">
        <v>2.8823529411764706</v>
      </c>
      <c r="F1304" s="2">
        <v>1.5272470028648688</v>
      </c>
      <c r="G1304" s="3">
        <v>3.8295974821212099E-4</v>
      </c>
      <c r="H1304" t="s">
        <v>1319</v>
      </c>
      <c r="I1304" s="1">
        <v>107</v>
      </c>
      <c r="J1304" s="1">
        <v>32</v>
      </c>
      <c r="K1304" s="2">
        <v>3.34375</v>
      </c>
      <c r="L1304" s="2">
        <v>1.7414669864011472</v>
      </c>
      <c r="M1304" s="4">
        <v>6.1843423472516299E-10</v>
      </c>
      <c r="N1304" s="1">
        <v>58</v>
      </c>
      <c r="O1304" s="1">
        <v>15</v>
      </c>
      <c r="P1304" s="2">
        <f>VLOOKUP(A1304,[2]abaca_Fisher_FDR_bc2!$A:$B,2,FALSE)</f>
        <v>1</v>
      </c>
      <c r="Q1304" t="s">
        <v>496</v>
      </c>
    </row>
    <row r="1305" spans="1:17" x14ac:dyDescent="0.3">
      <c r="A1305" t="s">
        <v>1320</v>
      </c>
      <c r="B1305" s="1">
        <v>125</v>
      </c>
      <c r="C1305" s="1">
        <v>58</v>
      </c>
      <c r="D1305" s="1">
        <v>183</v>
      </c>
      <c r="E1305" s="2">
        <v>2.1551724137931036</v>
      </c>
      <c r="F1305" s="2">
        <v>1.1078032895345151</v>
      </c>
      <c r="G1305" s="3">
        <v>4.2177816850460702E-6</v>
      </c>
      <c r="H1305" t="s">
        <v>1320</v>
      </c>
      <c r="I1305" s="1">
        <v>91</v>
      </c>
      <c r="J1305" s="1">
        <v>49</v>
      </c>
      <c r="K1305" s="2">
        <v>1.8571428571428572</v>
      </c>
      <c r="L1305" s="2">
        <v>0.89308479608348823</v>
      </c>
      <c r="M1305" s="4">
        <v>1.15620601963652E-3</v>
      </c>
      <c r="N1305" s="1">
        <v>34</v>
      </c>
      <c r="O1305" s="1">
        <v>9</v>
      </c>
      <c r="P1305" s="2">
        <f>VLOOKUP(A1305,[2]abaca_Fisher_FDR_bc2!$A:$B,2,FALSE)</f>
        <v>1</v>
      </c>
      <c r="Q1305" t="s">
        <v>496</v>
      </c>
    </row>
    <row r="1306" spans="1:17" x14ac:dyDescent="0.3">
      <c r="A1306" t="s">
        <v>1321</v>
      </c>
      <c r="B1306" s="1">
        <v>52</v>
      </c>
      <c r="C1306" s="1">
        <v>81</v>
      </c>
      <c r="D1306" s="1">
        <v>133</v>
      </c>
      <c r="E1306" s="2">
        <v>0.64197530864197527</v>
      </c>
      <c r="F1306" s="2">
        <v>-0.63941028474353268</v>
      </c>
      <c r="G1306" s="3">
        <v>3.4900477146202598E-2</v>
      </c>
      <c r="H1306" t="s">
        <v>1321</v>
      </c>
      <c r="I1306" s="1">
        <v>52</v>
      </c>
      <c r="J1306" s="1">
        <v>94</v>
      </c>
      <c r="K1306" s="2">
        <v>0.55319148936170215</v>
      </c>
      <c r="L1306" s="2">
        <v>-0.8541491335365452</v>
      </c>
      <c r="M1306" s="4">
        <v>1.4890223839676699E-3</v>
      </c>
      <c r="N1306" s="1">
        <v>0</v>
      </c>
      <c r="O1306" s="1">
        <v>13</v>
      </c>
      <c r="P1306" s="2">
        <f>VLOOKUP(A1306,[2]abaca_Fisher_FDR_bc2!$A:$B,2,FALSE)</f>
        <v>1</v>
      </c>
      <c r="Q1306" t="s">
        <v>496</v>
      </c>
    </row>
    <row r="1307" spans="1:17" x14ac:dyDescent="0.3">
      <c r="A1307" t="s">
        <v>1322</v>
      </c>
      <c r="B1307" s="1">
        <v>54</v>
      </c>
      <c r="C1307" s="1">
        <v>100</v>
      </c>
      <c r="D1307" s="1">
        <v>154</v>
      </c>
      <c r="E1307" s="2">
        <v>0.54</v>
      </c>
      <c r="F1307" s="2">
        <v>-0.88896868761125614</v>
      </c>
      <c r="G1307" s="3">
        <v>9.1451361448853801E-4</v>
      </c>
      <c r="H1307" t="s">
        <v>1322</v>
      </c>
      <c r="I1307" s="1">
        <v>60</v>
      </c>
      <c r="J1307" s="1">
        <v>129</v>
      </c>
      <c r="K1307" s="2">
        <v>0.46511627906976744</v>
      </c>
      <c r="L1307" s="2">
        <v>-1.1043366598147357</v>
      </c>
      <c r="M1307" s="4">
        <v>2.03532889256666E-6</v>
      </c>
      <c r="N1307" s="1">
        <v>6</v>
      </c>
      <c r="O1307" s="1">
        <v>29</v>
      </c>
      <c r="P1307" s="2">
        <f>VLOOKUP(A1307,[2]abaca_Fisher_FDR_bc2!$A:$B,2,FALSE)</f>
        <v>1</v>
      </c>
      <c r="Q1307" t="s">
        <v>496</v>
      </c>
    </row>
    <row r="1308" spans="1:17" x14ac:dyDescent="0.3">
      <c r="A1308" t="s">
        <v>1323</v>
      </c>
      <c r="B1308" s="1">
        <v>31</v>
      </c>
      <c r="C1308" s="1">
        <v>12</v>
      </c>
      <c r="D1308" s="1">
        <v>43</v>
      </c>
      <c r="E1308" s="2">
        <v>2.5833333333333335</v>
      </c>
      <c r="F1308" s="2">
        <v>1.3692338096657193</v>
      </c>
      <c r="G1308" s="3">
        <v>1.4223121196721301E-2</v>
      </c>
      <c r="H1308" t="s">
        <v>1323</v>
      </c>
      <c r="I1308" s="1">
        <v>27</v>
      </c>
      <c r="J1308" s="1">
        <v>9</v>
      </c>
      <c r="K1308" s="2">
        <v>3</v>
      </c>
      <c r="L1308" s="2">
        <v>1.5849625007211563</v>
      </c>
      <c r="M1308" s="4">
        <v>7.9648895951318806E-3</v>
      </c>
      <c r="N1308" s="1">
        <v>4</v>
      </c>
      <c r="O1308" s="1">
        <v>3</v>
      </c>
      <c r="P1308" s="2">
        <f>VLOOKUP(A1308,[2]abaca_Fisher_FDR_bc2!$A:$B,2,FALSE)</f>
        <v>1</v>
      </c>
      <c r="Q1308" t="s">
        <v>496</v>
      </c>
    </row>
    <row r="1309" spans="1:17" x14ac:dyDescent="0.3">
      <c r="A1309" t="s">
        <v>1324</v>
      </c>
      <c r="B1309" s="1">
        <v>187</v>
      </c>
      <c r="C1309" s="1">
        <v>96</v>
      </c>
      <c r="D1309" s="1">
        <v>283</v>
      </c>
      <c r="E1309" s="2">
        <v>1.9479166666666667</v>
      </c>
      <c r="F1309" s="2">
        <v>0.96193195916648055</v>
      </c>
      <c r="G1309" s="3">
        <v>4.0409116722714598E-7</v>
      </c>
      <c r="H1309" t="s">
        <v>1324</v>
      </c>
      <c r="I1309" s="1">
        <v>181</v>
      </c>
      <c r="J1309" s="1">
        <v>80</v>
      </c>
      <c r="K1309" s="2">
        <v>2.2625000000000002</v>
      </c>
      <c r="L1309" s="2">
        <v>1.1779177921958432</v>
      </c>
      <c r="M1309" s="4">
        <v>1.8064199510943699E-9</v>
      </c>
      <c r="N1309" s="1">
        <v>6</v>
      </c>
      <c r="O1309" s="1">
        <v>16</v>
      </c>
      <c r="P1309" s="2">
        <f>VLOOKUP(A1309,[2]abaca_Fisher_FDR_bc2!$A:$B,2,FALSE)</f>
        <v>1</v>
      </c>
      <c r="Q1309" t="s">
        <v>496</v>
      </c>
    </row>
    <row r="1310" spans="1:17" x14ac:dyDescent="0.3">
      <c r="A1310" t="s">
        <v>1325</v>
      </c>
      <c r="B1310" s="1">
        <v>20</v>
      </c>
      <c r="C1310" s="1">
        <v>72</v>
      </c>
      <c r="D1310" s="1">
        <v>92</v>
      </c>
      <c r="E1310" s="2">
        <v>0.27777777777777779</v>
      </c>
      <c r="F1310" s="2">
        <v>-1.84799690655495</v>
      </c>
      <c r="G1310" s="3">
        <v>2.7587051055824298E-7</v>
      </c>
      <c r="H1310" t="s">
        <v>1325</v>
      </c>
      <c r="I1310" s="1">
        <v>11</v>
      </c>
      <c r="J1310" s="1">
        <v>46</v>
      </c>
      <c r="K1310" s="2">
        <v>0.2391304347826087</v>
      </c>
      <c r="L1310" s="2">
        <v>-2.0641303374197157</v>
      </c>
      <c r="M1310" s="4">
        <v>1.0640846479891099E-5</v>
      </c>
      <c r="N1310" s="1">
        <v>9</v>
      </c>
      <c r="O1310" s="1">
        <v>26</v>
      </c>
      <c r="P1310" s="2">
        <f>VLOOKUP(A1310,[2]abaca_Fisher_FDR_bc2!$A:$B,2,FALSE)</f>
        <v>1</v>
      </c>
      <c r="Q1310" t="s">
        <v>496</v>
      </c>
    </row>
    <row r="1311" spans="1:17" x14ac:dyDescent="0.3">
      <c r="A1311" t="s">
        <v>1326</v>
      </c>
      <c r="B1311" s="1">
        <v>10</v>
      </c>
      <c r="C1311" s="1">
        <v>438</v>
      </c>
      <c r="D1311" s="1">
        <v>448</v>
      </c>
      <c r="E1311" s="2">
        <v>2.2831050228310501E-2</v>
      </c>
      <c r="F1311" s="2">
        <v>-5.452858964713811</v>
      </c>
      <c r="G1311" s="3">
        <v>2.2345142046763901E-113</v>
      </c>
      <c r="H1311" t="s">
        <v>1326</v>
      </c>
      <c r="I1311" s="1">
        <v>10</v>
      </c>
      <c r="J1311" s="1">
        <v>377</v>
      </c>
      <c r="K1311" s="2">
        <v>2.6525198938992044E-2</v>
      </c>
      <c r="L1311" s="2">
        <v>-5.2364926183813019</v>
      </c>
      <c r="M1311" s="4">
        <v>7.5587434245384107E-96</v>
      </c>
      <c r="N1311" s="1">
        <v>0</v>
      </c>
      <c r="O1311" s="1">
        <v>61</v>
      </c>
      <c r="P1311" s="2">
        <f>VLOOKUP(A1311,[2]abaca_Fisher_FDR_bc2!$A:$B,2,FALSE)</f>
        <v>1</v>
      </c>
      <c r="Q1311" t="s">
        <v>496</v>
      </c>
    </row>
    <row r="1312" spans="1:17" x14ac:dyDescent="0.3">
      <c r="A1312" t="s">
        <v>1327</v>
      </c>
      <c r="B1312" s="1">
        <v>79</v>
      </c>
      <c r="C1312" s="1">
        <v>133</v>
      </c>
      <c r="D1312" s="1">
        <v>212</v>
      </c>
      <c r="E1312" s="2">
        <v>0.59398496240601506</v>
      </c>
      <c r="F1312" s="2">
        <v>-0.75150168732408662</v>
      </c>
      <c r="G1312" s="3">
        <v>8.9195947090853103E-4</v>
      </c>
      <c r="H1312" t="s">
        <v>1327</v>
      </c>
      <c r="I1312" s="1">
        <v>91</v>
      </c>
      <c r="J1312" s="1">
        <v>178</v>
      </c>
      <c r="K1312" s="2">
        <v>0.5112359550561798</v>
      </c>
      <c r="L1312" s="2">
        <v>-0.96793879076770151</v>
      </c>
      <c r="M1312" s="4">
        <v>4.7654819862433702E-7</v>
      </c>
      <c r="N1312" s="1">
        <v>12</v>
      </c>
      <c r="O1312" s="1">
        <v>45</v>
      </c>
      <c r="P1312" s="2">
        <f>VLOOKUP(A1312,[2]abaca_Fisher_FDR_bc2!$A:$B,2,FALSE)</f>
        <v>1</v>
      </c>
      <c r="Q1312" t="s">
        <v>496</v>
      </c>
    </row>
    <row r="1313" spans="1:17" x14ac:dyDescent="0.3">
      <c r="A1313" t="s">
        <v>1328</v>
      </c>
      <c r="B1313" s="1">
        <v>32</v>
      </c>
      <c r="C1313" s="1">
        <v>56</v>
      </c>
      <c r="D1313" s="1">
        <v>88</v>
      </c>
      <c r="E1313" s="2">
        <v>0.5714285714285714</v>
      </c>
      <c r="F1313" s="2">
        <v>-0.80735492205760429</v>
      </c>
      <c r="G1313" s="3">
        <v>3.2496779923565901E-2</v>
      </c>
      <c r="H1313" t="s">
        <v>1328</v>
      </c>
      <c r="I1313" s="1">
        <v>30</v>
      </c>
      <c r="J1313" s="1">
        <v>61</v>
      </c>
      <c r="K1313" s="2">
        <v>0.49180327868852458</v>
      </c>
      <c r="L1313" s="2">
        <v>-1.0238467419543678</v>
      </c>
      <c r="M1313" s="4">
        <v>3.3151434954091898E-3</v>
      </c>
      <c r="N1313" s="1">
        <v>2</v>
      </c>
      <c r="O1313" s="1">
        <v>5</v>
      </c>
      <c r="P1313" s="2">
        <f>VLOOKUP(A1313,[2]abaca_Fisher_FDR_bc2!$A:$B,2,FALSE)</f>
        <v>1</v>
      </c>
      <c r="Q1313" t="s">
        <v>496</v>
      </c>
    </row>
    <row r="1314" spans="1:17" x14ac:dyDescent="0.3">
      <c r="A1314" t="s">
        <v>1329</v>
      </c>
      <c r="B1314" s="1">
        <v>84</v>
      </c>
      <c r="C1314" s="1">
        <v>23</v>
      </c>
      <c r="D1314" s="1">
        <v>107</v>
      </c>
      <c r="E1314" s="2">
        <v>3.652173913043478</v>
      </c>
      <c r="F1314" s="2">
        <v>1.8687554667217474</v>
      </c>
      <c r="G1314" s="3">
        <v>1.6599890516695701E-8</v>
      </c>
      <c r="H1314" t="s">
        <v>1329</v>
      </c>
      <c r="I1314" s="1">
        <v>66</v>
      </c>
      <c r="J1314" s="1">
        <v>21</v>
      </c>
      <c r="K1314" s="2">
        <v>3.1428571428571428</v>
      </c>
      <c r="L1314" s="2">
        <v>1.6520766965796934</v>
      </c>
      <c r="M1314" s="4">
        <v>4.7992232186344801E-6</v>
      </c>
      <c r="N1314" s="1">
        <v>18</v>
      </c>
      <c r="O1314" s="1">
        <v>2</v>
      </c>
      <c r="P1314" s="2">
        <f>VLOOKUP(A1314,[2]abaca_Fisher_FDR_bc2!$A:$B,2,FALSE)</f>
        <v>1</v>
      </c>
      <c r="Q1314" t="s">
        <v>496</v>
      </c>
    </row>
    <row r="1315" spans="1:17" x14ac:dyDescent="0.3">
      <c r="A1315" t="s">
        <v>1330</v>
      </c>
      <c r="B1315" s="1">
        <v>300</v>
      </c>
      <c r="C1315" s="1">
        <v>194</v>
      </c>
      <c r="D1315" s="1">
        <v>494</v>
      </c>
      <c r="E1315" s="2">
        <v>1.5463917525773196</v>
      </c>
      <c r="F1315" s="2">
        <v>0.62890584830875329</v>
      </c>
      <c r="G1315" s="3">
        <v>1.04635746879342E-5</v>
      </c>
      <c r="H1315" t="s">
        <v>1330</v>
      </c>
      <c r="I1315" s="1">
        <v>153</v>
      </c>
      <c r="J1315" s="1">
        <v>115</v>
      </c>
      <c r="K1315" s="2">
        <v>1.3304347826086957</v>
      </c>
      <c r="L1315" s="2">
        <v>0.41189779174827662</v>
      </c>
      <c r="M1315" s="4">
        <v>4.0380698252538698E-2</v>
      </c>
      <c r="N1315" s="1">
        <v>147</v>
      </c>
      <c r="O1315" s="1">
        <v>79</v>
      </c>
      <c r="P1315" s="2">
        <f>VLOOKUP(A1315,[2]abaca_Fisher_FDR_bc2!$A:$B,2,FALSE)</f>
        <v>1</v>
      </c>
      <c r="Q1315" t="s">
        <v>496</v>
      </c>
    </row>
    <row r="1316" spans="1:17" x14ac:dyDescent="0.3">
      <c r="A1316" t="s">
        <v>1331</v>
      </c>
      <c r="B1316" s="1">
        <v>266</v>
      </c>
      <c r="C1316" s="1">
        <v>69</v>
      </c>
      <c r="D1316" s="1">
        <v>335</v>
      </c>
      <c r="E1316" s="2">
        <v>3.8550724637681157</v>
      </c>
      <c r="F1316" s="2">
        <v>1.9467579787230205</v>
      </c>
      <c r="G1316" s="3">
        <v>3.9913342648798103E-27</v>
      </c>
      <c r="H1316" t="s">
        <v>1331</v>
      </c>
      <c r="I1316" s="1">
        <v>126</v>
      </c>
      <c r="J1316" s="1">
        <v>38</v>
      </c>
      <c r="K1316" s="2">
        <v>3.3157894736842106</v>
      </c>
      <c r="L1316" s="2">
        <v>1.7293524100563311</v>
      </c>
      <c r="M1316" s="4">
        <v>1.8839621327284502E-11</v>
      </c>
      <c r="N1316" s="1">
        <v>140</v>
      </c>
      <c r="O1316" s="1">
        <v>31</v>
      </c>
      <c r="P1316" s="2">
        <f>VLOOKUP(A1316,[2]abaca_Fisher_FDR_bc2!$A:$B,2,FALSE)</f>
        <v>1</v>
      </c>
      <c r="Q1316" t="s">
        <v>496</v>
      </c>
    </row>
    <row r="1317" spans="1:17" x14ac:dyDescent="0.3">
      <c r="A1317" t="s">
        <v>1332</v>
      </c>
      <c r="B1317" s="1">
        <v>103</v>
      </c>
      <c r="C1317" s="1">
        <v>49</v>
      </c>
      <c r="D1317" s="1">
        <v>152</v>
      </c>
      <c r="E1317" s="2">
        <v>2.1020408163265305</v>
      </c>
      <c r="F1317" s="2">
        <v>1.07179068306801</v>
      </c>
      <c r="G1317" s="3">
        <v>6.1702102432668602E-5</v>
      </c>
      <c r="H1317" t="s">
        <v>1332</v>
      </c>
      <c r="I1317" s="1">
        <v>44</v>
      </c>
      <c r="J1317" s="1">
        <v>18</v>
      </c>
      <c r="K1317" s="2">
        <v>2.4444444444444446</v>
      </c>
      <c r="L1317" s="2">
        <v>1.2895066171949849</v>
      </c>
      <c r="M1317" s="4">
        <v>2.8803031383651699E-3</v>
      </c>
      <c r="N1317" s="1">
        <v>59</v>
      </c>
      <c r="O1317" s="1">
        <v>31</v>
      </c>
      <c r="P1317" s="2">
        <f>VLOOKUP(A1317,[2]abaca_Fisher_FDR_bc2!$A:$B,2,FALSE)</f>
        <v>1</v>
      </c>
      <c r="Q1317" t="s">
        <v>496</v>
      </c>
    </row>
    <row r="1318" spans="1:17" x14ac:dyDescent="0.3">
      <c r="A1318" t="s">
        <v>1333</v>
      </c>
      <c r="B1318" s="1">
        <v>90</v>
      </c>
      <c r="C1318" s="1">
        <v>151</v>
      </c>
      <c r="D1318" s="1">
        <v>241</v>
      </c>
      <c r="E1318" s="2">
        <v>0.59602649006622521</v>
      </c>
      <c r="F1318" s="2">
        <v>-0.74655164299540411</v>
      </c>
      <c r="G1318" s="3">
        <v>3.8761922690327001E-4</v>
      </c>
      <c r="H1318" t="s">
        <v>1333</v>
      </c>
      <c r="I1318" s="1">
        <v>144</v>
      </c>
      <c r="J1318" s="1">
        <v>281</v>
      </c>
      <c r="K1318" s="2">
        <v>0.51245551601423489</v>
      </c>
      <c r="L1318" s="2">
        <v>-0.96450131877861378</v>
      </c>
      <c r="M1318" s="4">
        <v>1.5528621135034199E-10</v>
      </c>
      <c r="N1318" s="1">
        <v>54</v>
      </c>
      <c r="O1318" s="1">
        <v>130</v>
      </c>
      <c r="P1318" s="2">
        <f>VLOOKUP(A1318,[2]abaca_Fisher_FDR_bc2!$A:$B,2,FALSE)</f>
        <v>1</v>
      </c>
      <c r="Q1318" t="s">
        <v>496</v>
      </c>
    </row>
    <row r="1319" spans="1:17" x14ac:dyDescent="0.3">
      <c r="A1319" t="s">
        <v>1334</v>
      </c>
      <c r="B1319" s="1">
        <v>38</v>
      </c>
      <c r="C1319" s="1">
        <v>85</v>
      </c>
      <c r="D1319" s="1">
        <v>123</v>
      </c>
      <c r="E1319" s="2">
        <v>0.44705882352941179</v>
      </c>
      <c r="F1319" s="2">
        <v>-1.1614634226941163</v>
      </c>
      <c r="G1319" s="3">
        <v>1.13290003379578E-4</v>
      </c>
      <c r="H1319" t="s">
        <v>1334</v>
      </c>
      <c r="I1319" s="1">
        <v>65</v>
      </c>
      <c r="J1319" s="1">
        <v>125</v>
      </c>
      <c r="K1319" s="2">
        <v>0.52</v>
      </c>
      <c r="L1319" s="2">
        <v>-0.9434164716336324</v>
      </c>
      <c r="M1319" s="4">
        <v>4.7260237555391602E-5</v>
      </c>
      <c r="N1319" s="1">
        <v>27</v>
      </c>
      <c r="O1319" s="1">
        <v>40</v>
      </c>
      <c r="P1319" s="2">
        <f>VLOOKUP(A1319,[2]abaca_Fisher_FDR_bc2!$A:$B,2,FALSE)</f>
        <v>1</v>
      </c>
      <c r="Q1319" t="s">
        <v>496</v>
      </c>
    </row>
    <row r="1320" spans="1:17" x14ac:dyDescent="0.3">
      <c r="A1320" t="s">
        <v>1335</v>
      </c>
      <c r="B1320" s="1">
        <v>3116</v>
      </c>
      <c r="C1320" s="1">
        <v>893</v>
      </c>
      <c r="D1320" s="1">
        <v>4009</v>
      </c>
      <c r="E1320" s="2">
        <v>3.4893617021276597</v>
      </c>
      <c r="F1320" s="2">
        <v>1.8029631529404464</v>
      </c>
      <c r="G1320" s="3">
        <v>3.86517983956033E-283</v>
      </c>
      <c r="H1320" t="s">
        <v>1335</v>
      </c>
      <c r="I1320" s="1">
        <v>1592</v>
      </c>
      <c r="J1320" s="1">
        <v>531</v>
      </c>
      <c r="K1320" s="2">
        <v>2.9981167608286254</v>
      </c>
      <c r="L1320" s="2">
        <v>1.5840565697394955</v>
      </c>
      <c r="M1320" s="4">
        <v>1.6831286176692401E-120</v>
      </c>
      <c r="N1320" s="1">
        <v>1524</v>
      </c>
      <c r="O1320" s="1">
        <v>362</v>
      </c>
      <c r="P1320" s="2">
        <f>VLOOKUP(A1320,[2]abaca_Fisher_FDR_bc2!$A:$B,2,FALSE)</f>
        <v>1</v>
      </c>
      <c r="Q1320" t="s">
        <v>496</v>
      </c>
    </row>
    <row r="1321" spans="1:17" x14ac:dyDescent="0.3">
      <c r="A1321" t="s">
        <v>1336</v>
      </c>
      <c r="B1321" s="1">
        <v>148</v>
      </c>
      <c r="C1321" s="1">
        <v>259</v>
      </c>
      <c r="D1321" s="1">
        <v>407</v>
      </c>
      <c r="E1321" s="2">
        <v>0.5714285714285714</v>
      </c>
      <c r="F1321" s="2">
        <v>-0.80735492205760429</v>
      </c>
      <c r="G1321" s="3">
        <v>2.4811766055016601E-7</v>
      </c>
      <c r="H1321" t="s">
        <v>1336</v>
      </c>
      <c r="I1321" s="1">
        <v>64</v>
      </c>
      <c r="J1321" s="1">
        <v>96</v>
      </c>
      <c r="K1321" s="2">
        <v>0.66666666666666663</v>
      </c>
      <c r="L1321" s="2">
        <v>-0.5849625007211563</v>
      </c>
      <c r="M1321" s="4">
        <v>2.5211050988716899E-2</v>
      </c>
      <c r="N1321" s="1">
        <v>84</v>
      </c>
      <c r="O1321" s="1">
        <v>163</v>
      </c>
      <c r="P1321" s="2">
        <f>VLOOKUP(A1321,[2]abaca_Fisher_FDR_bc2!$A:$B,2,FALSE)</f>
        <v>1</v>
      </c>
      <c r="Q1321" t="s">
        <v>496</v>
      </c>
    </row>
    <row r="1322" spans="1:17" x14ac:dyDescent="0.3">
      <c r="A1322" t="s">
        <v>1337</v>
      </c>
      <c r="B1322" s="1">
        <v>69</v>
      </c>
      <c r="C1322" s="1">
        <v>30</v>
      </c>
      <c r="D1322" s="1">
        <v>99</v>
      </c>
      <c r="E1322" s="2">
        <v>2.2999999999999998</v>
      </c>
      <c r="F1322" s="2">
        <v>1.2016338611696504</v>
      </c>
      <c r="G1322" s="3">
        <v>4.15467637621767E-4</v>
      </c>
      <c r="H1322" t="s">
        <v>1337</v>
      </c>
      <c r="I1322" s="1">
        <v>102</v>
      </c>
      <c r="J1322" s="1">
        <v>38</v>
      </c>
      <c r="K1322" s="2">
        <v>2.6842105263157894</v>
      </c>
      <c r="L1322" s="2">
        <v>1.42449782852791</v>
      </c>
      <c r="M1322" s="4">
        <v>2.3897686273073499E-7</v>
      </c>
      <c r="N1322" s="1">
        <v>33</v>
      </c>
      <c r="O1322" s="1">
        <v>8</v>
      </c>
      <c r="P1322" s="2">
        <f>VLOOKUP(A1322,[2]abaca_Fisher_FDR_bc2!$A:$B,2,FALSE)</f>
        <v>1</v>
      </c>
      <c r="Q1322" t="s">
        <v>496</v>
      </c>
    </row>
    <row r="1323" spans="1:17" x14ac:dyDescent="0.3">
      <c r="A1323" t="s">
        <v>1338</v>
      </c>
      <c r="B1323" s="1">
        <v>885</v>
      </c>
      <c r="C1323" s="1">
        <v>491</v>
      </c>
      <c r="D1323" s="1">
        <v>1376</v>
      </c>
      <c r="E1323" s="2">
        <v>1.8024439918533606</v>
      </c>
      <c r="F1323" s="2">
        <v>0.84995443065566678</v>
      </c>
      <c r="G1323" s="3">
        <v>2.6726541974052301E-25</v>
      </c>
      <c r="H1323" t="s">
        <v>1338</v>
      </c>
      <c r="I1323" s="1">
        <v>263</v>
      </c>
      <c r="J1323" s="1">
        <v>125</v>
      </c>
      <c r="K1323" s="2">
        <v>2.1040000000000001</v>
      </c>
      <c r="L1323" s="2">
        <v>1.0731347046302153</v>
      </c>
      <c r="M1323" s="4">
        <v>1.2368905018314E-11</v>
      </c>
      <c r="N1323" s="1">
        <v>622</v>
      </c>
      <c r="O1323" s="1">
        <v>366</v>
      </c>
      <c r="P1323" s="2">
        <f>VLOOKUP(A1323,[2]abaca_Fisher_FDR_bc2!$A:$B,2,FALSE)</f>
        <v>1</v>
      </c>
      <c r="Q1323" t="s">
        <v>496</v>
      </c>
    </row>
    <row r="1324" spans="1:17" x14ac:dyDescent="0.3">
      <c r="A1324" t="s">
        <v>1339</v>
      </c>
      <c r="B1324" s="1">
        <v>29</v>
      </c>
      <c r="C1324" s="1">
        <v>100</v>
      </c>
      <c r="D1324" s="1">
        <v>129</v>
      </c>
      <c r="E1324" s="2">
        <v>0.28999999999999998</v>
      </c>
      <c r="F1324" s="2">
        <v>-1.7858751946471527</v>
      </c>
      <c r="G1324" s="3">
        <v>1.8868898300413402E-9</v>
      </c>
      <c r="H1324" t="s">
        <v>1339</v>
      </c>
      <c r="I1324" s="1">
        <v>87</v>
      </c>
      <c r="J1324" s="1">
        <v>257</v>
      </c>
      <c r="K1324" s="2">
        <v>0.33852140077821014</v>
      </c>
      <c r="L1324" s="2">
        <v>-1.5626810533451496</v>
      </c>
      <c r="M1324" s="4">
        <v>1.2293452490845499E-19</v>
      </c>
      <c r="N1324" s="1">
        <v>58</v>
      </c>
      <c r="O1324" s="1">
        <v>157</v>
      </c>
      <c r="P1324" s="2">
        <f>VLOOKUP(A1324,[2]abaca_Fisher_FDR_bc2!$A:$B,2,FALSE)</f>
        <v>1</v>
      </c>
      <c r="Q1324" t="s">
        <v>496</v>
      </c>
    </row>
    <row r="1325" spans="1:17" x14ac:dyDescent="0.3">
      <c r="A1325" t="s">
        <v>1340</v>
      </c>
      <c r="B1325" s="1">
        <v>70</v>
      </c>
      <c r="C1325" s="1">
        <v>110</v>
      </c>
      <c r="D1325" s="1">
        <v>180</v>
      </c>
      <c r="E1325" s="2">
        <v>0.63636363636363635</v>
      </c>
      <c r="F1325" s="2">
        <v>-0.65207669657969325</v>
      </c>
      <c r="G1325" s="3">
        <v>9.7134363926165701E-3</v>
      </c>
      <c r="H1325" t="s">
        <v>1340</v>
      </c>
      <c r="I1325" s="1">
        <v>115</v>
      </c>
      <c r="J1325" s="1">
        <v>211</v>
      </c>
      <c r="K1325" s="2">
        <v>0.54502369668246442</v>
      </c>
      <c r="L1325" s="2">
        <v>-0.87560913776281002</v>
      </c>
      <c r="M1325" s="4">
        <v>4.51559943124241E-7</v>
      </c>
      <c r="N1325" s="1">
        <v>45</v>
      </c>
      <c r="O1325" s="1">
        <v>101</v>
      </c>
      <c r="P1325" s="2">
        <f>VLOOKUP(A1325,[2]abaca_Fisher_FDR_bc2!$A:$B,2,FALSE)</f>
        <v>1</v>
      </c>
      <c r="Q1325" t="s">
        <v>496</v>
      </c>
    </row>
    <row r="1326" spans="1:17" x14ac:dyDescent="0.3">
      <c r="A1326" t="s">
        <v>1341</v>
      </c>
      <c r="B1326" s="1">
        <v>26</v>
      </c>
      <c r="C1326" s="1">
        <v>59</v>
      </c>
      <c r="D1326" s="1">
        <v>85</v>
      </c>
      <c r="E1326" s="2">
        <v>0.44067796610169491</v>
      </c>
      <c r="F1326" s="2">
        <v>-1.1822033312207492</v>
      </c>
      <c r="G1326" s="3">
        <v>1.4866653688766301E-3</v>
      </c>
      <c r="H1326" t="s">
        <v>1341</v>
      </c>
      <c r="I1326" s="1">
        <v>35</v>
      </c>
      <c r="J1326" s="1">
        <v>68</v>
      </c>
      <c r="K1326" s="2">
        <v>0.51470588235294112</v>
      </c>
      <c r="L1326" s="2">
        <v>-0.95817982430537307</v>
      </c>
      <c r="M1326" s="4">
        <v>3.2672236374808902E-3</v>
      </c>
      <c r="N1326" s="1">
        <v>9</v>
      </c>
      <c r="O1326" s="1">
        <v>9</v>
      </c>
      <c r="P1326" s="2">
        <f>VLOOKUP(A1326,[2]abaca_Fisher_FDR_bc2!$A:$B,2,FALSE)</f>
        <v>1</v>
      </c>
      <c r="Q1326" t="s">
        <v>496</v>
      </c>
    </row>
    <row r="1327" spans="1:17" x14ac:dyDescent="0.3">
      <c r="A1327" t="s">
        <v>1342</v>
      </c>
      <c r="B1327" s="1">
        <v>168</v>
      </c>
      <c r="C1327" s="1">
        <v>294</v>
      </c>
      <c r="D1327" s="1">
        <v>462</v>
      </c>
      <c r="E1327" s="2">
        <v>0.5714285714285714</v>
      </c>
      <c r="F1327" s="2">
        <v>-0.80735492205760429</v>
      </c>
      <c r="G1327" s="3">
        <v>3.2437763579357701E-8</v>
      </c>
      <c r="H1327" t="s">
        <v>1342</v>
      </c>
      <c r="I1327" s="1">
        <v>281</v>
      </c>
      <c r="J1327" s="1">
        <v>421</v>
      </c>
      <c r="K1327" s="2">
        <v>0.66745843230403801</v>
      </c>
      <c r="L1327" s="2">
        <v>-0.58325010284547008</v>
      </c>
      <c r="M1327" s="4">
        <v>5.4151781834866096E-7</v>
      </c>
      <c r="N1327" s="1">
        <v>113</v>
      </c>
      <c r="O1327" s="1">
        <v>127</v>
      </c>
      <c r="P1327" s="2">
        <f>VLOOKUP(A1327,[2]abaca_Fisher_FDR_bc2!$A:$B,2,FALSE)</f>
        <v>1</v>
      </c>
      <c r="Q1327" t="s">
        <v>496</v>
      </c>
    </row>
    <row r="1328" spans="1:17" x14ac:dyDescent="0.3">
      <c r="A1328" t="s">
        <v>1343</v>
      </c>
      <c r="B1328" s="1">
        <v>1295</v>
      </c>
      <c r="C1328" s="1">
        <v>197</v>
      </c>
      <c r="D1328" s="1">
        <v>1492</v>
      </c>
      <c r="E1328" s="2">
        <v>6.5736040609137056</v>
      </c>
      <c r="F1328" s="2">
        <v>2.71668456311754</v>
      </c>
      <c r="G1328" s="3">
        <v>7.2775018071298897E-196</v>
      </c>
      <c r="H1328" t="s">
        <v>1343</v>
      </c>
      <c r="I1328" s="1">
        <v>1958</v>
      </c>
      <c r="J1328" s="1">
        <v>255</v>
      </c>
      <c r="K1328" s="2">
        <v>7.6784313725490199</v>
      </c>
      <c r="L1328" s="2">
        <v>2.9408116127448372</v>
      </c>
      <c r="M1328" s="4">
        <v>0</v>
      </c>
      <c r="N1328" s="1">
        <v>663</v>
      </c>
      <c r="O1328" s="1">
        <v>58</v>
      </c>
      <c r="P1328" s="2">
        <f>VLOOKUP(A1328,[2]abaca_Fisher_FDR_bc2!$A:$B,2,FALSE)</f>
        <v>1</v>
      </c>
      <c r="Q1328" t="s">
        <v>496</v>
      </c>
    </row>
    <row r="1329" spans="1:17" x14ac:dyDescent="0.3">
      <c r="A1329" t="s">
        <v>1344</v>
      </c>
      <c r="B1329" s="1">
        <v>562</v>
      </c>
      <c r="C1329" s="1">
        <v>381</v>
      </c>
      <c r="D1329" s="1">
        <v>943</v>
      </c>
      <c r="E1329" s="2">
        <v>1.4750656167979002</v>
      </c>
      <c r="F1329" s="2">
        <v>0.56077913272760405</v>
      </c>
      <c r="G1329" s="3">
        <v>2.7581387291966601E-8</v>
      </c>
      <c r="H1329" t="s">
        <v>1344</v>
      </c>
      <c r="I1329" s="1">
        <v>404</v>
      </c>
      <c r="J1329" s="1">
        <v>320</v>
      </c>
      <c r="K1329" s="2">
        <v>1.2625</v>
      </c>
      <c r="L1329" s="2">
        <v>0.33628338786443235</v>
      </c>
      <c r="M1329" s="4">
        <v>4.3070548374845802E-3</v>
      </c>
      <c r="N1329" s="1">
        <v>158</v>
      </c>
      <c r="O1329" s="1">
        <v>61</v>
      </c>
      <c r="P1329" s="2">
        <f>VLOOKUP(A1329,[2]abaca_Fisher_FDR_bc2!$A:$B,2,FALSE)</f>
        <v>1</v>
      </c>
      <c r="Q1329" t="s">
        <v>496</v>
      </c>
    </row>
    <row r="1330" spans="1:17" x14ac:dyDescent="0.3">
      <c r="A1330" t="s">
        <v>1345</v>
      </c>
      <c r="B1330" s="1">
        <v>49</v>
      </c>
      <c r="C1330" s="1">
        <v>162</v>
      </c>
      <c r="D1330" s="1">
        <v>211</v>
      </c>
      <c r="E1330" s="2">
        <v>0.30246913580246915</v>
      </c>
      <c r="F1330" s="2">
        <v>-1.7251401587694164</v>
      </c>
      <c r="G1330" s="3">
        <v>2.8365348566351799E-14</v>
      </c>
      <c r="H1330" t="s">
        <v>1345</v>
      </c>
      <c r="I1330" s="1">
        <v>169</v>
      </c>
      <c r="J1330" s="1">
        <v>478</v>
      </c>
      <c r="K1330" s="2">
        <v>0.35355648535564854</v>
      </c>
      <c r="L1330" s="2">
        <v>-1.4999873716985643</v>
      </c>
      <c r="M1330" s="4">
        <v>8.1071352624690305E-34</v>
      </c>
      <c r="N1330" s="1">
        <v>120</v>
      </c>
      <c r="O1330" s="1">
        <v>316</v>
      </c>
      <c r="P1330" s="2">
        <f>VLOOKUP(A1330,[2]abaca_Fisher_FDR_bc2!$A:$B,2,FALSE)</f>
        <v>1</v>
      </c>
      <c r="Q1330" t="s">
        <v>496</v>
      </c>
    </row>
    <row r="1331" spans="1:17" x14ac:dyDescent="0.3">
      <c r="A1331" t="s">
        <v>1346</v>
      </c>
      <c r="B1331" s="1">
        <v>65</v>
      </c>
      <c r="C1331" s="1">
        <v>4</v>
      </c>
      <c r="D1331" s="1">
        <v>69</v>
      </c>
      <c r="E1331" s="2">
        <v>16.25</v>
      </c>
      <c r="F1331" s="2">
        <v>4.0223678130284544</v>
      </c>
      <c r="G1331" s="3">
        <v>3.3940881266883002E-14</v>
      </c>
      <c r="H1331" t="s">
        <v>1346</v>
      </c>
      <c r="I1331" s="1">
        <v>19</v>
      </c>
      <c r="J1331" s="1">
        <v>1</v>
      </c>
      <c r="K1331" s="2">
        <v>19</v>
      </c>
      <c r="L1331" s="2">
        <v>4.2479275134435852</v>
      </c>
      <c r="M1331" s="4">
        <v>1.1170264517906901E-4</v>
      </c>
      <c r="N1331" s="1">
        <v>46</v>
      </c>
      <c r="O1331" s="1">
        <v>3</v>
      </c>
      <c r="P1331" s="2">
        <f>VLOOKUP(A1331,[2]abaca_Fisher_FDR_bc2!$A:$B,2,FALSE)</f>
        <v>1</v>
      </c>
      <c r="Q1331" t="s">
        <v>496</v>
      </c>
    </row>
    <row r="1332" spans="1:17" x14ac:dyDescent="0.3">
      <c r="A1332" t="s">
        <v>1347</v>
      </c>
      <c r="B1332" s="1">
        <v>66</v>
      </c>
      <c r="C1332" s="1">
        <v>102</v>
      </c>
      <c r="D1332" s="1">
        <v>168</v>
      </c>
      <c r="E1332" s="2">
        <v>0.6470588235294118</v>
      </c>
      <c r="F1332" s="2">
        <v>-0.62803122261304212</v>
      </c>
      <c r="G1332" s="3">
        <v>1.73689389349557E-2</v>
      </c>
      <c r="H1332" t="s">
        <v>1347</v>
      </c>
      <c r="I1332" s="1">
        <v>57</v>
      </c>
      <c r="J1332" s="1">
        <v>103</v>
      </c>
      <c r="K1332" s="2">
        <v>0.55339805825242716</v>
      </c>
      <c r="L1332" s="2">
        <v>-0.8536105130184769</v>
      </c>
      <c r="M1332" s="4">
        <v>8.35814890701411E-4</v>
      </c>
      <c r="N1332" s="1">
        <v>9</v>
      </c>
      <c r="O1332" s="1">
        <v>1</v>
      </c>
      <c r="P1332" s="2">
        <f>VLOOKUP(A1332,[2]abaca_Fisher_FDR_bc2!$A:$B,2,FALSE)</f>
        <v>1</v>
      </c>
      <c r="Q1332" t="s">
        <v>496</v>
      </c>
    </row>
    <row r="1333" spans="1:17" x14ac:dyDescent="0.3">
      <c r="A1333" t="s">
        <v>1348</v>
      </c>
      <c r="B1333" s="1">
        <v>243</v>
      </c>
      <c r="C1333" s="1">
        <v>328</v>
      </c>
      <c r="D1333" s="1">
        <v>571</v>
      </c>
      <c r="E1333" s="2">
        <v>0.74085365853658536</v>
      </c>
      <c r="F1333" s="2">
        <v>-0.4327395010123028</v>
      </c>
      <c r="G1333" s="3">
        <v>1.43399451704739E-3</v>
      </c>
      <c r="H1333" t="s">
        <v>1348</v>
      </c>
      <c r="I1333" s="1">
        <v>480</v>
      </c>
      <c r="J1333" s="1">
        <v>554</v>
      </c>
      <c r="K1333" s="2">
        <v>0.86642599277978338</v>
      </c>
      <c r="L1333" s="2">
        <v>-0.20685157044066982</v>
      </c>
      <c r="M1333" s="4">
        <v>3.9649435690983899E-2</v>
      </c>
      <c r="N1333" s="1">
        <v>237</v>
      </c>
      <c r="O1333" s="1">
        <v>226</v>
      </c>
      <c r="P1333" s="2">
        <f>VLOOKUP(A1333,[2]abaca_Fisher_FDR_bc2!$A:$B,2,FALSE)</f>
        <v>1</v>
      </c>
      <c r="Q1333" t="s">
        <v>496</v>
      </c>
    </row>
    <row r="1334" spans="1:17" x14ac:dyDescent="0.3">
      <c r="A1334" t="s">
        <v>1349</v>
      </c>
      <c r="B1334" s="1">
        <v>383</v>
      </c>
      <c r="C1334" s="1">
        <v>231</v>
      </c>
      <c r="D1334" s="1">
        <v>614</v>
      </c>
      <c r="E1334" s="2">
        <v>1.6580086580086579</v>
      </c>
      <c r="F1334" s="2">
        <v>0.72945154050889949</v>
      </c>
      <c r="G1334" s="3">
        <v>6.5629273524930096E-9</v>
      </c>
      <c r="H1334" t="s">
        <v>1349</v>
      </c>
      <c r="I1334" s="1">
        <v>828</v>
      </c>
      <c r="J1334" s="1">
        <v>427</v>
      </c>
      <c r="K1334" s="2">
        <v>1.9391100702576112</v>
      </c>
      <c r="L1334" s="2">
        <v>0.9553946978788348</v>
      </c>
      <c r="M1334" s="4">
        <v>6.9262948774873905E-29</v>
      </c>
      <c r="N1334" s="1">
        <v>445</v>
      </c>
      <c r="O1334" s="1">
        <v>196</v>
      </c>
      <c r="P1334" s="2">
        <f>VLOOKUP(A1334,[2]abaca_Fisher_FDR_bc2!$A:$B,2,FALSE)</f>
        <v>1</v>
      </c>
      <c r="Q1334" t="s">
        <v>496</v>
      </c>
    </row>
    <row r="1335" spans="1:17" x14ac:dyDescent="0.3">
      <c r="A1335" t="s">
        <v>1350</v>
      </c>
      <c r="B1335" s="1">
        <v>106</v>
      </c>
      <c r="C1335" s="1">
        <v>60</v>
      </c>
      <c r="D1335" s="1">
        <v>166</v>
      </c>
      <c r="E1335" s="2">
        <v>1.7666666666666666</v>
      </c>
      <c r="F1335" s="2">
        <v>0.82102985895468061</v>
      </c>
      <c r="G1335" s="3">
        <v>1.47590178066099E-3</v>
      </c>
      <c r="H1335" t="s">
        <v>1350</v>
      </c>
      <c r="I1335" s="1">
        <v>248</v>
      </c>
      <c r="J1335" s="1">
        <v>120</v>
      </c>
      <c r="K1335" s="2">
        <v>2.0666666666666669</v>
      </c>
      <c r="L1335" s="2">
        <v>1.0473057147783569</v>
      </c>
      <c r="M1335" s="4">
        <v>1.24361032704824E-10</v>
      </c>
      <c r="N1335" s="1">
        <v>142</v>
      </c>
      <c r="O1335" s="1">
        <v>60</v>
      </c>
      <c r="P1335" s="2">
        <f>VLOOKUP(A1335,[2]abaca_Fisher_FDR_bc2!$A:$B,2,FALSE)</f>
        <v>1</v>
      </c>
      <c r="Q1335" t="s">
        <v>496</v>
      </c>
    </row>
    <row r="1336" spans="1:17" x14ac:dyDescent="0.3">
      <c r="A1336" t="s">
        <v>1351</v>
      </c>
      <c r="B1336" s="1">
        <v>68</v>
      </c>
      <c r="C1336" s="1">
        <v>31</v>
      </c>
      <c r="D1336" s="1">
        <v>99</v>
      </c>
      <c r="E1336" s="2">
        <v>2.193548387096774</v>
      </c>
      <c r="F1336" s="2">
        <v>1.1332665308634642</v>
      </c>
      <c r="G1336" s="3">
        <v>8.9496299924046805E-4</v>
      </c>
      <c r="H1336" t="s">
        <v>1351</v>
      </c>
      <c r="I1336" s="1">
        <v>45</v>
      </c>
      <c r="J1336" s="1">
        <v>24</v>
      </c>
      <c r="K1336" s="2">
        <v>1.875</v>
      </c>
      <c r="L1336" s="2">
        <v>0.90689059560851848</v>
      </c>
      <c r="M1336" s="4">
        <v>2.75853515568147E-2</v>
      </c>
      <c r="N1336" s="1">
        <v>23</v>
      </c>
      <c r="O1336" s="1">
        <v>7</v>
      </c>
      <c r="P1336" s="2">
        <f>VLOOKUP(A1336,[2]abaca_Fisher_FDR_bc2!$A:$B,2,FALSE)</f>
        <v>1</v>
      </c>
      <c r="Q1336" t="s">
        <v>496</v>
      </c>
    </row>
    <row r="1337" spans="1:17" x14ac:dyDescent="0.3">
      <c r="A1337" t="s">
        <v>1352</v>
      </c>
      <c r="B1337" s="1">
        <v>115</v>
      </c>
      <c r="C1337" s="1">
        <v>198</v>
      </c>
      <c r="D1337" s="1">
        <v>313</v>
      </c>
      <c r="E1337" s="2">
        <v>0.58080808080808077</v>
      </c>
      <c r="F1337" s="2">
        <v>-0.78386656913523456</v>
      </c>
      <c r="G1337" s="3">
        <v>1.51042847451266E-5</v>
      </c>
      <c r="H1337" t="s">
        <v>1352</v>
      </c>
      <c r="I1337" s="1">
        <v>168</v>
      </c>
      <c r="J1337" s="1">
        <v>247</v>
      </c>
      <c r="K1337" s="2">
        <v>0.68016194331983804</v>
      </c>
      <c r="L1337" s="2">
        <v>-0.55604980880591737</v>
      </c>
      <c r="M1337" s="4">
        <v>3.2215263433074199E-4</v>
      </c>
      <c r="N1337" s="1">
        <v>53</v>
      </c>
      <c r="O1337" s="1">
        <v>49</v>
      </c>
      <c r="P1337" s="2">
        <f>VLOOKUP(A1337,[2]abaca_Fisher_FDR_bc2!$A:$B,2,FALSE)</f>
        <v>1</v>
      </c>
      <c r="Q1337" t="s">
        <v>496</v>
      </c>
    </row>
    <row r="1338" spans="1:17" x14ac:dyDescent="0.3">
      <c r="A1338" t="s">
        <v>1353</v>
      </c>
      <c r="B1338" s="1">
        <v>4</v>
      </c>
      <c r="C1338" s="1">
        <v>39</v>
      </c>
      <c r="D1338" s="1">
        <v>43</v>
      </c>
      <c r="E1338" s="2">
        <v>0.10256410256410256</v>
      </c>
      <c r="F1338" s="2">
        <v>-3.2854022188622487</v>
      </c>
      <c r="G1338" s="3">
        <v>1.89196326485884E-7</v>
      </c>
      <c r="H1338" t="s">
        <v>1353</v>
      </c>
      <c r="I1338" s="1">
        <v>7</v>
      </c>
      <c r="J1338" s="1">
        <v>80</v>
      </c>
      <c r="K1338" s="2">
        <v>8.7499999999999994E-2</v>
      </c>
      <c r="L1338" s="2">
        <v>-3.514573172829758</v>
      </c>
      <c r="M1338" s="4">
        <v>6.5982584451203202E-16</v>
      </c>
      <c r="N1338" s="1">
        <v>3</v>
      </c>
      <c r="O1338" s="1">
        <v>41</v>
      </c>
      <c r="P1338" s="2">
        <f>VLOOKUP(A1338,[2]abaca_Fisher_FDR_bc2!$A:$B,2,FALSE)</f>
        <v>1</v>
      </c>
      <c r="Q1338" t="s">
        <v>496</v>
      </c>
    </row>
    <row r="1339" spans="1:17" x14ac:dyDescent="0.3">
      <c r="A1339" t="s">
        <v>1354</v>
      </c>
      <c r="B1339" s="1">
        <v>98</v>
      </c>
      <c r="C1339" s="1">
        <v>57</v>
      </c>
      <c r="D1339" s="1">
        <v>155</v>
      </c>
      <c r="E1339" s="2">
        <v>1.7192982456140351</v>
      </c>
      <c r="F1339" s="2">
        <v>0.78181982995046662</v>
      </c>
      <c r="G1339" s="3">
        <v>3.7770764552206501E-3</v>
      </c>
      <c r="H1339" t="s">
        <v>1354</v>
      </c>
      <c r="I1339" s="1">
        <v>131</v>
      </c>
      <c r="J1339" s="1">
        <v>65</v>
      </c>
      <c r="K1339" s="2">
        <v>2.0153846153846153</v>
      </c>
      <c r="L1339" s="2">
        <v>1.0110551885089958</v>
      </c>
      <c r="M1339" s="4">
        <v>9.1338188023641106E-6</v>
      </c>
      <c r="N1339" s="1">
        <v>33</v>
      </c>
      <c r="O1339" s="1">
        <v>8</v>
      </c>
      <c r="P1339" s="2">
        <f>VLOOKUP(A1339,[2]abaca_Fisher_FDR_bc2!$A:$B,2,FALSE)</f>
        <v>1</v>
      </c>
      <c r="Q1339" t="s">
        <v>496</v>
      </c>
    </row>
    <row r="1340" spans="1:17" x14ac:dyDescent="0.3">
      <c r="A1340" t="s">
        <v>1355</v>
      </c>
      <c r="B1340" s="1">
        <v>100</v>
      </c>
      <c r="C1340" s="1">
        <v>253</v>
      </c>
      <c r="D1340" s="1">
        <v>353</v>
      </c>
      <c r="E1340" s="2">
        <v>0.39525691699604742</v>
      </c>
      <c r="F1340" s="2">
        <v>-1.3391373849195856</v>
      </c>
      <c r="G1340" s="3">
        <v>2.3334488112382402E-15</v>
      </c>
      <c r="H1340" t="s">
        <v>1355</v>
      </c>
      <c r="I1340" s="1">
        <v>215</v>
      </c>
      <c r="J1340" s="1">
        <v>464</v>
      </c>
      <c r="K1340" s="2">
        <v>0.46336206896551724</v>
      </c>
      <c r="L1340" s="2">
        <v>-1.109788145538112</v>
      </c>
      <c r="M1340" s="4">
        <v>6.3623663565282197E-21</v>
      </c>
      <c r="N1340" s="1">
        <v>115</v>
      </c>
      <c r="O1340" s="1">
        <v>211</v>
      </c>
      <c r="P1340" s="2">
        <f>VLOOKUP(A1340,[2]abaca_Fisher_FDR_bc2!$A:$B,2,FALSE)</f>
        <v>1</v>
      </c>
      <c r="Q1340" t="s">
        <v>496</v>
      </c>
    </row>
    <row r="1341" spans="1:17" x14ac:dyDescent="0.3">
      <c r="A1341" t="s">
        <v>1356</v>
      </c>
      <c r="B1341" s="1">
        <v>84</v>
      </c>
      <c r="C1341" s="1">
        <v>168</v>
      </c>
      <c r="D1341" s="1">
        <v>252</v>
      </c>
      <c r="E1341" s="2">
        <v>0.5</v>
      </c>
      <c r="F1341" s="2">
        <v>-1</v>
      </c>
      <c r="G1341" s="3">
        <v>7.5736328280970605E-7</v>
      </c>
      <c r="H1341" t="s">
        <v>1356</v>
      </c>
      <c r="I1341" s="1">
        <v>173</v>
      </c>
      <c r="J1341" s="1">
        <v>295</v>
      </c>
      <c r="K1341" s="2">
        <v>0.58644067796610166</v>
      </c>
      <c r="L1341" s="2">
        <v>-0.76994291661247904</v>
      </c>
      <c r="M1341" s="4">
        <v>7.8624602701404905E-8</v>
      </c>
      <c r="N1341" s="1">
        <v>89</v>
      </c>
      <c r="O1341" s="1">
        <v>127</v>
      </c>
      <c r="P1341" s="2">
        <f>VLOOKUP(A1341,[2]abaca_Fisher_FDR_bc2!$A:$B,2,FALSE)</f>
        <v>1</v>
      </c>
      <c r="Q1341" t="s">
        <v>496</v>
      </c>
    </row>
    <row r="1342" spans="1:17" x14ac:dyDescent="0.3">
      <c r="A1342" t="s">
        <v>1357</v>
      </c>
      <c r="B1342" s="1">
        <v>135</v>
      </c>
      <c r="C1342" s="1">
        <v>211</v>
      </c>
      <c r="D1342" s="1">
        <v>346</v>
      </c>
      <c r="E1342" s="2">
        <v>0.6398104265402843</v>
      </c>
      <c r="F1342" s="2">
        <v>-0.6442835916563544</v>
      </c>
      <c r="G1342" s="3">
        <v>2.0624951834697901E-4</v>
      </c>
      <c r="H1342" t="s">
        <v>1357</v>
      </c>
      <c r="I1342" s="1">
        <v>180</v>
      </c>
      <c r="J1342" s="1">
        <v>330</v>
      </c>
      <c r="K1342" s="2">
        <v>0.54545454545454541</v>
      </c>
      <c r="L1342" s="2">
        <v>-0.87446911791614124</v>
      </c>
      <c r="M1342" s="4">
        <v>1.6483356263624599E-10</v>
      </c>
      <c r="N1342" s="1">
        <v>45</v>
      </c>
      <c r="O1342" s="1">
        <v>119</v>
      </c>
      <c r="P1342" s="2">
        <f>VLOOKUP(A1342,[2]abaca_Fisher_FDR_bc2!$A:$B,2,FALSE)</f>
        <v>1</v>
      </c>
      <c r="Q1342" t="s">
        <v>496</v>
      </c>
    </row>
    <row r="1343" spans="1:17" x14ac:dyDescent="0.3">
      <c r="A1343" t="s">
        <v>1358</v>
      </c>
      <c r="B1343" s="1">
        <v>41</v>
      </c>
      <c r="C1343" s="1">
        <v>81</v>
      </c>
      <c r="D1343" s="1">
        <v>122</v>
      </c>
      <c r="E1343" s="2">
        <v>0.50617283950617287</v>
      </c>
      <c r="F1343" s="2">
        <v>-0.98229799826654107</v>
      </c>
      <c r="G1343" s="3">
        <v>1.2548401743905199E-3</v>
      </c>
      <c r="H1343" t="s">
        <v>1358</v>
      </c>
      <c r="I1343" s="1">
        <v>63</v>
      </c>
      <c r="J1343" s="1">
        <v>146</v>
      </c>
      <c r="K1343" s="2">
        <v>0.4315068493150685</v>
      </c>
      <c r="L1343" s="2">
        <v>-1.2125446353801008</v>
      </c>
      <c r="M1343" s="4">
        <v>3.9499235956982801E-8</v>
      </c>
      <c r="N1343" s="1">
        <v>22</v>
      </c>
      <c r="O1343" s="1">
        <v>65</v>
      </c>
      <c r="P1343" s="2">
        <f>VLOOKUP(A1343,[2]abaca_Fisher_FDR_bc2!$A:$B,2,FALSE)</f>
        <v>1</v>
      </c>
      <c r="Q1343" t="s">
        <v>496</v>
      </c>
    </row>
    <row r="1344" spans="1:17" x14ac:dyDescent="0.3">
      <c r="A1344" t="s">
        <v>1359</v>
      </c>
      <c r="B1344" s="1">
        <v>61</v>
      </c>
      <c r="C1344" s="1">
        <v>152</v>
      </c>
      <c r="D1344" s="1">
        <v>213</v>
      </c>
      <c r="E1344" s="2">
        <v>0.40131578947368424</v>
      </c>
      <c r="F1344" s="2">
        <v>-1.3171901758806992</v>
      </c>
      <c r="G1344" s="3">
        <v>2.8443582385827198E-9</v>
      </c>
      <c r="H1344" t="s">
        <v>1359</v>
      </c>
      <c r="I1344" s="1">
        <v>39</v>
      </c>
      <c r="J1344" s="1">
        <v>114</v>
      </c>
      <c r="K1344" s="2">
        <v>0.34210526315789475</v>
      </c>
      <c r="L1344" s="2">
        <v>-1.5474877953024933</v>
      </c>
      <c r="M1344" s="4">
        <v>4.8321808392361597E-9</v>
      </c>
      <c r="N1344" s="1">
        <v>22</v>
      </c>
      <c r="O1344" s="1">
        <v>38</v>
      </c>
      <c r="P1344" s="2">
        <f>VLOOKUP(A1344,[2]abaca_Fisher_FDR_bc2!$A:$B,2,FALSE)</f>
        <v>1</v>
      </c>
      <c r="Q1344" t="s">
        <v>496</v>
      </c>
    </row>
    <row r="1345" spans="1:17" x14ac:dyDescent="0.3">
      <c r="A1345" t="s">
        <v>1360</v>
      </c>
      <c r="B1345" s="1">
        <v>233</v>
      </c>
      <c r="C1345" s="1">
        <v>153</v>
      </c>
      <c r="D1345" s="1">
        <v>386</v>
      </c>
      <c r="E1345" s="2">
        <v>1.522875816993464</v>
      </c>
      <c r="F1345" s="2">
        <v>0.60679830196162843</v>
      </c>
      <c r="G1345" s="3">
        <v>2.1701609610334999E-4</v>
      </c>
      <c r="H1345" t="s">
        <v>1360</v>
      </c>
      <c r="I1345" s="1">
        <v>352</v>
      </c>
      <c r="J1345" s="1">
        <v>197</v>
      </c>
      <c r="K1345" s="2">
        <v>1.7868020304568528</v>
      </c>
      <c r="L1345" s="2">
        <v>0.83737979918092109</v>
      </c>
      <c r="M1345" s="4">
        <v>1.9944916746103E-10</v>
      </c>
      <c r="N1345" s="1">
        <v>119</v>
      </c>
      <c r="O1345" s="1">
        <v>44</v>
      </c>
      <c r="P1345" s="2">
        <f>VLOOKUP(A1345,[2]abaca_Fisher_FDR_bc2!$A:$B,2,FALSE)</f>
        <v>1</v>
      </c>
      <c r="Q1345" t="s">
        <v>496</v>
      </c>
    </row>
    <row r="1346" spans="1:17" x14ac:dyDescent="0.3">
      <c r="A1346" t="s">
        <v>1361</v>
      </c>
      <c r="B1346" s="1">
        <v>123</v>
      </c>
      <c r="C1346" s="1">
        <v>71</v>
      </c>
      <c r="D1346" s="1">
        <v>194</v>
      </c>
      <c r="E1346" s="2">
        <v>1.732394366197183</v>
      </c>
      <c r="F1346" s="2">
        <v>0.79276738583455786</v>
      </c>
      <c r="G1346" s="3">
        <v>8.1664594422659596E-4</v>
      </c>
      <c r="H1346" t="s">
        <v>1361</v>
      </c>
      <c r="I1346" s="1">
        <v>217</v>
      </c>
      <c r="J1346" s="1">
        <v>147</v>
      </c>
      <c r="K1346" s="2">
        <v>1.4761904761904763</v>
      </c>
      <c r="L1346" s="2">
        <v>0.561878887608115</v>
      </c>
      <c r="M1346" s="4">
        <v>7.0866351175085404E-4</v>
      </c>
      <c r="N1346" s="1">
        <v>94</v>
      </c>
      <c r="O1346" s="1">
        <v>76</v>
      </c>
      <c r="P1346" s="2">
        <f>VLOOKUP(A1346,[2]abaca_Fisher_FDR_bc2!$A:$B,2,FALSE)</f>
        <v>1</v>
      </c>
      <c r="Q1346" t="s">
        <v>496</v>
      </c>
    </row>
    <row r="1347" spans="1:17" x14ac:dyDescent="0.3">
      <c r="A1347" t="s">
        <v>1362</v>
      </c>
      <c r="B1347" s="1">
        <v>90</v>
      </c>
      <c r="C1347" s="1">
        <v>146</v>
      </c>
      <c r="D1347" s="1">
        <v>236</v>
      </c>
      <c r="E1347" s="2">
        <v>0.61643835616438358</v>
      </c>
      <c r="F1347" s="2">
        <v>-0.69797146255034248</v>
      </c>
      <c r="G1347" s="3">
        <v>1.1078227075373801E-3</v>
      </c>
      <c r="H1347" t="s">
        <v>1362</v>
      </c>
      <c r="I1347" s="1">
        <v>63</v>
      </c>
      <c r="J1347" s="1">
        <v>120</v>
      </c>
      <c r="K1347" s="2">
        <v>0.52500000000000002</v>
      </c>
      <c r="L1347" s="2">
        <v>-0.92961067210860204</v>
      </c>
      <c r="M1347" s="4">
        <v>8.5836394277620504E-5</v>
      </c>
      <c r="N1347" s="1">
        <v>27</v>
      </c>
      <c r="O1347" s="1">
        <v>26</v>
      </c>
      <c r="P1347" s="2">
        <f>VLOOKUP(A1347,[2]abaca_Fisher_FDR_bc2!$A:$B,2,FALSE)</f>
        <v>1</v>
      </c>
      <c r="Q1347" t="s">
        <v>496</v>
      </c>
    </row>
    <row r="1348" spans="1:17" x14ac:dyDescent="0.3">
      <c r="A1348" t="s">
        <v>1363</v>
      </c>
      <c r="B1348" s="1">
        <v>194</v>
      </c>
      <c r="C1348" s="1">
        <v>147</v>
      </c>
      <c r="D1348" s="1">
        <v>341</v>
      </c>
      <c r="E1348" s="2">
        <v>1.3197278911564625</v>
      </c>
      <c r="F1348" s="2">
        <v>0.40024049735076317</v>
      </c>
      <c r="G1348" s="3">
        <v>3.0216865438581899E-2</v>
      </c>
      <c r="H1348" t="s">
        <v>1363</v>
      </c>
      <c r="I1348" s="1">
        <v>124</v>
      </c>
      <c r="J1348" s="1">
        <v>80</v>
      </c>
      <c r="K1348" s="2">
        <v>1.55</v>
      </c>
      <c r="L1348" s="2">
        <v>0.63226821549951295</v>
      </c>
      <c r="M1348" s="4">
        <v>5.3038031103804098E-3</v>
      </c>
      <c r="N1348" s="1">
        <v>70</v>
      </c>
      <c r="O1348" s="1">
        <v>67</v>
      </c>
      <c r="P1348" s="2">
        <f>VLOOKUP(A1348,[2]abaca_Fisher_FDR_bc2!$A:$B,2,FALSE)</f>
        <v>1</v>
      </c>
      <c r="Q1348" t="s">
        <v>496</v>
      </c>
    </row>
    <row r="1349" spans="1:17" x14ac:dyDescent="0.3">
      <c r="A1349" t="s">
        <v>1364</v>
      </c>
      <c r="B1349" s="1">
        <v>56</v>
      </c>
      <c r="C1349" s="1">
        <v>116</v>
      </c>
      <c r="D1349" s="1">
        <v>172</v>
      </c>
      <c r="E1349" s="2">
        <v>0.48275862068965519</v>
      </c>
      <c r="F1349" s="2">
        <v>-1.0506260730699681</v>
      </c>
      <c r="G1349" s="3">
        <v>2.5922088242512899E-5</v>
      </c>
      <c r="H1349" t="s">
        <v>1364</v>
      </c>
      <c r="I1349" s="1">
        <v>71</v>
      </c>
      <c r="J1349" s="1">
        <v>125</v>
      </c>
      <c r="K1349" s="2">
        <v>0.56799999999999995</v>
      </c>
      <c r="L1349" s="2">
        <v>-0.81603716515740521</v>
      </c>
      <c r="M1349" s="4">
        <v>3.6429620143943399E-4</v>
      </c>
      <c r="N1349" s="1">
        <v>15</v>
      </c>
      <c r="O1349" s="1">
        <v>9</v>
      </c>
      <c r="P1349" s="2">
        <f>VLOOKUP(A1349,[2]abaca_Fisher_FDR_bc2!$A:$B,2,FALSE)</f>
        <v>1</v>
      </c>
      <c r="Q1349" t="s">
        <v>496</v>
      </c>
    </row>
    <row r="1350" spans="1:17" x14ac:dyDescent="0.3">
      <c r="A1350" t="s">
        <v>1365</v>
      </c>
      <c r="B1350" s="1">
        <v>51</v>
      </c>
      <c r="C1350" s="1">
        <v>130</v>
      </c>
      <c r="D1350" s="1">
        <v>181</v>
      </c>
      <c r="E1350" s="2">
        <v>0.3923076923076923</v>
      </c>
      <c r="F1350" s="2">
        <v>-1.349942471056959</v>
      </c>
      <c r="G1350" s="3">
        <v>2.5747697409305599E-8</v>
      </c>
      <c r="H1350" t="s">
        <v>1365</v>
      </c>
      <c r="I1350" s="1">
        <v>32</v>
      </c>
      <c r="J1350" s="1">
        <v>96</v>
      </c>
      <c r="K1350" s="2">
        <v>0.33333333333333331</v>
      </c>
      <c r="L1350" s="2">
        <v>-1.5849625007211563</v>
      </c>
      <c r="M1350" s="4">
        <v>5.4981204576386902E-8</v>
      </c>
      <c r="N1350" s="1">
        <v>19</v>
      </c>
      <c r="O1350" s="1">
        <v>34</v>
      </c>
      <c r="P1350" s="2">
        <f>VLOOKUP(A1350,[2]abaca_Fisher_FDR_bc2!$A:$B,2,FALSE)</f>
        <v>1</v>
      </c>
      <c r="Q1350" t="s">
        <v>496</v>
      </c>
    </row>
    <row r="1351" spans="1:17" x14ac:dyDescent="0.3">
      <c r="A1351" t="s">
        <v>1366</v>
      </c>
      <c r="B1351" s="1">
        <v>106</v>
      </c>
      <c r="C1351" s="1">
        <v>65</v>
      </c>
      <c r="D1351" s="1">
        <v>171</v>
      </c>
      <c r="E1351" s="2">
        <v>1.6307692307692307</v>
      </c>
      <c r="F1351" s="2">
        <v>0.70555264153474462</v>
      </c>
      <c r="G1351" s="3">
        <v>6.1541051073050104E-3</v>
      </c>
      <c r="H1351" t="s">
        <v>1366</v>
      </c>
      <c r="I1351" s="1">
        <v>119</v>
      </c>
      <c r="J1351" s="1">
        <v>62</v>
      </c>
      <c r="K1351" s="2">
        <v>1.9193548387096775</v>
      </c>
      <c r="L1351" s="2">
        <v>0.94062145292106836</v>
      </c>
      <c r="M1351" s="4">
        <v>7.7989586861203298E-5</v>
      </c>
      <c r="N1351" s="1">
        <v>13</v>
      </c>
      <c r="O1351" s="1">
        <v>3</v>
      </c>
      <c r="P1351" s="2">
        <f>VLOOKUP(A1351,[2]abaca_Fisher_FDR_bc2!$A:$B,2,FALSE)</f>
        <v>1</v>
      </c>
      <c r="Q1351" t="s">
        <v>496</v>
      </c>
    </row>
    <row r="1352" spans="1:17" x14ac:dyDescent="0.3">
      <c r="A1352" t="s">
        <v>1367</v>
      </c>
      <c r="B1352" s="1">
        <v>56</v>
      </c>
      <c r="C1352" s="1">
        <v>101</v>
      </c>
      <c r="D1352" s="1">
        <v>157</v>
      </c>
      <c r="E1352" s="2">
        <v>0.5544554455445545</v>
      </c>
      <c r="F1352" s="2">
        <v>-0.85085656069419058</v>
      </c>
      <c r="G1352" s="3">
        <v>1.37208554945673E-3</v>
      </c>
      <c r="H1352" t="s">
        <v>1367</v>
      </c>
      <c r="I1352" s="1">
        <v>24</v>
      </c>
      <c r="J1352" s="1">
        <v>51</v>
      </c>
      <c r="K1352" s="2">
        <v>0.47058823529411764</v>
      </c>
      <c r="L1352" s="2">
        <v>-1.0874628412503395</v>
      </c>
      <c r="M1352" s="4">
        <v>5.1493889166371702E-3</v>
      </c>
      <c r="N1352" s="1">
        <v>32</v>
      </c>
      <c r="O1352" s="1">
        <v>50</v>
      </c>
      <c r="P1352" s="2">
        <f>VLOOKUP(A1352,[2]abaca_Fisher_FDR_bc2!$A:$B,2,FALSE)</f>
        <v>1</v>
      </c>
      <c r="Q1352" t="s">
        <v>496</v>
      </c>
    </row>
    <row r="1353" spans="1:17" x14ac:dyDescent="0.3">
      <c r="A1353" t="s">
        <v>1368</v>
      </c>
      <c r="B1353" s="1">
        <v>54</v>
      </c>
      <c r="C1353" s="1">
        <v>20</v>
      </c>
      <c r="D1353" s="1">
        <v>74</v>
      </c>
      <c r="E1353" s="2">
        <v>2.7</v>
      </c>
      <c r="F1353" s="2">
        <v>1.4329594072761063</v>
      </c>
      <c r="G1353" s="3">
        <v>3.6351794256747898E-4</v>
      </c>
      <c r="H1353" t="s">
        <v>1368</v>
      </c>
      <c r="I1353" s="1">
        <v>105</v>
      </c>
      <c r="J1353" s="1">
        <v>33</v>
      </c>
      <c r="K1353" s="2">
        <v>3.1818181818181817</v>
      </c>
      <c r="L1353" s="2">
        <v>1.6698513983076693</v>
      </c>
      <c r="M1353" s="4">
        <v>2.9500226450180199E-9</v>
      </c>
      <c r="N1353" s="1">
        <v>51</v>
      </c>
      <c r="O1353" s="1">
        <v>13</v>
      </c>
      <c r="P1353" s="2">
        <f>VLOOKUP(A1353,[2]abaca_Fisher_FDR_bc2!$A:$B,2,FALSE)</f>
        <v>1</v>
      </c>
      <c r="Q1353" t="s">
        <v>496</v>
      </c>
    </row>
    <row r="1354" spans="1:17" x14ac:dyDescent="0.3">
      <c r="A1354" t="s">
        <v>1369</v>
      </c>
      <c r="B1354" s="1">
        <v>587</v>
      </c>
      <c r="C1354" s="1">
        <v>995</v>
      </c>
      <c r="D1354" s="1">
        <v>1582</v>
      </c>
      <c r="E1354" s="2">
        <v>0.58994974874371864</v>
      </c>
      <c r="F1354" s="2">
        <v>-0.76133602232095887</v>
      </c>
      <c r="G1354" s="3">
        <v>1.3556934601916399E-23</v>
      </c>
      <c r="H1354" t="s">
        <v>1369</v>
      </c>
      <c r="I1354" s="1">
        <v>169</v>
      </c>
      <c r="J1354" s="1">
        <v>243</v>
      </c>
      <c r="K1354" s="2">
        <v>0.69547325102880664</v>
      </c>
      <c r="L1354" s="2">
        <v>-0.52393306732359657</v>
      </c>
      <c r="M1354" s="4">
        <v>7.6325939141996899E-4</v>
      </c>
      <c r="N1354" s="1">
        <v>418</v>
      </c>
      <c r="O1354" s="1">
        <v>752</v>
      </c>
      <c r="P1354" s="2">
        <f>VLOOKUP(A1354,[2]abaca_Fisher_FDR_bc2!$A:$B,2,FALSE)</f>
        <v>1</v>
      </c>
      <c r="Q1354" t="s">
        <v>496</v>
      </c>
    </row>
    <row r="1355" spans="1:17" x14ac:dyDescent="0.3">
      <c r="A1355" t="s">
        <v>1370</v>
      </c>
      <c r="B1355" s="1">
        <v>56</v>
      </c>
      <c r="C1355" s="1">
        <v>95</v>
      </c>
      <c r="D1355" s="1">
        <v>151</v>
      </c>
      <c r="E1355" s="2">
        <v>0.58947368421052626</v>
      </c>
      <c r="F1355" s="2">
        <v>-0.76250068627334389</v>
      </c>
      <c r="G1355" s="3">
        <v>5.4970116337117901E-3</v>
      </c>
      <c r="H1355" t="s">
        <v>1370</v>
      </c>
      <c r="I1355" s="1">
        <v>33</v>
      </c>
      <c r="J1355" s="1">
        <v>66</v>
      </c>
      <c r="K1355" s="2">
        <v>0.5</v>
      </c>
      <c r="L1355" s="2">
        <v>-1</v>
      </c>
      <c r="M1355" s="4">
        <v>2.6444373739131699E-3</v>
      </c>
      <c r="N1355" s="1">
        <v>23</v>
      </c>
      <c r="O1355" s="1">
        <v>29</v>
      </c>
      <c r="P1355" s="2">
        <f>VLOOKUP(A1355,[2]abaca_Fisher_FDR_bc2!$A:$B,2,FALSE)</f>
        <v>1</v>
      </c>
      <c r="Q1355" t="s">
        <v>496</v>
      </c>
    </row>
    <row r="1356" spans="1:17" x14ac:dyDescent="0.3">
      <c r="A1356" t="s">
        <v>1371</v>
      </c>
      <c r="B1356" s="1">
        <v>189</v>
      </c>
      <c r="C1356" s="1">
        <v>259</v>
      </c>
      <c r="D1356" s="1">
        <v>448</v>
      </c>
      <c r="E1356" s="2">
        <v>0.72972972972972971</v>
      </c>
      <c r="F1356" s="2">
        <v>-0.45456586346548128</v>
      </c>
      <c r="G1356" s="3">
        <v>3.3603371388600499E-3</v>
      </c>
      <c r="H1356" t="s">
        <v>1371</v>
      </c>
      <c r="I1356" s="1">
        <v>172</v>
      </c>
      <c r="J1356" s="1">
        <v>278</v>
      </c>
      <c r="K1356" s="2">
        <v>0.61870503597122306</v>
      </c>
      <c r="L1356" s="2">
        <v>-0.6926763180214095</v>
      </c>
      <c r="M1356" s="4">
        <v>2.3417539584682299E-6</v>
      </c>
      <c r="N1356" s="1">
        <v>17</v>
      </c>
      <c r="O1356" s="1">
        <v>19</v>
      </c>
      <c r="P1356" s="2">
        <f>VLOOKUP(A1356,[2]abaca_Fisher_FDR_bc2!$A:$B,2,FALSE)</f>
        <v>1</v>
      </c>
      <c r="Q1356" t="s">
        <v>496</v>
      </c>
    </row>
    <row r="1357" spans="1:17" x14ac:dyDescent="0.3">
      <c r="A1357" t="s">
        <v>1372</v>
      </c>
      <c r="B1357" s="1">
        <v>1</v>
      </c>
      <c r="C1357" s="1">
        <v>46</v>
      </c>
      <c r="D1357" s="1">
        <v>46</v>
      </c>
      <c r="E1357" s="2">
        <v>2.1739130434782608E-2</v>
      </c>
      <c r="F1357" s="2">
        <v>-5.5235619560570131</v>
      </c>
      <c r="G1357" s="3">
        <v>6.37217581882867E-12</v>
      </c>
      <c r="H1357" t="s">
        <v>1372</v>
      </c>
      <c r="I1357" s="1">
        <v>1</v>
      </c>
      <c r="J1357" s="1">
        <v>39</v>
      </c>
      <c r="K1357" s="2">
        <v>2.564102564102564E-2</v>
      </c>
      <c r="L1357" s="2">
        <v>-5.2854022188622487</v>
      </c>
      <c r="M1357" s="4">
        <v>3.8944256558669202E-10</v>
      </c>
      <c r="N1357" s="1">
        <v>0</v>
      </c>
      <c r="O1357" s="1">
        <v>7</v>
      </c>
      <c r="P1357" s="2">
        <f>VLOOKUP(A1357,[2]abaca_Fisher_FDR_bc2!$A:$B,2,FALSE)</f>
        <v>1</v>
      </c>
      <c r="Q1357" t="s">
        <v>496</v>
      </c>
    </row>
    <row r="1358" spans="1:17" x14ac:dyDescent="0.3">
      <c r="A1358" t="s">
        <v>1373</v>
      </c>
      <c r="B1358" s="1">
        <v>154</v>
      </c>
      <c r="C1358" s="1">
        <v>304</v>
      </c>
      <c r="D1358" s="1">
        <v>458</v>
      </c>
      <c r="E1358" s="2">
        <v>0.50657894736842102</v>
      </c>
      <c r="F1358" s="2">
        <v>-0.98114097274868439</v>
      </c>
      <c r="G1358" s="3">
        <v>1.9057059121706701E-11</v>
      </c>
      <c r="H1358" t="s">
        <v>1373</v>
      </c>
      <c r="I1358" s="1">
        <v>269</v>
      </c>
      <c r="J1358" s="1">
        <v>450</v>
      </c>
      <c r="K1358" s="2">
        <v>0.59777777777777774</v>
      </c>
      <c r="L1358" s="2">
        <v>-0.74231882866041299</v>
      </c>
      <c r="M1358" s="4">
        <v>8.3309854648960104E-11</v>
      </c>
      <c r="N1358" s="1">
        <v>115</v>
      </c>
      <c r="O1358" s="1">
        <v>146</v>
      </c>
      <c r="P1358" s="2">
        <f>VLOOKUP(A1358,[2]abaca_Fisher_FDR_bc2!$A:$B,2,FALSE)</f>
        <v>1</v>
      </c>
      <c r="Q1358" t="s">
        <v>496</v>
      </c>
    </row>
    <row r="1359" spans="1:17" x14ac:dyDescent="0.3">
      <c r="A1359" t="s">
        <v>1374</v>
      </c>
      <c r="B1359" s="1">
        <v>81</v>
      </c>
      <c r="C1359" s="1">
        <v>798</v>
      </c>
      <c r="D1359" s="1">
        <v>879</v>
      </c>
      <c r="E1359" s="2">
        <v>0.10150375939849623</v>
      </c>
      <c r="F1359" s="2">
        <v>-3.3003949333377212</v>
      </c>
      <c r="G1359" s="3">
        <v>8.1846412095188098E-147</v>
      </c>
      <c r="H1359" t="s">
        <v>1374</v>
      </c>
      <c r="I1359" s="1">
        <v>51</v>
      </c>
      <c r="J1359" s="1">
        <v>593</v>
      </c>
      <c r="K1359" s="2">
        <v>8.6003372681281623E-2</v>
      </c>
      <c r="L1359" s="2">
        <v>-3.539462952574508</v>
      </c>
      <c r="M1359" s="4">
        <v>3.69211689031549E-116</v>
      </c>
      <c r="N1359" s="1">
        <v>30</v>
      </c>
      <c r="O1359" s="1">
        <v>205</v>
      </c>
      <c r="P1359" s="2">
        <f>VLOOKUP(A1359,[2]abaca_Fisher_FDR_bc2!$A:$B,2,FALSE)</f>
        <v>1</v>
      </c>
      <c r="Q1359" t="s">
        <v>496</v>
      </c>
    </row>
    <row r="1360" spans="1:17" x14ac:dyDescent="0.3">
      <c r="A1360" t="s">
        <v>1375</v>
      </c>
      <c r="B1360" s="1">
        <v>48</v>
      </c>
      <c r="C1360" s="1">
        <v>16</v>
      </c>
      <c r="D1360" s="1">
        <v>64</v>
      </c>
      <c r="E1360" s="2">
        <v>3</v>
      </c>
      <c r="F1360" s="2">
        <v>1.5849625007211563</v>
      </c>
      <c r="G1360" s="3">
        <v>2.9689776791227903E-4</v>
      </c>
      <c r="H1360" t="s">
        <v>1375</v>
      </c>
      <c r="I1360" s="1">
        <v>61</v>
      </c>
      <c r="J1360" s="1">
        <v>24</v>
      </c>
      <c r="K1360" s="2">
        <v>2.5416666666666665</v>
      </c>
      <c r="L1360" s="2">
        <v>1.3457748368417302</v>
      </c>
      <c r="M1360" s="4">
        <v>1.99319604494549E-4</v>
      </c>
      <c r="N1360" s="1">
        <v>13</v>
      </c>
      <c r="O1360" s="1">
        <v>8</v>
      </c>
      <c r="P1360" s="2">
        <f>VLOOKUP(A1360,[2]abaca_Fisher_FDR_bc2!$A:$B,2,FALSE)</f>
        <v>1</v>
      </c>
      <c r="Q1360" t="s">
        <v>496</v>
      </c>
    </row>
    <row r="1361" spans="1:17" x14ac:dyDescent="0.3">
      <c r="A1361" t="s">
        <v>1376</v>
      </c>
      <c r="B1361" s="1">
        <v>78</v>
      </c>
      <c r="C1361" s="1">
        <v>156</v>
      </c>
      <c r="D1361" s="1">
        <v>234</v>
      </c>
      <c r="E1361" s="2">
        <v>0.5</v>
      </c>
      <c r="F1361" s="2">
        <v>-1</v>
      </c>
      <c r="G1361" s="3">
        <v>2.0507479882475201E-6</v>
      </c>
      <c r="H1361" t="s">
        <v>1376</v>
      </c>
      <c r="I1361" s="1">
        <v>36</v>
      </c>
      <c r="J1361" s="1">
        <v>85</v>
      </c>
      <c r="K1361" s="2">
        <v>0.42352941176470588</v>
      </c>
      <c r="L1361" s="2">
        <v>-1.2394659346953893</v>
      </c>
      <c r="M1361" s="4">
        <v>2.9765201127561499E-5</v>
      </c>
      <c r="N1361" s="1">
        <v>42</v>
      </c>
      <c r="O1361" s="1">
        <v>71</v>
      </c>
      <c r="P1361" s="2">
        <f>VLOOKUP(A1361,[2]abaca_Fisher_FDR_bc2!$A:$B,2,FALSE)</f>
        <v>1</v>
      </c>
      <c r="Q1361" t="s">
        <v>496</v>
      </c>
    </row>
    <row r="1362" spans="1:17" x14ac:dyDescent="0.3">
      <c r="A1362" t="s">
        <v>1377</v>
      </c>
      <c r="B1362" s="1">
        <v>10</v>
      </c>
      <c r="C1362" s="1">
        <v>32</v>
      </c>
      <c r="D1362" s="1">
        <v>42</v>
      </c>
      <c r="E1362" s="2">
        <v>0.3125</v>
      </c>
      <c r="F1362" s="2">
        <v>-1.6780719051126378</v>
      </c>
      <c r="G1362" s="3">
        <v>2.9380259047439902E-3</v>
      </c>
      <c r="H1362" t="s">
        <v>1377</v>
      </c>
      <c r="I1362" s="1">
        <v>9</v>
      </c>
      <c r="J1362" s="1">
        <v>34</v>
      </c>
      <c r="K1362" s="2">
        <v>0.26470588235294118</v>
      </c>
      <c r="L1362" s="2">
        <v>-1.9175378398080272</v>
      </c>
      <c r="M1362" s="4">
        <v>4.3642172955735001E-4</v>
      </c>
      <c r="N1362" s="1">
        <v>1</v>
      </c>
      <c r="O1362" s="1">
        <v>2</v>
      </c>
      <c r="P1362" s="2">
        <f>VLOOKUP(A1362,[2]abaca_Fisher_FDR_bc2!$A:$B,2,FALSE)</f>
        <v>1</v>
      </c>
      <c r="Q1362" t="s">
        <v>496</v>
      </c>
    </row>
    <row r="1363" spans="1:17" x14ac:dyDescent="0.3">
      <c r="A1363" t="s">
        <v>1378</v>
      </c>
      <c r="B1363" s="1">
        <v>75</v>
      </c>
      <c r="C1363" s="1">
        <v>127</v>
      </c>
      <c r="D1363" s="1">
        <v>202</v>
      </c>
      <c r="E1363" s="2">
        <v>0.59055118110236215</v>
      </c>
      <c r="F1363" s="2">
        <v>-0.75986599627628515</v>
      </c>
      <c r="G1363" s="3">
        <v>1.06622747892645E-3</v>
      </c>
      <c r="H1363" t="s">
        <v>1378</v>
      </c>
      <c r="I1363" s="1">
        <v>88</v>
      </c>
      <c r="J1363" s="1">
        <v>176</v>
      </c>
      <c r="K1363" s="2">
        <v>0.5</v>
      </c>
      <c r="L1363" s="2">
        <v>-1</v>
      </c>
      <c r="M1363" s="4">
        <v>2.5871745699783098E-7</v>
      </c>
      <c r="N1363" s="1">
        <v>13</v>
      </c>
      <c r="O1363" s="1">
        <v>49</v>
      </c>
      <c r="P1363" s="2">
        <f>VLOOKUP(A1363,[2]abaca_Fisher_FDR_bc2!$A:$B,2,FALSE)</f>
        <v>1</v>
      </c>
      <c r="Q1363" t="s">
        <v>496</v>
      </c>
    </row>
    <row r="1364" spans="1:17" x14ac:dyDescent="0.3">
      <c r="A1364" t="s">
        <v>1379</v>
      </c>
      <c r="B1364" s="1">
        <v>40</v>
      </c>
      <c r="C1364" s="1">
        <v>179</v>
      </c>
      <c r="D1364" s="1">
        <v>219</v>
      </c>
      <c r="E1364" s="2">
        <v>0.22346368715083798</v>
      </c>
      <c r="F1364" s="2">
        <v>-2.1618876823768942</v>
      </c>
      <c r="G1364" s="3">
        <v>5.3951885537814503E-21</v>
      </c>
      <c r="H1364" t="s">
        <v>1379</v>
      </c>
      <c r="I1364" s="1">
        <v>28</v>
      </c>
      <c r="J1364" s="1">
        <v>148</v>
      </c>
      <c r="K1364" s="2">
        <v>0.1891891891891892</v>
      </c>
      <c r="L1364" s="2">
        <v>-2.4020984435713459</v>
      </c>
      <c r="M1364" s="4">
        <v>6.4010621255902194E-20</v>
      </c>
      <c r="N1364" s="1">
        <v>12</v>
      </c>
      <c r="O1364" s="1">
        <v>31</v>
      </c>
      <c r="P1364" s="2">
        <f>VLOOKUP(A1364,[2]abaca_Fisher_FDR_bc2!$A:$B,2,FALSE)</f>
        <v>1</v>
      </c>
      <c r="Q1364" t="s">
        <v>496</v>
      </c>
    </row>
    <row r="1365" spans="1:17" x14ac:dyDescent="0.3">
      <c r="A1365" t="s">
        <v>1380</v>
      </c>
      <c r="B1365" s="1">
        <v>139</v>
      </c>
      <c r="C1365" s="1">
        <v>77</v>
      </c>
      <c r="D1365" s="1">
        <v>216</v>
      </c>
      <c r="E1365" s="2">
        <v>1.8051948051948052</v>
      </c>
      <c r="F1365" s="2">
        <v>0.85215453202860614</v>
      </c>
      <c r="G1365" s="3">
        <v>1.2203277564960899E-4</v>
      </c>
      <c r="H1365" t="s">
        <v>1380</v>
      </c>
      <c r="I1365" s="1">
        <v>145</v>
      </c>
      <c r="J1365" s="1">
        <v>68</v>
      </c>
      <c r="K1365" s="2">
        <v>2.1323529411764706</v>
      </c>
      <c r="L1365" s="2">
        <v>1.0924462487645952</v>
      </c>
      <c r="M1365" s="4">
        <v>5.4088554170868901E-7</v>
      </c>
      <c r="N1365" s="1">
        <v>6</v>
      </c>
      <c r="O1365" s="1">
        <v>9</v>
      </c>
      <c r="P1365" s="2">
        <f>VLOOKUP(A1365,[2]abaca_Fisher_FDR_bc2!$A:$B,2,FALSE)</f>
        <v>1</v>
      </c>
      <c r="Q1365" t="s">
        <v>496</v>
      </c>
    </row>
    <row r="1366" spans="1:17" x14ac:dyDescent="0.3">
      <c r="A1366" t="s">
        <v>1381</v>
      </c>
      <c r="B1366" s="1">
        <v>74</v>
      </c>
      <c r="C1366" s="1">
        <v>138</v>
      </c>
      <c r="D1366" s="1">
        <v>212</v>
      </c>
      <c r="E1366" s="2">
        <v>0.53623188405797106</v>
      </c>
      <c r="F1366" s="2">
        <v>-0.89907109114921924</v>
      </c>
      <c r="G1366" s="3">
        <v>5.7683010692159102E-5</v>
      </c>
      <c r="H1366" t="s">
        <v>1381</v>
      </c>
      <c r="I1366" s="1">
        <v>275</v>
      </c>
      <c r="J1366" s="1">
        <v>606</v>
      </c>
      <c r="K1366" s="2">
        <v>0.45379537953795379</v>
      </c>
      <c r="L1366" s="2">
        <v>-1.139886175060929</v>
      </c>
      <c r="M1366" s="4">
        <v>3.1818386387876402E-28</v>
      </c>
      <c r="N1366" s="1">
        <v>201</v>
      </c>
      <c r="O1366" s="1">
        <v>468</v>
      </c>
      <c r="P1366" s="2">
        <f>VLOOKUP(A1366,[2]abaca_Fisher_FDR_bc2!$A:$B,2,FALSE)</f>
        <v>1</v>
      </c>
      <c r="Q1366" t="s">
        <v>496</v>
      </c>
    </row>
    <row r="1367" spans="1:17" x14ac:dyDescent="0.3">
      <c r="A1367" t="s">
        <v>1382</v>
      </c>
      <c r="B1367" s="1">
        <v>162</v>
      </c>
      <c r="C1367" s="1">
        <v>108</v>
      </c>
      <c r="D1367" s="1">
        <v>270</v>
      </c>
      <c r="E1367" s="2">
        <v>1.5</v>
      </c>
      <c r="F1367" s="2">
        <v>0.58496250072115619</v>
      </c>
      <c r="G1367" s="3">
        <v>3.7099324185717601E-3</v>
      </c>
      <c r="H1367" t="s">
        <v>1382</v>
      </c>
      <c r="I1367" s="1">
        <v>234</v>
      </c>
      <c r="J1367" s="1">
        <v>132</v>
      </c>
      <c r="K1367" s="2">
        <v>1.7727272727272727</v>
      </c>
      <c r="L1367" s="2">
        <v>0.82597060022495106</v>
      </c>
      <c r="M1367" s="4">
        <v>4.1947448701114003E-7</v>
      </c>
      <c r="N1367" s="1">
        <v>72</v>
      </c>
      <c r="O1367" s="1">
        <v>24</v>
      </c>
      <c r="P1367" s="2">
        <f>VLOOKUP(A1367,[2]abaca_Fisher_FDR_bc2!$A:$B,2,FALSE)</f>
        <v>1</v>
      </c>
      <c r="Q1367" t="s">
        <v>496</v>
      </c>
    </row>
    <row r="1368" spans="1:17" x14ac:dyDescent="0.3">
      <c r="A1368" t="s">
        <v>1383</v>
      </c>
      <c r="B1368" s="1">
        <v>13</v>
      </c>
      <c r="C1368" s="1">
        <v>30</v>
      </c>
      <c r="D1368" s="1">
        <v>43</v>
      </c>
      <c r="E1368" s="2">
        <v>0.43333333333333335</v>
      </c>
      <c r="F1368" s="2">
        <v>-1.2064508774674263</v>
      </c>
      <c r="G1368" s="3">
        <v>3.2437173777770799E-2</v>
      </c>
      <c r="H1368" t="s">
        <v>1383</v>
      </c>
      <c r="I1368" s="1">
        <v>22</v>
      </c>
      <c r="J1368" s="1">
        <v>60</v>
      </c>
      <c r="K1368" s="2">
        <v>0.36666666666666664</v>
      </c>
      <c r="L1368" s="2">
        <v>-1.4474589769712212</v>
      </c>
      <c r="M1368" s="4">
        <v>9.1358785893781206E-5</v>
      </c>
      <c r="N1368" s="1">
        <v>9</v>
      </c>
      <c r="O1368" s="1">
        <v>30</v>
      </c>
      <c r="P1368" s="2">
        <f>VLOOKUP(A1368,[2]abaca_Fisher_FDR_bc2!$A:$B,2,FALSE)</f>
        <v>1</v>
      </c>
      <c r="Q1368" t="s">
        <v>496</v>
      </c>
    </row>
    <row r="1369" spans="1:17" x14ac:dyDescent="0.3">
      <c r="A1369" t="s">
        <v>1384</v>
      </c>
      <c r="B1369" s="1">
        <v>66</v>
      </c>
      <c r="C1369" s="1">
        <v>21</v>
      </c>
      <c r="D1369" s="1">
        <v>87</v>
      </c>
      <c r="E1369" s="2">
        <v>3.1428571428571428</v>
      </c>
      <c r="F1369" s="2">
        <v>1.6520766965796934</v>
      </c>
      <c r="G1369" s="3">
        <v>7.1077432809602796E-6</v>
      </c>
      <c r="H1369" t="s">
        <v>1384</v>
      </c>
      <c r="I1369" s="1">
        <v>109</v>
      </c>
      <c r="J1369" s="1">
        <v>41</v>
      </c>
      <c r="K1369" s="2">
        <v>2.6585365853658538</v>
      </c>
      <c r="L1369" s="2">
        <v>1.4106323201588429</v>
      </c>
      <c r="M1369" s="4">
        <v>1.0836620103560201E-7</v>
      </c>
      <c r="N1369" s="1">
        <v>43</v>
      </c>
      <c r="O1369" s="1">
        <v>20</v>
      </c>
      <c r="P1369" s="2">
        <f>VLOOKUP(A1369,[2]abaca_Fisher_FDR_bc2!$A:$B,2,FALSE)</f>
        <v>1</v>
      </c>
      <c r="Q1369" t="s">
        <v>496</v>
      </c>
    </row>
    <row r="1370" spans="1:17" x14ac:dyDescent="0.3">
      <c r="A1370" t="s">
        <v>1385</v>
      </c>
      <c r="B1370" s="1">
        <v>85</v>
      </c>
      <c r="C1370" s="1">
        <v>129</v>
      </c>
      <c r="D1370" s="1">
        <v>214</v>
      </c>
      <c r="E1370" s="2">
        <v>0.65891472868217049</v>
      </c>
      <c r="F1370" s="2">
        <v>-0.60183631928555248</v>
      </c>
      <c r="G1370" s="3">
        <v>8.8871329560156805E-3</v>
      </c>
      <c r="H1370" t="s">
        <v>1385</v>
      </c>
      <c r="I1370" s="1">
        <v>146</v>
      </c>
      <c r="J1370" s="1">
        <v>262</v>
      </c>
      <c r="K1370" s="2">
        <v>0.5572519083969466</v>
      </c>
      <c r="L1370" s="2">
        <v>-0.843598442657433</v>
      </c>
      <c r="M1370" s="4">
        <v>4.3231214453013602E-8</v>
      </c>
      <c r="N1370" s="1">
        <v>61</v>
      </c>
      <c r="O1370" s="1">
        <v>133</v>
      </c>
      <c r="P1370" s="2">
        <f>VLOOKUP(A1370,[2]abaca_Fisher_FDR_bc2!$A:$B,2,FALSE)</f>
        <v>1</v>
      </c>
      <c r="Q1370" t="s">
        <v>496</v>
      </c>
    </row>
    <row r="1371" spans="1:17" x14ac:dyDescent="0.3">
      <c r="A1371" t="s">
        <v>1386</v>
      </c>
      <c r="B1371" s="1">
        <v>216</v>
      </c>
      <c r="C1371" s="1">
        <v>301</v>
      </c>
      <c r="D1371" s="1">
        <v>517</v>
      </c>
      <c r="E1371" s="2">
        <v>0.71760797342192695</v>
      </c>
      <c r="F1371" s="2">
        <v>-0.47873217459623346</v>
      </c>
      <c r="G1371" s="3">
        <v>7.5969841798831199E-4</v>
      </c>
      <c r="H1371" t="s">
        <v>1386</v>
      </c>
      <c r="I1371" s="1">
        <v>165</v>
      </c>
      <c r="J1371" s="1">
        <v>272</v>
      </c>
      <c r="K1371" s="2">
        <v>0.60661764705882348</v>
      </c>
      <c r="L1371" s="2">
        <v>-0.72114062700452375</v>
      </c>
      <c r="M1371" s="4">
        <v>1.2706182548598499E-6</v>
      </c>
      <c r="N1371" s="1">
        <v>51</v>
      </c>
      <c r="O1371" s="1">
        <v>29</v>
      </c>
      <c r="P1371" s="2">
        <f>VLOOKUP(A1371,[2]abaca_Fisher_FDR_bc2!$A:$B,2,FALSE)</f>
        <v>1</v>
      </c>
      <c r="Q1371" t="s">
        <v>496</v>
      </c>
    </row>
    <row r="1372" spans="1:17" x14ac:dyDescent="0.3">
      <c r="A1372" t="s">
        <v>1387</v>
      </c>
      <c r="B1372" s="1">
        <v>56</v>
      </c>
      <c r="C1372" s="1">
        <v>100</v>
      </c>
      <c r="D1372" s="1">
        <v>156</v>
      </c>
      <c r="E1372" s="2">
        <v>0.56000000000000005</v>
      </c>
      <c r="F1372" s="2">
        <v>-0.83650126771712052</v>
      </c>
      <c r="G1372" s="3">
        <v>1.7440653972095399E-3</v>
      </c>
      <c r="H1372" t="s">
        <v>1387</v>
      </c>
      <c r="I1372" s="1">
        <v>53</v>
      </c>
      <c r="J1372" s="1">
        <v>80</v>
      </c>
      <c r="K1372" s="2">
        <v>0.66249999999999998</v>
      </c>
      <c r="L1372" s="2">
        <v>-0.5940076403241632</v>
      </c>
      <c r="M1372" s="4">
        <v>4.06003336975247E-2</v>
      </c>
      <c r="N1372" s="1">
        <v>3</v>
      </c>
      <c r="O1372" s="1">
        <v>20</v>
      </c>
      <c r="P1372" s="2">
        <f>VLOOKUP(A1372,[2]abaca_Fisher_FDR_bc2!$A:$B,2,FALSE)</f>
        <v>1</v>
      </c>
      <c r="Q1372" t="s">
        <v>496</v>
      </c>
    </row>
    <row r="1373" spans="1:17" x14ac:dyDescent="0.3">
      <c r="A1373" t="s">
        <v>1388</v>
      </c>
      <c r="B1373" s="1">
        <v>33</v>
      </c>
      <c r="C1373" s="1">
        <v>78</v>
      </c>
      <c r="D1373" s="1">
        <v>111</v>
      </c>
      <c r="E1373" s="2">
        <v>0.42307692307692307</v>
      </c>
      <c r="F1373" s="2">
        <v>-1.2410080995037949</v>
      </c>
      <c r="G1373" s="3">
        <v>9.8061914878670795E-5</v>
      </c>
      <c r="H1373" t="s">
        <v>1388</v>
      </c>
      <c r="I1373" s="1">
        <v>54</v>
      </c>
      <c r="J1373" s="1">
        <v>151</v>
      </c>
      <c r="K1373" s="2">
        <v>0.35761589403973509</v>
      </c>
      <c r="L1373" s="2">
        <v>-1.4835172371616105</v>
      </c>
      <c r="M1373" s="4">
        <v>4.6561641184145503E-11</v>
      </c>
      <c r="N1373" s="1">
        <v>21</v>
      </c>
      <c r="O1373" s="1">
        <v>73</v>
      </c>
      <c r="P1373" s="2">
        <f>VLOOKUP(A1373,[2]abaca_Fisher_FDR_bc2!$A:$B,2,FALSE)</f>
        <v>1</v>
      </c>
      <c r="Q1373" t="s">
        <v>496</v>
      </c>
    </row>
    <row r="1374" spans="1:17" x14ac:dyDescent="0.3">
      <c r="A1374" t="s">
        <v>1389</v>
      </c>
      <c r="B1374" s="1">
        <v>52</v>
      </c>
      <c r="C1374" s="1">
        <v>86</v>
      </c>
      <c r="D1374" s="1">
        <v>138</v>
      </c>
      <c r="E1374" s="2">
        <v>0.60465116279069764</v>
      </c>
      <c r="F1374" s="2">
        <v>-0.72582503656100594</v>
      </c>
      <c r="G1374" s="3">
        <v>1.2791358763376399E-2</v>
      </c>
      <c r="H1374" t="s">
        <v>1389</v>
      </c>
      <c r="I1374" s="1">
        <v>70</v>
      </c>
      <c r="J1374" s="1">
        <v>137</v>
      </c>
      <c r="K1374" s="2">
        <v>0.51094890510948909</v>
      </c>
      <c r="L1374" s="2">
        <v>-0.9687490660155601</v>
      </c>
      <c r="M1374" s="4">
        <v>1.19169896887754E-5</v>
      </c>
      <c r="N1374" s="1">
        <v>18</v>
      </c>
      <c r="O1374" s="1">
        <v>51</v>
      </c>
      <c r="P1374" s="2">
        <f>VLOOKUP(A1374,[2]abaca_Fisher_FDR_bc2!$A:$B,2,FALSE)</f>
        <v>1</v>
      </c>
      <c r="Q1374" t="s">
        <v>496</v>
      </c>
    </row>
    <row r="1375" spans="1:17" x14ac:dyDescent="0.3">
      <c r="A1375" t="s">
        <v>1390</v>
      </c>
      <c r="B1375" s="1">
        <v>15</v>
      </c>
      <c r="C1375" s="1">
        <v>39</v>
      </c>
      <c r="D1375" s="1">
        <v>54</v>
      </c>
      <c r="E1375" s="2">
        <v>0.38461538461538464</v>
      </c>
      <c r="F1375" s="2">
        <v>-1.3785116232537298</v>
      </c>
      <c r="G1375" s="3">
        <v>4.4690637338472804E-3</v>
      </c>
      <c r="H1375" t="s">
        <v>1390</v>
      </c>
      <c r="I1375" s="1">
        <v>13</v>
      </c>
      <c r="J1375" s="1">
        <v>40</v>
      </c>
      <c r="K1375" s="2">
        <v>0.32500000000000001</v>
      </c>
      <c r="L1375" s="2">
        <v>-1.6214883767462702</v>
      </c>
      <c r="M1375" s="4">
        <v>6.6775826763619702E-4</v>
      </c>
      <c r="N1375" s="1">
        <v>2</v>
      </c>
      <c r="O1375" s="1">
        <v>1</v>
      </c>
      <c r="P1375" s="2">
        <f>VLOOKUP(A1375,[2]abaca_Fisher_FDR_bc2!$A:$B,2,FALSE)</f>
        <v>1</v>
      </c>
      <c r="Q1375" t="s">
        <v>496</v>
      </c>
    </row>
    <row r="1376" spans="1:17" x14ac:dyDescent="0.3">
      <c r="A1376" t="s">
        <v>1391</v>
      </c>
      <c r="B1376" s="1">
        <v>48</v>
      </c>
      <c r="C1376" s="1">
        <v>165</v>
      </c>
      <c r="D1376" s="1">
        <v>213</v>
      </c>
      <c r="E1376" s="2">
        <v>0.29090909090909089</v>
      </c>
      <c r="F1376" s="2">
        <v>-1.7813597135246599</v>
      </c>
      <c r="G1376" s="3">
        <v>3.6571235679041503E-15</v>
      </c>
      <c r="H1376" t="s">
        <v>1391</v>
      </c>
      <c r="I1376" s="1">
        <v>136</v>
      </c>
      <c r="J1376" s="1">
        <v>395</v>
      </c>
      <c r="K1376" s="2">
        <v>0.34430379746835443</v>
      </c>
      <c r="L1376" s="2">
        <v>-1.538246001814126</v>
      </c>
      <c r="M1376" s="4">
        <v>4.11330617602056E-29</v>
      </c>
      <c r="N1376" s="1">
        <v>88</v>
      </c>
      <c r="O1376" s="1">
        <v>230</v>
      </c>
      <c r="P1376" s="2">
        <f>VLOOKUP(A1376,[2]abaca_Fisher_FDR_bc2!$A:$B,2,FALSE)</f>
        <v>1</v>
      </c>
      <c r="Q1376" t="s">
        <v>496</v>
      </c>
    </row>
    <row r="1377" spans="1:17" x14ac:dyDescent="0.3">
      <c r="A1377" t="s">
        <v>1392</v>
      </c>
      <c r="B1377" s="1">
        <v>618</v>
      </c>
      <c r="C1377" s="1">
        <v>2054</v>
      </c>
      <c r="D1377" s="1">
        <v>2672</v>
      </c>
      <c r="E1377" s="2">
        <v>0.30087633885102238</v>
      </c>
      <c r="F1377" s="2">
        <v>-1.7327574384138207</v>
      </c>
      <c r="G1377" s="3">
        <v>1.49189634378935E-176</v>
      </c>
      <c r="H1377" t="s">
        <v>1392</v>
      </c>
      <c r="I1377" s="1">
        <v>228</v>
      </c>
      <c r="J1377" s="1">
        <v>640</v>
      </c>
      <c r="K1377" s="2">
        <v>0.35625000000000001</v>
      </c>
      <c r="L1377" s="2">
        <v>-1.4890380807226207</v>
      </c>
      <c r="M1377" s="4">
        <v>1.43187584577919E-44</v>
      </c>
      <c r="N1377" s="1">
        <v>390</v>
      </c>
      <c r="O1377" s="1">
        <v>1414</v>
      </c>
      <c r="P1377" s="2">
        <f>VLOOKUP(A1377,[2]abaca_Fisher_FDR_bc2!$A:$B,2,FALSE)</f>
        <v>1</v>
      </c>
      <c r="Q1377" t="s">
        <v>496</v>
      </c>
    </row>
    <row r="1378" spans="1:17" x14ac:dyDescent="0.3">
      <c r="A1378" t="s">
        <v>1393</v>
      </c>
      <c r="B1378" s="1">
        <v>34</v>
      </c>
      <c r="C1378" s="1">
        <v>109</v>
      </c>
      <c r="D1378" s="1">
        <v>143</v>
      </c>
      <c r="E1378" s="2">
        <v>0.31192660550458717</v>
      </c>
      <c r="F1378" s="2">
        <v>-1.6807214835265871</v>
      </c>
      <c r="G1378" s="3">
        <v>1.78729781169746E-9</v>
      </c>
      <c r="H1378" t="s">
        <v>1393</v>
      </c>
      <c r="I1378" s="1">
        <v>41</v>
      </c>
      <c r="J1378" s="1">
        <v>111</v>
      </c>
      <c r="K1378" s="2">
        <v>0.36936936936936937</v>
      </c>
      <c r="L1378" s="2">
        <v>-1.4368638617320222</v>
      </c>
      <c r="M1378" s="4">
        <v>5.22159612499651E-8</v>
      </c>
      <c r="N1378" s="1">
        <v>7</v>
      </c>
      <c r="O1378" s="1">
        <v>2</v>
      </c>
      <c r="P1378" s="2">
        <f>VLOOKUP(A1378,[2]abaca_Fisher_FDR_bc2!$A:$B,2,FALSE)</f>
        <v>1</v>
      </c>
      <c r="Q1378" t="s">
        <v>496</v>
      </c>
    </row>
    <row r="1379" spans="1:17" x14ac:dyDescent="0.3">
      <c r="A1379" t="s">
        <v>1394</v>
      </c>
      <c r="B1379" s="1">
        <v>13</v>
      </c>
      <c r="C1379" s="1">
        <v>44</v>
      </c>
      <c r="D1379" s="1">
        <v>57</v>
      </c>
      <c r="E1379" s="2">
        <v>0.29545454545454547</v>
      </c>
      <c r="F1379" s="2">
        <v>-1.7589919004962049</v>
      </c>
      <c r="G1379" s="3">
        <v>1.8831620464227999E-4</v>
      </c>
      <c r="H1379" t="s">
        <v>1394</v>
      </c>
      <c r="I1379" s="1">
        <v>7</v>
      </c>
      <c r="J1379" s="1">
        <v>20</v>
      </c>
      <c r="K1379" s="2">
        <v>0.35</v>
      </c>
      <c r="L1379" s="2">
        <v>-1.5145731728297585</v>
      </c>
      <c r="M1379" s="4">
        <v>3.3610233071616299E-2</v>
      </c>
      <c r="N1379" s="1">
        <v>6</v>
      </c>
      <c r="O1379" s="1">
        <v>24</v>
      </c>
      <c r="P1379" s="2">
        <f>VLOOKUP(A1379,[2]abaca_Fisher_FDR_bc2!$A:$B,2,FALSE)</f>
        <v>1</v>
      </c>
      <c r="Q1379" t="s">
        <v>496</v>
      </c>
    </row>
    <row r="1380" spans="1:17" x14ac:dyDescent="0.3">
      <c r="A1380" t="s">
        <v>1395</v>
      </c>
      <c r="B1380" s="1">
        <v>126</v>
      </c>
      <c r="C1380" s="1">
        <v>52</v>
      </c>
      <c r="D1380" s="1">
        <v>178</v>
      </c>
      <c r="E1380" s="2">
        <v>2.4230769230769229</v>
      </c>
      <c r="F1380" s="2">
        <v>1.2768402053588241</v>
      </c>
      <c r="G1380" s="3">
        <v>1.7473848699821801E-7</v>
      </c>
      <c r="H1380" t="s">
        <v>1395</v>
      </c>
      <c r="I1380" s="1">
        <v>89</v>
      </c>
      <c r="J1380" s="1">
        <v>31</v>
      </c>
      <c r="K1380" s="2">
        <v>2.870967741935484</v>
      </c>
      <c r="L1380" s="2">
        <v>1.5215371205795225</v>
      </c>
      <c r="M1380" s="4">
        <v>4.3329114474669798E-7</v>
      </c>
      <c r="N1380" s="1">
        <v>37</v>
      </c>
      <c r="O1380" s="1">
        <v>21</v>
      </c>
      <c r="P1380" s="2">
        <f>VLOOKUP(A1380,[2]abaca_Fisher_FDR_bc2!$A:$B,2,FALSE)</f>
        <v>1</v>
      </c>
      <c r="Q1380" t="s">
        <v>496</v>
      </c>
    </row>
    <row r="1381" spans="1:17" x14ac:dyDescent="0.3">
      <c r="A1381" t="s">
        <v>1396</v>
      </c>
      <c r="B1381" s="1">
        <v>53</v>
      </c>
      <c r="C1381" s="1">
        <v>28</v>
      </c>
      <c r="D1381" s="1">
        <v>81</v>
      </c>
      <c r="E1381" s="2">
        <v>1.8928571428571428</v>
      </c>
      <c r="F1381" s="2">
        <v>0.92056553250559503</v>
      </c>
      <c r="G1381" s="3">
        <v>1.8517467532170699E-2</v>
      </c>
      <c r="H1381" t="s">
        <v>1396</v>
      </c>
      <c r="I1381" s="1">
        <v>142</v>
      </c>
      <c r="J1381" s="1">
        <v>89</v>
      </c>
      <c r="K1381" s="2">
        <v>1.595505617977528</v>
      </c>
      <c r="L1381" s="2">
        <v>0.67401368853828425</v>
      </c>
      <c r="M1381" s="4">
        <v>1.38763290803048E-3</v>
      </c>
      <c r="N1381" s="1">
        <v>89</v>
      </c>
      <c r="O1381" s="1">
        <v>61</v>
      </c>
      <c r="P1381" s="2">
        <f>VLOOKUP(A1381,[2]abaca_Fisher_FDR_bc2!$A:$B,2,FALSE)</f>
        <v>1</v>
      </c>
      <c r="Q1381" t="s">
        <v>496</v>
      </c>
    </row>
    <row r="1382" spans="1:17" x14ac:dyDescent="0.3">
      <c r="A1382" t="s">
        <v>1397</v>
      </c>
      <c r="B1382" s="1">
        <v>147</v>
      </c>
      <c r="C1382" s="1">
        <v>1158</v>
      </c>
      <c r="D1382" s="1">
        <v>1305</v>
      </c>
      <c r="E1382" s="2">
        <v>0.12694300518134716</v>
      </c>
      <c r="F1382" s="2">
        <v>-2.9777471931528723</v>
      </c>
      <c r="G1382" s="3">
        <v>6.6207657467061302E-193</v>
      </c>
      <c r="H1382" t="s">
        <v>1397</v>
      </c>
      <c r="I1382" s="1">
        <v>286</v>
      </c>
      <c r="J1382" s="1">
        <v>2673</v>
      </c>
      <c r="K1382" s="2">
        <v>0.10699588477366255</v>
      </c>
      <c r="L1382" s="2">
        <v>-3.2243727854646891</v>
      </c>
      <c r="M1382" s="4">
        <v>0</v>
      </c>
      <c r="N1382" s="1">
        <v>139</v>
      </c>
      <c r="O1382" s="1">
        <v>1515</v>
      </c>
      <c r="P1382" s="2">
        <f>VLOOKUP(A1382,[2]abaca_Fisher_FDR_bc2!$A:$B,2,FALSE)</f>
        <v>1</v>
      </c>
      <c r="Q1382" t="s">
        <v>496</v>
      </c>
    </row>
    <row r="1383" spans="1:17" x14ac:dyDescent="0.3">
      <c r="A1383" t="s">
        <v>1398</v>
      </c>
      <c r="B1383" s="1">
        <v>281</v>
      </c>
      <c r="C1383" s="1">
        <v>578</v>
      </c>
      <c r="D1383" s="1">
        <v>859</v>
      </c>
      <c r="E1383" s="2">
        <v>0.48615916955017302</v>
      </c>
      <c r="F1383" s="2">
        <v>-1.0404993622797527</v>
      </c>
      <c r="G1383" s="3">
        <v>3.27190395617668E-23</v>
      </c>
      <c r="H1383" t="s">
        <v>1398</v>
      </c>
      <c r="I1383" s="1">
        <v>193</v>
      </c>
      <c r="J1383" s="1">
        <v>471</v>
      </c>
      <c r="K1383" s="2">
        <v>0.40976645435244163</v>
      </c>
      <c r="L1383" s="2">
        <v>-1.2871262123447027</v>
      </c>
      <c r="M1383" s="4">
        <v>1.3108417587922701E-26</v>
      </c>
      <c r="N1383" s="1">
        <v>88</v>
      </c>
      <c r="O1383" s="1">
        <v>107</v>
      </c>
      <c r="P1383" s="2">
        <f>VLOOKUP(A1383,[2]abaca_Fisher_FDR_bc2!$A:$B,2,FALSE)</f>
        <v>1</v>
      </c>
      <c r="Q1383" t="s">
        <v>496</v>
      </c>
    </row>
    <row r="1384" spans="1:17" x14ac:dyDescent="0.3">
      <c r="A1384" t="s">
        <v>1399</v>
      </c>
      <c r="B1384" s="1">
        <v>14</v>
      </c>
      <c r="C1384" s="1">
        <v>216</v>
      </c>
      <c r="D1384" s="1">
        <v>230</v>
      </c>
      <c r="E1384" s="2">
        <v>6.4814814814814811E-2</v>
      </c>
      <c r="F1384" s="2">
        <v>-3.9475325801058645</v>
      </c>
      <c r="G1384" s="3">
        <v>3.9480040211498901E-46</v>
      </c>
      <c r="H1384" t="s">
        <v>1399</v>
      </c>
      <c r="I1384" s="1">
        <v>12</v>
      </c>
      <c r="J1384" s="1">
        <v>156</v>
      </c>
      <c r="K1384" s="2">
        <v>7.6923076923076927E-2</v>
      </c>
      <c r="L1384" s="2">
        <v>-3.7004397181410922</v>
      </c>
      <c r="M1384" s="4">
        <v>6.8136982757874296E-32</v>
      </c>
      <c r="N1384" s="1">
        <v>2</v>
      </c>
      <c r="O1384" s="1">
        <v>60</v>
      </c>
      <c r="P1384" s="2">
        <f>VLOOKUP(A1384,[2]abaca_Fisher_FDR_bc2!$A:$B,2,FALSE)</f>
        <v>1</v>
      </c>
      <c r="Q1384" t="s">
        <v>496</v>
      </c>
    </row>
    <row r="1385" spans="1:17" x14ac:dyDescent="0.3">
      <c r="A1385" t="s">
        <v>1400</v>
      </c>
      <c r="B1385" s="1">
        <v>104</v>
      </c>
      <c r="C1385" s="1">
        <v>36</v>
      </c>
      <c r="D1385" s="1">
        <v>140</v>
      </c>
      <c r="E1385" s="2">
        <v>2.8888888888888888</v>
      </c>
      <c r="F1385" s="2">
        <v>1.5305147166987798</v>
      </c>
      <c r="G1385" s="3">
        <v>4.9509780097589902E-8</v>
      </c>
      <c r="H1385" t="s">
        <v>1400</v>
      </c>
      <c r="I1385" s="1">
        <v>48</v>
      </c>
      <c r="J1385" s="1">
        <v>14</v>
      </c>
      <c r="K1385" s="2">
        <v>3.4285714285714284</v>
      </c>
      <c r="L1385" s="2">
        <v>1.7776075786635521</v>
      </c>
      <c r="M1385" s="4">
        <v>5.1232801259383103E-5</v>
      </c>
      <c r="N1385" s="1">
        <v>56</v>
      </c>
      <c r="O1385" s="1">
        <v>22</v>
      </c>
      <c r="P1385" s="2">
        <f>VLOOKUP(A1385,[2]abaca_Fisher_FDR_bc2!$A:$B,2,FALSE)</f>
        <v>1</v>
      </c>
      <c r="Q1385" t="s">
        <v>496</v>
      </c>
    </row>
    <row r="1386" spans="1:17" x14ac:dyDescent="0.3">
      <c r="A1386" t="s">
        <v>1401</v>
      </c>
      <c r="B1386" s="1">
        <v>21</v>
      </c>
      <c r="C1386" s="1">
        <v>54</v>
      </c>
      <c r="D1386" s="1">
        <v>75</v>
      </c>
      <c r="E1386" s="2">
        <v>0.3888888888888889</v>
      </c>
      <c r="F1386" s="2">
        <v>-1.3625700793847084</v>
      </c>
      <c r="G1386" s="3">
        <v>6.3723192502552995E-4</v>
      </c>
      <c r="H1386" t="s">
        <v>1401</v>
      </c>
      <c r="I1386" s="1">
        <v>42</v>
      </c>
      <c r="J1386" s="1">
        <v>91</v>
      </c>
      <c r="K1386" s="2">
        <v>0.46153846153846156</v>
      </c>
      <c r="L1386" s="2">
        <v>-1.1154772174199359</v>
      </c>
      <c r="M1386" s="4">
        <v>7.4109394428562001E-5</v>
      </c>
      <c r="N1386" s="1">
        <v>21</v>
      </c>
      <c r="O1386" s="1">
        <v>37</v>
      </c>
      <c r="P1386" s="2">
        <f>VLOOKUP(A1386,[2]abaca_Fisher_FDR_bc2!$A:$B,2,FALSE)</f>
        <v>1</v>
      </c>
      <c r="Q1386" t="s">
        <v>496</v>
      </c>
    </row>
    <row r="1387" spans="1:17" x14ac:dyDescent="0.3">
      <c r="A1387" t="s">
        <v>1402</v>
      </c>
      <c r="B1387" s="1">
        <v>435</v>
      </c>
      <c r="C1387" s="1">
        <v>809</v>
      </c>
      <c r="D1387" s="1">
        <v>1244</v>
      </c>
      <c r="E1387" s="2">
        <v>0.53770086526576022</v>
      </c>
      <c r="F1387" s="2">
        <v>-0.89512430169388679</v>
      </c>
      <c r="G1387" s="3">
        <v>3.01258117661481E-25</v>
      </c>
      <c r="H1387" t="s">
        <v>1402</v>
      </c>
      <c r="I1387" s="1">
        <v>351</v>
      </c>
      <c r="J1387" s="1">
        <v>550</v>
      </c>
      <c r="K1387" s="2">
        <v>0.63818181818181818</v>
      </c>
      <c r="L1387" s="2">
        <v>-0.64796058810746127</v>
      </c>
      <c r="M1387" s="4">
        <v>1.9055368708383299E-10</v>
      </c>
      <c r="N1387" s="1">
        <v>84</v>
      </c>
      <c r="O1387" s="1">
        <v>259</v>
      </c>
      <c r="P1387" s="2">
        <f>VLOOKUP(A1387,[2]abaca_Fisher_FDR_bc2!$A:$B,2,FALSE)</f>
        <v>1</v>
      </c>
      <c r="Q1387" t="s">
        <v>496</v>
      </c>
    </row>
    <row r="1388" spans="1:17" x14ac:dyDescent="0.3">
      <c r="A1388" t="s">
        <v>1403</v>
      </c>
      <c r="B1388" s="1">
        <v>100</v>
      </c>
      <c r="C1388" s="1">
        <v>37</v>
      </c>
      <c r="D1388" s="1">
        <v>137</v>
      </c>
      <c r="E1388" s="2">
        <v>2.7027027027027026</v>
      </c>
      <c r="F1388" s="2">
        <v>1.4344028241457749</v>
      </c>
      <c r="G1388" s="3">
        <v>4.1148852901862202E-7</v>
      </c>
      <c r="H1388" t="s">
        <v>1403</v>
      </c>
      <c r="I1388" s="1">
        <v>107</v>
      </c>
      <c r="J1388" s="1">
        <v>47</v>
      </c>
      <c r="K1388" s="2">
        <v>2.2765957446808511</v>
      </c>
      <c r="L1388" s="2">
        <v>1.1868781347235096</v>
      </c>
      <c r="M1388" s="4">
        <v>5.0442819253950203E-6</v>
      </c>
      <c r="N1388" s="1">
        <v>7</v>
      </c>
      <c r="O1388" s="1">
        <v>10</v>
      </c>
      <c r="P1388" s="2">
        <f>VLOOKUP(A1388,[2]abaca_Fisher_FDR_bc2!$A:$B,2,FALSE)</f>
        <v>1</v>
      </c>
      <c r="Q1388" t="s">
        <v>496</v>
      </c>
    </row>
    <row r="1389" spans="1:17" x14ac:dyDescent="0.3">
      <c r="A1389" t="s">
        <v>1404</v>
      </c>
      <c r="B1389" s="1">
        <v>32</v>
      </c>
      <c r="C1389" s="1">
        <v>2</v>
      </c>
      <c r="D1389" s="1">
        <v>34</v>
      </c>
      <c r="E1389" s="2">
        <v>16</v>
      </c>
      <c r="F1389" s="2">
        <v>4</v>
      </c>
      <c r="G1389" s="3">
        <v>4.0921315238787502E-7</v>
      </c>
      <c r="H1389" t="s">
        <v>1404</v>
      </c>
      <c r="I1389" s="1">
        <v>19</v>
      </c>
      <c r="J1389" s="1">
        <v>1</v>
      </c>
      <c r="K1389" s="2">
        <v>19</v>
      </c>
      <c r="L1389" s="2">
        <v>4.2479275134435852</v>
      </c>
      <c r="M1389" s="4">
        <v>1.1170264517906901E-4</v>
      </c>
      <c r="N1389" s="1">
        <v>13</v>
      </c>
      <c r="O1389" s="1">
        <v>1</v>
      </c>
      <c r="P1389" s="2">
        <f>VLOOKUP(A1389,[2]abaca_Fisher_FDR_bc2!$A:$B,2,FALSE)</f>
        <v>1</v>
      </c>
      <c r="Q1389" t="s">
        <v>496</v>
      </c>
    </row>
    <row r="1390" spans="1:17" x14ac:dyDescent="0.3">
      <c r="A1390" t="s">
        <v>1405</v>
      </c>
      <c r="B1390" s="1">
        <v>34</v>
      </c>
      <c r="C1390" s="1">
        <v>75</v>
      </c>
      <c r="D1390" s="1">
        <v>109</v>
      </c>
      <c r="E1390" s="2">
        <v>0.45333333333333331</v>
      </c>
      <c r="F1390" s="2">
        <v>-1.1413558492455416</v>
      </c>
      <c r="G1390" s="3">
        <v>4.0248545831438699E-4</v>
      </c>
      <c r="H1390" t="s">
        <v>1405</v>
      </c>
      <c r="I1390" s="1">
        <v>77</v>
      </c>
      <c r="J1390" s="1">
        <v>143</v>
      </c>
      <c r="K1390" s="2">
        <v>0.53846153846153844</v>
      </c>
      <c r="L1390" s="2">
        <v>-0.89308479608348823</v>
      </c>
      <c r="M1390" s="4">
        <v>3.0803282994573897E-5</v>
      </c>
      <c r="N1390" s="1">
        <v>43</v>
      </c>
      <c r="O1390" s="1">
        <v>68</v>
      </c>
      <c r="P1390" s="2">
        <f>VLOOKUP(A1390,[2]abaca_Fisher_FDR_bc2!$A:$B,2,FALSE)</f>
        <v>1</v>
      </c>
      <c r="Q1390" t="s">
        <v>496</v>
      </c>
    </row>
    <row r="1391" spans="1:17" x14ac:dyDescent="0.3">
      <c r="A1391" t="s">
        <v>1406</v>
      </c>
      <c r="B1391" s="1">
        <v>14</v>
      </c>
      <c r="C1391" s="1">
        <v>51</v>
      </c>
      <c r="D1391" s="1">
        <v>65</v>
      </c>
      <c r="E1391" s="2">
        <v>0.27450980392156865</v>
      </c>
      <c r="F1391" s="2">
        <v>-1.8650704199138914</v>
      </c>
      <c r="G1391" s="3">
        <v>2.1126061440318301E-5</v>
      </c>
      <c r="H1391" t="s">
        <v>1406</v>
      </c>
      <c r="I1391" s="1">
        <v>15</v>
      </c>
      <c r="J1391" s="1">
        <v>46</v>
      </c>
      <c r="K1391" s="2">
        <v>0.32608695652173914</v>
      </c>
      <c r="L1391" s="2">
        <v>-1.6166713604484946</v>
      </c>
      <c r="M1391" s="4">
        <v>2.3557523964628201E-4</v>
      </c>
      <c r="N1391" s="1">
        <v>1</v>
      </c>
      <c r="O1391" s="1">
        <v>5</v>
      </c>
      <c r="P1391" s="2">
        <f>VLOOKUP(A1391,[2]abaca_Fisher_FDR_bc2!$A:$B,2,FALSE)</f>
        <v>1</v>
      </c>
      <c r="Q1391" t="s">
        <v>496</v>
      </c>
    </row>
    <row r="1392" spans="1:17" x14ac:dyDescent="0.3">
      <c r="A1392" t="s">
        <v>1407</v>
      </c>
      <c r="B1392" s="1">
        <v>215</v>
      </c>
      <c r="C1392" s="1">
        <v>166</v>
      </c>
      <c r="D1392" s="1">
        <v>381</v>
      </c>
      <c r="E1392" s="2">
        <v>1.2951807228915662</v>
      </c>
      <c r="F1392" s="2">
        <v>0.37315341824253545</v>
      </c>
      <c r="G1392" s="3">
        <v>3.2642273830157401E-2</v>
      </c>
      <c r="H1392" t="s">
        <v>1407</v>
      </c>
      <c r="I1392" s="1">
        <v>234</v>
      </c>
      <c r="J1392" s="1">
        <v>152</v>
      </c>
      <c r="K1392" s="2">
        <v>1.5394736842105263</v>
      </c>
      <c r="L1392" s="2">
        <v>0.62243720613981901</v>
      </c>
      <c r="M1392" s="4">
        <v>9.8878981190833495E-5</v>
      </c>
      <c r="N1392" s="1">
        <v>19</v>
      </c>
      <c r="O1392" s="1">
        <v>14</v>
      </c>
      <c r="P1392" s="2">
        <f>VLOOKUP(A1392,[2]abaca_Fisher_FDR_bc2!$A:$B,2,FALSE)</f>
        <v>1</v>
      </c>
      <c r="Q1392" t="s">
        <v>496</v>
      </c>
    </row>
    <row r="1393" spans="1:17" x14ac:dyDescent="0.3">
      <c r="A1393" t="s">
        <v>1408</v>
      </c>
      <c r="B1393" s="1">
        <v>290</v>
      </c>
      <c r="C1393" s="1">
        <v>171</v>
      </c>
      <c r="D1393" s="1">
        <v>461</v>
      </c>
      <c r="E1393" s="2">
        <v>1.695906432748538</v>
      </c>
      <c r="F1393" s="2">
        <v>0.76205657512903668</v>
      </c>
      <c r="G1393" s="3">
        <v>1.9917286072999301E-7</v>
      </c>
      <c r="H1393" t="s">
        <v>1408</v>
      </c>
      <c r="I1393" s="1">
        <v>261</v>
      </c>
      <c r="J1393" s="1">
        <v>183</v>
      </c>
      <c r="K1393" s="2">
        <v>1.4262295081967213</v>
      </c>
      <c r="L1393" s="2">
        <v>0.51220615828584215</v>
      </c>
      <c r="M1393" s="4">
        <v>6.2312151519116601E-4</v>
      </c>
      <c r="N1393" s="1">
        <v>29</v>
      </c>
      <c r="O1393" s="1">
        <v>12</v>
      </c>
      <c r="P1393" s="2">
        <f>VLOOKUP(A1393,[2]abaca_Fisher_FDR_bc2!$A:$B,2,FALSE)</f>
        <v>1</v>
      </c>
      <c r="Q1393" t="s">
        <v>496</v>
      </c>
    </row>
    <row r="1394" spans="1:17" x14ac:dyDescent="0.3">
      <c r="A1394" t="s">
        <v>1409</v>
      </c>
      <c r="B1394" s="1">
        <v>57</v>
      </c>
      <c r="C1394" s="1">
        <v>116</v>
      </c>
      <c r="D1394" s="1">
        <v>173</v>
      </c>
      <c r="E1394" s="2">
        <v>0.49137931034482757</v>
      </c>
      <c r="F1394" s="2">
        <v>-1.0250909809628306</v>
      </c>
      <c r="G1394" s="3">
        <v>3.8632307820313203E-5</v>
      </c>
      <c r="H1394" t="s">
        <v>1409</v>
      </c>
      <c r="I1394" s="1">
        <v>19</v>
      </c>
      <c r="J1394" s="1">
        <v>46</v>
      </c>
      <c r="K1394" s="2">
        <v>0.41304347826086957</v>
      </c>
      <c r="L1394" s="2">
        <v>-1.2756344426134274</v>
      </c>
      <c r="M1394" s="4">
        <v>2.4391740400433902E-3</v>
      </c>
      <c r="N1394" s="1">
        <v>38</v>
      </c>
      <c r="O1394" s="1">
        <v>70</v>
      </c>
      <c r="P1394" s="2">
        <f>VLOOKUP(A1394,[2]abaca_Fisher_FDR_bc2!$A:$B,2,FALSE)</f>
        <v>1</v>
      </c>
      <c r="Q1394" t="s">
        <v>496</v>
      </c>
    </row>
    <row r="1395" spans="1:17" x14ac:dyDescent="0.3">
      <c r="A1395" t="s">
        <v>1410</v>
      </c>
      <c r="B1395" s="1">
        <v>226</v>
      </c>
      <c r="C1395" s="1">
        <v>150</v>
      </c>
      <c r="D1395" s="1">
        <v>376</v>
      </c>
      <c r="E1395" s="2">
        <v>1.5066666666666666</v>
      </c>
      <c r="F1395" s="2">
        <v>0.59136027191930673</v>
      </c>
      <c r="G1395" s="3">
        <v>3.9329082776374402E-4</v>
      </c>
      <c r="H1395" t="s">
        <v>1410</v>
      </c>
      <c r="I1395" s="1">
        <v>307</v>
      </c>
      <c r="J1395" s="1">
        <v>171</v>
      </c>
      <c r="K1395" s="2">
        <v>1.7953216374269005</v>
      </c>
      <c r="L1395" s="2">
        <v>0.84424233048428143</v>
      </c>
      <c r="M1395" s="4">
        <v>2.49219937068179E-9</v>
      </c>
      <c r="N1395" s="1">
        <v>81</v>
      </c>
      <c r="O1395" s="1">
        <v>21</v>
      </c>
      <c r="P1395" s="2">
        <f>VLOOKUP(A1395,[2]abaca_Fisher_FDR_bc2!$A:$B,2,FALSE)</f>
        <v>1</v>
      </c>
      <c r="Q1395" t="s">
        <v>496</v>
      </c>
    </row>
    <row r="1396" spans="1:17" x14ac:dyDescent="0.3">
      <c r="A1396" t="s">
        <v>1411</v>
      </c>
      <c r="B1396" s="1">
        <v>40</v>
      </c>
      <c r="C1396" s="1">
        <v>13</v>
      </c>
      <c r="D1396" s="1">
        <v>53</v>
      </c>
      <c r="E1396" s="2">
        <v>3.0769230769230771</v>
      </c>
      <c r="F1396" s="2">
        <v>1.6214883767462702</v>
      </c>
      <c r="G1396" s="3">
        <v>9.3591316251372505E-4</v>
      </c>
      <c r="H1396" t="s">
        <v>1411</v>
      </c>
      <c r="I1396" s="1">
        <v>55</v>
      </c>
      <c r="J1396" s="1">
        <v>15</v>
      </c>
      <c r="K1396" s="2">
        <v>3.6666666666666665</v>
      </c>
      <c r="L1396" s="2">
        <v>1.8744691179161412</v>
      </c>
      <c r="M1396" s="4">
        <v>5.5632640294394496E-6</v>
      </c>
      <c r="N1396" s="1">
        <v>15</v>
      </c>
      <c r="O1396" s="1">
        <v>2</v>
      </c>
      <c r="P1396" s="2">
        <f>VLOOKUP(A1396,[2]abaca_Fisher_FDR_bc2!$A:$B,2,FALSE)</f>
        <v>1</v>
      </c>
      <c r="Q1396" t="s">
        <v>496</v>
      </c>
    </row>
    <row r="1397" spans="1:17" x14ac:dyDescent="0.3">
      <c r="A1397" t="s">
        <v>1412</v>
      </c>
      <c r="B1397" s="1">
        <v>105</v>
      </c>
      <c r="C1397" s="1">
        <v>40</v>
      </c>
      <c r="D1397" s="1">
        <v>145</v>
      </c>
      <c r="E1397" s="2">
        <v>2.625</v>
      </c>
      <c r="F1397" s="2">
        <v>1.3923174227787602</v>
      </c>
      <c r="G1397" s="3">
        <v>3.8368361645046403E-7</v>
      </c>
      <c r="H1397" t="s">
        <v>1412</v>
      </c>
      <c r="I1397" s="1">
        <v>121</v>
      </c>
      <c r="J1397" s="1">
        <v>55</v>
      </c>
      <c r="K1397" s="2">
        <v>2.2000000000000002</v>
      </c>
      <c r="L1397" s="2">
        <v>1.1375035237499351</v>
      </c>
      <c r="M1397" s="4">
        <v>2.53382792280037E-6</v>
      </c>
      <c r="N1397" s="1">
        <v>16</v>
      </c>
      <c r="O1397" s="1">
        <v>15</v>
      </c>
      <c r="P1397" s="2">
        <f>VLOOKUP(A1397,[2]abaca_Fisher_FDR_bc2!$A:$B,2,FALSE)</f>
        <v>1</v>
      </c>
      <c r="Q1397" t="s">
        <v>496</v>
      </c>
    </row>
    <row r="1398" spans="1:17" x14ac:dyDescent="0.3">
      <c r="A1398" t="s">
        <v>1413</v>
      </c>
      <c r="B1398" s="1">
        <v>118</v>
      </c>
      <c r="C1398" s="1">
        <v>252</v>
      </c>
      <c r="D1398" s="1">
        <v>370</v>
      </c>
      <c r="E1398" s="2">
        <v>0.46825396825396826</v>
      </c>
      <c r="F1398" s="2">
        <v>-1.0946368741380752</v>
      </c>
      <c r="G1398" s="3">
        <v>2.40683269374699E-11</v>
      </c>
      <c r="H1398" t="s">
        <v>1413</v>
      </c>
      <c r="I1398" s="1">
        <v>133</v>
      </c>
      <c r="J1398" s="1">
        <v>339</v>
      </c>
      <c r="K1398" s="2">
        <v>0.39233038348082594</v>
      </c>
      <c r="L1398" s="2">
        <v>-1.3498590276351543</v>
      </c>
      <c r="M1398" s="4">
        <v>8.7565438612194003E-21</v>
      </c>
      <c r="N1398" s="1">
        <v>15</v>
      </c>
      <c r="O1398" s="1">
        <v>87</v>
      </c>
      <c r="P1398" s="2">
        <f>VLOOKUP(A1398,[2]abaca_Fisher_FDR_bc2!$A:$B,2,FALSE)</f>
        <v>1</v>
      </c>
      <c r="Q1398" t="s">
        <v>496</v>
      </c>
    </row>
    <row r="1399" spans="1:17" x14ac:dyDescent="0.3">
      <c r="A1399" t="s">
        <v>1414</v>
      </c>
      <c r="B1399" s="1">
        <v>82</v>
      </c>
      <c r="C1399" s="1">
        <v>177</v>
      </c>
      <c r="D1399" s="1">
        <v>259</v>
      </c>
      <c r="E1399" s="2">
        <v>0.4632768361581921</v>
      </c>
      <c r="F1399" s="2">
        <v>-1.1100535454649139</v>
      </c>
      <c r="G1399" s="3">
        <v>2.3653623225820099E-8</v>
      </c>
      <c r="H1399" t="s">
        <v>1414</v>
      </c>
      <c r="I1399" s="1">
        <v>52</v>
      </c>
      <c r="J1399" s="1">
        <v>134</v>
      </c>
      <c r="K1399" s="2">
        <v>0.38805970149253732</v>
      </c>
      <c r="L1399" s="2">
        <v>-1.3656494723166803</v>
      </c>
      <c r="M1399" s="4">
        <v>7.29980974202726E-9</v>
      </c>
      <c r="N1399" s="1">
        <v>30</v>
      </c>
      <c r="O1399" s="1">
        <v>43</v>
      </c>
      <c r="P1399" s="2">
        <f>VLOOKUP(A1399,[2]abaca_Fisher_FDR_bc2!$A:$B,2,FALSE)</f>
        <v>1</v>
      </c>
      <c r="Q1399" t="s">
        <v>496</v>
      </c>
    </row>
    <row r="1400" spans="1:17" x14ac:dyDescent="0.3">
      <c r="A1400" t="s">
        <v>1415</v>
      </c>
      <c r="B1400" s="1">
        <v>95</v>
      </c>
      <c r="C1400" s="1">
        <v>133</v>
      </c>
      <c r="D1400" s="1">
        <v>228</v>
      </c>
      <c r="E1400" s="2">
        <v>0.7142857142857143</v>
      </c>
      <c r="F1400" s="2">
        <v>-0.48542682717024171</v>
      </c>
      <c r="G1400" s="3">
        <v>3.3219915221590998E-2</v>
      </c>
      <c r="H1400" t="s">
        <v>1415</v>
      </c>
      <c r="I1400" s="1">
        <v>70</v>
      </c>
      <c r="J1400" s="1">
        <v>117</v>
      </c>
      <c r="K1400" s="2">
        <v>0.59829059829059827</v>
      </c>
      <c r="L1400" s="2">
        <v>-0.7410817026384382</v>
      </c>
      <c r="M1400" s="4">
        <v>1.6789055842685999E-3</v>
      </c>
      <c r="N1400" s="1">
        <v>25</v>
      </c>
      <c r="O1400" s="1">
        <v>16</v>
      </c>
      <c r="P1400" s="2">
        <f>VLOOKUP(A1400,[2]abaca_Fisher_FDR_bc2!$A:$B,2,FALSE)</f>
        <v>1</v>
      </c>
      <c r="Q1400" t="s">
        <v>496</v>
      </c>
    </row>
    <row r="1401" spans="1:17" x14ac:dyDescent="0.3">
      <c r="A1401" t="s">
        <v>1416</v>
      </c>
      <c r="B1401" s="1">
        <v>85</v>
      </c>
      <c r="C1401" s="1">
        <v>29</v>
      </c>
      <c r="D1401" s="1">
        <v>114</v>
      </c>
      <c r="E1401" s="2">
        <v>2.9310344827586206</v>
      </c>
      <c r="F1401" s="2">
        <v>1.5514099410101294</v>
      </c>
      <c r="G1401" s="3">
        <v>8.3738827701474997E-7</v>
      </c>
      <c r="H1401" t="s">
        <v>1416</v>
      </c>
      <c r="I1401" s="1">
        <v>77</v>
      </c>
      <c r="J1401" s="1">
        <v>22</v>
      </c>
      <c r="K1401" s="2">
        <v>3.5</v>
      </c>
      <c r="L1401" s="2">
        <v>1.8073549220576042</v>
      </c>
      <c r="M1401" s="4">
        <v>1.03625441288264E-7</v>
      </c>
      <c r="N1401" s="1">
        <v>8</v>
      </c>
      <c r="O1401" s="1">
        <v>7</v>
      </c>
      <c r="P1401" s="2">
        <f>VLOOKUP(A1401,[2]abaca_Fisher_FDR_bc2!$A:$B,2,FALSE)</f>
        <v>1</v>
      </c>
      <c r="Q1401" t="s">
        <v>496</v>
      </c>
    </row>
    <row r="1402" spans="1:17" x14ac:dyDescent="0.3">
      <c r="A1402" t="s">
        <v>1417</v>
      </c>
      <c r="B1402" s="1">
        <v>6</v>
      </c>
      <c r="C1402" s="1">
        <v>61</v>
      </c>
      <c r="D1402" s="1">
        <v>67</v>
      </c>
      <c r="E1402" s="2">
        <v>9.8360655737704916E-2</v>
      </c>
      <c r="F1402" s="2">
        <v>-3.3457748368417306</v>
      </c>
      <c r="G1402" s="3">
        <v>1.3460072188242E-11</v>
      </c>
      <c r="H1402" t="s">
        <v>1417</v>
      </c>
      <c r="I1402" s="1">
        <v>7</v>
      </c>
      <c r="J1402" s="1">
        <v>85</v>
      </c>
      <c r="K1402" s="2">
        <v>8.2352941176470587E-2</v>
      </c>
      <c r="L1402" s="2">
        <v>-3.602036014080098</v>
      </c>
      <c r="M1402" s="4">
        <v>3.2718817693656898E-17</v>
      </c>
      <c r="N1402" s="1">
        <v>1</v>
      </c>
      <c r="O1402" s="1">
        <v>24</v>
      </c>
      <c r="P1402" s="2">
        <f>VLOOKUP(A1402,[2]abaca_Fisher_FDR_bc2!$A:$B,2,FALSE)</f>
        <v>1</v>
      </c>
      <c r="Q1402" t="s">
        <v>496</v>
      </c>
    </row>
    <row r="1403" spans="1:17" x14ac:dyDescent="0.3">
      <c r="A1403" t="s">
        <v>1418</v>
      </c>
      <c r="B1403" s="1">
        <v>1</v>
      </c>
      <c r="C1403" s="1">
        <v>46</v>
      </c>
      <c r="D1403" s="1">
        <v>47</v>
      </c>
      <c r="E1403" s="2">
        <v>2.1739130434782608E-2</v>
      </c>
      <c r="F1403" s="2">
        <v>-5.5235619560570131</v>
      </c>
      <c r="G1403" s="3">
        <v>6.37217581882867E-12</v>
      </c>
      <c r="H1403" t="s">
        <v>1418</v>
      </c>
      <c r="I1403" s="1">
        <v>2</v>
      </c>
      <c r="J1403" s="1">
        <v>77</v>
      </c>
      <c r="K1403" s="2">
        <v>2.5974025974025976E-2</v>
      </c>
      <c r="L1403" s="2">
        <v>-5.266786540694901</v>
      </c>
      <c r="M1403" s="4">
        <v>1.01796033641147E-19</v>
      </c>
      <c r="N1403" s="1">
        <v>1</v>
      </c>
      <c r="O1403" s="1">
        <v>31</v>
      </c>
      <c r="P1403" s="2">
        <f>VLOOKUP(A1403,[2]abaca_Fisher_FDR_bc2!$A:$B,2,FALSE)</f>
        <v>1</v>
      </c>
      <c r="Q1403" t="s">
        <v>496</v>
      </c>
    </row>
    <row r="1404" spans="1:17" x14ac:dyDescent="0.3">
      <c r="A1404" t="s">
        <v>1419</v>
      </c>
      <c r="B1404" s="1">
        <v>114</v>
      </c>
      <c r="C1404" s="1">
        <v>194</v>
      </c>
      <c r="D1404" s="1">
        <v>308</v>
      </c>
      <c r="E1404" s="2">
        <v>0.58762886597938147</v>
      </c>
      <c r="F1404" s="2">
        <v>-0.76702282802238597</v>
      </c>
      <c r="G1404" s="3">
        <v>2.7893527877209001E-5</v>
      </c>
      <c r="H1404" t="s">
        <v>1419</v>
      </c>
      <c r="I1404" s="1">
        <v>90</v>
      </c>
      <c r="J1404" s="1">
        <v>183</v>
      </c>
      <c r="K1404" s="2">
        <v>0.49180327868852458</v>
      </c>
      <c r="L1404" s="2">
        <v>-1.0238467419543678</v>
      </c>
      <c r="M1404" s="4">
        <v>7.9851842484314502E-8</v>
      </c>
      <c r="N1404" s="1">
        <v>24</v>
      </c>
      <c r="O1404" s="1">
        <v>11</v>
      </c>
      <c r="P1404" s="2">
        <f>VLOOKUP(A1404,[2]abaca_Fisher_FDR_bc2!$A:$B,2,FALSE)</f>
        <v>1</v>
      </c>
      <c r="Q1404" t="s">
        <v>496</v>
      </c>
    </row>
    <row r="1405" spans="1:17" x14ac:dyDescent="0.3">
      <c r="A1405" t="s">
        <v>1420</v>
      </c>
      <c r="B1405" s="1">
        <v>47</v>
      </c>
      <c r="C1405" s="1">
        <v>112</v>
      </c>
      <c r="D1405" s="1">
        <v>159</v>
      </c>
      <c r="E1405" s="2">
        <v>0.41964285714285715</v>
      </c>
      <c r="F1405" s="2">
        <v>-1.2527660703799668</v>
      </c>
      <c r="G1405" s="3">
        <v>1.4674832791363199E-6</v>
      </c>
      <c r="H1405" t="s">
        <v>1420</v>
      </c>
      <c r="I1405" s="1">
        <v>174</v>
      </c>
      <c r="J1405" s="1">
        <v>347</v>
      </c>
      <c r="K1405" s="2">
        <v>0.50144092219020175</v>
      </c>
      <c r="L1405" s="2">
        <v>-0.99584835672953254</v>
      </c>
      <c r="M1405" s="4">
        <v>1.9327375725714199E-13</v>
      </c>
      <c r="N1405" s="1">
        <v>127</v>
      </c>
      <c r="O1405" s="1">
        <v>235</v>
      </c>
      <c r="P1405" s="2">
        <f>VLOOKUP(A1405,[2]abaca_Fisher_FDR_bc2!$A:$B,2,FALSE)</f>
        <v>1</v>
      </c>
      <c r="Q1405" t="s">
        <v>496</v>
      </c>
    </row>
    <row r="1406" spans="1:17" x14ac:dyDescent="0.3">
      <c r="A1406" t="s">
        <v>1421</v>
      </c>
      <c r="B1406" s="1">
        <v>64</v>
      </c>
      <c r="C1406" s="1">
        <v>136</v>
      </c>
      <c r="D1406" s="1">
        <v>200</v>
      </c>
      <c r="E1406" s="2">
        <v>0.47058823529411764</v>
      </c>
      <c r="F1406" s="2">
        <v>-1.0874628412503395</v>
      </c>
      <c r="G1406" s="3">
        <v>2.1063278011794901E-6</v>
      </c>
      <c r="H1406" t="s">
        <v>1421</v>
      </c>
      <c r="I1406" s="1">
        <v>74</v>
      </c>
      <c r="J1406" s="1">
        <v>188</v>
      </c>
      <c r="K1406" s="2">
        <v>0.39361702127659576</v>
      </c>
      <c r="L1406" s="2">
        <v>-1.3451354860486875</v>
      </c>
      <c r="M1406" s="4">
        <v>7.8821306139892995E-12</v>
      </c>
      <c r="N1406" s="1">
        <v>10</v>
      </c>
      <c r="O1406" s="1">
        <v>52</v>
      </c>
      <c r="P1406" s="2">
        <f>VLOOKUP(A1406,[2]abaca_Fisher_FDR_bc2!$A:$B,2,FALSE)</f>
        <v>1</v>
      </c>
      <c r="Q1406" t="s">
        <v>496</v>
      </c>
    </row>
    <row r="1407" spans="1:17" x14ac:dyDescent="0.3">
      <c r="A1407" t="s">
        <v>1422</v>
      </c>
      <c r="B1407" s="1">
        <v>1</v>
      </c>
      <c r="C1407" s="1">
        <v>92</v>
      </c>
      <c r="D1407" s="1">
        <v>92</v>
      </c>
      <c r="E1407" s="2">
        <v>1.0869565217391304E-2</v>
      </c>
      <c r="F1407" s="2">
        <v>-6.5235619560570131</v>
      </c>
      <c r="G1407" s="3">
        <v>3.5079198471570601E-25</v>
      </c>
      <c r="H1407" t="s">
        <v>1422</v>
      </c>
      <c r="I1407" s="1">
        <v>1</v>
      </c>
      <c r="J1407" s="1">
        <v>110</v>
      </c>
      <c r="K1407" s="2">
        <v>9.0909090909090905E-3</v>
      </c>
      <c r="L1407" s="2">
        <v>-6.7813597135246599</v>
      </c>
      <c r="M1407" s="4">
        <v>1.35014822175414E-30</v>
      </c>
      <c r="N1407" s="1">
        <v>0</v>
      </c>
      <c r="O1407" s="1">
        <v>18</v>
      </c>
      <c r="P1407" s="2">
        <f>VLOOKUP(A1407,[2]abaca_Fisher_FDR_bc2!$A:$B,2,FALSE)</f>
        <v>1</v>
      </c>
      <c r="Q1407" t="s">
        <v>496</v>
      </c>
    </row>
    <row r="1408" spans="1:17" x14ac:dyDescent="0.3">
      <c r="A1408" t="s">
        <v>1423</v>
      </c>
      <c r="B1408" s="1">
        <v>111</v>
      </c>
      <c r="C1408" s="1">
        <v>27</v>
      </c>
      <c r="D1408" s="1">
        <v>138</v>
      </c>
      <c r="E1408" s="2">
        <v>4.1111111111111107</v>
      </c>
      <c r="F1408" s="2">
        <v>2.0395283641866375</v>
      </c>
      <c r="G1408" s="3">
        <v>2.6055285400796299E-12</v>
      </c>
      <c r="H1408" t="s">
        <v>1423</v>
      </c>
      <c r="I1408" s="1">
        <v>300</v>
      </c>
      <c r="J1408" s="1">
        <v>61</v>
      </c>
      <c r="K1408" s="2">
        <v>4.918032786885246</v>
      </c>
      <c r="L1408" s="2">
        <v>2.2980813529329946</v>
      </c>
      <c r="M1408" s="4">
        <v>1.02198495580629E-37</v>
      </c>
      <c r="N1408" s="1">
        <v>189</v>
      </c>
      <c r="O1408" s="1">
        <v>34</v>
      </c>
      <c r="P1408" s="2">
        <f>VLOOKUP(A1408,[2]abaca_Fisher_FDR_bc2!$A:$B,2,FALSE)</f>
        <v>1</v>
      </c>
      <c r="Q1408" t="s">
        <v>496</v>
      </c>
    </row>
    <row r="1409" spans="1:17" x14ac:dyDescent="0.3">
      <c r="A1409" t="s">
        <v>1424</v>
      </c>
      <c r="B1409" s="1">
        <v>42</v>
      </c>
      <c r="C1409" s="1">
        <v>92</v>
      </c>
      <c r="D1409" s="1">
        <v>134</v>
      </c>
      <c r="E1409" s="2">
        <v>0.45652173913043476</v>
      </c>
      <c r="F1409" s="2">
        <v>-1.1312445332782528</v>
      </c>
      <c r="G1409" s="3">
        <v>8.0357544879537299E-5</v>
      </c>
      <c r="H1409" t="s">
        <v>1424</v>
      </c>
      <c r="I1409" s="1">
        <v>29</v>
      </c>
      <c r="J1409" s="1">
        <v>76</v>
      </c>
      <c r="K1409" s="2">
        <v>0.38157894736842107</v>
      </c>
      <c r="L1409" s="2">
        <v>-1.3899465183160133</v>
      </c>
      <c r="M1409" s="4">
        <v>1.59115709505286E-5</v>
      </c>
      <c r="N1409" s="1">
        <v>13</v>
      </c>
      <c r="O1409" s="1">
        <v>16</v>
      </c>
      <c r="P1409" s="2">
        <f>VLOOKUP(A1409,[2]abaca_Fisher_FDR_bc2!$A:$B,2,FALSE)</f>
        <v>1</v>
      </c>
      <c r="Q1409" t="s">
        <v>496</v>
      </c>
    </row>
    <row r="1410" spans="1:17" x14ac:dyDescent="0.3">
      <c r="A1410" t="s">
        <v>1425</v>
      </c>
      <c r="B1410" s="1">
        <v>92</v>
      </c>
      <c r="C1410" s="1">
        <v>172</v>
      </c>
      <c r="D1410" s="1">
        <v>264</v>
      </c>
      <c r="E1410" s="2">
        <v>0.53488372093023251</v>
      </c>
      <c r="F1410" s="2">
        <v>-0.90270279864508518</v>
      </c>
      <c r="G1410" s="3">
        <v>4.9791596421054196E-6</v>
      </c>
      <c r="H1410" t="s">
        <v>1425</v>
      </c>
      <c r="I1410" s="1">
        <v>38</v>
      </c>
      <c r="J1410" s="1">
        <v>85</v>
      </c>
      <c r="K1410" s="2">
        <v>0.44705882352941179</v>
      </c>
      <c r="L1410" s="2">
        <v>-1.1614634226941163</v>
      </c>
      <c r="M1410" s="4">
        <v>7.7732335549713402E-5</v>
      </c>
      <c r="N1410" s="1">
        <v>54</v>
      </c>
      <c r="O1410" s="1">
        <v>87</v>
      </c>
      <c r="P1410" s="2">
        <f>VLOOKUP(A1410,[2]abaca_Fisher_FDR_bc2!$A:$B,2,FALSE)</f>
        <v>1</v>
      </c>
      <c r="Q1410" t="s">
        <v>496</v>
      </c>
    </row>
    <row r="1411" spans="1:17" x14ac:dyDescent="0.3">
      <c r="A1411" t="s">
        <v>1426</v>
      </c>
      <c r="B1411" s="1">
        <v>23</v>
      </c>
      <c r="C1411" s="1">
        <v>109</v>
      </c>
      <c r="D1411" s="1">
        <v>132</v>
      </c>
      <c r="E1411" s="2">
        <v>0.21100917431192662</v>
      </c>
      <c r="F1411" s="2">
        <v>-2.2446223687199134</v>
      </c>
      <c r="G1411" s="3">
        <v>1.45794008991865E-13</v>
      </c>
      <c r="H1411" t="s">
        <v>1426</v>
      </c>
      <c r="I1411" s="1">
        <v>25</v>
      </c>
      <c r="J1411" s="1">
        <v>99</v>
      </c>
      <c r="K1411" s="2">
        <v>0.25252525252525254</v>
      </c>
      <c r="L1411" s="2">
        <v>-1.9855004303048847</v>
      </c>
      <c r="M1411" s="4">
        <v>7.2535429818382106E-11</v>
      </c>
      <c r="N1411" s="1">
        <v>2</v>
      </c>
      <c r="O1411" s="1">
        <v>10</v>
      </c>
      <c r="P1411" s="2">
        <f>VLOOKUP(A1411,[2]abaca_Fisher_FDR_bc2!$A:$B,2,FALSE)</f>
        <v>1</v>
      </c>
      <c r="Q1411" t="s">
        <v>496</v>
      </c>
    </row>
    <row r="1412" spans="1:17" x14ac:dyDescent="0.3">
      <c r="A1412" t="s">
        <v>1427</v>
      </c>
      <c r="B1412" s="1">
        <v>30</v>
      </c>
      <c r="C1412" s="1">
        <v>60</v>
      </c>
      <c r="D1412" s="1">
        <v>90</v>
      </c>
      <c r="E1412" s="2">
        <v>0.5</v>
      </c>
      <c r="F1412" s="2">
        <v>-1</v>
      </c>
      <c r="G1412" s="3">
        <v>5.9676439715025701E-3</v>
      </c>
      <c r="H1412" t="s">
        <v>1427</v>
      </c>
      <c r="I1412" s="1">
        <v>38</v>
      </c>
      <c r="J1412" s="1">
        <v>91</v>
      </c>
      <c r="K1412" s="2">
        <v>0.4175824175824176</v>
      </c>
      <c r="L1412" s="2">
        <v>-1.2598671267551107</v>
      </c>
      <c r="M1412" s="4">
        <v>1.1088988619839201E-5</v>
      </c>
      <c r="N1412" s="1">
        <v>8</v>
      </c>
      <c r="O1412" s="1">
        <v>31</v>
      </c>
      <c r="P1412" s="2">
        <f>VLOOKUP(A1412,[2]abaca_Fisher_FDR_bc2!$A:$B,2,FALSE)</f>
        <v>1</v>
      </c>
      <c r="Q1412" t="s">
        <v>496</v>
      </c>
    </row>
    <row r="1413" spans="1:17" x14ac:dyDescent="0.3">
      <c r="A1413" t="s">
        <v>1428</v>
      </c>
      <c r="B1413" s="1">
        <v>183</v>
      </c>
      <c r="C1413" s="1">
        <v>247</v>
      </c>
      <c r="D1413" s="1">
        <v>430</v>
      </c>
      <c r="E1413" s="2">
        <v>0.74089068825910931</v>
      </c>
      <c r="F1413" s="2">
        <v>-0.43266739330063519</v>
      </c>
      <c r="G1413" s="3">
        <v>6.7049465180856202E-3</v>
      </c>
      <c r="H1413" t="s">
        <v>1428</v>
      </c>
      <c r="I1413" s="1">
        <v>308</v>
      </c>
      <c r="J1413" s="1">
        <v>498</v>
      </c>
      <c r="K1413" s="2">
        <v>0.61847389558232935</v>
      </c>
      <c r="L1413" s="2">
        <v>-0.69321539137317956</v>
      </c>
      <c r="M1413" s="4">
        <v>1.2434918942955999E-10</v>
      </c>
      <c r="N1413" s="1">
        <v>125</v>
      </c>
      <c r="O1413" s="1">
        <v>251</v>
      </c>
      <c r="P1413" s="2">
        <f>VLOOKUP(A1413,[2]abaca_Fisher_FDR_bc2!$A:$B,2,FALSE)</f>
        <v>1</v>
      </c>
      <c r="Q1413" t="s">
        <v>496</v>
      </c>
    </row>
    <row r="1414" spans="1:17" x14ac:dyDescent="0.3">
      <c r="A1414" t="s">
        <v>1429</v>
      </c>
      <c r="B1414" s="1">
        <v>28</v>
      </c>
      <c r="C1414" s="1">
        <v>52</v>
      </c>
      <c r="D1414" s="1">
        <v>80</v>
      </c>
      <c r="E1414" s="2">
        <v>0.53846153846153844</v>
      </c>
      <c r="F1414" s="2">
        <v>-0.89308479608348823</v>
      </c>
      <c r="G1414" s="3">
        <v>2.3816377357719101E-2</v>
      </c>
      <c r="H1414" t="s">
        <v>1429</v>
      </c>
      <c r="I1414" s="1">
        <v>31</v>
      </c>
      <c r="J1414" s="1">
        <v>69</v>
      </c>
      <c r="K1414" s="2">
        <v>0.44927536231884058</v>
      </c>
      <c r="L1414" s="2">
        <v>-1.154328146391294</v>
      </c>
      <c r="M1414" s="4">
        <v>4.6741248634856402E-4</v>
      </c>
      <c r="N1414" s="1">
        <v>3</v>
      </c>
      <c r="O1414" s="1">
        <v>17</v>
      </c>
      <c r="P1414" s="2">
        <f>VLOOKUP(A1414,[2]abaca_Fisher_FDR_bc2!$A:$B,2,FALSE)</f>
        <v>1</v>
      </c>
      <c r="Q1414" t="s">
        <v>496</v>
      </c>
    </row>
    <row r="1415" spans="1:17" x14ac:dyDescent="0.3">
      <c r="A1415" t="s">
        <v>1430</v>
      </c>
      <c r="B1415" s="1">
        <v>33</v>
      </c>
      <c r="C1415" s="1">
        <v>102</v>
      </c>
      <c r="D1415" s="1">
        <v>135</v>
      </c>
      <c r="E1415" s="2">
        <v>0.3235294117647059</v>
      </c>
      <c r="F1415" s="2">
        <v>-1.6280312226130422</v>
      </c>
      <c r="G1415" s="3">
        <v>1.50016506761725E-8</v>
      </c>
      <c r="H1415" t="s">
        <v>1430</v>
      </c>
      <c r="I1415" s="1">
        <v>45</v>
      </c>
      <c r="J1415" s="1">
        <v>116</v>
      </c>
      <c r="K1415" s="2">
        <v>0.38793103448275862</v>
      </c>
      <c r="L1415" s="2">
        <v>-1.3661278987978975</v>
      </c>
      <c r="M1415" s="4">
        <v>8.62166532454626E-8</v>
      </c>
      <c r="N1415" s="1">
        <v>12</v>
      </c>
      <c r="O1415" s="1">
        <v>14</v>
      </c>
      <c r="P1415" s="2">
        <f>VLOOKUP(A1415,[2]abaca_Fisher_FDR_bc2!$A:$B,2,FALSE)</f>
        <v>1</v>
      </c>
      <c r="Q1415" t="s">
        <v>496</v>
      </c>
    </row>
    <row r="1416" spans="1:17" x14ac:dyDescent="0.3">
      <c r="A1416" t="s">
        <v>1431</v>
      </c>
      <c r="B1416" s="1">
        <v>109</v>
      </c>
      <c r="C1416" s="1">
        <v>245</v>
      </c>
      <c r="D1416" s="1">
        <v>354</v>
      </c>
      <c r="E1416" s="2">
        <v>0.44489795918367347</v>
      </c>
      <c r="F1416" s="2">
        <v>-1.1684536142256443</v>
      </c>
      <c r="G1416" s="3">
        <v>3.5382325495879601E-12</v>
      </c>
      <c r="H1416" t="s">
        <v>1431</v>
      </c>
      <c r="I1416" s="1">
        <v>87</v>
      </c>
      <c r="J1416" s="1">
        <v>163</v>
      </c>
      <c r="K1416" s="2">
        <v>0.53374233128834359</v>
      </c>
      <c r="L1416" s="2">
        <v>-0.90578465838234912</v>
      </c>
      <c r="M1416" s="4">
        <v>5.9241836268601099E-6</v>
      </c>
      <c r="N1416" s="1">
        <v>22</v>
      </c>
      <c r="O1416" s="1">
        <v>82</v>
      </c>
      <c r="P1416" s="2">
        <f>VLOOKUP(A1416,[2]abaca_Fisher_FDR_bc2!$A:$B,2,FALSE)</f>
        <v>1</v>
      </c>
      <c r="Q1416" t="s">
        <v>496</v>
      </c>
    </row>
    <row r="1417" spans="1:17" x14ac:dyDescent="0.3">
      <c r="A1417" t="s">
        <v>1432</v>
      </c>
      <c r="B1417" s="1">
        <v>136</v>
      </c>
      <c r="C1417" s="1">
        <v>5</v>
      </c>
      <c r="D1417" s="1">
        <v>141</v>
      </c>
      <c r="E1417" s="2">
        <v>27.2</v>
      </c>
      <c r="F1417" s="2">
        <v>4.7655347463629765</v>
      </c>
      <c r="G1417" s="3">
        <v>7.7493191256356394E-33</v>
      </c>
      <c r="H1417" t="s">
        <v>1432</v>
      </c>
      <c r="I1417" s="1">
        <v>68</v>
      </c>
      <c r="J1417" s="1">
        <v>3</v>
      </c>
      <c r="K1417" s="2">
        <v>22.666666666666668</v>
      </c>
      <c r="L1417" s="2">
        <v>4.502500340529183</v>
      </c>
      <c r="M1417" s="4">
        <v>4.0951463533557598E-16</v>
      </c>
      <c r="N1417" s="1">
        <v>68</v>
      </c>
      <c r="O1417" s="1">
        <v>2</v>
      </c>
      <c r="P1417" s="2">
        <f>VLOOKUP(A1417,[2]abaca_Fisher_FDR_bc2!$A:$B,2,FALSE)</f>
        <v>1</v>
      </c>
      <c r="Q1417" t="s">
        <v>496</v>
      </c>
    </row>
    <row r="1418" spans="1:17" x14ac:dyDescent="0.3">
      <c r="A1418" t="s">
        <v>1433</v>
      </c>
      <c r="B1418" s="1">
        <v>20</v>
      </c>
      <c r="C1418" s="1">
        <v>66</v>
      </c>
      <c r="D1418" s="1">
        <v>86</v>
      </c>
      <c r="E1418" s="2">
        <v>0.30303030303030304</v>
      </c>
      <c r="F1418" s="2">
        <v>-1.7224660244710912</v>
      </c>
      <c r="G1418" s="3">
        <v>3.5124982525893298E-6</v>
      </c>
      <c r="H1418" t="s">
        <v>1433</v>
      </c>
      <c r="I1418" s="1">
        <v>25</v>
      </c>
      <c r="J1418" s="1">
        <v>99</v>
      </c>
      <c r="K1418" s="2">
        <v>0.25252525252525254</v>
      </c>
      <c r="L1418" s="2">
        <v>-1.9855004303048847</v>
      </c>
      <c r="M1418" s="4">
        <v>7.2535429818382106E-11</v>
      </c>
      <c r="N1418" s="1">
        <v>5</v>
      </c>
      <c r="O1418" s="1">
        <v>33</v>
      </c>
      <c r="P1418" s="2">
        <f>VLOOKUP(A1418,[2]abaca_Fisher_FDR_bc2!$A:$B,2,FALSE)</f>
        <v>1</v>
      </c>
      <c r="Q1418" t="s">
        <v>496</v>
      </c>
    </row>
    <row r="1419" spans="1:17" x14ac:dyDescent="0.3">
      <c r="A1419" t="s">
        <v>1434</v>
      </c>
      <c r="B1419" s="1">
        <v>25</v>
      </c>
      <c r="C1419" s="1">
        <v>3</v>
      </c>
      <c r="D1419" s="1">
        <v>28</v>
      </c>
      <c r="E1419" s="2">
        <v>8.3333333333333339</v>
      </c>
      <c r="F1419" s="2">
        <v>3.0588936890535687</v>
      </c>
      <c r="G1419" s="3">
        <v>1.14120509667151E-4</v>
      </c>
      <c r="H1419" t="s">
        <v>1434</v>
      </c>
      <c r="I1419" s="1">
        <v>50</v>
      </c>
      <c r="J1419" s="1">
        <v>5</v>
      </c>
      <c r="K1419" s="2">
        <v>10</v>
      </c>
      <c r="L1419" s="2">
        <v>3.3219280948873626</v>
      </c>
      <c r="M1419" s="4">
        <v>1.07719246315958E-9</v>
      </c>
      <c r="N1419" s="1">
        <v>25</v>
      </c>
      <c r="O1419" s="1">
        <v>2</v>
      </c>
      <c r="P1419" s="2">
        <f>VLOOKUP(A1419,[2]abaca_Fisher_FDR_bc2!$A:$B,2,FALSE)</f>
        <v>1</v>
      </c>
      <c r="Q1419" t="s">
        <v>496</v>
      </c>
    </row>
    <row r="1420" spans="1:17" x14ac:dyDescent="0.3">
      <c r="A1420" t="s">
        <v>1435</v>
      </c>
      <c r="B1420" s="1">
        <v>4</v>
      </c>
      <c r="C1420" s="1">
        <v>30</v>
      </c>
      <c r="D1420" s="1">
        <v>34</v>
      </c>
      <c r="E1420" s="2">
        <v>0.13333333333333333</v>
      </c>
      <c r="F1420" s="2">
        <v>-2.9068905956085187</v>
      </c>
      <c r="G1420" s="3">
        <v>2.8438039965206601E-5</v>
      </c>
      <c r="H1420" t="s">
        <v>1435</v>
      </c>
      <c r="I1420" s="1">
        <v>5</v>
      </c>
      <c r="J1420" s="1">
        <v>45</v>
      </c>
      <c r="K1420" s="2">
        <v>0.1111111111111111</v>
      </c>
      <c r="L1420" s="2">
        <v>-3.1699250014423126</v>
      </c>
      <c r="M1420" s="4">
        <v>1.8885412427373401E-8</v>
      </c>
      <c r="N1420" s="1">
        <v>1</v>
      </c>
      <c r="O1420" s="1">
        <v>15</v>
      </c>
      <c r="P1420" s="2">
        <f>VLOOKUP(A1420,[2]abaca_Fisher_FDR_bc2!$A:$B,2,FALSE)</f>
        <v>1</v>
      </c>
      <c r="Q1420" t="s">
        <v>496</v>
      </c>
    </row>
    <row r="1421" spans="1:17" x14ac:dyDescent="0.3">
      <c r="A1421" t="s">
        <v>1436</v>
      </c>
      <c r="B1421" s="1">
        <v>24</v>
      </c>
      <c r="C1421" s="1">
        <v>62</v>
      </c>
      <c r="D1421" s="1">
        <v>86</v>
      </c>
      <c r="E1421" s="2">
        <v>0.38709677419354838</v>
      </c>
      <c r="F1421" s="2">
        <v>-1.3692338096657191</v>
      </c>
      <c r="G1421" s="3">
        <v>2.0241074825912099E-4</v>
      </c>
      <c r="H1421" t="s">
        <v>1436</v>
      </c>
      <c r="I1421" s="1">
        <v>20</v>
      </c>
      <c r="J1421" s="1">
        <v>62</v>
      </c>
      <c r="K1421" s="2">
        <v>0.32258064516129031</v>
      </c>
      <c r="L1421" s="2">
        <v>-1.632268215499513</v>
      </c>
      <c r="M1421" s="4">
        <v>1.1865152444891701E-5</v>
      </c>
      <c r="N1421" s="1">
        <v>4</v>
      </c>
      <c r="O1421" s="1">
        <v>0</v>
      </c>
      <c r="P1421" s="2">
        <f>VLOOKUP(A1421,[2]abaca_Fisher_FDR_bc2!$A:$B,2,FALSE)</f>
        <v>1</v>
      </c>
      <c r="Q1421" t="s">
        <v>496</v>
      </c>
    </row>
    <row r="1422" spans="1:17" x14ac:dyDescent="0.3">
      <c r="A1422" t="s">
        <v>1437</v>
      </c>
      <c r="B1422" s="1">
        <v>26</v>
      </c>
      <c r="C1422" s="1">
        <v>65</v>
      </c>
      <c r="D1422" s="1">
        <v>91</v>
      </c>
      <c r="E1422" s="2">
        <v>0.4</v>
      </c>
      <c r="F1422" s="2">
        <v>-1.3219280948873622</v>
      </c>
      <c r="G1422" s="3">
        <v>2.11175519266295E-4</v>
      </c>
      <c r="H1422" t="s">
        <v>1437</v>
      </c>
      <c r="I1422" s="1">
        <v>39</v>
      </c>
      <c r="J1422" s="1">
        <v>117</v>
      </c>
      <c r="K1422" s="2">
        <v>0.33333333333333331</v>
      </c>
      <c r="L1422" s="2">
        <v>-1.5849625007211563</v>
      </c>
      <c r="M1422" s="4">
        <v>1.4873559234766401E-9</v>
      </c>
      <c r="N1422" s="1">
        <v>13</v>
      </c>
      <c r="O1422" s="1">
        <v>52</v>
      </c>
      <c r="P1422" s="2">
        <f>VLOOKUP(A1422,[2]abaca_Fisher_FDR_bc2!$A:$B,2,FALSE)</f>
        <v>1</v>
      </c>
      <c r="Q1422" t="s">
        <v>496</v>
      </c>
    </row>
    <row r="1423" spans="1:17" x14ac:dyDescent="0.3">
      <c r="A1423" t="s">
        <v>1438</v>
      </c>
      <c r="B1423" s="1">
        <v>12</v>
      </c>
      <c r="C1423" s="1">
        <v>180</v>
      </c>
      <c r="D1423" s="1">
        <v>192</v>
      </c>
      <c r="E1423" s="2">
        <v>6.6666666666666666E-2</v>
      </c>
      <c r="F1423" s="2">
        <v>-3.9068905956085187</v>
      </c>
      <c r="G1423" s="3">
        <v>3.6210525788219498E-38</v>
      </c>
      <c r="H1423" t="s">
        <v>1438</v>
      </c>
      <c r="I1423" s="1">
        <v>6</v>
      </c>
      <c r="J1423" s="1">
        <v>108</v>
      </c>
      <c r="K1423" s="2">
        <v>5.5555555555555552E-2</v>
      </c>
      <c r="L1423" s="2">
        <v>-4.169925001442313</v>
      </c>
      <c r="M1423" s="4">
        <v>3.2745723823492398E-24</v>
      </c>
      <c r="N1423" s="1">
        <v>6</v>
      </c>
      <c r="O1423" s="1">
        <v>72</v>
      </c>
      <c r="P1423" s="2">
        <f>VLOOKUP(A1423,[2]abaca_Fisher_FDR_bc2!$A:$B,2,FALSE)</f>
        <v>1</v>
      </c>
      <c r="Q1423" t="s">
        <v>496</v>
      </c>
    </row>
    <row r="1424" spans="1:17" x14ac:dyDescent="0.3">
      <c r="A1424" t="s">
        <v>1439</v>
      </c>
      <c r="B1424" s="1">
        <v>83</v>
      </c>
      <c r="C1424" s="1">
        <v>35</v>
      </c>
      <c r="D1424" s="1">
        <v>118</v>
      </c>
      <c r="E1424" s="2">
        <v>2.3714285714285714</v>
      </c>
      <c r="F1424" s="2">
        <v>1.2457564144019582</v>
      </c>
      <c r="G1424" s="3">
        <v>5.1422442964096498E-5</v>
      </c>
      <c r="H1424" t="s">
        <v>1439</v>
      </c>
      <c r="I1424" s="1">
        <v>81</v>
      </c>
      <c r="J1424" s="1">
        <v>41</v>
      </c>
      <c r="K1424" s="2">
        <v>1.975609756097561</v>
      </c>
      <c r="L1424" s="2">
        <v>0.98229799826654107</v>
      </c>
      <c r="M1424" s="4">
        <v>8.9733956842950597E-4</v>
      </c>
      <c r="N1424" s="1">
        <v>2</v>
      </c>
      <c r="O1424" s="1">
        <v>6</v>
      </c>
      <c r="P1424" s="2">
        <f>VLOOKUP(A1424,[2]abaca_Fisher_FDR_bc2!$A:$B,2,FALSE)</f>
        <v>1</v>
      </c>
      <c r="Q1424" t="s">
        <v>496</v>
      </c>
    </row>
    <row r="1425" spans="1:17" x14ac:dyDescent="0.3">
      <c r="A1425" t="s">
        <v>1440</v>
      </c>
      <c r="B1425" s="1">
        <v>16</v>
      </c>
      <c r="C1425" s="1">
        <v>74</v>
      </c>
      <c r="D1425" s="1">
        <v>90</v>
      </c>
      <c r="E1425" s="2">
        <v>0.21621621621621623</v>
      </c>
      <c r="F1425" s="2">
        <v>-2.2094533656289497</v>
      </c>
      <c r="G1425" s="3">
        <v>3.2638805063273302E-9</v>
      </c>
      <c r="H1425" t="s">
        <v>1440</v>
      </c>
      <c r="I1425" s="1">
        <v>18</v>
      </c>
      <c r="J1425" s="1">
        <v>100</v>
      </c>
      <c r="K1425" s="2">
        <v>0.18</v>
      </c>
      <c r="L1425" s="2">
        <v>-2.4739311883324122</v>
      </c>
      <c r="M1425" s="4">
        <v>4.0559789839485498E-14</v>
      </c>
      <c r="N1425" s="1">
        <v>2</v>
      </c>
      <c r="O1425" s="1">
        <v>26</v>
      </c>
      <c r="P1425" s="2">
        <f>VLOOKUP(A1425,[2]abaca_Fisher_FDR_bc2!$A:$B,2,FALSE)</f>
        <v>1</v>
      </c>
      <c r="Q1425" t="s">
        <v>496</v>
      </c>
    </row>
    <row r="1426" spans="1:17" x14ac:dyDescent="0.3">
      <c r="A1426" t="s">
        <v>1441</v>
      </c>
      <c r="B1426" s="1">
        <v>232</v>
      </c>
      <c r="C1426" s="1">
        <v>136</v>
      </c>
      <c r="D1426" s="1">
        <v>368</v>
      </c>
      <c r="E1426" s="2">
        <v>1.7058823529411764</v>
      </c>
      <c r="F1426" s="2">
        <v>0.77051815387723266</v>
      </c>
      <c r="G1426" s="3">
        <v>3.3786595480738398E-6</v>
      </c>
      <c r="H1426" t="s">
        <v>1441</v>
      </c>
      <c r="I1426" s="1">
        <v>115</v>
      </c>
      <c r="J1426" s="1">
        <v>81</v>
      </c>
      <c r="K1426" s="2">
        <v>1.4197530864197532</v>
      </c>
      <c r="L1426" s="2">
        <v>0.5056400480597506</v>
      </c>
      <c r="M1426" s="4">
        <v>3.2050216462109801E-2</v>
      </c>
      <c r="N1426" s="1">
        <v>117</v>
      </c>
      <c r="O1426" s="1">
        <v>55</v>
      </c>
      <c r="P1426" s="2">
        <f>VLOOKUP(A1426,[2]abaca_Fisher_FDR_bc2!$A:$B,2,FALSE)</f>
        <v>1</v>
      </c>
      <c r="Q1426" t="s">
        <v>496</v>
      </c>
    </row>
    <row r="1427" spans="1:17" x14ac:dyDescent="0.3">
      <c r="A1427" t="s">
        <v>1442</v>
      </c>
      <c r="B1427" s="1">
        <v>14</v>
      </c>
      <c r="C1427" s="1">
        <v>50</v>
      </c>
      <c r="D1427" s="1">
        <v>64</v>
      </c>
      <c r="E1427" s="2">
        <v>0.28000000000000003</v>
      </c>
      <c r="F1427" s="2">
        <v>-1.8365012677171204</v>
      </c>
      <c r="G1427" s="3">
        <v>3.2481901486881803E-5</v>
      </c>
      <c r="H1427" t="s">
        <v>1442</v>
      </c>
      <c r="I1427" s="1">
        <v>33</v>
      </c>
      <c r="J1427" s="1">
        <v>98</v>
      </c>
      <c r="K1427" s="2">
        <v>0.33673469387755101</v>
      </c>
      <c r="L1427" s="2">
        <v>-1.5703157247567547</v>
      </c>
      <c r="M1427" s="4">
        <v>4.8623026643690399E-8</v>
      </c>
      <c r="N1427" s="1">
        <v>19</v>
      </c>
      <c r="O1427" s="1">
        <v>48</v>
      </c>
      <c r="P1427" s="2">
        <f>VLOOKUP(A1427,[2]abaca_Fisher_FDR_bc2!$A:$B,2,FALSE)</f>
        <v>1</v>
      </c>
      <c r="Q1427" t="s">
        <v>496</v>
      </c>
    </row>
    <row r="1428" spans="1:17" x14ac:dyDescent="0.3">
      <c r="A1428" t="s">
        <v>1443</v>
      </c>
      <c r="B1428" s="1">
        <v>89</v>
      </c>
      <c r="C1428" s="1">
        <v>1</v>
      </c>
      <c r="D1428" s="1">
        <v>89</v>
      </c>
      <c r="E1428" s="2">
        <v>89</v>
      </c>
      <c r="F1428" s="2">
        <v>6.4757334309663976</v>
      </c>
      <c r="G1428" s="3">
        <v>2.6229103632771999E-24</v>
      </c>
      <c r="H1428" t="s">
        <v>1443</v>
      </c>
      <c r="I1428" s="1">
        <v>74</v>
      </c>
      <c r="J1428" s="1">
        <v>1</v>
      </c>
      <c r="K1428" s="2">
        <v>74</v>
      </c>
      <c r="L1428" s="2">
        <v>6.209453365628951</v>
      </c>
      <c r="M1428" s="4">
        <v>4.0083133346689798E-20</v>
      </c>
      <c r="N1428" s="1">
        <v>15</v>
      </c>
      <c r="O1428" s="1">
        <v>0</v>
      </c>
      <c r="P1428" s="2">
        <f>VLOOKUP(A1428,[2]abaca_Fisher_FDR_bc2!$A:$B,2,FALSE)</f>
        <v>1</v>
      </c>
      <c r="Q1428" t="s">
        <v>496</v>
      </c>
    </row>
    <row r="1429" spans="1:17" x14ac:dyDescent="0.3">
      <c r="A1429" t="s">
        <v>1444</v>
      </c>
      <c r="B1429" s="1">
        <v>197</v>
      </c>
      <c r="C1429" s="1">
        <v>16</v>
      </c>
      <c r="D1429" s="1">
        <v>213</v>
      </c>
      <c r="E1429" s="2">
        <v>12.3125</v>
      </c>
      <c r="F1429" s="2">
        <v>3.6220518194563764</v>
      </c>
      <c r="G1429" s="3">
        <v>2.3473162666295198E-39</v>
      </c>
      <c r="H1429" t="s">
        <v>1444</v>
      </c>
      <c r="I1429" s="1">
        <v>311</v>
      </c>
      <c r="J1429" s="1">
        <v>21</v>
      </c>
      <c r="K1429" s="2">
        <v>14.80952380952381</v>
      </c>
      <c r="L1429" s="2">
        <v>3.8884533473518426</v>
      </c>
      <c r="M1429" s="4">
        <v>8.7381037669778004E-66</v>
      </c>
      <c r="N1429" s="1">
        <v>114</v>
      </c>
      <c r="O1429" s="1">
        <v>5</v>
      </c>
      <c r="P1429" s="2">
        <f>VLOOKUP(A1429,[2]abaca_Fisher_FDR_bc2!$A:$B,2,FALSE)</f>
        <v>1</v>
      </c>
      <c r="Q1429" t="s">
        <v>496</v>
      </c>
    </row>
    <row r="1430" spans="1:17" x14ac:dyDescent="0.3">
      <c r="A1430" t="s">
        <v>1445</v>
      </c>
      <c r="B1430" s="1">
        <v>18</v>
      </c>
      <c r="C1430" s="1">
        <v>219</v>
      </c>
      <c r="D1430" s="1">
        <v>237</v>
      </c>
      <c r="E1430" s="2">
        <v>8.2191780821917804E-2</v>
      </c>
      <c r="F1430" s="2">
        <v>-3.6048620581588611</v>
      </c>
      <c r="G1430" s="3">
        <v>1.50476969422675E-43</v>
      </c>
      <c r="H1430" t="s">
        <v>1445</v>
      </c>
      <c r="I1430" s="1">
        <v>25</v>
      </c>
      <c r="J1430" s="1">
        <v>366</v>
      </c>
      <c r="K1430" s="2">
        <v>6.8306010928961755E-2</v>
      </c>
      <c r="L1430" s="2">
        <v>-3.8718436485093175</v>
      </c>
      <c r="M1430" s="4">
        <v>3.8252498713240299E-77</v>
      </c>
      <c r="N1430" s="1">
        <v>7</v>
      </c>
      <c r="O1430" s="1">
        <v>147</v>
      </c>
      <c r="P1430" s="2">
        <f>VLOOKUP(A1430,[2]abaca_Fisher_FDR_bc2!$A:$B,2,FALSE)</f>
        <v>1</v>
      </c>
      <c r="Q1430" t="s">
        <v>496</v>
      </c>
    </row>
    <row r="1431" spans="1:17" x14ac:dyDescent="0.3">
      <c r="A1431" t="s">
        <v>1446</v>
      </c>
      <c r="B1431" s="1">
        <v>114</v>
      </c>
      <c r="C1431" s="1">
        <v>59</v>
      </c>
      <c r="D1431" s="1">
        <v>173</v>
      </c>
      <c r="E1431" s="2">
        <v>1.9322033898305084</v>
      </c>
      <c r="F1431" s="2">
        <v>0.95024696480290038</v>
      </c>
      <c r="G1431" s="3">
        <v>1.4354537037236699E-4</v>
      </c>
      <c r="H1431" t="s">
        <v>1446</v>
      </c>
      <c r="I1431" s="1">
        <v>93</v>
      </c>
      <c r="J1431" s="1">
        <v>40</v>
      </c>
      <c r="K1431" s="2">
        <v>2.3250000000000002</v>
      </c>
      <c r="L1431" s="2">
        <v>1.2172307162206693</v>
      </c>
      <c r="M1431" s="4">
        <v>1.5609988505053198E-5</v>
      </c>
      <c r="N1431" s="1">
        <v>21</v>
      </c>
      <c r="O1431" s="1">
        <v>19</v>
      </c>
      <c r="P1431" s="2">
        <f>VLOOKUP(A1431,[2]abaca_Fisher_FDR_bc2!$A:$B,2,FALSE)</f>
        <v>1</v>
      </c>
      <c r="Q1431" t="s">
        <v>496</v>
      </c>
    </row>
    <row r="1432" spans="1:17" x14ac:dyDescent="0.3">
      <c r="A1432" t="s">
        <v>1447</v>
      </c>
      <c r="B1432" s="1">
        <v>192</v>
      </c>
      <c r="C1432" s="1">
        <v>253</v>
      </c>
      <c r="D1432" s="1">
        <v>445</v>
      </c>
      <c r="E1432" s="2">
        <v>0.75889328063241102</v>
      </c>
      <c r="F1432" s="2">
        <v>-0.39803107397315401</v>
      </c>
      <c r="G1432" s="3">
        <v>1.1840095320703899E-2</v>
      </c>
      <c r="H1432" t="s">
        <v>1447</v>
      </c>
      <c r="I1432" s="1">
        <v>278</v>
      </c>
      <c r="J1432" s="1">
        <v>441</v>
      </c>
      <c r="K1432" s="2">
        <v>0.63038548752834467</v>
      </c>
      <c r="L1432" s="2">
        <v>-0.66569377283401321</v>
      </c>
      <c r="M1432" s="4">
        <v>6.1245202010179098E-9</v>
      </c>
      <c r="N1432" s="1">
        <v>86</v>
      </c>
      <c r="O1432" s="1">
        <v>188</v>
      </c>
      <c r="P1432" s="2">
        <f>VLOOKUP(A1432,[2]abaca_Fisher_FDR_bc2!$A:$B,2,FALSE)</f>
        <v>1</v>
      </c>
      <c r="Q1432" t="s">
        <v>496</v>
      </c>
    </row>
    <row r="1433" spans="1:17" x14ac:dyDescent="0.3">
      <c r="A1433" t="s">
        <v>1448</v>
      </c>
      <c r="B1433" s="1">
        <v>16</v>
      </c>
      <c r="C1433" s="1">
        <v>61</v>
      </c>
      <c r="D1433" s="1">
        <v>77</v>
      </c>
      <c r="E1433" s="2">
        <v>0.26229508196721313</v>
      </c>
      <c r="F1433" s="2">
        <v>-1.9307373375628862</v>
      </c>
      <c r="G1433" s="3">
        <v>1.33920636298286E-6</v>
      </c>
      <c r="H1433" t="s">
        <v>1448</v>
      </c>
      <c r="I1433" s="1">
        <v>18</v>
      </c>
      <c r="J1433" s="1">
        <v>57</v>
      </c>
      <c r="K1433" s="2">
        <v>0.31578947368421051</v>
      </c>
      <c r="L1433" s="2">
        <v>-1.6629650127224294</v>
      </c>
      <c r="M1433" s="4">
        <v>2.2362814611601898E-5</v>
      </c>
      <c r="N1433" s="1">
        <v>2</v>
      </c>
      <c r="O1433" s="1">
        <v>4</v>
      </c>
      <c r="P1433" s="2">
        <f>VLOOKUP(A1433,[2]abaca_Fisher_FDR_bc2!$A:$B,2,FALSE)</f>
        <v>1</v>
      </c>
      <c r="Q1433" t="s">
        <v>496</v>
      </c>
    </row>
    <row r="1434" spans="1:17" x14ac:dyDescent="0.3">
      <c r="A1434" t="s">
        <v>1449</v>
      </c>
      <c r="B1434" s="1">
        <v>58</v>
      </c>
      <c r="C1434" s="1">
        <v>102</v>
      </c>
      <c r="D1434" s="1">
        <v>160</v>
      </c>
      <c r="E1434" s="2">
        <v>0.56862745098039214</v>
      </c>
      <c r="F1434" s="2">
        <v>-0.81444434684392353</v>
      </c>
      <c r="G1434" s="3">
        <v>2.03329199159112E-3</v>
      </c>
      <c r="H1434" t="s">
        <v>1449</v>
      </c>
      <c r="I1434" s="1">
        <v>85</v>
      </c>
      <c r="J1434" s="1">
        <v>180</v>
      </c>
      <c r="K1434" s="2">
        <v>0.47222222222222221</v>
      </c>
      <c r="L1434" s="2">
        <v>-1.0824621601919731</v>
      </c>
      <c r="M1434" s="4">
        <v>2.3717484604373601E-8</v>
      </c>
      <c r="N1434" s="1">
        <v>27</v>
      </c>
      <c r="O1434" s="1">
        <v>78</v>
      </c>
      <c r="P1434" s="2">
        <f>VLOOKUP(A1434,[2]abaca_Fisher_FDR_bc2!$A:$B,2,FALSE)</f>
        <v>1</v>
      </c>
      <c r="Q1434" t="s">
        <v>496</v>
      </c>
    </row>
    <row r="1435" spans="1:17" x14ac:dyDescent="0.3">
      <c r="A1435" t="s">
        <v>1450</v>
      </c>
      <c r="B1435" s="1">
        <v>131</v>
      </c>
      <c r="C1435" s="1">
        <v>85</v>
      </c>
      <c r="D1435" s="1">
        <v>216</v>
      </c>
      <c r="E1435" s="2">
        <v>1.5411764705882354</v>
      </c>
      <c r="F1435" s="2">
        <v>0.62403206539974854</v>
      </c>
      <c r="G1435" s="3">
        <v>6.1492430638317901E-3</v>
      </c>
      <c r="H1435" t="s">
        <v>1450</v>
      </c>
      <c r="I1435" s="1">
        <v>219</v>
      </c>
      <c r="J1435" s="1">
        <v>118</v>
      </c>
      <c r="K1435" s="2">
        <v>1.8559322033898304</v>
      </c>
      <c r="L1435" s="2">
        <v>0.89214401023933221</v>
      </c>
      <c r="M1435" s="4">
        <v>1.6576776439339299E-7</v>
      </c>
      <c r="N1435" s="1">
        <v>88</v>
      </c>
      <c r="O1435" s="1">
        <v>33</v>
      </c>
      <c r="P1435" s="2">
        <f>VLOOKUP(A1435,[2]abaca_Fisher_FDR_bc2!$A:$B,2,FALSE)</f>
        <v>1</v>
      </c>
      <c r="Q1435" t="s">
        <v>496</v>
      </c>
    </row>
    <row r="1436" spans="1:17" x14ac:dyDescent="0.3">
      <c r="A1436" t="s">
        <v>1451</v>
      </c>
      <c r="B1436" s="1">
        <v>175</v>
      </c>
      <c r="C1436" s="1">
        <v>121</v>
      </c>
      <c r="D1436" s="1">
        <v>296</v>
      </c>
      <c r="E1436" s="2">
        <v>1.4462809917355373</v>
      </c>
      <c r="F1436" s="2">
        <v>0.53234787455773436</v>
      </c>
      <c r="G1436" s="3">
        <v>5.8420266034268304E-3</v>
      </c>
      <c r="H1436" t="s">
        <v>1451</v>
      </c>
      <c r="I1436" s="1">
        <v>162</v>
      </c>
      <c r="J1436" s="1">
        <v>93</v>
      </c>
      <c r="K1436" s="2">
        <v>1.7419354838709677</v>
      </c>
      <c r="L1436" s="2">
        <v>0.80069119177659331</v>
      </c>
      <c r="M1436" s="4">
        <v>5.4182638075318301E-5</v>
      </c>
      <c r="N1436" s="1">
        <v>13</v>
      </c>
      <c r="O1436" s="1">
        <v>28</v>
      </c>
      <c r="P1436" s="2">
        <f>VLOOKUP(A1436,[2]abaca_Fisher_FDR_bc2!$A:$B,2,FALSE)</f>
        <v>1</v>
      </c>
      <c r="Q1436" t="s">
        <v>496</v>
      </c>
    </row>
    <row r="1437" spans="1:17" x14ac:dyDescent="0.3">
      <c r="A1437" t="s">
        <v>1452</v>
      </c>
      <c r="B1437" s="1">
        <v>52</v>
      </c>
      <c r="C1437" s="1">
        <v>26</v>
      </c>
      <c r="D1437" s="1">
        <v>78</v>
      </c>
      <c r="E1437" s="2">
        <v>2</v>
      </c>
      <c r="F1437" s="2">
        <v>1</v>
      </c>
      <c r="G1437" s="3">
        <v>1.16959993649351E-2</v>
      </c>
      <c r="H1437" t="s">
        <v>1452</v>
      </c>
      <c r="I1437" s="1">
        <v>53</v>
      </c>
      <c r="J1437" s="1">
        <v>22</v>
      </c>
      <c r="K1437" s="2">
        <v>2.4090909090909092</v>
      </c>
      <c r="L1437" s="2">
        <v>1.2684888359259021</v>
      </c>
      <c r="M1437" s="4">
        <v>1.0763527933116801E-3</v>
      </c>
      <c r="N1437" s="1">
        <v>1</v>
      </c>
      <c r="O1437" s="1">
        <v>4</v>
      </c>
      <c r="P1437" s="2">
        <f>VLOOKUP(A1437,[2]abaca_Fisher_FDR_bc2!$A:$B,2,FALSE)</f>
        <v>1</v>
      </c>
      <c r="Q1437" t="s">
        <v>496</v>
      </c>
    </row>
    <row r="1438" spans="1:17" x14ac:dyDescent="0.3">
      <c r="A1438" t="s">
        <v>1453</v>
      </c>
      <c r="B1438" s="1">
        <v>148</v>
      </c>
      <c r="C1438" s="1">
        <v>108</v>
      </c>
      <c r="D1438" s="1">
        <v>256</v>
      </c>
      <c r="E1438" s="2">
        <v>1.3703703703703705</v>
      </c>
      <c r="F1438" s="2">
        <v>0.45456586346548133</v>
      </c>
      <c r="G1438" s="3">
        <v>3.4408425036304202E-2</v>
      </c>
      <c r="H1438" t="s">
        <v>1453</v>
      </c>
      <c r="I1438" s="1">
        <v>241</v>
      </c>
      <c r="J1438" s="1">
        <v>146</v>
      </c>
      <c r="K1438" s="2">
        <v>1.6506849315068493</v>
      </c>
      <c r="L1438" s="2">
        <v>0.72306477734994434</v>
      </c>
      <c r="M1438" s="4">
        <v>5.3277063904972299E-6</v>
      </c>
      <c r="N1438" s="1">
        <v>93</v>
      </c>
      <c r="O1438" s="1">
        <v>38</v>
      </c>
      <c r="P1438" s="2">
        <f>VLOOKUP(A1438,[2]abaca_Fisher_FDR_bc2!$A:$B,2,FALSE)</f>
        <v>1</v>
      </c>
      <c r="Q1438" t="s">
        <v>496</v>
      </c>
    </row>
    <row r="1439" spans="1:17" x14ac:dyDescent="0.3">
      <c r="A1439" t="s">
        <v>1454</v>
      </c>
      <c r="B1439" s="1">
        <v>25</v>
      </c>
      <c r="C1439" s="1">
        <v>71</v>
      </c>
      <c r="D1439" s="1">
        <v>96</v>
      </c>
      <c r="E1439" s="2">
        <v>0.352112676056338</v>
      </c>
      <c r="F1439" s="2">
        <v>-1.5058909297299574</v>
      </c>
      <c r="G1439" s="3">
        <v>1.39330507701607E-5</v>
      </c>
      <c r="H1439" t="s">
        <v>1454</v>
      </c>
      <c r="I1439" s="1">
        <v>14</v>
      </c>
      <c r="J1439" s="1">
        <v>33</v>
      </c>
      <c r="K1439" s="2">
        <v>0.42424242424242425</v>
      </c>
      <c r="L1439" s="2">
        <v>-1.2370391973008494</v>
      </c>
      <c r="M1439" s="4">
        <v>1.51472390040316E-2</v>
      </c>
      <c r="N1439" s="1">
        <v>11</v>
      </c>
      <c r="O1439" s="1">
        <v>38</v>
      </c>
      <c r="P1439" s="2">
        <f>VLOOKUP(A1439,[2]abaca_Fisher_FDR_bc2!$A:$B,2,FALSE)</f>
        <v>1</v>
      </c>
      <c r="Q1439" t="s">
        <v>496</v>
      </c>
    </row>
    <row r="1440" spans="1:17" x14ac:dyDescent="0.3">
      <c r="A1440" t="s">
        <v>1455</v>
      </c>
      <c r="B1440" s="1">
        <v>85</v>
      </c>
      <c r="C1440" s="1">
        <v>46</v>
      </c>
      <c r="D1440" s="1">
        <v>131</v>
      </c>
      <c r="E1440" s="2">
        <v>1.8478260869565217</v>
      </c>
      <c r="F1440" s="2">
        <v>0.885828980080689</v>
      </c>
      <c r="G1440" s="3">
        <v>2.6431412401682298E-3</v>
      </c>
      <c r="H1440" t="s">
        <v>1455</v>
      </c>
      <c r="I1440" s="1">
        <v>95</v>
      </c>
      <c r="J1440" s="1">
        <v>62</v>
      </c>
      <c r="K1440" s="2">
        <v>1.532258064516129</v>
      </c>
      <c r="L1440" s="2">
        <v>0.61565929794407259</v>
      </c>
      <c r="M1440" s="4">
        <v>1.9422901375880701E-2</v>
      </c>
      <c r="N1440" s="1">
        <v>10</v>
      </c>
      <c r="O1440" s="1">
        <v>16</v>
      </c>
      <c r="P1440" s="2">
        <f>VLOOKUP(A1440,[2]abaca_Fisher_FDR_bc2!$A:$B,2,FALSE)</f>
        <v>1</v>
      </c>
      <c r="Q1440" t="s">
        <v>496</v>
      </c>
    </row>
    <row r="1441" spans="1:17" x14ac:dyDescent="0.3">
      <c r="A1441" t="s">
        <v>1456</v>
      </c>
      <c r="B1441" s="1">
        <v>387</v>
      </c>
      <c r="C1441" s="1">
        <v>313</v>
      </c>
      <c r="D1441" s="1">
        <v>700</v>
      </c>
      <c r="E1441" s="2">
        <v>1.2364217252396166</v>
      </c>
      <c r="F1441" s="2">
        <v>0.30617090921179196</v>
      </c>
      <c r="G1441" s="3">
        <v>1.5081596908214199E-2</v>
      </c>
      <c r="H1441" t="s">
        <v>1456</v>
      </c>
      <c r="I1441" s="1">
        <v>753</v>
      </c>
      <c r="J1441" s="1">
        <v>505</v>
      </c>
      <c r="K1441" s="2">
        <v>1.4910891089108911</v>
      </c>
      <c r="L1441" s="2">
        <v>0.57636647703277111</v>
      </c>
      <c r="M1441" s="4">
        <v>1.6606185860091799E-11</v>
      </c>
      <c r="N1441" s="1">
        <v>366</v>
      </c>
      <c r="O1441" s="1">
        <v>192</v>
      </c>
      <c r="P1441" s="2">
        <f>VLOOKUP(A1441,[2]abaca_Fisher_FDR_bc2!$A:$B,2,FALSE)</f>
        <v>1</v>
      </c>
      <c r="Q1441" t="s">
        <v>496</v>
      </c>
    </row>
    <row r="1442" spans="1:17" x14ac:dyDescent="0.3">
      <c r="A1442" t="s">
        <v>1457</v>
      </c>
      <c r="B1442" s="1">
        <v>14</v>
      </c>
      <c r="C1442" s="1">
        <v>38</v>
      </c>
      <c r="D1442" s="1">
        <v>52</v>
      </c>
      <c r="E1442" s="2">
        <v>0.36842105263157893</v>
      </c>
      <c r="F1442" s="2">
        <v>-1.4405725913859815</v>
      </c>
      <c r="G1442" s="3">
        <v>3.6493572189449102E-3</v>
      </c>
      <c r="H1442" t="s">
        <v>1457</v>
      </c>
      <c r="I1442" s="1">
        <v>20</v>
      </c>
      <c r="J1442" s="1">
        <v>45</v>
      </c>
      <c r="K1442" s="2">
        <v>0.44444444444444442</v>
      </c>
      <c r="L1442" s="2">
        <v>-1.1699250014423124</v>
      </c>
      <c r="M1442" s="4">
        <v>5.4982370394838402E-3</v>
      </c>
      <c r="N1442" s="1">
        <v>6</v>
      </c>
      <c r="O1442" s="1">
        <v>7</v>
      </c>
      <c r="P1442" s="2">
        <f>VLOOKUP(A1442,[2]abaca_Fisher_FDR_bc2!$A:$B,2,FALSE)</f>
        <v>1</v>
      </c>
      <c r="Q1442" t="s">
        <v>496</v>
      </c>
    </row>
    <row r="1443" spans="1:17" x14ac:dyDescent="0.3">
      <c r="A1443" t="s">
        <v>1458</v>
      </c>
      <c r="B1443" s="1">
        <v>77</v>
      </c>
      <c r="C1443" s="1">
        <v>897</v>
      </c>
      <c r="D1443" s="1">
        <v>974</v>
      </c>
      <c r="E1443" s="2">
        <v>8.5841694537346705E-2</v>
      </c>
      <c r="F1443" s="2">
        <v>-3.5421776342243598</v>
      </c>
      <c r="G1443" s="3">
        <v>8.9326980117389695E-176</v>
      </c>
      <c r="H1443" t="s">
        <v>1458</v>
      </c>
      <c r="I1443" s="1">
        <v>34</v>
      </c>
      <c r="J1443" s="1">
        <v>478</v>
      </c>
      <c r="K1443" s="2">
        <v>7.1129707112970716E-2</v>
      </c>
      <c r="L1443" s="2">
        <v>-3.8134039667304092</v>
      </c>
      <c r="M1443" s="4">
        <v>1.50281761350632E-99</v>
      </c>
      <c r="N1443" s="1">
        <v>43</v>
      </c>
      <c r="O1443" s="1">
        <v>419</v>
      </c>
      <c r="P1443" s="2">
        <f>VLOOKUP(A1443,[2]abaca_Fisher_FDR_bc2!$A:$B,2,FALSE)</f>
        <v>1</v>
      </c>
      <c r="Q1443" t="s">
        <v>496</v>
      </c>
    </row>
    <row r="1444" spans="1:17" x14ac:dyDescent="0.3">
      <c r="A1444" t="s">
        <v>1459</v>
      </c>
      <c r="B1444" s="1">
        <v>161</v>
      </c>
      <c r="C1444" s="1">
        <v>83</v>
      </c>
      <c r="D1444" s="1">
        <v>244</v>
      </c>
      <c r="E1444" s="2">
        <v>1.9397590361445782</v>
      </c>
      <c r="F1444" s="2">
        <v>0.95587744676769215</v>
      </c>
      <c r="G1444" s="3">
        <v>3.5215281916873702E-6</v>
      </c>
      <c r="H1444" t="s">
        <v>1459</v>
      </c>
      <c r="I1444" s="1">
        <v>260</v>
      </c>
      <c r="J1444" s="1">
        <v>111</v>
      </c>
      <c r="K1444" s="2">
        <v>2.3423423423423424</v>
      </c>
      <c r="L1444" s="2">
        <v>1.2279519466783486</v>
      </c>
      <c r="M1444" s="4">
        <v>4.7088003456767697E-14</v>
      </c>
      <c r="N1444" s="1">
        <v>99</v>
      </c>
      <c r="O1444" s="1">
        <v>28</v>
      </c>
      <c r="P1444" s="2">
        <f>VLOOKUP(A1444,[2]abaca_Fisher_FDR_bc2!$A:$B,2,FALSE)</f>
        <v>1</v>
      </c>
      <c r="Q1444" t="s">
        <v>496</v>
      </c>
    </row>
    <row r="1445" spans="1:17" x14ac:dyDescent="0.3">
      <c r="A1445" t="s">
        <v>1460</v>
      </c>
      <c r="B1445" s="1">
        <v>75</v>
      </c>
      <c r="C1445" s="1">
        <v>148</v>
      </c>
      <c r="D1445" s="1">
        <v>223</v>
      </c>
      <c r="E1445" s="2">
        <v>0.5067567567567568</v>
      </c>
      <c r="F1445" s="2">
        <v>-0.9806346751330689</v>
      </c>
      <c r="G1445" s="3">
        <v>5.8970176405389604E-6</v>
      </c>
      <c r="H1445" t="s">
        <v>1460</v>
      </c>
      <c r="I1445" s="1">
        <v>41</v>
      </c>
      <c r="J1445" s="1">
        <v>67</v>
      </c>
      <c r="K1445" s="2">
        <v>0.61194029850746268</v>
      </c>
      <c r="L1445" s="2">
        <v>-0.70853718583968883</v>
      </c>
      <c r="M1445" s="4">
        <v>2.81140121434875E-2</v>
      </c>
      <c r="N1445" s="1">
        <v>34</v>
      </c>
      <c r="O1445" s="1">
        <v>81</v>
      </c>
      <c r="P1445" s="2">
        <f>VLOOKUP(A1445,[2]abaca_Fisher_FDR_bc2!$A:$B,2,FALSE)</f>
        <v>1</v>
      </c>
      <c r="Q1445" t="s">
        <v>496</v>
      </c>
    </row>
    <row r="1446" spans="1:17" x14ac:dyDescent="0.3">
      <c r="A1446" t="s">
        <v>1461</v>
      </c>
      <c r="B1446" s="1">
        <v>117</v>
      </c>
      <c r="C1446" s="1">
        <v>216</v>
      </c>
      <c r="D1446" s="1">
        <v>333</v>
      </c>
      <c r="E1446" s="2">
        <v>0.54166666666666663</v>
      </c>
      <c r="F1446" s="2">
        <v>-0.88452278258006412</v>
      </c>
      <c r="G1446" s="3">
        <v>3.7520280547786802E-7</v>
      </c>
      <c r="H1446" t="s">
        <v>1461</v>
      </c>
      <c r="I1446" s="1">
        <v>89</v>
      </c>
      <c r="J1446" s="1">
        <v>136</v>
      </c>
      <c r="K1446" s="2">
        <v>0.65441176470588236</v>
      </c>
      <c r="L1446" s="2">
        <v>-0.61172941028394168</v>
      </c>
      <c r="M1446" s="4">
        <v>4.4611463168200199E-3</v>
      </c>
      <c r="N1446" s="1">
        <v>28</v>
      </c>
      <c r="O1446" s="1">
        <v>80</v>
      </c>
      <c r="P1446" s="2">
        <f>VLOOKUP(A1446,[2]abaca_Fisher_FDR_bc2!$A:$B,2,FALSE)</f>
        <v>1</v>
      </c>
      <c r="Q1446" t="s">
        <v>496</v>
      </c>
    </row>
    <row r="1447" spans="1:17" x14ac:dyDescent="0.3">
      <c r="A1447" t="s">
        <v>1462</v>
      </c>
      <c r="B1447" s="1">
        <v>4</v>
      </c>
      <c r="C1447" s="1">
        <v>35</v>
      </c>
      <c r="D1447" s="1">
        <v>39</v>
      </c>
      <c r="E1447" s="2">
        <v>0.11428571428571428</v>
      </c>
      <c r="F1447" s="2">
        <v>-3.1292830169449668</v>
      </c>
      <c r="G1447" s="3">
        <v>1.8258720353377E-6</v>
      </c>
      <c r="H1447" t="s">
        <v>1462</v>
      </c>
      <c r="I1447" s="1">
        <v>7</v>
      </c>
      <c r="J1447" s="1">
        <v>74</v>
      </c>
      <c r="K1447" s="2">
        <v>9.45945945945946E-2</v>
      </c>
      <c r="L1447" s="2">
        <v>-3.4020984435713455</v>
      </c>
      <c r="M1447" s="4">
        <v>2.2875542124692101E-14</v>
      </c>
      <c r="N1447" s="1">
        <v>3</v>
      </c>
      <c r="O1447" s="1">
        <v>39</v>
      </c>
      <c r="P1447" s="2">
        <f>VLOOKUP(A1447,[2]abaca_Fisher_FDR_bc2!$A:$B,2,FALSE)</f>
        <v>1</v>
      </c>
      <c r="Q1447" t="s">
        <v>496</v>
      </c>
    </row>
    <row r="1448" spans="1:17" x14ac:dyDescent="0.3">
      <c r="A1448" t="s">
        <v>1463</v>
      </c>
      <c r="B1448" s="1">
        <v>106</v>
      </c>
      <c r="C1448" s="1">
        <v>276</v>
      </c>
      <c r="D1448" s="1">
        <v>382</v>
      </c>
      <c r="E1448" s="2">
        <v>0.38405797101449274</v>
      </c>
      <c r="F1448" s="2">
        <v>-1.3806040022149699</v>
      </c>
      <c r="G1448" s="3">
        <v>1.8709358881892599E-17</v>
      </c>
      <c r="H1448" t="s">
        <v>1463</v>
      </c>
      <c r="I1448" s="1">
        <v>48</v>
      </c>
      <c r="J1448" s="1">
        <v>151</v>
      </c>
      <c r="K1448" s="2">
        <v>0.31788079470198677</v>
      </c>
      <c r="L1448" s="2">
        <v>-1.6534422386039227</v>
      </c>
      <c r="M1448" s="4">
        <v>8.6951449955096701E-13</v>
      </c>
      <c r="N1448" s="1">
        <v>58</v>
      </c>
      <c r="O1448" s="1">
        <v>125</v>
      </c>
      <c r="P1448" s="2">
        <f>VLOOKUP(A1448,[2]abaca_Fisher_FDR_bc2!$A:$B,2,FALSE)</f>
        <v>1</v>
      </c>
      <c r="Q1448" t="s">
        <v>496</v>
      </c>
    </row>
    <row r="1449" spans="1:17" x14ac:dyDescent="0.3">
      <c r="A1449" t="s">
        <v>1464</v>
      </c>
      <c r="B1449" s="1">
        <v>1</v>
      </c>
      <c r="C1449" s="1">
        <v>24</v>
      </c>
      <c r="D1449" s="1">
        <v>24</v>
      </c>
      <c r="E1449" s="2">
        <v>4.1666666666666664E-2</v>
      </c>
      <c r="F1449" s="2">
        <v>-4.584962500721157</v>
      </c>
      <c r="G1449" s="3">
        <v>7.7569491130149094E-6</v>
      </c>
      <c r="H1449" t="s">
        <v>1464</v>
      </c>
      <c r="I1449" s="1">
        <v>1</v>
      </c>
      <c r="J1449" s="1">
        <v>29</v>
      </c>
      <c r="K1449" s="2">
        <v>3.4482758620689655E-2</v>
      </c>
      <c r="L1449" s="2">
        <v>-4.8579809951275728</v>
      </c>
      <c r="M1449" s="4">
        <v>2.29560259420511E-7</v>
      </c>
      <c r="N1449" s="1">
        <v>0</v>
      </c>
      <c r="O1449" s="1">
        <v>5</v>
      </c>
      <c r="P1449" s="2">
        <f>VLOOKUP(A1449,[2]abaca_Fisher_FDR_bc2!$A:$B,2,FALSE)</f>
        <v>1</v>
      </c>
      <c r="Q1449" t="s">
        <v>496</v>
      </c>
    </row>
    <row r="1450" spans="1:17" x14ac:dyDescent="0.3">
      <c r="A1450" t="s">
        <v>1465</v>
      </c>
      <c r="B1450" s="1">
        <v>1</v>
      </c>
      <c r="C1450" s="1">
        <v>29</v>
      </c>
      <c r="D1450" s="1">
        <v>29</v>
      </c>
      <c r="E1450" s="2">
        <v>3.4482758620689655E-2</v>
      </c>
      <c r="F1450" s="2">
        <v>-4.8579809951275728</v>
      </c>
      <c r="G1450" s="3">
        <v>3.4250918093500601E-7</v>
      </c>
      <c r="H1450" t="s">
        <v>1465</v>
      </c>
      <c r="I1450" s="1">
        <v>1</v>
      </c>
      <c r="J1450" s="1">
        <v>24</v>
      </c>
      <c r="K1450" s="2">
        <v>4.1666666666666664E-2</v>
      </c>
      <c r="L1450" s="2">
        <v>-4.584962500721157</v>
      </c>
      <c r="M1450" s="4">
        <v>5.2399616234516897E-6</v>
      </c>
      <c r="N1450" s="1">
        <v>0</v>
      </c>
      <c r="O1450" s="1">
        <v>5</v>
      </c>
      <c r="P1450" s="2">
        <f>VLOOKUP(A1450,[2]abaca_Fisher_FDR_bc2!$A:$B,2,FALSE)</f>
        <v>1</v>
      </c>
      <c r="Q1450" t="s">
        <v>496</v>
      </c>
    </row>
    <row r="1451" spans="1:17" x14ac:dyDescent="0.3">
      <c r="A1451" t="s">
        <v>1466</v>
      </c>
      <c r="B1451" s="1">
        <v>24</v>
      </c>
      <c r="C1451" s="1">
        <v>116</v>
      </c>
      <c r="D1451" s="1">
        <v>140</v>
      </c>
      <c r="E1451" s="2">
        <v>0.20689655172413793</v>
      </c>
      <c r="F1451" s="2">
        <v>-2.2730184944064158</v>
      </c>
      <c r="G1451" s="3">
        <v>1.2870635208281899E-14</v>
      </c>
      <c r="H1451" t="s">
        <v>1466</v>
      </c>
      <c r="I1451" s="1">
        <v>8</v>
      </c>
      <c r="J1451" s="1">
        <v>32</v>
      </c>
      <c r="K1451" s="2">
        <v>0.25</v>
      </c>
      <c r="L1451" s="2">
        <v>-2</v>
      </c>
      <c r="M1451" s="4">
        <v>4.6581331157646703E-4</v>
      </c>
      <c r="N1451" s="1">
        <v>16</v>
      </c>
      <c r="O1451" s="1">
        <v>84</v>
      </c>
      <c r="P1451" s="2">
        <f>VLOOKUP(A1451,[2]abaca_Fisher_FDR_bc2!$A:$B,2,FALSE)</f>
        <v>1</v>
      </c>
      <c r="Q1451" t="s">
        <v>496</v>
      </c>
    </row>
    <row r="1452" spans="1:17" x14ac:dyDescent="0.3">
      <c r="A1452" t="s">
        <v>1467</v>
      </c>
      <c r="B1452" s="1">
        <v>224</v>
      </c>
      <c r="C1452" s="1">
        <v>343</v>
      </c>
      <c r="D1452" s="1">
        <v>567</v>
      </c>
      <c r="E1452" s="2">
        <v>0.65306122448979587</v>
      </c>
      <c r="F1452" s="2">
        <v>-0.61470984411520835</v>
      </c>
      <c r="G1452" s="3">
        <v>3.4743585020772699E-6</v>
      </c>
      <c r="H1452" t="s">
        <v>1467</v>
      </c>
      <c r="I1452" s="1">
        <v>127</v>
      </c>
      <c r="J1452" s="1">
        <v>235</v>
      </c>
      <c r="K1452" s="2">
        <v>0.54042553191489362</v>
      </c>
      <c r="L1452" s="2">
        <v>-0.88783225979283376</v>
      </c>
      <c r="M1452" s="4">
        <v>6.2777415750566102E-8</v>
      </c>
      <c r="N1452" s="1">
        <v>97</v>
      </c>
      <c r="O1452" s="1">
        <v>108</v>
      </c>
      <c r="P1452" s="2">
        <f>VLOOKUP(A1452,[2]abaca_Fisher_FDR_bc2!$A:$B,2,FALSE)</f>
        <v>1</v>
      </c>
      <c r="Q1452" t="s">
        <v>496</v>
      </c>
    </row>
    <row r="1453" spans="1:17" x14ac:dyDescent="0.3">
      <c r="A1453" t="s">
        <v>1468</v>
      </c>
      <c r="B1453" s="1">
        <v>136</v>
      </c>
      <c r="C1453" s="1">
        <v>96</v>
      </c>
      <c r="D1453" s="1">
        <v>232</v>
      </c>
      <c r="E1453" s="2">
        <v>1.4166666666666667</v>
      </c>
      <c r="F1453" s="2">
        <v>0.50250034052918335</v>
      </c>
      <c r="G1453" s="3">
        <v>2.5197799084894001E-2</v>
      </c>
      <c r="H1453" t="s">
        <v>1468</v>
      </c>
      <c r="I1453" s="1">
        <v>125</v>
      </c>
      <c r="J1453" s="1">
        <v>73</v>
      </c>
      <c r="K1453" s="2">
        <v>1.7123287671232876</v>
      </c>
      <c r="L1453" s="2">
        <v>0.77595972578206984</v>
      </c>
      <c r="M1453" s="4">
        <v>6.6873938634179895E-4</v>
      </c>
      <c r="N1453" s="1">
        <v>11</v>
      </c>
      <c r="O1453" s="1">
        <v>23</v>
      </c>
      <c r="P1453" s="2">
        <f>VLOOKUP(A1453,[2]abaca_Fisher_FDR_bc2!$A:$B,2,FALSE)</f>
        <v>1</v>
      </c>
      <c r="Q1453" t="s">
        <v>496</v>
      </c>
    </row>
    <row r="1454" spans="1:17" x14ac:dyDescent="0.3">
      <c r="A1454" t="s">
        <v>1469</v>
      </c>
      <c r="B1454" s="1">
        <v>90</v>
      </c>
      <c r="C1454" s="1">
        <v>176</v>
      </c>
      <c r="D1454" s="1">
        <v>266</v>
      </c>
      <c r="E1454" s="2">
        <v>0.51136363636363635</v>
      </c>
      <c r="F1454" s="2">
        <v>-0.96757852230762253</v>
      </c>
      <c r="G1454" s="3">
        <v>8.3924392154471304E-7</v>
      </c>
      <c r="H1454" t="s">
        <v>1469</v>
      </c>
      <c r="I1454" s="1">
        <v>96</v>
      </c>
      <c r="J1454" s="1">
        <v>227</v>
      </c>
      <c r="K1454" s="2">
        <v>0.42290748898678415</v>
      </c>
      <c r="L1454" s="2">
        <v>-1.2415859865697587</v>
      </c>
      <c r="M1454" s="4">
        <v>1.4193531569204701E-12</v>
      </c>
      <c r="N1454" s="1">
        <v>6</v>
      </c>
      <c r="O1454" s="1">
        <v>51</v>
      </c>
      <c r="P1454" s="2">
        <f>VLOOKUP(A1454,[2]abaca_Fisher_FDR_bc2!$A:$B,2,FALSE)</f>
        <v>1</v>
      </c>
      <c r="Q1454" t="s">
        <v>496</v>
      </c>
    </row>
    <row r="1455" spans="1:17" x14ac:dyDescent="0.3">
      <c r="A1455" t="s">
        <v>1470</v>
      </c>
      <c r="B1455" s="1">
        <v>86</v>
      </c>
      <c r="C1455" s="1">
        <v>12</v>
      </c>
      <c r="D1455" s="1">
        <v>98</v>
      </c>
      <c r="E1455" s="2">
        <v>7.166666666666667</v>
      </c>
      <c r="F1455" s="2">
        <v>2.8413022539809418</v>
      </c>
      <c r="G1455" s="3">
        <v>6.3607011680340398E-14</v>
      </c>
      <c r="H1455" t="s">
        <v>1470</v>
      </c>
      <c r="I1455" s="1">
        <v>26</v>
      </c>
      <c r="J1455" s="1">
        <v>3</v>
      </c>
      <c r="K1455" s="2">
        <v>8.6666666666666661</v>
      </c>
      <c r="L1455" s="2">
        <v>3.1154772174199357</v>
      </c>
      <c r="M1455" s="4">
        <v>4.5016746629368402E-5</v>
      </c>
      <c r="N1455" s="1">
        <v>60</v>
      </c>
      <c r="O1455" s="1">
        <v>9</v>
      </c>
      <c r="P1455" s="2">
        <f>VLOOKUP(A1455,[2]abaca_Fisher_FDR_bc2!$A:$B,2,FALSE)</f>
        <v>1</v>
      </c>
      <c r="Q1455" t="s">
        <v>496</v>
      </c>
    </row>
    <row r="1456" spans="1:17" x14ac:dyDescent="0.3">
      <c r="A1456" t="s">
        <v>1471</v>
      </c>
      <c r="B1456" s="1">
        <v>37</v>
      </c>
      <c r="C1456" s="1">
        <v>179</v>
      </c>
      <c r="D1456" s="1">
        <v>216</v>
      </c>
      <c r="E1456" s="2">
        <v>0.20670391061452514</v>
      </c>
      <c r="F1456" s="2">
        <v>-2.2743624116353067</v>
      </c>
      <c r="G1456" s="3">
        <v>2.5598794649632699E-22</v>
      </c>
      <c r="H1456" t="s">
        <v>1471</v>
      </c>
      <c r="I1456" s="1">
        <v>31</v>
      </c>
      <c r="J1456" s="1">
        <v>124</v>
      </c>
      <c r="K1456" s="2">
        <v>0.25</v>
      </c>
      <c r="L1456" s="2">
        <v>-2</v>
      </c>
      <c r="M1456" s="4">
        <v>1.5348658933176401E-13</v>
      </c>
      <c r="N1456" s="1">
        <v>6</v>
      </c>
      <c r="O1456" s="1">
        <v>55</v>
      </c>
      <c r="P1456" s="2">
        <f>VLOOKUP(A1456,[2]abaca_Fisher_FDR_bc2!$A:$B,2,FALSE)</f>
        <v>1</v>
      </c>
      <c r="Q1456" t="s">
        <v>496</v>
      </c>
    </row>
    <row r="1457" spans="1:17" x14ac:dyDescent="0.3">
      <c r="A1457" t="s">
        <v>1472</v>
      </c>
      <c r="B1457" s="1">
        <v>54</v>
      </c>
      <c r="C1457" s="1">
        <v>24</v>
      </c>
      <c r="D1457" s="1">
        <v>78</v>
      </c>
      <c r="E1457" s="2">
        <v>2.25</v>
      </c>
      <c r="F1457" s="2">
        <v>1.1699250014423124</v>
      </c>
      <c r="G1457" s="3">
        <v>2.8331622879741E-3</v>
      </c>
      <c r="H1457" t="s">
        <v>1472</v>
      </c>
      <c r="I1457" s="1">
        <v>49</v>
      </c>
      <c r="J1457" s="1">
        <v>18</v>
      </c>
      <c r="K1457" s="2">
        <v>2.7222222222222223</v>
      </c>
      <c r="L1457" s="2">
        <v>1.444784842672896</v>
      </c>
      <c r="M1457" s="4">
        <v>4.9317256273230504E-4</v>
      </c>
      <c r="N1457" s="1">
        <v>5</v>
      </c>
      <c r="O1457" s="1">
        <v>6</v>
      </c>
      <c r="P1457" s="2">
        <f>VLOOKUP(A1457,[2]abaca_Fisher_FDR_bc2!$A:$B,2,FALSE)</f>
        <v>1</v>
      </c>
      <c r="Q1457" t="s">
        <v>496</v>
      </c>
    </row>
    <row r="1458" spans="1:17" x14ac:dyDescent="0.3">
      <c r="A1458" t="s">
        <v>1473</v>
      </c>
      <c r="B1458" s="1">
        <v>34</v>
      </c>
      <c r="C1458" s="1">
        <v>67</v>
      </c>
      <c r="D1458" s="1">
        <v>101</v>
      </c>
      <c r="E1458" s="2">
        <v>0.5074626865671642</v>
      </c>
      <c r="F1458" s="2">
        <v>-0.97862634920743297</v>
      </c>
      <c r="G1458" s="3">
        <v>4.0257933126781904E-3</v>
      </c>
      <c r="H1458" t="s">
        <v>1473</v>
      </c>
      <c r="I1458" s="1">
        <v>35</v>
      </c>
      <c r="J1458" s="1">
        <v>57</v>
      </c>
      <c r="K1458" s="2">
        <v>0.61403508771929827</v>
      </c>
      <c r="L1458" s="2">
        <v>-0.70360699721977515</v>
      </c>
      <c r="M1458" s="4">
        <v>4.7066167306779101E-2</v>
      </c>
      <c r="N1458" s="1">
        <v>1</v>
      </c>
      <c r="O1458" s="1">
        <v>10</v>
      </c>
      <c r="P1458" s="2">
        <f>VLOOKUP(A1458,[2]abaca_Fisher_FDR_bc2!$A:$B,2,FALSE)</f>
        <v>1</v>
      </c>
      <c r="Q1458" t="s">
        <v>496</v>
      </c>
    </row>
    <row r="1459" spans="1:17" x14ac:dyDescent="0.3">
      <c r="A1459" t="s">
        <v>1474</v>
      </c>
      <c r="B1459" s="1">
        <v>1</v>
      </c>
      <c r="C1459" s="1">
        <v>549</v>
      </c>
      <c r="D1459" s="1">
        <v>549</v>
      </c>
      <c r="E1459" s="2">
        <v>1.8214936247723133E-3</v>
      </c>
      <c r="F1459" s="2">
        <v>-9.1006623390051988</v>
      </c>
      <c r="G1459" s="3">
        <v>4.4115664371091202E-161</v>
      </c>
      <c r="H1459" t="s">
        <v>1474</v>
      </c>
      <c r="I1459" s="1">
        <v>1</v>
      </c>
      <c r="J1459" s="1">
        <v>665</v>
      </c>
      <c r="K1459" s="2">
        <v>1.5037593984962407E-3</v>
      </c>
      <c r="L1459" s="2">
        <v>-9.3772105303885525</v>
      </c>
      <c r="M1459" s="4">
        <v>1.03839719055977E-195</v>
      </c>
      <c r="N1459" s="1">
        <v>0</v>
      </c>
      <c r="O1459" s="1">
        <v>116</v>
      </c>
      <c r="P1459" s="2">
        <f>VLOOKUP(A1459,[2]abaca_Fisher_FDR_bc2!$A:$B,2,FALSE)</f>
        <v>1</v>
      </c>
      <c r="Q1459" t="s">
        <v>496</v>
      </c>
    </row>
    <row r="1460" spans="1:17" x14ac:dyDescent="0.3">
      <c r="A1460" t="s">
        <v>1475</v>
      </c>
      <c r="B1460" s="1">
        <v>91</v>
      </c>
      <c r="C1460" s="1">
        <v>40</v>
      </c>
      <c r="D1460" s="1">
        <v>131</v>
      </c>
      <c r="E1460" s="2">
        <v>2.2749999999999999</v>
      </c>
      <c r="F1460" s="2">
        <v>1.185866545311334</v>
      </c>
      <c r="G1460" s="3">
        <v>4.3964897371718398E-5</v>
      </c>
      <c r="H1460" t="s">
        <v>1475</v>
      </c>
      <c r="I1460" s="1">
        <v>113</v>
      </c>
      <c r="J1460" s="1">
        <v>41</v>
      </c>
      <c r="K1460" s="2">
        <v>2.7560975609756095</v>
      </c>
      <c r="L1460" s="2">
        <v>1.4626269577971038</v>
      </c>
      <c r="M1460" s="4">
        <v>2.48299344794966E-8</v>
      </c>
      <c r="N1460" s="1">
        <v>22</v>
      </c>
      <c r="O1460" s="1">
        <v>1</v>
      </c>
      <c r="P1460" s="2">
        <f>VLOOKUP(A1460,[2]abaca_Fisher_FDR_bc2!$A:$B,2,FALSE)</f>
        <v>1</v>
      </c>
      <c r="Q1460" t="s">
        <v>496</v>
      </c>
    </row>
    <row r="1461" spans="1:17" x14ac:dyDescent="0.3">
      <c r="A1461" t="s">
        <v>1476</v>
      </c>
      <c r="B1461" s="1">
        <v>62</v>
      </c>
      <c r="C1461" s="1">
        <v>23</v>
      </c>
      <c r="D1461" s="1">
        <v>85</v>
      </c>
      <c r="E1461" s="2">
        <v>2.6956521739130435</v>
      </c>
      <c r="F1461" s="2">
        <v>1.4306343543298623</v>
      </c>
      <c r="G1461" s="3">
        <v>1.14999107241575E-4</v>
      </c>
      <c r="H1461" t="s">
        <v>1476</v>
      </c>
      <c r="I1461" s="1">
        <v>49</v>
      </c>
      <c r="J1461" s="1">
        <v>15</v>
      </c>
      <c r="K1461" s="2">
        <v>3.2666666666666666</v>
      </c>
      <c r="L1461" s="2">
        <v>1.7078192485066899</v>
      </c>
      <c r="M1461" s="4">
        <v>6.9984146555767806E-5</v>
      </c>
      <c r="N1461" s="1">
        <v>13</v>
      </c>
      <c r="O1461" s="1">
        <v>8</v>
      </c>
      <c r="P1461" s="2">
        <f>VLOOKUP(A1461,[2]abaca_Fisher_FDR_bc2!$A:$B,2,FALSE)</f>
        <v>1</v>
      </c>
      <c r="Q1461" t="s">
        <v>496</v>
      </c>
    </row>
    <row r="1462" spans="1:17" x14ac:dyDescent="0.3">
      <c r="A1462" t="s">
        <v>1477</v>
      </c>
      <c r="B1462" s="1">
        <v>158</v>
      </c>
      <c r="C1462" s="1">
        <v>86</v>
      </c>
      <c r="D1462" s="1">
        <v>244</v>
      </c>
      <c r="E1462" s="2">
        <v>1.8372093023255813</v>
      </c>
      <c r="F1462" s="2">
        <v>0.87751599347500486</v>
      </c>
      <c r="G1462" s="3">
        <v>2.21864260623333E-5</v>
      </c>
      <c r="H1462" t="s">
        <v>1477</v>
      </c>
      <c r="I1462" s="1">
        <v>97</v>
      </c>
      <c r="J1462" s="1">
        <v>64</v>
      </c>
      <c r="K1462" s="2">
        <v>1.515625</v>
      </c>
      <c r="L1462" s="2">
        <v>0.5999128421871277</v>
      </c>
      <c r="M1462" s="4">
        <v>2.1109955101687901E-2</v>
      </c>
      <c r="N1462" s="1">
        <v>61</v>
      </c>
      <c r="O1462" s="1">
        <v>22</v>
      </c>
      <c r="P1462" s="2">
        <f>VLOOKUP(A1462,[2]abaca_Fisher_FDR_bc2!$A:$B,2,FALSE)</f>
        <v>1</v>
      </c>
      <c r="Q1462" t="s">
        <v>496</v>
      </c>
    </row>
    <row r="1463" spans="1:17" x14ac:dyDescent="0.3">
      <c r="A1463" t="s">
        <v>1478</v>
      </c>
      <c r="B1463" s="1">
        <v>147</v>
      </c>
      <c r="C1463" s="1">
        <v>221</v>
      </c>
      <c r="D1463" s="1">
        <v>368</v>
      </c>
      <c r="E1463" s="2">
        <v>0.66515837104072395</v>
      </c>
      <c r="F1463" s="2">
        <v>-0.58823021455506719</v>
      </c>
      <c r="G1463" s="3">
        <v>4.9672500467617497E-4</v>
      </c>
      <c r="H1463" t="s">
        <v>1478</v>
      </c>
      <c r="I1463" s="1">
        <v>321</v>
      </c>
      <c r="J1463" s="1">
        <v>398</v>
      </c>
      <c r="K1463" s="2">
        <v>0.80653266331658291</v>
      </c>
      <c r="L1463" s="2">
        <v>-0.31019513342134575</v>
      </c>
      <c r="M1463" s="4">
        <v>9.12503125164176E-3</v>
      </c>
      <c r="N1463" s="1">
        <v>174</v>
      </c>
      <c r="O1463" s="1">
        <v>177</v>
      </c>
      <c r="P1463" s="2">
        <f>VLOOKUP(A1463,[2]abaca_Fisher_FDR_bc2!$A:$B,2,FALSE)</f>
        <v>1</v>
      </c>
      <c r="Q1463" t="s">
        <v>496</v>
      </c>
    </row>
    <row r="1464" spans="1:17" x14ac:dyDescent="0.3">
      <c r="A1464" t="s">
        <v>1479</v>
      </c>
      <c r="B1464" s="1">
        <v>9</v>
      </c>
      <c r="C1464" s="1">
        <v>82</v>
      </c>
      <c r="D1464" s="1">
        <v>91</v>
      </c>
      <c r="E1464" s="2">
        <v>0.10975609756097561</v>
      </c>
      <c r="F1464" s="2">
        <v>-3.1876270031757716</v>
      </c>
      <c r="G1464" s="3">
        <v>8.0355411387995093E-15</v>
      </c>
      <c r="H1464" t="s">
        <v>1479</v>
      </c>
      <c r="I1464" s="1">
        <v>21</v>
      </c>
      <c r="J1464" s="1">
        <v>232</v>
      </c>
      <c r="K1464" s="2">
        <v>9.0517241379310345E-2</v>
      </c>
      <c r="L1464" s="2">
        <v>-3.4656635723488116</v>
      </c>
      <c r="M1464" s="4">
        <v>9.3368368446251995E-45</v>
      </c>
      <c r="N1464" s="1">
        <v>12</v>
      </c>
      <c r="O1464" s="1">
        <v>150</v>
      </c>
      <c r="P1464" s="2">
        <f>VLOOKUP(A1464,[2]abaca_Fisher_FDR_bc2!$A:$B,2,FALSE)</f>
        <v>1</v>
      </c>
      <c r="Q1464" t="s">
        <v>496</v>
      </c>
    </row>
    <row r="1465" spans="1:17" x14ac:dyDescent="0.3">
      <c r="A1465" t="s">
        <v>1480</v>
      </c>
      <c r="B1465" s="1">
        <v>49</v>
      </c>
      <c r="C1465" s="1">
        <v>100</v>
      </c>
      <c r="D1465" s="1">
        <v>149</v>
      </c>
      <c r="E1465" s="2">
        <v>0.49</v>
      </c>
      <c r="F1465" s="2">
        <v>-1.0291463456595165</v>
      </c>
      <c r="G1465" s="3">
        <v>1.45998855472362E-4</v>
      </c>
      <c r="H1465" t="s">
        <v>1480</v>
      </c>
      <c r="I1465" s="1">
        <v>41</v>
      </c>
      <c r="J1465" s="1">
        <v>69</v>
      </c>
      <c r="K1465" s="2">
        <v>0.59420289855072461</v>
      </c>
      <c r="L1465" s="2">
        <v>-0.75097245216008546</v>
      </c>
      <c r="M1465" s="4">
        <v>1.81826546471625E-2</v>
      </c>
      <c r="N1465" s="1">
        <v>8</v>
      </c>
      <c r="O1465" s="1">
        <v>31</v>
      </c>
      <c r="P1465" s="2">
        <f>VLOOKUP(A1465,[2]abaca_Fisher_FDR_bc2!$A:$B,2,FALSE)</f>
        <v>1</v>
      </c>
      <c r="Q1465" t="s">
        <v>496</v>
      </c>
    </row>
    <row r="1466" spans="1:17" x14ac:dyDescent="0.3">
      <c r="A1466" t="s">
        <v>1481</v>
      </c>
      <c r="B1466" s="1">
        <v>1</v>
      </c>
      <c r="C1466" s="1">
        <v>205</v>
      </c>
      <c r="D1466" s="1">
        <v>205</v>
      </c>
      <c r="E1466" s="2">
        <v>4.8780487804878049E-3</v>
      </c>
      <c r="F1466" s="2">
        <v>-7.6794800995054464</v>
      </c>
      <c r="G1466" s="3">
        <v>1.8163661848601598E-58</v>
      </c>
      <c r="H1466" t="s">
        <v>1481</v>
      </c>
      <c r="I1466" s="1">
        <v>1</v>
      </c>
      <c r="J1466" s="1">
        <v>169</v>
      </c>
      <c r="K1466" s="2">
        <v>5.9171597633136093E-3</v>
      </c>
      <c r="L1466" s="2">
        <v>-7.4008794362821844</v>
      </c>
      <c r="M1466" s="4">
        <v>6.3029859119176106E-48</v>
      </c>
      <c r="N1466" s="1">
        <v>0</v>
      </c>
      <c r="O1466" s="1">
        <v>36</v>
      </c>
      <c r="P1466" s="2">
        <f>VLOOKUP(A1466,[2]abaca_Fisher_FDR_bc2!$A:$B,2,FALSE)</f>
        <v>1</v>
      </c>
      <c r="Q1466" t="s">
        <v>496</v>
      </c>
    </row>
    <row r="1467" spans="1:17" x14ac:dyDescent="0.3">
      <c r="A1467" t="s">
        <v>1482</v>
      </c>
      <c r="B1467" s="1">
        <v>55</v>
      </c>
      <c r="C1467" s="1">
        <v>163</v>
      </c>
      <c r="D1467" s="1">
        <v>218</v>
      </c>
      <c r="E1467" s="2">
        <v>0.33742331288343558</v>
      </c>
      <c r="F1467" s="2">
        <v>-1.5673684407064179</v>
      </c>
      <c r="G1467" s="3">
        <v>1.3038503458631499E-12</v>
      </c>
      <c r="H1467" t="s">
        <v>1482</v>
      </c>
      <c r="I1467" s="1">
        <v>79</v>
      </c>
      <c r="J1467" s="1">
        <v>193</v>
      </c>
      <c r="K1467" s="2">
        <v>0.40932642487046633</v>
      </c>
      <c r="L1467" s="2">
        <v>-1.2886762890909775</v>
      </c>
      <c r="M1467" s="4">
        <v>2.06455592890715E-11</v>
      </c>
      <c r="N1467" s="1">
        <v>24</v>
      </c>
      <c r="O1467" s="1">
        <v>30</v>
      </c>
      <c r="P1467" s="2">
        <f>VLOOKUP(A1467,[2]abaca_Fisher_FDR_bc2!$A:$B,2,FALSE)</f>
        <v>1</v>
      </c>
      <c r="Q1467" t="s">
        <v>496</v>
      </c>
    </row>
    <row r="1468" spans="1:17" x14ac:dyDescent="0.3">
      <c r="A1468" t="s">
        <v>1483</v>
      </c>
      <c r="B1468" s="1">
        <v>230</v>
      </c>
      <c r="C1468" s="1">
        <v>341</v>
      </c>
      <c r="D1468" s="1">
        <v>571</v>
      </c>
      <c r="E1468" s="2">
        <v>0.67448680351906154</v>
      </c>
      <c r="F1468" s="2">
        <v>-0.56813787807979732</v>
      </c>
      <c r="G1468" s="3">
        <v>1.8463167968571499E-5</v>
      </c>
      <c r="H1468" t="s">
        <v>1483</v>
      </c>
      <c r="I1468" s="1">
        <v>249</v>
      </c>
      <c r="J1468" s="1">
        <v>304</v>
      </c>
      <c r="K1468" s="2">
        <v>0.81907894736842102</v>
      </c>
      <c r="L1468" s="2">
        <v>-0.28792558137550467</v>
      </c>
      <c r="M1468" s="4">
        <v>3.7196131592703498E-2</v>
      </c>
      <c r="N1468" s="1">
        <v>19</v>
      </c>
      <c r="O1468" s="1">
        <v>37</v>
      </c>
      <c r="P1468" s="2">
        <f>VLOOKUP(A1468,[2]abaca_Fisher_FDR_bc2!$A:$B,2,FALSE)</f>
        <v>1</v>
      </c>
      <c r="Q1468" t="s">
        <v>496</v>
      </c>
    </row>
    <row r="1469" spans="1:17" x14ac:dyDescent="0.3">
      <c r="A1469" t="s">
        <v>1484</v>
      </c>
      <c r="B1469" s="1">
        <v>138</v>
      </c>
      <c r="C1469" s="1">
        <v>54</v>
      </c>
      <c r="D1469" s="1">
        <v>192</v>
      </c>
      <c r="E1469" s="2">
        <v>2.5555555555555554</v>
      </c>
      <c r="F1469" s="2">
        <v>1.3536369546147005</v>
      </c>
      <c r="G1469" s="3">
        <v>8.1765794104889803E-9</v>
      </c>
      <c r="H1469" t="s">
        <v>1484</v>
      </c>
      <c r="I1469" s="1">
        <v>149</v>
      </c>
      <c r="J1469" s="1">
        <v>48</v>
      </c>
      <c r="K1469" s="2">
        <v>3.1041666666666665</v>
      </c>
      <c r="L1469" s="2">
        <v>1.6342060197410055</v>
      </c>
      <c r="M1469" s="4">
        <v>1.9576408303155101E-12</v>
      </c>
      <c r="N1469" s="1">
        <v>11</v>
      </c>
      <c r="O1469" s="1">
        <v>6</v>
      </c>
      <c r="P1469" s="2">
        <f>VLOOKUP(A1469,[2]abaca_Fisher_FDR_bc2!$A:$B,2,FALSE)</f>
        <v>1</v>
      </c>
      <c r="Q1469" t="s">
        <v>496</v>
      </c>
    </row>
    <row r="1470" spans="1:17" x14ac:dyDescent="0.3">
      <c r="A1470" t="s">
        <v>1485</v>
      </c>
      <c r="B1470" s="1">
        <v>85</v>
      </c>
      <c r="C1470" s="1">
        <v>146</v>
      </c>
      <c r="D1470" s="1">
        <v>231</v>
      </c>
      <c r="E1470" s="2">
        <v>0.5821917808219178</v>
      </c>
      <c r="F1470" s="2">
        <v>-0.78043362274231554</v>
      </c>
      <c r="G1470" s="3">
        <v>2.7975604904783099E-4</v>
      </c>
      <c r="H1470" t="s">
        <v>1485</v>
      </c>
      <c r="I1470" s="1">
        <v>81</v>
      </c>
      <c r="J1470" s="1">
        <v>169</v>
      </c>
      <c r="K1470" s="2">
        <v>0.47928994082840237</v>
      </c>
      <c r="L1470" s="2">
        <v>-1.0610294333975596</v>
      </c>
      <c r="M1470" s="4">
        <v>1.12617885353647E-7</v>
      </c>
      <c r="N1470" s="1">
        <v>4</v>
      </c>
      <c r="O1470" s="1">
        <v>23</v>
      </c>
      <c r="P1470" s="2">
        <f>VLOOKUP(A1470,[2]abaca_Fisher_FDR_bc2!$A:$B,2,FALSE)</f>
        <v>1</v>
      </c>
      <c r="Q1470" t="s">
        <v>496</v>
      </c>
    </row>
    <row r="1471" spans="1:17" x14ac:dyDescent="0.3">
      <c r="A1471" t="s">
        <v>1486</v>
      </c>
      <c r="B1471" s="1">
        <v>61</v>
      </c>
      <c r="C1471" s="1">
        <v>152</v>
      </c>
      <c r="D1471" s="1">
        <v>213</v>
      </c>
      <c r="E1471" s="2">
        <v>0.40131578947368424</v>
      </c>
      <c r="F1471" s="2">
        <v>-1.3171901758806992</v>
      </c>
      <c r="G1471" s="3">
        <v>2.8443582385827198E-9</v>
      </c>
      <c r="H1471" t="s">
        <v>1486</v>
      </c>
      <c r="I1471" s="1">
        <v>39</v>
      </c>
      <c r="J1471" s="1">
        <v>80</v>
      </c>
      <c r="K1471" s="2">
        <v>0.48749999999999999</v>
      </c>
      <c r="L1471" s="2">
        <v>-1.0365258760251141</v>
      </c>
      <c r="M1471" s="4">
        <v>5.4428630433415396E-4</v>
      </c>
      <c r="N1471" s="1">
        <v>22</v>
      </c>
      <c r="O1471" s="1">
        <v>72</v>
      </c>
      <c r="P1471" s="2">
        <f>VLOOKUP(A1471,[2]abaca_Fisher_FDR_bc2!$A:$B,2,FALSE)</f>
        <v>1</v>
      </c>
      <c r="Q1471" t="s">
        <v>496</v>
      </c>
    </row>
    <row r="1472" spans="1:17" x14ac:dyDescent="0.3">
      <c r="A1472" t="s">
        <v>1487</v>
      </c>
      <c r="B1472" s="1">
        <v>77</v>
      </c>
      <c r="C1472" s="1">
        <v>130</v>
      </c>
      <c r="D1472" s="1">
        <v>207</v>
      </c>
      <c r="E1472" s="2">
        <v>0.59230769230769231</v>
      </c>
      <c r="F1472" s="2">
        <v>-0.7555812723335531</v>
      </c>
      <c r="G1472" s="3">
        <v>9.7495561006199301E-4</v>
      </c>
      <c r="H1472" t="s">
        <v>1487</v>
      </c>
      <c r="I1472" s="1">
        <v>118</v>
      </c>
      <c r="J1472" s="1">
        <v>164</v>
      </c>
      <c r="K1472" s="2">
        <v>0.71951219512195119</v>
      </c>
      <c r="L1472" s="2">
        <v>-0.47490895525624249</v>
      </c>
      <c r="M1472" s="4">
        <v>1.40015046099851E-2</v>
      </c>
      <c r="N1472" s="1">
        <v>41</v>
      </c>
      <c r="O1472" s="1">
        <v>34</v>
      </c>
      <c r="P1472" s="2">
        <f>VLOOKUP(A1472,[2]abaca_Fisher_FDR_bc2!$A:$B,2,FALSE)</f>
        <v>1</v>
      </c>
      <c r="Q1472" t="s">
        <v>496</v>
      </c>
    </row>
    <row r="1473" spans="1:17" x14ac:dyDescent="0.3">
      <c r="A1473" t="s">
        <v>1488</v>
      </c>
      <c r="B1473" s="1">
        <v>148</v>
      </c>
      <c r="C1473" s="1">
        <v>29</v>
      </c>
      <c r="D1473" s="1">
        <v>177</v>
      </c>
      <c r="E1473" s="2">
        <v>5.1034482758620694</v>
      </c>
      <c r="F1473" s="2">
        <v>2.3514723705013778</v>
      </c>
      <c r="G1473" s="3">
        <v>2.8663132106813901E-19</v>
      </c>
      <c r="H1473" t="s">
        <v>1488</v>
      </c>
      <c r="I1473" s="1">
        <v>155</v>
      </c>
      <c r="J1473" s="1">
        <v>25</v>
      </c>
      <c r="K1473" s="2">
        <v>6.2</v>
      </c>
      <c r="L1473" s="2">
        <v>2.6322682154995132</v>
      </c>
      <c r="M1473" s="4">
        <v>4.77382916933666E-23</v>
      </c>
      <c r="N1473" s="1">
        <v>7</v>
      </c>
      <c r="O1473" s="1">
        <v>4</v>
      </c>
      <c r="P1473" s="2">
        <f>VLOOKUP(A1473,[2]abaca_Fisher_FDR_bc2!$A:$B,2,FALSE)</f>
        <v>1</v>
      </c>
      <c r="Q1473" t="s">
        <v>496</v>
      </c>
    </row>
    <row r="1474" spans="1:17" x14ac:dyDescent="0.3">
      <c r="A1474" t="s">
        <v>1489</v>
      </c>
      <c r="B1474" s="1">
        <v>554</v>
      </c>
      <c r="C1474" s="1">
        <v>109</v>
      </c>
      <c r="D1474" s="1">
        <v>663</v>
      </c>
      <c r="E1474" s="2">
        <v>5.0825688073394497</v>
      </c>
      <c r="F1474" s="2">
        <v>2.345557841272262</v>
      </c>
      <c r="G1474" s="3">
        <v>7.58749799265767E-71</v>
      </c>
      <c r="H1474" t="s">
        <v>1489</v>
      </c>
      <c r="I1474" s="1">
        <v>184</v>
      </c>
      <c r="J1474" s="1">
        <v>44</v>
      </c>
      <c r="K1474" s="2">
        <v>4.1818181818181817</v>
      </c>
      <c r="L1474" s="2">
        <v>2.0641303374197157</v>
      </c>
      <c r="M1474" s="4">
        <v>1.5360297476133499E-20</v>
      </c>
      <c r="N1474" s="1">
        <v>370</v>
      </c>
      <c r="O1474" s="1">
        <v>65</v>
      </c>
      <c r="P1474" s="2">
        <f>VLOOKUP(A1474,[2]abaca_Fisher_FDR_bc2!$A:$B,2,FALSE)</f>
        <v>1</v>
      </c>
      <c r="Q1474" t="s">
        <v>496</v>
      </c>
    </row>
    <row r="1475" spans="1:17" x14ac:dyDescent="0.3">
      <c r="A1475" t="s">
        <v>1490</v>
      </c>
      <c r="B1475" s="1">
        <v>41</v>
      </c>
      <c r="C1475" s="1">
        <v>82</v>
      </c>
      <c r="D1475" s="1">
        <v>123</v>
      </c>
      <c r="E1475" s="2">
        <v>0.5</v>
      </c>
      <c r="F1475" s="2">
        <v>-1</v>
      </c>
      <c r="G1475" s="3">
        <v>9.5770687988744102E-4</v>
      </c>
      <c r="H1475" t="s">
        <v>1490</v>
      </c>
      <c r="I1475" s="1">
        <v>62</v>
      </c>
      <c r="J1475" s="1">
        <v>102</v>
      </c>
      <c r="K1475" s="2">
        <v>0.60784313725490191</v>
      </c>
      <c r="L1475" s="2">
        <v>-0.71822903158462059</v>
      </c>
      <c r="M1475" s="4">
        <v>4.7138189583469103E-3</v>
      </c>
      <c r="N1475" s="1">
        <v>21</v>
      </c>
      <c r="O1475" s="1">
        <v>20</v>
      </c>
      <c r="P1475" s="2">
        <f>VLOOKUP(A1475,[2]abaca_Fisher_FDR_bc2!$A:$B,2,FALSE)</f>
        <v>1</v>
      </c>
      <c r="Q1475" t="s">
        <v>496</v>
      </c>
    </row>
    <row r="1476" spans="1:17" x14ac:dyDescent="0.3">
      <c r="A1476" t="s">
        <v>1491</v>
      </c>
      <c r="B1476" s="1">
        <v>58</v>
      </c>
      <c r="C1476" s="1">
        <v>20</v>
      </c>
      <c r="D1476" s="1">
        <v>78</v>
      </c>
      <c r="E1476" s="2">
        <v>2.9</v>
      </c>
      <c r="F1476" s="2">
        <v>1.5360529002402097</v>
      </c>
      <c r="G1476" s="3">
        <v>8.3339434295885898E-5</v>
      </c>
      <c r="H1476" t="s">
        <v>1491</v>
      </c>
      <c r="I1476" s="1">
        <v>124</v>
      </c>
      <c r="J1476" s="1">
        <v>52</v>
      </c>
      <c r="K1476" s="2">
        <v>2.3846153846153846</v>
      </c>
      <c r="L1476" s="2">
        <v>1.2537565922457832</v>
      </c>
      <c r="M1476" s="4">
        <v>2.29529567982655E-7</v>
      </c>
      <c r="N1476" s="1">
        <v>66</v>
      </c>
      <c r="O1476" s="1">
        <v>32</v>
      </c>
      <c r="P1476" s="2">
        <f>VLOOKUP(A1476,[2]abaca_Fisher_FDR_bc2!$A:$B,2,FALSE)</f>
        <v>1</v>
      </c>
      <c r="Q1476" t="s">
        <v>496</v>
      </c>
    </row>
    <row r="1477" spans="1:17" x14ac:dyDescent="0.3">
      <c r="A1477" t="s">
        <v>1492</v>
      </c>
      <c r="B1477" s="1">
        <v>13</v>
      </c>
      <c r="C1477" s="1">
        <v>34</v>
      </c>
      <c r="D1477" s="1">
        <v>47</v>
      </c>
      <c r="E1477" s="2">
        <v>0.38235294117647056</v>
      </c>
      <c r="F1477" s="2">
        <v>-1.3870231231092474</v>
      </c>
      <c r="G1477" s="3">
        <v>8.6263759272064491E-3</v>
      </c>
      <c r="H1477" t="s">
        <v>1492</v>
      </c>
      <c r="I1477" s="1">
        <v>11</v>
      </c>
      <c r="J1477" s="1">
        <v>35</v>
      </c>
      <c r="K1477" s="2">
        <v>0.31428571428571428</v>
      </c>
      <c r="L1477" s="2">
        <v>-1.6698513983076693</v>
      </c>
      <c r="M1477" s="4">
        <v>1.25936333042552E-3</v>
      </c>
      <c r="N1477" s="1">
        <v>2</v>
      </c>
      <c r="O1477" s="1">
        <v>1</v>
      </c>
      <c r="P1477" s="2">
        <f>VLOOKUP(A1477,[2]abaca_Fisher_FDR_bc2!$A:$B,2,FALSE)</f>
        <v>1</v>
      </c>
      <c r="Q1477" t="s">
        <v>496</v>
      </c>
    </row>
    <row r="1478" spans="1:17" x14ac:dyDescent="0.3">
      <c r="A1478" t="s">
        <v>1493</v>
      </c>
      <c r="B1478" s="1">
        <v>97</v>
      </c>
      <c r="C1478" s="1">
        <v>136</v>
      </c>
      <c r="D1478" s="1">
        <v>233</v>
      </c>
      <c r="E1478" s="2">
        <v>0.71323529411764708</v>
      </c>
      <c r="F1478" s="2">
        <v>-0.48754999906321167</v>
      </c>
      <c r="G1478" s="3">
        <v>3.02172213257518E-2</v>
      </c>
      <c r="H1478" t="s">
        <v>1493</v>
      </c>
      <c r="I1478" s="1">
        <v>68</v>
      </c>
      <c r="J1478" s="1">
        <v>116</v>
      </c>
      <c r="K1478" s="2">
        <v>0.58620689655172409</v>
      </c>
      <c r="L1478" s="2">
        <v>-0.77051815387723277</v>
      </c>
      <c r="M1478" s="4">
        <v>1.1787687381292001E-3</v>
      </c>
      <c r="N1478" s="1">
        <v>29</v>
      </c>
      <c r="O1478" s="1">
        <v>20</v>
      </c>
      <c r="P1478" s="2">
        <f>VLOOKUP(A1478,[2]abaca_Fisher_FDR_bc2!$A:$B,2,FALSE)</f>
        <v>1</v>
      </c>
      <c r="Q1478" t="s">
        <v>496</v>
      </c>
    </row>
    <row r="1479" spans="1:17" x14ac:dyDescent="0.3">
      <c r="A1479" t="s">
        <v>1494</v>
      </c>
      <c r="B1479" s="1">
        <v>45</v>
      </c>
      <c r="C1479" s="1">
        <v>205</v>
      </c>
      <c r="D1479" s="1">
        <v>250</v>
      </c>
      <c r="E1479" s="2">
        <v>0.21951219512195122</v>
      </c>
      <c r="F1479" s="2">
        <v>-2.1876270031757712</v>
      </c>
      <c r="G1479" s="3">
        <v>2.5161262885986899E-24</v>
      </c>
      <c r="H1479" t="s">
        <v>1494</v>
      </c>
      <c r="I1479" s="1">
        <v>35</v>
      </c>
      <c r="J1479" s="1">
        <v>194</v>
      </c>
      <c r="K1479" s="2">
        <v>0.18041237113402062</v>
      </c>
      <c r="L1479" s="2">
        <v>-2.4706298252421615</v>
      </c>
      <c r="M1479" s="4">
        <v>9.3603594433013501E-27</v>
      </c>
      <c r="N1479" s="1">
        <v>10</v>
      </c>
      <c r="O1479" s="1">
        <v>11</v>
      </c>
      <c r="P1479" s="2">
        <f>VLOOKUP(A1479,[2]abaca_Fisher_FDR_bc2!$A:$B,2,FALSE)</f>
        <v>1</v>
      </c>
      <c r="Q1479" t="s">
        <v>496</v>
      </c>
    </row>
    <row r="1480" spans="1:17" x14ac:dyDescent="0.3">
      <c r="A1480" t="s">
        <v>1495</v>
      </c>
      <c r="B1480" s="1">
        <v>82</v>
      </c>
      <c r="C1480" s="1">
        <v>277</v>
      </c>
      <c r="D1480" s="1">
        <v>359</v>
      </c>
      <c r="E1480" s="2">
        <v>0.29602888086642598</v>
      </c>
      <c r="F1480" s="2">
        <v>-1.7561901614311046</v>
      </c>
      <c r="G1480" s="3">
        <v>1.3207586432905599E-24</v>
      </c>
      <c r="H1480" t="s">
        <v>1495</v>
      </c>
      <c r="I1480" s="1">
        <v>115</v>
      </c>
      <c r="J1480" s="1">
        <v>319</v>
      </c>
      <c r="K1480" s="2">
        <v>0.36050156739811912</v>
      </c>
      <c r="L1480" s="2">
        <v>-1.4719225628204944</v>
      </c>
      <c r="M1480" s="4">
        <v>3.2360076010341199E-22</v>
      </c>
      <c r="N1480" s="1">
        <v>33</v>
      </c>
      <c r="O1480" s="1">
        <v>42</v>
      </c>
      <c r="P1480" s="2">
        <f>VLOOKUP(A1480,[2]abaca_Fisher_FDR_bc2!$A:$B,2,FALSE)</f>
        <v>1</v>
      </c>
      <c r="Q1480" t="s">
        <v>496</v>
      </c>
    </row>
    <row r="1481" spans="1:17" x14ac:dyDescent="0.3">
      <c r="A1481" t="s">
        <v>1496</v>
      </c>
      <c r="B1481" s="1">
        <v>171</v>
      </c>
      <c r="C1481" s="1">
        <v>291</v>
      </c>
      <c r="D1481" s="1">
        <v>462</v>
      </c>
      <c r="E1481" s="2">
        <v>0.58762886597938147</v>
      </c>
      <c r="F1481" s="2">
        <v>-0.76702282802238597</v>
      </c>
      <c r="G1481" s="3">
        <v>1.6041900007676001E-7</v>
      </c>
      <c r="H1481" t="s">
        <v>1496</v>
      </c>
      <c r="I1481" s="1">
        <v>96</v>
      </c>
      <c r="J1481" s="1">
        <v>199</v>
      </c>
      <c r="K1481" s="2">
        <v>0.48241206030150752</v>
      </c>
      <c r="L1481" s="2">
        <v>-1.0516621198224927</v>
      </c>
      <c r="M1481" s="4">
        <v>9.1152378064246793E-9</v>
      </c>
      <c r="N1481" s="1">
        <v>75</v>
      </c>
      <c r="O1481" s="1">
        <v>92</v>
      </c>
      <c r="P1481" s="2">
        <f>VLOOKUP(A1481,[2]abaca_Fisher_FDR_bc2!$A:$B,2,FALSE)</f>
        <v>1</v>
      </c>
      <c r="Q1481" t="s">
        <v>496</v>
      </c>
    </row>
    <row r="1482" spans="1:17" x14ac:dyDescent="0.3">
      <c r="A1482" t="s">
        <v>1497</v>
      </c>
      <c r="B1482" s="1">
        <v>185</v>
      </c>
      <c r="C1482" s="1">
        <v>105</v>
      </c>
      <c r="D1482" s="1">
        <v>290</v>
      </c>
      <c r="E1482" s="2">
        <v>1.7619047619047619</v>
      </c>
      <c r="F1482" s="2">
        <v>0.81713594285018953</v>
      </c>
      <c r="G1482" s="3">
        <v>1.46753256080142E-5</v>
      </c>
      <c r="H1482" t="s">
        <v>1497</v>
      </c>
      <c r="I1482" s="1">
        <v>131</v>
      </c>
      <c r="J1482" s="1">
        <v>61</v>
      </c>
      <c r="K1482" s="2">
        <v>2.1475409836065573</v>
      </c>
      <c r="L1482" s="2">
        <v>1.1026856639745639</v>
      </c>
      <c r="M1482" s="4">
        <v>1.7223799150625399E-6</v>
      </c>
      <c r="N1482" s="1">
        <v>54</v>
      </c>
      <c r="O1482" s="1">
        <v>44</v>
      </c>
      <c r="P1482" s="2">
        <f>VLOOKUP(A1482,[2]abaca_Fisher_FDR_bc2!$A:$B,2,FALSE)</f>
        <v>1</v>
      </c>
      <c r="Q1482" t="s">
        <v>496</v>
      </c>
    </row>
    <row r="1483" spans="1:17" x14ac:dyDescent="0.3">
      <c r="A1483" t="s">
        <v>1498</v>
      </c>
      <c r="B1483" s="1">
        <v>253</v>
      </c>
      <c r="C1483" s="1">
        <v>174</v>
      </c>
      <c r="D1483" s="1">
        <v>427</v>
      </c>
      <c r="E1483" s="2">
        <v>1.4540229885057472</v>
      </c>
      <c r="F1483" s="2">
        <v>0.54005007884558187</v>
      </c>
      <c r="G1483" s="3">
        <v>5.6281216552738595E-4</v>
      </c>
      <c r="H1483" t="s">
        <v>1498</v>
      </c>
      <c r="I1483" s="1">
        <v>179</v>
      </c>
      <c r="J1483" s="1">
        <v>101</v>
      </c>
      <c r="K1483" s="2">
        <v>1.7722772277227723</v>
      </c>
      <c r="L1483" s="2">
        <v>0.82560429451246176</v>
      </c>
      <c r="M1483" s="4">
        <v>1.1689411663186799E-5</v>
      </c>
      <c r="N1483" s="1">
        <v>74</v>
      </c>
      <c r="O1483" s="1">
        <v>73</v>
      </c>
      <c r="P1483" s="2">
        <f>VLOOKUP(A1483,[2]abaca_Fisher_FDR_bc2!$A:$B,2,FALSE)</f>
        <v>1</v>
      </c>
      <c r="Q1483" t="s">
        <v>496</v>
      </c>
    </row>
    <row r="1484" spans="1:17" x14ac:dyDescent="0.3">
      <c r="A1484" t="s">
        <v>1499</v>
      </c>
      <c r="B1484" s="1">
        <v>1</v>
      </c>
      <c r="C1484" s="1">
        <v>339</v>
      </c>
      <c r="D1484" s="1">
        <v>339</v>
      </c>
      <c r="E1484" s="2">
        <v>2.9498525073746312E-3</v>
      </c>
      <c r="F1484" s="2">
        <v>-8.4051414631363439</v>
      </c>
      <c r="G1484" s="3">
        <v>2.6206648730262001E-98</v>
      </c>
      <c r="H1484" t="s">
        <v>1499</v>
      </c>
      <c r="I1484" s="1">
        <v>1</v>
      </c>
      <c r="J1484" s="1">
        <v>278</v>
      </c>
      <c r="K1484" s="2">
        <v>3.5971223021582736E-3</v>
      </c>
      <c r="L1484" s="2">
        <v>-8.1189410727235067</v>
      </c>
      <c r="M1484" s="4">
        <v>2.9283133076173101E-80</v>
      </c>
      <c r="N1484" s="1">
        <v>0</v>
      </c>
      <c r="O1484" s="1">
        <v>61</v>
      </c>
      <c r="P1484" s="2">
        <f>VLOOKUP(A1484,[2]abaca_Fisher_FDR_bc2!$A:$B,2,FALSE)</f>
        <v>1</v>
      </c>
      <c r="Q1484" t="s">
        <v>496</v>
      </c>
    </row>
    <row r="1485" spans="1:17" x14ac:dyDescent="0.3">
      <c r="A1485" t="s">
        <v>1500</v>
      </c>
      <c r="B1485" s="1">
        <v>120</v>
      </c>
      <c r="C1485" s="1">
        <v>68</v>
      </c>
      <c r="D1485" s="1">
        <v>188</v>
      </c>
      <c r="E1485" s="2">
        <v>1.7647058823529411</v>
      </c>
      <c r="F1485" s="2">
        <v>0.81942775435817916</v>
      </c>
      <c r="G1485" s="3">
        <v>6.5887801645542698E-4</v>
      </c>
      <c r="H1485" t="s">
        <v>1500</v>
      </c>
      <c r="I1485" s="1">
        <v>136</v>
      </c>
      <c r="J1485" s="1">
        <v>94</v>
      </c>
      <c r="K1485" s="2">
        <v>1.446808510638298</v>
      </c>
      <c r="L1485" s="2">
        <v>0.53287398957270216</v>
      </c>
      <c r="M1485" s="4">
        <v>1.30650603510446E-2</v>
      </c>
      <c r="N1485" s="1">
        <v>16</v>
      </c>
      <c r="O1485" s="1">
        <v>26</v>
      </c>
      <c r="P1485" s="2">
        <f>VLOOKUP(A1485,[2]abaca_Fisher_FDR_bc2!$A:$B,2,FALSE)</f>
        <v>1</v>
      </c>
      <c r="Q1485" t="s">
        <v>496</v>
      </c>
    </row>
    <row r="1486" spans="1:17" x14ac:dyDescent="0.3">
      <c r="A1486" t="s">
        <v>1501</v>
      </c>
      <c r="B1486" s="1">
        <v>103</v>
      </c>
      <c r="C1486" s="1">
        <v>207</v>
      </c>
      <c r="D1486" s="1">
        <v>310</v>
      </c>
      <c r="E1486" s="2">
        <v>0.49758454106280192</v>
      </c>
      <c r="F1486" s="2">
        <v>-1.0069864303161069</v>
      </c>
      <c r="G1486" s="3">
        <v>2.3882404810232199E-8</v>
      </c>
      <c r="H1486" t="s">
        <v>1501</v>
      </c>
      <c r="I1486" s="1">
        <v>105</v>
      </c>
      <c r="J1486" s="1">
        <v>173</v>
      </c>
      <c r="K1486" s="2">
        <v>0.60693641618497107</v>
      </c>
      <c r="L1486" s="2">
        <v>-0.72038270997060205</v>
      </c>
      <c r="M1486" s="4">
        <v>1.48378656296808E-4</v>
      </c>
      <c r="N1486" s="1">
        <v>2</v>
      </c>
      <c r="O1486" s="1">
        <v>34</v>
      </c>
      <c r="P1486" s="2">
        <f>VLOOKUP(A1486,[2]abaca_Fisher_FDR_bc2!$A:$B,2,FALSE)</f>
        <v>1</v>
      </c>
      <c r="Q1486" t="s">
        <v>496</v>
      </c>
    </row>
    <row r="1487" spans="1:17" x14ac:dyDescent="0.3">
      <c r="A1487" t="s">
        <v>1502</v>
      </c>
      <c r="B1487" s="1">
        <v>31</v>
      </c>
      <c r="C1487" s="1">
        <v>57</v>
      </c>
      <c r="D1487" s="1">
        <v>88</v>
      </c>
      <c r="E1487" s="2">
        <v>0.54385964912280704</v>
      </c>
      <c r="F1487" s="2">
        <v>-0.87869370377786649</v>
      </c>
      <c r="G1487" s="3">
        <v>1.8669853415445001E-2</v>
      </c>
      <c r="H1487" t="s">
        <v>1502</v>
      </c>
      <c r="I1487" s="1">
        <v>37</v>
      </c>
      <c r="J1487" s="1">
        <v>83</v>
      </c>
      <c r="K1487" s="2">
        <v>0.44578313253012047</v>
      </c>
      <c r="L1487" s="2">
        <v>-1.1655860657179751</v>
      </c>
      <c r="M1487" s="4">
        <v>9.1654506066175999E-5</v>
      </c>
      <c r="N1487" s="1">
        <v>6</v>
      </c>
      <c r="O1487" s="1">
        <v>26</v>
      </c>
      <c r="P1487" s="2">
        <f>VLOOKUP(A1487,[2]abaca_Fisher_FDR_bc2!$A:$B,2,FALSE)</f>
        <v>1</v>
      </c>
      <c r="Q1487" t="s">
        <v>496</v>
      </c>
    </row>
    <row r="1488" spans="1:17" x14ac:dyDescent="0.3">
      <c r="A1488" t="s">
        <v>1503</v>
      </c>
      <c r="B1488" s="1">
        <v>9</v>
      </c>
      <c r="C1488" s="1">
        <v>56</v>
      </c>
      <c r="D1488" s="1">
        <v>65</v>
      </c>
      <c r="E1488" s="2">
        <v>0.16071428571428573</v>
      </c>
      <c r="F1488" s="2">
        <v>-2.637429920615292</v>
      </c>
      <c r="G1488" s="3">
        <v>1.42893736564004E-8</v>
      </c>
      <c r="H1488" t="s">
        <v>1503</v>
      </c>
      <c r="I1488" s="1">
        <v>10</v>
      </c>
      <c r="J1488" s="1">
        <v>51</v>
      </c>
      <c r="K1488" s="2">
        <v>0.19607843137254902</v>
      </c>
      <c r="L1488" s="2">
        <v>-2.3504972470841334</v>
      </c>
      <c r="M1488" s="4">
        <v>3.7572041659421702E-7</v>
      </c>
      <c r="N1488" s="1">
        <v>1</v>
      </c>
      <c r="O1488" s="1">
        <v>5</v>
      </c>
      <c r="P1488" s="2">
        <f>VLOOKUP(A1488,[2]abaca_Fisher_FDR_bc2!$A:$B,2,FALSE)</f>
        <v>1</v>
      </c>
      <c r="Q1488" t="s">
        <v>496</v>
      </c>
    </row>
    <row r="1489" spans="1:17" x14ac:dyDescent="0.3">
      <c r="A1489" t="s">
        <v>1504</v>
      </c>
      <c r="B1489" s="1">
        <v>184</v>
      </c>
      <c r="C1489" s="1">
        <v>268</v>
      </c>
      <c r="D1489" s="1">
        <v>452</v>
      </c>
      <c r="E1489" s="2">
        <v>0.68656716417910446</v>
      </c>
      <c r="F1489" s="2">
        <v>-0.54252723440075967</v>
      </c>
      <c r="G1489" s="3">
        <v>3.4444346889005297E-4</v>
      </c>
      <c r="H1489" t="s">
        <v>1504</v>
      </c>
      <c r="I1489" s="1">
        <v>113</v>
      </c>
      <c r="J1489" s="1">
        <v>201</v>
      </c>
      <c r="K1489" s="2">
        <v>0.56218905472636815</v>
      </c>
      <c r="L1489" s="2">
        <v>-0.83087272876374108</v>
      </c>
      <c r="M1489" s="4">
        <v>2.7277109387348399E-6</v>
      </c>
      <c r="N1489" s="1">
        <v>71</v>
      </c>
      <c r="O1489" s="1">
        <v>67</v>
      </c>
      <c r="P1489" s="2">
        <f>VLOOKUP(A1489,[2]abaca_Fisher_FDR_bc2!$A:$B,2,FALSE)</f>
        <v>1</v>
      </c>
      <c r="Q1489" t="s">
        <v>496</v>
      </c>
    </row>
    <row r="1490" spans="1:17" x14ac:dyDescent="0.3">
      <c r="A1490" t="s">
        <v>1505</v>
      </c>
      <c r="B1490" s="1">
        <v>131</v>
      </c>
      <c r="C1490" s="1">
        <v>64</v>
      </c>
      <c r="D1490" s="1">
        <v>195</v>
      </c>
      <c r="E1490" s="2">
        <v>2.046875</v>
      </c>
      <c r="F1490" s="2">
        <v>1.0334230015374504</v>
      </c>
      <c r="G1490" s="3">
        <v>9.0957816809372503E-6</v>
      </c>
      <c r="H1490" t="s">
        <v>1505</v>
      </c>
      <c r="I1490" s="1">
        <v>80</v>
      </c>
      <c r="J1490" s="1">
        <v>32</v>
      </c>
      <c r="K1490" s="2">
        <v>2.5</v>
      </c>
      <c r="L1490" s="2">
        <v>1.3219280948873624</v>
      </c>
      <c r="M1490" s="4">
        <v>2.03447080979383E-5</v>
      </c>
      <c r="N1490" s="1">
        <v>51</v>
      </c>
      <c r="O1490" s="1">
        <v>32</v>
      </c>
      <c r="P1490" s="2">
        <f>VLOOKUP(A1490,[2]abaca_Fisher_FDR_bc2!$A:$B,2,FALSE)</f>
        <v>1</v>
      </c>
      <c r="Q1490" t="s">
        <v>496</v>
      </c>
    </row>
    <row r="1491" spans="1:17" x14ac:dyDescent="0.3">
      <c r="A1491" t="s">
        <v>1506</v>
      </c>
      <c r="B1491" s="1">
        <v>578</v>
      </c>
      <c r="C1491" s="1">
        <v>283</v>
      </c>
      <c r="D1491" s="1">
        <v>861</v>
      </c>
      <c r="E1491" s="2">
        <v>2.0424028268551235</v>
      </c>
      <c r="F1491" s="2">
        <v>1.0302674396687965</v>
      </c>
      <c r="G1491" s="3">
        <v>7.50270782769098E-23</v>
      </c>
      <c r="H1491" t="s">
        <v>1506</v>
      </c>
      <c r="I1491" s="1">
        <v>624</v>
      </c>
      <c r="J1491" s="1">
        <v>250</v>
      </c>
      <c r="K1491" s="2">
        <v>2.496</v>
      </c>
      <c r="L1491" s="2">
        <v>1.3196179342001613</v>
      </c>
      <c r="M1491" s="4">
        <v>2.47984528652271E-36</v>
      </c>
      <c r="N1491" s="1">
        <v>46</v>
      </c>
      <c r="O1491" s="1">
        <v>33</v>
      </c>
      <c r="P1491" s="2">
        <f>VLOOKUP(A1491,[2]abaca_Fisher_FDR_bc2!$A:$B,2,FALSE)</f>
        <v>1</v>
      </c>
      <c r="Q1491" t="s">
        <v>496</v>
      </c>
    </row>
    <row r="1492" spans="1:17" x14ac:dyDescent="0.3">
      <c r="A1492" t="s">
        <v>1507</v>
      </c>
      <c r="B1492" s="1">
        <v>1</v>
      </c>
      <c r="C1492" s="1">
        <v>88</v>
      </c>
      <c r="D1492" s="1">
        <v>88</v>
      </c>
      <c r="E1492" s="2">
        <v>1.1363636363636364E-2</v>
      </c>
      <c r="F1492" s="2">
        <v>-6.4594316186372982</v>
      </c>
      <c r="G1492" s="3">
        <v>5.1486453975538198E-24</v>
      </c>
      <c r="H1492" t="s">
        <v>1507</v>
      </c>
      <c r="I1492" s="1">
        <v>1</v>
      </c>
      <c r="J1492" s="1">
        <v>72</v>
      </c>
      <c r="K1492" s="2">
        <v>1.3888888888888888E-2</v>
      </c>
      <c r="L1492" s="2">
        <v>-6.1699250014423122</v>
      </c>
      <c r="M1492" s="4">
        <v>1.50003777577221E-19</v>
      </c>
      <c r="N1492" s="1">
        <v>0</v>
      </c>
      <c r="O1492" s="1">
        <v>16</v>
      </c>
      <c r="P1492" s="2">
        <f>VLOOKUP(A1492,[2]abaca_Fisher_FDR_bc2!$A:$B,2,FALSE)</f>
        <v>1</v>
      </c>
      <c r="Q1492" t="s">
        <v>496</v>
      </c>
    </row>
    <row r="1493" spans="1:17" x14ac:dyDescent="0.3">
      <c r="A1493" t="s">
        <v>1508</v>
      </c>
      <c r="B1493" s="1">
        <v>36</v>
      </c>
      <c r="C1493" s="1">
        <v>137</v>
      </c>
      <c r="D1493" s="1">
        <v>173</v>
      </c>
      <c r="E1493" s="2">
        <v>0.26277372262773724</v>
      </c>
      <c r="F1493" s="2">
        <v>-1.9281070815182144</v>
      </c>
      <c r="G1493" s="3">
        <v>4.8227528963917398E-14</v>
      </c>
      <c r="H1493" t="s">
        <v>1508</v>
      </c>
      <c r="I1493" s="1">
        <v>97</v>
      </c>
      <c r="J1493" s="1">
        <v>302</v>
      </c>
      <c r="K1493" s="2">
        <v>0.32119205298013243</v>
      </c>
      <c r="L1493" s="2">
        <v>-1.6384918971379514</v>
      </c>
      <c r="M1493" s="4">
        <v>1.6641909758617899E-24</v>
      </c>
      <c r="N1493" s="1">
        <v>61</v>
      </c>
      <c r="O1493" s="1">
        <v>165</v>
      </c>
      <c r="P1493" s="2">
        <f>VLOOKUP(A1493,[2]abaca_Fisher_FDR_bc2!$A:$B,2,FALSE)</f>
        <v>1</v>
      </c>
      <c r="Q1493" t="s">
        <v>496</v>
      </c>
    </row>
    <row r="1494" spans="1:17" x14ac:dyDescent="0.3">
      <c r="A1494" t="s">
        <v>1509</v>
      </c>
      <c r="B1494" s="1">
        <v>115</v>
      </c>
      <c r="C1494" s="1">
        <v>67</v>
      </c>
      <c r="D1494" s="1">
        <v>182</v>
      </c>
      <c r="E1494" s="2">
        <v>1.7164179104477613</v>
      </c>
      <c r="F1494" s="2">
        <v>0.77940086048660284</v>
      </c>
      <c r="G1494" s="3">
        <v>1.53030839662882E-3</v>
      </c>
      <c r="H1494" t="s">
        <v>1509</v>
      </c>
      <c r="I1494" s="1">
        <v>107</v>
      </c>
      <c r="J1494" s="1">
        <v>51</v>
      </c>
      <c r="K1494" s="2">
        <v>2.0980392156862746</v>
      </c>
      <c r="L1494" s="2">
        <v>1.0690416444296515</v>
      </c>
      <c r="M1494" s="4">
        <v>3.00063071265608E-5</v>
      </c>
      <c r="N1494" s="1">
        <v>8</v>
      </c>
      <c r="O1494" s="1">
        <v>16</v>
      </c>
      <c r="P1494" s="2">
        <f>VLOOKUP(A1494,[2]abaca_Fisher_FDR_bc2!$A:$B,2,FALSE)</f>
        <v>1</v>
      </c>
      <c r="Q1494" t="s">
        <v>496</v>
      </c>
    </row>
    <row r="1495" spans="1:17" x14ac:dyDescent="0.3">
      <c r="A1495" t="s">
        <v>1510</v>
      </c>
      <c r="B1495" s="1">
        <v>25</v>
      </c>
      <c r="C1495" s="1">
        <v>128</v>
      </c>
      <c r="D1495" s="1">
        <v>153</v>
      </c>
      <c r="E1495" s="2">
        <v>0.1953125</v>
      </c>
      <c r="F1495" s="2">
        <v>-2.3561438102252752</v>
      </c>
      <c r="G1495" s="3">
        <v>9.1421795984427005E-17</v>
      </c>
      <c r="H1495" t="s">
        <v>1510</v>
      </c>
      <c r="I1495" s="1">
        <v>69</v>
      </c>
      <c r="J1495" s="1">
        <v>289</v>
      </c>
      <c r="K1495" s="2">
        <v>0.23875432525951557</v>
      </c>
      <c r="L1495" s="2">
        <v>-2.0664012257225099</v>
      </c>
      <c r="M1495" s="4">
        <v>6.4830909642143104E-32</v>
      </c>
      <c r="N1495" s="1">
        <v>44</v>
      </c>
      <c r="O1495" s="1">
        <v>161</v>
      </c>
      <c r="P1495" s="2">
        <f>VLOOKUP(A1495,[2]abaca_Fisher_FDR_bc2!$A:$B,2,FALSE)</f>
        <v>1</v>
      </c>
      <c r="Q1495" t="s">
        <v>496</v>
      </c>
    </row>
    <row r="1496" spans="1:17" x14ac:dyDescent="0.3">
      <c r="A1496" t="s">
        <v>1511</v>
      </c>
      <c r="B1496" s="1">
        <v>46</v>
      </c>
      <c r="C1496" s="1">
        <v>172</v>
      </c>
      <c r="D1496" s="1">
        <v>218</v>
      </c>
      <c r="E1496" s="2">
        <v>0.26744186046511625</v>
      </c>
      <c r="F1496" s="2">
        <v>-1.9027027986450853</v>
      </c>
      <c r="G1496" s="3">
        <v>3.3956170977852497E-17</v>
      </c>
      <c r="H1496" t="s">
        <v>1511</v>
      </c>
      <c r="I1496" s="1">
        <v>49</v>
      </c>
      <c r="J1496" s="1">
        <v>224</v>
      </c>
      <c r="K1496" s="2">
        <v>0.21875</v>
      </c>
      <c r="L1496" s="2">
        <v>-2.1926450779423963</v>
      </c>
      <c r="M1496" s="4">
        <v>8.9583495073068403E-27</v>
      </c>
      <c r="N1496" s="1">
        <v>3</v>
      </c>
      <c r="O1496" s="1">
        <v>52</v>
      </c>
      <c r="P1496" s="2">
        <f>VLOOKUP(A1496,[2]abaca_Fisher_FDR_bc2!$A:$B,2,FALSE)</f>
        <v>1</v>
      </c>
      <c r="Q1496" t="s">
        <v>496</v>
      </c>
    </row>
    <row r="1497" spans="1:17" x14ac:dyDescent="0.3">
      <c r="A1497" t="s">
        <v>1512</v>
      </c>
      <c r="B1497" s="1">
        <v>178</v>
      </c>
      <c r="C1497" s="1">
        <v>325</v>
      </c>
      <c r="D1497" s="1">
        <v>503</v>
      </c>
      <c r="E1497" s="2">
        <v>0.5476923076923077</v>
      </c>
      <c r="F1497" s="2">
        <v>-0.86856247694941924</v>
      </c>
      <c r="G1497" s="3">
        <v>4.4290593859304098E-10</v>
      </c>
      <c r="H1497" t="s">
        <v>1512</v>
      </c>
      <c r="I1497" s="1">
        <v>47</v>
      </c>
      <c r="J1497" s="1">
        <v>105</v>
      </c>
      <c r="K1497" s="2">
        <v>0.44761904761904764</v>
      </c>
      <c r="L1497" s="2">
        <v>-1.1596566659884853</v>
      </c>
      <c r="M1497" s="4">
        <v>9.4379075611750695E-6</v>
      </c>
      <c r="N1497" s="1">
        <v>131</v>
      </c>
      <c r="O1497" s="1">
        <v>220</v>
      </c>
      <c r="P1497" s="2">
        <f>VLOOKUP(A1497,[2]abaca_Fisher_FDR_bc2!$A:$B,2,FALSE)</f>
        <v>1</v>
      </c>
      <c r="Q1497" t="s">
        <v>496</v>
      </c>
    </row>
    <row r="1498" spans="1:17" x14ac:dyDescent="0.3">
      <c r="A1498" t="s">
        <v>1513</v>
      </c>
      <c r="B1498" s="1">
        <v>460</v>
      </c>
      <c r="C1498" s="1">
        <v>204</v>
      </c>
      <c r="D1498" s="1">
        <v>664</v>
      </c>
      <c r="E1498" s="2">
        <v>2.2549019607843137</v>
      </c>
      <c r="F1498" s="2">
        <v>1.1730647089728796</v>
      </c>
      <c r="G1498" s="3">
        <v>1.9967809655098799E-22</v>
      </c>
      <c r="H1498" t="s">
        <v>1513</v>
      </c>
      <c r="I1498" s="1">
        <v>234</v>
      </c>
      <c r="J1498" s="1">
        <v>127</v>
      </c>
      <c r="K1498" s="2">
        <v>1.8425196850393701</v>
      </c>
      <c r="L1498" s="2">
        <v>0.88168003281123875</v>
      </c>
      <c r="M1498" s="4">
        <v>8.0872125013308305E-8</v>
      </c>
      <c r="N1498" s="1">
        <v>226</v>
      </c>
      <c r="O1498" s="1">
        <v>77</v>
      </c>
      <c r="P1498" s="2">
        <f>VLOOKUP(A1498,[2]abaca_Fisher_FDR_bc2!$A:$B,2,FALSE)</f>
        <v>1</v>
      </c>
      <c r="Q1498" t="s">
        <v>496</v>
      </c>
    </row>
    <row r="1499" spans="1:17" x14ac:dyDescent="0.3">
      <c r="A1499" t="s">
        <v>1514</v>
      </c>
      <c r="B1499" s="1">
        <v>61</v>
      </c>
      <c r="C1499" s="1">
        <v>7</v>
      </c>
      <c r="D1499" s="1">
        <v>68</v>
      </c>
      <c r="E1499" s="2">
        <v>8.7142857142857135</v>
      </c>
      <c r="F1499" s="2">
        <v>3.1233824155052821</v>
      </c>
      <c r="G1499" s="3">
        <v>6.3344934144196906E-11</v>
      </c>
      <c r="H1499" t="s">
        <v>1514</v>
      </c>
      <c r="I1499" s="1">
        <v>96</v>
      </c>
      <c r="J1499" s="1">
        <v>9</v>
      </c>
      <c r="K1499" s="2">
        <v>10.666666666666666</v>
      </c>
      <c r="L1499" s="2">
        <v>3.4150374992788439</v>
      </c>
      <c r="M1499" s="4">
        <v>1.49668464885927E-18</v>
      </c>
      <c r="N1499" s="1">
        <v>35</v>
      </c>
      <c r="O1499" s="1">
        <v>2</v>
      </c>
      <c r="P1499" s="2">
        <f>VLOOKUP(A1499,[2]abaca_Fisher_FDR_bc2!$A:$B,2,FALSE)</f>
        <v>1</v>
      </c>
      <c r="Q1499" t="s">
        <v>496</v>
      </c>
    </row>
    <row r="1500" spans="1:17" x14ac:dyDescent="0.3">
      <c r="A1500" t="s">
        <v>1515</v>
      </c>
      <c r="B1500" s="1">
        <v>57</v>
      </c>
      <c r="C1500" s="1">
        <v>104</v>
      </c>
      <c r="D1500" s="1">
        <v>161</v>
      </c>
      <c r="E1500" s="2">
        <v>0.54807692307692313</v>
      </c>
      <c r="F1500" s="2">
        <v>-0.86754970397635045</v>
      </c>
      <c r="G1500" s="3">
        <v>9.1999212219131502E-4</v>
      </c>
      <c r="H1500" t="s">
        <v>1515</v>
      </c>
      <c r="I1500" s="1">
        <v>102</v>
      </c>
      <c r="J1500" s="1">
        <v>152</v>
      </c>
      <c r="K1500" s="2">
        <v>0.67105263157894735</v>
      </c>
      <c r="L1500" s="2">
        <v>-0.57550217147208993</v>
      </c>
      <c r="M1500" s="4">
        <v>4.3671986831883697E-3</v>
      </c>
      <c r="N1500" s="1">
        <v>45</v>
      </c>
      <c r="O1500" s="1">
        <v>48</v>
      </c>
      <c r="P1500" s="2">
        <f>VLOOKUP(A1500,[2]abaca_Fisher_FDR_bc2!$A:$B,2,FALSE)</f>
        <v>1</v>
      </c>
      <c r="Q1500" t="s">
        <v>496</v>
      </c>
    </row>
    <row r="1501" spans="1:17" x14ac:dyDescent="0.3">
      <c r="A1501" t="s">
        <v>1516</v>
      </c>
      <c r="B1501" s="1">
        <v>279</v>
      </c>
      <c r="C1501" s="1">
        <v>528</v>
      </c>
      <c r="D1501" s="1">
        <v>807</v>
      </c>
      <c r="E1501" s="2">
        <v>0.52840909090909094</v>
      </c>
      <c r="F1501" s="2">
        <v>-0.92027280752926577</v>
      </c>
      <c r="G1501" s="3">
        <v>1.8180411586581899E-17</v>
      </c>
      <c r="H1501" t="s">
        <v>1516</v>
      </c>
      <c r="I1501" s="1">
        <v>261</v>
      </c>
      <c r="J1501" s="1">
        <v>605</v>
      </c>
      <c r="K1501" s="2">
        <v>0.43140495867768597</v>
      </c>
      <c r="L1501" s="2">
        <v>-1.2128853355920723</v>
      </c>
      <c r="M1501" s="4">
        <v>5.1799771183571497E-31</v>
      </c>
      <c r="N1501" s="1">
        <v>18</v>
      </c>
      <c r="O1501" s="1">
        <v>77</v>
      </c>
      <c r="P1501" s="2">
        <f>VLOOKUP(A1501,[2]abaca_Fisher_FDR_bc2!$A:$B,2,FALSE)</f>
        <v>1</v>
      </c>
      <c r="Q1501" t="s">
        <v>496</v>
      </c>
    </row>
    <row r="1502" spans="1:17" x14ac:dyDescent="0.3">
      <c r="A1502" t="s">
        <v>1517</v>
      </c>
      <c r="B1502" s="1">
        <v>42</v>
      </c>
      <c r="C1502" s="1">
        <v>104</v>
      </c>
      <c r="D1502" s="1">
        <v>146</v>
      </c>
      <c r="E1502" s="2">
        <v>0.40384615384615385</v>
      </c>
      <c r="F1502" s="2">
        <v>-1.3081222953623319</v>
      </c>
      <c r="G1502" s="3">
        <v>1.6368163017375699E-6</v>
      </c>
      <c r="H1502" t="s">
        <v>1517</v>
      </c>
      <c r="I1502" s="1">
        <v>90</v>
      </c>
      <c r="J1502" s="1">
        <v>273</v>
      </c>
      <c r="K1502" s="2">
        <v>0.32967032967032966</v>
      </c>
      <c r="L1502" s="2">
        <v>-1.6009040445901779</v>
      </c>
      <c r="M1502" s="4">
        <v>1.61035125334035E-21</v>
      </c>
      <c r="N1502" s="1">
        <v>48</v>
      </c>
      <c r="O1502" s="1">
        <v>169</v>
      </c>
      <c r="P1502" s="2">
        <f>VLOOKUP(A1502,[2]abaca_Fisher_FDR_bc2!$A:$B,2,FALSE)</f>
        <v>1</v>
      </c>
      <c r="Q1502" t="s">
        <v>496</v>
      </c>
    </row>
    <row r="1503" spans="1:17" x14ac:dyDescent="0.3">
      <c r="A1503" t="s">
        <v>1518</v>
      </c>
      <c r="B1503" s="1">
        <v>45</v>
      </c>
      <c r="C1503" s="1">
        <v>21</v>
      </c>
      <c r="D1503" s="1">
        <v>66</v>
      </c>
      <c r="E1503" s="2">
        <v>2.1428571428571428</v>
      </c>
      <c r="F1503" s="2">
        <v>1.0995356735509143</v>
      </c>
      <c r="G1503" s="3">
        <v>1.1554263825778999E-2</v>
      </c>
      <c r="H1503" t="s">
        <v>1518</v>
      </c>
      <c r="I1503" s="1">
        <v>21</v>
      </c>
      <c r="J1503" s="1">
        <v>8</v>
      </c>
      <c r="K1503" s="2">
        <v>2.625</v>
      </c>
      <c r="L1503" s="2">
        <v>1.3923174227787602</v>
      </c>
      <c r="M1503" s="4">
        <v>4.0985588423594503E-2</v>
      </c>
      <c r="N1503" s="1">
        <v>24</v>
      </c>
      <c r="O1503" s="1">
        <v>13</v>
      </c>
      <c r="P1503" s="2">
        <f>VLOOKUP(A1503,[2]abaca_Fisher_FDR_bc2!$A:$B,2,FALSE)</f>
        <v>1</v>
      </c>
      <c r="Q1503" t="s">
        <v>496</v>
      </c>
    </row>
    <row r="1504" spans="1:17" x14ac:dyDescent="0.3">
      <c r="A1504" t="s">
        <v>1519</v>
      </c>
      <c r="B1504" s="1">
        <v>38</v>
      </c>
      <c r="C1504" s="1">
        <v>1</v>
      </c>
      <c r="D1504" s="1">
        <v>38</v>
      </c>
      <c r="E1504" s="2">
        <v>38</v>
      </c>
      <c r="F1504" s="2">
        <v>5.2479275134435852</v>
      </c>
      <c r="G1504" s="3">
        <v>1.1290488484780499E-9</v>
      </c>
      <c r="H1504" t="s">
        <v>1519</v>
      </c>
      <c r="I1504" s="1">
        <v>31</v>
      </c>
      <c r="J1504" s="1">
        <v>1</v>
      </c>
      <c r="K1504" s="2">
        <v>31</v>
      </c>
      <c r="L1504" s="2">
        <v>4.9541963103868758</v>
      </c>
      <c r="M1504" s="4">
        <v>6.5400464726345899E-8</v>
      </c>
      <c r="N1504" s="1">
        <v>7</v>
      </c>
      <c r="O1504" s="1">
        <v>0</v>
      </c>
      <c r="P1504" s="2">
        <f>VLOOKUP(A1504,[2]abaca_Fisher_FDR_bc2!$A:$B,2,FALSE)</f>
        <v>1</v>
      </c>
      <c r="Q1504" t="s">
        <v>496</v>
      </c>
    </row>
    <row r="1505" spans="1:17" x14ac:dyDescent="0.3">
      <c r="A1505" t="s">
        <v>1520</v>
      </c>
      <c r="B1505" s="1">
        <v>52</v>
      </c>
      <c r="C1505" s="1">
        <v>87</v>
      </c>
      <c r="D1505" s="1">
        <v>139</v>
      </c>
      <c r="E1505" s="2">
        <v>0.5977011494252874</v>
      </c>
      <c r="F1505" s="2">
        <v>-0.74250377770763609</v>
      </c>
      <c r="G1505" s="3">
        <v>1.0316446019779E-2</v>
      </c>
      <c r="H1505" t="s">
        <v>1520</v>
      </c>
      <c r="I1505" s="1">
        <v>96</v>
      </c>
      <c r="J1505" s="1">
        <v>131</v>
      </c>
      <c r="K1505" s="2">
        <v>0.73282442748091603</v>
      </c>
      <c r="L1505" s="2">
        <v>-0.44846050081629413</v>
      </c>
      <c r="M1505" s="4">
        <v>4.0617313266395401E-2</v>
      </c>
      <c r="N1505" s="1">
        <v>44</v>
      </c>
      <c r="O1505" s="1">
        <v>44</v>
      </c>
      <c r="P1505" s="2">
        <f>VLOOKUP(A1505,[2]abaca_Fisher_FDR_bc2!$A:$B,2,FALSE)</f>
        <v>1</v>
      </c>
      <c r="Q1505" t="s">
        <v>496</v>
      </c>
    </row>
    <row r="1506" spans="1:17" x14ac:dyDescent="0.3">
      <c r="A1506" t="s">
        <v>1521</v>
      </c>
      <c r="B1506" s="1">
        <v>183</v>
      </c>
      <c r="C1506" s="1">
        <v>67</v>
      </c>
      <c r="D1506" s="1">
        <v>250</v>
      </c>
      <c r="E1506" s="2">
        <v>2.7313432835820897</v>
      </c>
      <c r="F1506" s="2">
        <v>1.4496106478262702</v>
      </c>
      <c r="G1506" s="3">
        <v>1.24756990404242E-12</v>
      </c>
      <c r="H1506" t="s">
        <v>1521</v>
      </c>
      <c r="I1506" s="1">
        <v>412</v>
      </c>
      <c r="J1506" s="1">
        <v>185</v>
      </c>
      <c r="K1506" s="2">
        <v>2.2270270270270269</v>
      </c>
      <c r="L1506" s="2">
        <v>1.1551190666669062</v>
      </c>
      <c r="M1506" s="4">
        <v>7.4539470319859595E-20</v>
      </c>
      <c r="N1506" s="1">
        <v>229</v>
      </c>
      <c r="O1506" s="1">
        <v>118</v>
      </c>
      <c r="P1506" s="2">
        <f>VLOOKUP(A1506,[2]abaca_Fisher_FDR_bc2!$A:$B,2,FALSE)</f>
        <v>1</v>
      </c>
      <c r="Q1506" t="s">
        <v>496</v>
      </c>
    </row>
    <row r="1507" spans="1:17" x14ac:dyDescent="0.3">
      <c r="A1507" t="s">
        <v>1522</v>
      </c>
      <c r="B1507" s="1">
        <v>7</v>
      </c>
      <c r="C1507" s="1">
        <v>26</v>
      </c>
      <c r="D1507" s="1">
        <v>33</v>
      </c>
      <c r="E1507" s="2">
        <v>0.26923076923076922</v>
      </c>
      <c r="F1507" s="2">
        <v>-1.893084796083488</v>
      </c>
      <c r="G1507" s="3">
        <v>3.9887956065982697E-3</v>
      </c>
      <c r="H1507" t="s">
        <v>1522</v>
      </c>
      <c r="I1507" s="1">
        <v>9</v>
      </c>
      <c r="J1507" s="1">
        <v>41</v>
      </c>
      <c r="K1507" s="2">
        <v>0.21951219512195122</v>
      </c>
      <c r="L1507" s="2">
        <v>-2.1876270031757712</v>
      </c>
      <c r="M1507" s="4">
        <v>1.75937492807813E-5</v>
      </c>
      <c r="N1507" s="1">
        <v>2</v>
      </c>
      <c r="O1507" s="1">
        <v>15</v>
      </c>
      <c r="P1507" s="2">
        <f>VLOOKUP(A1507,[2]abaca_Fisher_FDR_bc2!$A:$B,2,FALSE)</f>
        <v>1</v>
      </c>
      <c r="Q1507" t="s">
        <v>496</v>
      </c>
    </row>
    <row r="1508" spans="1:17" x14ac:dyDescent="0.3">
      <c r="A1508" t="s">
        <v>1523</v>
      </c>
      <c r="B1508" s="1">
        <v>19</v>
      </c>
      <c r="C1508" s="1">
        <v>211</v>
      </c>
      <c r="D1508" s="1">
        <v>230</v>
      </c>
      <c r="E1508" s="2">
        <v>9.004739336492891E-2</v>
      </c>
      <c r="F1508" s="2">
        <v>-3.4731716752635995</v>
      </c>
      <c r="G1508" s="3">
        <v>1.1150701649637501E-40</v>
      </c>
      <c r="H1508" t="s">
        <v>1523</v>
      </c>
      <c r="I1508" s="1">
        <v>16</v>
      </c>
      <c r="J1508" s="1">
        <v>218</v>
      </c>
      <c r="K1508" s="2">
        <v>7.3394495412844041E-2</v>
      </c>
      <c r="L1508" s="2">
        <v>-3.7681843247769264</v>
      </c>
      <c r="M1508" s="4">
        <v>4.54746864180249E-45</v>
      </c>
      <c r="N1508" s="1">
        <v>3</v>
      </c>
      <c r="O1508" s="1">
        <v>7</v>
      </c>
      <c r="P1508" s="2">
        <f>VLOOKUP(A1508,[2]abaca_Fisher_FDR_bc2!$A:$B,2,FALSE)</f>
        <v>1</v>
      </c>
      <c r="Q1508" t="s">
        <v>496</v>
      </c>
    </row>
    <row r="1509" spans="1:17" x14ac:dyDescent="0.3">
      <c r="A1509" t="s">
        <v>1524</v>
      </c>
      <c r="B1509" s="1">
        <v>146</v>
      </c>
      <c r="C1509" s="1">
        <v>23</v>
      </c>
      <c r="D1509" s="1">
        <v>169</v>
      </c>
      <c r="E1509" s="2">
        <v>6.3478260869565215</v>
      </c>
      <c r="F1509" s="2">
        <v>2.6662626028230045</v>
      </c>
      <c r="G1509" s="3">
        <v>7.1739266989640901E-22</v>
      </c>
      <c r="H1509" t="s">
        <v>1524</v>
      </c>
      <c r="I1509" s="1">
        <v>335</v>
      </c>
      <c r="J1509" s="1">
        <v>43</v>
      </c>
      <c r="K1509" s="2">
        <v>7.7906976744186043</v>
      </c>
      <c r="L1509" s="2">
        <v>2.9617525306430368</v>
      </c>
      <c r="M1509" s="4">
        <v>1.12347752425446E-55</v>
      </c>
      <c r="N1509" s="1">
        <v>189</v>
      </c>
      <c r="O1509" s="1">
        <v>20</v>
      </c>
      <c r="P1509" s="2">
        <f>VLOOKUP(A1509,[2]abaca_Fisher_FDR_bc2!$A:$B,2,FALSE)</f>
        <v>1</v>
      </c>
      <c r="Q1509" t="s">
        <v>496</v>
      </c>
    </row>
    <row r="1510" spans="1:17" x14ac:dyDescent="0.3">
      <c r="A1510" t="s">
        <v>1525</v>
      </c>
      <c r="B1510" s="1">
        <v>38</v>
      </c>
      <c r="C1510" s="1">
        <v>115</v>
      </c>
      <c r="D1510" s="1">
        <v>153</v>
      </c>
      <c r="E1510" s="2">
        <v>0.33043478260869563</v>
      </c>
      <c r="F1510" s="2">
        <v>-1.5975625375007898</v>
      </c>
      <c r="G1510" s="3">
        <v>2.5513036478679002E-9</v>
      </c>
      <c r="H1510" t="s">
        <v>1525</v>
      </c>
      <c r="I1510" s="1">
        <v>14</v>
      </c>
      <c r="J1510" s="1">
        <v>52</v>
      </c>
      <c r="K1510" s="2">
        <v>0.26923076923076922</v>
      </c>
      <c r="L1510" s="2">
        <v>-1.893084796083488</v>
      </c>
      <c r="M1510" s="4">
        <v>9.1972859258458205E-6</v>
      </c>
      <c r="N1510" s="1">
        <v>24</v>
      </c>
      <c r="O1510" s="1">
        <v>63</v>
      </c>
      <c r="P1510" s="2">
        <f>VLOOKUP(A1510,[2]abaca_Fisher_FDR_bc2!$A:$B,2,FALSE)</f>
        <v>1</v>
      </c>
      <c r="Q1510" t="s">
        <v>496</v>
      </c>
    </row>
    <row r="1511" spans="1:17" x14ac:dyDescent="0.3">
      <c r="A1511" t="s">
        <v>1526</v>
      </c>
      <c r="B1511" s="1">
        <v>104</v>
      </c>
      <c r="C1511" s="1">
        <v>63</v>
      </c>
      <c r="D1511" s="1">
        <v>167</v>
      </c>
      <c r="E1511" s="2">
        <v>1.6507936507936507</v>
      </c>
      <c r="F1511" s="2">
        <v>0.72315979464117564</v>
      </c>
      <c r="G1511" s="3">
        <v>5.4765011356664199E-3</v>
      </c>
      <c r="H1511" t="s">
        <v>1526</v>
      </c>
      <c r="I1511" s="1">
        <v>77</v>
      </c>
      <c r="J1511" s="1">
        <v>38</v>
      </c>
      <c r="K1511" s="2">
        <v>2.0263157894736841</v>
      </c>
      <c r="L1511" s="2">
        <v>1.0188590272513158</v>
      </c>
      <c r="M1511" s="4">
        <v>8.5228006141091299E-4</v>
      </c>
      <c r="N1511" s="1">
        <v>27</v>
      </c>
      <c r="O1511" s="1">
        <v>25</v>
      </c>
      <c r="P1511" s="2">
        <f>VLOOKUP(A1511,[2]abaca_Fisher_FDR_bc2!$A:$B,2,FALSE)</f>
        <v>1</v>
      </c>
      <c r="Q1511" t="s">
        <v>496</v>
      </c>
    </row>
    <row r="1512" spans="1:17" x14ac:dyDescent="0.3">
      <c r="A1512" t="s">
        <v>1527</v>
      </c>
      <c r="B1512" s="1">
        <v>45</v>
      </c>
      <c r="C1512" s="1">
        <v>78</v>
      </c>
      <c r="D1512" s="1">
        <v>123</v>
      </c>
      <c r="E1512" s="2">
        <v>0.57692307692307687</v>
      </c>
      <c r="F1512" s="2">
        <v>-0.79354912253257381</v>
      </c>
      <c r="G1512" s="3">
        <v>1.0228188821479699E-2</v>
      </c>
      <c r="H1512" t="s">
        <v>1527</v>
      </c>
      <c r="I1512" s="1">
        <v>85</v>
      </c>
      <c r="J1512" s="1">
        <v>120</v>
      </c>
      <c r="K1512" s="2">
        <v>0.70833333333333337</v>
      </c>
      <c r="L1512" s="2">
        <v>-0.4974996594708167</v>
      </c>
      <c r="M1512" s="4">
        <v>3.0649636232412601E-2</v>
      </c>
      <c r="N1512" s="1">
        <v>40</v>
      </c>
      <c r="O1512" s="1">
        <v>42</v>
      </c>
      <c r="P1512" s="2">
        <f>VLOOKUP(A1512,[2]abaca_Fisher_FDR_bc2!$A:$B,2,FALSE)</f>
        <v>1</v>
      </c>
      <c r="Q1512" t="s">
        <v>496</v>
      </c>
    </row>
    <row r="1513" spans="1:17" x14ac:dyDescent="0.3">
      <c r="A1513" t="s">
        <v>1528</v>
      </c>
      <c r="B1513" s="1">
        <v>171</v>
      </c>
      <c r="C1513" s="1">
        <v>5</v>
      </c>
      <c r="D1513" s="1">
        <v>176</v>
      </c>
      <c r="E1513" s="2">
        <v>34.200000000000003</v>
      </c>
      <c r="F1513" s="2">
        <v>5.0959244199985365</v>
      </c>
      <c r="G1513" s="3">
        <v>9.2866850475525099E-43</v>
      </c>
      <c r="H1513" t="s">
        <v>1528</v>
      </c>
      <c r="I1513" s="1">
        <v>84</v>
      </c>
      <c r="J1513" s="1">
        <v>2</v>
      </c>
      <c r="K1513" s="2">
        <v>42</v>
      </c>
      <c r="L1513" s="2">
        <v>5.3923174227787607</v>
      </c>
      <c r="M1513" s="4">
        <v>1.0491140999107301E-21</v>
      </c>
      <c r="N1513" s="1">
        <v>87</v>
      </c>
      <c r="O1513" s="1">
        <v>3</v>
      </c>
      <c r="P1513" s="2">
        <f>VLOOKUP(A1513,[2]abaca_Fisher_FDR_bc2!$A:$B,2,FALSE)</f>
        <v>1</v>
      </c>
      <c r="Q1513" t="s">
        <v>496</v>
      </c>
    </row>
    <row r="1514" spans="1:17" x14ac:dyDescent="0.3">
      <c r="A1514" t="s">
        <v>1529</v>
      </c>
      <c r="B1514" s="1">
        <v>25</v>
      </c>
      <c r="C1514" s="1">
        <v>10</v>
      </c>
      <c r="D1514" s="1">
        <v>35</v>
      </c>
      <c r="E1514" s="2">
        <v>2.5</v>
      </c>
      <c r="F1514" s="2">
        <v>1.3219280948873624</v>
      </c>
      <c r="G1514" s="3">
        <v>3.8524338876987897E-2</v>
      </c>
      <c r="H1514" t="s">
        <v>1529</v>
      </c>
      <c r="I1514" s="1">
        <v>43</v>
      </c>
      <c r="J1514" s="1">
        <v>14</v>
      </c>
      <c r="K1514" s="2">
        <v>3.0714285714285716</v>
      </c>
      <c r="L1514" s="2">
        <v>1.6189098326444942</v>
      </c>
      <c r="M1514" s="4">
        <v>3.9733290656115701E-4</v>
      </c>
      <c r="N1514" s="1">
        <v>18</v>
      </c>
      <c r="O1514" s="1">
        <v>4</v>
      </c>
      <c r="P1514" s="2">
        <f>VLOOKUP(A1514,[2]abaca_Fisher_FDR_bc2!$A:$B,2,FALSE)</f>
        <v>1</v>
      </c>
      <c r="Q1514" t="s">
        <v>496</v>
      </c>
    </row>
    <row r="1515" spans="1:17" x14ac:dyDescent="0.3">
      <c r="A1515" t="s">
        <v>1530</v>
      </c>
      <c r="B1515" s="1">
        <v>18</v>
      </c>
      <c r="C1515" s="1">
        <v>235</v>
      </c>
      <c r="D1515" s="1">
        <v>253</v>
      </c>
      <c r="E1515" s="2">
        <v>7.6595744680851063E-2</v>
      </c>
      <c r="F1515" s="2">
        <v>-3.7065919451226876</v>
      </c>
      <c r="G1515" s="3">
        <v>8.46623366208023E-48</v>
      </c>
      <c r="H1515" t="s">
        <v>1530</v>
      </c>
      <c r="I1515" s="1">
        <v>24</v>
      </c>
      <c r="J1515" s="1">
        <v>385</v>
      </c>
      <c r="K1515" s="2">
        <v>6.2337662337662338E-2</v>
      </c>
      <c r="L1515" s="2">
        <v>-4.0037521348611076</v>
      </c>
      <c r="M1515" s="4">
        <v>3.4697769455704602E-83</v>
      </c>
      <c r="N1515" s="1">
        <v>6</v>
      </c>
      <c r="O1515" s="1">
        <v>150</v>
      </c>
      <c r="P1515" s="2">
        <f>VLOOKUP(A1515,[2]abaca_Fisher_FDR_bc2!$A:$B,2,FALSE)</f>
        <v>1</v>
      </c>
      <c r="Q1515" t="s">
        <v>496</v>
      </c>
    </row>
    <row r="1516" spans="1:17" x14ac:dyDescent="0.3">
      <c r="A1516" t="s">
        <v>1531</v>
      </c>
      <c r="B1516" s="1">
        <v>77</v>
      </c>
      <c r="C1516" s="1">
        <v>128</v>
      </c>
      <c r="D1516" s="1">
        <v>205</v>
      </c>
      <c r="E1516" s="2">
        <v>0.6015625</v>
      </c>
      <c r="F1516" s="2">
        <v>-0.73321345930509862</v>
      </c>
      <c r="G1516" s="3">
        <v>1.49710045058627E-3</v>
      </c>
      <c r="H1516" t="s">
        <v>1531</v>
      </c>
      <c r="I1516" s="1">
        <v>47</v>
      </c>
      <c r="J1516" s="1">
        <v>96</v>
      </c>
      <c r="K1516" s="2">
        <v>0.48958333333333331</v>
      </c>
      <c r="L1516" s="2">
        <v>-1.0303736490435189</v>
      </c>
      <c r="M1516" s="4">
        <v>1.4030504492994501E-4</v>
      </c>
      <c r="N1516" s="1">
        <v>30</v>
      </c>
      <c r="O1516" s="1">
        <v>32</v>
      </c>
      <c r="P1516" s="2">
        <f>VLOOKUP(A1516,[2]abaca_Fisher_FDR_bc2!$A:$B,2,FALSE)</f>
        <v>1</v>
      </c>
      <c r="Q1516" t="s">
        <v>496</v>
      </c>
    </row>
    <row r="1517" spans="1:17" x14ac:dyDescent="0.3">
      <c r="A1517" t="s">
        <v>1532</v>
      </c>
      <c r="B1517" s="1">
        <v>24</v>
      </c>
      <c r="C1517" s="1">
        <v>53</v>
      </c>
      <c r="D1517" s="1">
        <v>77</v>
      </c>
      <c r="E1517" s="2">
        <v>0.45283018867924529</v>
      </c>
      <c r="F1517" s="2">
        <v>-1.1429579538420431</v>
      </c>
      <c r="G1517" s="3">
        <v>3.8369112369446901E-3</v>
      </c>
      <c r="H1517" t="s">
        <v>1532</v>
      </c>
      <c r="I1517" s="1">
        <v>14</v>
      </c>
      <c r="J1517" s="1">
        <v>38</v>
      </c>
      <c r="K1517" s="2">
        <v>0.36842105263157893</v>
      </c>
      <c r="L1517" s="2">
        <v>-1.4405725913859815</v>
      </c>
      <c r="M1517" s="4">
        <v>2.6607529040642698E-3</v>
      </c>
      <c r="N1517" s="1">
        <v>10</v>
      </c>
      <c r="O1517" s="1">
        <v>15</v>
      </c>
      <c r="P1517" s="2">
        <f>VLOOKUP(A1517,[2]abaca_Fisher_FDR_bc2!$A:$B,2,FALSE)</f>
        <v>1</v>
      </c>
      <c r="Q1517" t="s">
        <v>496</v>
      </c>
    </row>
    <row r="1518" spans="1:17" x14ac:dyDescent="0.3">
      <c r="A1518" t="s">
        <v>1533</v>
      </c>
      <c r="B1518" s="1">
        <v>249</v>
      </c>
      <c r="C1518" s="1">
        <v>177</v>
      </c>
      <c r="D1518" s="1">
        <v>426</v>
      </c>
      <c r="E1518" s="2">
        <v>1.4067796610169492</v>
      </c>
      <c r="F1518" s="2">
        <v>0.49239638198508356</v>
      </c>
      <c r="G1518" s="3">
        <v>1.8400438561307401E-3</v>
      </c>
      <c r="H1518" t="s">
        <v>1533</v>
      </c>
      <c r="I1518" s="1">
        <v>415</v>
      </c>
      <c r="J1518" s="1">
        <v>240</v>
      </c>
      <c r="K1518" s="2">
        <v>1.7291666666666667</v>
      </c>
      <c r="L1518" s="2">
        <v>0.79007693062576856</v>
      </c>
      <c r="M1518" s="4">
        <v>4.5510112566776297E-11</v>
      </c>
      <c r="N1518" s="1">
        <v>166</v>
      </c>
      <c r="O1518" s="1">
        <v>63</v>
      </c>
      <c r="P1518" s="2">
        <f>VLOOKUP(A1518,[2]abaca_Fisher_FDR_bc2!$A:$B,2,FALSE)</f>
        <v>1</v>
      </c>
      <c r="Q1518" t="s">
        <v>496</v>
      </c>
    </row>
    <row r="1519" spans="1:17" x14ac:dyDescent="0.3">
      <c r="A1519" t="s">
        <v>1534</v>
      </c>
      <c r="B1519" s="1">
        <v>198</v>
      </c>
      <c r="C1519" s="1">
        <v>153</v>
      </c>
      <c r="D1519" s="1">
        <v>351</v>
      </c>
      <c r="E1519" s="2">
        <v>1.2941176470588236</v>
      </c>
      <c r="F1519" s="2">
        <v>0.37196877738695794</v>
      </c>
      <c r="G1519" s="3">
        <v>4.2510257993322899E-2</v>
      </c>
      <c r="H1519" t="s">
        <v>1534</v>
      </c>
      <c r="I1519" s="1">
        <v>172</v>
      </c>
      <c r="J1519" s="1">
        <v>108</v>
      </c>
      <c r="K1519" s="2">
        <v>1.5925925925925926</v>
      </c>
      <c r="L1519" s="2">
        <v>0.67137725253862934</v>
      </c>
      <c r="M1519" s="4">
        <v>4.0400910341727001E-4</v>
      </c>
      <c r="N1519" s="1">
        <v>26</v>
      </c>
      <c r="O1519" s="1">
        <v>45</v>
      </c>
      <c r="P1519" s="2">
        <f>VLOOKUP(A1519,[2]abaca_Fisher_FDR_bc2!$A:$B,2,FALSE)</f>
        <v>1</v>
      </c>
      <c r="Q1519" t="s">
        <v>496</v>
      </c>
    </row>
    <row r="1520" spans="1:17" x14ac:dyDescent="0.3">
      <c r="A1520" t="s">
        <v>1535</v>
      </c>
      <c r="B1520" s="1">
        <v>117</v>
      </c>
      <c r="C1520" s="1">
        <v>82</v>
      </c>
      <c r="D1520" s="1">
        <v>199</v>
      </c>
      <c r="E1520" s="2">
        <v>1.4268292682926829</v>
      </c>
      <c r="F1520" s="2">
        <v>0.51281271496532077</v>
      </c>
      <c r="G1520" s="3">
        <v>3.6664883148658699E-2</v>
      </c>
      <c r="H1520" t="s">
        <v>1535</v>
      </c>
      <c r="I1520" s="1">
        <v>137</v>
      </c>
      <c r="J1520" s="1">
        <v>78</v>
      </c>
      <c r="K1520" s="2">
        <v>1.7564102564102564</v>
      </c>
      <c r="L1520" s="2">
        <v>0.81262986409827842</v>
      </c>
      <c r="M1520" s="4">
        <v>1.8744721302479001E-4</v>
      </c>
      <c r="N1520" s="1">
        <v>20</v>
      </c>
      <c r="O1520" s="1">
        <v>4</v>
      </c>
      <c r="P1520" s="2">
        <f>VLOOKUP(A1520,[2]abaca_Fisher_FDR_bc2!$A:$B,2,FALSE)</f>
        <v>1</v>
      </c>
      <c r="Q1520" t="s">
        <v>496</v>
      </c>
    </row>
    <row r="1521" spans="1:17" x14ac:dyDescent="0.3">
      <c r="A1521" t="s">
        <v>1536</v>
      </c>
      <c r="B1521" s="1">
        <v>57</v>
      </c>
      <c r="C1521" s="1">
        <v>12</v>
      </c>
      <c r="D1521" s="1">
        <v>69</v>
      </c>
      <c r="E1521" s="2">
        <v>4.75</v>
      </c>
      <c r="F1521" s="2">
        <v>2.2479275134435857</v>
      </c>
      <c r="G1521" s="3">
        <v>2.2572491230594501E-7</v>
      </c>
      <c r="H1521" t="s">
        <v>1536</v>
      </c>
      <c r="I1521" s="1">
        <v>135</v>
      </c>
      <c r="J1521" s="1">
        <v>35</v>
      </c>
      <c r="K1521" s="2">
        <v>3.8571428571428572</v>
      </c>
      <c r="L1521" s="2">
        <v>1.9475325801058647</v>
      </c>
      <c r="M1521" s="4">
        <v>3.33210047679266E-14</v>
      </c>
      <c r="N1521" s="1">
        <v>78</v>
      </c>
      <c r="O1521" s="1">
        <v>23</v>
      </c>
      <c r="P1521" s="2">
        <f>VLOOKUP(A1521,[2]abaca_Fisher_FDR_bc2!$A:$B,2,FALSE)</f>
        <v>1</v>
      </c>
      <c r="Q1521" t="s">
        <v>496</v>
      </c>
    </row>
    <row r="1522" spans="1:17" x14ac:dyDescent="0.3">
      <c r="A1522" t="s">
        <v>1537</v>
      </c>
      <c r="B1522" s="1">
        <v>41</v>
      </c>
      <c r="C1522" s="1">
        <v>16</v>
      </c>
      <c r="D1522" s="1">
        <v>57</v>
      </c>
      <c r="E1522" s="2">
        <v>2.5625</v>
      </c>
      <c r="F1522" s="2">
        <v>1.3575520046180838</v>
      </c>
      <c r="G1522" s="3">
        <v>3.8369112369446901E-3</v>
      </c>
      <c r="H1522" t="s">
        <v>1537</v>
      </c>
      <c r="I1522" s="1">
        <v>52</v>
      </c>
      <c r="J1522" s="1">
        <v>25</v>
      </c>
      <c r="K1522" s="2">
        <v>2.08</v>
      </c>
      <c r="L1522" s="2">
        <v>1.0565835283663676</v>
      </c>
      <c r="M1522" s="4">
        <v>5.82848698946597E-3</v>
      </c>
      <c r="N1522" s="1">
        <v>11</v>
      </c>
      <c r="O1522" s="1">
        <v>9</v>
      </c>
      <c r="P1522" s="2">
        <f>VLOOKUP(A1522,[2]abaca_Fisher_FDR_bc2!$A:$B,2,FALSE)</f>
        <v>1</v>
      </c>
      <c r="Q1522" t="s">
        <v>496</v>
      </c>
    </row>
    <row r="1523" spans="1:17" x14ac:dyDescent="0.3">
      <c r="A1523" t="s">
        <v>1538</v>
      </c>
      <c r="B1523" s="1">
        <v>29</v>
      </c>
      <c r="C1523" s="1">
        <v>67</v>
      </c>
      <c r="D1523" s="1">
        <v>96</v>
      </c>
      <c r="E1523" s="2">
        <v>0.43283582089552236</v>
      </c>
      <c r="F1523" s="2">
        <v>-1.2081081953302004</v>
      </c>
      <c r="G1523" s="3">
        <v>4.8750707432897102E-4</v>
      </c>
      <c r="H1523" t="s">
        <v>1538</v>
      </c>
      <c r="I1523" s="1">
        <v>24</v>
      </c>
      <c r="J1523" s="1">
        <v>45</v>
      </c>
      <c r="K1523" s="2">
        <v>0.53333333333333333</v>
      </c>
      <c r="L1523" s="2">
        <v>-0.9068905956085187</v>
      </c>
      <c r="M1523" s="4">
        <v>2.75853515568147E-2</v>
      </c>
      <c r="N1523" s="1">
        <v>5</v>
      </c>
      <c r="O1523" s="1">
        <v>22</v>
      </c>
      <c r="P1523" s="2">
        <f>VLOOKUP(A1523,[2]abaca_Fisher_FDR_bc2!$A:$B,2,FALSE)</f>
        <v>1</v>
      </c>
      <c r="Q1523" t="s">
        <v>496</v>
      </c>
    </row>
    <row r="1524" spans="1:17" x14ac:dyDescent="0.3">
      <c r="A1524" t="s">
        <v>1539</v>
      </c>
      <c r="B1524" s="1">
        <v>93</v>
      </c>
      <c r="C1524" s="1">
        <v>170</v>
      </c>
      <c r="D1524" s="1">
        <v>263</v>
      </c>
      <c r="E1524" s="2">
        <v>0.54705882352941182</v>
      </c>
      <c r="F1524" s="2">
        <v>-0.87023212502967018</v>
      </c>
      <c r="G1524" s="3">
        <v>1.16617846763829E-5</v>
      </c>
      <c r="H1524" t="s">
        <v>1539</v>
      </c>
      <c r="I1524" s="1">
        <v>87</v>
      </c>
      <c r="J1524" s="1">
        <v>129</v>
      </c>
      <c r="K1524" s="2">
        <v>0.67441860465116277</v>
      </c>
      <c r="L1524" s="2">
        <v>-0.56828375957452582</v>
      </c>
      <c r="M1524" s="4">
        <v>1.02261206585264E-2</v>
      </c>
      <c r="N1524" s="1">
        <v>6</v>
      </c>
      <c r="O1524" s="1">
        <v>41</v>
      </c>
      <c r="P1524" s="2">
        <f>VLOOKUP(A1524,[2]abaca_Fisher_FDR_bc2!$A:$B,2,FALSE)</f>
        <v>1</v>
      </c>
      <c r="Q1524" t="s">
        <v>496</v>
      </c>
    </row>
    <row r="1525" spans="1:17" x14ac:dyDescent="0.3">
      <c r="A1525" t="s">
        <v>1540</v>
      </c>
      <c r="B1525" s="1">
        <v>34</v>
      </c>
      <c r="C1525" s="1">
        <v>64</v>
      </c>
      <c r="D1525" s="1">
        <v>98</v>
      </c>
      <c r="E1525" s="2">
        <v>0.53125</v>
      </c>
      <c r="F1525" s="2">
        <v>-0.91253715874966068</v>
      </c>
      <c r="G1525" s="3">
        <v>8.8712261904076908E-3</v>
      </c>
      <c r="H1525" t="s">
        <v>1540</v>
      </c>
      <c r="I1525" s="1">
        <v>28</v>
      </c>
      <c r="J1525" s="1">
        <v>65</v>
      </c>
      <c r="K1525" s="2">
        <v>0.43076923076923079</v>
      </c>
      <c r="L1525" s="2">
        <v>-1.2150128909708504</v>
      </c>
      <c r="M1525" s="4">
        <v>4.0572224901389399E-4</v>
      </c>
      <c r="N1525" s="1">
        <v>6</v>
      </c>
      <c r="O1525" s="1">
        <v>1</v>
      </c>
      <c r="P1525" s="2">
        <f>VLOOKUP(A1525,[2]abaca_Fisher_FDR_bc2!$A:$B,2,FALSE)</f>
        <v>1</v>
      </c>
      <c r="Q1525" t="s">
        <v>496</v>
      </c>
    </row>
    <row r="1526" spans="1:17" x14ac:dyDescent="0.3">
      <c r="A1526" t="s">
        <v>1541</v>
      </c>
      <c r="B1526" s="1">
        <v>91</v>
      </c>
      <c r="C1526" s="1">
        <v>32</v>
      </c>
      <c r="D1526" s="1">
        <v>123</v>
      </c>
      <c r="E1526" s="2">
        <v>2.84375</v>
      </c>
      <c r="F1526" s="2">
        <v>1.5077946401986961</v>
      </c>
      <c r="G1526" s="3">
        <v>5.66473954074799E-7</v>
      </c>
      <c r="H1526" t="s">
        <v>1541</v>
      </c>
      <c r="I1526" s="1">
        <v>83</v>
      </c>
      <c r="J1526" s="1">
        <v>36</v>
      </c>
      <c r="K1526" s="2">
        <v>2.3055555555555554</v>
      </c>
      <c r="L1526" s="2">
        <v>1.2051144299046121</v>
      </c>
      <c r="M1526" s="4">
        <v>5.7252534031883703E-5</v>
      </c>
      <c r="N1526" s="1">
        <v>8</v>
      </c>
      <c r="O1526" s="1">
        <v>4</v>
      </c>
      <c r="P1526" s="2">
        <f>VLOOKUP(A1526,[2]abaca_Fisher_FDR_bc2!$A:$B,2,FALSE)</f>
        <v>1</v>
      </c>
      <c r="Q1526" t="s">
        <v>496</v>
      </c>
    </row>
    <row r="1527" spans="1:17" x14ac:dyDescent="0.3">
      <c r="A1527" t="s">
        <v>1542</v>
      </c>
      <c r="B1527" s="1">
        <v>197</v>
      </c>
      <c r="C1527" s="1">
        <v>125</v>
      </c>
      <c r="D1527" s="1">
        <v>322</v>
      </c>
      <c r="E1527" s="2">
        <v>1.5760000000000001</v>
      </c>
      <c r="F1527" s="2">
        <v>0.65626753479428934</v>
      </c>
      <c r="G1527" s="3">
        <v>2.76430724370152E-4</v>
      </c>
      <c r="H1527" t="s">
        <v>1542</v>
      </c>
      <c r="I1527" s="1">
        <v>735</v>
      </c>
      <c r="J1527" s="1">
        <v>378</v>
      </c>
      <c r="K1527" s="2">
        <v>1.9444444444444444</v>
      </c>
      <c r="L1527" s="2">
        <v>0.95935801550265409</v>
      </c>
      <c r="M1527" s="4">
        <v>6.5198610720327901E-26</v>
      </c>
      <c r="N1527" s="1">
        <v>538</v>
      </c>
      <c r="O1527" s="1">
        <v>253</v>
      </c>
      <c r="P1527" s="2">
        <f>VLOOKUP(A1527,[2]abaca_Fisher_FDR_bc2!$A:$B,2,FALSE)</f>
        <v>1</v>
      </c>
      <c r="Q1527" t="s">
        <v>496</v>
      </c>
    </row>
    <row r="1528" spans="1:17" x14ac:dyDescent="0.3">
      <c r="A1528" t="s">
        <v>1543</v>
      </c>
      <c r="B1528" s="1">
        <v>72</v>
      </c>
      <c r="C1528" s="1">
        <v>110</v>
      </c>
      <c r="D1528" s="1">
        <v>182</v>
      </c>
      <c r="E1528" s="2">
        <v>0.65454545454545454</v>
      </c>
      <c r="F1528" s="2">
        <v>-0.61143471208234723</v>
      </c>
      <c r="G1528" s="3">
        <v>1.55114535529074E-2</v>
      </c>
      <c r="H1528" t="s">
        <v>1543</v>
      </c>
      <c r="I1528" s="1">
        <v>61</v>
      </c>
      <c r="J1528" s="1">
        <v>115</v>
      </c>
      <c r="K1528" s="2">
        <v>0.5304347826086957</v>
      </c>
      <c r="L1528" s="2">
        <v>-0.91475271338148878</v>
      </c>
      <c r="M1528" s="4">
        <v>1.56274017869935E-4</v>
      </c>
      <c r="N1528" s="1">
        <v>11</v>
      </c>
      <c r="O1528" s="1">
        <v>5</v>
      </c>
      <c r="P1528" s="2">
        <f>VLOOKUP(A1528,[2]abaca_Fisher_FDR_bc2!$A:$B,2,FALSE)</f>
        <v>1</v>
      </c>
      <c r="Q1528" t="s">
        <v>496</v>
      </c>
    </row>
    <row r="1529" spans="1:17" x14ac:dyDescent="0.3">
      <c r="A1529" t="s">
        <v>1544</v>
      </c>
      <c r="B1529" s="1">
        <v>17</v>
      </c>
      <c r="C1529" s="1">
        <v>42</v>
      </c>
      <c r="D1529" s="1">
        <v>59</v>
      </c>
      <c r="E1529" s="2">
        <v>0.40476190476190477</v>
      </c>
      <c r="F1529" s="2">
        <v>-1.3048545815284209</v>
      </c>
      <c r="G1529" s="3">
        <v>4.5945420500333196E-3</v>
      </c>
      <c r="H1529" t="s">
        <v>1544</v>
      </c>
      <c r="I1529" s="1">
        <v>20</v>
      </c>
      <c r="J1529" s="1">
        <v>61</v>
      </c>
      <c r="K1529" s="2">
        <v>0.32786885245901637</v>
      </c>
      <c r="L1529" s="2">
        <v>-1.6088092426755241</v>
      </c>
      <c r="M1529" s="4">
        <v>1.7701857726837901E-5</v>
      </c>
      <c r="N1529" s="1">
        <v>3</v>
      </c>
      <c r="O1529" s="1">
        <v>19</v>
      </c>
      <c r="P1529" s="2">
        <f>VLOOKUP(A1529,[2]abaca_Fisher_FDR_bc2!$A:$B,2,FALSE)</f>
        <v>1</v>
      </c>
      <c r="Q1529" t="s">
        <v>496</v>
      </c>
    </row>
    <row r="1530" spans="1:17" x14ac:dyDescent="0.3">
      <c r="A1530" t="s">
        <v>1545</v>
      </c>
      <c r="B1530" s="1">
        <v>8</v>
      </c>
      <c r="C1530" s="1">
        <v>36</v>
      </c>
      <c r="D1530" s="1">
        <v>44</v>
      </c>
      <c r="E1530" s="2">
        <v>0.22222222222222221</v>
      </c>
      <c r="F1530" s="2">
        <v>-2.1699250014423126</v>
      </c>
      <c r="G1530" s="3">
        <v>1.06407883239286E-4</v>
      </c>
      <c r="H1530" t="s">
        <v>1545</v>
      </c>
      <c r="I1530" s="1">
        <v>9</v>
      </c>
      <c r="J1530" s="1">
        <v>50</v>
      </c>
      <c r="K1530" s="2">
        <v>0.18</v>
      </c>
      <c r="L1530" s="2">
        <v>-2.4739311883324122</v>
      </c>
      <c r="M1530" s="4">
        <v>2.1075199995772499E-7</v>
      </c>
      <c r="N1530" s="1">
        <v>1</v>
      </c>
      <c r="O1530" s="1">
        <v>14</v>
      </c>
      <c r="P1530" s="2">
        <f>VLOOKUP(A1530,[2]abaca_Fisher_FDR_bc2!$A:$B,2,FALSE)</f>
        <v>1</v>
      </c>
      <c r="Q1530" t="s">
        <v>496</v>
      </c>
    </row>
    <row r="1531" spans="1:17" x14ac:dyDescent="0.3">
      <c r="A1531" t="s">
        <v>1546</v>
      </c>
      <c r="B1531" s="1">
        <v>76</v>
      </c>
      <c r="C1531" s="1">
        <v>37</v>
      </c>
      <c r="D1531" s="1">
        <v>113</v>
      </c>
      <c r="E1531" s="2">
        <v>2.0540540540540539</v>
      </c>
      <c r="F1531" s="2">
        <v>1.0384741478146358</v>
      </c>
      <c r="G1531" s="3">
        <v>1.0638650271957901E-3</v>
      </c>
      <c r="H1531" t="s">
        <v>1546</v>
      </c>
      <c r="I1531" s="1">
        <v>158</v>
      </c>
      <c r="J1531" s="1">
        <v>95</v>
      </c>
      <c r="K1531" s="2">
        <v>1.6631578947368422</v>
      </c>
      <c r="L1531" s="2">
        <v>0.73392513984615515</v>
      </c>
      <c r="M1531" s="4">
        <v>2.3938384660921E-4</v>
      </c>
      <c r="N1531" s="1">
        <v>82</v>
      </c>
      <c r="O1531" s="1">
        <v>58</v>
      </c>
      <c r="P1531" s="2">
        <f>VLOOKUP(A1531,[2]abaca_Fisher_FDR_bc2!$A:$B,2,FALSE)</f>
        <v>1</v>
      </c>
      <c r="Q1531" t="s">
        <v>496</v>
      </c>
    </row>
    <row r="1532" spans="1:17" x14ac:dyDescent="0.3">
      <c r="A1532" t="s">
        <v>1547</v>
      </c>
      <c r="B1532" s="1">
        <v>21</v>
      </c>
      <c r="C1532" s="1">
        <v>1</v>
      </c>
      <c r="D1532" s="1">
        <v>22</v>
      </c>
      <c r="E1532" s="2">
        <v>21</v>
      </c>
      <c r="F1532" s="2">
        <v>4.3923174227787607</v>
      </c>
      <c r="G1532" s="3">
        <v>4.8728791523162103E-5</v>
      </c>
      <c r="H1532" t="s">
        <v>1547</v>
      </c>
      <c r="I1532" s="1">
        <v>17</v>
      </c>
      <c r="J1532" s="1">
        <v>1</v>
      </c>
      <c r="K1532" s="2">
        <v>17</v>
      </c>
      <c r="L1532" s="2">
        <v>4.08746284125034</v>
      </c>
      <c r="M1532" s="4">
        <v>3.7510835779270798E-4</v>
      </c>
      <c r="N1532" s="1">
        <v>4</v>
      </c>
      <c r="O1532" s="1">
        <v>0</v>
      </c>
      <c r="P1532" s="2">
        <f>VLOOKUP(A1532,[2]abaca_Fisher_FDR_bc2!$A:$B,2,FALSE)</f>
        <v>1</v>
      </c>
      <c r="Q1532" t="s">
        <v>496</v>
      </c>
    </row>
    <row r="1533" spans="1:17" x14ac:dyDescent="0.3">
      <c r="A1533" t="s">
        <v>1548</v>
      </c>
      <c r="B1533" s="1">
        <v>159</v>
      </c>
      <c r="C1533" s="1">
        <v>104</v>
      </c>
      <c r="D1533" s="1">
        <v>263</v>
      </c>
      <c r="E1533" s="2">
        <v>1.5288461538461537</v>
      </c>
      <c r="F1533" s="2">
        <v>0.61244323714326321</v>
      </c>
      <c r="G1533" s="3">
        <v>2.6539222080784099E-3</v>
      </c>
      <c r="H1533" t="s">
        <v>1548</v>
      </c>
      <c r="I1533" s="1">
        <v>102</v>
      </c>
      <c r="J1533" s="1">
        <v>54</v>
      </c>
      <c r="K1533" s="2">
        <v>1.8888888888888888</v>
      </c>
      <c r="L1533" s="2">
        <v>0.91753783980802706</v>
      </c>
      <c r="M1533" s="4">
        <v>3.8881191982662798E-4</v>
      </c>
      <c r="N1533" s="1">
        <v>57</v>
      </c>
      <c r="O1533" s="1">
        <v>50</v>
      </c>
      <c r="P1533" s="2">
        <f>VLOOKUP(A1533,[2]abaca_Fisher_FDR_bc2!$A:$B,2,FALSE)</f>
        <v>1</v>
      </c>
      <c r="Q1533" t="s">
        <v>496</v>
      </c>
    </row>
    <row r="1534" spans="1:17" x14ac:dyDescent="0.3">
      <c r="A1534" t="s">
        <v>1549</v>
      </c>
      <c r="B1534" s="1">
        <v>38</v>
      </c>
      <c r="C1534" s="1">
        <v>3</v>
      </c>
      <c r="D1534" s="1">
        <v>41</v>
      </c>
      <c r="E1534" s="2">
        <v>12.666666666666666</v>
      </c>
      <c r="F1534" s="2">
        <v>3.6629650127224296</v>
      </c>
      <c r="G1534" s="3">
        <v>6.7221632146879596E-8</v>
      </c>
      <c r="H1534" t="s">
        <v>1549</v>
      </c>
      <c r="I1534" s="1">
        <v>47</v>
      </c>
      <c r="J1534" s="1">
        <v>3</v>
      </c>
      <c r="K1534" s="2">
        <v>15.666666666666666</v>
      </c>
      <c r="L1534" s="2">
        <v>3.9696263509564811</v>
      </c>
      <c r="M1534" s="4">
        <v>1.9993537117214301E-10</v>
      </c>
      <c r="N1534" s="1">
        <v>9</v>
      </c>
      <c r="O1534" s="1">
        <v>0</v>
      </c>
      <c r="P1534" s="2">
        <f>VLOOKUP(A1534,[2]abaca_Fisher_FDR_bc2!$A:$B,2,FALSE)</f>
        <v>1</v>
      </c>
      <c r="Q1534" t="s">
        <v>496</v>
      </c>
    </row>
    <row r="1535" spans="1:17" x14ac:dyDescent="0.3">
      <c r="A1535" t="s">
        <v>1550</v>
      </c>
      <c r="B1535" s="1">
        <v>69</v>
      </c>
      <c r="C1535" s="1">
        <v>35</v>
      </c>
      <c r="D1535" s="1">
        <v>104</v>
      </c>
      <c r="E1535" s="2">
        <v>1.9714285714285715</v>
      </c>
      <c r="F1535" s="2">
        <v>0.97924143983320266</v>
      </c>
      <c r="G1535" s="3">
        <v>3.4087433517056998E-3</v>
      </c>
      <c r="H1535" t="s">
        <v>1550</v>
      </c>
      <c r="I1535" s="1">
        <v>102</v>
      </c>
      <c r="J1535" s="1">
        <v>64</v>
      </c>
      <c r="K1535" s="2">
        <v>1.59375</v>
      </c>
      <c r="L1535" s="2">
        <v>0.67242534197149562</v>
      </c>
      <c r="M1535" s="4">
        <v>7.9905197569789792E-3</v>
      </c>
      <c r="N1535" s="1">
        <v>33</v>
      </c>
      <c r="O1535" s="1">
        <v>29</v>
      </c>
      <c r="P1535" s="2">
        <f>VLOOKUP(A1535,[2]abaca_Fisher_FDR_bc2!$A:$B,2,FALSE)</f>
        <v>1</v>
      </c>
      <c r="Q1535" t="s">
        <v>496</v>
      </c>
    </row>
    <row r="1536" spans="1:17" x14ac:dyDescent="0.3">
      <c r="A1536" t="s">
        <v>1551</v>
      </c>
      <c r="B1536" s="1">
        <v>381</v>
      </c>
      <c r="C1536" s="1">
        <v>489</v>
      </c>
      <c r="D1536" s="1">
        <v>870</v>
      </c>
      <c r="E1536" s="2">
        <v>0.77914110429447858</v>
      </c>
      <c r="F1536" s="2">
        <v>-0.36004346745891164</v>
      </c>
      <c r="G1536" s="3">
        <v>9.7545528745791605E-4</v>
      </c>
      <c r="H1536" t="s">
        <v>1551</v>
      </c>
      <c r="I1536" s="1">
        <v>68</v>
      </c>
      <c r="J1536" s="1">
        <v>108</v>
      </c>
      <c r="K1536" s="2">
        <v>0.62962962962962965</v>
      </c>
      <c r="L1536" s="2">
        <v>-0.66742466091312913</v>
      </c>
      <c r="M1536" s="4">
        <v>6.5416982389962701E-3</v>
      </c>
      <c r="N1536" s="1">
        <v>313</v>
      </c>
      <c r="O1536" s="1">
        <v>381</v>
      </c>
      <c r="P1536" s="2">
        <f>VLOOKUP(A1536,[2]abaca_Fisher_FDR_bc2!$A:$B,2,FALSE)</f>
        <v>1</v>
      </c>
      <c r="Q1536" t="s">
        <v>496</v>
      </c>
    </row>
    <row r="1537" spans="1:17" x14ac:dyDescent="0.3">
      <c r="A1537" t="s">
        <v>1552</v>
      </c>
      <c r="B1537" s="1">
        <v>7</v>
      </c>
      <c r="C1537" s="1">
        <v>26</v>
      </c>
      <c r="D1537" s="1">
        <v>33</v>
      </c>
      <c r="E1537" s="2">
        <v>0.26923076923076922</v>
      </c>
      <c r="F1537" s="2">
        <v>-1.893084796083488</v>
      </c>
      <c r="G1537" s="3">
        <v>3.9887956065982697E-3</v>
      </c>
      <c r="H1537" t="s">
        <v>1552</v>
      </c>
      <c r="I1537" s="1">
        <v>8</v>
      </c>
      <c r="J1537" s="1">
        <v>24</v>
      </c>
      <c r="K1537" s="2">
        <v>0.33333333333333331</v>
      </c>
      <c r="L1537" s="2">
        <v>-1.5849625007211563</v>
      </c>
      <c r="M1537" s="4">
        <v>1.3550272469282001E-2</v>
      </c>
      <c r="N1537" s="1">
        <v>1</v>
      </c>
      <c r="O1537" s="1">
        <v>2</v>
      </c>
      <c r="P1537" s="2">
        <f>VLOOKUP(A1537,[2]abaca_Fisher_FDR_bc2!$A:$B,2,FALSE)</f>
        <v>1</v>
      </c>
      <c r="Q1537" t="s">
        <v>496</v>
      </c>
    </row>
    <row r="1538" spans="1:17" x14ac:dyDescent="0.3">
      <c r="A1538" t="s">
        <v>1553</v>
      </c>
      <c r="B1538" s="1">
        <v>13</v>
      </c>
      <c r="C1538" s="1">
        <v>153</v>
      </c>
      <c r="D1538" s="1">
        <v>166</v>
      </c>
      <c r="E1538" s="2">
        <v>8.4967320261437912E-2</v>
      </c>
      <c r="F1538" s="2">
        <v>-3.5569481245515595</v>
      </c>
      <c r="G1538" s="3">
        <v>3.6869751117789501E-30</v>
      </c>
      <c r="H1538" t="s">
        <v>1553</v>
      </c>
      <c r="I1538" s="1">
        <v>8</v>
      </c>
      <c r="J1538" s="1">
        <v>76</v>
      </c>
      <c r="K1538" s="2">
        <v>0.10526315789473684</v>
      </c>
      <c r="L1538" s="2">
        <v>-3.2479275134435857</v>
      </c>
      <c r="M1538" s="4">
        <v>3.5683340664216298E-14</v>
      </c>
      <c r="N1538" s="1">
        <v>5</v>
      </c>
      <c r="O1538" s="1">
        <v>77</v>
      </c>
      <c r="P1538" s="2">
        <f>VLOOKUP(A1538,[2]abaca_Fisher_FDR_bc2!$A:$B,2,FALSE)</f>
        <v>1</v>
      </c>
      <c r="Q1538" t="s">
        <v>496</v>
      </c>
    </row>
    <row r="1539" spans="1:17" x14ac:dyDescent="0.3">
      <c r="A1539" t="s">
        <v>1554</v>
      </c>
      <c r="B1539" s="1">
        <v>11</v>
      </c>
      <c r="C1539" s="1">
        <v>33</v>
      </c>
      <c r="D1539" s="1">
        <v>44</v>
      </c>
      <c r="E1539" s="2">
        <v>0.33333333333333331</v>
      </c>
      <c r="F1539" s="2">
        <v>-1.5849625007211563</v>
      </c>
      <c r="G1539" s="3">
        <v>3.8324654195644099E-3</v>
      </c>
      <c r="H1539" t="s">
        <v>1554</v>
      </c>
      <c r="I1539" s="1">
        <v>19</v>
      </c>
      <c r="J1539" s="1">
        <v>46</v>
      </c>
      <c r="K1539" s="2">
        <v>0.41304347826086957</v>
      </c>
      <c r="L1539" s="2">
        <v>-1.2756344426134274</v>
      </c>
      <c r="M1539" s="4">
        <v>2.4391740400433902E-3</v>
      </c>
      <c r="N1539" s="1">
        <v>8</v>
      </c>
      <c r="O1539" s="1">
        <v>13</v>
      </c>
      <c r="P1539" s="2">
        <f>VLOOKUP(A1539,[2]abaca_Fisher_FDR_bc2!$A:$B,2,FALSE)</f>
        <v>1</v>
      </c>
      <c r="Q1539" t="s">
        <v>496</v>
      </c>
    </row>
    <row r="1540" spans="1:17" x14ac:dyDescent="0.3">
      <c r="A1540" t="s">
        <v>1555</v>
      </c>
      <c r="B1540" s="1">
        <v>317</v>
      </c>
      <c r="C1540" s="1">
        <v>231</v>
      </c>
      <c r="D1540" s="1">
        <v>548</v>
      </c>
      <c r="E1540" s="2">
        <v>1.3722943722943723</v>
      </c>
      <c r="F1540" s="2">
        <v>0.45658998872334977</v>
      </c>
      <c r="G1540" s="3">
        <v>9.5652807456553701E-4</v>
      </c>
      <c r="H1540" t="s">
        <v>1555</v>
      </c>
      <c r="I1540" s="1">
        <v>723</v>
      </c>
      <c r="J1540" s="1">
        <v>425</v>
      </c>
      <c r="K1540" s="2">
        <v>1.7011764705882353</v>
      </c>
      <c r="L1540" s="2">
        <v>0.76653280592605366</v>
      </c>
      <c r="M1540" s="4">
        <v>1.0551913988887401E-17</v>
      </c>
      <c r="N1540" s="1">
        <v>406</v>
      </c>
      <c r="O1540" s="1">
        <v>194</v>
      </c>
      <c r="P1540" s="2">
        <f>VLOOKUP(A1540,[2]abaca_Fisher_FDR_bc2!$A:$B,2,FALSE)</f>
        <v>1</v>
      </c>
      <c r="Q1540" t="s">
        <v>496</v>
      </c>
    </row>
    <row r="1541" spans="1:17" x14ac:dyDescent="0.3">
      <c r="A1541" t="s">
        <v>1556</v>
      </c>
      <c r="B1541" s="1">
        <v>121</v>
      </c>
      <c r="C1541" s="1">
        <v>50</v>
      </c>
      <c r="D1541" s="1">
        <v>171</v>
      </c>
      <c r="E1541" s="2">
        <v>2.42</v>
      </c>
      <c r="F1541" s="2">
        <v>1.2750070474998698</v>
      </c>
      <c r="G1541" s="3">
        <v>3.3542124251593198E-7</v>
      </c>
      <c r="H1541" t="s">
        <v>1556</v>
      </c>
      <c r="I1541" s="1">
        <v>234</v>
      </c>
      <c r="J1541" s="1">
        <v>78</v>
      </c>
      <c r="K1541" s="2">
        <v>3</v>
      </c>
      <c r="L1541" s="2">
        <v>1.5849625007211563</v>
      </c>
      <c r="M1541" s="4">
        <v>2.6583871719555001E-18</v>
      </c>
      <c r="N1541" s="1">
        <v>113</v>
      </c>
      <c r="O1541" s="1">
        <v>28</v>
      </c>
      <c r="P1541" s="2">
        <f>VLOOKUP(A1541,[2]abaca_Fisher_FDR_bc2!$A:$B,2,FALSE)</f>
        <v>1</v>
      </c>
      <c r="Q1541" t="s">
        <v>496</v>
      </c>
    </row>
    <row r="1542" spans="1:17" x14ac:dyDescent="0.3">
      <c r="A1542" t="s">
        <v>1557</v>
      </c>
      <c r="B1542" s="1">
        <v>31</v>
      </c>
      <c r="C1542" s="1">
        <v>4</v>
      </c>
      <c r="D1542" s="1">
        <v>35</v>
      </c>
      <c r="E1542" s="2">
        <v>7.75</v>
      </c>
      <c r="F1542" s="2">
        <v>2.9541963103868749</v>
      </c>
      <c r="G1542" s="3">
        <v>1.6476404007590901E-5</v>
      </c>
      <c r="H1542" t="s">
        <v>1557</v>
      </c>
      <c r="I1542" s="1">
        <v>25</v>
      </c>
      <c r="J1542" s="1">
        <v>4</v>
      </c>
      <c r="K1542" s="2">
        <v>6.25</v>
      </c>
      <c r="L1542" s="2">
        <v>2.6438561897747248</v>
      </c>
      <c r="M1542" s="4">
        <v>2.7442027552495001E-4</v>
      </c>
      <c r="N1542" s="1">
        <v>6</v>
      </c>
      <c r="O1542" s="1">
        <v>0</v>
      </c>
      <c r="P1542" s="2">
        <f>VLOOKUP(A1542,[2]abaca_Fisher_FDR_bc2!$A:$B,2,FALSE)</f>
        <v>1</v>
      </c>
      <c r="Q1542" t="s">
        <v>496</v>
      </c>
    </row>
    <row r="1543" spans="1:17" x14ac:dyDescent="0.3">
      <c r="A1543" t="s">
        <v>1558</v>
      </c>
      <c r="B1543" s="1">
        <v>29</v>
      </c>
      <c r="C1543" s="1">
        <v>72</v>
      </c>
      <c r="D1543" s="1">
        <v>101</v>
      </c>
      <c r="E1543" s="2">
        <v>0.40277777777777779</v>
      </c>
      <c r="F1543" s="2">
        <v>-1.3119440063147403</v>
      </c>
      <c r="G1543" s="3">
        <v>9.4511486722329206E-5</v>
      </c>
      <c r="H1543" t="s">
        <v>1558</v>
      </c>
      <c r="I1543" s="1">
        <v>22</v>
      </c>
      <c r="J1543" s="1">
        <v>44</v>
      </c>
      <c r="K1543" s="2">
        <v>0.5</v>
      </c>
      <c r="L1543" s="2">
        <v>-1</v>
      </c>
      <c r="M1543" s="4">
        <v>1.7361894486084901E-2</v>
      </c>
      <c r="N1543" s="1">
        <v>7</v>
      </c>
      <c r="O1543" s="1">
        <v>28</v>
      </c>
      <c r="P1543" s="2">
        <f>VLOOKUP(A1543,[2]abaca_Fisher_FDR_bc2!$A:$B,2,FALSE)</f>
        <v>1</v>
      </c>
      <c r="Q1543" t="s">
        <v>496</v>
      </c>
    </row>
    <row r="1544" spans="1:17" x14ac:dyDescent="0.3">
      <c r="A1544" t="s">
        <v>1559</v>
      </c>
      <c r="B1544" s="1">
        <v>221</v>
      </c>
      <c r="C1544" s="1">
        <v>134</v>
      </c>
      <c r="D1544" s="1">
        <v>355</v>
      </c>
      <c r="E1544" s="2">
        <v>1.6492537313432836</v>
      </c>
      <c r="F1544" s="2">
        <v>0.72181336893365922</v>
      </c>
      <c r="G1544" s="3">
        <v>2.1294825277689401E-5</v>
      </c>
      <c r="H1544" t="s">
        <v>1559</v>
      </c>
      <c r="I1544" s="1">
        <v>172</v>
      </c>
      <c r="J1544" s="1">
        <v>84</v>
      </c>
      <c r="K1544" s="2">
        <v>2.0476190476190474</v>
      </c>
      <c r="L1544" s="2">
        <v>1.0339473319233377</v>
      </c>
      <c r="M1544" s="4">
        <v>1.63003129047897E-7</v>
      </c>
      <c r="N1544" s="1">
        <v>49</v>
      </c>
      <c r="O1544" s="1">
        <v>50</v>
      </c>
      <c r="P1544" s="2">
        <f>VLOOKUP(A1544,[2]abaca_Fisher_FDR_bc2!$A:$B,2,FALSE)</f>
        <v>1</v>
      </c>
      <c r="Q1544" t="s">
        <v>496</v>
      </c>
    </row>
    <row r="1545" spans="1:17" x14ac:dyDescent="0.3">
      <c r="A1545" t="s">
        <v>1560</v>
      </c>
      <c r="B1545" s="1">
        <v>38</v>
      </c>
      <c r="C1545" s="1">
        <v>72</v>
      </c>
      <c r="D1545" s="1">
        <v>110</v>
      </c>
      <c r="E1545" s="2">
        <v>0.52777777777777779</v>
      </c>
      <c r="F1545" s="2">
        <v>-0.92199748799872694</v>
      </c>
      <c r="G1545" s="3">
        <v>4.5613712222506396E-3</v>
      </c>
      <c r="H1545" t="s">
        <v>1560</v>
      </c>
      <c r="I1545" s="1">
        <v>34</v>
      </c>
      <c r="J1545" s="1">
        <v>80</v>
      </c>
      <c r="K1545" s="2">
        <v>0.42499999999999999</v>
      </c>
      <c r="L1545" s="2">
        <v>-1.2344652536370229</v>
      </c>
      <c r="M1545" s="4">
        <v>5.72433189451499E-5</v>
      </c>
      <c r="N1545" s="1">
        <v>4</v>
      </c>
      <c r="O1545" s="1">
        <v>8</v>
      </c>
      <c r="P1545" s="2">
        <f>VLOOKUP(A1545,[2]abaca_Fisher_FDR_bc2!$A:$B,2,FALSE)</f>
        <v>1</v>
      </c>
      <c r="Q1545" t="s">
        <v>496</v>
      </c>
    </row>
    <row r="1546" spans="1:17" x14ac:dyDescent="0.3">
      <c r="A1546" t="s">
        <v>1561</v>
      </c>
      <c r="B1546" s="1">
        <v>149</v>
      </c>
      <c r="C1546" s="1">
        <v>270</v>
      </c>
      <c r="D1546" s="1">
        <v>419</v>
      </c>
      <c r="E1546" s="2">
        <v>0.55185185185185182</v>
      </c>
      <c r="F1546" s="2">
        <v>-0.85764707658866945</v>
      </c>
      <c r="G1546" s="3">
        <v>2.4134225388027899E-8</v>
      </c>
      <c r="H1546" t="s">
        <v>1561</v>
      </c>
      <c r="I1546" s="1">
        <v>85</v>
      </c>
      <c r="J1546" s="1">
        <v>124</v>
      </c>
      <c r="K1546" s="2">
        <v>0.68548387096774188</v>
      </c>
      <c r="L1546" s="2">
        <v>-0.54480537424917364</v>
      </c>
      <c r="M1546" s="4">
        <v>1.59804756062767E-2</v>
      </c>
      <c r="N1546" s="1">
        <v>64</v>
      </c>
      <c r="O1546" s="1">
        <v>146</v>
      </c>
      <c r="P1546" s="2">
        <f>VLOOKUP(A1546,[2]abaca_Fisher_FDR_bc2!$A:$B,2,FALSE)</f>
        <v>1</v>
      </c>
      <c r="Q1546" t="s">
        <v>496</v>
      </c>
    </row>
    <row r="1547" spans="1:17" x14ac:dyDescent="0.3">
      <c r="A1547" t="s">
        <v>1562</v>
      </c>
      <c r="B1547" s="1">
        <v>103</v>
      </c>
      <c r="C1547" s="1">
        <v>56</v>
      </c>
      <c r="D1547" s="1">
        <v>159</v>
      </c>
      <c r="E1547" s="2">
        <v>1.8392857142857142</v>
      </c>
      <c r="F1547" s="2">
        <v>0.87914560512561413</v>
      </c>
      <c r="G1547" s="3">
        <v>8.4661504712096305E-4</v>
      </c>
      <c r="H1547" t="s">
        <v>1562</v>
      </c>
      <c r="I1547" s="1">
        <v>32</v>
      </c>
      <c r="J1547" s="1">
        <v>14</v>
      </c>
      <c r="K1547" s="2">
        <v>2.2857142857142856</v>
      </c>
      <c r="L1547" s="2">
        <v>1.1926450779423958</v>
      </c>
      <c r="M1547" s="4">
        <v>2.0960079937396198E-2</v>
      </c>
      <c r="N1547" s="1">
        <v>71</v>
      </c>
      <c r="O1547" s="1">
        <v>42</v>
      </c>
      <c r="P1547" s="2">
        <f>VLOOKUP(A1547,[2]abaca_Fisher_FDR_bc2!$A:$B,2,FALSE)</f>
        <v>1</v>
      </c>
      <c r="Q1547" t="s">
        <v>496</v>
      </c>
    </row>
    <row r="1548" spans="1:17" x14ac:dyDescent="0.3">
      <c r="A1548" t="s">
        <v>1563</v>
      </c>
      <c r="B1548" s="1">
        <v>12</v>
      </c>
      <c r="C1548" s="1">
        <v>35</v>
      </c>
      <c r="D1548" s="1">
        <v>47</v>
      </c>
      <c r="E1548" s="2">
        <v>0.34285714285714286</v>
      </c>
      <c r="F1548" s="2">
        <v>-1.5443205162238103</v>
      </c>
      <c r="G1548" s="3">
        <v>3.3558748355483402E-3</v>
      </c>
      <c r="H1548" t="s">
        <v>1563</v>
      </c>
      <c r="I1548" s="1">
        <v>8</v>
      </c>
      <c r="J1548" s="1">
        <v>29</v>
      </c>
      <c r="K1548" s="2">
        <v>0.27586206896551724</v>
      </c>
      <c r="L1548" s="2">
        <v>-1.8579809951275723</v>
      </c>
      <c r="M1548" s="4">
        <v>1.7352289047355199E-3</v>
      </c>
      <c r="N1548" s="1">
        <v>4</v>
      </c>
      <c r="O1548" s="1">
        <v>6</v>
      </c>
      <c r="P1548" s="2">
        <f>VLOOKUP(A1548,[2]abaca_Fisher_FDR_bc2!$A:$B,2,FALSE)</f>
        <v>1</v>
      </c>
      <c r="Q1548" t="s">
        <v>496</v>
      </c>
    </row>
    <row r="1549" spans="1:17" x14ac:dyDescent="0.3">
      <c r="A1549" t="s">
        <v>1564</v>
      </c>
      <c r="B1549" s="1">
        <v>174</v>
      </c>
      <c r="C1549" s="1">
        <v>1</v>
      </c>
      <c r="D1549" s="1">
        <v>174</v>
      </c>
      <c r="E1549" s="2">
        <v>174</v>
      </c>
      <c r="F1549" s="2">
        <v>7.4429434958487288</v>
      </c>
      <c r="G1549" s="3">
        <v>2.8114899977713701E-49</v>
      </c>
      <c r="H1549" t="s">
        <v>1564</v>
      </c>
      <c r="I1549" s="1">
        <v>140</v>
      </c>
      <c r="J1549" s="1">
        <v>1</v>
      </c>
      <c r="K1549" s="2">
        <v>140</v>
      </c>
      <c r="L1549" s="2">
        <v>7.1292830169449664</v>
      </c>
      <c r="M1549" s="4">
        <v>2.21773918735312E-39</v>
      </c>
      <c r="N1549" s="1">
        <v>34</v>
      </c>
      <c r="O1549" s="1">
        <v>0</v>
      </c>
      <c r="P1549" s="2">
        <f>VLOOKUP(A1549,[2]abaca_Fisher_FDR_bc2!$A:$B,2,FALSE)</f>
        <v>1</v>
      </c>
      <c r="Q1549" t="s">
        <v>496</v>
      </c>
    </row>
    <row r="1550" spans="1:17" x14ac:dyDescent="0.3">
      <c r="A1550" t="s">
        <v>1565</v>
      </c>
      <c r="B1550" s="1">
        <v>54</v>
      </c>
      <c r="C1550" s="1">
        <v>102</v>
      </c>
      <c r="D1550" s="1">
        <v>156</v>
      </c>
      <c r="E1550" s="2">
        <v>0.52941176470588236</v>
      </c>
      <c r="F1550" s="2">
        <v>-0.91753783980802706</v>
      </c>
      <c r="G1550" s="3">
        <v>5.5111062818153495E-4</v>
      </c>
      <c r="H1550" t="s">
        <v>1565</v>
      </c>
      <c r="I1550" s="1">
        <v>46</v>
      </c>
      <c r="J1550" s="1">
        <v>108</v>
      </c>
      <c r="K1550" s="2">
        <v>0.42592592592592593</v>
      </c>
      <c r="L1550" s="2">
        <v>-1.2313255461064558</v>
      </c>
      <c r="M1550" s="4">
        <v>2.2372684275888299E-6</v>
      </c>
      <c r="N1550" s="1">
        <v>8</v>
      </c>
      <c r="O1550" s="1">
        <v>6</v>
      </c>
      <c r="P1550" s="2">
        <f>VLOOKUP(A1550,[2]abaca_Fisher_FDR_bc2!$A:$B,2,FALSE)</f>
        <v>1</v>
      </c>
      <c r="Q1550" t="s">
        <v>496</v>
      </c>
    </row>
    <row r="1551" spans="1:17" x14ac:dyDescent="0.3">
      <c r="A1551" t="s">
        <v>1566</v>
      </c>
      <c r="B1551" s="1">
        <v>112</v>
      </c>
      <c r="C1551" s="1">
        <v>72</v>
      </c>
      <c r="D1551" s="1">
        <v>184</v>
      </c>
      <c r="E1551" s="2">
        <v>1.5555555555555556</v>
      </c>
      <c r="F1551" s="2">
        <v>0.6374299206152918</v>
      </c>
      <c r="G1551" s="3">
        <v>1.06719807818696E-2</v>
      </c>
      <c r="H1551" t="s">
        <v>1566</v>
      </c>
      <c r="I1551" s="1">
        <v>89</v>
      </c>
      <c r="J1551" s="1">
        <v>46</v>
      </c>
      <c r="K1551" s="2">
        <v>1.9347826086956521</v>
      </c>
      <c r="L1551" s="2">
        <v>0.95217147490938481</v>
      </c>
      <c r="M1551" s="4">
        <v>6.7034905884199702E-4</v>
      </c>
      <c r="N1551" s="1">
        <v>23</v>
      </c>
      <c r="O1551" s="1">
        <v>26</v>
      </c>
      <c r="P1551" s="2">
        <f>VLOOKUP(A1551,[2]abaca_Fisher_FDR_bc2!$A:$B,2,FALSE)</f>
        <v>1</v>
      </c>
      <c r="Q1551" t="s">
        <v>496</v>
      </c>
    </row>
    <row r="1552" spans="1:17" x14ac:dyDescent="0.3">
      <c r="A1552" t="s">
        <v>1567</v>
      </c>
      <c r="B1552" s="1">
        <v>170</v>
      </c>
      <c r="C1552" s="1">
        <v>266</v>
      </c>
      <c r="D1552" s="1">
        <v>436</v>
      </c>
      <c r="E1552" s="2">
        <v>0.63909774436090228</v>
      </c>
      <c r="F1552" s="2">
        <v>-0.64589149936348778</v>
      </c>
      <c r="G1552" s="3">
        <v>2.31673696377854E-5</v>
      </c>
      <c r="H1552" t="s">
        <v>1567</v>
      </c>
      <c r="I1552" s="1">
        <v>190</v>
      </c>
      <c r="J1552" s="1">
        <v>239</v>
      </c>
      <c r="K1552" s="2">
        <v>0.79497907949790791</v>
      </c>
      <c r="L1552" s="2">
        <v>-0.3310111996498008</v>
      </c>
      <c r="M1552" s="4">
        <v>3.5485665797355903E-2</v>
      </c>
      <c r="N1552" s="1">
        <v>20</v>
      </c>
      <c r="O1552" s="1">
        <v>27</v>
      </c>
      <c r="P1552" s="2">
        <f>VLOOKUP(A1552,[2]abaca_Fisher_FDR_bc2!$A:$B,2,FALSE)</f>
        <v>1</v>
      </c>
      <c r="Q1552" t="s">
        <v>496</v>
      </c>
    </row>
    <row r="1553" spans="1:17" x14ac:dyDescent="0.3">
      <c r="A1553" t="s">
        <v>1568</v>
      </c>
      <c r="B1553" s="1">
        <v>3</v>
      </c>
      <c r="C1553" s="1">
        <v>64</v>
      </c>
      <c r="D1553" s="1">
        <v>67</v>
      </c>
      <c r="E1553" s="2">
        <v>4.6875E-2</v>
      </c>
      <c r="F1553" s="2">
        <v>-4.4150374992788439</v>
      </c>
      <c r="G1553" s="3">
        <v>7.7188224809858803E-15</v>
      </c>
      <c r="H1553" t="s">
        <v>1568</v>
      </c>
      <c r="I1553" s="1">
        <v>7</v>
      </c>
      <c r="J1553" s="1">
        <v>120</v>
      </c>
      <c r="K1553" s="2">
        <v>5.8333333333333334E-2</v>
      </c>
      <c r="L1553" s="2">
        <v>-4.099535673550915</v>
      </c>
      <c r="M1553" s="4">
        <v>1.47957725029393E-26</v>
      </c>
      <c r="N1553" s="1">
        <v>4</v>
      </c>
      <c r="O1553" s="1">
        <v>56</v>
      </c>
      <c r="P1553" s="2">
        <f>VLOOKUP(A1553,[2]abaca_Fisher_FDR_bc2!$A:$B,2,FALSE)</f>
        <v>1</v>
      </c>
      <c r="Q1553" t="s">
        <v>496</v>
      </c>
    </row>
    <row r="1554" spans="1:17" x14ac:dyDescent="0.3">
      <c r="A1554" t="s">
        <v>1569</v>
      </c>
      <c r="B1554" s="1">
        <v>60</v>
      </c>
      <c r="C1554" s="1">
        <v>149</v>
      </c>
      <c r="D1554" s="1">
        <v>209</v>
      </c>
      <c r="E1554" s="2">
        <v>0.40268456375838924</v>
      </c>
      <c r="F1554" s="2">
        <v>-1.3122779248536431</v>
      </c>
      <c r="G1554" s="3">
        <v>4.6653912886972897E-9</v>
      </c>
      <c r="H1554" t="s">
        <v>1569</v>
      </c>
      <c r="I1554" s="1">
        <v>11</v>
      </c>
      <c r="J1554" s="1">
        <v>34</v>
      </c>
      <c r="K1554" s="2">
        <v>0.3235294117647059</v>
      </c>
      <c r="L1554" s="2">
        <v>-1.6280312226130422</v>
      </c>
      <c r="M1554" s="4">
        <v>1.88526840572967E-3</v>
      </c>
      <c r="N1554" s="1">
        <v>49</v>
      </c>
      <c r="O1554" s="1">
        <v>115</v>
      </c>
      <c r="P1554" s="2">
        <f>VLOOKUP(A1554,[2]abaca_Fisher_FDR_bc2!$A:$B,2,FALSE)</f>
        <v>1</v>
      </c>
      <c r="Q1554" t="s">
        <v>496</v>
      </c>
    </row>
    <row r="1555" spans="1:17" x14ac:dyDescent="0.3">
      <c r="A1555" t="s">
        <v>1570</v>
      </c>
      <c r="B1555" s="1">
        <v>401</v>
      </c>
      <c r="C1555" s="1">
        <v>57</v>
      </c>
      <c r="D1555" s="1">
        <v>458</v>
      </c>
      <c r="E1555" s="2">
        <v>7.0350877192982457</v>
      </c>
      <c r="F1555" s="2">
        <v>2.8145684122901788</v>
      </c>
      <c r="G1555" s="3">
        <v>4.7172365726690198E-63</v>
      </c>
      <c r="H1555" t="s">
        <v>1570</v>
      </c>
      <c r="I1555" s="1">
        <v>876</v>
      </c>
      <c r="J1555" s="1">
        <v>155</v>
      </c>
      <c r="K1555" s="2">
        <v>5.6516129032258062</v>
      </c>
      <c r="L1555" s="2">
        <v>2.4986626543269357</v>
      </c>
      <c r="M1555" s="4">
        <v>1.10132318698355E-120</v>
      </c>
      <c r="N1555" s="1">
        <v>475</v>
      </c>
      <c r="O1555" s="1">
        <v>98</v>
      </c>
      <c r="P1555" s="2">
        <f>VLOOKUP(A1555,[2]abaca_Fisher_FDR_bc2!$A:$B,2,FALSE)</f>
        <v>1</v>
      </c>
      <c r="Q1555" t="s">
        <v>496</v>
      </c>
    </row>
    <row r="1556" spans="1:17" x14ac:dyDescent="0.3">
      <c r="A1556" t="s">
        <v>1571</v>
      </c>
      <c r="B1556" s="1">
        <v>87</v>
      </c>
      <c r="C1556" s="1">
        <v>26</v>
      </c>
      <c r="D1556" s="1">
        <v>113</v>
      </c>
      <c r="E1556" s="2">
        <v>3.3461538461538463</v>
      </c>
      <c r="F1556" s="2">
        <v>1.7425037777076364</v>
      </c>
      <c r="G1556" s="3">
        <v>4.6456527438954902E-8</v>
      </c>
      <c r="H1556" t="s">
        <v>1571</v>
      </c>
      <c r="I1556" s="1">
        <v>75</v>
      </c>
      <c r="J1556" s="1">
        <v>18</v>
      </c>
      <c r="K1556" s="2">
        <v>4.166666666666667</v>
      </c>
      <c r="L1556" s="2">
        <v>2.0588936890535687</v>
      </c>
      <c r="M1556" s="4">
        <v>8.8048276099522597E-9</v>
      </c>
      <c r="N1556" s="1">
        <v>12</v>
      </c>
      <c r="O1556" s="1">
        <v>8</v>
      </c>
      <c r="P1556" s="2">
        <f>VLOOKUP(A1556,[2]abaca_Fisher_FDR_bc2!$A:$B,2,FALSE)</f>
        <v>1</v>
      </c>
      <c r="Q1556" t="s">
        <v>496</v>
      </c>
    </row>
    <row r="1557" spans="1:17" x14ac:dyDescent="0.3">
      <c r="A1557" t="s">
        <v>1572</v>
      </c>
      <c r="B1557" s="1">
        <v>85</v>
      </c>
      <c r="C1557" s="1">
        <v>152</v>
      </c>
      <c r="D1557" s="1">
        <v>237</v>
      </c>
      <c r="E1557" s="2">
        <v>0.55921052631578949</v>
      </c>
      <c r="F1557" s="2">
        <v>-0.83853657730588371</v>
      </c>
      <c r="G1557" s="3">
        <v>6.9263462679276704E-5</v>
      </c>
      <c r="H1557" t="s">
        <v>1572</v>
      </c>
      <c r="I1557" s="1">
        <v>101</v>
      </c>
      <c r="J1557" s="1">
        <v>145</v>
      </c>
      <c r="K1557" s="2">
        <v>0.69655172413793098</v>
      </c>
      <c r="L1557" s="2">
        <v>-0.52169760726313985</v>
      </c>
      <c r="M1557" s="4">
        <v>1.17763038501013E-2</v>
      </c>
      <c r="N1557" s="1">
        <v>16</v>
      </c>
      <c r="O1557" s="1">
        <v>7</v>
      </c>
      <c r="P1557" s="2">
        <f>VLOOKUP(A1557,[2]abaca_Fisher_FDR_bc2!$A:$B,2,FALSE)</f>
        <v>1</v>
      </c>
      <c r="Q1557" t="s">
        <v>496</v>
      </c>
    </row>
    <row r="1558" spans="1:17" x14ac:dyDescent="0.3">
      <c r="A1558" t="s">
        <v>1573</v>
      </c>
      <c r="B1558" s="1">
        <v>2</v>
      </c>
      <c r="C1558" s="1">
        <v>43</v>
      </c>
      <c r="D1558" s="1">
        <v>45</v>
      </c>
      <c r="E1558" s="2">
        <v>4.6511627906976744E-2</v>
      </c>
      <c r="F1558" s="2">
        <v>-4.4262647547020979</v>
      </c>
      <c r="G1558" s="3">
        <v>4.6985452629220199E-10</v>
      </c>
      <c r="H1558" t="s">
        <v>1573</v>
      </c>
      <c r="I1558" s="1">
        <v>5</v>
      </c>
      <c r="J1558" s="1">
        <v>134</v>
      </c>
      <c r="K1558" s="2">
        <v>3.7313432835820892E-2</v>
      </c>
      <c r="L1558" s="2">
        <v>-4.7441610955704103</v>
      </c>
      <c r="M1558" s="4">
        <v>2.0581591592723299E-32</v>
      </c>
      <c r="N1558" s="1">
        <v>3</v>
      </c>
      <c r="O1558" s="1">
        <v>91</v>
      </c>
      <c r="P1558" s="2">
        <f>VLOOKUP(A1558,[2]abaca_Fisher_FDR_bc2!$A:$B,2,FALSE)</f>
        <v>1</v>
      </c>
      <c r="Q1558" t="s">
        <v>496</v>
      </c>
    </row>
    <row r="1559" spans="1:17" x14ac:dyDescent="0.3">
      <c r="A1559" t="s">
        <v>1574</v>
      </c>
      <c r="B1559" s="1">
        <v>110</v>
      </c>
      <c r="C1559" s="1">
        <v>56</v>
      </c>
      <c r="D1559" s="1">
        <v>166</v>
      </c>
      <c r="E1559" s="2">
        <v>1.9642857142857142</v>
      </c>
      <c r="F1559" s="2">
        <v>0.97400479146705543</v>
      </c>
      <c r="G1559" s="3">
        <v>1.37906838707914E-4</v>
      </c>
      <c r="H1559" t="s">
        <v>1574</v>
      </c>
      <c r="I1559" s="1">
        <v>126</v>
      </c>
      <c r="J1559" s="1">
        <v>80</v>
      </c>
      <c r="K1559" s="2">
        <v>1.575</v>
      </c>
      <c r="L1559" s="2">
        <v>0.65535182861255414</v>
      </c>
      <c r="M1559" s="4">
        <v>3.5869773522503902E-3</v>
      </c>
      <c r="N1559" s="1">
        <v>16</v>
      </c>
      <c r="O1559" s="1">
        <v>24</v>
      </c>
      <c r="P1559" s="2">
        <f>VLOOKUP(A1559,[2]abaca_Fisher_FDR_bc2!$A:$B,2,FALSE)</f>
        <v>1</v>
      </c>
      <c r="Q1559" t="s">
        <v>496</v>
      </c>
    </row>
    <row r="1560" spans="1:17" x14ac:dyDescent="0.3">
      <c r="A1560" t="s">
        <v>1575</v>
      </c>
      <c r="B1560" s="1">
        <v>159</v>
      </c>
      <c r="C1560" s="1">
        <v>58</v>
      </c>
      <c r="D1560" s="1">
        <v>217</v>
      </c>
      <c r="E1560" s="2">
        <v>2.7413793103448274</v>
      </c>
      <c r="F1560" s="2">
        <v>1.4549019601567834</v>
      </c>
      <c r="G1560" s="3">
        <v>4.03343584895354E-11</v>
      </c>
      <c r="H1560" t="s">
        <v>1575</v>
      </c>
      <c r="I1560" s="1">
        <v>195</v>
      </c>
      <c r="J1560" s="1">
        <v>57</v>
      </c>
      <c r="K1560" s="2">
        <v>3.4210526315789473</v>
      </c>
      <c r="L1560" s="2">
        <v>1.7744402995848689</v>
      </c>
      <c r="M1560" s="4">
        <v>6.7486117849964302E-18</v>
      </c>
      <c r="N1560" s="1">
        <v>36</v>
      </c>
      <c r="O1560" s="1">
        <v>1</v>
      </c>
      <c r="P1560" s="2">
        <f>VLOOKUP(A1560,[2]abaca_Fisher_FDR_bc2!$A:$B,2,FALSE)</f>
        <v>1</v>
      </c>
      <c r="Q1560" t="s">
        <v>496</v>
      </c>
    </row>
    <row r="1561" spans="1:17" x14ac:dyDescent="0.3">
      <c r="A1561" t="s">
        <v>1576</v>
      </c>
      <c r="B1561" s="1">
        <v>80</v>
      </c>
      <c r="C1561" s="1">
        <v>36</v>
      </c>
      <c r="D1561" s="1">
        <v>116</v>
      </c>
      <c r="E1561" s="2">
        <v>2.2222222222222223</v>
      </c>
      <c r="F1561" s="2">
        <v>1.15200309344505</v>
      </c>
      <c r="G1561" s="3">
        <v>2.1442626077566401E-4</v>
      </c>
      <c r="H1561" t="s">
        <v>1576</v>
      </c>
      <c r="I1561" s="1">
        <v>208</v>
      </c>
      <c r="J1561" s="1">
        <v>75</v>
      </c>
      <c r="K1561" s="2">
        <v>2.7733333333333334</v>
      </c>
      <c r="L1561" s="2">
        <v>1.4716210276452113</v>
      </c>
      <c r="M1561" s="4">
        <v>9.2967467077174507E-15</v>
      </c>
      <c r="N1561" s="1">
        <v>128</v>
      </c>
      <c r="O1561" s="1">
        <v>39</v>
      </c>
      <c r="P1561" s="2">
        <f>VLOOKUP(A1561,[2]abaca_Fisher_FDR_bc2!$A:$B,2,FALSE)</f>
        <v>1</v>
      </c>
      <c r="Q1561" t="s">
        <v>496</v>
      </c>
    </row>
    <row r="1562" spans="1:17" x14ac:dyDescent="0.3">
      <c r="A1562" t="s">
        <v>1577</v>
      </c>
      <c r="B1562" s="1">
        <v>61</v>
      </c>
      <c r="C1562" s="1">
        <v>25</v>
      </c>
      <c r="D1562" s="1">
        <v>86</v>
      </c>
      <c r="E1562" s="2">
        <v>2.44</v>
      </c>
      <c r="F1562" s="2">
        <v>1.2868811477881617</v>
      </c>
      <c r="G1562" s="3">
        <v>4.8128546506433602E-4</v>
      </c>
      <c r="H1562" t="s">
        <v>1577</v>
      </c>
      <c r="I1562" s="1">
        <v>174</v>
      </c>
      <c r="J1562" s="1">
        <v>89</v>
      </c>
      <c r="K1562" s="2">
        <v>1.9550561797752808</v>
      </c>
      <c r="L1562" s="2">
        <v>0.96721006488233052</v>
      </c>
      <c r="M1562" s="4">
        <v>6.6375113113367003E-7</v>
      </c>
      <c r="N1562" s="1">
        <v>113</v>
      </c>
      <c r="O1562" s="1">
        <v>64</v>
      </c>
      <c r="P1562" s="2">
        <f>VLOOKUP(A1562,[2]abaca_Fisher_FDR_bc2!$A:$B,2,FALSE)</f>
        <v>1</v>
      </c>
      <c r="Q1562" t="s">
        <v>496</v>
      </c>
    </row>
    <row r="1563" spans="1:17" x14ac:dyDescent="0.3">
      <c r="A1563" t="s">
        <v>1578</v>
      </c>
      <c r="B1563" s="1">
        <v>77</v>
      </c>
      <c r="C1563" s="1">
        <v>254</v>
      </c>
      <c r="D1563" s="1">
        <v>331</v>
      </c>
      <c r="E1563" s="2">
        <v>0.30314960629921262</v>
      </c>
      <c r="F1563" s="2">
        <v>-1.7218981460772644</v>
      </c>
      <c r="G1563" s="3">
        <v>5.2080437281973201E-22</v>
      </c>
      <c r="H1563" t="s">
        <v>1578</v>
      </c>
      <c r="I1563" s="1">
        <v>33</v>
      </c>
      <c r="J1563" s="1">
        <v>136</v>
      </c>
      <c r="K1563" s="2">
        <v>0.24264705882352941</v>
      </c>
      <c r="L1563" s="2">
        <v>-2.0430687218918857</v>
      </c>
      <c r="M1563" s="4">
        <v>3.5794888870090302E-15</v>
      </c>
      <c r="N1563" s="1">
        <v>44</v>
      </c>
      <c r="O1563" s="1">
        <v>118</v>
      </c>
      <c r="P1563" s="2">
        <f>VLOOKUP(A1563,[2]abaca_Fisher_FDR_bc2!$A:$B,2,FALSE)</f>
        <v>1</v>
      </c>
      <c r="Q1563" t="s">
        <v>496</v>
      </c>
    </row>
    <row r="1564" spans="1:17" x14ac:dyDescent="0.3">
      <c r="A1564" t="s">
        <v>1579</v>
      </c>
      <c r="B1564" s="1">
        <v>105</v>
      </c>
      <c r="C1564" s="1">
        <v>153</v>
      </c>
      <c r="D1564" s="1">
        <v>258</v>
      </c>
      <c r="E1564" s="2">
        <v>0.68627450980392157</v>
      </c>
      <c r="F1564" s="2">
        <v>-0.54314232502652915</v>
      </c>
      <c r="G1564" s="3">
        <v>9.2578266830457695E-3</v>
      </c>
      <c r="H1564" t="s">
        <v>1579</v>
      </c>
      <c r="I1564" s="1">
        <v>39</v>
      </c>
      <c r="J1564" s="1">
        <v>71</v>
      </c>
      <c r="K1564" s="2">
        <v>0.54929577464788737</v>
      </c>
      <c r="L1564" s="2">
        <v>-0.86434490064243363</v>
      </c>
      <c r="M1564" s="4">
        <v>6.0965069513399797E-3</v>
      </c>
      <c r="N1564" s="1">
        <v>66</v>
      </c>
      <c r="O1564" s="1">
        <v>82</v>
      </c>
      <c r="P1564" s="2">
        <f>VLOOKUP(A1564,[2]abaca_Fisher_FDR_bc2!$A:$B,2,FALSE)</f>
        <v>1</v>
      </c>
      <c r="Q1564" t="s">
        <v>496</v>
      </c>
    </row>
    <row r="1565" spans="1:17" x14ac:dyDescent="0.3">
      <c r="A1565" t="s">
        <v>1580</v>
      </c>
      <c r="B1565" s="1">
        <v>31</v>
      </c>
      <c r="C1565" s="1">
        <v>93</v>
      </c>
      <c r="D1565" s="1">
        <v>124</v>
      </c>
      <c r="E1565" s="2">
        <v>0.33333333333333331</v>
      </c>
      <c r="F1565" s="2">
        <v>-1.5849625007211563</v>
      </c>
      <c r="G1565" s="3">
        <v>1.3663539353510301E-7</v>
      </c>
      <c r="H1565" t="s">
        <v>1580</v>
      </c>
      <c r="I1565" s="1">
        <v>24</v>
      </c>
      <c r="J1565" s="1">
        <v>90</v>
      </c>
      <c r="K1565" s="2">
        <v>0.26666666666666666</v>
      </c>
      <c r="L1565" s="2">
        <v>-1.9068905956085187</v>
      </c>
      <c r="M1565" s="4">
        <v>1.7702537340898599E-9</v>
      </c>
      <c r="N1565" s="1">
        <v>7</v>
      </c>
      <c r="O1565" s="1">
        <v>3</v>
      </c>
      <c r="P1565" s="2">
        <f>VLOOKUP(A1565,[2]abaca_Fisher_FDR_bc2!$A:$B,2,FALSE)</f>
        <v>1</v>
      </c>
      <c r="Q1565" t="s">
        <v>496</v>
      </c>
    </row>
    <row r="1566" spans="1:17" x14ac:dyDescent="0.3">
      <c r="A1566" t="s">
        <v>1581</v>
      </c>
      <c r="B1566" s="1">
        <v>8</v>
      </c>
      <c r="C1566" s="1">
        <v>36</v>
      </c>
      <c r="D1566" s="1">
        <v>44</v>
      </c>
      <c r="E1566" s="2">
        <v>0.22222222222222221</v>
      </c>
      <c r="F1566" s="2">
        <v>-2.1699250014423126</v>
      </c>
      <c r="G1566" s="3">
        <v>1.06407883239286E-4</v>
      </c>
      <c r="H1566" t="s">
        <v>1581</v>
      </c>
      <c r="I1566" s="1">
        <v>5</v>
      </c>
      <c r="J1566" s="1">
        <v>18</v>
      </c>
      <c r="K1566" s="2">
        <v>0.27777777777777779</v>
      </c>
      <c r="L1566" s="2">
        <v>-1.84799690655495</v>
      </c>
      <c r="M1566" s="4">
        <v>1.9738448233377601E-2</v>
      </c>
      <c r="N1566" s="1">
        <v>3</v>
      </c>
      <c r="O1566" s="1">
        <v>18</v>
      </c>
      <c r="P1566" s="2">
        <f>VLOOKUP(A1566,[2]abaca_Fisher_FDR_bc2!$A:$B,2,FALSE)</f>
        <v>1</v>
      </c>
      <c r="Q1566" t="s">
        <v>496</v>
      </c>
    </row>
    <row r="1567" spans="1:17" x14ac:dyDescent="0.3">
      <c r="A1567" t="s">
        <v>1582</v>
      </c>
      <c r="B1567" s="1">
        <v>70</v>
      </c>
      <c r="C1567" s="1">
        <v>136</v>
      </c>
      <c r="D1567" s="1">
        <v>206</v>
      </c>
      <c r="E1567" s="2">
        <v>0.51470588235294112</v>
      </c>
      <c r="F1567" s="2">
        <v>-0.95817982430537307</v>
      </c>
      <c r="G1567" s="3">
        <v>2.32935387689874E-5</v>
      </c>
      <c r="H1567" t="s">
        <v>1582</v>
      </c>
      <c r="I1567" s="1">
        <v>85</v>
      </c>
      <c r="J1567" s="1">
        <v>132</v>
      </c>
      <c r="K1567" s="2">
        <v>0.64393939393939392</v>
      </c>
      <c r="L1567" s="2">
        <v>-0.63500318322075167</v>
      </c>
      <c r="M1567" s="4">
        <v>3.7392812515002699E-3</v>
      </c>
      <c r="N1567" s="1">
        <v>15</v>
      </c>
      <c r="O1567" s="1">
        <v>4</v>
      </c>
      <c r="P1567" s="2">
        <f>VLOOKUP(A1567,[2]abaca_Fisher_FDR_bc2!$A:$B,2,FALSE)</f>
        <v>1</v>
      </c>
      <c r="Q1567" t="s">
        <v>496</v>
      </c>
    </row>
    <row r="1568" spans="1:17" x14ac:dyDescent="0.3">
      <c r="A1568" t="s">
        <v>1583</v>
      </c>
      <c r="B1568" s="1">
        <v>24</v>
      </c>
      <c r="C1568" s="1">
        <v>61</v>
      </c>
      <c r="D1568" s="1">
        <v>85</v>
      </c>
      <c r="E1568" s="2">
        <v>0.39344262295081966</v>
      </c>
      <c r="F1568" s="2">
        <v>-1.3457748368417302</v>
      </c>
      <c r="G1568" s="3">
        <v>2.8536874881764199E-4</v>
      </c>
      <c r="H1568" t="s">
        <v>1583</v>
      </c>
      <c r="I1568" s="1">
        <v>64</v>
      </c>
      <c r="J1568" s="1">
        <v>130</v>
      </c>
      <c r="K1568" s="2">
        <v>0.49230769230769234</v>
      </c>
      <c r="L1568" s="2">
        <v>-1.0223678130284544</v>
      </c>
      <c r="M1568" s="4">
        <v>8.1206113665153507E-6</v>
      </c>
      <c r="N1568" s="1">
        <v>40</v>
      </c>
      <c r="O1568" s="1">
        <v>69</v>
      </c>
      <c r="P1568" s="2">
        <f>VLOOKUP(A1568,[2]abaca_Fisher_FDR_bc2!$A:$B,2,FALSE)</f>
        <v>1</v>
      </c>
      <c r="Q1568" t="s">
        <v>496</v>
      </c>
    </row>
    <row r="1569" spans="1:17" x14ac:dyDescent="0.3">
      <c r="A1569" t="s">
        <v>1584</v>
      </c>
      <c r="B1569" s="1">
        <v>29</v>
      </c>
      <c r="C1569" s="1">
        <v>87</v>
      </c>
      <c r="D1569" s="1">
        <v>116</v>
      </c>
      <c r="E1569" s="2">
        <v>0.33333333333333331</v>
      </c>
      <c r="F1569" s="2">
        <v>-1.5849625007211563</v>
      </c>
      <c r="G1569" s="3">
        <v>3.8289544947217701E-7</v>
      </c>
      <c r="H1569" t="s">
        <v>1584</v>
      </c>
      <c r="I1569" s="1">
        <v>53</v>
      </c>
      <c r="J1569" s="1">
        <v>199</v>
      </c>
      <c r="K1569" s="2">
        <v>0.26633165829145727</v>
      </c>
      <c r="L1569" s="2">
        <v>-1.9087041659804496</v>
      </c>
      <c r="M1569" s="4">
        <v>4.5013289782073898E-20</v>
      </c>
      <c r="N1569" s="1">
        <v>24</v>
      </c>
      <c r="O1569" s="1">
        <v>112</v>
      </c>
      <c r="P1569" s="2">
        <f>VLOOKUP(A1569,[2]abaca_Fisher_FDR_bc2!$A:$B,2,FALSE)</f>
        <v>1</v>
      </c>
      <c r="Q1569" t="s">
        <v>496</v>
      </c>
    </row>
    <row r="1570" spans="1:17" x14ac:dyDescent="0.3">
      <c r="A1570" t="s">
        <v>1585</v>
      </c>
      <c r="B1570" s="1">
        <v>73</v>
      </c>
      <c r="C1570" s="1">
        <v>42</v>
      </c>
      <c r="D1570" s="1">
        <v>115</v>
      </c>
      <c r="E1570" s="2">
        <v>1.7380952380952381</v>
      </c>
      <c r="F1570" s="2">
        <v>0.79750713610125701</v>
      </c>
      <c r="G1570" s="3">
        <v>1.31064921478435E-2</v>
      </c>
      <c r="H1570" t="s">
        <v>1585</v>
      </c>
      <c r="I1570" s="1">
        <v>74</v>
      </c>
      <c r="J1570" s="1">
        <v>34</v>
      </c>
      <c r="K1570" s="2">
        <v>2.1764705882352939</v>
      </c>
      <c r="L1570" s="2">
        <v>1.1219905243786104</v>
      </c>
      <c r="M1570" s="4">
        <v>3.85604052934079E-4</v>
      </c>
      <c r="N1570" s="1">
        <v>1</v>
      </c>
      <c r="O1570" s="1">
        <v>8</v>
      </c>
      <c r="P1570" s="2">
        <f>VLOOKUP(A1570,[2]abaca_Fisher_FDR_bc2!$A:$B,2,FALSE)</f>
        <v>1</v>
      </c>
      <c r="Q1570" t="s">
        <v>496</v>
      </c>
    </row>
    <row r="1571" spans="1:17" x14ac:dyDescent="0.3">
      <c r="A1571" t="s">
        <v>1586</v>
      </c>
      <c r="B1571" s="1">
        <v>77</v>
      </c>
      <c r="C1571" s="1">
        <v>209</v>
      </c>
      <c r="D1571" s="1">
        <v>286</v>
      </c>
      <c r="E1571" s="2">
        <v>0.36842105263157893</v>
      </c>
      <c r="F1571" s="2">
        <v>-1.4405725913859815</v>
      </c>
      <c r="G1571" s="3">
        <v>3.2905651444494503E-14</v>
      </c>
      <c r="H1571" t="s">
        <v>1586</v>
      </c>
      <c r="I1571" s="1">
        <v>30</v>
      </c>
      <c r="J1571" s="1">
        <v>102</v>
      </c>
      <c r="K1571" s="2">
        <v>0.29411764705882354</v>
      </c>
      <c r="L1571" s="2">
        <v>-1.7655347463629771</v>
      </c>
      <c r="M1571" s="4">
        <v>1.13412427810733E-9</v>
      </c>
      <c r="N1571" s="1">
        <v>47</v>
      </c>
      <c r="O1571" s="1">
        <v>107</v>
      </c>
      <c r="P1571" s="2">
        <f>VLOOKUP(A1571,[2]abaca_Fisher_FDR_bc2!$A:$B,2,FALSE)</f>
        <v>1</v>
      </c>
      <c r="Q1571" t="s">
        <v>496</v>
      </c>
    </row>
    <row r="1572" spans="1:17" x14ac:dyDescent="0.3">
      <c r="A1572" t="s">
        <v>1587</v>
      </c>
      <c r="B1572" s="1">
        <v>38</v>
      </c>
      <c r="C1572" s="1">
        <v>7</v>
      </c>
      <c r="D1572" s="1">
        <v>45</v>
      </c>
      <c r="E1572" s="2">
        <v>5.4285714285714288</v>
      </c>
      <c r="F1572" s="2">
        <v>2.4405725913859815</v>
      </c>
      <c r="G1572" s="3">
        <v>1.49858332450363E-5</v>
      </c>
      <c r="H1572" t="s">
        <v>1587</v>
      </c>
      <c r="I1572" s="1">
        <v>34</v>
      </c>
      <c r="J1572" s="1">
        <v>5</v>
      </c>
      <c r="K1572" s="2">
        <v>6.8</v>
      </c>
      <c r="L1572" s="2">
        <v>2.7655347463629774</v>
      </c>
      <c r="M1572" s="4">
        <v>7.9891575427201203E-6</v>
      </c>
      <c r="N1572" s="1">
        <v>4</v>
      </c>
      <c r="O1572" s="1">
        <v>2</v>
      </c>
      <c r="P1572" s="2">
        <f>VLOOKUP(A1572,[2]abaca_Fisher_FDR_bc2!$A:$B,2,FALSE)</f>
        <v>1</v>
      </c>
      <c r="Q1572" t="s">
        <v>496</v>
      </c>
    </row>
    <row r="1573" spans="1:17" x14ac:dyDescent="0.3">
      <c r="A1573" t="s">
        <v>1588</v>
      </c>
      <c r="B1573" s="1">
        <v>391</v>
      </c>
      <c r="C1573" s="1">
        <v>24</v>
      </c>
      <c r="D1573" s="1">
        <v>415</v>
      </c>
      <c r="E1573" s="2">
        <v>16.291666666666668</v>
      </c>
      <c r="F1573" s="2">
        <v>4.0260622965861961</v>
      </c>
      <c r="G1573" s="3">
        <v>1.03472042910229E-84</v>
      </c>
      <c r="H1573" t="s">
        <v>1588</v>
      </c>
      <c r="I1573" s="1">
        <v>533</v>
      </c>
      <c r="J1573" s="1">
        <v>41</v>
      </c>
      <c r="K1573" s="2">
        <v>13</v>
      </c>
      <c r="L1573" s="2">
        <v>3.7004397181410922</v>
      </c>
      <c r="M1573" s="4">
        <v>2.3505879102673999E-108</v>
      </c>
      <c r="N1573" s="1">
        <v>142</v>
      </c>
      <c r="O1573" s="1">
        <v>17</v>
      </c>
      <c r="P1573" s="2">
        <f>VLOOKUP(A1573,[2]abaca_Fisher_FDR_bc2!$A:$B,2,FALSE)</f>
        <v>1</v>
      </c>
      <c r="Q1573" t="s">
        <v>496</v>
      </c>
    </row>
    <row r="1574" spans="1:17" x14ac:dyDescent="0.3">
      <c r="A1574" t="s">
        <v>1589</v>
      </c>
      <c r="B1574" s="1">
        <v>56</v>
      </c>
      <c r="C1574" s="1">
        <v>141</v>
      </c>
      <c r="D1574" s="1">
        <v>197</v>
      </c>
      <c r="E1574" s="2">
        <v>0.3971631205673759</v>
      </c>
      <c r="F1574" s="2">
        <v>-1.3321964303411895</v>
      </c>
      <c r="G1574" s="3">
        <v>8.5851576990494101E-9</v>
      </c>
      <c r="H1574" t="s">
        <v>1589</v>
      </c>
      <c r="I1574" s="1">
        <v>32</v>
      </c>
      <c r="J1574" s="1">
        <v>101</v>
      </c>
      <c r="K1574" s="2">
        <v>0.31683168316831684</v>
      </c>
      <c r="L1574" s="2">
        <v>-1.6582114827517949</v>
      </c>
      <c r="M1574" s="4">
        <v>7.4140655818107298E-9</v>
      </c>
      <c r="N1574" s="1">
        <v>24</v>
      </c>
      <c r="O1574" s="1">
        <v>40</v>
      </c>
      <c r="P1574" s="2">
        <f>VLOOKUP(A1574,[2]abaca_Fisher_FDR_bc2!$A:$B,2,FALSE)</f>
        <v>1</v>
      </c>
      <c r="Q1574" t="s">
        <v>496</v>
      </c>
    </row>
    <row r="1575" spans="1:17" x14ac:dyDescent="0.3">
      <c r="A1575" t="s">
        <v>1590</v>
      </c>
      <c r="B1575" s="1">
        <v>133</v>
      </c>
      <c r="C1575" s="1">
        <v>80</v>
      </c>
      <c r="D1575" s="1">
        <v>213</v>
      </c>
      <c r="E1575" s="2">
        <v>1.6625000000000001</v>
      </c>
      <c r="F1575" s="2">
        <v>0.73335434061382732</v>
      </c>
      <c r="G1575" s="3">
        <v>1.1714532174331199E-3</v>
      </c>
      <c r="H1575" t="s">
        <v>1590</v>
      </c>
      <c r="I1575" s="1">
        <v>183</v>
      </c>
      <c r="J1575" s="1">
        <v>138</v>
      </c>
      <c r="K1575" s="2">
        <v>1.326086956521739</v>
      </c>
      <c r="L1575" s="2">
        <v>0.40717538150587329</v>
      </c>
      <c r="M1575" s="4">
        <v>2.51096099943302E-2</v>
      </c>
      <c r="N1575" s="1">
        <v>50</v>
      </c>
      <c r="O1575" s="1">
        <v>58</v>
      </c>
      <c r="P1575" s="2">
        <f>VLOOKUP(A1575,[2]abaca_Fisher_FDR_bc2!$A:$B,2,FALSE)</f>
        <v>1</v>
      </c>
      <c r="Q1575" t="s">
        <v>496</v>
      </c>
    </row>
    <row r="1576" spans="1:17" x14ac:dyDescent="0.3">
      <c r="A1576" t="s">
        <v>1591</v>
      </c>
      <c r="B1576" s="1">
        <v>187</v>
      </c>
      <c r="C1576" s="1">
        <v>133</v>
      </c>
      <c r="D1576" s="1">
        <v>320</v>
      </c>
      <c r="E1576" s="2">
        <v>1.4060150375939851</v>
      </c>
      <c r="F1576" s="2">
        <v>0.49161202438644713</v>
      </c>
      <c r="G1576" s="3">
        <v>8.3712728678723095E-3</v>
      </c>
      <c r="H1576" t="s">
        <v>1591</v>
      </c>
      <c r="I1576" s="1">
        <v>312</v>
      </c>
      <c r="J1576" s="1">
        <v>177</v>
      </c>
      <c r="K1576" s="2">
        <v>1.7627118644067796</v>
      </c>
      <c r="L1576" s="2">
        <v>0.81779666877925095</v>
      </c>
      <c r="M1576" s="4">
        <v>5.1041529074592696E-9</v>
      </c>
      <c r="N1576" s="1">
        <v>125</v>
      </c>
      <c r="O1576" s="1">
        <v>44</v>
      </c>
      <c r="P1576" s="2">
        <f>VLOOKUP(A1576,[2]abaca_Fisher_FDR_bc2!$A:$B,2,FALSE)</f>
        <v>1</v>
      </c>
      <c r="Q1576" t="s">
        <v>496</v>
      </c>
    </row>
    <row r="1577" spans="1:17" x14ac:dyDescent="0.3">
      <c r="A1577" t="s">
        <v>1592</v>
      </c>
      <c r="B1577" s="1">
        <v>354</v>
      </c>
      <c r="C1577" s="1">
        <v>223</v>
      </c>
      <c r="D1577" s="1">
        <v>577</v>
      </c>
      <c r="E1577" s="2">
        <v>1.5874439461883407</v>
      </c>
      <c r="F1577" s="2">
        <v>0.66670565016269268</v>
      </c>
      <c r="G1577" s="3">
        <v>3.2741465641731899E-7</v>
      </c>
      <c r="H1577" t="s">
        <v>1592</v>
      </c>
      <c r="I1577" s="1">
        <v>410</v>
      </c>
      <c r="J1577" s="1">
        <v>206</v>
      </c>
      <c r="K1577" s="2">
        <v>1.9902912621359223</v>
      </c>
      <c r="L1577" s="2">
        <v>0.99297957232222767</v>
      </c>
      <c r="M1577" s="4">
        <v>1.1931355175100399E-15</v>
      </c>
      <c r="N1577" s="1">
        <v>56</v>
      </c>
      <c r="O1577" s="1">
        <v>17</v>
      </c>
      <c r="P1577" s="2">
        <f>VLOOKUP(A1577,[2]abaca_Fisher_FDR_bc2!$A:$B,2,FALSE)</f>
        <v>1</v>
      </c>
      <c r="Q1577" t="s">
        <v>496</v>
      </c>
    </row>
    <row r="1578" spans="1:17" x14ac:dyDescent="0.3">
      <c r="A1578" t="s">
        <v>1593</v>
      </c>
      <c r="B1578" s="1">
        <v>46</v>
      </c>
      <c r="C1578" s="1">
        <v>10</v>
      </c>
      <c r="D1578" s="1">
        <v>56</v>
      </c>
      <c r="E1578" s="2">
        <v>4.5999999999999996</v>
      </c>
      <c r="F1578" s="2">
        <v>2.2016338611696504</v>
      </c>
      <c r="G1578" s="3">
        <v>6.3259403818628002E-6</v>
      </c>
      <c r="H1578" t="s">
        <v>1593</v>
      </c>
      <c r="I1578" s="1">
        <v>22</v>
      </c>
      <c r="J1578" s="1">
        <v>6</v>
      </c>
      <c r="K1578" s="2">
        <v>3.6666666666666665</v>
      </c>
      <c r="L1578" s="2">
        <v>1.8744691179161412</v>
      </c>
      <c r="M1578" s="4">
        <v>7.5578590375291899E-3</v>
      </c>
      <c r="N1578" s="1">
        <v>24</v>
      </c>
      <c r="O1578" s="1">
        <v>4</v>
      </c>
      <c r="P1578" s="2">
        <f>VLOOKUP(A1578,[2]abaca_Fisher_FDR_bc2!$A:$B,2,FALSE)</f>
        <v>1</v>
      </c>
      <c r="Q1578" t="s">
        <v>496</v>
      </c>
    </row>
    <row r="1579" spans="1:17" x14ac:dyDescent="0.3">
      <c r="A1579" t="s">
        <v>1594</v>
      </c>
      <c r="B1579" s="1">
        <v>40</v>
      </c>
      <c r="C1579" s="1">
        <v>78</v>
      </c>
      <c r="D1579" s="1">
        <v>118</v>
      </c>
      <c r="E1579" s="2">
        <v>0.51282051282051277</v>
      </c>
      <c r="F1579" s="2">
        <v>-0.96347412397488619</v>
      </c>
      <c r="G1579" s="3">
        <v>1.93836941524996E-3</v>
      </c>
      <c r="H1579" t="s">
        <v>1594</v>
      </c>
      <c r="I1579" s="1">
        <v>47</v>
      </c>
      <c r="J1579" s="1">
        <v>115</v>
      </c>
      <c r="K1579" s="2">
        <v>0.40869565217391307</v>
      </c>
      <c r="L1579" s="2">
        <v>-1.2909011992667379</v>
      </c>
      <c r="M1579" s="4">
        <v>3.6111628491867702E-7</v>
      </c>
      <c r="N1579" s="1">
        <v>7</v>
      </c>
      <c r="O1579" s="1">
        <v>37</v>
      </c>
      <c r="P1579" s="2">
        <f>VLOOKUP(A1579,[2]abaca_Fisher_FDR_bc2!$A:$B,2,FALSE)</f>
        <v>1</v>
      </c>
      <c r="Q1579" t="s">
        <v>496</v>
      </c>
    </row>
    <row r="1580" spans="1:17" x14ac:dyDescent="0.3">
      <c r="A1580" t="s">
        <v>1595</v>
      </c>
      <c r="B1580" s="1">
        <v>1</v>
      </c>
      <c r="C1580" s="1">
        <v>47</v>
      </c>
      <c r="D1580" s="1">
        <v>47</v>
      </c>
      <c r="E1580" s="2">
        <v>2.1276595744680851E-2</v>
      </c>
      <c r="F1580" s="2">
        <v>-5.5545888516776376</v>
      </c>
      <c r="G1580" s="3">
        <v>3.3157811651190098E-12</v>
      </c>
      <c r="H1580" t="s">
        <v>1595</v>
      </c>
      <c r="I1580" s="1">
        <v>1</v>
      </c>
      <c r="J1580" s="1">
        <v>59</v>
      </c>
      <c r="K1580" s="2">
        <v>1.6949152542372881E-2</v>
      </c>
      <c r="L1580" s="2">
        <v>-5.8826430493618416</v>
      </c>
      <c r="M1580" s="4">
        <v>8.3851622954942105E-16</v>
      </c>
      <c r="N1580" s="1">
        <v>0</v>
      </c>
      <c r="O1580" s="1">
        <v>12</v>
      </c>
      <c r="P1580" s="2">
        <f>VLOOKUP(A1580,[2]abaca_Fisher_FDR_bc2!$A:$B,2,FALSE)</f>
        <v>1</v>
      </c>
      <c r="Q1580" t="s">
        <v>496</v>
      </c>
    </row>
    <row r="1581" spans="1:17" x14ac:dyDescent="0.3">
      <c r="A1581" t="s">
        <v>1596</v>
      </c>
      <c r="B1581" s="1">
        <v>10</v>
      </c>
      <c r="C1581" s="1">
        <v>30</v>
      </c>
      <c r="D1581" s="1">
        <v>40</v>
      </c>
      <c r="E1581" s="2">
        <v>0.33333333333333331</v>
      </c>
      <c r="F1581" s="2">
        <v>-1.5849625007211563</v>
      </c>
      <c r="G1581" s="3">
        <v>6.3929136636475502E-3</v>
      </c>
      <c r="H1581" t="s">
        <v>1596</v>
      </c>
      <c r="I1581" s="1">
        <v>18</v>
      </c>
      <c r="J1581" s="1">
        <v>43</v>
      </c>
      <c r="K1581" s="2">
        <v>0.41860465116279072</v>
      </c>
      <c r="L1581" s="2">
        <v>-1.2563397532597855</v>
      </c>
      <c r="M1581" s="4">
        <v>4.0110877992411698E-3</v>
      </c>
      <c r="N1581" s="1">
        <v>8</v>
      </c>
      <c r="O1581" s="1">
        <v>13</v>
      </c>
      <c r="P1581" s="2">
        <f>VLOOKUP(A1581,[2]abaca_Fisher_FDR_bc2!$A:$B,2,FALSE)</f>
        <v>1</v>
      </c>
      <c r="Q1581" t="s">
        <v>496</v>
      </c>
    </row>
    <row r="1582" spans="1:17" x14ac:dyDescent="0.3">
      <c r="A1582" t="s">
        <v>1597</v>
      </c>
      <c r="B1582" s="1">
        <v>124</v>
      </c>
      <c r="C1582" s="1">
        <v>60</v>
      </c>
      <c r="D1582" s="1">
        <v>184</v>
      </c>
      <c r="E1582" s="2">
        <v>2.0666666666666669</v>
      </c>
      <c r="F1582" s="2">
        <v>1.0473057147783569</v>
      </c>
      <c r="G1582" s="3">
        <v>1.33397765639248E-5</v>
      </c>
      <c r="H1582" t="s">
        <v>1597</v>
      </c>
      <c r="I1582" s="1">
        <v>231</v>
      </c>
      <c r="J1582" s="1">
        <v>89</v>
      </c>
      <c r="K1582" s="2">
        <v>2.595505617977528</v>
      </c>
      <c r="L1582" s="2">
        <v>1.3760156104496599</v>
      </c>
      <c r="M1582" s="4">
        <v>8.0520665228707498E-15</v>
      </c>
      <c r="N1582" s="1">
        <v>107</v>
      </c>
      <c r="O1582" s="1">
        <v>29</v>
      </c>
      <c r="P1582" s="2">
        <f>VLOOKUP(A1582,[2]abaca_Fisher_FDR_bc2!$A:$B,2,FALSE)</f>
        <v>1</v>
      </c>
      <c r="Q1582" t="s">
        <v>496</v>
      </c>
    </row>
    <row r="1583" spans="1:17" x14ac:dyDescent="0.3">
      <c r="A1583" t="s">
        <v>1598</v>
      </c>
      <c r="B1583" s="1">
        <v>26</v>
      </c>
      <c r="C1583" s="1">
        <v>55</v>
      </c>
      <c r="D1583" s="1">
        <v>81</v>
      </c>
      <c r="E1583" s="2">
        <v>0.47272727272727272</v>
      </c>
      <c r="F1583" s="2">
        <v>-1.0809199953835675</v>
      </c>
      <c r="G1583" s="3">
        <v>4.9749257958611503E-3</v>
      </c>
      <c r="H1583" t="s">
        <v>1598</v>
      </c>
      <c r="I1583" s="1">
        <v>38</v>
      </c>
      <c r="J1583" s="1">
        <v>101</v>
      </c>
      <c r="K1583" s="2">
        <v>0.37623762376237624</v>
      </c>
      <c r="L1583" s="2">
        <v>-1.4102839693082092</v>
      </c>
      <c r="M1583" s="4">
        <v>3.45236063909177E-7</v>
      </c>
      <c r="N1583" s="1">
        <v>12</v>
      </c>
      <c r="O1583" s="1">
        <v>46</v>
      </c>
      <c r="P1583" s="2">
        <f>VLOOKUP(A1583,[2]abaca_Fisher_FDR_bc2!$A:$B,2,FALSE)</f>
        <v>1</v>
      </c>
      <c r="Q1583" t="s">
        <v>496</v>
      </c>
    </row>
    <row r="1584" spans="1:17" x14ac:dyDescent="0.3">
      <c r="A1584" t="s">
        <v>1599</v>
      </c>
      <c r="B1584" s="1">
        <v>9</v>
      </c>
      <c r="C1584" s="1">
        <v>34</v>
      </c>
      <c r="D1584" s="1">
        <v>43</v>
      </c>
      <c r="E1584" s="2">
        <v>0.26470588235294118</v>
      </c>
      <c r="F1584" s="2">
        <v>-1.9175378398080272</v>
      </c>
      <c r="G1584" s="3">
        <v>6.1636490565698896E-4</v>
      </c>
      <c r="H1584" t="s">
        <v>1599</v>
      </c>
      <c r="I1584" s="1">
        <v>8</v>
      </c>
      <c r="J1584" s="1">
        <v>38</v>
      </c>
      <c r="K1584" s="2">
        <v>0.21052631578947367</v>
      </c>
      <c r="L1584" s="2">
        <v>-2.2479275134435857</v>
      </c>
      <c r="M1584" s="4">
        <v>2.81458319480378E-5</v>
      </c>
      <c r="N1584" s="1">
        <v>1</v>
      </c>
      <c r="O1584" s="1">
        <v>4</v>
      </c>
      <c r="P1584" s="2">
        <f>VLOOKUP(A1584,[2]abaca_Fisher_FDR_bc2!$A:$B,2,FALSE)</f>
        <v>1</v>
      </c>
      <c r="Q1584" t="s">
        <v>496</v>
      </c>
    </row>
    <row r="1585" spans="1:17" x14ac:dyDescent="0.3">
      <c r="A1585" t="s">
        <v>1600</v>
      </c>
      <c r="B1585" s="1">
        <v>106</v>
      </c>
      <c r="C1585" s="1">
        <v>40</v>
      </c>
      <c r="D1585" s="1">
        <v>146</v>
      </c>
      <c r="E1585" s="2">
        <v>2.65</v>
      </c>
      <c r="F1585" s="2">
        <v>1.4059923596758368</v>
      </c>
      <c r="G1585" s="3">
        <v>2.6656782271235299E-7</v>
      </c>
      <c r="H1585" t="s">
        <v>1600</v>
      </c>
      <c r="I1585" s="1">
        <v>180</v>
      </c>
      <c r="J1585" s="1">
        <v>54</v>
      </c>
      <c r="K1585" s="2">
        <v>3.3333333333333335</v>
      </c>
      <c r="L1585" s="2">
        <v>1.7369655941662063</v>
      </c>
      <c r="M1585" s="4">
        <v>4.0730751887599401E-16</v>
      </c>
      <c r="N1585" s="1">
        <v>74</v>
      </c>
      <c r="O1585" s="1">
        <v>14</v>
      </c>
      <c r="P1585" s="2">
        <f>VLOOKUP(A1585,[2]abaca_Fisher_FDR_bc2!$A:$B,2,FALSE)</f>
        <v>1</v>
      </c>
      <c r="Q1585" t="s">
        <v>496</v>
      </c>
    </row>
    <row r="1586" spans="1:17" x14ac:dyDescent="0.3">
      <c r="A1586" t="s">
        <v>1601</v>
      </c>
      <c r="B1586" s="1">
        <v>31</v>
      </c>
      <c r="C1586" s="1">
        <v>3</v>
      </c>
      <c r="D1586" s="1">
        <v>34</v>
      </c>
      <c r="E1586" s="2">
        <v>10.333333333333334</v>
      </c>
      <c r="F1586" s="2">
        <v>3.3692338096657193</v>
      </c>
      <c r="G1586" s="3">
        <v>3.9933197643238E-6</v>
      </c>
      <c r="H1586" t="s">
        <v>1601</v>
      </c>
      <c r="I1586" s="1">
        <v>13</v>
      </c>
      <c r="J1586" s="1">
        <v>1</v>
      </c>
      <c r="K1586" s="2">
        <v>13</v>
      </c>
      <c r="L1586" s="2">
        <v>3.7004397181410922</v>
      </c>
      <c r="M1586" s="4">
        <v>3.9397345648871504E-3</v>
      </c>
      <c r="N1586" s="1">
        <v>18</v>
      </c>
      <c r="O1586" s="1">
        <v>2</v>
      </c>
      <c r="P1586" s="2">
        <f>VLOOKUP(A1586,[2]abaca_Fisher_FDR_bc2!$A:$B,2,FALSE)</f>
        <v>1</v>
      </c>
      <c r="Q1586" t="s">
        <v>496</v>
      </c>
    </row>
    <row r="1587" spans="1:17" x14ac:dyDescent="0.3">
      <c r="A1587" t="s">
        <v>1602</v>
      </c>
      <c r="B1587" s="1">
        <v>83</v>
      </c>
      <c r="C1587" s="1">
        <v>27</v>
      </c>
      <c r="D1587" s="1">
        <v>110</v>
      </c>
      <c r="E1587" s="2">
        <v>3.074074074074074</v>
      </c>
      <c r="F1587" s="2">
        <v>1.6201519291834563</v>
      </c>
      <c r="G1587" s="3">
        <v>4.8548508532083104E-7</v>
      </c>
      <c r="H1587" t="s">
        <v>1602</v>
      </c>
      <c r="I1587" s="1">
        <v>89</v>
      </c>
      <c r="J1587" s="1">
        <v>23</v>
      </c>
      <c r="K1587" s="2">
        <v>3.8695652173913042</v>
      </c>
      <c r="L1587" s="2">
        <v>1.952171474909385</v>
      </c>
      <c r="M1587" s="4">
        <v>1.19363241241022E-9</v>
      </c>
      <c r="N1587" s="1">
        <v>6</v>
      </c>
      <c r="O1587" s="1">
        <v>4</v>
      </c>
      <c r="P1587" s="2">
        <f>VLOOKUP(A1587,[2]abaca_Fisher_FDR_bc2!$A:$B,2,FALSE)</f>
        <v>1</v>
      </c>
      <c r="Q1587" t="s">
        <v>496</v>
      </c>
    </row>
    <row r="1588" spans="1:17" x14ac:dyDescent="0.3">
      <c r="A1588" t="s">
        <v>1603</v>
      </c>
      <c r="B1588" s="1">
        <v>179</v>
      </c>
      <c r="C1588" s="1">
        <v>35</v>
      </c>
      <c r="D1588" s="1">
        <v>214</v>
      </c>
      <c r="E1588" s="2">
        <v>5.1142857142857139</v>
      </c>
      <c r="F1588" s="2">
        <v>2.35453276031929</v>
      </c>
      <c r="G1588" s="3">
        <v>3.0032535939918399E-23</v>
      </c>
      <c r="H1588" t="s">
        <v>1603</v>
      </c>
      <c r="I1588" s="1">
        <v>130</v>
      </c>
      <c r="J1588" s="1">
        <v>32</v>
      </c>
      <c r="K1588" s="2">
        <v>4.0625</v>
      </c>
      <c r="L1588" s="2">
        <v>2.0223678130284544</v>
      </c>
      <c r="M1588" s="4">
        <v>2.3517258730009299E-14</v>
      </c>
      <c r="N1588" s="1">
        <v>49</v>
      </c>
      <c r="O1588" s="1">
        <v>3</v>
      </c>
      <c r="P1588" s="2">
        <f>VLOOKUP(A1588,[2]abaca_Fisher_FDR_bc2!$A:$B,2,FALSE)</f>
        <v>1</v>
      </c>
      <c r="Q1588" t="s">
        <v>496</v>
      </c>
    </row>
    <row r="1589" spans="1:17" x14ac:dyDescent="0.3">
      <c r="A1589" t="s">
        <v>1604</v>
      </c>
      <c r="B1589" s="1">
        <v>59</v>
      </c>
      <c r="C1589" s="1">
        <v>122</v>
      </c>
      <c r="D1589" s="1">
        <v>181</v>
      </c>
      <c r="E1589" s="2">
        <v>0.48360655737704916</v>
      </c>
      <c r="F1589" s="2">
        <v>-1.0480942882010451</v>
      </c>
      <c r="G1589" s="3">
        <v>1.5635160641979799E-5</v>
      </c>
      <c r="H1589" t="s">
        <v>1604</v>
      </c>
      <c r="I1589" s="1">
        <v>63</v>
      </c>
      <c r="J1589" s="1">
        <v>164</v>
      </c>
      <c r="K1589" s="2">
        <v>0.38414634146341464</v>
      </c>
      <c r="L1589" s="2">
        <v>-1.3802720811181672</v>
      </c>
      <c r="M1589" s="4">
        <v>8.2017408355532303E-11</v>
      </c>
      <c r="N1589" s="1">
        <v>4</v>
      </c>
      <c r="O1589" s="1">
        <v>42</v>
      </c>
      <c r="P1589" s="2">
        <f>VLOOKUP(A1589,[2]abaca_Fisher_FDR_bc2!$A:$B,2,FALSE)</f>
        <v>1</v>
      </c>
      <c r="Q1589" t="s">
        <v>496</v>
      </c>
    </row>
    <row r="1590" spans="1:17" x14ac:dyDescent="0.3">
      <c r="A1590" t="s">
        <v>1605</v>
      </c>
      <c r="B1590" s="1">
        <v>71</v>
      </c>
      <c r="C1590" s="1">
        <v>233</v>
      </c>
      <c r="D1590" s="1">
        <v>304</v>
      </c>
      <c r="E1590" s="2">
        <v>0.30472103004291845</v>
      </c>
      <c r="F1590" s="2">
        <v>-1.7144390251495982</v>
      </c>
      <c r="G1590" s="3">
        <v>4.0287789426070198E-20</v>
      </c>
      <c r="H1590" t="s">
        <v>1605</v>
      </c>
      <c r="I1590" s="1">
        <v>175</v>
      </c>
      <c r="J1590" s="1">
        <v>723</v>
      </c>
      <c r="K1590" s="2">
        <v>0.24204702627939143</v>
      </c>
      <c r="L1590" s="2">
        <v>-2.046640725118789</v>
      </c>
      <c r="M1590" s="4">
        <v>4.6258527858763996E-78</v>
      </c>
      <c r="N1590" s="1">
        <v>104</v>
      </c>
      <c r="O1590" s="1">
        <v>490</v>
      </c>
      <c r="P1590" s="2">
        <f>VLOOKUP(A1590,[2]abaca_Fisher_FDR_bc2!$A:$B,2,FALSE)</f>
        <v>1</v>
      </c>
      <c r="Q1590" t="s">
        <v>496</v>
      </c>
    </row>
    <row r="1591" spans="1:17" x14ac:dyDescent="0.3">
      <c r="A1591" t="s">
        <v>1606</v>
      </c>
      <c r="B1591" s="1">
        <v>110</v>
      </c>
      <c r="C1591" s="1">
        <v>234</v>
      </c>
      <c r="D1591" s="1">
        <v>344</v>
      </c>
      <c r="E1591" s="2">
        <v>0.47008547008547008</v>
      </c>
      <c r="F1591" s="2">
        <v>-1.0890050060587451</v>
      </c>
      <c r="G1591" s="3">
        <v>1.67203403810874E-10</v>
      </c>
      <c r="H1591" t="s">
        <v>1606</v>
      </c>
      <c r="I1591" s="1">
        <v>103</v>
      </c>
      <c r="J1591" s="1">
        <v>276</v>
      </c>
      <c r="K1591" s="2">
        <v>0.37318840579710144</v>
      </c>
      <c r="L1591" s="2">
        <v>-1.4220239295949508</v>
      </c>
      <c r="M1591" s="4">
        <v>2.1125033098745801E-18</v>
      </c>
      <c r="N1591" s="1">
        <v>7</v>
      </c>
      <c r="O1591" s="1">
        <v>42</v>
      </c>
      <c r="P1591" s="2">
        <f>VLOOKUP(A1591,[2]abaca_Fisher_FDR_bc2!$A:$B,2,FALSE)</f>
        <v>1</v>
      </c>
      <c r="Q1591" t="s">
        <v>496</v>
      </c>
    </row>
    <row r="1592" spans="1:17" x14ac:dyDescent="0.3">
      <c r="A1592" t="s">
        <v>1607</v>
      </c>
      <c r="B1592" s="1">
        <v>43</v>
      </c>
      <c r="C1592" s="1">
        <v>17</v>
      </c>
      <c r="D1592" s="1">
        <v>60</v>
      </c>
      <c r="E1592" s="2">
        <v>2.5294117647058822</v>
      </c>
      <c r="F1592" s="2">
        <v>1.3388019134517586</v>
      </c>
      <c r="G1592" s="3">
        <v>3.2987988402058801E-3</v>
      </c>
      <c r="H1592" t="s">
        <v>1607</v>
      </c>
      <c r="I1592" s="1">
        <v>51</v>
      </c>
      <c r="J1592" s="1">
        <v>16</v>
      </c>
      <c r="K1592" s="2">
        <v>3.1875</v>
      </c>
      <c r="L1592" s="2">
        <v>1.6724253419714956</v>
      </c>
      <c r="M1592" s="4">
        <v>6.2843352331940703E-5</v>
      </c>
      <c r="N1592" s="1">
        <v>8</v>
      </c>
      <c r="O1592" s="1">
        <v>1</v>
      </c>
      <c r="P1592" s="2">
        <f>VLOOKUP(A1592,[2]abaca_Fisher_FDR_bc2!$A:$B,2,FALSE)</f>
        <v>1</v>
      </c>
      <c r="Q1592" t="s">
        <v>496</v>
      </c>
    </row>
    <row r="1593" spans="1:17" x14ac:dyDescent="0.3">
      <c r="A1593" t="s">
        <v>1608</v>
      </c>
      <c r="B1593" s="1">
        <v>47</v>
      </c>
      <c r="C1593" s="1">
        <v>21</v>
      </c>
      <c r="D1593" s="1">
        <v>68</v>
      </c>
      <c r="E1593" s="2">
        <v>2.2380952380952381</v>
      </c>
      <c r="F1593" s="2">
        <v>1.1622714288988771</v>
      </c>
      <c r="G1593" s="3">
        <v>6.3069926556774897E-3</v>
      </c>
      <c r="H1593" t="s">
        <v>1608</v>
      </c>
      <c r="I1593" s="1">
        <v>103</v>
      </c>
      <c r="J1593" s="1">
        <v>58</v>
      </c>
      <c r="K1593" s="2">
        <v>1.7758620689655173</v>
      </c>
      <c r="L1593" s="2">
        <v>0.82851953205564643</v>
      </c>
      <c r="M1593" s="4">
        <v>1.15795407089731E-3</v>
      </c>
      <c r="N1593" s="1">
        <v>56</v>
      </c>
      <c r="O1593" s="1">
        <v>37</v>
      </c>
      <c r="P1593" s="2">
        <f>VLOOKUP(A1593,[2]abaca_Fisher_FDR_bc2!$A:$B,2,FALSE)</f>
        <v>1</v>
      </c>
      <c r="Q1593" t="s">
        <v>496</v>
      </c>
    </row>
    <row r="1594" spans="1:17" x14ac:dyDescent="0.3">
      <c r="A1594" t="s">
        <v>1609</v>
      </c>
      <c r="B1594" s="1">
        <v>1</v>
      </c>
      <c r="C1594" s="1">
        <v>111</v>
      </c>
      <c r="D1594" s="1">
        <v>111</v>
      </c>
      <c r="E1594" s="2">
        <v>9.0090090090090089E-3</v>
      </c>
      <c r="F1594" s="2">
        <v>-6.7944158663501062</v>
      </c>
      <c r="G1594" s="3">
        <v>9.6788116178850404E-31</v>
      </c>
      <c r="H1594" t="s">
        <v>1609</v>
      </c>
      <c r="I1594" s="1">
        <v>1</v>
      </c>
      <c r="J1594" s="1">
        <v>140</v>
      </c>
      <c r="K1594" s="2">
        <v>7.1428571428571426E-3</v>
      </c>
      <c r="L1594" s="2">
        <v>-7.1292830169449672</v>
      </c>
      <c r="M1594" s="4">
        <v>2.21773918735312E-39</v>
      </c>
      <c r="N1594" s="1">
        <v>0</v>
      </c>
      <c r="O1594" s="1">
        <v>29</v>
      </c>
      <c r="P1594" s="2">
        <f>VLOOKUP(A1594,[2]abaca_Fisher_FDR_bc2!$A:$B,2,FALSE)</f>
        <v>1</v>
      </c>
      <c r="Q1594" t="s">
        <v>496</v>
      </c>
    </row>
    <row r="1595" spans="1:17" x14ac:dyDescent="0.3">
      <c r="A1595" t="s">
        <v>1610</v>
      </c>
      <c r="B1595" s="1">
        <v>170</v>
      </c>
      <c r="C1595" s="1">
        <v>122</v>
      </c>
      <c r="D1595" s="1">
        <v>292</v>
      </c>
      <c r="E1595" s="2">
        <v>1.3934426229508197</v>
      </c>
      <c r="F1595" s="2">
        <v>0.47865359857481549</v>
      </c>
      <c r="G1595" s="3">
        <v>1.53317853330196E-2</v>
      </c>
      <c r="H1595" t="s">
        <v>1610</v>
      </c>
      <c r="I1595" s="1">
        <v>290</v>
      </c>
      <c r="J1595" s="1">
        <v>165</v>
      </c>
      <c r="K1595" s="2">
        <v>1.7575757575757576</v>
      </c>
      <c r="L1595" s="2">
        <v>0.8135868757691187</v>
      </c>
      <c r="M1595" s="4">
        <v>2.2044265142820499E-8</v>
      </c>
      <c r="N1595" s="1">
        <v>120</v>
      </c>
      <c r="O1595" s="1">
        <v>43</v>
      </c>
      <c r="P1595" s="2">
        <f>VLOOKUP(A1595,[2]abaca_Fisher_FDR_bc2!$A:$B,2,FALSE)</f>
        <v>1</v>
      </c>
      <c r="Q1595" t="s">
        <v>496</v>
      </c>
    </row>
    <row r="1596" spans="1:17" x14ac:dyDescent="0.3">
      <c r="A1596" t="s">
        <v>1611</v>
      </c>
      <c r="B1596" s="1">
        <v>59</v>
      </c>
      <c r="C1596" s="1">
        <v>90</v>
      </c>
      <c r="D1596" s="1">
        <v>149</v>
      </c>
      <c r="E1596" s="2">
        <v>0.65555555555555556</v>
      </c>
      <c r="F1596" s="2">
        <v>-0.60921004696783343</v>
      </c>
      <c r="G1596" s="3">
        <v>3.2437173777770799E-2</v>
      </c>
      <c r="H1596" t="s">
        <v>1611</v>
      </c>
      <c r="I1596" s="1">
        <v>93</v>
      </c>
      <c r="J1596" s="1">
        <v>179</v>
      </c>
      <c r="K1596" s="2">
        <v>0.51955307262569828</v>
      </c>
      <c r="L1596" s="2">
        <v>-0.9446569661562253</v>
      </c>
      <c r="M1596" s="4">
        <v>7.6576526831152204E-7</v>
      </c>
      <c r="N1596" s="1">
        <v>34</v>
      </c>
      <c r="O1596" s="1">
        <v>89</v>
      </c>
      <c r="P1596" s="2">
        <f>VLOOKUP(A1596,[2]abaca_Fisher_FDR_bc2!$A:$B,2,FALSE)</f>
        <v>1</v>
      </c>
      <c r="Q1596" t="s">
        <v>496</v>
      </c>
    </row>
    <row r="1597" spans="1:17" x14ac:dyDescent="0.3">
      <c r="A1597" t="s">
        <v>1612</v>
      </c>
      <c r="B1597" s="1">
        <v>34</v>
      </c>
      <c r="C1597" s="1">
        <v>59</v>
      </c>
      <c r="D1597" s="1">
        <v>93</v>
      </c>
      <c r="E1597" s="2">
        <v>0.57627118644067798</v>
      </c>
      <c r="F1597" s="2">
        <v>-0.79518020811150181</v>
      </c>
      <c r="G1597" s="3">
        <v>2.9753124162836899E-2</v>
      </c>
      <c r="H1597" t="s">
        <v>1612</v>
      </c>
      <c r="I1597" s="1">
        <v>42</v>
      </c>
      <c r="J1597" s="1">
        <v>92</v>
      </c>
      <c r="K1597" s="2">
        <v>0.45652173913043476</v>
      </c>
      <c r="L1597" s="2">
        <v>-1.1312445332782528</v>
      </c>
      <c r="M1597" s="4">
        <v>5.4901721753584099E-5</v>
      </c>
      <c r="N1597" s="1">
        <v>8</v>
      </c>
      <c r="O1597" s="1">
        <v>33</v>
      </c>
      <c r="P1597" s="2">
        <f>VLOOKUP(A1597,[2]abaca_Fisher_FDR_bc2!$A:$B,2,FALSE)</f>
        <v>1</v>
      </c>
      <c r="Q1597" t="s">
        <v>496</v>
      </c>
    </row>
    <row r="1598" spans="1:17" x14ac:dyDescent="0.3">
      <c r="A1598" t="s">
        <v>1613</v>
      </c>
      <c r="B1598" s="1">
        <v>63</v>
      </c>
      <c r="C1598" s="1">
        <v>36</v>
      </c>
      <c r="D1598" s="1">
        <v>99</v>
      </c>
      <c r="E1598" s="2">
        <v>1.75</v>
      </c>
      <c r="F1598" s="2">
        <v>0.80735492205760406</v>
      </c>
      <c r="G1598" s="3">
        <v>2.1560771262512001E-2</v>
      </c>
      <c r="H1598" t="s">
        <v>1613</v>
      </c>
      <c r="I1598" s="1">
        <v>115</v>
      </c>
      <c r="J1598" s="1">
        <v>52</v>
      </c>
      <c r="K1598" s="2">
        <v>2.2115384615384617</v>
      </c>
      <c r="L1598" s="2">
        <v>1.1450503328032831</v>
      </c>
      <c r="M1598" s="4">
        <v>4.1612979315848802E-6</v>
      </c>
      <c r="N1598" s="1">
        <v>52</v>
      </c>
      <c r="O1598" s="1">
        <v>16</v>
      </c>
      <c r="P1598" s="2">
        <f>VLOOKUP(A1598,[2]abaca_Fisher_FDR_bc2!$A:$B,2,FALSE)</f>
        <v>1</v>
      </c>
      <c r="Q1598" t="s">
        <v>496</v>
      </c>
    </row>
    <row r="1599" spans="1:17" x14ac:dyDescent="0.3">
      <c r="A1599" t="s">
        <v>1614</v>
      </c>
      <c r="B1599" s="1">
        <v>12</v>
      </c>
      <c r="C1599" s="1">
        <v>91</v>
      </c>
      <c r="D1599" s="1">
        <v>103</v>
      </c>
      <c r="E1599" s="2">
        <v>0.13186813186813187</v>
      </c>
      <c r="F1599" s="2">
        <v>-2.9228321394775403</v>
      </c>
      <c r="G1599" s="3">
        <v>3.9618711105422902E-15</v>
      </c>
      <c r="H1599" t="s">
        <v>1614</v>
      </c>
      <c r="I1599" s="1">
        <v>9</v>
      </c>
      <c r="J1599" s="1">
        <v>54</v>
      </c>
      <c r="K1599" s="2">
        <v>0.16666666666666666</v>
      </c>
      <c r="L1599" s="2">
        <v>-2.5849625007211561</v>
      </c>
      <c r="M1599" s="4">
        <v>2.6946586380373201E-8</v>
      </c>
      <c r="N1599" s="1">
        <v>3</v>
      </c>
      <c r="O1599" s="1">
        <v>37</v>
      </c>
      <c r="P1599" s="2">
        <f>VLOOKUP(A1599,[2]abaca_Fisher_FDR_bc2!$A:$B,2,FALSE)</f>
        <v>1</v>
      </c>
      <c r="Q1599" t="s">
        <v>496</v>
      </c>
    </row>
    <row r="1600" spans="1:17" x14ac:dyDescent="0.3">
      <c r="A1600" t="s">
        <v>1615</v>
      </c>
      <c r="B1600" s="1">
        <v>14</v>
      </c>
      <c r="C1600" s="1">
        <v>31</v>
      </c>
      <c r="D1600" s="1">
        <v>45</v>
      </c>
      <c r="E1600" s="2">
        <v>0.45161290322580644</v>
      </c>
      <c r="F1600" s="2">
        <v>-1.1468413883292712</v>
      </c>
      <c r="G1600" s="3">
        <v>3.7333934736885399E-2</v>
      </c>
      <c r="H1600" t="s">
        <v>1615</v>
      </c>
      <c r="I1600" s="1">
        <v>10</v>
      </c>
      <c r="J1600" s="1">
        <v>28</v>
      </c>
      <c r="K1600" s="2">
        <v>0.35714285714285715</v>
      </c>
      <c r="L1600" s="2">
        <v>-1.4854268271702415</v>
      </c>
      <c r="M1600" s="4">
        <v>1.01288145471319E-2</v>
      </c>
      <c r="N1600" s="1">
        <v>4</v>
      </c>
      <c r="O1600" s="1">
        <v>3</v>
      </c>
      <c r="P1600" s="2">
        <f>VLOOKUP(A1600,[2]abaca_Fisher_FDR_bc2!$A:$B,2,FALSE)</f>
        <v>1</v>
      </c>
      <c r="Q1600" t="s">
        <v>496</v>
      </c>
    </row>
    <row r="1601" spans="1:17" x14ac:dyDescent="0.3">
      <c r="A1601" t="s">
        <v>1616</v>
      </c>
      <c r="B1601" s="1">
        <v>41</v>
      </c>
      <c r="C1601" s="1">
        <v>76</v>
      </c>
      <c r="D1601" s="1">
        <v>117</v>
      </c>
      <c r="E1601" s="2">
        <v>0.53947368421052633</v>
      </c>
      <c r="F1601" s="2">
        <v>-0.89037550882550176</v>
      </c>
      <c r="G1601" s="3">
        <v>4.6199139435013697E-3</v>
      </c>
      <c r="H1601" t="s">
        <v>1616</v>
      </c>
      <c r="I1601" s="1">
        <v>26</v>
      </c>
      <c r="J1601" s="1">
        <v>61</v>
      </c>
      <c r="K1601" s="2">
        <v>0.42622950819672129</v>
      </c>
      <c r="L1601" s="2">
        <v>-1.2302976194217943</v>
      </c>
      <c r="M1601" s="4">
        <v>5.6346681975645997E-4</v>
      </c>
      <c r="N1601" s="1">
        <v>15</v>
      </c>
      <c r="O1601" s="1">
        <v>15</v>
      </c>
      <c r="P1601" s="2">
        <f>VLOOKUP(A1601,[2]abaca_Fisher_FDR_bc2!$A:$B,2,FALSE)</f>
        <v>1</v>
      </c>
      <c r="Q1601" t="s">
        <v>496</v>
      </c>
    </row>
    <row r="1602" spans="1:17" x14ac:dyDescent="0.3">
      <c r="A1602" t="s">
        <v>1617</v>
      </c>
      <c r="B1602" s="1">
        <v>113</v>
      </c>
      <c r="C1602" s="1">
        <v>41</v>
      </c>
      <c r="D1602" s="1">
        <v>154</v>
      </c>
      <c r="E1602" s="2">
        <v>2.7560975609756095</v>
      </c>
      <c r="F1602" s="2">
        <v>1.4626269577971038</v>
      </c>
      <c r="G1602" s="3">
        <v>3.6884665585607502E-8</v>
      </c>
      <c r="H1602" t="s">
        <v>1617</v>
      </c>
      <c r="I1602" s="1">
        <v>135</v>
      </c>
      <c r="J1602" s="1">
        <v>62</v>
      </c>
      <c r="K1602" s="2">
        <v>2.1774193548387095</v>
      </c>
      <c r="L1602" s="2">
        <v>1.1226192866639557</v>
      </c>
      <c r="M1602" s="4">
        <v>7.99187505867714E-7</v>
      </c>
      <c r="N1602" s="1">
        <v>22</v>
      </c>
      <c r="O1602" s="1">
        <v>21</v>
      </c>
      <c r="P1602" s="2">
        <f>VLOOKUP(A1602,[2]abaca_Fisher_FDR_bc2!$A:$B,2,FALSE)</f>
        <v>1</v>
      </c>
      <c r="Q1602" t="s">
        <v>496</v>
      </c>
    </row>
    <row r="1603" spans="1:17" x14ac:dyDescent="0.3">
      <c r="A1603" t="s">
        <v>1618</v>
      </c>
      <c r="B1603" s="1">
        <v>34</v>
      </c>
      <c r="C1603" s="1">
        <v>69</v>
      </c>
      <c r="D1603" s="1">
        <v>103</v>
      </c>
      <c r="E1603" s="2">
        <v>0.49275362318840582</v>
      </c>
      <c r="F1603" s="2">
        <v>-1.0210616155278296</v>
      </c>
      <c r="G1603" s="3">
        <v>2.3335985261451701E-3</v>
      </c>
      <c r="H1603" t="s">
        <v>1618</v>
      </c>
      <c r="I1603" s="1">
        <v>14</v>
      </c>
      <c r="J1603" s="1">
        <v>36</v>
      </c>
      <c r="K1603" s="2">
        <v>0.3888888888888889</v>
      </c>
      <c r="L1603" s="2">
        <v>-1.3625700793847084</v>
      </c>
      <c r="M1603" s="4">
        <v>5.4524760347683396E-3</v>
      </c>
      <c r="N1603" s="1">
        <v>20</v>
      </c>
      <c r="O1603" s="1">
        <v>33</v>
      </c>
      <c r="P1603" s="2">
        <f>VLOOKUP(A1603,[2]abaca_Fisher_FDR_bc2!$A:$B,2,FALSE)</f>
        <v>1</v>
      </c>
      <c r="Q1603" t="s">
        <v>496</v>
      </c>
    </row>
    <row r="1604" spans="1:17" x14ac:dyDescent="0.3">
      <c r="A1604" t="s">
        <v>1619</v>
      </c>
      <c r="B1604" s="1">
        <v>103</v>
      </c>
      <c r="C1604" s="1">
        <v>169</v>
      </c>
      <c r="D1604" s="1">
        <v>272</v>
      </c>
      <c r="E1604" s="2">
        <v>0.60946745562130178</v>
      </c>
      <c r="F1604" s="2">
        <v>-0.71437890909896595</v>
      </c>
      <c r="G1604" s="3">
        <v>2.8977064172769302E-4</v>
      </c>
      <c r="H1604" t="s">
        <v>1619</v>
      </c>
      <c r="I1604" s="1">
        <v>173</v>
      </c>
      <c r="J1604" s="1">
        <v>224</v>
      </c>
      <c r="K1604" s="2">
        <v>0.7723214285714286</v>
      </c>
      <c r="L1604" s="2">
        <v>-0.37272669442087941</v>
      </c>
      <c r="M1604" s="4">
        <v>2.1981434900235901E-2</v>
      </c>
      <c r="N1604" s="1">
        <v>70</v>
      </c>
      <c r="O1604" s="1">
        <v>55</v>
      </c>
      <c r="P1604" s="2">
        <f>VLOOKUP(A1604,[2]abaca_Fisher_FDR_bc2!$A:$B,2,FALSE)</f>
        <v>1</v>
      </c>
      <c r="Q1604" t="s">
        <v>496</v>
      </c>
    </row>
    <row r="1605" spans="1:17" x14ac:dyDescent="0.3">
      <c r="A1605" t="s">
        <v>1620</v>
      </c>
      <c r="B1605" s="1">
        <v>80</v>
      </c>
      <c r="C1605" s="1">
        <v>52</v>
      </c>
      <c r="D1605" s="1">
        <v>132</v>
      </c>
      <c r="E1605" s="2">
        <v>1.5384615384615385</v>
      </c>
      <c r="F1605" s="2">
        <v>0.62148837674627033</v>
      </c>
      <c r="G1605" s="3">
        <v>4.19637559387568E-2</v>
      </c>
      <c r="H1605" t="s">
        <v>1620</v>
      </c>
      <c r="I1605" s="1">
        <v>78</v>
      </c>
      <c r="J1605" s="1">
        <v>40</v>
      </c>
      <c r="K1605" s="2">
        <v>1.95</v>
      </c>
      <c r="L1605" s="2">
        <v>0.96347412397488608</v>
      </c>
      <c r="M1605" s="4">
        <v>1.39841598226513E-3</v>
      </c>
      <c r="N1605" s="1">
        <v>2</v>
      </c>
      <c r="O1605" s="1">
        <v>12</v>
      </c>
      <c r="P1605" s="2">
        <f>VLOOKUP(A1605,[2]abaca_Fisher_FDR_bc2!$A:$B,2,FALSE)</f>
        <v>1</v>
      </c>
      <c r="Q1605" t="s">
        <v>496</v>
      </c>
    </row>
    <row r="1606" spans="1:17" x14ac:dyDescent="0.3">
      <c r="A1606" t="s">
        <v>1621</v>
      </c>
      <c r="B1606" s="1">
        <v>86</v>
      </c>
      <c r="C1606" s="1">
        <v>197</v>
      </c>
      <c r="D1606" s="1">
        <v>283</v>
      </c>
      <c r="E1606" s="2">
        <v>0.43654822335025378</v>
      </c>
      <c r="F1606" s="2">
        <v>-1.1957870647542785</v>
      </c>
      <c r="G1606" s="3">
        <v>2.8385545628829902E-10</v>
      </c>
      <c r="H1606" t="s">
        <v>1621</v>
      </c>
      <c r="I1606" s="1">
        <v>135</v>
      </c>
      <c r="J1606" s="1">
        <v>392</v>
      </c>
      <c r="K1606" s="2">
        <v>0.34438775510204084</v>
      </c>
      <c r="L1606" s="2">
        <v>-1.5378942470643773</v>
      </c>
      <c r="M1606" s="4">
        <v>6.8987165833593395E-29</v>
      </c>
      <c r="N1606" s="1">
        <v>49</v>
      </c>
      <c r="O1606" s="1">
        <v>195</v>
      </c>
      <c r="P1606" s="2">
        <f>VLOOKUP(A1606,[2]abaca_Fisher_FDR_bc2!$A:$B,2,FALSE)</f>
        <v>1</v>
      </c>
      <c r="Q1606" t="s">
        <v>496</v>
      </c>
    </row>
    <row r="1607" spans="1:17" x14ac:dyDescent="0.3">
      <c r="A1607" t="s">
        <v>1622</v>
      </c>
      <c r="B1607" s="1">
        <v>14</v>
      </c>
      <c r="C1607" s="1">
        <v>37</v>
      </c>
      <c r="D1607" s="1">
        <v>51</v>
      </c>
      <c r="E1607" s="2">
        <v>0.3783783783783784</v>
      </c>
      <c r="F1607" s="2">
        <v>-1.4020984435713457</v>
      </c>
      <c r="G1607" s="3">
        <v>5.19579394101109E-3</v>
      </c>
      <c r="H1607" t="s">
        <v>1622</v>
      </c>
      <c r="I1607" s="1">
        <v>24</v>
      </c>
      <c r="J1607" s="1">
        <v>50</v>
      </c>
      <c r="K1607" s="2">
        <v>0.48</v>
      </c>
      <c r="L1607" s="2">
        <v>-1.0588936890535685</v>
      </c>
      <c r="M1607" s="4">
        <v>6.92246219984679E-3</v>
      </c>
      <c r="N1607" s="1">
        <v>10</v>
      </c>
      <c r="O1607" s="1">
        <v>13</v>
      </c>
      <c r="P1607" s="2">
        <f>VLOOKUP(A1607,[2]abaca_Fisher_FDR_bc2!$A:$B,2,FALSE)</f>
        <v>1</v>
      </c>
      <c r="Q1607" t="s">
        <v>496</v>
      </c>
    </row>
    <row r="1608" spans="1:17" x14ac:dyDescent="0.3">
      <c r="A1608" t="s">
        <v>1623</v>
      </c>
      <c r="B1608" s="1">
        <v>19</v>
      </c>
      <c r="C1608" s="1">
        <v>289</v>
      </c>
      <c r="D1608" s="1">
        <v>308</v>
      </c>
      <c r="E1608" s="2">
        <v>6.5743944636678195E-2</v>
      </c>
      <c r="F1608" s="2">
        <v>-3.9269981690570934</v>
      </c>
      <c r="G1608" s="3">
        <v>1.7755095496885701E-61</v>
      </c>
      <c r="H1608" t="s">
        <v>1623</v>
      </c>
      <c r="I1608" s="1">
        <v>27</v>
      </c>
      <c r="J1608" s="1">
        <v>521</v>
      </c>
      <c r="K1608" s="2">
        <v>5.1823416506717852E-2</v>
      </c>
      <c r="L1608" s="2">
        <v>-4.2702520601150393</v>
      </c>
      <c r="M1608" s="4">
        <v>8.1995645387250392E-118</v>
      </c>
      <c r="N1608" s="1">
        <v>8</v>
      </c>
      <c r="O1608" s="1">
        <v>232</v>
      </c>
      <c r="P1608" s="2">
        <f>VLOOKUP(A1608,[2]abaca_Fisher_FDR_bc2!$A:$B,2,FALSE)</f>
        <v>1</v>
      </c>
      <c r="Q1608" t="s">
        <v>496</v>
      </c>
    </row>
    <row r="1609" spans="1:17" x14ac:dyDescent="0.3">
      <c r="A1609" t="s">
        <v>1624</v>
      </c>
      <c r="B1609" s="1">
        <v>157</v>
      </c>
      <c r="C1609" s="1">
        <v>63</v>
      </c>
      <c r="D1609" s="1">
        <v>220</v>
      </c>
      <c r="E1609" s="2">
        <v>2.4920634920634921</v>
      </c>
      <c r="F1609" s="2">
        <v>1.3173408253917105</v>
      </c>
      <c r="G1609" s="3">
        <v>1.4769266024648801E-9</v>
      </c>
      <c r="H1609" t="s">
        <v>1624</v>
      </c>
      <c r="I1609" s="1">
        <v>136</v>
      </c>
      <c r="J1609" s="1">
        <v>43</v>
      </c>
      <c r="K1609" s="2">
        <v>3.1627906976744184</v>
      </c>
      <c r="L1609" s="2">
        <v>1.6611980865482414</v>
      </c>
      <c r="M1609" s="4">
        <v>1.14552989082215E-11</v>
      </c>
      <c r="N1609" s="1">
        <v>21</v>
      </c>
      <c r="O1609" s="1">
        <v>20</v>
      </c>
      <c r="P1609" s="2">
        <f>VLOOKUP(A1609,[2]abaca_Fisher_FDR_bc2!$A:$B,2,FALSE)</f>
        <v>1</v>
      </c>
      <c r="Q1609" t="s">
        <v>496</v>
      </c>
    </row>
    <row r="1610" spans="1:17" x14ac:dyDescent="0.3">
      <c r="A1610" t="s">
        <v>1625</v>
      </c>
      <c r="B1610" s="1">
        <v>4</v>
      </c>
      <c r="C1610" s="1">
        <v>22</v>
      </c>
      <c r="D1610" s="1">
        <v>26</v>
      </c>
      <c r="E1610" s="2">
        <v>0.18181818181818182</v>
      </c>
      <c r="F1610" s="2">
        <v>-2.4594316186372973</v>
      </c>
      <c r="G1610" s="3">
        <v>1.7440653972095399E-3</v>
      </c>
      <c r="H1610" t="s">
        <v>1625</v>
      </c>
      <c r="I1610" s="1">
        <v>3</v>
      </c>
      <c r="J1610" s="1">
        <v>13</v>
      </c>
      <c r="K1610" s="2">
        <v>0.23076923076923078</v>
      </c>
      <c r="L1610" s="2">
        <v>-2.1154772174199361</v>
      </c>
      <c r="M1610" s="4">
        <v>3.6824667424901598E-2</v>
      </c>
      <c r="N1610" s="1">
        <v>1</v>
      </c>
      <c r="O1610" s="1">
        <v>9</v>
      </c>
      <c r="P1610" s="2">
        <f>VLOOKUP(A1610,[2]abaca_Fisher_FDR_bc2!$A:$B,2,FALSE)</f>
        <v>1</v>
      </c>
      <c r="Q1610" t="s">
        <v>496</v>
      </c>
    </row>
    <row r="1611" spans="1:17" x14ac:dyDescent="0.3">
      <c r="A1611" t="s">
        <v>1626</v>
      </c>
      <c r="B1611" s="1">
        <v>67</v>
      </c>
      <c r="C1611" s="1">
        <v>161</v>
      </c>
      <c r="D1611" s="1">
        <v>228</v>
      </c>
      <c r="E1611" s="2">
        <v>0.41614906832298137</v>
      </c>
      <c r="F1611" s="2">
        <v>-1.2648276876568447</v>
      </c>
      <c r="G1611" s="3">
        <v>3.11265663260385E-9</v>
      </c>
      <c r="H1611" t="s">
        <v>1626</v>
      </c>
      <c r="I1611" s="1">
        <v>112</v>
      </c>
      <c r="J1611" s="1">
        <v>212</v>
      </c>
      <c r="K1611" s="2">
        <v>0.52830188679245282</v>
      </c>
      <c r="L1611" s="2">
        <v>-0.92056553250559514</v>
      </c>
      <c r="M1611" s="4">
        <v>1.22560604112548E-7</v>
      </c>
      <c r="N1611" s="1">
        <v>45</v>
      </c>
      <c r="O1611" s="1">
        <v>51</v>
      </c>
      <c r="P1611" s="2">
        <f>VLOOKUP(A1611,[2]abaca_Fisher_FDR_bc2!$A:$B,2,FALSE)</f>
        <v>1</v>
      </c>
      <c r="Q1611" t="s">
        <v>496</v>
      </c>
    </row>
    <row r="1612" spans="1:17" x14ac:dyDescent="0.3">
      <c r="A1612" t="s">
        <v>1627</v>
      </c>
      <c r="B1612" s="1">
        <v>26</v>
      </c>
      <c r="C1612" s="1">
        <v>62</v>
      </c>
      <c r="D1612" s="1">
        <v>88</v>
      </c>
      <c r="E1612" s="2">
        <v>0.41935483870967744</v>
      </c>
      <c r="F1612" s="2">
        <v>-1.253756592245783</v>
      </c>
      <c r="G1612" s="3">
        <v>5.7281705046167996E-4</v>
      </c>
      <c r="H1612" t="s">
        <v>1627</v>
      </c>
      <c r="I1612" s="1">
        <v>41</v>
      </c>
      <c r="J1612" s="1">
        <v>77</v>
      </c>
      <c r="K1612" s="2">
        <v>0.53246753246753242</v>
      </c>
      <c r="L1612" s="2">
        <v>-0.90923453607681792</v>
      </c>
      <c r="M1612" s="4">
        <v>2.6304428177663999E-3</v>
      </c>
      <c r="N1612" s="1">
        <v>15</v>
      </c>
      <c r="O1612" s="1">
        <v>15</v>
      </c>
      <c r="P1612" s="2">
        <f>VLOOKUP(A1612,[2]abaca_Fisher_FDR_bc2!$A:$B,2,FALSE)</f>
        <v>1</v>
      </c>
      <c r="Q1612" t="s">
        <v>496</v>
      </c>
    </row>
    <row r="1613" spans="1:17" x14ac:dyDescent="0.3">
      <c r="A1613" t="s">
        <v>1628</v>
      </c>
      <c r="B1613" s="1">
        <v>8</v>
      </c>
      <c r="C1613" s="1">
        <v>135</v>
      </c>
      <c r="D1613" s="1">
        <v>143</v>
      </c>
      <c r="E1613" s="2">
        <v>5.9259259259259262E-2</v>
      </c>
      <c r="F1613" s="2">
        <v>-4.0768155970508309</v>
      </c>
      <c r="G1613" s="3">
        <v>1.4428392243786101E-29</v>
      </c>
      <c r="H1613" t="s">
        <v>1628</v>
      </c>
      <c r="I1613" s="1">
        <v>7</v>
      </c>
      <c r="J1613" s="1">
        <v>150</v>
      </c>
      <c r="K1613" s="2">
        <v>4.6666666666666669E-2</v>
      </c>
      <c r="L1613" s="2">
        <v>-4.4214637684382767</v>
      </c>
      <c r="M1613" s="4">
        <v>8.7956034095505995E-35</v>
      </c>
      <c r="N1613" s="1">
        <v>1</v>
      </c>
      <c r="O1613" s="1">
        <v>15</v>
      </c>
      <c r="P1613" s="2">
        <f>VLOOKUP(A1613,[2]abaca_Fisher_FDR_bc2!$A:$B,2,FALSE)</f>
        <v>1</v>
      </c>
      <c r="Q1613" t="s">
        <v>496</v>
      </c>
    </row>
    <row r="1614" spans="1:17" x14ac:dyDescent="0.3">
      <c r="A1614" t="s">
        <v>1629</v>
      </c>
      <c r="B1614" s="1">
        <v>24</v>
      </c>
      <c r="C1614" s="1">
        <v>63</v>
      </c>
      <c r="D1614" s="1">
        <v>87</v>
      </c>
      <c r="E1614" s="2">
        <v>0.38095238095238093</v>
      </c>
      <c r="F1614" s="2">
        <v>-1.3923174227787605</v>
      </c>
      <c r="G1614" s="3">
        <v>1.4268324994432999E-4</v>
      </c>
      <c r="H1614" t="s">
        <v>1629</v>
      </c>
      <c r="I1614" s="1">
        <v>18</v>
      </c>
      <c r="J1614" s="1">
        <v>60</v>
      </c>
      <c r="K1614" s="2">
        <v>0.3</v>
      </c>
      <c r="L1614" s="2">
        <v>-1.7369655941662063</v>
      </c>
      <c r="M1614" s="4">
        <v>6.5590949102422302E-6</v>
      </c>
      <c r="N1614" s="1">
        <v>6</v>
      </c>
      <c r="O1614" s="1">
        <v>3</v>
      </c>
      <c r="P1614" s="2">
        <f>VLOOKUP(A1614,[2]abaca_Fisher_FDR_bc2!$A:$B,2,FALSE)</f>
        <v>1</v>
      </c>
      <c r="Q1614" t="s">
        <v>496</v>
      </c>
    </row>
    <row r="1615" spans="1:17" x14ac:dyDescent="0.3">
      <c r="A1615" t="s">
        <v>1630</v>
      </c>
      <c r="B1615" s="1">
        <v>240</v>
      </c>
      <c r="C1615" s="1">
        <v>312</v>
      </c>
      <c r="D1615" s="1">
        <v>552</v>
      </c>
      <c r="E1615" s="2">
        <v>0.76923076923076927</v>
      </c>
      <c r="F1615" s="2">
        <v>-0.37851162325372978</v>
      </c>
      <c r="G1615" s="3">
        <v>7.0617178132835502E-3</v>
      </c>
      <c r="H1615" t="s">
        <v>1630</v>
      </c>
      <c r="I1615" s="1">
        <v>149</v>
      </c>
      <c r="J1615" s="1">
        <v>246</v>
      </c>
      <c r="K1615" s="2">
        <v>0.60569105691056913</v>
      </c>
      <c r="L1615" s="2">
        <v>-0.72334598487707824</v>
      </c>
      <c r="M1615" s="4">
        <v>4.15808690384955E-6</v>
      </c>
      <c r="N1615" s="1">
        <v>91</v>
      </c>
      <c r="O1615" s="1">
        <v>66</v>
      </c>
      <c r="P1615" s="2">
        <f>VLOOKUP(A1615,[2]abaca_Fisher_FDR_bc2!$A:$B,2,FALSE)</f>
        <v>1</v>
      </c>
      <c r="Q1615" t="s">
        <v>496</v>
      </c>
    </row>
    <row r="1616" spans="1:17" x14ac:dyDescent="0.3">
      <c r="A1616" t="s">
        <v>1631</v>
      </c>
      <c r="B1616" s="1">
        <v>79</v>
      </c>
      <c r="C1616" s="1">
        <v>198</v>
      </c>
      <c r="D1616" s="1">
        <v>277</v>
      </c>
      <c r="E1616" s="2">
        <v>0.39898989898989901</v>
      </c>
      <c r="F1616" s="2">
        <v>-1.3255758719025066</v>
      </c>
      <c r="G1616" s="3">
        <v>5.5573011433748997E-12</v>
      </c>
      <c r="H1616" t="s">
        <v>1631</v>
      </c>
      <c r="I1616" s="1">
        <v>36</v>
      </c>
      <c r="J1616" s="1">
        <v>71</v>
      </c>
      <c r="K1616" s="2">
        <v>0.50704225352112675</v>
      </c>
      <c r="L1616" s="2">
        <v>-0.97982211806236974</v>
      </c>
      <c r="M1616" s="4">
        <v>2.0943992118604301E-3</v>
      </c>
      <c r="N1616" s="1">
        <v>43</v>
      </c>
      <c r="O1616" s="1">
        <v>127</v>
      </c>
      <c r="P1616" s="2">
        <f>VLOOKUP(A1616,[2]abaca_Fisher_FDR_bc2!$A:$B,2,FALSE)</f>
        <v>1</v>
      </c>
      <c r="Q1616" t="s">
        <v>496</v>
      </c>
    </row>
    <row r="1617" spans="1:17" x14ac:dyDescent="0.3">
      <c r="A1617" t="s">
        <v>1632</v>
      </c>
      <c r="B1617" s="1">
        <v>33</v>
      </c>
      <c r="C1617" s="1">
        <v>93</v>
      </c>
      <c r="D1617" s="1">
        <v>126</v>
      </c>
      <c r="E1617" s="2">
        <v>0.35483870967741937</v>
      </c>
      <c r="F1617" s="2">
        <v>-1.4947646917495778</v>
      </c>
      <c r="G1617" s="3">
        <v>4.9408122701700698E-7</v>
      </c>
      <c r="H1617" t="s">
        <v>1632</v>
      </c>
      <c r="I1617" s="1">
        <v>82</v>
      </c>
      <c r="J1617" s="1">
        <v>294</v>
      </c>
      <c r="K1617" s="2">
        <v>0.27891156462585032</v>
      </c>
      <c r="L1617" s="2">
        <v>-1.8421203402182809</v>
      </c>
      <c r="M1617" s="4">
        <v>5.5926721753136601E-28</v>
      </c>
      <c r="N1617" s="1">
        <v>49</v>
      </c>
      <c r="O1617" s="1">
        <v>201</v>
      </c>
      <c r="P1617" s="2">
        <f>VLOOKUP(A1617,[2]abaca_Fisher_FDR_bc2!$A:$B,2,FALSE)</f>
        <v>1</v>
      </c>
      <c r="Q1617" t="s">
        <v>496</v>
      </c>
    </row>
    <row r="1618" spans="1:17" x14ac:dyDescent="0.3">
      <c r="A1618" t="s">
        <v>1633</v>
      </c>
      <c r="B1618" s="1">
        <v>28</v>
      </c>
      <c r="C1618" s="1">
        <v>7</v>
      </c>
      <c r="D1618" s="1">
        <v>35</v>
      </c>
      <c r="E1618" s="2">
        <v>4</v>
      </c>
      <c r="F1618" s="2">
        <v>2</v>
      </c>
      <c r="G1618" s="3">
        <v>1.67112870881124E-3</v>
      </c>
      <c r="H1618" t="s">
        <v>1633</v>
      </c>
      <c r="I1618" s="1">
        <v>22</v>
      </c>
      <c r="J1618" s="1">
        <v>7</v>
      </c>
      <c r="K1618" s="2">
        <v>3.1428571428571428</v>
      </c>
      <c r="L1618" s="2">
        <v>1.6520766965796934</v>
      </c>
      <c r="M1618" s="4">
        <v>1.5469579348300601E-2</v>
      </c>
      <c r="N1618" s="1">
        <v>6</v>
      </c>
      <c r="O1618" s="1">
        <v>0</v>
      </c>
      <c r="P1618" s="2">
        <f>VLOOKUP(A1618,[2]abaca_Fisher_FDR_bc2!$A:$B,2,FALSE)</f>
        <v>1</v>
      </c>
      <c r="Q1618" t="s">
        <v>496</v>
      </c>
    </row>
    <row r="1619" spans="1:17" x14ac:dyDescent="0.3">
      <c r="A1619" t="s">
        <v>1634</v>
      </c>
      <c r="B1619" s="1">
        <v>36</v>
      </c>
      <c r="C1619" s="1">
        <v>152</v>
      </c>
      <c r="D1619" s="1">
        <v>188</v>
      </c>
      <c r="E1619" s="2">
        <v>0.23684210526315788</v>
      </c>
      <c r="F1619" s="2">
        <v>-2.0780025120012735</v>
      </c>
      <c r="G1619" s="3">
        <v>4.74864036624222E-17</v>
      </c>
      <c r="H1619" t="s">
        <v>1634</v>
      </c>
      <c r="I1619" s="1">
        <v>19</v>
      </c>
      <c r="J1619" s="1">
        <v>63</v>
      </c>
      <c r="K1619" s="2">
        <v>0.30158730158730157</v>
      </c>
      <c r="L1619" s="2">
        <v>-1.7293524100563311</v>
      </c>
      <c r="M1619" s="4">
        <v>3.9463463335764001E-6</v>
      </c>
      <c r="N1619" s="1">
        <v>17</v>
      </c>
      <c r="O1619" s="1">
        <v>89</v>
      </c>
      <c r="P1619" s="2">
        <f>VLOOKUP(A1619,[2]abaca_Fisher_FDR_bc2!$A:$B,2,FALSE)</f>
        <v>1</v>
      </c>
      <c r="Q1619" t="s">
        <v>496</v>
      </c>
    </row>
    <row r="1620" spans="1:17" x14ac:dyDescent="0.3">
      <c r="A1620" t="s">
        <v>1635</v>
      </c>
      <c r="B1620" s="1">
        <v>68</v>
      </c>
      <c r="C1620" s="1">
        <v>37</v>
      </c>
      <c r="D1620" s="1">
        <v>105</v>
      </c>
      <c r="E1620" s="2">
        <v>1.8378378378378379</v>
      </c>
      <c r="F1620" s="2">
        <v>0.87800947562138965</v>
      </c>
      <c r="G1620" s="3">
        <v>8.9397135952470203E-3</v>
      </c>
      <c r="H1620" t="s">
        <v>1635</v>
      </c>
      <c r="I1620" s="1">
        <v>96</v>
      </c>
      <c r="J1620" s="1">
        <v>41</v>
      </c>
      <c r="K1620" s="2">
        <v>2.3414634146341462</v>
      </c>
      <c r="L1620" s="2">
        <v>1.2274104961030725</v>
      </c>
      <c r="M1620" s="4">
        <v>9.6098702970525002E-6</v>
      </c>
      <c r="N1620" s="1">
        <v>28</v>
      </c>
      <c r="O1620" s="1">
        <v>4</v>
      </c>
      <c r="P1620" s="2">
        <f>VLOOKUP(A1620,[2]abaca_Fisher_FDR_bc2!$A:$B,2,FALSE)</f>
        <v>1</v>
      </c>
      <c r="Q1620" t="s">
        <v>496</v>
      </c>
    </row>
    <row r="1621" spans="1:17" x14ac:dyDescent="0.3">
      <c r="A1621" t="s">
        <v>1636</v>
      </c>
      <c r="B1621" s="1">
        <v>96</v>
      </c>
      <c r="C1621" s="1">
        <v>62</v>
      </c>
      <c r="D1621" s="1">
        <v>158</v>
      </c>
      <c r="E1621" s="2">
        <v>1.5483870967741935</v>
      </c>
      <c r="F1621" s="2">
        <v>0.63076619033428094</v>
      </c>
      <c r="G1621" s="3">
        <v>2.1165334573671001E-2</v>
      </c>
      <c r="H1621" t="s">
        <v>1636</v>
      </c>
      <c r="I1621" s="1">
        <v>73</v>
      </c>
      <c r="J1621" s="1">
        <v>37</v>
      </c>
      <c r="K1621" s="2">
        <v>1.972972972972973</v>
      </c>
      <c r="L1621" s="2">
        <v>0.98037119325106747</v>
      </c>
      <c r="M1621" s="4">
        <v>1.7683611173153399E-3</v>
      </c>
      <c r="N1621" s="1">
        <v>23</v>
      </c>
      <c r="O1621" s="1">
        <v>25</v>
      </c>
      <c r="P1621" s="2">
        <f>VLOOKUP(A1621,[2]abaca_Fisher_FDR_bc2!$A:$B,2,FALSE)</f>
        <v>1</v>
      </c>
      <c r="Q1621" t="s">
        <v>496</v>
      </c>
    </row>
    <row r="1622" spans="1:17" x14ac:dyDescent="0.3">
      <c r="A1622" t="s">
        <v>1637</v>
      </c>
      <c r="B1622" s="1">
        <v>27</v>
      </c>
      <c r="C1622" s="1">
        <v>60</v>
      </c>
      <c r="D1622" s="1">
        <v>87</v>
      </c>
      <c r="E1622" s="2">
        <v>0.45</v>
      </c>
      <c r="F1622" s="2">
        <v>-1.15200309344505</v>
      </c>
      <c r="G1622" s="3">
        <v>1.71796852059385E-3</v>
      </c>
      <c r="H1622" t="s">
        <v>1637</v>
      </c>
      <c r="I1622" s="1">
        <v>18</v>
      </c>
      <c r="J1622" s="1">
        <v>51</v>
      </c>
      <c r="K1622" s="2">
        <v>0.35294117647058826</v>
      </c>
      <c r="L1622" s="2">
        <v>-1.5025003405291832</v>
      </c>
      <c r="M1622" s="4">
        <v>2.3427627936807699E-4</v>
      </c>
      <c r="N1622" s="1">
        <v>9</v>
      </c>
      <c r="O1622" s="1">
        <v>9</v>
      </c>
      <c r="P1622" s="2">
        <f>VLOOKUP(A1622,[2]abaca_Fisher_FDR_bc2!$A:$B,2,FALSE)</f>
        <v>1</v>
      </c>
      <c r="Q1622" t="s">
        <v>496</v>
      </c>
    </row>
    <row r="1623" spans="1:17" x14ac:dyDescent="0.3">
      <c r="A1623" t="s">
        <v>1638</v>
      </c>
      <c r="B1623" s="1">
        <v>33</v>
      </c>
      <c r="C1623" s="1">
        <v>75</v>
      </c>
      <c r="D1623" s="1">
        <v>108</v>
      </c>
      <c r="E1623" s="2">
        <v>0.44</v>
      </c>
      <c r="F1623" s="2">
        <v>-1.1844245711374275</v>
      </c>
      <c r="G1623" s="3">
        <v>2.5657689218753599E-4</v>
      </c>
      <c r="H1623" t="s">
        <v>1638</v>
      </c>
      <c r="I1623" s="1">
        <v>10</v>
      </c>
      <c r="J1623" s="1">
        <v>29</v>
      </c>
      <c r="K1623" s="2">
        <v>0.34482758620689657</v>
      </c>
      <c r="L1623" s="2">
        <v>-1.5360529002402097</v>
      </c>
      <c r="M1623" s="4">
        <v>6.92328474998242E-3</v>
      </c>
      <c r="N1623" s="1">
        <v>23</v>
      </c>
      <c r="O1623" s="1">
        <v>46</v>
      </c>
      <c r="P1623" s="2">
        <f>VLOOKUP(A1623,[2]abaca_Fisher_FDR_bc2!$A:$B,2,FALSE)</f>
        <v>1</v>
      </c>
      <c r="Q1623" t="s">
        <v>496</v>
      </c>
    </row>
    <row r="1624" spans="1:17" x14ac:dyDescent="0.3">
      <c r="A1624" t="s">
        <v>1639</v>
      </c>
      <c r="B1624" s="1">
        <v>56</v>
      </c>
      <c r="C1624" s="1">
        <v>25</v>
      </c>
      <c r="D1624" s="1">
        <v>81</v>
      </c>
      <c r="E1624" s="2">
        <v>2.2400000000000002</v>
      </c>
      <c r="F1624" s="2">
        <v>1.1634987322828796</v>
      </c>
      <c r="G1624" s="3">
        <v>2.40737319930226E-3</v>
      </c>
      <c r="H1624" t="s">
        <v>1639</v>
      </c>
      <c r="I1624" s="1">
        <v>86</v>
      </c>
      <c r="J1624" s="1">
        <v>49</v>
      </c>
      <c r="K1624" s="2">
        <v>1.7551020408163265</v>
      </c>
      <c r="L1624" s="2">
        <v>0.81155491058688967</v>
      </c>
      <c r="M1624" s="4">
        <v>3.9514846995215404E-3</v>
      </c>
      <c r="N1624" s="1">
        <v>30</v>
      </c>
      <c r="O1624" s="1">
        <v>24</v>
      </c>
      <c r="P1624" s="2">
        <f>VLOOKUP(A1624,[2]abaca_Fisher_FDR_bc2!$A:$B,2,FALSE)</f>
        <v>1</v>
      </c>
      <c r="Q1624" t="s">
        <v>496</v>
      </c>
    </row>
    <row r="1625" spans="1:17" x14ac:dyDescent="0.3">
      <c r="A1625" t="s">
        <v>1640</v>
      </c>
      <c r="B1625" s="1">
        <v>15</v>
      </c>
      <c r="C1625" s="1">
        <v>159</v>
      </c>
      <c r="D1625" s="1">
        <v>174</v>
      </c>
      <c r="E1625" s="2">
        <v>9.4339622641509441E-2</v>
      </c>
      <c r="F1625" s="2">
        <v>-3.405992359675837</v>
      </c>
      <c r="G1625" s="3">
        <v>3.37448058877196E-30</v>
      </c>
      <c r="H1625" t="s">
        <v>1640</v>
      </c>
      <c r="I1625" s="1">
        <v>10</v>
      </c>
      <c r="J1625" s="1">
        <v>83</v>
      </c>
      <c r="K1625" s="2">
        <v>0.12048192771084337</v>
      </c>
      <c r="L1625" s="2">
        <v>-3.0531113364595628</v>
      </c>
      <c r="M1625" s="4">
        <v>1.3529071742970401E-14</v>
      </c>
      <c r="N1625" s="1">
        <v>5</v>
      </c>
      <c r="O1625" s="1">
        <v>76</v>
      </c>
      <c r="P1625" s="2">
        <f>VLOOKUP(A1625,[2]abaca_Fisher_FDR_bc2!$A:$B,2,FALSE)</f>
        <v>1</v>
      </c>
      <c r="Q1625" t="s">
        <v>496</v>
      </c>
    </row>
    <row r="1626" spans="1:17" x14ac:dyDescent="0.3">
      <c r="A1626" t="s">
        <v>1641</v>
      </c>
      <c r="B1626" s="1">
        <v>83</v>
      </c>
      <c r="C1626" s="1">
        <v>53</v>
      </c>
      <c r="D1626" s="1">
        <v>136</v>
      </c>
      <c r="E1626" s="2">
        <v>1.5660377358490567</v>
      </c>
      <c r="F1626" s="2">
        <v>0.64711897678372565</v>
      </c>
      <c r="G1626" s="3">
        <v>3.0180048203149699E-2</v>
      </c>
      <c r="H1626" t="s">
        <v>1641</v>
      </c>
      <c r="I1626" s="1">
        <v>100</v>
      </c>
      <c r="J1626" s="1">
        <v>50</v>
      </c>
      <c r="K1626" s="2">
        <v>2</v>
      </c>
      <c r="L1626" s="2">
        <v>1</v>
      </c>
      <c r="M1626" s="4">
        <v>1.4927718218170401E-4</v>
      </c>
      <c r="N1626" s="1">
        <v>17</v>
      </c>
      <c r="O1626" s="1">
        <v>3</v>
      </c>
      <c r="P1626" s="2">
        <f>VLOOKUP(A1626,[2]abaca_Fisher_FDR_bc2!$A:$B,2,FALSE)</f>
        <v>1</v>
      </c>
      <c r="Q1626" t="s">
        <v>496</v>
      </c>
    </row>
    <row r="1627" spans="1:17" x14ac:dyDescent="0.3">
      <c r="A1627" t="s">
        <v>1642</v>
      </c>
      <c r="B1627" s="1">
        <v>36</v>
      </c>
      <c r="C1627" s="1">
        <v>2</v>
      </c>
      <c r="D1627" s="1">
        <v>38</v>
      </c>
      <c r="E1627" s="2">
        <v>18</v>
      </c>
      <c r="F1627" s="2">
        <v>4.1699250014423122</v>
      </c>
      <c r="G1627" s="3">
        <v>3.5614960475291401E-8</v>
      </c>
      <c r="H1627" t="s">
        <v>1642</v>
      </c>
      <c r="I1627" s="1">
        <v>46</v>
      </c>
      <c r="J1627" s="1">
        <v>2</v>
      </c>
      <c r="K1627" s="2">
        <v>23</v>
      </c>
      <c r="L1627" s="2">
        <v>4.5235619560570131</v>
      </c>
      <c r="M1627" s="4">
        <v>4.7573380023890297E-11</v>
      </c>
      <c r="N1627" s="1">
        <v>10</v>
      </c>
      <c r="O1627" s="1">
        <v>0</v>
      </c>
      <c r="P1627" s="2">
        <f>VLOOKUP(A1627,[2]abaca_Fisher_FDR_bc2!$A:$B,2,FALSE)</f>
        <v>1</v>
      </c>
      <c r="Q1627" t="s">
        <v>496</v>
      </c>
    </row>
    <row r="1628" spans="1:17" x14ac:dyDescent="0.3">
      <c r="A1628" t="s">
        <v>1643</v>
      </c>
      <c r="B1628" s="1">
        <v>83</v>
      </c>
      <c r="C1628" s="1">
        <v>45</v>
      </c>
      <c r="D1628" s="1">
        <v>128</v>
      </c>
      <c r="E1628" s="2">
        <v>1.8444444444444446</v>
      </c>
      <c r="F1628" s="2">
        <v>0.88318633501725008</v>
      </c>
      <c r="G1628" s="3">
        <v>3.0962511526258698E-3</v>
      </c>
      <c r="H1628" t="s">
        <v>1643</v>
      </c>
      <c r="I1628" s="1">
        <v>114</v>
      </c>
      <c r="J1628" s="1">
        <v>79</v>
      </c>
      <c r="K1628" s="2">
        <v>1.4430379746835442</v>
      </c>
      <c r="L1628" s="2">
        <v>0.52910926598763863</v>
      </c>
      <c r="M1628" s="4">
        <v>2.5526193362334498E-2</v>
      </c>
      <c r="N1628" s="1">
        <v>31</v>
      </c>
      <c r="O1628" s="1">
        <v>34</v>
      </c>
      <c r="P1628" s="2">
        <f>VLOOKUP(A1628,[2]abaca_Fisher_FDR_bc2!$A:$B,2,FALSE)</f>
        <v>1</v>
      </c>
      <c r="Q1628" t="s">
        <v>496</v>
      </c>
    </row>
    <row r="1629" spans="1:17" x14ac:dyDescent="0.3">
      <c r="A1629" t="s">
        <v>1644</v>
      </c>
      <c r="B1629" s="1">
        <v>129</v>
      </c>
      <c r="C1629" s="1">
        <v>59</v>
      </c>
      <c r="D1629" s="1">
        <v>188</v>
      </c>
      <c r="E1629" s="2">
        <v>2.1864406779661016</v>
      </c>
      <c r="F1629" s="2">
        <v>1.1285842060614129</v>
      </c>
      <c r="G1629" s="3">
        <v>1.9463838311641601E-6</v>
      </c>
      <c r="H1629" t="s">
        <v>1644</v>
      </c>
      <c r="I1629" s="1">
        <v>355</v>
      </c>
      <c r="J1629" s="1">
        <v>127</v>
      </c>
      <c r="K1629" s="2">
        <v>2.795275590551181</v>
      </c>
      <c r="L1629" s="2">
        <v>1.4829905276198787</v>
      </c>
      <c r="M1629" s="4">
        <v>6.5796532089010397E-25</v>
      </c>
      <c r="N1629" s="1">
        <v>226</v>
      </c>
      <c r="O1629" s="1">
        <v>68</v>
      </c>
      <c r="P1629" s="2">
        <f>VLOOKUP(A1629,[2]abaca_Fisher_FDR_bc2!$A:$B,2,FALSE)</f>
        <v>1</v>
      </c>
      <c r="Q1629" t="s">
        <v>496</v>
      </c>
    </row>
    <row r="1630" spans="1:17" x14ac:dyDescent="0.3">
      <c r="A1630" t="s">
        <v>1645</v>
      </c>
      <c r="B1630" s="1">
        <v>233</v>
      </c>
      <c r="C1630" s="1">
        <v>137</v>
      </c>
      <c r="D1630" s="1">
        <v>370</v>
      </c>
      <c r="E1630" s="2">
        <v>1.7007299270072993</v>
      </c>
      <c r="F1630" s="2">
        <v>0.76615406169375355</v>
      </c>
      <c r="G1630" s="3">
        <v>3.6050481096028199E-6</v>
      </c>
      <c r="H1630" t="s">
        <v>1645</v>
      </c>
      <c r="I1630" s="1">
        <v>379</v>
      </c>
      <c r="J1630" s="1">
        <v>285</v>
      </c>
      <c r="K1630" s="2">
        <v>1.3298245614035087</v>
      </c>
      <c r="L1630" s="2">
        <v>0.4112359291189876</v>
      </c>
      <c r="M1630" s="4">
        <v>7.3973506446030595E-4</v>
      </c>
      <c r="N1630" s="1">
        <v>146</v>
      </c>
      <c r="O1630" s="1">
        <v>148</v>
      </c>
      <c r="P1630" s="2">
        <f>VLOOKUP(A1630,[2]abaca_Fisher_FDR_bc2!$A:$B,2,FALSE)</f>
        <v>1</v>
      </c>
      <c r="Q1630" t="s">
        <v>496</v>
      </c>
    </row>
    <row r="1631" spans="1:17" x14ac:dyDescent="0.3">
      <c r="A1631" t="s">
        <v>1646</v>
      </c>
      <c r="B1631" s="1">
        <v>158</v>
      </c>
      <c r="C1631" s="1">
        <v>266</v>
      </c>
      <c r="D1631" s="1">
        <v>424</v>
      </c>
      <c r="E1631" s="2">
        <v>0.59398496240601506</v>
      </c>
      <c r="F1631" s="2">
        <v>-0.75150168732408662</v>
      </c>
      <c r="G1631" s="3">
        <v>9.9412240724923691E-7</v>
      </c>
      <c r="H1631" t="s">
        <v>1646</v>
      </c>
      <c r="I1631" s="1">
        <v>78</v>
      </c>
      <c r="J1631" s="1">
        <v>168</v>
      </c>
      <c r="K1631" s="2">
        <v>0.4642857142857143</v>
      </c>
      <c r="L1631" s="2">
        <v>-1.106915203916512</v>
      </c>
      <c r="M1631" s="4">
        <v>4.1669461117869398E-8</v>
      </c>
      <c r="N1631" s="1">
        <v>80</v>
      </c>
      <c r="O1631" s="1">
        <v>98</v>
      </c>
      <c r="P1631" s="2">
        <f>VLOOKUP(A1631,[2]abaca_Fisher_FDR_bc2!$A:$B,2,FALSE)</f>
        <v>1</v>
      </c>
      <c r="Q1631" t="s">
        <v>496</v>
      </c>
    </row>
    <row r="1632" spans="1:17" x14ac:dyDescent="0.3">
      <c r="A1632" t="s">
        <v>1647</v>
      </c>
      <c r="B1632" s="1">
        <v>32</v>
      </c>
      <c r="C1632" s="1">
        <v>88</v>
      </c>
      <c r="D1632" s="1">
        <v>120</v>
      </c>
      <c r="E1632" s="2">
        <v>0.36363636363636365</v>
      </c>
      <c r="F1632" s="2">
        <v>-1.4594316186372973</v>
      </c>
      <c r="G1632" s="3">
        <v>1.7352086647218099E-6</v>
      </c>
      <c r="H1632" t="s">
        <v>1647</v>
      </c>
      <c r="I1632" s="1">
        <v>74</v>
      </c>
      <c r="J1632" s="1">
        <v>159</v>
      </c>
      <c r="K1632" s="2">
        <v>0.46540880503144655</v>
      </c>
      <c r="L1632" s="2">
        <v>-1.1034295896554056</v>
      </c>
      <c r="M1632" s="4">
        <v>1.0948937225431501E-7</v>
      </c>
      <c r="N1632" s="1">
        <v>42</v>
      </c>
      <c r="O1632" s="1">
        <v>71</v>
      </c>
      <c r="P1632" s="2">
        <f>VLOOKUP(A1632,[2]abaca_Fisher_FDR_bc2!$A:$B,2,FALSE)</f>
        <v>1</v>
      </c>
      <c r="Q1632" t="s">
        <v>496</v>
      </c>
    </row>
    <row r="1633" spans="1:17" x14ac:dyDescent="0.3">
      <c r="A1633" t="s">
        <v>1648</v>
      </c>
      <c r="B1633" s="1">
        <v>125</v>
      </c>
      <c r="C1633" s="1">
        <v>4</v>
      </c>
      <c r="D1633" s="1">
        <v>129</v>
      </c>
      <c r="E1633" s="2">
        <v>31.25</v>
      </c>
      <c r="F1633" s="2">
        <v>4.9657842846620879</v>
      </c>
      <c r="G1633" s="3">
        <v>7.4820029524699004E-31</v>
      </c>
      <c r="H1633" t="s">
        <v>1648</v>
      </c>
      <c r="I1633" s="1">
        <v>120</v>
      </c>
      <c r="J1633" s="1">
        <v>3</v>
      </c>
      <c r="K1633" s="2">
        <v>40</v>
      </c>
      <c r="L1633" s="2">
        <v>5.3219280948873626</v>
      </c>
      <c r="M1633" s="4">
        <v>9.2397625887145406E-31</v>
      </c>
      <c r="N1633" s="1">
        <v>5</v>
      </c>
      <c r="O1633" s="1">
        <v>1</v>
      </c>
      <c r="P1633" s="2">
        <f>VLOOKUP(A1633,[2]abaca_Fisher_FDR_bc2!$A:$B,2,FALSE)</f>
        <v>1</v>
      </c>
      <c r="Q1633" t="s">
        <v>496</v>
      </c>
    </row>
    <row r="1634" spans="1:17" x14ac:dyDescent="0.3">
      <c r="A1634" t="s">
        <v>1649</v>
      </c>
      <c r="B1634" s="1">
        <v>256</v>
      </c>
      <c r="C1634" s="1">
        <v>50</v>
      </c>
      <c r="D1634" s="1">
        <v>306</v>
      </c>
      <c r="E1634" s="2">
        <v>5.12</v>
      </c>
      <c r="F1634" s="2">
        <v>2.3561438102252752</v>
      </c>
      <c r="G1634" s="3">
        <v>4.3219833982418003E-33</v>
      </c>
      <c r="H1634" t="s">
        <v>1649</v>
      </c>
      <c r="I1634" s="1">
        <v>348</v>
      </c>
      <c r="J1634" s="1">
        <v>87</v>
      </c>
      <c r="K1634" s="2">
        <v>4</v>
      </c>
      <c r="L1634" s="2">
        <v>2</v>
      </c>
      <c r="M1634" s="4">
        <v>9.8569496505218497E-37</v>
      </c>
      <c r="N1634" s="1">
        <v>92</v>
      </c>
      <c r="O1634" s="1">
        <v>37</v>
      </c>
      <c r="P1634" s="2">
        <f>VLOOKUP(A1634,[2]abaca_Fisher_FDR_bc2!$A:$B,2,FALSE)</f>
        <v>1</v>
      </c>
      <c r="Q1634" t="s">
        <v>496</v>
      </c>
    </row>
    <row r="1635" spans="1:17" x14ac:dyDescent="0.3">
      <c r="A1635" t="s">
        <v>1650</v>
      </c>
      <c r="B1635" s="1">
        <v>25</v>
      </c>
      <c r="C1635" s="1">
        <v>4</v>
      </c>
      <c r="D1635" s="1">
        <v>29</v>
      </c>
      <c r="E1635" s="2">
        <v>6.25</v>
      </c>
      <c r="F1635" s="2">
        <v>2.6438561897747248</v>
      </c>
      <c r="G1635" s="3">
        <v>3.90932047006955E-4</v>
      </c>
      <c r="H1635" t="s">
        <v>1650</v>
      </c>
      <c r="I1635" s="1">
        <v>24</v>
      </c>
      <c r="J1635" s="1">
        <v>3</v>
      </c>
      <c r="K1635" s="2">
        <v>8</v>
      </c>
      <c r="L1635" s="2">
        <v>3</v>
      </c>
      <c r="M1635" s="4">
        <v>1.3555236761038901E-4</v>
      </c>
      <c r="N1635" s="1">
        <v>1</v>
      </c>
      <c r="O1635" s="1">
        <v>1</v>
      </c>
      <c r="P1635" s="2">
        <f>VLOOKUP(A1635,[2]abaca_Fisher_FDR_bc2!$A:$B,2,FALSE)</f>
        <v>1</v>
      </c>
      <c r="Q1635" t="s">
        <v>496</v>
      </c>
    </row>
    <row r="1636" spans="1:17" x14ac:dyDescent="0.3">
      <c r="A1636" t="s">
        <v>1651</v>
      </c>
      <c r="B1636" s="1">
        <v>18</v>
      </c>
      <c r="C1636" s="1">
        <v>36</v>
      </c>
      <c r="D1636" s="1">
        <v>54</v>
      </c>
      <c r="E1636" s="2">
        <v>0.5</v>
      </c>
      <c r="F1636" s="2">
        <v>-1</v>
      </c>
      <c r="G1636" s="3">
        <v>4.4801960373607501E-2</v>
      </c>
      <c r="H1636" t="s">
        <v>1651</v>
      </c>
      <c r="I1636" s="1">
        <v>16</v>
      </c>
      <c r="J1636" s="1">
        <v>41</v>
      </c>
      <c r="K1636" s="2">
        <v>0.3902439024390244</v>
      </c>
      <c r="L1636" s="2">
        <v>-1.3575520046180838</v>
      </c>
      <c r="M1636" s="4">
        <v>2.80572988444522E-3</v>
      </c>
      <c r="N1636" s="1">
        <v>2</v>
      </c>
      <c r="O1636" s="1">
        <v>5</v>
      </c>
      <c r="P1636" s="2">
        <f>VLOOKUP(A1636,[2]abaca_Fisher_FDR_bc2!$A:$B,2,FALSE)</f>
        <v>1</v>
      </c>
      <c r="Q1636" t="s">
        <v>496</v>
      </c>
    </row>
    <row r="1637" spans="1:17" x14ac:dyDescent="0.3">
      <c r="A1637" t="s">
        <v>1652</v>
      </c>
      <c r="B1637" s="1">
        <v>38</v>
      </c>
      <c r="C1637" s="1">
        <v>73</v>
      </c>
      <c r="D1637" s="1">
        <v>111</v>
      </c>
      <c r="E1637" s="2">
        <v>0.52054794520547942</v>
      </c>
      <c r="F1637" s="2">
        <v>-0.94189704543643182</v>
      </c>
      <c r="G1637" s="3">
        <v>3.5286014733673498E-3</v>
      </c>
      <c r="H1637" t="s">
        <v>1652</v>
      </c>
      <c r="I1637" s="1">
        <v>13</v>
      </c>
      <c r="J1637" s="1">
        <v>32</v>
      </c>
      <c r="K1637" s="2">
        <v>0.40625</v>
      </c>
      <c r="L1637" s="2">
        <v>-1.2995602818589078</v>
      </c>
      <c r="M1637" s="4">
        <v>1.2833527977902799E-2</v>
      </c>
      <c r="N1637" s="1">
        <v>25</v>
      </c>
      <c r="O1637" s="1">
        <v>41</v>
      </c>
      <c r="P1637" s="2">
        <f>VLOOKUP(A1637,[2]abaca_Fisher_FDR_bc2!$A:$B,2,FALSE)</f>
        <v>1</v>
      </c>
      <c r="Q1637" t="s">
        <v>496</v>
      </c>
    </row>
    <row r="1638" spans="1:17" x14ac:dyDescent="0.3">
      <c r="A1638" t="s">
        <v>1653</v>
      </c>
      <c r="B1638" s="1">
        <v>94</v>
      </c>
      <c r="C1638" s="1">
        <v>152</v>
      </c>
      <c r="D1638" s="1">
        <v>246</v>
      </c>
      <c r="E1638" s="2">
        <v>0.61842105263157898</v>
      </c>
      <c r="F1638" s="2">
        <v>-0.69333866176594805</v>
      </c>
      <c r="G1638" s="3">
        <v>9.1812679148734605E-4</v>
      </c>
      <c r="H1638" t="s">
        <v>1653</v>
      </c>
      <c r="I1638" s="1">
        <v>168</v>
      </c>
      <c r="J1638" s="1">
        <v>212</v>
      </c>
      <c r="K1638" s="2">
        <v>0.79245283018867929</v>
      </c>
      <c r="L1638" s="2">
        <v>-0.33560303178443884</v>
      </c>
      <c r="M1638" s="4">
        <v>4.5874334078422299E-2</v>
      </c>
      <c r="N1638" s="1">
        <v>74</v>
      </c>
      <c r="O1638" s="1">
        <v>60</v>
      </c>
      <c r="P1638" s="2">
        <f>VLOOKUP(A1638,[2]abaca_Fisher_FDR_bc2!$A:$B,2,FALSE)</f>
        <v>1</v>
      </c>
      <c r="Q1638" t="s">
        <v>496</v>
      </c>
    </row>
    <row r="1639" spans="1:17" x14ac:dyDescent="0.3">
      <c r="A1639" t="s">
        <v>1654</v>
      </c>
      <c r="B1639" s="1">
        <v>8</v>
      </c>
      <c r="C1639" s="1">
        <v>103</v>
      </c>
      <c r="D1639" s="1">
        <v>111</v>
      </c>
      <c r="E1639" s="2">
        <v>7.7669902912621352E-2</v>
      </c>
      <c r="F1639" s="2">
        <v>-3.686500527183219</v>
      </c>
      <c r="G1639" s="3">
        <v>5.7128222020415303E-21</v>
      </c>
      <c r="H1639" t="s">
        <v>1654</v>
      </c>
      <c r="I1639" s="1">
        <v>4</v>
      </c>
      <c r="J1639" s="1">
        <v>66</v>
      </c>
      <c r="K1639" s="2">
        <v>6.0606060606060608E-2</v>
      </c>
      <c r="L1639" s="2">
        <v>-4.0443941193584534</v>
      </c>
      <c r="M1639" s="4">
        <v>1.21064269077923E-14</v>
      </c>
      <c r="N1639" s="1">
        <v>4</v>
      </c>
      <c r="O1639" s="1">
        <v>37</v>
      </c>
      <c r="P1639" s="2">
        <f>VLOOKUP(A1639,[2]abaca_Fisher_FDR_bc2!$A:$B,2,FALSE)</f>
        <v>1</v>
      </c>
      <c r="Q1639" t="s">
        <v>496</v>
      </c>
    </row>
    <row r="1640" spans="1:17" x14ac:dyDescent="0.3">
      <c r="A1640" t="s">
        <v>1655</v>
      </c>
      <c r="B1640" s="1">
        <v>90</v>
      </c>
      <c r="C1640" s="1">
        <v>56</v>
      </c>
      <c r="D1640" s="1">
        <v>146</v>
      </c>
      <c r="E1640" s="2">
        <v>1.6071428571428572</v>
      </c>
      <c r="F1640" s="2">
        <v>0.68449817427207071</v>
      </c>
      <c r="G1640" s="3">
        <v>1.5921989886599899E-2</v>
      </c>
      <c r="H1640" t="s">
        <v>1655</v>
      </c>
      <c r="I1640" s="1">
        <v>163</v>
      </c>
      <c r="J1640" s="1">
        <v>79</v>
      </c>
      <c r="K1640" s="2">
        <v>2.0632911392405062</v>
      </c>
      <c r="L1640" s="2">
        <v>1.0449474060539747</v>
      </c>
      <c r="M1640" s="4">
        <v>2.8019316857702598E-7</v>
      </c>
      <c r="N1640" s="1">
        <v>73</v>
      </c>
      <c r="O1640" s="1">
        <v>23</v>
      </c>
      <c r="P1640" s="2">
        <f>VLOOKUP(A1640,[2]abaca_Fisher_FDR_bc2!$A:$B,2,FALSE)</f>
        <v>1</v>
      </c>
      <c r="Q1640" t="s">
        <v>496</v>
      </c>
    </row>
    <row r="1641" spans="1:17" x14ac:dyDescent="0.3">
      <c r="A1641" t="s">
        <v>1656</v>
      </c>
      <c r="B1641" s="1">
        <v>48</v>
      </c>
      <c r="C1641" s="1">
        <v>178</v>
      </c>
      <c r="D1641" s="1">
        <v>226</v>
      </c>
      <c r="E1641" s="2">
        <v>0.2696629213483146</v>
      </c>
      <c r="F1641" s="2">
        <v>-1.8907709302452418</v>
      </c>
      <c r="G1641" s="3">
        <v>1.24556781726761E-17</v>
      </c>
      <c r="H1641" t="s">
        <v>1656</v>
      </c>
      <c r="I1641" s="1">
        <v>53</v>
      </c>
      <c r="J1641" s="1">
        <v>153</v>
      </c>
      <c r="K1641" s="2">
        <v>0.34640522875816993</v>
      </c>
      <c r="L1641" s="2">
        <v>-1.5294673881294529</v>
      </c>
      <c r="M1641" s="4">
        <v>1.1525710687226301E-11</v>
      </c>
      <c r="N1641" s="1">
        <v>5</v>
      </c>
      <c r="O1641" s="1">
        <v>25</v>
      </c>
      <c r="P1641" s="2">
        <f>VLOOKUP(A1641,[2]abaca_Fisher_FDR_bc2!$A:$B,2,FALSE)</f>
        <v>1</v>
      </c>
      <c r="Q1641" t="s">
        <v>496</v>
      </c>
    </row>
    <row r="1642" spans="1:17" x14ac:dyDescent="0.3">
      <c r="A1642" t="s">
        <v>1657</v>
      </c>
      <c r="B1642" s="1">
        <v>123</v>
      </c>
      <c r="C1642" s="1">
        <v>164</v>
      </c>
      <c r="D1642" s="1">
        <v>287</v>
      </c>
      <c r="E1642" s="2">
        <v>0.75</v>
      </c>
      <c r="F1642" s="2">
        <v>-0.41503749927884381</v>
      </c>
      <c r="G1642" s="3">
        <v>4.1246540514745599E-2</v>
      </c>
      <c r="H1642" t="s">
        <v>1657</v>
      </c>
      <c r="I1642" s="1">
        <v>223</v>
      </c>
      <c r="J1642" s="1">
        <v>382</v>
      </c>
      <c r="K1642" s="2">
        <v>0.58376963350785338</v>
      </c>
      <c r="L1642" s="2">
        <v>-0.77652892811544405</v>
      </c>
      <c r="M1642" s="4">
        <v>5.3925456584715303E-10</v>
      </c>
      <c r="N1642" s="1">
        <v>100</v>
      </c>
      <c r="O1642" s="1">
        <v>218</v>
      </c>
      <c r="P1642" s="2">
        <f>VLOOKUP(A1642,[2]abaca_Fisher_FDR_bc2!$A:$B,2,FALSE)</f>
        <v>1</v>
      </c>
      <c r="Q1642" t="s">
        <v>496</v>
      </c>
    </row>
    <row r="1643" spans="1:17" x14ac:dyDescent="0.3">
      <c r="A1643" t="s">
        <v>1658</v>
      </c>
      <c r="B1643" s="1">
        <v>70</v>
      </c>
      <c r="C1643" s="1">
        <v>1</v>
      </c>
      <c r="D1643" s="1">
        <v>70</v>
      </c>
      <c r="E1643" s="2">
        <v>70</v>
      </c>
      <c r="F1643" s="2">
        <v>6.1292830169449672</v>
      </c>
      <c r="G1643" s="3">
        <v>8.53717363886249E-19</v>
      </c>
      <c r="H1643" t="s">
        <v>1658</v>
      </c>
      <c r="I1643" s="1">
        <v>90</v>
      </c>
      <c r="J1643" s="1">
        <v>1</v>
      </c>
      <c r="K1643" s="2">
        <v>90</v>
      </c>
      <c r="L1643" s="2">
        <v>6.4918530963296748</v>
      </c>
      <c r="M1643" s="4">
        <v>9.1736599048934003E-25</v>
      </c>
      <c r="N1643" s="1">
        <v>20</v>
      </c>
      <c r="O1643" s="1">
        <v>0</v>
      </c>
      <c r="P1643" s="2">
        <f>VLOOKUP(A1643,[2]abaca_Fisher_FDR_bc2!$A:$B,2,FALSE)</f>
        <v>1</v>
      </c>
      <c r="Q1643" t="s">
        <v>496</v>
      </c>
    </row>
    <row r="1644" spans="1:17" x14ac:dyDescent="0.3">
      <c r="A1644" t="s">
        <v>1659</v>
      </c>
      <c r="B1644" s="1">
        <v>297</v>
      </c>
      <c r="C1644" s="1">
        <v>240</v>
      </c>
      <c r="D1644" s="1">
        <v>537</v>
      </c>
      <c r="E1644" s="2">
        <v>1.2375</v>
      </c>
      <c r="F1644" s="2">
        <v>0.30742852519224734</v>
      </c>
      <c r="G1644" s="3">
        <v>3.6370257167276501E-2</v>
      </c>
      <c r="H1644" t="s">
        <v>1659</v>
      </c>
      <c r="I1644" s="1">
        <v>207</v>
      </c>
      <c r="J1644" s="1">
        <v>130</v>
      </c>
      <c r="K1644" s="2">
        <v>1.5923076923076922</v>
      </c>
      <c r="L1644" s="2">
        <v>0.67111914447087062</v>
      </c>
      <c r="M1644" s="4">
        <v>9.1312062397499503E-5</v>
      </c>
      <c r="N1644" s="1">
        <v>90</v>
      </c>
      <c r="O1644" s="1">
        <v>110</v>
      </c>
      <c r="P1644" s="2">
        <f>VLOOKUP(A1644,[2]abaca_Fisher_FDR_bc2!$A:$B,2,FALSE)</f>
        <v>1</v>
      </c>
      <c r="Q1644" t="s">
        <v>496</v>
      </c>
    </row>
    <row r="1645" spans="1:17" x14ac:dyDescent="0.3">
      <c r="A1645" t="s">
        <v>1660</v>
      </c>
      <c r="B1645" s="1">
        <v>174</v>
      </c>
      <c r="C1645" s="1">
        <v>28</v>
      </c>
      <c r="D1645" s="1">
        <v>202</v>
      </c>
      <c r="E1645" s="2">
        <v>6.2142857142857144</v>
      </c>
      <c r="F1645" s="2">
        <v>2.6355885737911242</v>
      </c>
      <c r="G1645" s="3">
        <v>1.1468394816333701E-25</v>
      </c>
      <c r="H1645" t="s">
        <v>1660</v>
      </c>
      <c r="I1645" s="1">
        <v>200</v>
      </c>
      <c r="J1645" s="1">
        <v>25</v>
      </c>
      <c r="K1645" s="2">
        <v>8</v>
      </c>
      <c r="L1645" s="2">
        <v>3</v>
      </c>
      <c r="M1645" s="4">
        <v>7.9099500033234992E-34</v>
      </c>
      <c r="N1645" s="1">
        <v>26</v>
      </c>
      <c r="O1645" s="1">
        <v>3</v>
      </c>
      <c r="P1645" s="2">
        <f>VLOOKUP(A1645,[2]abaca_Fisher_FDR_bc2!$A:$B,2,FALSE)</f>
        <v>1</v>
      </c>
      <c r="Q1645" t="s">
        <v>496</v>
      </c>
    </row>
    <row r="1646" spans="1:17" x14ac:dyDescent="0.3">
      <c r="A1646" t="s">
        <v>1661</v>
      </c>
      <c r="B1646" s="1">
        <v>70</v>
      </c>
      <c r="C1646" s="1">
        <v>121</v>
      </c>
      <c r="D1646" s="1">
        <v>191</v>
      </c>
      <c r="E1646" s="2">
        <v>0.57851239669421484</v>
      </c>
      <c r="F1646" s="2">
        <v>-0.78958022032962827</v>
      </c>
      <c r="G1646" s="3">
        <v>9.5716478655196195E-4</v>
      </c>
      <c r="H1646" t="s">
        <v>1661</v>
      </c>
      <c r="I1646" s="1">
        <v>31</v>
      </c>
      <c r="J1646" s="1">
        <v>69</v>
      </c>
      <c r="K1646" s="2">
        <v>0.44927536231884058</v>
      </c>
      <c r="L1646" s="2">
        <v>-1.154328146391294</v>
      </c>
      <c r="M1646" s="4">
        <v>4.6741248634856402E-4</v>
      </c>
      <c r="N1646" s="1">
        <v>39</v>
      </c>
      <c r="O1646" s="1">
        <v>52</v>
      </c>
      <c r="P1646" s="2">
        <f>VLOOKUP(A1646,[2]abaca_Fisher_FDR_bc2!$A:$B,2,FALSE)</f>
        <v>1</v>
      </c>
      <c r="Q1646" t="s">
        <v>496</v>
      </c>
    </row>
    <row r="1647" spans="1:17" x14ac:dyDescent="0.3">
      <c r="A1647" t="s">
        <v>1662</v>
      </c>
      <c r="B1647" s="1">
        <v>57</v>
      </c>
      <c r="C1647" s="1">
        <v>19</v>
      </c>
      <c r="D1647" s="1">
        <v>76</v>
      </c>
      <c r="E1647" s="2">
        <v>3</v>
      </c>
      <c r="F1647" s="2">
        <v>1.5849625007211563</v>
      </c>
      <c r="G1647" s="3">
        <v>6.4624638862034099E-5</v>
      </c>
      <c r="H1647" t="s">
        <v>1662</v>
      </c>
      <c r="I1647" s="1">
        <v>58</v>
      </c>
      <c r="J1647" s="1">
        <v>15</v>
      </c>
      <c r="K1647" s="2">
        <v>3.8666666666666667</v>
      </c>
      <c r="L1647" s="2">
        <v>1.9510903995190536</v>
      </c>
      <c r="M1647" s="4">
        <v>1.4821303385041601E-6</v>
      </c>
      <c r="N1647" s="1">
        <v>1</v>
      </c>
      <c r="O1647" s="1">
        <v>4</v>
      </c>
      <c r="P1647" s="2">
        <f>VLOOKUP(A1647,[2]abaca_Fisher_FDR_bc2!$A:$B,2,FALSE)</f>
        <v>1</v>
      </c>
      <c r="Q1647" t="s">
        <v>496</v>
      </c>
    </row>
    <row r="1648" spans="1:17" x14ac:dyDescent="0.3">
      <c r="A1648" t="s">
        <v>1663</v>
      </c>
      <c r="B1648" s="1">
        <v>105</v>
      </c>
      <c r="C1648" s="1">
        <v>57</v>
      </c>
      <c r="D1648" s="1">
        <v>162</v>
      </c>
      <c r="E1648" s="2">
        <v>1.8421052631578947</v>
      </c>
      <c r="F1648" s="2">
        <v>0.88135550350138092</v>
      </c>
      <c r="G1648" s="3">
        <v>7.1619684837187904E-4</v>
      </c>
      <c r="H1648" t="s">
        <v>1663</v>
      </c>
      <c r="I1648" s="1">
        <v>227</v>
      </c>
      <c r="J1648" s="1">
        <v>159</v>
      </c>
      <c r="K1648" s="2">
        <v>1.4276729559748427</v>
      </c>
      <c r="L1648" s="2">
        <v>0.51366553200655951</v>
      </c>
      <c r="M1648" s="4">
        <v>1.46964670816885E-3</v>
      </c>
      <c r="N1648" s="1">
        <v>122</v>
      </c>
      <c r="O1648" s="1">
        <v>102</v>
      </c>
      <c r="P1648" s="2">
        <f>VLOOKUP(A1648,[2]abaca_Fisher_FDR_bc2!$A:$B,2,FALSE)</f>
        <v>1</v>
      </c>
      <c r="Q1648" t="s">
        <v>496</v>
      </c>
    </row>
    <row r="1649" spans="1:17" x14ac:dyDescent="0.3">
      <c r="A1649" t="s">
        <v>1664</v>
      </c>
      <c r="B1649" s="1">
        <v>8</v>
      </c>
      <c r="C1649" s="1">
        <v>31</v>
      </c>
      <c r="D1649" s="1">
        <v>39</v>
      </c>
      <c r="E1649" s="2">
        <v>0.25806451612903225</v>
      </c>
      <c r="F1649" s="2">
        <v>-1.9541963103868754</v>
      </c>
      <c r="G1649" s="3">
        <v>1.01501840221367E-3</v>
      </c>
      <c r="H1649" t="s">
        <v>1664</v>
      </c>
      <c r="I1649" s="1">
        <v>4</v>
      </c>
      <c r="J1649" s="1">
        <v>20</v>
      </c>
      <c r="K1649" s="2">
        <v>0.2</v>
      </c>
      <c r="L1649" s="2">
        <v>-2.3219280948873622</v>
      </c>
      <c r="M1649" s="4">
        <v>3.3670483425378402E-3</v>
      </c>
      <c r="N1649" s="1">
        <v>4</v>
      </c>
      <c r="O1649" s="1">
        <v>11</v>
      </c>
      <c r="P1649" s="2">
        <f>VLOOKUP(A1649,[2]abaca_Fisher_FDR_bc2!$A:$B,2,FALSE)</f>
        <v>1</v>
      </c>
      <c r="Q1649" t="s">
        <v>496</v>
      </c>
    </row>
    <row r="1650" spans="1:17" x14ac:dyDescent="0.3">
      <c r="A1650" t="s">
        <v>1665</v>
      </c>
      <c r="B1650" s="1">
        <v>390</v>
      </c>
      <c r="C1650" s="1">
        <v>658</v>
      </c>
      <c r="D1650" s="1">
        <v>1048</v>
      </c>
      <c r="E1650" s="2">
        <v>0.59270516717325228</v>
      </c>
      <c r="F1650" s="2">
        <v>-0.75461345998563079</v>
      </c>
      <c r="G1650" s="3">
        <v>1.30612047324324E-15</v>
      </c>
      <c r="H1650" t="s">
        <v>1665</v>
      </c>
      <c r="I1650" s="1">
        <v>241</v>
      </c>
      <c r="J1650" s="1">
        <v>315</v>
      </c>
      <c r="K1650" s="2">
        <v>0.76507936507936503</v>
      </c>
      <c r="L1650" s="2">
        <v>-0.38631868215731729</v>
      </c>
      <c r="M1650" s="4">
        <v>4.1422575438224002E-3</v>
      </c>
      <c r="N1650" s="1">
        <v>149</v>
      </c>
      <c r="O1650" s="1">
        <v>343</v>
      </c>
      <c r="P1650" s="2">
        <f>VLOOKUP(A1650,[2]abaca_Fisher_FDR_bc2!$A:$B,2,FALSE)</f>
        <v>1</v>
      </c>
      <c r="Q1650" t="s">
        <v>496</v>
      </c>
    </row>
    <row r="1651" spans="1:17" x14ac:dyDescent="0.3">
      <c r="A1651" t="s">
        <v>1666</v>
      </c>
      <c r="B1651" s="1">
        <v>11</v>
      </c>
      <c r="C1651" s="1">
        <v>71</v>
      </c>
      <c r="D1651" s="1">
        <v>82</v>
      </c>
      <c r="E1651" s="2">
        <v>0.15492957746478872</v>
      </c>
      <c r="F1651" s="2">
        <v>-2.6903155008673849</v>
      </c>
      <c r="G1651" s="3">
        <v>5.8588448753756995E-11</v>
      </c>
      <c r="H1651" t="s">
        <v>1666</v>
      </c>
      <c r="I1651" s="1">
        <v>3</v>
      </c>
      <c r="J1651" s="1">
        <v>25</v>
      </c>
      <c r="K1651" s="2">
        <v>0.12</v>
      </c>
      <c r="L1651" s="2">
        <v>-3.0588936890535687</v>
      </c>
      <c r="M1651" s="4">
        <v>7.8215068723116603E-5</v>
      </c>
      <c r="N1651" s="1">
        <v>8</v>
      </c>
      <c r="O1651" s="1">
        <v>46</v>
      </c>
      <c r="P1651" s="2">
        <f>VLOOKUP(A1651,[2]abaca_Fisher_FDR_bc2!$A:$B,2,FALSE)</f>
        <v>1</v>
      </c>
      <c r="Q1651" t="s">
        <v>496</v>
      </c>
    </row>
    <row r="1652" spans="1:17" x14ac:dyDescent="0.3">
      <c r="A1652" t="s">
        <v>1667</v>
      </c>
      <c r="B1652" s="1">
        <v>60</v>
      </c>
      <c r="C1652" s="1">
        <v>31</v>
      </c>
      <c r="D1652" s="1">
        <v>91</v>
      </c>
      <c r="E1652" s="2">
        <v>1.935483870967742</v>
      </c>
      <c r="F1652" s="2">
        <v>0.95269428522164346</v>
      </c>
      <c r="G1652" s="3">
        <v>8.6858157132452506E-3</v>
      </c>
      <c r="H1652" t="s">
        <v>1667</v>
      </c>
      <c r="I1652" s="1">
        <v>80</v>
      </c>
      <c r="J1652" s="1">
        <v>32</v>
      </c>
      <c r="K1652" s="2">
        <v>2.5</v>
      </c>
      <c r="L1652" s="2">
        <v>1.3219280948873624</v>
      </c>
      <c r="M1652" s="4">
        <v>2.03447080979383E-5</v>
      </c>
      <c r="N1652" s="1">
        <v>20</v>
      </c>
      <c r="O1652" s="1">
        <v>1</v>
      </c>
      <c r="P1652" s="2">
        <f>VLOOKUP(A1652,[2]abaca_Fisher_FDR_bc2!$A:$B,2,FALSE)</f>
        <v>1</v>
      </c>
      <c r="Q1652" t="s">
        <v>496</v>
      </c>
    </row>
    <row r="1653" spans="1:17" x14ac:dyDescent="0.3">
      <c r="A1653" t="s">
        <v>1668</v>
      </c>
      <c r="B1653" s="1">
        <v>28</v>
      </c>
      <c r="C1653" s="1">
        <v>10</v>
      </c>
      <c r="D1653" s="1">
        <v>38</v>
      </c>
      <c r="E1653" s="2">
        <v>2.8</v>
      </c>
      <c r="F1653" s="2">
        <v>1.4854268271702415</v>
      </c>
      <c r="G1653" s="3">
        <v>1.3507010961084099E-2</v>
      </c>
      <c r="H1653" t="s">
        <v>1668</v>
      </c>
      <c r="I1653" s="1">
        <v>39</v>
      </c>
      <c r="J1653" s="1">
        <v>18</v>
      </c>
      <c r="K1653" s="2">
        <v>2.1666666666666665</v>
      </c>
      <c r="L1653" s="2">
        <v>1.1154772174199359</v>
      </c>
      <c r="M1653" s="4">
        <v>1.4419109832629401E-2</v>
      </c>
      <c r="N1653" s="1">
        <v>11</v>
      </c>
      <c r="O1653" s="1">
        <v>8</v>
      </c>
      <c r="P1653" s="2">
        <f>VLOOKUP(A1653,[2]abaca_Fisher_FDR_bc2!$A:$B,2,FALSE)</f>
        <v>1</v>
      </c>
      <c r="Q1653" t="s">
        <v>496</v>
      </c>
    </row>
    <row r="1654" spans="1:17" x14ac:dyDescent="0.3">
      <c r="A1654" t="s">
        <v>1669</v>
      </c>
      <c r="B1654" s="1">
        <v>26</v>
      </c>
      <c r="C1654" s="1">
        <v>6</v>
      </c>
      <c r="D1654" s="1">
        <v>32</v>
      </c>
      <c r="E1654" s="2">
        <v>4.333333333333333</v>
      </c>
      <c r="F1654" s="2">
        <v>2.1154772174199361</v>
      </c>
      <c r="G1654" s="3">
        <v>1.74431087777578E-3</v>
      </c>
      <c r="H1654" t="s">
        <v>1669</v>
      </c>
      <c r="I1654" s="1">
        <v>28</v>
      </c>
      <c r="J1654" s="1">
        <v>5</v>
      </c>
      <c r="K1654" s="2">
        <v>5.6</v>
      </c>
      <c r="L1654" s="2">
        <v>2.485426827170242</v>
      </c>
      <c r="M1654" s="4">
        <v>1.7951988811578301E-4</v>
      </c>
      <c r="N1654" s="1">
        <v>2</v>
      </c>
      <c r="O1654" s="1">
        <v>1</v>
      </c>
      <c r="P1654" s="2">
        <f>VLOOKUP(A1654,[2]abaca_Fisher_FDR_bc2!$A:$B,2,FALSE)</f>
        <v>1</v>
      </c>
      <c r="Q1654" t="s">
        <v>496</v>
      </c>
    </row>
    <row r="1655" spans="1:17" x14ac:dyDescent="0.3">
      <c r="A1655" t="s">
        <v>1670</v>
      </c>
      <c r="B1655" s="1">
        <v>190</v>
      </c>
      <c r="C1655" s="1">
        <v>112</v>
      </c>
      <c r="D1655" s="1">
        <v>302</v>
      </c>
      <c r="E1655" s="2">
        <v>1.6964285714285714</v>
      </c>
      <c r="F1655" s="2">
        <v>0.76250068627334366</v>
      </c>
      <c r="G1655" s="3">
        <v>3.8094280715932201E-5</v>
      </c>
      <c r="H1655" t="s">
        <v>1670</v>
      </c>
      <c r="I1655" s="1">
        <v>125</v>
      </c>
      <c r="J1655" s="1">
        <v>57</v>
      </c>
      <c r="K1655" s="2">
        <v>2.192982456140351</v>
      </c>
      <c r="L1655" s="2">
        <v>1.1328942704973455</v>
      </c>
      <c r="M1655" s="4">
        <v>1.8170629208530599E-6</v>
      </c>
      <c r="N1655" s="1">
        <v>65</v>
      </c>
      <c r="O1655" s="1">
        <v>55</v>
      </c>
      <c r="P1655" s="2">
        <f>VLOOKUP(A1655,[2]abaca_Fisher_FDR_bc2!$A:$B,2,FALSE)</f>
        <v>1</v>
      </c>
      <c r="Q1655" t="s">
        <v>496</v>
      </c>
    </row>
    <row r="1656" spans="1:17" x14ac:dyDescent="0.3">
      <c r="A1656" t="s">
        <v>1671</v>
      </c>
      <c r="B1656" s="1">
        <v>1</v>
      </c>
      <c r="C1656" s="1">
        <v>201</v>
      </c>
      <c r="D1656" s="1">
        <v>201</v>
      </c>
      <c r="E1656" s="2">
        <v>4.9751243781094526E-3</v>
      </c>
      <c r="F1656" s="2">
        <v>-7.651051691178929</v>
      </c>
      <c r="G1656" s="3">
        <v>2.8091182254944401E-57</v>
      </c>
      <c r="H1656" t="s">
        <v>1671</v>
      </c>
      <c r="I1656" s="1">
        <v>1</v>
      </c>
      <c r="J1656" s="1">
        <v>260</v>
      </c>
      <c r="K1656" s="2">
        <v>3.8461538461538464E-3</v>
      </c>
      <c r="L1656" s="2">
        <v>-8.0223678130284544</v>
      </c>
      <c r="M1656" s="4">
        <v>6.6387547097652E-75</v>
      </c>
      <c r="N1656" s="1">
        <v>0</v>
      </c>
      <c r="O1656" s="1">
        <v>59</v>
      </c>
      <c r="P1656" s="2">
        <f>VLOOKUP(A1656,[2]abaca_Fisher_FDR_bc2!$A:$B,2,FALSE)</f>
        <v>1</v>
      </c>
      <c r="Q1656" t="s">
        <v>496</v>
      </c>
    </row>
    <row r="1657" spans="1:17" x14ac:dyDescent="0.3">
      <c r="A1657" t="s">
        <v>1672</v>
      </c>
      <c r="B1657" s="1">
        <v>1</v>
      </c>
      <c r="C1657" s="1">
        <v>22</v>
      </c>
      <c r="D1657" s="1">
        <v>22</v>
      </c>
      <c r="E1657" s="2">
        <v>4.5454545454545456E-2</v>
      </c>
      <c r="F1657" s="2">
        <v>-4.4594316186372973</v>
      </c>
      <c r="G1657" s="3">
        <v>2.6513667311055099E-5</v>
      </c>
      <c r="H1657" t="s">
        <v>1672</v>
      </c>
      <c r="I1657" s="1">
        <v>1</v>
      </c>
      <c r="J1657" s="1">
        <v>17</v>
      </c>
      <c r="K1657" s="2">
        <v>5.8823529411764705E-2</v>
      </c>
      <c r="L1657" s="2">
        <v>-4.08746284125034</v>
      </c>
      <c r="M1657" s="4">
        <v>3.7510835779270798E-4</v>
      </c>
      <c r="N1657" s="1">
        <v>0</v>
      </c>
      <c r="O1657" s="1">
        <v>5</v>
      </c>
      <c r="P1657" s="2">
        <f>VLOOKUP(A1657,[2]abaca_Fisher_FDR_bc2!$A:$B,2,FALSE)</f>
        <v>1</v>
      </c>
      <c r="Q1657" t="s">
        <v>496</v>
      </c>
    </row>
    <row r="1658" spans="1:17" x14ac:dyDescent="0.3">
      <c r="A1658" t="s">
        <v>1673</v>
      </c>
      <c r="B1658" s="1">
        <v>1</v>
      </c>
      <c r="C1658" s="1">
        <v>22</v>
      </c>
      <c r="D1658" s="1">
        <v>23</v>
      </c>
      <c r="E1658" s="2">
        <v>4.5454545454545456E-2</v>
      </c>
      <c r="F1658" s="2">
        <v>-4.4594316186372973</v>
      </c>
      <c r="G1658" s="3">
        <v>2.6513667311055099E-5</v>
      </c>
      <c r="H1658" t="s">
        <v>1673</v>
      </c>
      <c r="I1658" s="1">
        <v>1</v>
      </c>
      <c r="J1658" s="1">
        <v>17</v>
      </c>
      <c r="K1658" s="2">
        <v>5.8823529411764705E-2</v>
      </c>
      <c r="L1658" s="2">
        <v>-4.08746284125034</v>
      </c>
      <c r="M1658" s="4">
        <v>3.7510835779270798E-4</v>
      </c>
      <c r="N1658" s="1">
        <v>0</v>
      </c>
      <c r="O1658" s="1">
        <v>5</v>
      </c>
      <c r="P1658" s="2">
        <f>VLOOKUP(A1658,[2]abaca_Fisher_FDR_bc2!$A:$B,2,FALSE)</f>
        <v>1</v>
      </c>
      <c r="Q1658" t="s">
        <v>496</v>
      </c>
    </row>
    <row r="1659" spans="1:17" x14ac:dyDescent="0.3">
      <c r="A1659" t="s">
        <v>1674</v>
      </c>
      <c r="B1659" s="1">
        <v>13</v>
      </c>
      <c r="C1659" s="1">
        <v>95</v>
      </c>
      <c r="D1659" s="1">
        <v>108</v>
      </c>
      <c r="E1659" s="2">
        <v>0.1368421052631579</v>
      </c>
      <c r="F1659" s="2">
        <v>-2.8694158901898557</v>
      </c>
      <c r="G1659" s="3">
        <v>1.7214128540833499E-15</v>
      </c>
      <c r="H1659" t="s">
        <v>1674</v>
      </c>
      <c r="I1659" s="1">
        <v>24</v>
      </c>
      <c r="J1659" s="1">
        <v>227</v>
      </c>
      <c r="K1659" s="2">
        <v>0.10572687224669604</v>
      </c>
      <c r="L1659" s="2">
        <v>-3.2415859865697589</v>
      </c>
      <c r="M1659" s="4">
        <v>2.8752243694812902E-41</v>
      </c>
      <c r="N1659" s="1">
        <v>11</v>
      </c>
      <c r="O1659" s="1">
        <v>132</v>
      </c>
      <c r="P1659" s="2">
        <f>VLOOKUP(A1659,[2]abaca_Fisher_FDR_bc2!$A:$B,2,FALSE)</f>
        <v>1</v>
      </c>
      <c r="Q1659" t="s">
        <v>496</v>
      </c>
    </row>
    <row r="1660" spans="1:17" x14ac:dyDescent="0.3">
      <c r="A1660" t="s">
        <v>1675</v>
      </c>
      <c r="B1660" s="1">
        <v>41</v>
      </c>
      <c r="C1660" s="1">
        <v>67</v>
      </c>
      <c r="D1660" s="1">
        <v>108</v>
      </c>
      <c r="E1660" s="2">
        <v>0.61194029850746268</v>
      </c>
      <c r="F1660" s="2">
        <v>-0.70853718583968883</v>
      </c>
      <c r="G1660" s="3">
        <v>3.6679945184449898E-2</v>
      </c>
      <c r="H1660" t="s">
        <v>1675</v>
      </c>
      <c r="I1660" s="1">
        <v>26</v>
      </c>
      <c r="J1660" s="1">
        <v>55</v>
      </c>
      <c r="K1660" s="2">
        <v>0.47272727272727272</v>
      </c>
      <c r="L1660" s="2">
        <v>-1.0809199953835675</v>
      </c>
      <c r="M1660" s="4">
        <v>3.6604223148185401E-3</v>
      </c>
      <c r="N1660" s="1">
        <v>15</v>
      </c>
      <c r="O1660" s="1">
        <v>12</v>
      </c>
      <c r="P1660" s="2">
        <f>VLOOKUP(A1660,[2]abaca_Fisher_FDR_bc2!$A:$B,2,FALSE)</f>
        <v>1</v>
      </c>
      <c r="Q1660" t="s">
        <v>496</v>
      </c>
    </row>
    <row r="1661" spans="1:17" x14ac:dyDescent="0.3">
      <c r="A1661" t="s">
        <v>1676</v>
      </c>
      <c r="B1661" s="1">
        <v>172</v>
      </c>
      <c r="C1661" s="1">
        <v>60</v>
      </c>
      <c r="D1661" s="1">
        <v>232</v>
      </c>
      <c r="E1661" s="2">
        <v>2.8666666666666667</v>
      </c>
      <c r="F1661" s="2">
        <v>1.5193741590935794</v>
      </c>
      <c r="G1661" s="3">
        <v>1.0240753883891701E-12</v>
      </c>
      <c r="H1661" t="s">
        <v>1676</v>
      </c>
      <c r="I1661" s="1">
        <v>135</v>
      </c>
      <c r="J1661" s="1">
        <v>61</v>
      </c>
      <c r="K1661" s="2">
        <v>2.2131147540983607</v>
      </c>
      <c r="L1661" s="2">
        <v>1.1460782594879446</v>
      </c>
      <c r="M1661" s="4">
        <v>5.08152711598369E-7</v>
      </c>
      <c r="N1661" s="1">
        <v>37</v>
      </c>
      <c r="O1661" s="1">
        <v>1</v>
      </c>
      <c r="P1661" s="2">
        <f>VLOOKUP(A1661,[2]abaca_Fisher_FDR_bc2!$A:$B,2,FALSE)</f>
        <v>1</v>
      </c>
      <c r="Q1661" t="s">
        <v>496</v>
      </c>
    </row>
    <row r="1662" spans="1:17" x14ac:dyDescent="0.3">
      <c r="A1662" t="s">
        <v>1677</v>
      </c>
      <c r="B1662" s="1">
        <v>6</v>
      </c>
      <c r="C1662" s="1">
        <v>250</v>
      </c>
      <c r="D1662" s="1">
        <v>256</v>
      </c>
      <c r="E1662" s="2">
        <v>2.4E-2</v>
      </c>
      <c r="F1662" s="2">
        <v>-5.3808217839409309</v>
      </c>
      <c r="G1662" s="3">
        <v>3.29399224534702E-64</v>
      </c>
      <c r="H1662" t="s">
        <v>1677</v>
      </c>
      <c r="I1662" s="1">
        <v>2</v>
      </c>
      <c r="J1662" s="1">
        <v>108</v>
      </c>
      <c r="K1662" s="2">
        <v>1.8518518518518517E-2</v>
      </c>
      <c r="L1662" s="2">
        <v>-5.7548875021634691</v>
      </c>
      <c r="M1662" s="4">
        <v>1.3684716619064999E-28</v>
      </c>
      <c r="N1662" s="1">
        <v>4</v>
      </c>
      <c r="O1662" s="1">
        <v>142</v>
      </c>
      <c r="P1662" s="2">
        <f>VLOOKUP(A1662,[2]abaca_Fisher_FDR_bc2!$A:$B,2,FALSE)</f>
        <v>1</v>
      </c>
      <c r="Q1662" t="s">
        <v>496</v>
      </c>
    </row>
    <row r="1663" spans="1:17" x14ac:dyDescent="0.3">
      <c r="A1663" t="s">
        <v>1678</v>
      </c>
      <c r="B1663" s="1">
        <v>51</v>
      </c>
      <c r="C1663" s="1">
        <v>112</v>
      </c>
      <c r="D1663" s="1">
        <v>163</v>
      </c>
      <c r="E1663" s="2">
        <v>0.45535714285714285</v>
      </c>
      <c r="F1663" s="2">
        <v>-1.1349295800861086</v>
      </c>
      <c r="G1663" s="3">
        <v>9.9196947725002799E-6</v>
      </c>
      <c r="H1663" t="s">
        <v>1678</v>
      </c>
      <c r="I1663" s="1">
        <v>13</v>
      </c>
      <c r="J1663" s="1">
        <v>37</v>
      </c>
      <c r="K1663" s="2">
        <v>0.35135135135135137</v>
      </c>
      <c r="L1663" s="2">
        <v>-1.5090136474878575</v>
      </c>
      <c r="M1663" s="4">
        <v>2.1204171433644599E-3</v>
      </c>
      <c r="N1663" s="1">
        <v>38</v>
      </c>
      <c r="O1663" s="1">
        <v>75</v>
      </c>
      <c r="P1663" s="2">
        <f>VLOOKUP(A1663,[2]abaca_Fisher_FDR_bc2!$A:$B,2,FALSE)</f>
        <v>1</v>
      </c>
      <c r="Q1663" t="s">
        <v>496</v>
      </c>
    </row>
    <row r="1664" spans="1:17" x14ac:dyDescent="0.3">
      <c r="A1664" t="s">
        <v>1679</v>
      </c>
      <c r="B1664" s="1">
        <v>357</v>
      </c>
      <c r="C1664" s="1">
        <v>139</v>
      </c>
      <c r="D1664" s="1">
        <v>496</v>
      </c>
      <c r="E1664" s="2">
        <v>2.5683453237410072</v>
      </c>
      <c r="F1664" s="2">
        <v>1.3608391913055924</v>
      </c>
      <c r="G1664" s="3">
        <v>6.1524968605365798E-22</v>
      </c>
      <c r="H1664" t="s">
        <v>1679</v>
      </c>
      <c r="I1664" s="1">
        <v>413</v>
      </c>
      <c r="J1664" s="1">
        <v>124</v>
      </c>
      <c r="K1664" s="2">
        <v>3.3306451612903225</v>
      </c>
      <c r="L1664" s="2">
        <v>1.7358016610325702</v>
      </c>
      <c r="M1664" s="4">
        <v>5.3654813070830498E-36</v>
      </c>
      <c r="N1664" s="1">
        <v>56</v>
      </c>
      <c r="O1664" s="1">
        <v>15</v>
      </c>
      <c r="P1664" s="2">
        <f>VLOOKUP(A1664,[2]abaca_Fisher_FDR_bc2!$A:$B,2,FALSE)</f>
        <v>1</v>
      </c>
      <c r="Q1664" t="s">
        <v>496</v>
      </c>
    </row>
    <row r="1665" spans="1:17" x14ac:dyDescent="0.3">
      <c r="A1665" t="s">
        <v>1680</v>
      </c>
      <c r="B1665" s="1">
        <v>132</v>
      </c>
      <c r="C1665" s="1">
        <v>84</v>
      </c>
      <c r="D1665" s="1">
        <v>216</v>
      </c>
      <c r="E1665" s="2">
        <v>1.5714285714285714</v>
      </c>
      <c r="F1665" s="2">
        <v>0.65207669657969314</v>
      </c>
      <c r="G1665" s="3">
        <v>4.0201978082859604E-3</v>
      </c>
      <c r="H1665" t="s">
        <v>1680</v>
      </c>
      <c r="I1665" s="1">
        <v>161</v>
      </c>
      <c r="J1665" s="1">
        <v>79</v>
      </c>
      <c r="K1665" s="2">
        <v>2.037974683544304</v>
      </c>
      <c r="L1665" s="2">
        <v>1.0271361299375144</v>
      </c>
      <c r="M1665" s="4">
        <v>5.01690304058763E-7</v>
      </c>
      <c r="N1665" s="1">
        <v>29</v>
      </c>
      <c r="O1665" s="1">
        <v>5</v>
      </c>
      <c r="P1665" s="2">
        <f>VLOOKUP(A1665,[2]abaca_Fisher_FDR_bc2!$A:$B,2,FALSE)</f>
        <v>1</v>
      </c>
      <c r="Q1665" t="s">
        <v>496</v>
      </c>
    </row>
    <row r="1666" spans="1:17" x14ac:dyDescent="0.3">
      <c r="A1666" t="s">
        <v>1681</v>
      </c>
      <c r="B1666" s="1">
        <v>28</v>
      </c>
      <c r="C1666" s="1">
        <v>97</v>
      </c>
      <c r="D1666" s="1">
        <v>125</v>
      </c>
      <c r="E1666" s="2">
        <v>0.28865979381443296</v>
      </c>
      <c r="F1666" s="2">
        <v>-1.7925579201295239</v>
      </c>
      <c r="G1666" s="3">
        <v>3.1332886958316698E-9</v>
      </c>
      <c r="H1666" t="s">
        <v>1681</v>
      </c>
      <c r="I1666" s="1">
        <v>40</v>
      </c>
      <c r="J1666" s="1">
        <v>180</v>
      </c>
      <c r="K1666" s="2">
        <v>0.22222222222222221</v>
      </c>
      <c r="L1666" s="2">
        <v>-2.1699250014423126</v>
      </c>
      <c r="M1666" s="4">
        <v>2.25498846138956E-21</v>
      </c>
      <c r="N1666" s="1">
        <v>12</v>
      </c>
      <c r="O1666" s="1">
        <v>83</v>
      </c>
      <c r="P1666" s="2">
        <f>VLOOKUP(A1666,[2]abaca_Fisher_FDR_bc2!$A:$B,2,FALSE)</f>
        <v>1</v>
      </c>
      <c r="Q1666" t="s">
        <v>496</v>
      </c>
    </row>
    <row r="1667" spans="1:17" x14ac:dyDescent="0.3">
      <c r="A1667" t="s">
        <v>1682</v>
      </c>
      <c r="B1667" s="1">
        <v>72</v>
      </c>
      <c r="C1667" s="1">
        <v>24</v>
      </c>
      <c r="D1667" s="1">
        <v>96</v>
      </c>
      <c r="E1667" s="2">
        <v>3</v>
      </c>
      <c r="F1667" s="2">
        <v>1.5849625007211563</v>
      </c>
      <c r="G1667" s="3">
        <v>4.9822920905647097E-6</v>
      </c>
      <c r="H1667" t="s">
        <v>1682</v>
      </c>
      <c r="I1667" s="1">
        <v>30</v>
      </c>
      <c r="J1667" s="1">
        <v>13</v>
      </c>
      <c r="K1667" s="2">
        <v>2.3076923076923075</v>
      </c>
      <c r="L1667" s="2">
        <v>1.2064508774674263</v>
      </c>
      <c r="M1667" s="4">
        <v>2.47689452448362E-2</v>
      </c>
      <c r="N1667" s="1">
        <v>42</v>
      </c>
      <c r="O1667" s="1">
        <v>11</v>
      </c>
      <c r="P1667" s="2">
        <f>VLOOKUP(A1667,[2]abaca_Fisher_FDR_bc2!$A:$B,2,FALSE)</f>
        <v>1</v>
      </c>
      <c r="Q1667" t="s">
        <v>496</v>
      </c>
    </row>
    <row r="1668" spans="1:17" x14ac:dyDescent="0.3">
      <c r="A1668" t="s">
        <v>1683</v>
      </c>
      <c r="B1668" s="1">
        <v>399</v>
      </c>
      <c r="C1668" s="1">
        <v>61</v>
      </c>
      <c r="D1668" s="1">
        <v>460</v>
      </c>
      <c r="E1668" s="2">
        <v>6.5409836065573774</v>
      </c>
      <c r="F1668" s="2">
        <v>2.7095075986594597</v>
      </c>
      <c r="G1668" s="3">
        <v>3.0496038186239098E-60</v>
      </c>
      <c r="H1668" t="s">
        <v>1683</v>
      </c>
      <c r="I1668" s="1">
        <v>961</v>
      </c>
      <c r="J1668" s="1">
        <v>113</v>
      </c>
      <c r="K1668" s="2">
        <v>8.5044247787610612</v>
      </c>
      <c r="L1668" s="2">
        <v>3.0882136583585624</v>
      </c>
      <c r="M1668" s="4">
        <v>5.0826229844467401E-166</v>
      </c>
      <c r="N1668" s="1">
        <v>562</v>
      </c>
      <c r="O1668" s="1">
        <v>52</v>
      </c>
      <c r="P1668" s="2">
        <f>VLOOKUP(A1668,[2]abaca_Fisher_FDR_bc2!$A:$B,2,FALSE)</f>
        <v>1</v>
      </c>
      <c r="Q1668" t="s">
        <v>496</v>
      </c>
    </row>
    <row r="1669" spans="1:17" x14ac:dyDescent="0.3">
      <c r="A1669" t="s">
        <v>1684</v>
      </c>
      <c r="B1669" s="1">
        <v>645</v>
      </c>
      <c r="C1669" s="1">
        <v>495</v>
      </c>
      <c r="D1669" s="1">
        <v>1140</v>
      </c>
      <c r="E1669" s="2">
        <v>1.303030303030303</v>
      </c>
      <c r="F1669" s="2">
        <v>0.38187063534364446</v>
      </c>
      <c r="G1669" s="3">
        <v>4.4483452259101399E-5</v>
      </c>
      <c r="H1669" t="s">
        <v>1684</v>
      </c>
      <c r="I1669" s="1">
        <v>278</v>
      </c>
      <c r="J1669" s="1">
        <v>164</v>
      </c>
      <c r="K1669" s="2">
        <v>1.6951219512195121</v>
      </c>
      <c r="L1669" s="2">
        <v>0.76138906810542373</v>
      </c>
      <c r="M1669" s="4">
        <v>2.5792994534100699E-7</v>
      </c>
      <c r="N1669" s="1">
        <v>367</v>
      </c>
      <c r="O1669" s="1">
        <v>331</v>
      </c>
      <c r="P1669" s="2">
        <f>VLOOKUP(A1669,[2]abaca_Fisher_FDR_bc2!$A:$B,2,FALSE)</f>
        <v>1</v>
      </c>
      <c r="Q1669" t="s">
        <v>496</v>
      </c>
    </row>
    <row r="1670" spans="1:17" x14ac:dyDescent="0.3">
      <c r="A1670" t="s">
        <v>1685</v>
      </c>
      <c r="B1670" s="1">
        <v>27</v>
      </c>
      <c r="C1670" s="1">
        <v>65</v>
      </c>
      <c r="D1670" s="1">
        <v>92</v>
      </c>
      <c r="E1670" s="2">
        <v>0.41538461538461541</v>
      </c>
      <c r="F1670" s="2">
        <v>-1.2674803108649859</v>
      </c>
      <c r="G1670" s="3">
        <v>3.5132311123181598E-4</v>
      </c>
      <c r="H1670" t="s">
        <v>1685</v>
      </c>
      <c r="I1670" s="1">
        <v>15</v>
      </c>
      <c r="J1670" s="1">
        <v>47</v>
      </c>
      <c r="K1670" s="2">
        <v>0.31914893617021278</v>
      </c>
      <c r="L1670" s="2">
        <v>-1.6476982560691187</v>
      </c>
      <c r="M1670" s="4">
        <v>1.57831230636891E-4</v>
      </c>
      <c r="N1670" s="1">
        <v>12</v>
      </c>
      <c r="O1670" s="1">
        <v>18</v>
      </c>
      <c r="P1670" s="2">
        <f>VLOOKUP(A1670,[2]abaca_Fisher_FDR_bc2!$A:$B,2,FALSE)</f>
        <v>1</v>
      </c>
      <c r="Q1670" t="s">
        <v>496</v>
      </c>
    </row>
    <row r="1671" spans="1:17" x14ac:dyDescent="0.3">
      <c r="A1671" t="s">
        <v>1686</v>
      </c>
      <c r="B1671" s="1">
        <v>175</v>
      </c>
      <c r="C1671" s="1">
        <v>14</v>
      </c>
      <c r="D1671" s="1">
        <v>189</v>
      </c>
      <c r="E1671" s="2">
        <v>12.5</v>
      </c>
      <c r="F1671" s="2">
        <v>3.6438561897747253</v>
      </c>
      <c r="G1671" s="3">
        <v>3.7770054950683301E-35</v>
      </c>
      <c r="H1671" t="s">
        <v>1686</v>
      </c>
      <c r="I1671" s="1">
        <v>179</v>
      </c>
      <c r="J1671" s="1">
        <v>11</v>
      </c>
      <c r="K1671" s="2">
        <v>16.272727272727273</v>
      </c>
      <c r="L1671" s="2">
        <v>4.02438415862696</v>
      </c>
      <c r="M1671" s="4">
        <v>6.3290605591625206E-39</v>
      </c>
      <c r="N1671" s="1">
        <v>4</v>
      </c>
      <c r="O1671" s="1">
        <v>3</v>
      </c>
      <c r="P1671" s="2">
        <f>VLOOKUP(A1671,[2]abaca_Fisher_FDR_bc2!$A:$B,2,FALSE)</f>
        <v>1</v>
      </c>
      <c r="Q1671" t="s">
        <v>496</v>
      </c>
    </row>
    <row r="1672" spans="1:17" x14ac:dyDescent="0.3">
      <c r="A1672" t="s">
        <v>1687</v>
      </c>
      <c r="B1672" s="1">
        <v>12</v>
      </c>
      <c r="C1672" s="1">
        <v>325</v>
      </c>
      <c r="D1672" s="1">
        <v>337</v>
      </c>
      <c r="E1672" s="2">
        <v>3.6923076923076927E-2</v>
      </c>
      <c r="F1672" s="2">
        <v>-4.7593334071946609</v>
      </c>
      <c r="G1672" s="3">
        <v>1.8353052147982499E-78</v>
      </c>
      <c r="H1672" t="s">
        <v>1687</v>
      </c>
      <c r="I1672" s="1">
        <v>5</v>
      </c>
      <c r="J1672" s="1">
        <v>104</v>
      </c>
      <c r="K1672" s="2">
        <v>4.807692307692308E-2</v>
      </c>
      <c r="L1672" s="2">
        <v>-4.37851162325373</v>
      </c>
      <c r="M1672" s="4">
        <v>4.5371774905506497E-24</v>
      </c>
      <c r="N1672" s="1">
        <v>7</v>
      </c>
      <c r="O1672" s="1">
        <v>221</v>
      </c>
      <c r="P1672" s="2">
        <f>VLOOKUP(A1672,[2]abaca_Fisher_FDR_bc2!$A:$B,2,FALSE)</f>
        <v>1</v>
      </c>
      <c r="Q1672" t="s">
        <v>496</v>
      </c>
    </row>
    <row r="1673" spans="1:17" x14ac:dyDescent="0.3">
      <c r="A1673" t="s">
        <v>1688</v>
      </c>
      <c r="B1673" s="1">
        <v>25</v>
      </c>
      <c r="C1673" s="1">
        <v>89</v>
      </c>
      <c r="D1673" s="1">
        <v>114</v>
      </c>
      <c r="E1673" s="2">
        <v>0.2808988764044944</v>
      </c>
      <c r="F1673" s="2">
        <v>-1.8318772411916731</v>
      </c>
      <c r="G1673" s="3">
        <v>9.3175599728634796E-9</v>
      </c>
      <c r="H1673" t="s">
        <v>1688</v>
      </c>
      <c r="I1673" s="1">
        <v>15</v>
      </c>
      <c r="J1673" s="1">
        <v>41</v>
      </c>
      <c r="K1673" s="2">
        <v>0.36585365853658536</v>
      </c>
      <c r="L1673" s="2">
        <v>-1.4506614090095651</v>
      </c>
      <c r="M1673" s="4">
        <v>1.5891069410316899E-3</v>
      </c>
      <c r="N1673" s="1">
        <v>10</v>
      </c>
      <c r="O1673" s="1">
        <v>48</v>
      </c>
      <c r="P1673" s="2">
        <f>VLOOKUP(A1673,[2]abaca_Fisher_FDR_bc2!$A:$B,2,FALSE)</f>
        <v>1</v>
      </c>
      <c r="Q1673" t="s">
        <v>496</v>
      </c>
    </row>
    <row r="1674" spans="1:17" x14ac:dyDescent="0.3">
      <c r="A1674" t="s">
        <v>1689</v>
      </c>
      <c r="B1674" s="1">
        <v>26</v>
      </c>
      <c r="C1674" s="1">
        <v>57</v>
      </c>
      <c r="D1674" s="1">
        <v>83</v>
      </c>
      <c r="E1674" s="2">
        <v>0.45614035087719296</v>
      </c>
      <c r="F1674" s="2">
        <v>-1.1324502960236495</v>
      </c>
      <c r="G1674" s="3">
        <v>2.7717989739713999E-3</v>
      </c>
      <c r="H1674" t="s">
        <v>1689</v>
      </c>
      <c r="I1674" s="1">
        <v>41</v>
      </c>
      <c r="J1674" s="1">
        <v>69</v>
      </c>
      <c r="K1674" s="2">
        <v>0.59420289855072461</v>
      </c>
      <c r="L1674" s="2">
        <v>-0.75097245216008546</v>
      </c>
      <c r="M1674" s="4">
        <v>1.81826546471625E-2</v>
      </c>
      <c r="N1674" s="1">
        <v>15</v>
      </c>
      <c r="O1674" s="1">
        <v>12</v>
      </c>
      <c r="P1674" s="2">
        <f>VLOOKUP(A1674,[2]abaca_Fisher_FDR_bc2!$A:$B,2,FALSE)</f>
        <v>1</v>
      </c>
      <c r="Q1674" t="s">
        <v>496</v>
      </c>
    </row>
    <row r="1675" spans="1:17" x14ac:dyDescent="0.3">
      <c r="A1675" t="s">
        <v>1690</v>
      </c>
      <c r="B1675" s="1">
        <v>83</v>
      </c>
      <c r="C1675" s="1">
        <v>138</v>
      </c>
      <c r="D1675" s="1">
        <v>221</v>
      </c>
      <c r="E1675" s="2">
        <v>0.60144927536231885</v>
      </c>
      <c r="F1675" s="2">
        <v>-0.73348502543124428</v>
      </c>
      <c r="G1675" s="3">
        <v>9.1812679148734605E-4</v>
      </c>
      <c r="H1675" t="s">
        <v>1690</v>
      </c>
      <c r="I1675" s="1">
        <v>24</v>
      </c>
      <c r="J1675" s="1">
        <v>52</v>
      </c>
      <c r="K1675" s="2">
        <v>0.46153846153846156</v>
      </c>
      <c r="L1675" s="2">
        <v>-1.1154772174199359</v>
      </c>
      <c r="M1675" s="4">
        <v>3.8064876903063901E-3</v>
      </c>
      <c r="N1675" s="1">
        <v>59</v>
      </c>
      <c r="O1675" s="1">
        <v>86</v>
      </c>
      <c r="P1675" s="2">
        <f>VLOOKUP(A1675,[2]abaca_Fisher_FDR_bc2!$A:$B,2,FALSE)</f>
        <v>1</v>
      </c>
      <c r="Q1675" t="s">
        <v>496</v>
      </c>
    </row>
    <row r="1676" spans="1:17" x14ac:dyDescent="0.3">
      <c r="A1676" t="s">
        <v>1691</v>
      </c>
      <c r="B1676" s="1">
        <v>16</v>
      </c>
      <c r="C1676" s="1">
        <v>4</v>
      </c>
      <c r="D1676" s="1">
        <v>20</v>
      </c>
      <c r="E1676" s="2">
        <v>4</v>
      </c>
      <c r="F1676" s="2">
        <v>2</v>
      </c>
      <c r="G1676" s="3">
        <v>2.84505773473669E-2</v>
      </c>
      <c r="H1676" t="s">
        <v>1691</v>
      </c>
      <c r="I1676" s="1">
        <v>89</v>
      </c>
      <c r="J1676" s="1">
        <v>29</v>
      </c>
      <c r="K1676" s="2">
        <v>3.0689655172413794</v>
      </c>
      <c r="L1676" s="2">
        <v>1.6177524358388258</v>
      </c>
      <c r="M1676" s="4">
        <v>1.16674567688115E-7</v>
      </c>
      <c r="N1676" s="1">
        <v>73</v>
      </c>
      <c r="O1676" s="1">
        <v>25</v>
      </c>
      <c r="P1676" s="2">
        <f>VLOOKUP(A1676,[2]abaca_Fisher_FDR_bc2!$A:$B,2,FALSE)</f>
        <v>1</v>
      </c>
      <c r="Q1676" t="s">
        <v>496</v>
      </c>
    </row>
    <row r="1677" spans="1:17" x14ac:dyDescent="0.3">
      <c r="A1677" t="s">
        <v>1692</v>
      </c>
      <c r="B1677" s="1">
        <v>23</v>
      </c>
      <c r="C1677" s="1">
        <v>7</v>
      </c>
      <c r="D1677" s="1">
        <v>30</v>
      </c>
      <c r="E1677" s="2">
        <v>3.2857142857142856</v>
      </c>
      <c r="F1677" s="2">
        <v>1.7162070339994089</v>
      </c>
      <c r="G1677" s="3">
        <v>1.37916657840833E-2</v>
      </c>
      <c r="H1677" t="s">
        <v>1692</v>
      </c>
      <c r="I1677" s="1">
        <v>30</v>
      </c>
      <c r="J1677" s="1">
        <v>7</v>
      </c>
      <c r="K1677" s="2">
        <v>4.2857142857142856</v>
      </c>
      <c r="L1677" s="2">
        <v>2.0995356735509145</v>
      </c>
      <c r="M1677" s="4">
        <v>4.86057848423887E-4</v>
      </c>
      <c r="N1677" s="1">
        <v>7</v>
      </c>
      <c r="O1677" s="1">
        <v>0</v>
      </c>
      <c r="P1677" s="2">
        <f>VLOOKUP(A1677,[2]abaca_Fisher_FDR_bc2!$A:$B,2,FALSE)</f>
        <v>1</v>
      </c>
      <c r="Q1677" t="s">
        <v>496</v>
      </c>
    </row>
    <row r="1678" spans="1:17" x14ac:dyDescent="0.3">
      <c r="A1678" t="s">
        <v>1693</v>
      </c>
      <c r="B1678" s="1">
        <v>219</v>
      </c>
      <c r="C1678" s="1">
        <v>157</v>
      </c>
      <c r="D1678" s="1">
        <v>376</v>
      </c>
      <c r="E1678" s="2">
        <v>1.394904458598726</v>
      </c>
      <c r="F1678" s="2">
        <v>0.48016631070954635</v>
      </c>
      <c r="G1678" s="3">
        <v>4.7966892017934203E-3</v>
      </c>
      <c r="H1678" t="s">
        <v>1693</v>
      </c>
      <c r="I1678" s="1">
        <v>486</v>
      </c>
      <c r="J1678" s="1">
        <v>267</v>
      </c>
      <c r="K1678" s="2">
        <v>1.8202247191011236</v>
      </c>
      <c r="L1678" s="2">
        <v>0.86411657191822699</v>
      </c>
      <c r="M1678" s="4">
        <v>9.1778409764431594E-15</v>
      </c>
      <c r="N1678" s="1">
        <v>267</v>
      </c>
      <c r="O1678" s="1">
        <v>110</v>
      </c>
      <c r="P1678" s="2">
        <f>VLOOKUP(A1678,[2]abaca_Fisher_FDR_bc2!$A:$B,2,FALSE)</f>
        <v>1</v>
      </c>
      <c r="Q1678" t="s">
        <v>496</v>
      </c>
    </row>
    <row r="1679" spans="1:17" x14ac:dyDescent="0.3">
      <c r="A1679" t="s">
        <v>1694</v>
      </c>
      <c r="B1679" s="1">
        <v>156</v>
      </c>
      <c r="C1679" s="1">
        <v>226</v>
      </c>
      <c r="D1679" s="1">
        <v>382</v>
      </c>
      <c r="E1679" s="2">
        <v>0.69026548672566368</v>
      </c>
      <c r="F1679" s="2">
        <v>-0.53477674355293947</v>
      </c>
      <c r="G1679" s="3">
        <v>1.3497391582742799E-3</v>
      </c>
      <c r="H1679" t="s">
        <v>1694</v>
      </c>
      <c r="I1679" s="1">
        <v>129</v>
      </c>
      <c r="J1679" s="1">
        <v>244</v>
      </c>
      <c r="K1679" s="2">
        <v>0.52868852459016391</v>
      </c>
      <c r="L1679" s="2">
        <v>-0.91951008213963215</v>
      </c>
      <c r="M1679" s="4">
        <v>1.2269453536673001E-8</v>
      </c>
      <c r="N1679" s="1">
        <v>27</v>
      </c>
      <c r="O1679" s="1">
        <v>18</v>
      </c>
      <c r="P1679" s="2">
        <f>VLOOKUP(A1679,[2]abaca_Fisher_FDR_bc2!$A:$B,2,FALSE)</f>
        <v>1</v>
      </c>
      <c r="Q1679" t="s">
        <v>496</v>
      </c>
    </row>
    <row r="1680" spans="1:17" x14ac:dyDescent="0.3">
      <c r="A1680" t="s">
        <v>1695</v>
      </c>
      <c r="B1680" s="1">
        <v>39</v>
      </c>
      <c r="C1680" s="1">
        <v>97</v>
      </c>
      <c r="D1680" s="1">
        <v>136</v>
      </c>
      <c r="E1680" s="2">
        <v>0.40206185567010311</v>
      </c>
      <c r="F1680" s="2">
        <v>-1.3145106233248793</v>
      </c>
      <c r="G1680" s="3">
        <v>3.6798490939838699E-6</v>
      </c>
      <c r="H1680" t="s">
        <v>1695</v>
      </c>
      <c r="I1680" s="1">
        <v>21</v>
      </c>
      <c r="J1680" s="1">
        <v>40</v>
      </c>
      <c r="K1680" s="2">
        <v>0.52500000000000002</v>
      </c>
      <c r="L1680" s="2">
        <v>-0.92961067210860204</v>
      </c>
      <c r="M1680" s="4">
        <v>3.5527946970156703E-2</v>
      </c>
      <c r="N1680" s="1">
        <v>18</v>
      </c>
      <c r="O1680" s="1">
        <v>57</v>
      </c>
      <c r="P1680" s="2">
        <f>VLOOKUP(A1680,[2]abaca_Fisher_FDR_bc2!$A:$B,2,FALSE)</f>
        <v>1</v>
      </c>
      <c r="Q1680" t="s">
        <v>496</v>
      </c>
    </row>
    <row r="1681" spans="1:17" x14ac:dyDescent="0.3">
      <c r="A1681" t="s">
        <v>1696</v>
      </c>
      <c r="B1681" s="1">
        <v>45</v>
      </c>
      <c r="C1681" s="1">
        <v>5</v>
      </c>
      <c r="D1681" s="1">
        <v>50</v>
      </c>
      <c r="E1681" s="2">
        <v>9</v>
      </c>
      <c r="F1681" s="2">
        <v>3.1699250014423126</v>
      </c>
      <c r="G1681" s="3">
        <v>2.8090864716092999E-8</v>
      </c>
      <c r="H1681" t="s">
        <v>1696</v>
      </c>
      <c r="I1681" s="1">
        <v>153</v>
      </c>
      <c r="J1681" s="1">
        <v>13</v>
      </c>
      <c r="K1681" s="2">
        <v>11.76923076923077</v>
      </c>
      <c r="L1681" s="2">
        <v>3.55694812455156</v>
      </c>
      <c r="M1681" s="4">
        <v>2.60546241232379E-30</v>
      </c>
      <c r="N1681" s="1">
        <v>108</v>
      </c>
      <c r="O1681" s="1">
        <v>8</v>
      </c>
      <c r="P1681" s="2">
        <f>VLOOKUP(A1681,[2]abaca_Fisher_FDR_bc2!$A:$B,2,FALSE)</f>
        <v>1</v>
      </c>
      <c r="Q1681" t="s">
        <v>496</v>
      </c>
    </row>
    <row r="1682" spans="1:17" x14ac:dyDescent="0.3">
      <c r="A1682" t="s">
        <v>1697</v>
      </c>
      <c r="B1682" s="1">
        <v>191</v>
      </c>
      <c r="C1682" s="1">
        <v>118</v>
      </c>
      <c r="D1682" s="1">
        <v>309</v>
      </c>
      <c r="E1682" s="2">
        <v>1.6186440677966101</v>
      </c>
      <c r="F1682" s="2">
        <v>0.69478577867390734</v>
      </c>
      <c r="G1682" s="3">
        <v>1.58169968957921E-4</v>
      </c>
      <c r="H1682" t="s">
        <v>1697</v>
      </c>
      <c r="I1682" s="1">
        <v>367</v>
      </c>
      <c r="J1682" s="1">
        <v>173</v>
      </c>
      <c r="K1682" s="2">
        <v>2.1213872832369942</v>
      </c>
      <c r="L1682" s="2">
        <v>1.0850080252064882</v>
      </c>
      <c r="M1682" s="4">
        <v>3.7272642415836701E-16</v>
      </c>
      <c r="N1682" s="1">
        <v>176</v>
      </c>
      <c r="O1682" s="1">
        <v>55</v>
      </c>
      <c r="P1682" s="2">
        <f>VLOOKUP(A1682,[2]abaca_Fisher_FDR_bc2!$A:$B,2,FALSE)</f>
        <v>1</v>
      </c>
      <c r="Q1682" t="s">
        <v>496</v>
      </c>
    </row>
    <row r="1683" spans="1:17" x14ac:dyDescent="0.3">
      <c r="A1683" t="s">
        <v>1698</v>
      </c>
      <c r="B1683" s="1">
        <v>154</v>
      </c>
      <c r="C1683" s="1">
        <v>94</v>
      </c>
      <c r="D1683" s="1">
        <v>248</v>
      </c>
      <c r="E1683" s="2">
        <v>1.6382978723404256</v>
      </c>
      <c r="F1683" s="2">
        <v>0.7121976890172641</v>
      </c>
      <c r="G1683" s="3">
        <v>6.0918005764330904E-4</v>
      </c>
      <c r="H1683" t="s">
        <v>1698</v>
      </c>
      <c r="I1683" s="1">
        <v>235</v>
      </c>
      <c r="J1683" s="1">
        <v>188</v>
      </c>
      <c r="K1683" s="2">
        <v>1.25</v>
      </c>
      <c r="L1683" s="2">
        <v>0.32192809488736235</v>
      </c>
      <c r="M1683" s="4">
        <v>4.2621929490025301E-2</v>
      </c>
      <c r="N1683" s="1">
        <v>81</v>
      </c>
      <c r="O1683" s="1">
        <v>94</v>
      </c>
      <c r="P1683" s="2">
        <f>VLOOKUP(A1683,[2]abaca_Fisher_FDR_bc2!$A:$B,2,FALSE)</f>
        <v>1</v>
      </c>
      <c r="Q1683" t="s">
        <v>496</v>
      </c>
    </row>
    <row r="1684" spans="1:17" x14ac:dyDescent="0.3">
      <c r="A1684" t="s">
        <v>1699</v>
      </c>
      <c r="B1684" s="1">
        <v>61</v>
      </c>
      <c r="C1684" s="1">
        <v>106</v>
      </c>
      <c r="D1684" s="1">
        <v>167</v>
      </c>
      <c r="E1684" s="2">
        <v>0.57547169811320753</v>
      </c>
      <c r="F1684" s="2">
        <v>-0.79718311700031297</v>
      </c>
      <c r="G1684" s="3">
        <v>2.00026712409959E-3</v>
      </c>
      <c r="H1684" t="s">
        <v>1699</v>
      </c>
      <c r="I1684" s="1">
        <v>18</v>
      </c>
      <c r="J1684" s="1">
        <v>41</v>
      </c>
      <c r="K1684" s="2">
        <v>0.43902439024390244</v>
      </c>
      <c r="L1684" s="2">
        <v>-1.1876270031757714</v>
      </c>
      <c r="M1684" s="4">
        <v>7.7025980517211098E-3</v>
      </c>
      <c r="N1684" s="1">
        <v>43</v>
      </c>
      <c r="O1684" s="1">
        <v>65</v>
      </c>
      <c r="P1684" s="2">
        <f>VLOOKUP(A1684,[2]abaca_Fisher_FDR_bc2!$A:$B,2,FALSE)</f>
        <v>1</v>
      </c>
      <c r="Q1684" t="s">
        <v>496</v>
      </c>
    </row>
    <row r="1685" spans="1:17" x14ac:dyDescent="0.3">
      <c r="A1685" t="s">
        <v>1700</v>
      </c>
      <c r="B1685" s="1">
        <v>48</v>
      </c>
      <c r="C1685" s="1">
        <v>178</v>
      </c>
      <c r="D1685" s="1">
        <v>226</v>
      </c>
      <c r="E1685" s="2">
        <v>0.2696629213483146</v>
      </c>
      <c r="F1685" s="2">
        <v>-1.8907709302452418</v>
      </c>
      <c r="G1685" s="3">
        <v>1.24556781726761E-17</v>
      </c>
      <c r="H1685" t="s">
        <v>1700</v>
      </c>
      <c r="I1685" s="1">
        <v>35</v>
      </c>
      <c r="J1685" s="1">
        <v>99</v>
      </c>
      <c r="K1685" s="2">
        <v>0.35353535353535354</v>
      </c>
      <c r="L1685" s="2">
        <v>-1.5000736031346433</v>
      </c>
      <c r="M1685" s="4">
        <v>1.19331623035562E-7</v>
      </c>
      <c r="N1685" s="1">
        <v>13</v>
      </c>
      <c r="O1685" s="1">
        <v>79</v>
      </c>
      <c r="P1685" s="2">
        <f>VLOOKUP(A1685,[2]abaca_Fisher_FDR_bc2!$A:$B,2,FALSE)</f>
        <v>1</v>
      </c>
      <c r="Q1685" t="s">
        <v>496</v>
      </c>
    </row>
    <row r="1686" spans="1:17" x14ac:dyDescent="0.3">
      <c r="A1686" t="s">
        <v>1701</v>
      </c>
      <c r="B1686" s="1">
        <v>85</v>
      </c>
      <c r="C1686" s="1">
        <v>163</v>
      </c>
      <c r="D1686" s="1">
        <v>248</v>
      </c>
      <c r="E1686" s="2">
        <v>0.5214723926380368</v>
      </c>
      <c r="F1686" s="2">
        <v>-0.93933721809337578</v>
      </c>
      <c r="G1686" s="3">
        <v>4.2880581620459102E-6</v>
      </c>
      <c r="H1686" t="s">
        <v>1701</v>
      </c>
      <c r="I1686" s="1">
        <v>93</v>
      </c>
      <c r="J1686" s="1">
        <v>136</v>
      </c>
      <c r="K1686" s="2">
        <v>0.68382352941176472</v>
      </c>
      <c r="L1686" s="2">
        <v>-0.548304030142308</v>
      </c>
      <c r="M1686" s="4">
        <v>1.0668852066388901E-2</v>
      </c>
      <c r="N1686" s="1">
        <v>8</v>
      </c>
      <c r="O1686" s="1">
        <v>27</v>
      </c>
      <c r="P1686" s="2">
        <f>VLOOKUP(A1686,[2]abaca_Fisher_FDR_bc2!$A:$B,2,FALSE)</f>
        <v>1</v>
      </c>
      <c r="Q1686" t="s">
        <v>496</v>
      </c>
    </row>
    <row r="1687" spans="1:17" x14ac:dyDescent="0.3">
      <c r="A1687" t="s">
        <v>1702</v>
      </c>
      <c r="B1687" s="1">
        <v>137</v>
      </c>
      <c r="C1687" s="1">
        <v>10</v>
      </c>
      <c r="D1687" s="1">
        <v>147</v>
      </c>
      <c r="E1687" s="2">
        <v>13.7</v>
      </c>
      <c r="F1687" s="2">
        <v>3.7761039880731646</v>
      </c>
      <c r="G1687" s="3">
        <v>2.33776260930174E-28</v>
      </c>
      <c r="H1687" t="s">
        <v>1702</v>
      </c>
      <c r="I1687" s="1">
        <v>282</v>
      </c>
      <c r="J1687" s="1">
        <v>27</v>
      </c>
      <c r="K1687" s="2">
        <v>10.444444444444445</v>
      </c>
      <c r="L1687" s="2">
        <v>3.3846638502353255</v>
      </c>
      <c r="M1687" s="4">
        <v>3.1701068198190598E-53</v>
      </c>
      <c r="N1687" s="1">
        <v>145</v>
      </c>
      <c r="O1687" s="1">
        <v>17</v>
      </c>
      <c r="P1687" s="2">
        <f>VLOOKUP(A1687,[2]abaca_Fisher_FDR_bc2!$A:$B,2,FALSE)</f>
        <v>1</v>
      </c>
      <c r="Q1687" t="s">
        <v>496</v>
      </c>
    </row>
    <row r="1688" spans="1:17" x14ac:dyDescent="0.3">
      <c r="A1688" t="s">
        <v>1703</v>
      </c>
      <c r="B1688" s="1">
        <v>99</v>
      </c>
      <c r="C1688" s="1">
        <v>266</v>
      </c>
      <c r="D1688" s="1">
        <v>365</v>
      </c>
      <c r="E1688" s="2">
        <v>0.37218045112781956</v>
      </c>
      <c r="F1688" s="2">
        <v>-1.4259258154215799</v>
      </c>
      <c r="G1688" s="3">
        <v>1.1917603051029799E-17</v>
      </c>
      <c r="H1688" t="s">
        <v>1703</v>
      </c>
      <c r="I1688" s="1">
        <v>80</v>
      </c>
      <c r="J1688" s="1">
        <v>282</v>
      </c>
      <c r="K1688" s="2">
        <v>0.28368794326241137</v>
      </c>
      <c r="L1688" s="2">
        <v>-1.8176232575114313</v>
      </c>
      <c r="M1688" s="4">
        <v>2.12411937453663E-26</v>
      </c>
      <c r="N1688" s="1">
        <v>19</v>
      </c>
      <c r="O1688" s="1">
        <v>16</v>
      </c>
      <c r="P1688" s="2">
        <f>VLOOKUP(A1688,[2]abaca_Fisher_FDR_bc2!$A:$B,2,FALSE)</f>
        <v>1</v>
      </c>
      <c r="Q1688" t="s">
        <v>496</v>
      </c>
    </row>
    <row r="1689" spans="1:17" x14ac:dyDescent="0.3">
      <c r="A1689" t="s">
        <v>1704</v>
      </c>
      <c r="B1689" s="1">
        <v>42</v>
      </c>
      <c r="C1689" s="1">
        <v>16</v>
      </c>
      <c r="D1689" s="1">
        <v>58</v>
      </c>
      <c r="E1689" s="2">
        <v>2.625</v>
      </c>
      <c r="F1689" s="2">
        <v>1.3923174227787602</v>
      </c>
      <c r="G1689" s="3">
        <v>2.72736327062958E-3</v>
      </c>
      <c r="H1689" t="s">
        <v>1704</v>
      </c>
      <c r="I1689" s="1">
        <v>36</v>
      </c>
      <c r="J1689" s="1">
        <v>18</v>
      </c>
      <c r="K1689" s="2">
        <v>2</v>
      </c>
      <c r="L1689" s="2">
        <v>1</v>
      </c>
      <c r="M1689" s="4">
        <v>3.4628111746317601E-2</v>
      </c>
      <c r="N1689" s="1">
        <v>6</v>
      </c>
      <c r="O1689" s="1">
        <v>2</v>
      </c>
      <c r="P1689" s="2">
        <f>VLOOKUP(A1689,[2]abaca_Fisher_FDR_bc2!$A:$B,2,FALSE)</f>
        <v>1</v>
      </c>
      <c r="Q1689" t="s">
        <v>496</v>
      </c>
    </row>
    <row r="1690" spans="1:17" x14ac:dyDescent="0.3">
      <c r="A1690" t="s">
        <v>1705</v>
      </c>
      <c r="B1690" s="1">
        <v>87</v>
      </c>
      <c r="C1690" s="1">
        <v>34</v>
      </c>
      <c r="D1690" s="1">
        <v>121</v>
      </c>
      <c r="E1690" s="2">
        <v>2.5588235294117645</v>
      </c>
      <c r="F1690" s="2">
        <v>1.3554806545983888</v>
      </c>
      <c r="G1690" s="3">
        <v>7.8540437187443498E-6</v>
      </c>
      <c r="H1690" t="s">
        <v>1705</v>
      </c>
      <c r="I1690" s="1">
        <v>150</v>
      </c>
      <c r="J1690" s="1">
        <v>77</v>
      </c>
      <c r="K1690" s="2">
        <v>1.948051948051948</v>
      </c>
      <c r="L1690" s="2">
        <v>0.96203214980097951</v>
      </c>
      <c r="M1690" s="4">
        <v>4.9171950513770602E-6</v>
      </c>
      <c r="N1690" s="1">
        <v>63</v>
      </c>
      <c r="O1690" s="1">
        <v>43</v>
      </c>
      <c r="P1690" s="2">
        <f>VLOOKUP(A1690,[2]abaca_Fisher_FDR_bc2!$A:$B,2,FALSE)</f>
        <v>1</v>
      </c>
      <c r="Q1690" t="s">
        <v>496</v>
      </c>
    </row>
    <row r="1691" spans="1:17" x14ac:dyDescent="0.3">
      <c r="A1691" t="s">
        <v>1706</v>
      </c>
      <c r="B1691" s="1">
        <v>34</v>
      </c>
      <c r="C1691" s="1">
        <v>75</v>
      </c>
      <c r="D1691" s="1">
        <v>109</v>
      </c>
      <c r="E1691" s="2">
        <v>0.45333333333333331</v>
      </c>
      <c r="F1691" s="2">
        <v>-1.1413558492455416</v>
      </c>
      <c r="G1691" s="3">
        <v>4.0248545831438699E-4</v>
      </c>
      <c r="H1691" t="s">
        <v>1706</v>
      </c>
      <c r="I1691" s="1">
        <v>20</v>
      </c>
      <c r="J1691" s="1">
        <v>58</v>
      </c>
      <c r="K1691" s="2">
        <v>0.34482758620689657</v>
      </c>
      <c r="L1691" s="2">
        <v>-1.5360529002402097</v>
      </c>
      <c r="M1691" s="4">
        <v>5.7071389890576797E-5</v>
      </c>
      <c r="N1691" s="1">
        <v>14</v>
      </c>
      <c r="O1691" s="1">
        <v>17</v>
      </c>
      <c r="P1691" s="2">
        <f>VLOOKUP(A1691,[2]abaca_Fisher_FDR_bc2!$A:$B,2,FALSE)</f>
        <v>1</v>
      </c>
      <c r="Q1691" t="s">
        <v>496</v>
      </c>
    </row>
    <row r="1692" spans="1:17" x14ac:dyDescent="0.3">
      <c r="A1692" t="s">
        <v>1707</v>
      </c>
      <c r="B1692" s="1">
        <v>72</v>
      </c>
      <c r="C1692" s="1">
        <v>128</v>
      </c>
      <c r="D1692" s="1">
        <v>200</v>
      </c>
      <c r="E1692" s="2">
        <v>0.5625</v>
      </c>
      <c r="F1692" s="2">
        <v>-0.83007499855768763</v>
      </c>
      <c r="G1692" s="3">
        <v>3.4665700925464598E-4</v>
      </c>
      <c r="H1692" t="s">
        <v>1707</v>
      </c>
      <c r="I1692" s="1">
        <v>196</v>
      </c>
      <c r="J1692" s="1">
        <v>265</v>
      </c>
      <c r="K1692" s="2">
        <v>0.73962264150943391</v>
      </c>
      <c r="L1692" s="2">
        <v>-0.43513870533535343</v>
      </c>
      <c r="M1692" s="4">
        <v>3.31215237718068E-3</v>
      </c>
      <c r="N1692" s="1">
        <v>124</v>
      </c>
      <c r="O1692" s="1">
        <v>137</v>
      </c>
      <c r="P1692" s="2">
        <f>VLOOKUP(A1692,[2]abaca_Fisher_FDR_bc2!$A:$B,2,FALSE)</f>
        <v>1</v>
      </c>
      <c r="Q1692" t="s">
        <v>496</v>
      </c>
    </row>
    <row r="1693" spans="1:17" x14ac:dyDescent="0.3">
      <c r="A1693" t="s">
        <v>1708</v>
      </c>
      <c r="B1693" s="1">
        <v>78</v>
      </c>
      <c r="C1693" s="1">
        <v>175</v>
      </c>
      <c r="D1693" s="1">
        <v>253</v>
      </c>
      <c r="E1693" s="2">
        <v>0.44571428571428573</v>
      </c>
      <c r="F1693" s="2">
        <v>-1.1658088929700805</v>
      </c>
      <c r="G1693" s="3">
        <v>7.17444165641695E-9</v>
      </c>
      <c r="H1693" t="s">
        <v>1708</v>
      </c>
      <c r="I1693" s="1">
        <v>34</v>
      </c>
      <c r="J1693" s="1">
        <v>58</v>
      </c>
      <c r="K1693" s="2">
        <v>0.58620689655172409</v>
      </c>
      <c r="L1693" s="2">
        <v>-0.77051815387723277</v>
      </c>
      <c r="M1693" s="4">
        <v>2.8575792393556902E-2</v>
      </c>
      <c r="N1693" s="1">
        <v>44</v>
      </c>
      <c r="O1693" s="1">
        <v>117</v>
      </c>
      <c r="P1693" s="2">
        <f>VLOOKUP(A1693,[2]abaca_Fisher_FDR_bc2!$A:$B,2,FALSE)</f>
        <v>1</v>
      </c>
      <c r="Q1693" t="s">
        <v>496</v>
      </c>
    </row>
    <row r="1694" spans="1:17" x14ac:dyDescent="0.3">
      <c r="A1694" t="s">
        <v>1709</v>
      </c>
      <c r="B1694" s="1">
        <v>22</v>
      </c>
      <c r="C1694" s="1">
        <v>54</v>
      </c>
      <c r="D1694" s="1">
        <v>76</v>
      </c>
      <c r="E1694" s="2">
        <v>0.40740740740740738</v>
      </c>
      <c r="F1694" s="2">
        <v>-1.2954558835261714</v>
      </c>
      <c r="G1694" s="3">
        <v>1.07229491145609E-3</v>
      </c>
      <c r="H1694" t="s">
        <v>1709</v>
      </c>
      <c r="I1694" s="1">
        <v>52</v>
      </c>
      <c r="J1694" s="1">
        <v>97</v>
      </c>
      <c r="K1694" s="2">
        <v>0.53608247422680411</v>
      </c>
      <c r="L1694" s="2">
        <v>-0.89947312404603563</v>
      </c>
      <c r="M1694" s="4">
        <v>7.01186447009691E-4</v>
      </c>
      <c r="N1694" s="1">
        <v>30</v>
      </c>
      <c r="O1694" s="1">
        <v>43</v>
      </c>
      <c r="P1694" s="2">
        <f>VLOOKUP(A1694,[2]abaca_Fisher_FDR_bc2!$A:$B,2,FALSE)</f>
        <v>1</v>
      </c>
      <c r="Q1694" t="s">
        <v>496</v>
      </c>
    </row>
    <row r="1695" spans="1:17" x14ac:dyDescent="0.3">
      <c r="A1695" t="s">
        <v>1710</v>
      </c>
      <c r="B1695" s="1">
        <v>69</v>
      </c>
      <c r="C1695" s="1">
        <v>119</v>
      </c>
      <c r="D1695" s="1">
        <v>188</v>
      </c>
      <c r="E1695" s="2">
        <v>0.57983193277310929</v>
      </c>
      <c r="F1695" s="2">
        <v>-0.78629330652977436</v>
      </c>
      <c r="G1695" s="3">
        <v>1.1166646295409401E-3</v>
      </c>
      <c r="H1695" t="s">
        <v>1710</v>
      </c>
      <c r="I1695" s="1">
        <v>145</v>
      </c>
      <c r="J1695" s="1">
        <v>190</v>
      </c>
      <c r="K1695" s="2">
        <v>0.76315789473684215</v>
      </c>
      <c r="L1695" s="2">
        <v>-0.38994651831601329</v>
      </c>
      <c r="M1695" s="4">
        <v>2.8674923613321801E-2</v>
      </c>
      <c r="N1695" s="1">
        <v>76</v>
      </c>
      <c r="O1695" s="1">
        <v>71</v>
      </c>
      <c r="P1695" s="2">
        <f>VLOOKUP(A1695,[2]abaca_Fisher_FDR_bc2!$A:$B,2,FALSE)</f>
        <v>1</v>
      </c>
      <c r="Q1695" t="s">
        <v>496</v>
      </c>
    </row>
    <row r="1696" spans="1:17" x14ac:dyDescent="0.3">
      <c r="A1696" t="s">
        <v>1711</v>
      </c>
      <c r="B1696" s="1">
        <v>155</v>
      </c>
      <c r="C1696" s="1">
        <v>31</v>
      </c>
      <c r="D1696" s="1">
        <v>186</v>
      </c>
      <c r="E1696" s="2">
        <v>5</v>
      </c>
      <c r="F1696" s="2">
        <v>2.3219280948873622</v>
      </c>
      <c r="G1696" s="3">
        <v>7.21392945292301E-20</v>
      </c>
      <c r="H1696" t="s">
        <v>1711</v>
      </c>
      <c r="I1696" s="1">
        <v>316</v>
      </c>
      <c r="J1696" s="1">
        <v>48</v>
      </c>
      <c r="K1696" s="2">
        <v>6.583333333333333</v>
      </c>
      <c r="L1696" s="2">
        <v>2.7188182474559466</v>
      </c>
      <c r="M1696" s="4">
        <v>4.6712748137432799E-48</v>
      </c>
      <c r="N1696" s="1">
        <v>161</v>
      </c>
      <c r="O1696" s="1">
        <v>17</v>
      </c>
      <c r="P1696" s="2">
        <f>VLOOKUP(A1696,[2]abaca_Fisher_FDR_bc2!$A:$B,2,FALSE)</f>
        <v>1</v>
      </c>
      <c r="Q1696" t="s">
        <v>496</v>
      </c>
    </row>
    <row r="1697" spans="1:17" x14ac:dyDescent="0.3">
      <c r="A1697" t="s">
        <v>1712</v>
      </c>
      <c r="B1697" s="1">
        <v>90</v>
      </c>
      <c r="C1697" s="1">
        <v>209</v>
      </c>
      <c r="D1697" s="1">
        <v>299</v>
      </c>
      <c r="E1697" s="2">
        <v>0.43062200956937802</v>
      </c>
      <c r="F1697" s="2">
        <v>-1.215506035751208</v>
      </c>
      <c r="G1697" s="3">
        <v>4.03343584895354E-11</v>
      </c>
      <c r="H1697" t="s">
        <v>1712</v>
      </c>
      <c r="I1697" s="1">
        <v>169</v>
      </c>
      <c r="J1697" s="1">
        <v>298</v>
      </c>
      <c r="K1697" s="2">
        <v>0.56711409395973156</v>
      </c>
      <c r="L1697" s="2">
        <v>-0.81828908417997737</v>
      </c>
      <c r="M1697" s="4">
        <v>1.14694197836244E-8</v>
      </c>
      <c r="N1697" s="1">
        <v>79</v>
      </c>
      <c r="O1697" s="1">
        <v>89</v>
      </c>
      <c r="P1697" s="2">
        <f>VLOOKUP(A1697,[2]abaca_Fisher_FDR_bc2!$A:$B,2,FALSE)</f>
        <v>1</v>
      </c>
      <c r="Q1697" t="s">
        <v>496</v>
      </c>
    </row>
    <row r="1698" spans="1:17" x14ac:dyDescent="0.3">
      <c r="A1698" t="s">
        <v>1713</v>
      </c>
      <c r="B1698" s="1">
        <v>35</v>
      </c>
      <c r="C1698" s="1">
        <v>103</v>
      </c>
      <c r="D1698" s="1">
        <v>138</v>
      </c>
      <c r="E1698" s="2">
        <v>0.33980582524271846</v>
      </c>
      <c r="F1698" s="2">
        <v>-1.5572175102382519</v>
      </c>
      <c r="G1698" s="3">
        <v>3.8016375062013001E-8</v>
      </c>
      <c r="H1698" t="s">
        <v>1713</v>
      </c>
      <c r="I1698" s="1">
        <v>30</v>
      </c>
      <c r="J1698" s="1">
        <v>67</v>
      </c>
      <c r="K1698" s="2">
        <v>0.44776119402985076</v>
      </c>
      <c r="L1698" s="2">
        <v>-1.1591985948492538</v>
      </c>
      <c r="M1698" s="4">
        <v>5.5247522323686202E-4</v>
      </c>
      <c r="N1698" s="1">
        <v>5</v>
      </c>
      <c r="O1698" s="1">
        <v>36</v>
      </c>
      <c r="P1698" s="2">
        <f>VLOOKUP(A1698,[2]abaca_Fisher_FDR_bc2!$A:$B,2,FALSE)</f>
        <v>1</v>
      </c>
      <c r="Q1698" t="s">
        <v>496</v>
      </c>
    </row>
    <row r="1699" spans="1:17" x14ac:dyDescent="0.3">
      <c r="A1699" t="s">
        <v>1714</v>
      </c>
      <c r="B1699" s="1">
        <v>60</v>
      </c>
      <c r="C1699" s="1">
        <v>18</v>
      </c>
      <c r="D1699" s="1">
        <v>78</v>
      </c>
      <c r="E1699" s="2">
        <v>3.3333333333333335</v>
      </c>
      <c r="F1699" s="2">
        <v>1.7369655941662063</v>
      </c>
      <c r="G1699" s="3">
        <v>9.7705004629926803E-6</v>
      </c>
      <c r="H1699" t="s">
        <v>1714</v>
      </c>
      <c r="I1699" s="1">
        <v>43</v>
      </c>
      <c r="J1699" s="1">
        <v>17</v>
      </c>
      <c r="K1699" s="2">
        <v>2.5294117647058822</v>
      </c>
      <c r="L1699" s="2">
        <v>1.3388019134517586</v>
      </c>
      <c r="M1699" s="4">
        <v>2.3910917009747198E-3</v>
      </c>
      <c r="N1699" s="1">
        <v>17</v>
      </c>
      <c r="O1699" s="1">
        <v>1</v>
      </c>
      <c r="P1699" s="2">
        <f>VLOOKUP(A1699,[2]abaca_Fisher_FDR_bc2!$A:$B,2,FALSE)</f>
        <v>1</v>
      </c>
      <c r="Q1699" t="s">
        <v>496</v>
      </c>
    </row>
    <row r="1700" spans="1:17" x14ac:dyDescent="0.3">
      <c r="A1700" t="s">
        <v>1715</v>
      </c>
      <c r="B1700" s="1">
        <v>82</v>
      </c>
      <c r="C1700" s="1">
        <v>154</v>
      </c>
      <c r="D1700" s="1">
        <v>236</v>
      </c>
      <c r="E1700" s="2">
        <v>0.53246753246753242</v>
      </c>
      <c r="F1700" s="2">
        <v>-0.90923453607681792</v>
      </c>
      <c r="G1700" s="3">
        <v>1.54420705674396E-5</v>
      </c>
      <c r="H1700" t="s">
        <v>1715</v>
      </c>
      <c r="I1700" s="1">
        <v>73</v>
      </c>
      <c r="J1700" s="1">
        <v>181</v>
      </c>
      <c r="K1700" s="2">
        <v>0.40331491712707185</v>
      </c>
      <c r="L1700" s="2">
        <v>-1.3100213282031881</v>
      </c>
      <c r="M1700" s="4">
        <v>5.2365343952099001E-11</v>
      </c>
      <c r="N1700" s="1">
        <v>9</v>
      </c>
      <c r="O1700" s="1">
        <v>27</v>
      </c>
      <c r="P1700" s="2">
        <f>VLOOKUP(A1700,[2]abaca_Fisher_FDR_bc2!$A:$B,2,FALSE)</f>
        <v>1</v>
      </c>
      <c r="Q1700" t="s">
        <v>496</v>
      </c>
    </row>
    <row r="1701" spans="1:17" x14ac:dyDescent="0.3">
      <c r="A1701" t="s">
        <v>1716</v>
      </c>
      <c r="B1701" s="1">
        <v>86</v>
      </c>
      <c r="C1701" s="1">
        <v>183</v>
      </c>
      <c r="D1701" s="1">
        <v>269</v>
      </c>
      <c r="E1701" s="2">
        <v>0.46994535519125685</v>
      </c>
      <c r="F1701" s="2">
        <v>-1.0894350835819444</v>
      </c>
      <c r="G1701" s="3">
        <v>2.2263449754286998E-8</v>
      </c>
      <c r="H1701" t="s">
        <v>1716</v>
      </c>
      <c r="I1701" s="1">
        <v>90</v>
      </c>
      <c r="J1701" s="1">
        <v>145</v>
      </c>
      <c r="K1701" s="2">
        <v>0.62068965517241381</v>
      </c>
      <c r="L1701" s="2">
        <v>-0.68805599368525971</v>
      </c>
      <c r="M1701" s="4">
        <v>9.7315163456056697E-4</v>
      </c>
      <c r="N1701" s="1">
        <v>4</v>
      </c>
      <c r="O1701" s="1">
        <v>38</v>
      </c>
      <c r="P1701" s="2">
        <f>VLOOKUP(A1701,[2]abaca_Fisher_FDR_bc2!$A:$B,2,FALSE)</f>
        <v>1</v>
      </c>
      <c r="Q1701" t="s">
        <v>496</v>
      </c>
    </row>
    <row r="1702" spans="1:17" x14ac:dyDescent="0.3">
      <c r="A1702" t="s">
        <v>1717</v>
      </c>
      <c r="B1702" s="1">
        <v>28</v>
      </c>
      <c r="C1702" s="1">
        <v>51</v>
      </c>
      <c r="D1702" s="1">
        <v>79</v>
      </c>
      <c r="E1702" s="2">
        <v>0.5490196078431373</v>
      </c>
      <c r="F1702" s="2">
        <v>-0.86507041991389144</v>
      </c>
      <c r="G1702" s="3">
        <v>3.0553660679889998E-2</v>
      </c>
      <c r="H1702" t="s">
        <v>1717</v>
      </c>
      <c r="I1702" s="1">
        <v>27</v>
      </c>
      <c r="J1702" s="1">
        <v>65</v>
      </c>
      <c r="K1702" s="2">
        <v>0.41538461538461541</v>
      </c>
      <c r="L1702" s="2">
        <v>-1.2674803108649859</v>
      </c>
      <c r="M1702" s="4">
        <v>2.46308050809262E-4</v>
      </c>
      <c r="N1702" s="1">
        <v>1</v>
      </c>
      <c r="O1702" s="1">
        <v>14</v>
      </c>
      <c r="P1702" s="2">
        <f>VLOOKUP(A1702,[2]abaca_Fisher_FDR_bc2!$A:$B,2,FALSE)</f>
        <v>1</v>
      </c>
      <c r="Q1702" t="s">
        <v>496</v>
      </c>
    </row>
    <row r="1703" spans="1:17" x14ac:dyDescent="0.3">
      <c r="A1703" t="s">
        <v>1718</v>
      </c>
      <c r="B1703" s="1">
        <v>73</v>
      </c>
      <c r="C1703" s="1">
        <v>106</v>
      </c>
      <c r="D1703" s="1">
        <v>179</v>
      </c>
      <c r="E1703" s="2">
        <v>0.68867924528301883</v>
      </c>
      <c r="F1703" s="2">
        <v>-0.53809589568318206</v>
      </c>
      <c r="G1703" s="3">
        <v>3.8247381031798401E-2</v>
      </c>
      <c r="H1703" t="s">
        <v>1718</v>
      </c>
      <c r="I1703" s="1">
        <v>175</v>
      </c>
      <c r="J1703" s="1">
        <v>336</v>
      </c>
      <c r="K1703" s="2">
        <v>0.52083333333333337</v>
      </c>
      <c r="L1703" s="2">
        <v>-0.94110631094643149</v>
      </c>
      <c r="M1703" s="4">
        <v>5.8663600452362302E-12</v>
      </c>
      <c r="N1703" s="1">
        <v>102</v>
      </c>
      <c r="O1703" s="1">
        <v>230</v>
      </c>
      <c r="P1703" s="2">
        <f>VLOOKUP(A1703,[2]abaca_Fisher_FDR_bc2!$A:$B,2,FALSE)</f>
        <v>1</v>
      </c>
      <c r="Q1703" t="s">
        <v>496</v>
      </c>
    </row>
    <row r="1704" spans="1:17" x14ac:dyDescent="0.3">
      <c r="A1704" t="s">
        <v>1719</v>
      </c>
      <c r="B1704" s="1">
        <v>24</v>
      </c>
      <c r="C1704" s="1">
        <v>45</v>
      </c>
      <c r="D1704" s="1">
        <v>69</v>
      </c>
      <c r="E1704" s="2">
        <v>0.53333333333333333</v>
      </c>
      <c r="F1704" s="2">
        <v>-0.9068905956085187</v>
      </c>
      <c r="G1704" s="3">
        <v>3.6050220682441902E-2</v>
      </c>
      <c r="H1704" t="s">
        <v>1719</v>
      </c>
      <c r="I1704" s="1">
        <v>25</v>
      </c>
      <c r="J1704" s="1">
        <v>62</v>
      </c>
      <c r="K1704" s="2">
        <v>0.40322580645161288</v>
      </c>
      <c r="L1704" s="2">
        <v>-1.3103401206121508</v>
      </c>
      <c r="M1704" s="4">
        <v>2.4118019173731401E-4</v>
      </c>
      <c r="N1704" s="1">
        <v>1</v>
      </c>
      <c r="O1704" s="1">
        <v>17</v>
      </c>
      <c r="P1704" s="2">
        <f>VLOOKUP(A1704,[2]abaca_Fisher_FDR_bc2!$A:$B,2,FALSE)</f>
        <v>1</v>
      </c>
      <c r="Q1704" t="s">
        <v>496</v>
      </c>
    </row>
    <row r="1705" spans="1:17" x14ac:dyDescent="0.3">
      <c r="A1705" t="s">
        <v>1720</v>
      </c>
      <c r="B1705" s="1">
        <v>5</v>
      </c>
      <c r="C1705" s="1">
        <v>17</v>
      </c>
      <c r="D1705" s="1">
        <v>22</v>
      </c>
      <c r="E1705" s="2">
        <v>0.29411764705882354</v>
      </c>
      <c r="F1705" s="2">
        <v>-1.7655347463629771</v>
      </c>
      <c r="G1705" s="3">
        <v>3.8864550644781698E-2</v>
      </c>
      <c r="H1705" t="s">
        <v>1720</v>
      </c>
      <c r="I1705" s="1">
        <v>4</v>
      </c>
      <c r="J1705" s="1">
        <v>18</v>
      </c>
      <c r="K1705" s="2">
        <v>0.22222222222222221</v>
      </c>
      <c r="L1705" s="2">
        <v>-2.1699250014423126</v>
      </c>
      <c r="M1705" s="4">
        <v>8.7330569804243401E-3</v>
      </c>
      <c r="N1705" s="1">
        <v>1</v>
      </c>
      <c r="O1705" s="1">
        <v>1</v>
      </c>
      <c r="P1705" s="2">
        <f>VLOOKUP(A1705,[2]abaca_Fisher_FDR_bc2!$A:$B,2,FALSE)</f>
        <v>1</v>
      </c>
      <c r="Q1705" t="s">
        <v>496</v>
      </c>
    </row>
    <row r="1706" spans="1:17" x14ac:dyDescent="0.3">
      <c r="A1706" t="s">
        <v>1721</v>
      </c>
      <c r="B1706" s="1">
        <v>4</v>
      </c>
      <c r="C1706" s="1">
        <v>29</v>
      </c>
      <c r="D1706" s="1">
        <v>33</v>
      </c>
      <c r="E1706" s="2">
        <v>0.13793103448275862</v>
      </c>
      <c r="F1706" s="2">
        <v>-2.8579809951275723</v>
      </c>
      <c r="G1706" s="3">
        <v>4.8728791523162103E-5</v>
      </c>
      <c r="H1706" t="s">
        <v>1721</v>
      </c>
      <c r="I1706" s="1">
        <v>5</v>
      </c>
      <c r="J1706" s="1">
        <v>48</v>
      </c>
      <c r="K1706" s="2">
        <v>0.10416666666666667</v>
      </c>
      <c r="L1706" s="2">
        <v>-3.2630344058337939</v>
      </c>
      <c r="M1706" s="4">
        <v>3.3997020599213602E-9</v>
      </c>
      <c r="N1706" s="1">
        <v>1</v>
      </c>
      <c r="O1706" s="1">
        <v>19</v>
      </c>
      <c r="P1706" s="2">
        <f>VLOOKUP(A1706,[2]abaca_Fisher_FDR_bc2!$A:$B,2,FALSE)</f>
        <v>1</v>
      </c>
      <c r="Q1706" t="s">
        <v>496</v>
      </c>
    </row>
    <row r="1707" spans="1:17" x14ac:dyDescent="0.3">
      <c r="A1707" t="s">
        <v>1722</v>
      </c>
      <c r="B1707" s="1">
        <v>119</v>
      </c>
      <c r="C1707" s="1">
        <v>62</v>
      </c>
      <c r="D1707" s="1">
        <v>181</v>
      </c>
      <c r="E1707" s="2">
        <v>1.9193548387096775</v>
      </c>
      <c r="F1707" s="2">
        <v>0.94062145292106836</v>
      </c>
      <c r="G1707" s="3">
        <v>1.13648954610997E-4</v>
      </c>
      <c r="H1707" t="s">
        <v>1722</v>
      </c>
      <c r="I1707" s="1">
        <v>150</v>
      </c>
      <c r="J1707" s="1">
        <v>59</v>
      </c>
      <c r="K1707" s="2">
        <v>2.5423728813559321</v>
      </c>
      <c r="L1707" s="2">
        <v>1.3461756411340395</v>
      </c>
      <c r="M1707" s="4">
        <v>1.2579190887439099E-9</v>
      </c>
      <c r="N1707" s="1">
        <v>31</v>
      </c>
      <c r="O1707" s="1">
        <v>3</v>
      </c>
      <c r="P1707" s="2">
        <f>VLOOKUP(A1707,[2]abaca_Fisher_FDR_bc2!$A:$B,2,FALSE)</f>
        <v>1</v>
      </c>
      <c r="Q1707" t="s">
        <v>496</v>
      </c>
    </row>
    <row r="1708" spans="1:17" x14ac:dyDescent="0.3">
      <c r="A1708" t="s">
        <v>1723</v>
      </c>
      <c r="B1708" s="1">
        <v>39</v>
      </c>
      <c r="C1708" s="1">
        <v>124</v>
      </c>
      <c r="D1708" s="1">
        <v>163</v>
      </c>
      <c r="E1708" s="2">
        <v>0.31451612903225806</v>
      </c>
      <c r="F1708" s="2">
        <v>-1.6687940915246271</v>
      </c>
      <c r="G1708" s="3">
        <v>1.3422662424622E-10</v>
      </c>
      <c r="H1708" t="s">
        <v>1723</v>
      </c>
      <c r="I1708" s="1">
        <v>15</v>
      </c>
      <c r="J1708" s="1">
        <v>36</v>
      </c>
      <c r="K1708" s="2">
        <v>0.41666666666666669</v>
      </c>
      <c r="L1708" s="2">
        <v>-1.2630344058337937</v>
      </c>
      <c r="M1708" s="4">
        <v>9.1858191088638203E-3</v>
      </c>
      <c r="N1708" s="1">
        <v>24</v>
      </c>
      <c r="O1708" s="1">
        <v>88</v>
      </c>
      <c r="P1708" s="2">
        <f>VLOOKUP(A1708,[2]abaca_Fisher_FDR_bc2!$A:$B,2,FALSE)</f>
        <v>1</v>
      </c>
      <c r="Q1708" t="s">
        <v>496</v>
      </c>
    </row>
    <row r="1709" spans="1:17" x14ac:dyDescent="0.3">
      <c r="A1709" t="s">
        <v>1724</v>
      </c>
      <c r="B1709" s="1">
        <v>169</v>
      </c>
      <c r="C1709" s="1">
        <v>1</v>
      </c>
      <c r="D1709" s="1">
        <v>170</v>
      </c>
      <c r="E1709" s="2">
        <v>169</v>
      </c>
      <c r="F1709" s="2">
        <v>7.4008794362821844</v>
      </c>
      <c r="G1709" s="3">
        <v>8.4964250092649406E-48</v>
      </c>
      <c r="H1709" t="s">
        <v>1724</v>
      </c>
      <c r="I1709" s="1">
        <v>224</v>
      </c>
      <c r="J1709" s="1">
        <v>1</v>
      </c>
      <c r="K1709" s="2">
        <v>224</v>
      </c>
      <c r="L1709" s="2">
        <v>7.8073549220576037</v>
      </c>
      <c r="M1709" s="4">
        <v>3.2065094998207898E-64</v>
      </c>
      <c r="N1709" s="1">
        <v>55</v>
      </c>
      <c r="O1709" s="1">
        <v>0</v>
      </c>
      <c r="P1709" s="2">
        <f>VLOOKUP(A1709,[2]abaca_Fisher_FDR_bc2!$A:$B,2,FALSE)</f>
        <v>1</v>
      </c>
      <c r="Q1709" t="s">
        <v>496</v>
      </c>
    </row>
    <row r="1710" spans="1:17" x14ac:dyDescent="0.3">
      <c r="A1710" t="s">
        <v>1725</v>
      </c>
      <c r="B1710" s="1">
        <v>26</v>
      </c>
      <c r="C1710" s="1">
        <v>51</v>
      </c>
      <c r="D1710" s="1">
        <v>77</v>
      </c>
      <c r="E1710" s="2">
        <v>0.50980392156862742</v>
      </c>
      <c r="F1710" s="2">
        <v>-0.97198562383040354</v>
      </c>
      <c r="G1710" s="3">
        <v>1.5362677318442401E-2</v>
      </c>
      <c r="H1710" t="s">
        <v>1725</v>
      </c>
      <c r="I1710" s="1">
        <v>20</v>
      </c>
      <c r="J1710" s="1">
        <v>52</v>
      </c>
      <c r="K1710" s="2">
        <v>0.38461538461538464</v>
      </c>
      <c r="L1710" s="2">
        <v>-1.3785116232537298</v>
      </c>
      <c r="M1710" s="4">
        <v>5.24937602217934E-4</v>
      </c>
      <c r="N1710" s="1">
        <v>6</v>
      </c>
      <c r="O1710" s="1">
        <v>1</v>
      </c>
      <c r="P1710" s="2">
        <f>VLOOKUP(A1710,[2]abaca_Fisher_FDR_bc2!$A:$B,2,FALSE)</f>
        <v>1</v>
      </c>
      <c r="Q1710" t="s">
        <v>496</v>
      </c>
    </row>
    <row r="1711" spans="1:17" x14ac:dyDescent="0.3">
      <c r="A1711" t="s">
        <v>1726</v>
      </c>
      <c r="B1711" s="1">
        <v>120</v>
      </c>
      <c r="C1711" s="1">
        <v>299</v>
      </c>
      <c r="D1711" s="1">
        <v>419</v>
      </c>
      <c r="E1711" s="2">
        <v>0.40133779264214048</v>
      </c>
      <c r="F1711" s="2">
        <v>-1.3171110785895865</v>
      </c>
      <c r="G1711" s="3">
        <v>1.35058218852558E-17</v>
      </c>
      <c r="H1711" t="s">
        <v>1726</v>
      </c>
      <c r="I1711" s="1">
        <v>49</v>
      </c>
      <c r="J1711" s="1">
        <v>92</v>
      </c>
      <c r="K1711" s="2">
        <v>0.53260869565217395</v>
      </c>
      <c r="L1711" s="2">
        <v>-0.9088521119418046</v>
      </c>
      <c r="M1711" s="4">
        <v>8.9073192985725897E-4</v>
      </c>
      <c r="N1711" s="1">
        <v>71</v>
      </c>
      <c r="O1711" s="1">
        <v>207</v>
      </c>
      <c r="P1711" s="2">
        <f>VLOOKUP(A1711,[2]abaca_Fisher_FDR_bc2!$A:$B,2,FALSE)</f>
        <v>1</v>
      </c>
      <c r="Q1711" t="s">
        <v>496</v>
      </c>
    </row>
    <row r="1712" spans="1:17" x14ac:dyDescent="0.3">
      <c r="A1712" t="s">
        <v>1727</v>
      </c>
      <c r="B1712" s="1">
        <v>8</v>
      </c>
      <c r="C1712" s="1">
        <v>155</v>
      </c>
      <c r="D1712" s="1">
        <v>163</v>
      </c>
      <c r="E1712" s="2">
        <v>5.1612903225806452E-2</v>
      </c>
      <c r="F1712" s="2">
        <v>-4.2761244052742375</v>
      </c>
      <c r="G1712" s="3">
        <v>4.8575045119602698E-35</v>
      </c>
      <c r="H1712" t="s">
        <v>1727</v>
      </c>
      <c r="I1712" s="1">
        <v>7</v>
      </c>
      <c r="J1712" s="1">
        <v>180</v>
      </c>
      <c r="K1712" s="2">
        <v>3.888888888888889E-2</v>
      </c>
      <c r="L1712" s="2">
        <v>-4.684498174272071</v>
      </c>
      <c r="M1712" s="4">
        <v>3.6442902227366796E-43</v>
      </c>
      <c r="N1712" s="1">
        <v>1</v>
      </c>
      <c r="O1712" s="1">
        <v>25</v>
      </c>
      <c r="P1712" s="2">
        <f>VLOOKUP(A1712,[2]abaca_Fisher_FDR_bc2!$A:$B,2,FALSE)</f>
        <v>1</v>
      </c>
      <c r="Q1712" t="s">
        <v>496</v>
      </c>
    </row>
    <row r="1713" spans="1:17" x14ac:dyDescent="0.3">
      <c r="A1713" t="s">
        <v>1728</v>
      </c>
      <c r="B1713" s="1">
        <v>32</v>
      </c>
      <c r="C1713" s="1">
        <v>94</v>
      </c>
      <c r="D1713" s="1">
        <v>126</v>
      </c>
      <c r="E1713" s="2">
        <v>0.34042553191489361</v>
      </c>
      <c r="F1713" s="2">
        <v>-1.5545888516776374</v>
      </c>
      <c r="G1713" s="3">
        <v>1.7819661711208801E-7</v>
      </c>
      <c r="H1713" t="s">
        <v>1728</v>
      </c>
      <c r="I1713" s="1">
        <v>33</v>
      </c>
      <c r="J1713" s="1">
        <v>73</v>
      </c>
      <c r="K1713" s="2">
        <v>0.45205479452054792</v>
      </c>
      <c r="L1713" s="2">
        <v>-1.145430439521564</v>
      </c>
      <c r="M1713" s="4">
        <v>3.3449668268549E-4</v>
      </c>
      <c r="N1713" s="1">
        <v>1</v>
      </c>
      <c r="O1713" s="1">
        <v>21</v>
      </c>
      <c r="P1713" s="2">
        <f>VLOOKUP(A1713,[2]abaca_Fisher_FDR_bc2!$A:$B,2,FALSE)</f>
        <v>1</v>
      </c>
      <c r="Q1713" t="s">
        <v>496</v>
      </c>
    </row>
    <row r="1714" spans="1:17" x14ac:dyDescent="0.3">
      <c r="A1714" t="s">
        <v>1729</v>
      </c>
      <c r="B1714" s="1">
        <v>111</v>
      </c>
      <c r="C1714" s="1">
        <v>188</v>
      </c>
      <c r="D1714" s="1">
        <v>299</v>
      </c>
      <c r="E1714" s="2">
        <v>0.59042553191489366</v>
      </c>
      <c r="F1714" s="2">
        <v>-0.7601729853275313</v>
      </c>
      <c r="G1714" s="3">
        <v>4.4631443125555001E-5</v>
      </c>
      <c r="H1714" t="s">
        <v>1729</v>
      </c>
      <c r="I1714" s="1">
        <v>100</v>
      </c>
      <c r="J1714" s="1">
        <v>225</v>
      </c>
      <c r="K1714" s="2">
        <v>0.44444444444444442</v>
      </c>
      <c r="L1714" s="2">
        <v>-1.1699250014423124</v>
      </c>
      <c r="M1714" s="4">
        <v>1.92533329498807E-11</v>
      </c>
      <c r="N1714" s="1">
        <v>11</v>
      </c>
      <c r="O1714" s="1">
        <v>37</v>
      </c>
      <c r="P1714" s="2">
        <f>VLOOKUP(A1714,[2]abaca_Fisher_FDR_bc2!$A:$B,2,FALSE)</f>
        <v>1</v>
      </c>
      <c r="Q1714" t="s">
        <v>496</v>
      </c>
    </row>
    <row r="1715" spans="1:17" x14ac:dyDescent="0.3">
      <c r="A1715" t="s">
        <v>1730</v>
      </c>
      <c r="B1715" s="1">
        <v>95</v>
      </c>
      <c r="C1715" s="1">
        <v>48</v>
      </c>
      <c r="D1715" s="1">
        <v>143</v>
      </c>
      <c r="E1715" s="2">
        <v>1.9791666666666667</v>
      </c>
      <c r="F1715" s="2">
        <v>0.98489310760979176</v>
      </c>
      <c r="G1715" s="3">
        <v>3.9477293262485798E-4</v>
      </c>
      <c r="H1715" t="s">
        <v>1730</v>
      </c>
      <c r="I1715" s="1">
        <v>121</v>
      </c>
      <c r="J1715" s="1">
        <v>46</v>
      </c>
      <c r="K1715" s="2">
        <v>2.6304347826086958</v>
      </c>
      <c r="L1715" s="2">
        <v>1.3953012812175818</v>
      </c>
      <c r="M1715" s="4">
        <v>2.5360202428368399E-8</v>
      </c>
      <c r="N1715" s="1">
        <v>26</v>
      </c>
      <c r="O1715" s="1">
        <v>2</v>
      </c>
      <c r="P1715" s="2">
        <f>VLOOKUP(A1715,[2]abaca_Fisher_FDR_bc2!$A:$B,2,FALSE)</f>
        <v>1</v>
      </c>
      <c r="Q1715" t="s">
        <v>496</v>
      </c>
    </row>
    <row r="1716" spans="1:17" x14ac:dyDescent="0.3">
      <c r="A1716" t="s">
        <v>1731</v>
      </c>
      <c r="B1716" s="1">
        <v>107</v>
      </c>
      <c r="C1716" s="1">
        <v>52</v>
      </c>
      <c r="D1716" s="1">
        <v>159</v>
      </c>
      <c r="E1716" s="2">
        <v>2.0576923076923075</v>
      </c>
      <c r="F1716" s="2">
        <v>1.0410272682600545</v>
      </c>
      <c r="G1716" s="3">
        <v>6.6663057753260597E-5</v>
      </c>
      <c r="H1716" t="s">
        <v>1731</v>
      </c>
      <c r="I1716" s="1">
        <v>52</v>
      </c>
      <c r="J1716" s="1">
        <v>19</v>
      </c>
      <c r="K1716" s="2">
        <v>2.736842105263158</v>
      </c>
      <c r="L1716" s="2">
        <v>1.4525122046975065</v>
      </c>
      <c r="M1716" s="4">
        <v>2.9495112291942301E-4</v>
      </c>
      <c r="N1716" s="1">
        <v>55</v>
      </c>
      <c r="O1716" s="1">
        <v>33</v>
      </c>
      <c r="P1716" s="2">
        <f>VLOOKUP(A1716,[2]abaca_Fisher_FDR_bc2!$A:$B,2,FALSE)</f>
        <v>1</v>
      </c>
      <c r="Q1716" t="s">
        <v>496</v>
      </c>
    </row>
    <row r="1717" spans="1:17" x14ac:dyDescent="0.3">
      <c r="A1717" t="s">
        <v>1732</v>
      </c>
      <c r="B1717" s="1">
        <v>4</v>
      </c>
      <c r="C1717" s="1">
        <v>33</v>
      </c>
      <c r="D1717" s="1">
        <v>37</v>
      </c>
      <c r="E1717" s="2">
        <v>0.12121212121212122</v>
      </c>
      <c r="F1717" s="2">
        <v>-3.0443941193584534</v>
      </c>
      <c r="G1717" s="3">
        <v>5.5381559442529402E-6</v>
      </c>
      <c r="H1717" t="s">
        <v>1732</v>
      </c>
      <c r="I1717" s="1">
        <v>5</v>
      </c>
      <c r="J1717" s="1">
        <v>31</v>
      </c>
      <c r="K1717" s="2">
        <v>0.16129032258064516</v>
      </c>
      <c r="L1717" s="2">
        <v>-2.6322682154995132</v>
      </c>
      <c r="M1717" s="4">
        <v>3.8582723326106901E-5</v>
      </c>
      <c r="N1717" s="1">
        <v>1</v>
      </c>
      <c r="O1717" s="1">
        <v>2</v>
      </c>
      <c r="P1717" s="2">
        <f>VLOOKUP(A1717,[2]abaca_Fisher_FDR_bc2!$A:$B,2,FALSE)</f>
        <v>1</v>
      </c>
      <c r="Q1717" t="s">
        <v>496</v>
      </c>
    </row>
    <row r="1718" spans="1:17" x14ac:dyDescent="0.3">
      <c r="A1718" t="s">
        <v>1733</v>
      </c>
      <c r="B1718" s="1">
        <v>144</v>
      </c>
      <c r="C1718" s="1">
        <v>235</v>
      </c>
      <c r="D1718" s="1">
        <v>379</v>
      </c>
      <c r="E1718" s="2">
        <v>0.61276595744680851</v>
      </c>
      <c r="F1718" s="2">
        <v>-0.70659194512268741</v>
      </c>
      <c r="G1718" s="3">
        <v>1.62786221017554E-5</v>
      </c>
      <c r="H1718" t="s">
        <v>1733</v>
      </c>
      <c r="I1718" s="1">
        <v>128</v>
      </c>
      <c r="J1718" s="1">
        <v>278</v>
      </c>
      <c r="K1718" s="2">
        <v>0.46043165467625902</v>
      </c>
      <c r="L1718" s="2">
        <v>-1.1189410727235074</v>
      </c>
      <c r="M1718" s="4">
        <v>4.90263103156235E-13</v>
      </c>
      <c r="N1718" s="1">
        <v>16</v>
      </c>
      <c r="O1718" s="1">
        <v>43</v>
      </c>
      <c r="P1718" s="2">
        <f>VLOOKUP(A1718,[2]abaca_Fisher_FDR_bc2!$A:$B,2,FALSE)</f>
        <v>1</v>
      </c>
      <c r="Q1718" t="s">
        <v>496</v>
      </c>
    </row>
    <row r="1719" spans="1:17" x14ac:dyDescent="0.3">
      <c r="A1719" t="s">
        <v>1734</v>
      </c>
      <c r="B1719" s="1">
        <v>73</v>
      </c>
      <c r="C1719" s="1">
        <v>20</v>
      </c>
      <c r="D1719" s="1">
        <v>93</v>
      </c>
      <c r="E1719" s="2">
        <v>3.65</v>
      </c>
      <c r="F1719" s="2">
        <v>1.867896463992655</v>
      </c>
      <c r="G1719" s="3">
        <v>1.78570701522695E-7</v>
      </c>
      <c r="H1719" t="s">
        <v>1734</v>
      </c>
      <c r="I1719" s="1">
        <v>85</v>
      </c>
      <c r="J1719" s="1">
        <v>31</v>
      </c>
      <c r="K1719" s="2">
        <v>2.7419354838709675</v>
      </c>
      <c r="L1719" s="2">
        <v>1.4551946257508266</v>
      </c>
      <c r="M1719" s="4">
        <v>1.9367639631603701E-6</v>
      </c>
      <c r="N1719" s="1">
        <v>12</v>
      </c>
      <c r="O1719" s="1">
        <v>11</v>
      </c>
      <c r="P1719" s="2">
        <f>VLOOKUP(A1719,[2]abaca_Fisher_FDR_bc2!$A:$B,2,FALSE)</f>
        <v>1</v>
      </c>
      <c r="Q1719" t="s">
        <v>496</v>
      </c>
    </row>
    <row r="1720" spans="1:17" x14ac:dyDescent="0.3">
      <c r="A1720" t="s">
        <v>1735</v>
      </c>
      <c r="B1720" s="1">
        <v>60</v>
      </c>
      <c r="C1720" s="1">
        <v>36</v>
      </c>
      <c r="D1720" s="1">
        <v>96</v>
      </c>
      <c r="E1720" s="2">
        <v>1.6666666666666667</v>
      </c>
      <c r="F1720" s="2">
        <v>0.73696559416620622</v>
      </c>
      <c r="G1720" s="3">
        <v>4.19637559387568E-2</v>
      </c>
      <c r="H1720" t="s">
        <v>1735</v>
      </c>
      <c r="I1720" s="1">
        <v>151</v>
      </c>
      <c r="J1720" s="1">
        <v>68</v>
      </c>
      <c r="K1720" s="2">
        <v>2.2205882352941178</v>
      </c>
      <c r="L1720" s="2">
        <v>1.1509418980747397</v>
      </c>
      <c r="M1720" s="4">
        <v>8.6224886368960395E-8</v>
      </c>
      <c r="N1720" s="1">
        <v>91</v>
      </c>
      <c r="O1720" s="1">
        <v>32</v>
      </c>
      <c r="P1720" s="2">
        <f>VLOOKUP(A1720,[2]abaca_Fisher_FDR_bc2!$A:$B,2,FALSE)</f>
        <v>1</v>
      </c>
      <c r="Q1720" t="s">
        <v>496</v>
      </c>
    </row>
    <row r="1721" spans="1:17" x14ac:dyDescent="0.3">
      <c r="A1721" t="s">
        <v>1736</v>
      </c>
      <c r="B1721" s="1">
        <v>177</v>
      </c>
      <c r="C1721" s="1">
        <v>109</v>
      </c>
      <c r="D1721" s="1">
        <v>286</v>
      </c>
      <c r="E1721" s="2">
        <v>1.6238532110091743</v>
      </c>
      <c r="F1721" s="2">
        <v>0.6994212253060712</v>
      </c>
      <c r="G1721" s="3">
        <v>2.6903310926540901E-4</v>
      </c>
      <c r="H1721" t="s">
        <v>1736</v>
      </c>
      <c r="I1721" s="1">
        <v>158</v>
      </c>
      <c r="J1721" s="1">
        <v>73</v>
      </c>
      <c r="K1721" s="2">
        <v>2.1643835616438358</v>
      </c>
      <c r="L1721" s="2">
        <v>1.1139561892970857</v>
      </c>
      <c r="M1721" s="4">
        <v>9.5431357772136707E-8</v>
      </c>
      <c r="N1721" s="1">
        <v>19</v>
      </c>
      <c r="O1721" s="1">
        <v>36</v>
      </c>
      <c r="P1721" s="2">
        <f>VLOOKUP(A1721,[2]abaca_Fisher_FDR_bc2!$A:$B,2,FALSE)</f>
        <v>1</v>
      </c>
      <c r="Q1721" t="s">
        <v>496</v>
      </c>
    </row>
    <row r="1722" spans="1:17" x14ac:dyDescent="0.3">
      <c r="A1722" t="s">
        <v>1737</v>
      </c>
      <c r="B1722" s="1">
        <v>24</v>
      </c>
      <c r="C1722" s="1">
        <v>1</v>
      </c>
      <c r="D1722" s="1">
        <v>24</v>
      </c>
      <c r="E1722" s="2">
        <v>24</v>
      </c>
      <c r="F1722" s="2">
        <v>4.584962500721157</v>
      </c>
      <c r="G1722" s="3">
        <v>7.7569491130149094E-6</v>
      </c>
      <c r="H1722" t="s">
        <v>1737</v>
      </c>
      <c r="I1722" s="1">
        <v>32</v>
      </c>
      <c r="J1722" s="1">
        <v>1</v>
      </c>
      <c r="K1722" s="2">
        <v>32</v>
      </c>
      <c r="L1722" s="2">
        <v>5</v>
      </c>
      <c r="M1722" s="4">
        <v>3.4496703382059302E-8</v>
      </c>
      <c r="N1722" s="1">
        <v>8</v>
      </c>
      <c r="O1722" s="1">
        <v>0</v>
      </c>
      <c r="P1722" s="2">
        <f>VLOOKUP(A1722,[2]abaca_Fisher_FDR_bc2!$A:$B,2,FALSE)</f>
        <v>1</v>
      </c>
      <c r="Q1722" t="s">
        <v>496</v>
      </c>
    </row>
    <row r="1723" spans="1:17" x14ac:dyDescent="0.3">
      <c r="A1723" t="s">
        <v>1738</v>
      </c>
      <c r="B1723" s="1">
        <v>4</v>
      </c>
      <c r="C1723" s="1">
        <v>45</v>
      </c>
      <c r="D1723" s="1">
        <v>49</v>
      </c>
      <c r="E1723" s="2">
        <v>8.8888888888888892E-2</v>
      </c>
      <c r="F1723" s="2">
        <v>-3.4918530963296752</v>
      </c>
      <c r="G1723" s="3">
        <v>5.9637763127965001E-9</v>
      </c>
      <c r="H1723" t="s">
        <v>1738</v>
      </c>
      <c r="I1723" s="1">
        <v>5</v>
      </c>
      <c r="J1723" s="1">
        <v>75</v>
      </c>
      <c r="K1723" s="2">
        <v>6.6666666666666666E-2</v>
      </c>
      <c r="L1723" s="2">
        <v>-3.9068905956085187</v>
      </c>
      <c r="M1723" s="4">
        <v>3.4615051302664001E-16</v>
      </c>
      <c r="N1723" s="1">
        <v>1</v>
      </c>
      <c r="O1723" s="1">
        <v>30</v>
      </c>
      <c r="P1723" s="2">
        <f>VLOOKUP(A1723,[2]abaca_Fisher_FDR_bc2!$A:$B,2,FALSE)</f>
        <v>1</v>
      </c>
      <c r="Q1723" t="s">
        <v>496</v>
      </c>
    </row>
    <row r="1724" spans="1:17" x14ac:dyDescent="0.3">
      <c r="A1724" t="s">
        <v>1739</v>
      </c>
      <c r="B1724" s="1">
        <v>165</v>
      </c>
      <c r="C1724" s="1">
        <v>352</v>
      </c>
      <c r="D1724" s="1">
        <v>517</v>
      </c>
      <c r="E1724" s="2">
        <v>0.46875</v>
      </c>
      <c r="F1724" s="2">
        <v>-1.0931094043914815</v>
      </c>
      <c r="G1724" s="3">
        <v>1.5560781212292099E-15</v>
      </c>
      <c r="H1724" t="s">
        <v>1739</v>
      </c>
      <c r="I1724" s="1">
        <v>45</v>
      </c>
      <c r="J1724" s="1">
        <v>72</v>
      </c>
      <c r="K1724" s="2">
        <v>0.625</v>
      </c>
      <c r="L1724" s="2">
        <v>-0.67807190511263771</v>
      </c>
      <c r="M1724" s="4">
        <v>2.8314227723282799E-2</v>
      </c>
      <c r="N1724" s="1">
        <v>120</v>
      </c>
      <c r="O1724" s="1">
        <v>280</v>
      </c>
      <c r="P1724" s="2">
        <f>VLOOKUP(A1724,[2]abaca_Fisher_FDR_bc2!$A:$B,2,FALSE)</f>
        <v>1</v>
      </c>
      <c r="Q1724" t="s">
        <v>496</v>
      </c>
    </row>
    <row r="1725" spans="1:17" x14ac:dyDescent="0.3">
      <c r="A1725" t="s">
        <v>1740</v>
      </c>
      <c r="B1725" s="1">
        <v>196</v>
      </c>
      <c r="C1725" s="1">
        <v>138</v>
      </c>
      <c r="D1725" s="1">
        <v>334</v>
      </c>
      <c r="E1725" s="2">
        <v>1.4202898550724639</v>
      </c>
      <c r="F1725" s="2">
        <v>0.50618538733703933</v>
      </c>
      <c r="G1725" s="3">
        <v>5.2066008908391304E-3</v>
      </c>
      <c r="H1725" t="s">
        <v>1740</v>
      </c>
      <c r="I1725" s="1">
        <v>519</v>
      </c>
      <c r="J1725" s="1">
        <v>274</v>
      </c>
      <c r="K1725" s="2">
        <v>1.8941605839416058</v>
      </c>
      <c r="L1725" s="2">
        <v>0.9215586453973541</v>
      </c>
      <c r="M1725" s="4">
        <v>2.1051954735611401E-17</v>
      </c>
      <c r="N1725" s="1">
        <v>323</v>
      </c>
      <c r="O1725" s="1">
        <v>136</v>
      </c>
      <c r="P1725" s="2">
        <f>VLOOKUP(A1725,[2]abaca_Fisher_FDR_bc2!$A:$B,2,FALSE)</f>
        <v>1</v>
      </c>
      <c r="Q1725" t="s">
        <v>496</v>
      </c>
    </row>
    <row r="1726" spans="1:17" x14ac:dyDescent="0.3">
      <c r="A1726" t="s">
        <v>1741</v>
      </c>
      <c r="B1726" s="1">
        <v>83</v>
      </c>
      <c r="C1726" s="1">
        <v>843</v>
      </c>
      <c r="D1726" s="1">
        <v>926</v>
      </c>
      <c r="E1726" s="2">
        <v>9.8457888493475684E-2</v>
      </c>
      <c r="F1726" s="2">
        <v>-3.3443493895951577</v>
      </c>
      <c r="G1726" s="3">
        <v>5.3434118351387499E-157</v>
      </c>
      <c r="H1726" t="s">
        <v>1741</v>
      </c>
      <c r="I1726" s="1">
        <v>99</v>
      </c>
      <c r="J1726" s="1">
        <v>753</v>
      </c>
      <c r="K1726" s="2">
        <v>0.13147410358565736</v>
      </c>
      <c r="L1726" s="2">
        <v>-2.9271494345923186</v>
      </c>
      <c r="M1726" s="4">
        <v>2.5924910328121701E-123</v>
      </c>
      <c r="N1726" s="1">
        <v>16</v>
      </c>
      <c r="O1726" s="1">
        <v>90</v>
      </c>
      <c r="P1726" s="2">
        <f>VLOOKUP(A1726,[2]abaca_Fisher_FDR_bc2!$A:$B,2,FALSE)</f>
        <v>1</v>
      </c>
      <c r="Q1726" t="s">
        <v>496</v>
      </c>
    </row>
    <row r="1727" spans="1:17" x14ac:dyDescent="0.3">
      <c r="A1727" t="s">
        <v>1742</v>
      </c>
      <c r="B1727" s="1">
        <v>245</v>
      </c>
      <c r="C1727" s="1">
        <v>31</v>
      </c>
      <c r="D1727" s="1">
        <v>276</v>
      </c>
      <c r="E1727" s="2">
        <v>7.903225806451613</v>
      </c>
      <c r="F1727" s="2">
        <v>2.9824416286156952</v>
      </c>
      <c r="G1727" s="3">
        <v>5.7408185991268999E-41</v>
      </c>
      <c r="H1727" t="s">
        <v>1742</v>
      </c>
      <c r="I1727" s="1">
        <v>338</v>
      </c>
      <c r="J1727" s="1">
        <v>32</v>
      </c>
      <c r="K1727" s="2">
        <v>10.5625</v>
      </c>
      <c r="L1727" s="2">
        <v>3.4008794362821844</v>
      </c>
      <c r="M1727" s="4">
        <v>5.0463686524017797E-64</v>
      </c>
      <c r="N1727" s="1">
        <v>93</v>
      </c>
      <c r="O1727" s="1">
        <v>1</v>
      </c>
      <c r="P1727" s="2">
        <f>VLOOKUP(A1727,[2]abaca_Fisher_FDR_bc2!$A:$B,2,FALSE)</f>
        <v>1</v>
      </c>
      <c r="Q1727" t="s">
        <v>496</v>
      </c>
    </row>
    <row r="1728" spans="1:17" x14ac:dyDescent="0.3">
      <c r="A1728" t="s">
        <v>1743</v>
      </c>
      <c r="B1728" s="1">
        <v>79</v>
      </c>
      <c r="C1728" s="1">
        <v>169</v>
      </c>
      <c r="D1728" s="1">
        <v>248</v>
      </c>
      <c r="E1728" s="2">
        <v>0.46745562130177515</v>
      </c>
      <c r="F1728" s="2">
        <v>-1.0970986881050815</v>
      </c>
      <c r="G1728" s="3">
        <v>7.1077371772428804E-8</v>
      </c>
      <c r="H1728" t="s">
        <v>1743</v>
      </c>
      <c r="I1728" s="1">
        <v>114</v>
      </c>
      <c r="J1728" s="1">
        <v>326</v>
      </c>
      <c r="K1728" s="2">
        <v>0.34969325153374231</v>
      </c>
      <c r="L1728" s="2">
        <v>-1.5158381400663361</v>
      </c>
      <c r="M1728" s="4">
        <v>1.1574579841334E-23</v>
      </c>
      <c r="N1728" s="1">
        <v>35</v>
      </c>
      <c r="O1728" s="1">
        <v>157</v>
      </c>
      <c r="P1728" s="2">
        <f>VLOOKUP(A1728,[2]abaca_Fisher_FDR_bc2!$A:$B,2,FALSE)</f>
        <v>1</v>
      </c>
      <c r="Q1728" t="s">
        <v>496</v>
      </c>
    </row>
    <row r="1729" spans="1:17" x14ac:dyDescent="0.3">
      <c r="A1729" t="s">
        <v>1744</v>
      </c>
      <c r="B1729" s="1">
        <v>129</v>
      </c>
      <c r="C1729" s="1">
        <v>228</v>
      </c>
      <c r="D1729" s="1">
        <v>357</v>
      </c>
      <c r="E1729" s="2">
        <v>0.56578947368421051</v>
      </c>
      <c r="F1729" s="2">
        <v>-0.82166275874148764</v>
      </c>
      <c r="G1729" s="3">
        <v>1.0173201550011599E-6</v>
      </c>
      <c r="H1729" t="s">
        <v>1744</v>
      </c>
      <c r="I1729" s="1">
        <v>146</v>
      </c>
      <c r="J1729" s="1">
        <v>193</v>
      </c>
      <c r="K1729" s="2">
        <v>0.75647668393782386</v>
      </c>
      <c r="L1729" s="2">
        <v>-0.40263247838806315</v>
      </c>
      <c r="M1729" s="4">
        <v>2.2616013434950101E-2</v>
      </c>
      <c r="N1729" s="1">
        <v>17</v>
      </c>
      <c r="O1729" s="1">
        <v>35</v>
      </c>
      <c r="P1729" s="2">
        <f>VLOOKUP(A1729,[2]abaca_Fisher_FDR_bc2!$A:$B,2,FALSE)</f>
        <v>1</v>
      </c>
      <c r="Q1729" t="s">
        <v>496</v>
      </c>
    </row>
    <row r="1730" spans="1:17" x14ac:dyDescent="0.3">
      <c r="A1730" t="s">
        <v>1745</v>
      </c>
      <c r="B1730" s="1">
        <v>2</v>
      </c>
      <c r="C1730" s="1">
        <v>77</v>
      </c>
      <c r="D1730" s="1">
        <v>79</v>
      </c>
      <c r="E1730" s="2">
        <v>2.5974025974025976E-2</v>
      </c>
      <c r="F1730" s="2">
        <v>-5.266786540694901</v>
      </c>
      <c r="G1730" s="3">
        <v>1.51190065516788E-19</v>
      </c>
      <c r="H1730" t="s">
        <v>1745</v>
      </c>
      <c r="I1730" s="1">
        <v>2</v>
      </c>
      <c r="J1730" s="1">
        <v>103</v>
      </c>
      <c r="K1730" s="2">
        <v>1.9417475728155338E-2</v>
      </c>
      <c r="L1730" s="2">
        <v>-5.6865005271832185</v>
      </c>
      <c r="M1730" s="4">
        <v>3.7845404420147899E-27</v>
      </c>
      <c r="N1730" s="1">
        <v>0</v>
      </c>
      <c r="O1730" s="1">
        <v>26</v>
      </c>
      <c r="P1730" s="2">
        <f>VLOOKUP(A1730,[2]abaca_Fisher_FDR_bc2!$A:$B,2,FALSE)</f>
        <v>1</v>
      </c>
      <c r="Q1730" t="s">
        <v>496</v>
      </c>
    </row>
    <row r="1731" spans="1:17" x14ac:dyDescent="0.3">
      <c r="A1731" t="s">
        <v>1746</v>
      </c>
      <c r="B1731" s="1">
        <v>90</v>
      </c>
      <c r="C1731" s="1">
        <v>381</v>
      </c>
      <c r="D1731" s="1">
        <v>471</v>
      </c>
      <c r="E1731" s="2">
        <v>0.23622047244094488</v>
      </c>
      <c r="F1731" s="2">
        <v>-2.0817940911636477</v>
      </c>
      <c r="G1731" s="3">
        <v>3.85388288866729E-42</v>
      </c>
      <c r="H1731" t="s">
        <v>1746</v>
      </c>
      <c r="I1731" s="1">
        <v>15</v>
      </c>
      <c r="J1731" s="1">
        <v>85</v>
      </c>
      <c r="K1731" s="2">
        <v>0.17647058823529413</v>
      </c>
      <c r="L1731" s="2">
        <v>-2.5025003405291835</v>
      </c>
      <c r="M1731" s="4">
        <v>3.0305603296686701E-12</v>
      </c>
      <c r="N1731" s="1">
        <v>75</v>
      </c>
      <c r="O1731" s="1">
        <v>296</v>
      </c>
      <c r="P1731" s="2">
        <f>VLOOKUP(A1731,[2]abaca_Fisher_FDR_bc2!$A:$B,2,FALSE)</f>
        <v>1</v>
      </c>
      <c r="Q1731" t="s">
        <v>496</v>
      </c>
    </row>
    <row r="1732" spans="1:17" x14ac:dyDescent="0.3">
      <c r="A1732" t="s">
        <v>1747</v>
      </c>
      <c r="B1732" s="1">
        <v>125</v>
      </c>
      <c r="C1732" s="1">
        <v>62</v>
      </c>
      <c r="D1732" s="1">
        <v>187</v>
      </c>
      <c r="E1732" s="2">
        <v>2.0161290322580645</v>
      </c>
      <c r="F1732" s="2">
        <v>1.0115879742752119</v>
      </c>
      <c r="G1732" s="3">
        <v>2.2337731177035201E-5</v>
      </c>
      <c r="H1732" t="s">
        <v>1747</v>
      </c>
      <c r="I1732" s="1">
        <v>135</v>
      </c>
      <c r="J1732" s="1">
        <v>50</v>
      </c>
      <c r="K1732" s="2">
        <v>2.7</v>
      </c>
      <c r="L1732" s="2">
        <v>1.4329594072761063</v>
      </c>
      <c r="M1732" s="4">
        <v>1.59431125282949E-9</v>
      </c>
      <c r="N1732" s="1">
        <v>10</v>
      </c>
      <c r="O1732" s="1">
        <v>12</v>
      </c>
      <c r="P1732" s="2">
        <f>VLOOKUP(A1732,[2]abaca_Fisher_FDR_bc2!$A:$B,2,FALSE)</f>
        <v>1</v>
      </c>
      <c r="Q1732" t="s">
        <v>496</v>
      </c>
    </row>
    <row r="1733" spans="1:17" x14ac:dyDescent="0.3">
      <c r="A1733" t="s">
        <v>1748</v>
      </c>
      <c r="B1733" s="1">
        <v>13</v>
      </c>
      <c r="C1733" s="1">
        <v>33</v>
      </c>
      <c r="D1733" s="1">
        <v>46</v>
      </c>
      <c r="E1733" s="2">
        <v>0.39393939393939392</v>
      </c>
      <c r="F1733" s="2">
        <v>-1.3439544012173612</v>
      </c>
      <c r="G1733" s="3">
        <v>1.2176319967190799E-2</v>
      </c>
      <c r="H1733" t="s">
        <v>1748</v>
      </c>
      <c r="I1733" s="1">
        <v>10</v>
      </c>
      <c r="J1733" s="1">
        <v>34</v>
      </c>
      <c r="K1733" s="2">
        <v>0.29411764705882354</v>
      </c>
      <c r="L1733" s="2">
        <v>-1.7655347463629771</v>
      </c>
      <c r="M1733" s="4">
        <v>9.3535824287540399E-4</v>
      </c>
      <c r="N1733" s="1">
        <v>3</v>
      </c>
      <c r="O1733" s="1">
        <v>1</v>
      </c>
      <c r="P1733" s="2">
        <f>VLOOKUP(A1733,[2]abaca_Fisher_FDR_bc2!$A:$B,2,FALSE)</f>
        <v>1</v>
      </c>
      <c r="Q1733" t="s">
        <v>496</v>
      </c>
    </row>
    <row r="1734" spans="1:17" x14ac:dyDescent="0.3">
      <c r="A1734" t="s">
        <v>1749</v>
      </c>
      <c r="B1734" s="1">
        <v>8</v>
      </c>
      <c r="C1734" s="1">
        <v>37</v>
      </c>
      <c r="D1734" s="1">
        <v>45</v>
      </c>
      <c r="E1734" s="2">
        <v>0.21621621621621623</v>
      </c>
      <c r="F1734" s="2">
        <v>-2.2094533656289497</v>
      </c>
      <c r="G1734" s="3">
        <v>6.6652130772493106E-5</v>
      </c>
      <c r="H1734" t="s">
        <v>1749</v>
      </c>
      <c r="I1734" s="1">
        <v>5</v>
      </c>
      <c r="J1734" s="1">
        <v>31</v>
      </c>
      <c r="K1734" s="2">
        <v>0.16129032258064516</v>
      </c>
      <c r="L1734" s="2">
        <v>-2.6322682154995132</v>
      </c>
      <c r="M1734" s="4">
        <v>3.8582723326106901E-5</v>
      </c>
      <c r="N1734" s="1">
        <v>3</v>
      </c>
      <c r="O1734" s="1">
        <v>6</v>
      </c>
      <c r="P1734" s="2">
        <f>VLOOKUP(A1734,[2]abaca_Fisher_FDR_bc2!$A:$B,2,FALSE)</f>
        <v>1</v>
      </c>
      <c r="Q1734" t="s">
        <v>496</v>
      </c>
    </row>
    <row r="1735" spans="1:17" x14ac:dyDescent="0.3">
      <c r="A1735" t="s">
        <v>1750</v>
      </c>
      <c r="B1735" s="1">
        <v>44</v>
      </c>
      <c r="C1735" s="1">
        <v>182</v>
      </c>
      <c r="D1735" s="1">
        <v>226</v>
      </c>
      <c r="E1735" s="2">
        <v>0.24175824175824176</v>
      </c>
      <c r="F1735" s="2">
        <v>-2.048363021561399</v>
      </c>
      <c r="G1735" s="3">
        <v>5.7847340293135804E-20</v>
      </c>
      <c r="H1735" t="s">
        <v>1750</v>
      </c>
      <c r="I1735" s="1">
        <v>47</v>
      </c>
      <c r="J1735" s="1">
        <v>145</v>
      </c>
      <c r="K1735" s="2">
        <v>0.32413793103448274</v>
      </c>
      <c r="L1735" s="2">
        <v>-1.6253202383372971</v>
      </c>
      <c r="M1735" s="4">
        <v>4.9101807790557304E-12</v>
      </c>
      <c r="N1735" s="1">
        <v>3</v>
      </c>
      <c r="O1735" s="1">
        <v>37</v>
      </c>
      <c r="P1735" s="2">
        <f>VLOOKUP(A1735,[2]abaca_Fisher_FDR_bc2!$A:$B,2,FALSE)</f>
        <v>1</v>
      </c>
      <c r="Q1735" t="s">
        <v>496</v>
      </c>
    </row>
    <row r="1736" spans="1:17" x14ac:dyDescent="0.3">
      <c r="A1736" t="s">
        <v>1751</v>
      </c>
      <c r="B1736" s="1">
        <v>38</v>
      </c>
      <c r="C1736" s="1">
        <v>15</v>
      </c>
      <c r="D1736" s="1">
        <v>53</v>
      </c>
      <c r="E1736" s="2">
        <v>2.5333333333333332</v>
      </c>
      <c r="F1736" s="2">
        <v>1.341036917835067</v>
      </c>
      <c r="G1736" s="3">
        <v>6.3124921196206704E-3</v>
      </c>
      <c r="H1736" t="s">
        <v>1751</v>
      </c>
      <c r="I1736" s="1">
        <v>68</v>
      </c>
      <c r="J1736" s="1">
        <v>36</v>
      </c>
      <c r="K1736" s="2">
        <v>1.8888888888888888</v>
      </c>
      <c r="L1736" s="2">
        <v>0.91753783980802706</v>
      </c>
      <c r="M1736" s="4">
        <v>4.6855301690682701E-3</v>
      </c>
      <c r="N1736" s="1">
        <v>30</v>
      </c>
      <c r="O1736" s="1">
        <v>21</v>
      </c>
      <c r="P1736" s="2">
        <f>VLOOKUP(A1736,[2]abaca_Fisher_FDR_bc2!$A:$B,2,FALSE)</f>
        <v>1</v>
      </c>
      <c r="Q1736" t="s">
        <v>496</v>
      </c>
    </row>
    <row r="1737" spans="1:17" x14ac:dyDescent="0.3">
      <c r="A1737" t="s">
        <v>1752</v>
      </c>
      <c r="B1737" s="1">
        <v>115</v>
      </c>
      <c r="C1737" s="1">
        <v>166</v>
      </c>
      <c r="D1737" s="1">
        <v>281</v>
      </c>
      <c r="E1737" s="2">
        <v>0.69277108433734935</v>
      </c>
      <c r="F1737" s="2">
        <v>-0.52954938040254973</v>
      </c>
      <c r="G1737" s="3">
        <v>7.8721763620712096E-3</v>
      </c>
      <c r="H1737" t="s">
        <v>1752</v>
      </c>
      <c r="I1737" s="1">
        <v>94</v>
      </c>
      <c r="J1737" s="1">
        <v>182</v>
      </c>
      <c r="K1737" s="2">
        <v>0.51648351648351654</v>
      </c>
      <c r="L1737" s="2">
        <v>-0.95320578852105875</v>
      </c>
      <c r="M1737" s="4">
        <v>4.9764109900773502E-7</v>
      </c>
      <c r="N1737" s="1">
        <v>21</v>
      </c>
      <c r="O1737" s="1">
        <v>16</v>
      </c>
      <c r="P1737" s="2">
        <f>VLOOKUP(A1737,[2]abaca_Fisher_FDR_bc2!$A:$B,2,FALSE)</f>
        <v>1</v>
      </c>
      <c r="Q1737" t="s">
        <v>496</v>
      </c>
    </row>
    <row r="1738" spans="1:17" x14ac:dyDescent="0.3">
      <c r="A1738" t="s">
        <v>1753</v>
      </c>
      <c r="B1738" s="1">
        <v>116</v>
      </c>
      <c r="C1738" s="1">
        <v>232</v>
      </c>
      <c r="D1738" s="1">
        <v>348</v>
      </c>
      <c r="E1738" s="2">
        <v>0.5</v>
      </c>
      <c r="F1738" s="2">
        <v>-1</v>
      </c>
      <c r="G1738" s="3">
        <v>3.6400666787549099E-9</v>
      </c>
      <c r="H1738" t="s">
        <v>1753</v>
      </c>
      <c r="I1738" s="1">
        <v>318</v>
      </c>
      <c r="J1738" s="1">
        <v>474</v>
      </c>
      <c r="K1738" s="2">
        <v>0.67088607594936711</v>
      </c>
      <c r="L1738" s="2">
        <v>-0.57586029361390378</v>
      </c>
      <c r="M1738" s="4">
        <v>1.3503227666161199E-7</v>
      </c>
      <c r="N1738" s="1">
        <v>202</v>
      </c>
      <c r="O1738" s="1">
        <v>242</v>
      </c>
      <c r="P1738" s="2">
        <f>VLOOKUP(A1738,[2]abaca_Fisher_FDR_bc2!$A:$B,2,FALSE)</f>
        <v>1</v>
      </c>
      <c r="Q1738" t="s">
        <v>496</v>
      </c>
    </row>
    <row r="1739" spans="1:17" x14ac:dyDescent="0.3">
      <c r="A1739" t="s">
        <v>1754</v>
      </c>
      <c r="B1739" s="1">
        <v>1</v>
      </c>
      <c r="C1739" s="1">
        <v>51</v>
      </c>
      <c r="D1739" s="1">
        <v>51</v>
      </c>
      <c r="E1739" s="2">
        <v>1.9607843137254902E-2</v>
      </c>
      <c r="F1739" s="2">
        <v>-5.6724253419714961</v>
      </c>
      <c r="G1739" s="3">
        <v>2.42274515940738E-13</v>
      </c>
      <c r="H1739" t="s">
        <v>1754</v>
      </c>
      <c r="I1739" s="1">
        <v>1</v>
      </c>
      <c r="J1739" s="1">
        <v>38</v>
      </c>
      <c r="K1739" s="2">
        <v>2.6315789473684209E-2</v>
      </c>
      <c r="L1739" s="2">
        <v>-5.2479275134435852</v>
      </c>
      <c r="M1739" s="4">
        <v>7.4318709916302298E-10</v>
      </c>
      <c r="N1739" s="1">
        <v>0</v>
      </c>
      <c r="O1739" s="1">
        <v>13</v>
      </c>
      <c r="P1739" s="2">
        <f>VLOOKUP(A1739,[2]abaca_Fisher_FDR_bc2!$A:$B,2,FALSE)</f>
        <v>1</v>
      </c>
      <c r="Q1739" t="s">
        <v>496</v>
      </c>
    </row>
    <row r="1740" spans="1:17" x14ac:dyDescent="0.3">
      <c r="A1740" t="s">
        <v>1755</v>
      </c>
      <c r="B1740" s="1">
        <v>54</v>
      </c>
      <c r="C1740" s="1">
        <v>93</v>
      </c>
      <c r="D1740" s="1">
        <v>147</v>
      </c>
      <c r="E1740" s="2">
        <v>0.58064516129032262</v>
      </c>
      <c r="F1740" s="2">
        <v>-0.78427130894456287</v>
      </c>
      <c r="G1740" s="3">
        <v>4.8197832466366003E-3</v>
      </c>
      <c r="H1740" t="s">
        <v>1755</v>
      </c>
      <c r="I1740" s="1">
        <v>61</v>
      </c>
      <c r="J1740" s="1">
        <v>141</v>
      </c>
      <c r="K1740" s="2">
        <v>0.43262411347517732</v>
      </c>
      <c r="L1740" s="2">
        <v>-1.2088140148359072</v>
      </c>
      <c r="M1740" s="4">
        <v>7.5763337032478902E-8</v>
      </c>
      <c r="N1740" s="1">
        <v>7</v>
      </c>
      <c r="O1740" s="1">
        <v>48</v>
      </c>
      <c r="P1740" s="2">
        <f>VLOOKUP(A1740,[2]abaca_Fisher_FDR_bc2!$A:$B,2,FALSE)</f>
        <v>1</v>
      </c>
      <c r="Q1740" t="s">
        <v>496</v>
      </c>
    </row>
    <row r="1741" spans="1:17" x14ac:dyDescent="0.3">
      <c r="A1741" t="s">
        <v>1756</v>
      </c>
      <c r="B1741" s="1">
        <v>93</v>
      </c>
      <c r="C1741" s="1">
        <v>56</v>
      </c>
      <c r="D1741" s="1">
        <v>149</v>
      </c>
      <c r="E1741" s="2">
        <v>1.6607142857142858</v>
      </c>
      <c r="F1741" s="2">
        <v>0.73180388905042737</v>
      </c>
      <c r="G1741" s="3">
        <v>8.5438853573853099E-3</v>
      </c>
      <c r="H1741" t="s">
        <v>1756</v>
      </c>
      <c r="I1741" s="1">
        <v>107</v>
      </c>
      <c r="J1741" s="1">
        <v>48</v>
      </c>
      <c r="K1741" s="2">
        <v>2.2291666666666665</v>
      </c>
      <c r="L1741" s="2">
        <v>1.1565044856799906</v>
      </c>
      <c r="M1741" s="4">
        <v>8.0061130022220995E-6</v>
      </c>
      <c r="N1741" s="1">
        <v>14</v>
      </c>
      <c r="O1741" s="1">
        <v>8</v>
      </c>
      <c r="P1741" s="2">
        <f>VLOOKUP(A1741,[2]abaca_Fisher_FDR_bc2!$A:$B,2,FALSE)</f>
        <v>1</v>
      </c>
      <c r="Q1741" t="s">
        <v>496</v>
      </c>
    </row>
    <row r="1742" spans="1:17" x14ac:dyDescent="0.3">
      <c r="A1742" t="s">
        <v>1757</v>
      </c>
      <c r="B1742" s="1">
        <v>62</v>
      </c>
      <c r="C1742" s="1">
        <v>94</v>
      </c>
      <c r="D1742" s="1">
        <v>156</v>
      </c>
      <c r="E1742" s="2">
        <v>0.65957446808510634</v>
      </c>
      <c r="F1742" s="2">
        <v>-0.60039254129076236</v>
      </c>
      <c r="G1742" s="3">
        <v>3.0553660679889998E-2</v>
      </c>
      <c r="H1742" t="s">
        <v>1757</v>
      </c>
      <c r="I1742" s="1">
        <v>27</v>
      </c>
      <c r="J1742" s="1">
        <v>55</v>
      </c>
      <c r="K1742" s="2">
        <v>0.49090909090909091</v>
      </c>
      <c r="L1742" s="2">
        <v>-1.026472211361191</v>
      </c>
      <c r="M1742" s="4">
        <v>5.5269962795242503E-3</v>
      </c>
      <c r="N1742" s="1">
        <v>35</v>
      </c>
      <c r="O1742" s="1">
        <v>39</v>
      </c>
      <c r="P1742" s="2">
        <f>VLOOKUP(A1742,[2]abaca_Fisher_FDR_bc2!$A:$B,2,FALSE)</f>
        <v>1</v>
      </c>
      <c r="Q1742" t="s">
        <v>496</v>
      </c>
    </row>
    <row r="1743" spans="1:17" x14ac:dyDescent="0.3">
      <c r="A1743" t="s">
        <v>1758</v>
      </c>
      <c r="B1743" s="1">
        <v>418</v>
      </c>
      <c r="C1743" s="1">
        <v>31</v>
      </c>
      <c r="D1743" s="1">
        <v>449</v>
      </c>
      <c r="E1743" s="2">
        <v>13.483870967741936</v>
      </c>
      <c r="F1743" s="2">
        <v>3.7531628216940076</v>
      </c>
      <c r="G1743" s="3">
        <v>8.1068313497444598E-86</v>
      </c>
      <c r="H1743" t="s">
        <v>1758</v>
      </c>
      <c r="I1743" s="1">
        <v>580</v>
      </c>
      <c r="J1743" s="1">
        <v>32</v>
      </c>
      <c r="K1743" s="2">
        <v>18.125</v>
      </c>
      <c r="L1743" s="2">
        <v>4.1799090900149345</v>
      </c>
      <c r="M1743" s="4">
        <v>3.0764296648760401E-129</v>
      </c>
      <c r="N1743" s="1">
        <v>162</v>
      </c>
      <c r="O1743" s="1">
        <v>1</v>
      </c>
      <c r="P1743" s="2">
        <f>VLOOKUP(A1743,[2]abaca_Fisher_FDR_bc2!$A:$B,2,FALSE)</f>
        <v>1</v>
      </c>
      <c r="Q1743" t="s">
        <v>496</v>
      </c>
    </row>
    <row r="1744" spans="1:17" x14ac:dyDescent="0.3">
      <c r="A1744" t="s">
        <v>1759</v>
      </c>
      <c r="B1744" s="1">
        <v>19</v>
      </c>
      <c r="C1744" s="1">
        <v>73</v>
      </c>
      <c r="D1744" s="1">
        <v>92</v>
      </c>
      <c r="E1744" s="2">
        <v>0.26027397260273971</v>
      </c>
      <c r="F1744" s="2">
        <v>-1.9418970454364319</v>
      </c>
      <c r="G1744" s="3">
        <v>7.8997176475620599E-8</v>
      </c>
      <c r="H1744" t="s">
        <v>1759</v>
      </c>
      <c r="I1744" s="1">
        <v>14</v>
      </c>
      <c r="J1744" s="1">
        <v>40</v>
      </c>
      <c r="K1744" s="2">
        <v>0.35</v>
      </c>
      <c r="L1744" s="2">
        <v>-1.5145731728297585</v>
      </c>
      <c r="M1744" s="4">
        <v>1.25936333042552E-3</v>
      </c>
      <c r="N1744" s="1">
        <v>5</v>
      </c>
      <c r="O1744" s="1">
        <v>33</v>
      </c>
      <c r="P1744" s="2">
        <f>VLOOKUP(A1744,[2]abaca_Fisher_FDR_bc2!$A:$B,2,FALSE)</f>
        <v>1</v>
      </c>
      <c r="Q1744" t="s">
        <v>496</v>
      </c>
    </row>
    <row r="1745" spans="1:17" x14ac:dyDescent="0.3">
      <c r="A1745" t="s">
        <v>1760</v>
      </c>
      <c r="B1745" s="1">
        <v>29</v>
      </c>
      <c r="C1745" s="1">
        <v>13</v>
      </c>
      <c r="D1745" s="1">
        <v>42</v>
      </c>
      <c r="E1745" s="2">
        <v>2.2307692307692308</v>
      </c>
      <c r="F1745" s="2">
        <v>1.1575412769864799</v>
      </c>
      <c r="G1745" s="3">
        <v>4.41681583527187E-2</v>
      </c>
      <c r="H1745" t="s">
        <v>1760</v>
      </c>
      <c r="I1745" s="1">
        <v>63</v>
      </c>
      <c r="J1745" s="1">
        <v>38</v>
      </c>
      <c r="K1745" s="2">
        <v>1.6578947368421053</v>
      </c>
      <c r="L1745" s="2">
        <v>0.729352410056331</v>
      </c>
      <c r="M1745" s="4">
        <v>2.9306627340571899E-2</v>
      </c>
      <c r="N1745" s="1">
        <v>34</v>
      </c>
      <c r="O1745" s="1">
        <v>25</v>
      </c>
      <c r="P1745" s="2">
        <f>VLOOKUP(A1745,[2]abaca_Fisher_FDR_bc2!$A:$B,2,FALSE)</f>
        <v>1</v>
      </c>
      <c r="Q1745" t="s">
        <v>496</v>
      </c>
    </row>
    <row r="1746" spans="1:17" x14ac:dyDescent="0.3">
      <c r="A1746" t="s">
        <v>1761</v>
      </c>
      <c r="B1746" s="1">
        <v>73</v>
      </c>
      <c r="C1746" s="1">
        <v>46</v>
      </c>
      <c r="D1746" s="1">
        <v>119</v>
      </c>
      <c r="E1746" s="2">
        <v>1.5869565217391304</v>
      </c>
      <c r="F1746" s="2">
        <v>0.66626260282300431</v>
      </c>
      <c r="G1746" s="3">
        <v>3.8726465414806399E-2</v>
      </c>
      <c r="H1746" t="s">
        <v>1761</v>
      </c>
      <c r="I1746" s="1">
        <v>94</v>
      </c>
      <c r="J1746" s="1">
        <v>44</v>
      </c>
      <c r="K1746" s="2">
        <v>2.1363636363636362</v>
      </c>
      <c r="L1746" s="2">
        <v>1.0951572330403401</v>
      </c>
      <c r="M1746" s="4">
        <v>7.1714173175248404E-5</v>
      </c>
      <c r="N1746" s="1">
        <v>21</v>
      </c>
      <c r="O1746" s="1">
        <v>2</v>
      </c>
      <c r="P1746" s="2">
        <f>VLOOKUP(A1746,[2]abaca_Fisher_FDR_bc2!$A:$B,2,FALSE)</f>
        <v>1</v>
      </c>
      <c r="Q1746" t="s">
        <v>496</v>
      </c>
    </row>
    <row r="1747" spans="1:17" x14ac:dyDescent="0.3">
      <c r="A1747" t="s">
        <v>1762</v>
      </c>
      <c r="B1747" s="1">
        <v>1</v>
      </c>
      <c r="C1747" s="1">
        <v>233</v>
      </c>
      <c r="D1747" s="1">
        <v>233</v>
      </c>
      <c r="E1747" s="2">
        <v>4.2918454935622317E-3</v>
      </c>
      <c r="F1747" s="2">
        <v>-7.8641861446542798</v>
      </c>
      <c r="G1747" s="3">
        <v>9.4193077161228397E-67</v>
      </c>
      <c r="H1747" t="s">
        <v>1762</v>
      </c>
      <c r="I1747" s="1">
        <v>1</v>
      </c>
      <c r="J1747" s="1">
        <v>173</v>
      </c>
      <c r="K1747" s="2">
        <v>5.7803468208092483E-3</v>
      </c>
      <c r="L1747" s="2">
        <v>-7.4346282276367255</v>
      </c>
      <c r="M1747" s="4">
        <v>4.1675478302853697E-49</v>
      </c>
      <c r="N1747" s="1">
        <v>0</v>
      </c>
      <c r="O1747" s="1">
        <v>60</v>
      </c>
      <c r="P1747" s="2">
        <f>VLOOKUP(A1747,[2]abaca_Fisher_FDR_bc2!$A:$B,2,FALSE)</f>
        <v>1</v>
      </c>
      <c r="Q1747" t="s">
        <v>496</v>
      </c>
    </row>
    <row r="1748" spans="1:17" x14ac:dyDescent="0.3">
      <c r="A1748" t="s">
        <v>1763</v>
      </c>
      <c r="B1748" s="1">
        <v>61</v>
      </c>
      <c r="C1748" s="1">
        <v>168</v>
      </c>
      <c r="D1748" s="1">
        <v>229</v>
      </c>
      <c r="E1748" s="2">
        <v>0.36309523809523808</v>
      </c>
      <c r="F1748" s="2">
        <v>-1.461580085215874</v>
      </c>
      <c r="G1748" s="3">
        <v>8.7327763433776698E-12</v>
      </c>
      <c r="H1748" t="s">
        <v>1763</v>
      </c>
      <c r="I1748" s="1">
        <v>137</v>
      </c>
      <c r="J1748" s="1">
        <v>280</v>
      </c>
      <c r="K1748" s="2">
        <v>0.48928571428571427</v>
      </c>
      <c r="L1748" s="2">
        <v>-1.0312509339844398</v>
      </c>
      <c r="M1748" s="4">
        <v>1.2960003151781199E-11</v>
      </c>
      <c r="N1748" s="1">
        <v>76</v>
      </c>
      <c r="O1748" s="1">
        <v>112</v>
      </c>
      <c r="P1748" s="2">
        <f>VLOOKUP(A1748,[2]abaca_Fisher_FDR_bc2!$A:$B,2,FALSE)</f>
        <v>1</v>
      </c>
      <c r="Q1748" t="s">
        <v>496</v>
      </c>
    </row>
    <row r="1749" spans="1:17" x14ac:dyDescent="0.3">
      <c r="A1749" t="s">
        <v>1764</v>
      </c>
      <c r="B1749" s="1">
        <v>20</v>
      </c>
      <c r="C1749" s="1">
        <v>61</v>
      </c>
      <c r="D1749" s="1">
        <v>81</v>
      </c>
      <c r="E1749" s="2">
        <v>0.32786885245901637</v>
      </c>
      <c r="F1749" s="2">
        <v>-1.6088092426755241</v>
      </c>
      <c r="G1749" s="3">
        <v>2.6313572296650899E-5</v>
      </c>
      <c r="H1749" t="s">
        <v>1764</v>
      </c>
      <c r="I1749" s="1">
        <v>9</v>
      </c>
      <c r="J1749" s="1">
        <v>37</v>
      </c>
      <c r="K1749" s="2">
        <v>0.24324324324324326</v>
      </c>
      <c r="L1749" s="2">
        <v>-2.0395283641866375</v>
      </c>
      <c r="M1749" s="4">
        <v>1.12978291440814E-4</v>
      </c>
      <c r="N1749" s="1">
        <v>11</v>
      </c>
      <c r="O1749" s="1">
        <v>24</v>
      </c>
      <c r="P1749" s="2">
        <f>VLOOKUP(A1749,[2]abaca_Fisher_FDR_bc2!$A:$B,2,FALSE)</f>
        <v>1</v>
      </c>
      <c r="Q1749" t="s">
        <v>496</v>
      </c>
    </row>
    <row r="1750" spans="1:17" x14ac:dyDescent="0.3">
      <c r="A1750" t="s">
        <v>1765</v>
      </c>
      <c r="B1750" s="1">
        <v>88</v>
      </c>
      <c r="C1750" s="1">
        <v>45</v>
      </c>
      <c r="D1750" s="1">
        <v>133</v>
      </c>
      <c r="E1750" s="2">
        <v>1.9555555555555555</v>
      </c>
      <c r="F1750" s="2">
        <v>0.96757852230762253</v>
      </c>
      <c r="G1750" s="3">
        <v>8.50004504510429E-4</v>
      </c>
      <c r="H1750" t="s">
        <v>1765</v>
      </c>
      <c r="I1750" s="1">
        <v>132</v>
      </c>
      <c r="J1750" s="1">
        <v>91</v>
      </c>
      <c r="K1750" s="2">
        <v>1.4505494505494505</v>
      </c>
      <c r="L1750" s="2">
        <v>0.53659947915975714</v>
      </c>
      <c r="M1750" s="4">
        <v>1.3996042527611999E-2</v>
      </c>
      <c r="N1750" s="1">
        <v>44</v>
      </c>
      <c r="O1750" s="1">
        <v>46</v>
      </c>
      <c r="P1750" s="2">
        <f>VLOOKUP(A1750,[2]abaca_Fisher_FDR_bc2!$A:$B,2,FALSE)</f>
        <v>1</v>
      </c>
      <c r="Q1750" t="s">
        <v>496</v>
      </c>
    </row>
    <row r="1751" spans="1:17" x14ac:dyDescent="0.3">
      <c r="A1751" t="s">
        <v>1766</v>
      </c>
      <c r="B1751" s="1">
        <v>39</v>
      </c>
      <c r="C1751" s="1">
        <v>114</v>
      </c>
      <c r="D1751" s="1">
        <v>153</v>
      </c>
      <c r="E1751" s="2">
        <v>0.34210526315789475</v>
      </c>
      <c r="F1751" s="2">
        <v>-1.5474877953024933</v>
      </c>
      <c r="G1751" s="3">
        <v>7.3022516875482499E-9</v>
      </c>
      <c r="H1751" t="s">
        <v>1766</v>
      </c>
      <c r="I1751" s="1">
        <v>36</v>
      </c>
      <c r="J1751" s="1">
        <v>78</v>
      </c>
      <c r="K1751" s="2">
        <v>0.46153846153846156</v>
      </c>
      <c r="L1751" s="2">
        <v>-1.1154772174199359</v>
      </c>
      <c r="M1751" s="4">
        <v>2.7564158711358499E-4</v>
      </c>
      <c r="N1751" s="1">
        <v>3</v>
      </c>
      <c r="O1751" s="1">
        <v>36</v>
      </c>
      <c r="P1751" s="2">
        <f>VLOOKUP(A1751,[2]abaca_Fisher_FDR_bc2!$A:$B,2,FALSE)</f>
        <v>1</v>
      </c>
      <c r="Q1751" t="s">
        <v>496</v>
      </c>
    </row>
    <row r="1752" spans="1:17" x14ac:dyDescent="0.3">
      <c r="A1752" t="s">
        <v>1767</v>
      </c>
      <c r="B1752" s="1">
        <v>322</v>
      </c>
      <c r="C1752" s="1">
        <v>84</v>
      </c>
      <c r="D1752" s="1">
        <v>406</v>
      </c>
      <c r="E1752" s="2">
        <v>3.8333333333333335</v>
      </c>
      <c r="F1752" s="2">
        <v>1.9385994553358568</v>
      </c>
      <c r="G1752" s="3">
        <v>1.4794848251834801E-32</v>
      </c>
      <c r="H1752" t="s">
        <v>1767</v>
      </c>
      <c r="I1752" s="1">
        <v>238</v>
      </c>
      <c r="J1752" s="1">
        <v>46</v>
      </c>
      <c r="K1752" s="2">
        <v>5.1739130434782608</v>
      </c>
      <c r="L1752" s="2">
        <v>2.3712558072509307</v>
      </c>
      <c r="M1752" s="4">
        <v>3.5268459664059301E-31</v>
      </c>
      <c r="N1752" s="1">
        <v>84</v>
      </c>
      <c r="O1752" s="1">
        <v>38</v>
      </c>
      <c r="P1752" s="2">
        <f>VLOOKUP(A1752,[2]abaca_Fisher_FDR_bc2!$A:$B,2,FALSE)</f>
        <v>1</v>
      </c>
      <c r="Q1752" t="s">
        <v>496</v>
      </c>
    </row>
    <row r="1753" spans="1:17" x14ac:dyDescent="0.3">
      <c r="A1753" t="s">
        <v>1768</v>
      </c>
      <c r="B1753" s="1">
        <v>98</v>
      </c>
      <c r="C1753" s="1">
        <v>194</v>
      </c>
      <c r="D1753" s="1">
        <v>292</v>
      </c>
      <c r="E1753" s="2">
        <v>0.50515463917525771</v>
      </c>
      <c r="F1753" s="2">
        <v>-0.98520299807191958</v>
      </c>
      <c r="G1753" s="3">
        <v>1.26991662150619E-7</v>
      </c>
      <c r="H1753" t="s">
        <v>1768</v>
      </c>
      <c r="I1753" s="1">
        <v>210</v>
      </c>
      <c r="J1753" s="1">
        <v>308</v>
      </c>
      <c r="K1753" s="2">
        <v>0.68181818181818177</v>
      </c>
      <c r="L1753" s="2">
        <v>-0.55254102302877883</v>
      </c>
      <c r="M1753" s="4">
        <v>5.62979424679746E-5</v>
      </c>
      <c r="N1753" s="1">
        <v>112</v>
      </c>
      <c r="O1753" s="1">
        <v>114</v>
      </c>
      <c r="P1753" s="2">
        <f>VLOOKUP(A1753,[2]abaca_Fisher_FDR_bc2!$A:$B,2,FALSE)</f>
        <v>1</v>
      </c>
      <c r="Q1753" t="s">
        <v>496</v>
      </c>
    </row>
    <row r="1754" spans="1:17" x14ac:dyDescent="0.3">
      <c r="A1754" t="s">
        <v>1769</v>
      </c>
      <c r="B1754" s="1">
        <v>20</v>
      </c>
      <c r="C1754" s="1">
        <v>7</v>
      </c>
      <c r="D1754" s="1">
        <v>27</v>
      </c>
      <c r="E1754" s="2">
        <v>2.8571428571428572</v>
      </c>
      <c r="F1754" s="2">
        <v>1.5145731728297582</v>
      </c>
      <c r="G1754" s="3">
        <v>4.3430979222786097E-2</v>
      </c>
      <c r="H1754" t="s">
        <v>1769</v>
      </c>
      <c r="I1754" s="1">
        <v>27</v>
      </c>
      <c r="J1754" s="1">
        <v>7</v>
      </c>
      <c r="K1754" s="2">
        <v>3.8571428571428572</v>
      </c>
      <c r="L1754" s="2">
        <v>1.9475325801058647</v>
      </c>
      <c r="M1754" s="4">
        <v>1.8800466437910101E-3</v>
      </c>
      <c r="N1754" s="1">
        <v>7</v>
      </c>
      <c r="O1754" s="1">
        <v>0</v>
      </c>
      <c r="P1754" s="2">
        <f>VLOOKUP(A1754,[2]abaca_Fisher_FDR_bc2!$A:$B,2,FALSE)</f>
        <v>1</v>
      </c>
      <c r="Q1754" t="s">
        <v>496</v>
      </c>
    </row>
    <row r="1755" spans="1:17" x14ac:dyDescent="0.3">
      <c r="A1755" t="s">
        <v>1770</v>
      </c>
      <c r="B1755" s="1">
        <v>35</v>
      </c>
      <c r="C1755" s="1">
        <v>89</v>
      </c>
      <c r="D1755" s="1">
        <v>124</v>
      </c>
      <c r="E1755" s="2">
        <v>0.39325842696629215</v>
      </c>
      <c r="F1755" s="2">
        <v>-1.3464504140214313</v>
      </c>
      <c r="G1755" s="3">
        <v>6.7723152750836098E-6</v>
      </c>
      <c r="H1755" t="s">
        <v>1770</v>
      </c>
      <c r="I1755" s="1">
        <v>30</v>
      </c>
      <c r="J1755" s="1">
        <v>103</v>
      </c>
      <c r="K1755" s="2">
        <v>0.29126213592233008</v>
      </c>
      <c r="L1755" s="2">
        <v>-1.7796099315746998</v>
      </c>
      <c r="M1755" s="4">
        <v>7.4273062569458198E-10</v>
      </c>
      <c r="N1755" s="1">
        <v>5</v>
      </c>
      <c r="O1755" s="1">
        <v>14</v>
      </c>
      <c r="P1755" s="2">
        <f>VLOOKUP(A1755,[2]abaca_Fisher_FDR_bc2!$A:$B,2,FALSE)</f>
        <v>1</v>
      </c>
      <c r="Q1755" t="s">
        <v>496</v>
      </c>
    </row>
    <row r="1756" spans="1:17" x14ac:dyDescent="0.3">
      <c r="A1756" t="s">
        <v>1771</v>
      </c>
      <c r="B1756" s="1">
        <v>16</v>
      </c>
      <c r="C1756" s="1">
        <v>43</v>
      </c>
      <c r="D1756" s="1">
        <v>59</v>
      </c>
      <c r="E1756" s="2">
        <v>0.37209302325581395</v>
      </c>
      <c r="F1756" s="2">
        <v>-1.4262647547020981</v>
      </c>
      <c r="G1756" s="3">
        <v>1.8958705820845401E-3</v>
      </c>
      <c r="H1756" t="s">
        <v>1771</v>
      </c>
      <c r="I1756" s="1">
        <v>27</v>
      </c>
      <c r="J1756" s="1">
        <v>98</v>
      </c>
      <c r="K1756" s="2">
        <v>0.27551020408163263</v>
      </c>
      <c r="L1756" s="2">
        <v>-1.8598223419517399</v>
      </c>
      <c r="M1756" s="4">
        <v>6.0483981498085103E-10</v>
      </c>
      <c r="N1756" s="1">
        <v>11</v>
      </c>
      <c r="O1756" s="1">
        <v>55</v>
      </c>
      <c r="P1756" s="2">
        <f>VLOOKUP(A1756,[2]abaca_Fisher_FDR_bc2!$A:$B,2,FALSE)</f>
        <v>1</v>
      </c>
      <c r="Q1756" t="s">
        <v>496</v>
      </c>
    </row>
    <row r="1757" spans="1:17" x14ac:dyDescent="0.3">
      <c r="A1757" t="s">
        <v>1772</v>
      </c>
      <c r="B1757" s="1">
        <v>154</v>
      </c>
      <c r="C1757" s="1">
        <v>115</v>
      </c>
      <c r="D1757" s="1">
        <v>269</v>
      </c>
      <c r="E1757" s="2">
        <v>1.3391304347826087</v>
      </c>
      <c r="F1757" s="2">
        <v>0.42129648975052619</v>
      </c>
      <c r="G1757" s="3">
        <v>4.5639783007305E-2</v>
      </c>
      <c r="H1757" t="s">
        <v>1772</v>
      </c>
      <c r="I1757" s="1">
        <v>756</v>
      </c>
      <c r="J1757" s="1">
        <v>418</v>
      </c>
      <c r="K1757" s="2">
        <v>1.8086124401913874</v>
      </c>
      <c r="L1757" s="2">
        <v>0.85488329214018977</v>
      </c>
      <c r="M1757" s="4">
        <v>4.3978034509838504E-22</v>
      </c>
      <c r="N1757" s="1">
        <v>602</v>
      </c>
      <c r="O1757" s="1">
        <v>303</v>
      </c>
      <c r="P1757" s="2">
        <f>VLOOKUP(A1757,[2]abaca_Fisher_FDR_bc2!$A:$B,2,FALSE)</f>
        <v>1</v>
      </c>
      <c r="Q1757" t="s">
        <v>496</v>
      </c>
    </row>
    <row r="1758" spans="1:17" x14ac:dyDescent="0.3">
      <c r="A1758" t="s">
        <v>1773</v>
      </c>
      <c r="B1758" s="1">
        <v>79</v>
      </c>
      <c r="C1758" s="1">
        <v>22</v>
      </c>
      <c r="D1758" s="1">
        <v>101</v>
      </c>
      <c r="E1758" s="2">
        <v>3.5909090909090908</v>
      </c>
      <c r="F1758" s="2">
        <v>1.8443491295398058</v>
      </c>
      <c r="G1758" s="3">
        <v>6.5196067575015902E-8</v>
      </c>
      <c r="H1758" t="s">
        <v>1773</v>
      </c>
      <c r="I1758" s="1">
        <v>97</v>
      </c>
      <c r="J1758" s="1">
        <v>20</v>
      </c>
      <c r="K1758" s="2">
        <v>4.8499999999999996</v>
      </c>
      <c r="L1758" s="2">
        <v>2.2779847472997652</v>
      </c>
      <c r="M1758" s="4">
        <v>1.63276926021775E-12</v>
      </c>
      <c r="N1758" s="1">
        <v>18</v>
      </c>
      <c r="O1758" s="1">
        <v>2</v>
      </c>
      <c r="P1758" s="2">
        <f>VLOOKUP(A1758,[2]abaca_Fisher_FDR_bc2!$A:$B,2,FALSE)</f>
        <v>1</v>
      </c>
      <c r="Q1758" t="s">
        <v>496</v>
      </c>
    </row>
    <row r="1759" spans="1:17" x14ac:dyDescent="0.3">
      <c r="A1759" t="s">
        <v>1774</v>
      </c>
      <c r="B1759" s="1">
        <v>90</v>
      </c>
      <c r="C1759" s="1">
        <v>125</v>
      </c>
      <c r="D1759" s="1">
        <v>215</v>
      </c>
      <c r="E1759" s="2">
        <v>0.72</v>
      </c>
      <c r="F1759" s="2">
        <v>-0.47393118833241243</v>
      </c>
      <c r="G1759" s="3">
        <v>4.5369031983376801E-2</v>
      </c>
      <c r="H1759" t="s">
        <v>1774</v>
      </c>
      <c r="I1759" s="1">
        <v>49</v>
      </c>
      <c r="J1759" s="1">
        <v>92</v>
      </c>
      <c r="K1759" s="2">
        <v>0.53260869565217395</v>
      </c>
      <c r="L1759" s="2">
        <v>-0.9088521119418046</v>
      </c>
      <c r="M1759" s="4">
        <v>8.9073192985725897E-4</v>
      </c>
      <c r="N1759" s="1">
        <v>41</v>
      </c>
      <c r="O1759" s="1">
        <v>33</v>
      </c>
      <c r="P1759" s="2">
        <f>VLOOKUP(A1759,[2]abaca_Fisher_FDR_bc2!$A:$B,2,FALSE)</f>
        <v>1</v>
      </c>
      <c r="Q1759" t="s">
        <v>496</v>
      </c>
    </row>
    <row r="1760" spans="1:17" x14ac:dyDescent="0.3">
      <c r="A1760" t="s">
        <v>1775</v>
      </c>
      <c r="B1760" s="1">
        <v>250</v>
      </c>
      <c r="C1760" s="1">
        <v>32</v>
      </c>
      <c r="D1760" s="1">
        <v>282</v>
      </c>
      <c r="E1760" s="2">
        <v>7.8125</v>
      </c>
      <c r="F1760" s="2">
        <v>2.965784284662087</v>
      </c>
      <c r="G1760" s="3">
        <v>1.4560323606296601E-41</v>
      </c>
      <c r="H1760" t="s">
        <v>1775</v>
      </c>
      <c r="I1760" s="1">
        <v>169</v>
      </c>
      <c r="J1760" s="1">
        <v>16</v>
      </c>
      <c r="K1760" s="2">
        <v>10.5625</v>
      </c>
      <c r="L1760" s="2">
        <v>3.4008794362821844</v>
      </c>
      <c r="M1760" s="4">
        <v>3.5412603097416301E-32</v>
      </c>
      <c r="N1760" s="1">
        <v>81</v>
      </c>
      <c r="O1760" s="1">
        <v>16</v>
      </c>
      <c r="P1760" s="2">
        <f>VLOOKUP(A1760,[2]abaca_Fisher_FDR_bc2!$A:$B,2,FALSE)</f>
        <v>1</v>
      </c>
      <c r="Q1760" t="s">
        <v>496</v>
      </c>
    </row>
    <row r="1761" spans="1:17" x14ac:dyDescent="0.3">
      <c r="A1761" t="s">
        <v>1776</v>
      </c>
      <c r="B1761" s="1">
        <v>34</v>
      </c>
      <c r="C1761" s="1">
        <v>1</v>
      </c>
      <c r="D1761" s="1">
        <v>34</v>
      </c>
      <c r="E1761" s="2">
        <v>34</v>
      </c>
      <c r="F1761" s="2">
        <v>5.08746284125034</v>
      </c>
      <c r="G1761" s="3">
        <v>1.4568023556368399E-8</v>
      </c>
      <c r="H1761" t="s">
        <v>1776</v>
      </c>
      <c r="I1761" s="1">
        <v>46</v>
      </c>
      <c r="J1761" s="1">
        <v>1</v>
      </c>
      <c r="K1761" s="2">
        <v>46</v>
      </c>
      <c r="L1761" s="2">
        <v>5.5235619560570131</v>
      </c>
      <c r="M1761" s="4">
        <v>4.2268766264896799E-12</v>
      </c>
      <c r="N1761" s="1">
        <v>12</v>
      </c>
      <c r="O1761" s="1">
        <v>0</v>
      </c>
      <c r="P1761" s="2">
        <f>VLOOKUP(A1761,[2]abaca_Fisher_FDR_bc2!$A:$B,2,FALSE)</f>
        <v>1</v>
      </c>
      <c r="Q1761" t="s">
        <v>496</v>
      </c>
    </row>
    <row r="1762" spans="1:17" x14ac:dyDescent="0.3">
      <c r="A1762" t="s">
        <v>1777</v>
      </c>
      <c r="B1762" s="1">
        <v>86</v>
      </c>
      <c r="C1762" s="1">
        <v>52</v>
      </c>
      <c r="D1762" s="1">
        <v>138</v>
      </c>
      <c r="E1762" s="2">
        <v>1.6538461538461537</v>
      </c>
      <c r="F1762" s="2">
        <v>0.72582503656100583</v>
      </c>
      <c r="G1762" s="3">
        <v>1.2791358763376399E-2</v>
      </c>
      <c r="H1762" t="s">
        <v>1777</v>
      </c>
      <c r="I1762" s="1">
        <v>103</v>
      </c>
      <c r="J1762" s="1">
        <v>46</v>
      </c>
      <c r="K1762" s="2">
        <v>2.2391304347826089</v>
      </c>
      <c r="L1762" s="2">
        <v>1.1629385711262057</v>
      </c>
      <c r="M1762" s="4">
        <v>1.10574756231797E-5</v>
      </c>
      <c r="N1762" s="1">
        <v>17</v>
      </c>
      <c r="O1762" s="1">
        <v>6</v>
      </c>
      <c r="P1762" s="2">
        <f>VLOOKUP(A1762,[2]abaca_Fisher_FDR_bc2!$A:$B,2,FALSE)</f>
        <v>1</v>
      </c>
      <c r="Q1762" t="s">
        <v>496</v>
      </c>
    </row>
    <row r="1763" spans="1:17" x14ac:dyDescent="0.3">
      <c r="A1763" t="s">
        <v>1778</v>
      </c>
      <c r="B1763" s="1">
        <v>35</v>
      </c>
      <c r="C1763" s="1">
        <v>12</v>
      </c>
      <c r="D1763" s="1">
        <v>47</v>
      </c>
      <c r="E1763" s="2">
        <v>2.9166666666666665</v>
      </c>
      <c r="F1763" s="2">
        <v>1.5443205162238103</v>
      </c>
      <c r="G1763" s="3">
        <v>3.3558748355483402E-3</v>
      </c>
      <c r="H1763" t="s">
        <v>1778</v>
      </c>
      <c r="I1763" s="1">
        <v>79</v>
      </c>
      <c r="J1763" s="1">
        <v>20</v>
      </c>
      <c r="K1763" s="2">
        <v>3.95</v>
      </c>
      <c r="L1763" s="2">
        <v>1.9818526532897409</v>
      </c>
      <c r="M1763" s="4">
        <v>8.2764519077460097E-9</v>
      </c>
      <c r="N1763" s="1">
        <v>44</v>
      </c>
      <c r="O1763" s="1">
        <v>8</v>
      </c>
      <c r="P1763" s="2">
        <f>VLOOKUP(A1763,[2]abaca_Fisher_FDR_bc2!$A:$B,2,FALSE)</f>
        <v>1</v>
      </c>
      <c r="Q1763" t="s">
        <v>496</v>
      </c>
    </row>
    <row r="1764" spans="1:17" x14ac:dyDescent="0.3">
      <c r="A1764" t="s">
        <v>1779</v>
      </c>
      <c r="B1764" s="1">
        <v>55</v>
      </c>
      <c r="C1764" s="1">
        <v>151</v>
      </c>
      <c r="D1764" s="1">
        <v>206</v>
      </c>
      <c r="E1764" s="2">
        <v>0.36423841059602646</v>
      </c>
      <c r="F1764" s="2">
        <v>-1.4570450258004195</v>
      </c>
      <c r="G1764" s="3">
        <v>1.29368268571075E-10</v>
      </c>
      <c r="H1764" t="s">
        <v>1779</v>
      </c>
      <c r="I1764" s="1">
        <v>115</v>
      </c>
      <c r="J1764" s="1">
        <v>233</v>
      </c>
      <c r="K1764" s="2">
        <v>0.49356223175965663</v>
      </c>
      <c r="L1764" s="2">
        <v>-1.018696093709905</v>
      </c>
      <c r="M1764" s="4">
        <v>1.2131891358101899E-9</v>
      </c>
      <c r="N1764" s="1">
        <v>60</v>
      </c>
      <c r="O1764" s="1">
        <v>82</v>
      </c>
      <c r="P1764" s="2">
        <f>VLOOKUP(A1764,[2]abaca_Fisher_FDR_bc2!$A:$B,2,FALSE)</f>
        <v>1</v>
      </c>
      <c r="Q1764" t="s">
        <v>496</v>
      </c>
    </row>
    <row r="1765" spans="1:17" x14ac:dyDescent="0.3">
      <c r="A1765" t="s">
        <v>1780</v>
      </c>
      <c r="B1765" s="1">
        <v>50</v>
      </c>
      <c r="C1765" s="1">
        <v>84</v>
      </c>
      <c r="D1765" s="1">
        <v>134</v>
      </c>
      <c r="E1765" s="2">
        <v>0.59523809523809523</v>
      </c>
      <c r="F1765" s="2">
        <v>-0.74846123300403555</v>
      </c>
      <c r="G1765" s="3">
        <v>1.1341237468525301E-2</v>
      </c>
      <c r="H1765" t="s">
        <v>1780</v>
      </c>
      <c r="I1765" s="1">
        <v>47</v>
      </c>
      <c r="J1765" s="1">
        <v>107</v>
      </c>
      <c r="K1765" s="2">
        <v>0.43925233644859812</v>
      </c>
      <c r="L1765" s="2">
        <v>-1.1868781347235096</v>
      </c>
      <c r="M1765" s="4">
        <v>5.0442819253950203E-6</v>
      </c>
      <c r="N1765" s="1">
        <v>3</v>
      </c>
      <c r="O1765" s="1">
        <v>23</v>
      </c>
      <c r="P1765" s="2">
        <f>VLOOKUP(A1765,[2]abaca_Fisher_FDR_bc2!$A:$B,2,FALSE)</f>
        <v>1</v>
      </c>
      <c r="Q1765" t="s">
        <v>496</v>
      </c>
    </row>
    <row r="1766" spans="1:17" x14ac:dyDescent="0.3">
      <c r="A1766" t="s">
        <v>1781</v>
      </c>
      <c r="B1766" s="1">
        <v>137</v>
      </c>
      <c r="C1766" s="1">
        <v>213</v>
      </c>
      <c r="D1766" s="1">
        <v>350</v>
      </c>
      <c r="E1766" s="2">
        <v>0.64319248826291076</v>
      </c>
      <c r="F1766" s="2">
        <v>-0.63667753726531162</v>
      </c>
      <c r="G1766" s="3">
        <v>2.26460650856458E-4</v>
      </c>
      <c r="H1766" t="s">
        <v>1781</v>
      </c>
      <c r="I1766" s="1">
        <v>111</v>
      </c>
      <c r="J1766" s="1">
        <v>234</v>
      </c>
      <c r="K1766" s="2">
        <v>0.47435897435897434</v>
      </c>
      <c r="L1766" s="2">
        <v>-1.0759488532332986</v>
      </c>
      <c r="M1766" s="4">
        <v>1.7233430812990199E-10</v>
      </c>
      <c r="N1766" s="1">
        <v>26</v>
      </c>
      <c r="O1766" s="1">
        <v>21</v>
      </c>
      <c r="P1766" s="2">
        <f>VLOOKUP(A1766,[2]abaca_Fisher_FDR_bc2!$A:$B,2,FALSE)</f>
        <v>1</v>
      </c>
      <c r="Q1766" t="s">
        <v>496</v>
      </c>
    </row>
    <row r="1767" spans="1:17" x14ac:dyDescent="0.3">
      <c r="A1767" t="s">
        <v>1782</v>
      </c>
      <c r="B1767" s="1">
        <v>155</v>
      </c>
      <c r="C1767" s="1">
        <v>31</v>
      </c>
      <c r="D1767" s="1">
        <v>186</v>
      </c>
      <c r="E1767" s="2">
        <v>5</v>
      </c>
      <c r="F1767" s="2">
        <v>2.3219280948873622</v>
      </c>
      <c r="G1767" s="3">
        <v>7.21392945292301E-20</v>
      </c>
      <c r="H1767" t="s">
        <v>1782</v>
      </c>
      <c r="I1767" s="1">
        <v>217</v>
      </c>
      <c r="J1767" s="1">
        <v>32</v>
      </c>
      <c r="K1767" s="2">
        <v>6.78125</v>
      </c>
      <c r="L1767" s="2">
        <v>2.7615512324444795</v>
      </c>
      <c r="M1767" s="4">
        <v>1.0579570753662099E-33</v>
      </c>
      <c r="N1767" s="1">
        <v>62</v>
      </c>
      <c r="O1767" s="1">
        <v>1</v>
      </c>
      <c r="P1767" s="2">
        <f>VLOOKUP(A1767,[2]abaca_Fisher_FDR_bc2!$A:$B,2,FALSE)</f>
        <v>1</v>
      </c>
      <c r="Q1767" t="s">
        <v>496</v>
      </c>
    </row>
    <row r="1768" spans="1:17" x14ac:dyDescent="0.3">
      <c r="A1768" t="s">
        <v>1783</v>
      </c>
      <c r="B1768" s="1">
        <v>121</v>
      </c>
      <c r="C1768" s="1">
        <v>241</v>
      </c>
      <c r="D1768" s="1">
        <v>362</v>
      </c>
      <c r="E1768" s="2">
        <v>0.50207468879668049</v>
      </c>
      <c r="F1768" s="2">
        <v>-0.99402609895536709</v>
      </c>
      <c r="G1768" s="3">
        <v>2.0999278642311299E-9</v>
      </c>
      <c r="H1768" t="s">
        <v>1783</v>
      </c>
      <c r="I1768" s="1">
        <v>54</v>
      </c>
      <c r="J1768" s="1">
        <v>146</v>
      </c>
      <c r="K1768" s="2">
        <v>0.36986301369863012</v>
      </c>
      <c r="L1768" s="2">
        <v>-1.4349370567165489</v>
      </c>
      <c r="M1768" s="4">
        <v>3.0001374486534499E-10</v>
      </c>
      <c r="N1768" s="1">
        <v>67</v>
      </c>
      <c r="O1768" s="1">
        <v>95</v>
      </c>
      <c r="P1768" s="2">
        <f>VLOOKUP(A1768,[2]abaca_Fisher_FDR_bc2!$A:$B,2,FALSE)</f>
        <v>1</v>
      </c>
      <c r="Q1768" t="s">
        <v>496</v>
      </c>
    </row>
    <row r="1769" spans="1:17" x14ac:dyDescent="0.3">
      <c r="A1769" t="s">
        <v>1784</v>
      </c>
      <c r="B1769" s="1">
        <v>36</v>
      </c>
      <c r="C1769" s="1">
        <v>81</v>
      </c>
      <c r="D1769" s="1">
        <v>117</v>
      </c>
      <c r="E1769" s="2">
        <v>0.44444444444444442</v>
      </c>
      <c r="F1769" s="2">
        <v>-1.1699250014423124</v>
      </c>
      <c r="G1769" s="3">
        <v>1.57207660868684E-4</v>
      </c>
      <c r="H1769" t="s">
        <v>1784</v>
      </c>
      <c r="I1769" s="1">
        <v>18</v>
      </c>
      <c r="J1769" s="1">
        <v>55</v>
      </c>
      <c r="K1769" s="2">
        <v>0.32727272727272727</v>
      </c>
      <c r="L1769" s="2">
        <v>-1.6114347120823473</v>
      </c>
      <c r="M1769" s="4">
        <v>4.9797931888581402E-5</v>
      </c>
      <c r="N1769" s="1">
        <v>18</v>
      </c>
      <c r="O1769" s="1">
        <v>26</v>
      </c>
      <c r="P1769" s="2">
        <f>VLOOKUP(A1769,[2]abaca_Fisher_FDR_bc2!$A:$B,2,FALSE)</f>
        <v>1</v>
      </c>
      <c r="Q1769" t="s">
        <v>496</v>
      </c>
    </row>
    <row r="1770" spans="1:17" x14ac:dyDescent="0.3">
      <c r="A1770" t="s">
        <v>1785</v>
      </c>
      <c r="B1770" s="1">
        <v>17</v>
      </c>
      <c r="C1770" s="1">
        <v>114</v>
      </c>
      <c r="D1770" s="1">
        <v>131</v>
      </c>
      <c r="E1770" s="2">
        <v>0.14912280701754385</v>
      </c>
      <c r="F1770" s="2">
        <v>-2.7454271729144026</v>
      </c>
      <c r="G1770" s="3">
        <v>1.0916983130878801E-17</v>
      </c>
      <c r="H1770" t="s">
        <v>1785</v>
      </c>
      <c r="I1770" s="1">
        <v>31</v>
      </c>
      <c r="J1770" s="1">
        <v>153</v>
      </c>
      <c r="K1770" s="2">
        <v>0.20261437908496732</v>
      </c>
      <c r="L1770" s="2">
        <v>-2.3031915323057768</v>
      </c>
      <c r="M1770" s="4">
        <v>1.32687127025054E-19</v>
      </c>
      <c r="N1770" s="1">
        <v>14</v>
      </c>
      <c r="O1770" s="1">
        <v>39</v>
      </c>
      <c r="P1770" s="2">
        <f>VLOOKUP(A1770,[2]abaca_Fisher_FDR_bc2!$A:$B,2,FALSE)</f>
        <v>1</v>
      </c>
      <c r="Q1770" t="s">
        <v>496</v>
      </c>
    </row>
    <row r="1771" spans="1:17" x14ac:dyDescent="0.3">
      <c r="A1771" t="s">
        <v>1786</v>
      </c>
      <c r="B1771" s="1">
        <v>33</v>
      </c>
      <c r="C1771" s="1">
        <v>14</v>
      </c>
      <c r="D1771" s="1">
        <v>47</v>
      </c>
      <c r="E1771" s="2">
        <v>2.3571428571428572</v>
      </c>
      <c r="F1771" s="2">
        <v>1.2370391973008494</v>
      </c>
      <c r="G1771" s="3">
        <v>2.0029203175705401E-2</v>
      </c>
      <c r="H1771" t="s">
        <v>1786</v>
      </c>
      <c r="I1771" s="1">
        <v>52</v>
      </c>
      <c r="J1771" s="1">
        <v>30</v>
      </c>
      <c r="K1771" s="2">
        <v>1.7333333333333334</v>
      </c>
      <c r="L1771" s="2">
        <v>0.79354912253257359</v>
      </c>
      <c r="M1771" s="4">
        <v>3.4628111746317601E-2</v>
      </c>
      <c r="N1771" s="1">
        <v>19</v>
      </c>
      <c r="O1771" s="1">
        <v>16</v>
      </c>
      <c r="P1771" s="2">
        <f>VLOOKUP(A1771,[2]abaca_Fisher_FDR_bc2!$A:$B,2,FALSE)</f>
        <v>1</v>
      </c>
      <c r="Q1771" t="s">
        <v>496</v>
      </c>
    </row>
    <row r="1772" spans="1:17" x14ac:dyDescent="0.3">
      <c r="A1772" t="s">
        <v>1787</v>
      </c>
      <c r="B1772" s="1">
        <v>1</v>
      </c>
      <c r="C1772" s="1">
        <v>25</v>
      </c>
      <c r="D1772" s="1">
        <v>25</v>
      </c>
      <c r="E1772" s="2">
        <v>0.04</v>
      </c>
      <c r="F1772" s="2">
        <v>-4.6438561897747244</v>
      </c>
      <c r="G1772" s="3">
        <v>4.1760691446275604E-6</v>
      </c>
      <c r="H1772" t="s">
        <v>1787</v>
      </c>
      <c r="I1772" s="1">
        <v>1</v>
      </c>
      <c r="J1772" s="1">
        <v>34</v>
      </c>
      <c r="K1772" s="2">
        <v>2.9411764705882353E-2</v>
      </c>
      <c r="L1772" s="2">
        <v>-5.08746284125034</v>
      </c>
      <c r="M1772" s="4">
        <v>9.5995305543935599E-9</v>
      </c>
      <c r="N1772" s="1">
        <v>0</v>
      </c>
      <c r="O1772" s="1">
        <v>9</v>
      </c>
      <c r="P1772" s="2">
        <f>VLOOKUP(A1772,[2]abaca_Fisher_FDR_bc2!$A:$B,2,FALSE)</f>
        <v>1</v>
      </c>
      <c r="Q1772" t="s">
        <v>496</v>
      </c>
    </row>
    <row r="1773" spans="1:17" x14ac:dyDescent="0.3">
      <c r="A1773" t="s">
        <v>1788</v>
      </c>
      <c r="B1773" s="1">
        <v>38</v>
      </c>
      <c r="C1773" s="1">
        <v>14</v>
      </c>
      <c r="D1773" s="1">
        <v>52</v>
      </c>
      <c r="E1773" s="2">
        <v>2.7142857142857144</v>
      </c>
      <c r="F1773" s="2">
        <v>1.4405725913859815</v>
      </c>
      <c r="G1773" s="3">
        <v>3.6493572189449102E-3</v>
      </c>
      <c r="H1773" t="s">
        <v>1788</v>
      </c>
      <c r="I1773" s="1">
        <v>48</v>
      </c>
      <c r="J1773" s="1">
        <v>13</v>
      </c>
      <c r="K1773" s="2">
        <v>3.6923076923076925</v>
      </c>
      <c r="L1773" s="2">
        <v>1.8845227825800641</v>
      </c>
      <c r="M1773" s="4">
        <v>2.35997814164427E-5</v>
      </c>
      <c r="N1773" s="1">
        <v>10</v>
      </c>
      <c r="O1773" s="1">
        <v>1</v>
      </c>
      <c r="P1773" s="2">
        <f>VLOOKUP(A1773,[2]abaca_Fisher_FDR_bc2!$A:$B,2,FALSE)</f>
        <v>1</v>
      </c>
      <c r="Q1773" t="s">
        <v>496</v>
      </c>
    </row>
    <row r="1774" spans="1:17" x14ac:dyDescent="0.3">
      <c r="A1774" t="s">
        <v>1789</v>
      </c>
      <c r="B1774" s="1">
        <v>19</v>
      </c>
      <c r="C1774" s="1">
        <v>45</v>
      </c>
      <c r="D1774" s="1">
        <v>64</v>
      </c>
      <c r="E1774" s="2">
        <v>0.42222222222222222</v>
      </c>
      <c r="F1774" s="2">
        <v>-1.2439255828860891</v>
      </c>
      <c r="G1774" s="3">
        <v>4.6305792031165402E-3</v>
      </c>
      <c r="H1774" t="s">
        <v>1789</v>
      </c>
      <c r="I1774" s="1">
        <v>9</v>
      </c>
      <c r="J1774" s="1">
        <v>29</v>
      </c>
      <c r="K1774" s="2">
        <v>0.31034482758620691</v>
      </c>
      <c r="L1774" s="2">
        <v>-1.6880559936852597</v>
      </c>
      <c r="M1774" s="4">
        <v>3.5983185222642198E-3</v>
      </c>
      <c r="N1774" s="1">
        <v>10</v>
      </c>
      <c r="O1774" s="1">
        <v>16</v>
      </c>
      <c r="P1774" s="2">
        <f>VLOOKUP(A1774,[2]abaca_Fisher_FDR_bc2!$A:$B,2,FALSE)</f>
        <v>1</v>
      </c>
      <c r="Q1774" t="s">
        <v>496</v>
      </c>
    </row>
    <row r="1775" spans="1:17" x14ac:dyDescent="0.3">
      <c r="A1775" t="s">
        <v>1790</v>
      </c>
      <c r="B1775" s="1">
        <v>187</v>
      </c>
      <c r="C1775" s="1">
        <v>43</v>
      </c>
      <c r="D1775" s="1">
        <v>230</v>
      </c>
      <c r="E1775" s="2">
        <v>4.3488372093023253</v>
      </c>
      <c r="F1775" s="2">
        <v>2.1206297051855389</v>
      </c>
      <c r="G1775" s="3">
        <v>2.1334149633056399E-21</v>
      </c>
      <c r="H1775" t="s">
        <v>1790</v>
      </c>
      <c r="I1775" s="1">
        <v>142</v>
      </c>
      <c r="J1775" s="1">
        <v>24</v>
      </c>
      <c r="K1775" s="2">
        <v>5.916666666666667</v>
      </c>
      <c r="L1775" s="2">
        <v>2.5647846187835261</v>
      </c>
      <c r="M1775" s="4">
        <v>1.4103073871415299E-20</v>
      </c>
      <c r="N1775" s="1">
        <v>45</v>
      </c>
      <c r="O1775" s="1">
        <v>19</v>
      </c>
      <c r="P1775" s="2">
        <f>VLOOKUP(A1775,[2]abaca_Fisher_FDR_bc2!$A:$B,2,FALSE)</f>
        <v>1</v>
      </c>
      <c r="Q1775" t="s">
        <v>496</v>
      </c>
    </row>
    <row r="1776" spans="1:17" x14ac:dyDescent="0.3">
      <c r="A1776" t="s">
        <v>1791</v>
      </c>
      <c r="B1776" s="1">
        <v>148</v>
      </c>
      <c r="C1776" s="1">
        <v>458</v>
      </c>
      <c r="D1776" s="1">
        <v>606</v>
      </c>
      <c r="E1776" s="2">
        <v>0.32314410480349343</v>
      </c>
      <c r="F1776" s="2">
        <v>-1.6297504224679944</v>
      </c>
      <c r="G1776" s="3">
        <v>2.29162054601712E-36</v>
      </c>
      <c r="H1776" t="s">
        <v>1791</v>
      </c>
      <c r="I1776" s="1">
        <v>37</v>
      </c>
      <c r="J1776" s="1">
        <v>84</v>
      </c>
      <c r="K1776" s="2">
        <v>0.44047619047619047</v>
      </c>
      <c r="L1776" s="2">
        <v>-1.1828640571498106</v>
      </c>
      <c r="M1776" s="4">
        <v>6.6742777141445006E-5</v>
      </c>
      <c r="N1776" s="1">
        <v>111</v>
      </c>
      <c r="O1776" s="1">
        <v>374</v>
      </c>
      <c r="P1776" s="2">
        <f>VLOOKUP(A1776,[2]abaca_Fisher_FDR_bc2!$A:$B,2,FALSE)</f>
        <v>1</v>
      </c>
      <c r="Q1776" t="s">
        <v>496</v>
      </c>
    </row>
    <row r="1777" spans="1:17" x14ac:dyDescent="0.3">
      <c r="A1777" t="s">
        <v>1792</v>
      </c>
      <c r="B1777" s="1">
        <v>13</v>
      </c>
      <c r="C1777" s="1">
        <v>55</v>
      </c>
      <c r="D1777" s="1">
        <v>68</v>
      </c>
      <c r="E1777" s="2">
        <v>0.23636363636363636</v>
      </c>
      <c r="F1777" s="2">
        <v>-2.0809199953835678</v>
      </c>
      <c r="G1777" s="3">
        <v>1.5088318119700401E-6</v>
      </c>
      <c r="H1777" t="s">
        <v>1792</v>
      </c>
      <c r="I1777" s="1">
        <v>29</v>
      </c>
      <c r="J1777" s="1">
        <v>90</v>
      </c>
      <c r="K1777" s="2">
        <v>0.32222222222222224</v>
      </c>
      <c r="L1777" s="2">
        <v>-1.6338721012021025</v>
      </c>
      <c r="M1777" s="4">
        <v>7.8360679469399504E-8</v>
      </c>
      <c r="N1777" s="1">
        <v>16</v>
      </c>
      <c r="O1777" s="1">
        <v>35</v>
      </c>
      <c r="P1777" s="2">
        <f>VLOOKUP(A1777,[2]abaca_Fisher_FDR_bc2!$A:$B,2,FALSE)</f>
        <v>1</v>
      </c>
      <c r="Q1777" t="s">
        <v>496</v>
      </c>
    </row>
    <row r="1778" spans="1:17" x14ac:dyDescent="0.3">
      <c r="A1778" t="s">
        <v>1793</v>
      </c>
      <c r="B1778" s="1">
        <v>44</v>
      </c>
      <c r="C1778" s="1">
        <v>24</v>
      </c>
      <c r="D1778" s="1">
        <v>68</v>
      </c>
      <c r="E1778" s="2">
        <v>1.8333333333333333</v>
      </c>
      <c r="F1778" s="2">
        <v>0.87446911791614101</v>
      </c>
      <c r="G1778" s="3">
        <v>4.59975527649246E-2</v>
      </c>
      <c r="H1778" t="s">
        <v>1793</v>
      </c>
      <c r="I1778" s="1">
        <v>50</v>
      </c>
      <c r="J1778" s="1">
        <v>20</v>
      </c>
      <c r="K1778" s="2">
        <v>2.5</v>
      </c>
      <c r="L1778" s="2">
        <v>1.3219280948873624</v>
      </c>
      <c r="M1778" s="4">
        <v>1.0555710950599199E-3</v>
      </c>
      <c r="N1778" s="1">
        <v>6</v>
      </c>
      <c r="O1778" s="1">
        <v>4</v>
      </c>
      <c r="P1778" s="2">
        <f>VLOOKUP(A1778,[2]abaca_Fisher_FDR_bc2!$A:$B,2,FALSE)</f>
        <v>1</v>
      </c>
      <c r="Q1778" t="s">
        <v>496</v>
      </c>
    </row>
    <row r="1779" spans="1:17" x14ac:dyDescent="0.3">
      <c r="A1779" t="s">
        <v>1794</v>
      </c>
      <c r="B1779" s="1">
        <v>14</v>
      </c>
      <c r="C1779" s="1">
        <v>45</v>
      </c>
      <c r="D1779" s="1">
        <v>59</v>
      </c>
      <c r="E1779" s="2">
        <v>0.31111111111111112</v>
      </c>
      <c r="F1779" s="2">
        <v>-1.6844981742720708</v>
      </c>
      <c r="G1779" s="3">
        <v>2.5623558457353297E-4</v>
      </c>
      <c r="H1779" t="s">
        <v>1794</v>
      </c>
      <c r="I1779" s="1">
        <v>14</v>
      </c>
      <c r="J1779" s="1">
        <v>33</v>
      </c>
      <c r="K1779" s="2">
        <v>0.42424242424242425</v>
      </c>
      <c r="L1779" s="2">
        <v>-1.2370391973008494</v>
      </c>
      <c r="M1779" s="4">
        <v>1.51472390040316E-2</v>
      </c>
      <c r="N1779" s="1">
        <v>0</v>
      </c>
      <c r="O1779" s="1">
        <v>12</v>
      </c>
      <c r="P1779" s="2">
        <f>VLOOKUP(A1779,[2]abaca_Fisher_FDR_bc2!$A:$B,2,FALSE)</f>
        <v>1</v>
      </c>
      <c r="Q1779" t="s">
        <v>496</v>
      </c>
    </row>
    <row r="1780" spans="1:17" x14ac:dyDescent="0.3">
      <c r="A1780" t="s">
        <v>1795</v>
      </c>
      <c r="B1780" s="1">
        <v>7</v>
      </c>
      <c r="C1780" s="1">
        <v>116</v>
      </c>
      <c r="D1780" s="1">
        <v>123</v>
      </c>
      <c r="E1780" s="2">
        <v>6.0344827586206899E-2</v>
      </c>
      <c r="F1780" s="2">
        <v>-4.0506260730699681</v>
      </c>
      <c r="G1780" s="3">
        <v>2.6503979596804798E-25</v>
      </c>
      <c r="H1780" t="s">
        <v>1795</v>
      </c>
      <c r="I1780" s="1">
        <v>7</v>
      </c>
      <c r="J1780" s="1">
        <v>85</v>
      </c>
      <c r="K1780" s="2">
        <v>8.2352941176470587E-2</v>
      </c>
      <c r="L1780" s="2">
        <v>-3.602036014080098</v>
      </c>
      <c r="M1780" s="4">
        <v>3.2718817693656898E-17</v>
      </c>
      <c r="N1780" s="1">
        <v>0</v>
      </c>
      <c r="O1780" s="1">
        <v>31</v>
      </c>
      <c r="P1780" s="2">
        <f>VLOOKUP(A1780,[2]abaca_Fisher_FDR_bc2!$A:$B,2,FALSE)</f>
        <v>1</v>
      </c>
      <c r="Q1780" t="s">
        <v>496</v>
      </c>
    </row>
    <row r="1781" spans="1:17" x14ac:dyDescent="0.3">
      <c r="A1781" t="s">
        <v>1796</v>
      </c>
      <c r="B1781" s="1">
        <v>175</v>
      </c>
      <c r="C1781" s="1">
        <v>56</v>
      </c>
      <c r="D1781" s="1">
        <v>231</v>
      </c>
      <c r="E1781" s="2">
        <v>3.125</v>
      </c>
      <c r="F1781" s="2">
        <v>1.6438561897747248</v>
      </c>
      <c r="G1781" s="3">
        <v>2.0957538378102601E-14</v>
      </c>
      <c r="H1781" t="s">
        <v>1796</v>
      </c>
      <c r="I1781" s="1">
        <v>135</v>
      </c>
      <c r="J1781" s="1">
        <v>59</v>
      </c>
      <c r="K1781" s="2">
        <v>2.2881355932203391</v>
      </c>
      <c r="L1781" s="2">
        <v>1.1941725476889897</v>
      </c>
      <c r="M1781" s="4">
        <v>1.9860269676427399E-7</v>
      </c>
      <c r="N1781" s="1">
        <v>40</v>
      </c>
      <c r="O1781" s="1">
        <v>3</v>
      </c>
      <c r="P1781" s="2">
        <f>VLOOKUP(A1781,[2]abaca_Fisher_FDR_bc2!$A:$B,2,FALSE)</f>
        <v>1</v>
      </c>
      <c r="Q1781" t="s">
        <v>496</v>
      </c>
    </row>
    <row r="1782" spans="1:17" x14ac:dyDescent="0.3">
      <c r="A1782" t="s">
        <v>1797</v>
      </c>
      <c r="B1782" s="1">
        <v>67</v>
      </c>
      <c r="C1782" s="1">
        <v>26</v>
      </c>
      <c r="D1782" s="1">
        <v>93</v>
      </c>
      <c r="E1782" s="2">
        <v>2.5769230769230771</v>
      </c>
      <c r="F1782" s="2">
        <v>1.3656494723166803</v>
      </c>
      <c r="G1782" s="3">
        <v>1.05802103999003E-4</v>
      </c>
      <c r="H1782" t="s">
        <v>1797</v>
      </c>
      <c r="I1782" s="1">
        <v>88</v>
      </c>
      <c r="J1782" s="1">
        <v>25</v>
      </c>
      <c r="K1782" s="2">
        <v>3.52</v>
      </c>
      <c r="L1782" s="2">
        <v>1.8155754288625725</v>
      </c>
      <c r="M1782" s="4">
        <v>9.45071689503805E-9</v>
      </c>
      <c r="N1782" s="1">
        <v>21</v>
      </c>
      <c r="O1782" s="1">
        <v>1</v>
      </c>
      <c r="P1782" s="2">
        <f>VLOOKUP(A1782,[2]abaca_Fisher_FDR_bc2!$A:$B,2,FALSE)</f>
        <v>1</v>
      </c>
      <c r="Q1782" t="s">
        <v>496</v>
      </c>
    </row>
    <row r="1783" spans="1:17" x14ac:dyDescent="0.3">
      <c r="A1783" t="s">
        <v>1798</v>
      </c>
      <c r="B1783" s="1">
        <v>480</v>
      </c>
      <c r="C1783" s="1">
        <v>676</v>
      </c>
      <c r="D1783" s="1">
        <v>1156</v>
      </c>
      <c r="E1783" s="2">
        <v>0.7100591715976331</v>
      </c>
      <c r="F1783" s="2">
        <v>-0.49398884067366594</v>
      </c>
      <c r="G1783" s="3">
        <v>5.8321245027105801E-8</v>
      </c>
      <c r="H1783" t="s">
        <v>1798</v>
      </c>
      <c r="I1783" s="1">
        <v>171</v>
      </c>
      <c r="J1783" s="1">
        <v>329</v>
      </c>
      <c r="K1783" s="2">
        <v>0.51975683890577506</v>
      </c>
      <c r="L1783" s="2">
        <v>-0.94409125884934364</v>
      </c>
      <c r="M1783" s="4">
        <v>8.7589437303651201E-12</v>
      </c>
      <c r="N1783" s="1">
        <v>309</v>
      </c>
      <c r="O1783" s="1">
        <v>347</v>
      </c>
      <c r="P1783" s="2">
        <f>VLOOKUP(A1783,[2]abaca_Fisher_FDR_bc2!$A:$B,2,FALSE)</f>
        <v>1</v>
      </c>
      <c r="Q1783" t="s">
        <v>496</v>
      </c>
    </row>
    <row r="1784" spans="1:17" x14ac:dyDescent="0.3">
      <c r="A1784" t="s">
        <v>1799</v>
      </c>
      <c r="B1784" s="1">
        <v>19</v>
      </c>
      <c r="C1784" s="1">
        <v>181</v>
      </c>
      <c r="D1784" s="1">
        <v>200</v>
      </c>
      <c r="E1784" s="2">
        <v>0.10497237569060773</v>
      </c>
      <c r="F1784" s="2">
        <v>-3.25191837363962</v>
      </c>
      <c r="G1784" s="3">
        <v>6.0243348096671903E-33</v>
      </c>
      <c r="H1784" t="s">
        <v>1799</v>
      </c>
      <c r="I1784" s="1">
        <v>30</v>
      </c>
      <c r="J1784" s="1">
        <v>209</v>
      </c>
      <c r="K1784" s="2">
        <v>0.14354066985645933</v>
      </c>
      <c r="L1784" s="2">
        <v>-2.8004685364723643</v>
      </c>
      <c r="M1784" s="4">
        <v>5.8566171906901102E-33</v>
      </c>
      <c r="N1784" s="1">
        <v>11</v>
      </c>
      <c r="O1784" s="1">
        <v>28</v>
      </c>
      <c r="P1784" s="2">
        <f>VLOOKUP(A1784,[2]abaca_Fisher_FDR_bc2!$A:$B,2,FALSE)</f>
        <v>1</v>
      </c>
      <c r="Q1784" t="s">
        <v>496</v>
      </c>
    </row>
    <row r="1785" spans="1:17" x14ac:dyDescent="0.3">
      <c r="A1785" t="s">
        <v>1800</v>
      </c>
      <c r="B1785" s="1">
        <v>8</v>
      </c>
      <c r="C1785" s="1">
        <v>39</v>
      </c>
      <c r="D1785" s="1">
        <v>47</v>
      </c>
      <c r="E1785" s="2">
        <v>0.20512820512820512</v>
      </c>
      <c r="F1785" s="2">
        <v>-2.2854022188622487</v>
      </c>
      <c r="G1785" s="3">
        <v>2.5861769334037301E-5</v>
      </c>
      <c r="H1785" t="s">
        <v>1800</v>
      </c>
      <c r="I1785" s="1">
        <v>12</v>
      </c>
      <c r="J1785" s="1">
        <v>80</v>
      </c>
      <c r="K1785" s="2">
        <v>0.15</v>
      </c>
      <c r="L1785" s="2">
        <v>-2.7369655941662061</v>
      </c>
      <c r="M1785" s="4">
        <v>1.1073956726992101E-12</v>
      </c>
      <c r="N1785" s="1">
        <v>4</v>
      </c>
      <c r="O1785" s="1">
        <v>41</v>
      </c>
      <c r="P1785" s="2">
        <f>VLOOKUP(A1785,[2]abaca_Fisher_FDR_bc2!$A:$B,2,FALSE)</f>
        <v>1</v>
      </c>
      <c r="Q1785" t="s">
        <v>496</v>
      </c>
    </row>
    <row r="1786" spans="1:17" x14ac:dyDescent="0.3">
      <c r="A1786" t="s">
        <v>1801</v>
      </c>
      <c r="B1786" s="1">
        <v>34</v>
      </c>
      <c r="C1786" s="1">
        <v>87</v>
      </c>
      <c r="D1786" s="1">
        <v>121</v>
      </c>
      <c r="E1786" s="2">
        <v>0.39080459770114945</v>
      </c>
      <c r="F1786" s="2">
        <v>-1.3554806545983888</v>
      </c>
      <c r="G1786" s="3">
        <v>7.8540437187443498E-6</v>
      </c>
      <c r="H1786" t="s">
        <v>1801</v>
      </c>
      <c r="I1786" s="1">
        <v>38</v>
      </c>
      <c r="J1786" s="1">
        <v>133</v>
      </c>
      <c r="K1786" s="2">
        <v>0.2857142857142857</v>
      </c>
      <c r="L1786" s="2">
        <v>-1.8073549220576042</v>
      </c>
      <c r="M1786" s="4">
        <v>9.6571916474984702E-13</v>
      </c>
      <c r="N1786" s="1">
        <v>4</v>
      </c>
      <c r="O1786" s="1">
        <v>46</v>
      </c>
      <c r="P1786" s="2">
        <f>VLOOKUP(A1786,[2]abaca_Fisher_FDR_bc2!$A:$B,2,FALSE)</f>
        <v>1</v>
      </c>
      <c r="Q1786" t="s">
        <v>496</v>
      </c>
    </row>
    <row r="1787" spans="1:17" x14ac:dyDescent="0.3">
      <c r="A1787" t="s">
        <v>1802</v>
      </c>
      <c r="B1787" s="1">
        <v>241</v>
      </c>
      <c r="C1787" s="1">
        <v>4</v>
      </c>
      <c r="D1787" s="1">
        <v>245</v>
      </c>
      <c r="E1787" s="2">
        <v>60.25</v>
      </c>
      <c r="F1787" s="2">
        <v>5.912889336229961</v>
      </c>
      <c r="G1787" s="3">
        <v>2.67579786050986E-64</v>
      </c>
      <c r="H1787" t="s">
        <v>1802</v>
      </c>
      <c r="I1787" s="1">
        <v>44</v>
      </c>
      <c r="J1787" s="1">
        <v>1</v>
      </c>
      <c r="K1787" s="2">
        <v>44</v>
      </c>
      <c r="L1787" s="2">
        <v>5.4594316186372973</v>
      </c>
      <c r="M1787" s="4">
        <v>1.54216628187282E-11</v>
      </c>
      <c r="N1787" s="1">
        <v>197</v>
      </c>
      <c r="O1787" s="1">
        <v>3</v>
      </c>
      <c r="P1787" s="2">
        <f>VLOOKUP(A1787,[2]abaca_Fisher_FDR_bc2!$A:$B,2,FALSE)</f>
        <v>1</v>
      </c>
      <c r="Q1787" t="s">
        <v>496</v>
      </c>
    </row>
    <row r="1788" spans="1:17" x14ac:dyDescent="0.3">
      <c r="A1788" t="s">
        <v>1803</v>
      </c>
      <c r="B1788" s="1">
        <v>27</v>
      </c>
      <c r="C1788" s="1">
        <v>70</v>
      </c>
      <c r="D1788" s="1">
        <v>97</v>
      </c>
      <c r="E1788" s="2">
        <v>0.38571428571428573</v>
      </c>
      <c r="F1788" s="2">
        <v>-1.3743955147814979</v>
      </c>
      <c r="G1788" s="3">
        <v>6.4380306659618695E-5</v>
      </c>
      <c r="H1788" t="s">
        <v>1803</v>
      </c>
      <c r="I1788" s="1">
        <v>28</v>
      </c>
      <c r="J1788" s="1">
        <v>53</v>
      </c>
      <c r="K1788" s="2">
        <v>0.52830188679245282</v>
      </c>
      <c r="L1788" s="2">
        <v>-0.92056553250559514</v>
      </c>
      <c r="M1788" s="4">
        <v>1.40244279194292E-2</v>
      </c>
      <c r="N1788" s="1">
        <v>1</v>
      </c>
      <c r="O1788" s="1">
        <v>17</v>
      </c>
      <c r="P1788" s="2">
        <f>VLOOKUP(A1788,[2]abaca_Fisher_FDR_bc2!$A:$B,2,FALSE)</f>
        <v>1</v>
      </c>
      <c r="Q1788" t="s">
        <v>496</v>
      </c>
    </row>
    <row r="1789" spans="1:17" x14ac:dyDescent="0.3">
      <c r="A1789" t="s">
        <v>1804</v>
      </c>
      <c r="B1789" s="1">
        <v>81</v>
      </c>
      <c r="C1789" s="1">
        <v>183</v>
      </c>
      <c r="D1789" s="1">
        <v>264</v>
      </c>
      <c r="E1789" s="2">
        <v>0.44262295081967212</v>
      </c>
      <c r="F1789" s="2">
        <v>-1.1758498353994178</v>
      </c>
      <c r="G1789" s="3">
        <v>2.3350433409125198E-9</v>
      </c>
      <c r="H1789" t="s">
        <v>1804</v>
      </c>
      <c r="I1789" s="1">
        <v>74</v>
      </c>
      <c r="J1789" s="1">
        <v>122</v>
      </c>
      <c r="K1789" s="2">
        <v>0.60655737704918034</v>
      </c>
      <c r="L1789" s="2">
        <v>-0.72128397193393645</v>
      </c>
      <c r="M1789" s="4">
        <v>1.7204689766909501E-3</v>
      </c>
      <c r="N1789" s="1">
        <v>7</v>
      </c>
      <c r="O1789" s="1">
        <v>61</v>
      </c>
      <c r="P1789" s="2">
        <f>VLOOKUP(A1789,[2]abaca_Fisher_FDR_bc2!$A:$B,2,FALSE)</f>
        <v>1</v>
      </c>
      <c r="Q1789" t="s">
        <v>496</v>
      </c>
    </row>
    <row r="1790" spans="1:17" x14ac:dyDescent="0.3">
      <c r="A1790" t="s">
        <v>1805</v>
      </c>
      <c r="B1790" s="1">
        <v>132</v>
      </c>
      <c r="C1790" s="1">
        <v>70</v>
      </c>
      <c r="D1790" s="1">
        <v>202</v>
      </c>
      <c r="E1790" s="2">
        <v>1.8857142857142857</v>
      </c>
      <c r="F1790" s="2">
        <v>0.91511110241348703</v>
      </c>
      <c r="G1790" s="3">
        <v>6.6565164048861799E-5</v>
      </c>
      <c r="H1790" t="s">
        <v>1805</v>
      </c>
      <c r="I1790" s="1">
        <v>261</v>
      </c>
      <c r="J1790" s="1">
        <v>101</v>
      </c>
      <c r="K1790" s="2">
        <v>2.5841584158415842</v>
      </c>
      <c r="L1790" s="2">
        <v>1.3696945138180898</v>
      </c>
      <c r="M1790" s="4">
        <v>1.57585525472461E-16</v>
      </c>
      <c r="N1790" s="1">
        <v>129</v>
      </c>
      <c r="O1790" s="1">
        <v>31</v>
      </c>
      <c r="P1790" s="2">
        <f>VLOOKUP(A1790,[2]abaca_Fisher_FDR_bc2!$A:$B,2,FALSE)</f>
        <v>1</v>
      </c>
      <c r="Q1790" t="s">
        <v>496</v>
      </c>
    </row>
    <row r="1791" spans="1:17" x14ac:dyDescent="0.3">
      <c r="A1791" t="s">
        <v>1806</v>
      </c>
      <c r="B1791" s="1">
        <v>24</v>
      </c>
      <c r="C1791" s="1">
        <v>56</v>
      </c>
      <c r="D1791" s="1">
        <v>80</v>
      </c>
      <c r="E1791" s="2">
        <v>0.42857142857142855</v>
      </c>
      <c r="F1791" s="2">
        <v>-1.2223924213364481</v>
      </c>
      <c r="G1791" s="3">
        <v>1.49834096481548E-3</v>
      </c>
      <c r="H1791" t="s">
        <v>1806</v>
      </c>
      <c r="I1791" s="1">
        <v>10</v>
      </c>
      <c r="J1791" s="1">
        <v>32</v>
      </c>
      <c r="K1791" s="2">
        <v>0.3125</v>
      </c>
      <c r="L1791" s="2">
        <v>-1.6780719051126378</v>
      </c>
      <c r="M1791" s="4">
        <v>2.1289420726851999E-3</v>
      </c>
      <c r="N1791" s="1">
        <v>14</v>
      </c>
      <c r="O1791" s="1">
        <v>24</v>
      </c>
      <c r="P1791" s="2">
        <f>VLOOKUP(A1791,[2]abaca_Fisher_FDR_bc2!$A:$B,2,FALSE)</f>
        <v>1</v>
      </c>
      <c r="Q1791" t="s">
        <v>496</v>
      </c>
    </row>
    <row r="1792" spans="1:17" x14ac:dyDescent="0.3">
      <c r="A1792" t="s">
        <v>1807</v>
      </c>
      <c r="B1792" s="1">
        <v>21</v>
      </c>
      <c r="C1792" s="1">
        <v>49</v>
      </c>
      <c r="D1792" s="1">
        <v>70</v>
      </c>
      <c r="E1792" s="2">
        <v>0.42857142857142855</v>
      </c>
      <c r="F1792" s="2">
        <v>-1.2223924213364481</v>
      </c>
      <c r="G1792" s="3">
        <v>3.36257843274098E-3</v>
      </c>
      <c r="H1792" t="s">
        <v>1807</v>
      </c>
      <c r="I1792" s="1">
        <v>10</v>
      </c>
      <c r="J1792" s="1">
        <v>32</v>
      </c>
      <c r="K1792" s="2">
        <v>0.3125</v>
      </c>
      <c r="L1792" s="2">
        <v>-1.6780719051126378</v>
      </c>
      <c r="M1792" s="4">
        <v>2.1289420726851999E-3</v>
      </c>
      <c r="N1792" s="1">
        <v>11</v>
      </c>
      <c r="O1792" s="1">
        <v>17</v>
      </c>
      <c r="P1792" s="2">
        <f>VLOOKUP(A1792,[2]abaca_Fisher_FDR_bc2!$A:$B,2,FALSE)</f>
        <v>1</v>
      </c>
      <c r="Q1792" t="s">
        <v>496</v>
      </c>
    </row>
    <row r="1793" spans="1:17" x14ac:dyDescent="0.3">
      <c r="A1793" t="s">
        <v>1808</v>
      </c>
      <c r="B1793" s="1">
        <v>26</v>
      </c>
      <c r="C1793" s="1">
        <v>131</v>
      </c>
      <c r="D1793" s="1">
        <v>157</v>
      </c>
      <c r="E1793" s="2">
        <v>0.19847328244274809</v>
      </c>
      <c r="F1793" s="2">
        <v>-2.332983283396358</v>
      </c>
      <c r="G1793" s="3">
        <v>5.9764502980438403E-17</v>
      </c>
      <c r="H1793" t="s">
        <v>1808</v>
      </c>
      <c r="I1793" s="1">
        <v>25</v>
      </c>
      <c r="J1793" s="1">
        <v>173</v>
      </c>
      <c r="K1793" s="2">
        <v>0.14450867052023122</v>
      </c>
      <c r="L1793" s="2">
        <v>-2.7907720378619998</v>
      </c>
      <c r="M1793" s="4">
        <v>2.78254845412207E-27</v>
      </c>
      <c r="N1793" s="1">
        <v>1</v>
      </c>
      <c r="O1793" s="1">
        <v>42</v>
      </c>
      <c r="P1793" s="2">
        <f>VLOOKUP(A1793,[2]abaca_Fisher_FDR_bc2!$A:$B,2,FALSE)</f>
        <v>1</v>
      </c>
      <c r="Q1793" t="s">
        <v>496</v>
      </c>
    </row>
    <row r="1794" spans="1:17" x14ac:dyDescent="0.3">
      <c r="A1794" t="s">
        <v>1809</v>
      </c>
      <c r="B1794" s="1">
        <v>9</v>
      </c>
      <c r="C1794" s="1">
        <v>68</v>
      </c>
      <c r="D1794" s="1">
        <v>77</v>
      </c>
      <c r="E1794" s="2">
        <v>0.13235294117647059</v>
      </c>
      <c r="F1794" s="2">
        <v>-2.9175378398080274</v>
      </c>
      <c r="G1794" s="3">
        <v>2.16366881366393E-11</v>
      </c>
      <c r="H1794" t="s">
        <v>1809</v>
      </c>
      <c r="I1794" s="1">
        <v>8</v>
      </c>
      <c r="J1794" s="1">
        <v>44</v>
      </c>
      <c r="K1794" s="2">
        <v>0.18181818181818182</v>
      </c>
      <c r="L1794" s="2">
        <v>-2.4594316186372973</v>
      </c>
      <c r="M1794" s="4">
        <v>1.4637620104060499E-6</v>
      </c>
      <c r="N1794" s="1">
        <v>1</v>
      </c>
      <c r="O1794" s="1">
        <v>24</v>
      </c>
      <c r="P1794" s="2">
        <f>VLOOKUP(A1794,[2]abaca_Fisher_FDR_bc2!$A:$B,2,FALSE)</f>
        <v>1</v>
      </c>
      <c r="Q1794" t="s">
        <v>496</v>
      </c>
    </row>
    <row r="1795" spans="1:17" x14ac:dyDescent="0.3">
      <c r="A1795" t="s">
        <v>1810</v>
      </c>
      <c r="B1795" s="1">
        <v>22</v>
      </c>
      <c r="C1795" s="1">
        <v>1</v>
      </c>
      <c r="D1795" s="1">
        <v>22</v>
      </c>
      <c r="E1795" s="2">
        <v>22</v>
      </c>
      <c r="F1795" s="2">
        <v>4.4594316186372973</v>
      </c>
      <c r="G1795" s="3">
        <v>2.6513667311055099E-5</v>
      </c>
      <c r="H1795" t="s">
        <v>1810</v>
      </c>
      <c r="I1795" s="1">
        <v>16</v>
      </c>
      <c r="J1795" s="1">
        <v>1</v>
      </c>
      <c r="K1795" s="2">
        <v>16</v>
      </c>
      <c r="L1795" s="2">
        <v>4</v>
      </c>
      <c r="M1795" s="4">
        <v>6.8060463824230202E-4</v>
      </c>
      <c r="N1795" s="1">
        <v>6</v>
      </c>
      <c r="O1795" s="1">
        <v>0</v>
      </c>
      <c r="P1795" s="2">
        <f>VLOOKUP(A1795,[2]abaca_Fisher_FDR_bc2!$A:$B,2,FALSE)</f>
        <v>1</v>
      </c>
      <c r="Q1795" t="s">
        <v>496</v>
      </c>
    </row>
    <row r="1796" spans="1:17" x14ac:dyDescent="0.3">
      <c r="A1796" t="s">
        <v>1811</v>
      </c>
      <c r="B1796" s="1">
        <v>40</v>
      </c>
      <c r="C1796" s="1">
        <v>135</v>
      </c>
      <c r="D1796" s="1">
        <v>175</v>
      </c>
      <c r="E1796" s="2">
        <v>0.29629629629629628</v>
      </c>
      <c r="F1796" s="2">
        <v>-1.7548875021634687</v>
      </c>
      <c r="G1796" s="3">
        <v>2.8855440388324399E-12</v>
      </c>
      <c r="H1796" t="s">
        <v>1811</v>
      </c>
      <c r="I1796" s="1">
        <v>71</v>
      </c>
      <c r="J1796" s="1">
        <v>174</v>
      </c>
      <c r="K1796" s="2">
        <v>0.40804597701149425</v>
      </c>
      <c r="L1796" s="2">
        <v>-1.2931963763440464</v>
      </c>
      <c r="M1796" s="4">
        <v>2.0040822315384799E-10</v>
      </c>
      <c r="N1796" s="1">
        <v>31</v>
      </c>
      <c r="O1796" s="1">
        <v>39</v>
      </c>
      <c r="P1796" s="2">
        <f>VLOOKUP(A1796,[2]abaca_Fisher_FDR_bc2!$A:$B,2,FALSE)</f>
        <v>1</v>
      </c>
      <c r="Q1796" t="s">
        <v>496</v>
      </c>
    </row>
    <row r="1797" spans="1:17" x14ac:dyDescent="0.3">
      <c r="A1797" t="s">
        <v>1812</v>
      </c>
      <c r="B1797" s="1">
        <v>100</v>
      </c>
      <c r="C1797" s="1">
        <v>48</v>
      </c>
      <c r="D1797" s="1">
        <v>148</v>
      </c>
      <c r="E1797" s="2">
        <v>2.0833333333333335</v>
      </c>
      <c r="F1797" s="2">
        <v>1.0588936890535687</v>
      </c>
      <c r="G1797" s="3">
        <v>9.7301619021212499E-5</v>
      </c>
      <c r="H1797" t="s">
        <v>1812</v>
      </c>
      <c r="I1797" s="1">
        <v>69</v>
      </c>
      <c r="J1797" s="1">
        <v>24</v>
      </c>
      <c r="K1797" s="2">
        <v>2.875</v>
      </c>
      <c r="L1797" s="2">
        <v>1.5235619560570128</v>
      </c>
      <c r="M1797" s="4">
        <v>1.0637699488877001E-5</v>
      </c>
      <c r="N1797" s="1">
        <v>31</v>
      </c>
      <c r="O1797" s="1">
        <v>24</v>
      </c>
      <c r="P1797" s="2">
        <f>VLOOKUP(A1797,[2]abaca_Fisher_FDR_bc2!$A:$B,2,FALSE)</f>
        <v>1</v>
      </c>
      <c r="Q1797" t="s">
        <v>496</v>
      </c>
    </row>
    <row r="1798" spans="1:17" x14ac:dyDescent="0.3">
      <c r="A1798" t="s">
        <v>1813</v>
      </c>
      <c r="B1798" s="1">
        <v>260</v>
      </c>
      <c r="C1798" s="1">
        <v>21</v>
      </c>
      <c r="D1798" s="1">
        <v>281</v>
      </c>
      <c r="E1798" s="2">
        <v>12.380952380952381</v>
      </c>
      <c r="F1798" s="2">
        <v>3.6300503902496941</v>
      </c>
      <c r="G1798" s="3">
        <v>5.5428899630351298E-52</v>
      </c>
      <c r="H1798" t="s">
        <v>1813</v>
      </c>
      <c r="I1798" s="1">
        <v>376</v>
      </c>
      <c r="J1798" s="1">
        <v>22</v>
      </c>
      <c r="K1798" s="2">
        <v>17.09090909090909</v>
      </c>
      <c r="L1798" s="2">
        <v>4.0951572330403403</v>
      </c>
      <c r="M1798" s="4">
        <v>1.3959047609270799E-82</v>
      </c>
      <c r="N1798" s="1">
        <v>116</v>
      </c>
      <c r="O1798" s="1">
        <v>1</v>
      </c>
      <c r="P1798" s="2">
        <f>VLOOKUP(A1798,[2]abaca_Fisher_FDR_bc2!$A:$B,2,FALSE)</f>
        <v>1</v>
      </c>
      <c r="Q1798" t="s">
        <v>496</v>
      </c>
    </row>
    <row r="1799" spans="1:17" x14ac:dyDescent="0.3">
      <c r="A1799" t="s">
        <v>1814</v>
      </c>
      <c r="B1799" s="1">
        <v>29</v>
      </c>
      <c r="C1799" s="1">
        <v>63</v>
      </c>
      <c r="D1799" s="1">
        <v>92</v>
      </c>
      <c r="E1799" s="2">
        <v>0.46031746031746029</v>
      </c>
      <c r="F1799" s="2">
        <v>-1.1192989283723445</v>
      </c>
      <c r="G1799" s="3">
        <v>1.67326507614242E-3</v>
      </c>
      <c r="H1799" t="s">
        <v>1814</v>
      </c>
      <c r="I1799" s="1">
        <v>6</v>
      </c>
      <c r="J1799" s="1">
        <v>18</v>
      </c>
      <c r="K1799" s="2">
        <v>0.33333333333333331</v>
      </c>
      <c r="L1799" s="2">
        <v>-1.5849625007211563</v>
      </c>
      <c r="M1799" s="4">
        <v>3.8853519627089002E-2</v>
      </c>
      <c r="N1799" s="1">
        <v>23</v>
      </c>
      <c r="O1799" s="1">
        <v>45</v>
      </c>
      <c r="P1799" s="2">
        <f>VLOOKUP(A1799,[2]abaca_Fisher_FDR_bc2!$A:$B,2,FALSE)</f>
        <v>1</v>
      </c>
      <c r="Q1799" t="s">
        <v>496</v>
      </c>
    </row>
    <row r="1800" spans="1:17" x14ac:dyDescent="0.3">
      <c r="A1800" t="s">
        <v>1815</v>
      </c>
      <c r="B1800" s="1">
        <v>1</v>
      </c>
      <c r="C1800" s="1">
        <v>21</v>
      </c>
      <c r="D1800" s="1">
        <v>22</v>
      </c>
      <c r="E1800" s="2">
        <v>4.7619047619047616E-2</v>
      </c>
      <c r="F1800" s="2">
        <v>-4.3923174227787607</v>
      </c>
      <c r="G1800" s="3">
        <v>4.8728791523162103E-5</v>
      </c>
      <c r="H1800" t="s">
        <v>1815</v>
      </c>
      <c r="I1800" s="1">
        <v>1</v>
      </c>
      <c r="J1800" s="1">
        <v>29</v>
      </c>
      <c r="K1800" s="2">
        <v>3.4482758620689655E-2</v>
      </c>
      <c r="L1800" s="2">
        <v>-4.8579809951275728</v>
      </c>
      <c r="M1800" s="4">
        <v>2.29560259420511E-7</v>
      </c>
      <c r="N1800" s="1">
        <v>0</v>
      </c>
      <c r="O1800" s="1">
        <v>8</v>
      </c>
      <c r="P1800" s="2">
        <f>VLOOKUP(A1800,[2]abaca_Fisher_FDR_bc2!$A:$B,2,FALSE)</f>
        <v>1</v>
      </c>
      <c r="Q1800" t="s">
        <v>496</v>
      </c>
    </row>
    <row r="1801" spans="1:17" x14ac:dyDescent="0.3">
      <c r="A1801" t="s">
        <v>1816</v>
      </c>
      <c r="B1801" s="1">
        <v>49</v>
      </c>
      <c r="C1801" s="1">
        <v>18</v>
      </c>
      <c r="D1801" s="1">
        <v>67</v>
      </c>
      <c r="E1801" s="2">
        <v>2.7222222222222223</v>
      </c>
      <c r="F1801" s="2">
        <v>1.444784842672896</v>
      </c>
      <c r="G1801" s="3">
        <v>6.9435648226037099E-4</v>
      </c>
      <c r="H1801" t="s">
        <v>1816</v>
      </c>
      <c r="I1801" s="1">
        <v>67</v>
      </c>
      <c r="J1801" s="1">
        <v>34</v>
      </c>
      <c r="K1801" s="2">
        <v>1.9705882352941178</v>
      </c>
      <c r="L1801" s="2">
        <v>0.97862634920743308</v>
      </c>
      <c r="M1801" s="4">
        <v>2.9460529358604098E-3</v>
      </c>
      <c r="N1801" s="1">
        <v>18</v>
      </c>
      <c r="O1801" s="1">
        <v>16</v>
      </c>
      <c r="P1801" s="2">
        <f>VLOOKUP(A1801,[2]abaca_Fisher_FDR_bc2!$A:$B,2,FALSE)</f>
        <v>1</v>
      </c>
      <c r="Q1801" t="s">
        <v>496</v>
      </c>
    </row>
    <row r="1802" spans="1:17" x14ac:dyDescent="0.3">
      <c r="A1802" t="s">
        <v>1817</v>
      </c>
      <c r="B1802" s="1">
        <v>22</v>
      </c>
      <c r="C1802" s="1">
        <v>76</v>
      </c>
      <c r="D1802" s="1">
        <v>98</v>
      </c>
      <c r="E1802" s="2">
        <v>0.28947368421052633</v>
      </c>
      <c r="F1802" s="2">
        <v>-1.7884958948062883</v>
      </c>
      <c r="G1802" s="3">
        <v>2.3471912556114199E-7</v>
      </c>
      <c r="H1802" t="s">
        <v>1817</v>
      </c>
      <c r="I1802" s="1">
        <v>10</v>
      </c>
      <c r="J1802" s="1">
        <v>25</v>
      </c>
      <c r="K1802" s="2">
        <v>0.4</v>
      </c>
      <c r="L1802" s="2">
        <v>-1.3219280948873622</v>
      </c>
      <c r="M1802" s="4">
        <v>2.9543159607724401E-2</v>
      </c>
      <c r="N1802" s="1">
        <v>12</v>
      </c>
      <c r="O1802" s="1">
        <v>51</v>
      </c>
      <c r="P1802" s="2">
        <f>VLOOKUP(A1802,[2]abaca_Fisher_FDR_bc2!$A:$B,2,FALSE)</f>
        <v>1</v>
      </c>
      <c r="Q1802" t="s">
        <v>496</v>
      </c>
    </row>
    <row r="1803" spans="1:17" x14ac:dyDescent="0.3">
      <c r="A1803" t="s">
        <v>1818</v>
      </c>
      <c r="B1803" s="1">
        <v>83</v>
      </c>
      <c r="C1803" s="1">
        <v>52</v>
      </c>
      <c r="D1803" s="1">
        <v>135</v>
      </c>
      <c r="E1803" s="2">
        <v>1.5961538461538463</v>
      </c>
      <c r="F1803" s="2">
        <v>0.67459971320583267</v>
      </c>
      <c r="G1803" s="3">
        <v>2.3569748660477001E-2</v>
      </c>
      <c r="H1803" t="s">
        <v>1818</v>
      </c>
      <c r="I1803" s="1">
        <v>75</v>
      </c>
      <c r="J1803" s="1">
        <v>34</v>
      </c>
      <c r="K1803" s="2">
        <v>2.2058823529411766</v>
      </c>
      <c r="L1803" s="2">
        <v>1.1413558492455416</v>
      </c>
      <c r="M1803" s="4">
        <v>2.8326014362483698E-4</v>
      </c>
      <c r="N1803" s="1">
        <v>8</v>
      </c>
      <c r="O1803" s="1">
        <v>18</v>
      </c>
      <c r="P1803" s="2">
        <f>VLOOKUP(A1803,[2]abaca_Fisher_FDR_bc2!$A:$B,2,FALSE)</f>
        <v>1</v>
      </c>
      <c r="Q1803" t="s">
        <v>496</v>
      </c>
    </row>
    <row r="1804" spans="1:17" x14ac:dyDescent="0.3">
      <c r="A1804" t="s">
        <v>1819</v>
      </c>
      <c r="B1804" s="1">
        <v>120</v>
      </c>
      <c r="C1804" s="1">
        <v>175</v>
      </c>
      <c r="D1804" s="1">
        <v>295</v>
      </c>
      <c r="E1804" s="2">
        <v>0.68571428571428572</v>
      </c>
      <c r="F1804" s="2">
        <v>-0.54432051622381028</v>
      </c>
      <c r="G1804" s="3">
        <v>4.7966892017934203E-3</v>
      </c>
      <c r="H1804" t="s">
        <v>1819</v>
      </c>
      <c r="I1804" s="1">
        <v>60</v>
      </c>
      <c r="J1804" s="1">
        <v>121</v>
      </c>
      <c r="K1804" s="2">
        <v>0.49586776859504134</v>
      </c>
      <c r="L1804" s="2">
        <v>-1.0119726416660759</v>
      </c>
      <c r="M1804" s="4">
        <v>2.1022173834786101E-5</v>
      </c>
      <c r="N1804" s="1">
        <v>60</v>
      </c>
      <c r="O1804" s="1">
        <v>54</v>
      </c>
      <c r="P1804" s="2">
        <f>VLOOKUP(A1804,[2]abaca_Fisher_FDR_bc2!$A:$B,2,FALSE)</f>
        <v>1</v>
      </c>
      <c r="Q1804" t="s">
        <v>496</v>
      </c>
    </row>
    <row r="1805" spans="1:17" x14ac:dyDescent="0.3">
      <c r="A1805" t="s">
        <v>1820</v>
      </c>
      <c r="B1805" s="1">
        <v>21</v>
      </c>
      <c r="C1805" s="1">
        <v>41</v>
      </c>
      <c r="D1805" s="1">
        <v>62</v>
      </c>
      <c r="E1805" s="2">
        <v>0.51219512195121952</v>
      </c>
      <c r="F1805" s="2">
        <v>-0.96523458183932342</v>
      </c>
      <c r="G1805" s="3">
        <v>3.5433572511655201E-2</v>
      </c>
      <c r="H1805" t="s">
        <v>1820</v>
      </c>
      <c r="I1805" s="1">
        <v>10</v>
      </c>
      <c r="J1805" s="1">
        <v>27</v>
      </c>
      <c r="K1805" s="2">
        <v>0.37037037037037035</v>
      </c>
      <c r="L1805" s="2">
        <v>-1.4329594072761063</v>
      </c>
      <c r="M1805" s="4">
        <v>1.4599746987867699E-2</v>
      </c>
      <c r="N1805" s="1">
        <v>11</v>
      </c>
      <c r="O1805" s="1">
        <v>14</v>
      </c>
      <c r="P1805" s="2">
        <f>VLOOKUP(A1805,[2]abaca_Fisher_FDR_bc2!$A:$B,2,FALSE)</f>
        <v>1</v>
      </c>
      <c r="Q1805" t="s">
        <v>496</v>
      </c>
    </row>
    <row r="1806" spans="1:17" x14ac:dyDescent="0.3">
      <c r="A1806" t="s">
        <v>1821</v>
      </c>
      <c r="B1806" s="1">
        <v>104</v>
      </c>
      <c r="C1806" s="1">
        <v>250</v>
      </c>
      <c r="D1806" s="1">
        <v>354</v>
      </c>
      <c r="E1806" s="2">
        <v>0.41599999999999998</v>
      </c>
      <c r="F1806" s="2">
        <v>-1.265344566520995</v>
      </c>
      <c r="G1806" s="3">
        <v>5.70023940754153E-14</v>
      </c>
      <c r="H1806" t="s">
        <v>1821</v>
      </c>
      <c r="I1806" s="1">
        <v>80</v>
      </c>
      <c r="J1806" s="1">
        <v>266</v>
      </c>
      <c r="K1806" s="2">
        <v>0.3007518796992481</v>
      </c>
      <c r="L1806" s="2">
        <v>-1.7333543406138272</v>
      </c>
      <c r="M1806" s="4">
        <v>2.0946557430658801E-23</v>
      </c>
      <c r="N1806" s="1">
        <v>24</v>
      </c>
      <c r="O1806" s="1">
        <v>16</v>
      </c>
      <c r="P1806" s="2">
        <f>VLOOKUP(A1806,[2]abaca_Fisher_FDR_bc2!$A:$B,2,FALSE)</f>
        <v>1</v>
      </c>
      <c r="Q1806" t="s">
        <v>496</v>
      </c>
    </row>
    <row r="1807" spans="1:17" x14ac:dyDescent="0.3">
      <c r="A1807" t="s">
        <v>1822</v>
      </c>
      <c r="B1807" s="1">
        <v>164</v>
      </c>
      <c r="C1807" s="1">
        <v>115</v>
      </c>
      <c r="D1807" s="1">
        <v>279</v>
      </c>
      <c r="E1807" s="2">
        <v>1.4260869565217391</v>
      </c>
      <c r="F1807" s="2">
        <v>0.51206195367370844</v>
      </c>
      <c r="G1807" s="3">
        <v>1.08214870878128E-2</v>
      </c>
      <c r="H1807" t="s">
        <v>1822</v>
      </c>
      <c r="I1807" s="1">
        <v>553</v>
      </c>
      <c r="J1807" s="1">
        <v>280</v>
      </c>
      <c r="K1807" s="2">
        <v>1.9750000000000001</v>
      </c>
      <c r="L1807" s="2">
        <v>0.9818526532897407</v>
      </c>
      <c r="M1807" s="4">
        <v>1.92738542035129E-20</v>
      </c>
      <c r="N1807" s="1">
        <v>389</v>
      </c>
      <c r="O1807" s="1">
        <v>165</v>
      </c>
      <c r="P1807" s="2">
        <f>VLOOKUP(A1807,[2]abaca_Fisher_FDR_bc2!$A:$B,2,FALSE)</f>
        <v>1</v>
      </c>
      <c r="Q1807" t="s">
        <v>496</v>
      </c>
    </row>
    <row r="1808" spans="1:17" x14ac:dyDescent="0.3">
      <c r="A1808" t="s">
        <v>1823</v>
      </c>
      <c r="B1808" s="1">
        <v>398</v>
      </c>
      <c r="C1808" s="1">
        <v>673</v>
      </c>
      <c r="D1808" s="1">
        <v>1071</v>
      </c>
      <c r="E1808" s="2">
        <v>0.59138187221396732</v>
      </c>
      <c r="F1808" s="2">
        <v>-0.75783807406666825</v>
      </c>
      <c r="G1808" s="3">
        <v>4.5983398866728901E-16</v>
      </c>
      <c r="H1808" t="s">
        <v>1823</v>
      </c>
      <c r="I1808" s="1">
        <v>258</v>
      </c>
      <c r="J1808" s="1">
        <v>315</v>
      </c>
      <c r="K1808" s="2">
        <v>0.81904761904761902</v>
      </c>
      <c r="L1808" s="2">
        <v>-0.28798076296402475</v>
      </c>
      <c r="M1808" s="4">
        <v>3.3707024105209697E-2</v>
      </c>
      <c r="N1808" s="1">
        <v>140</v>
      </c>
      <c r="O1808" s="1">
        <v>358</v>
      </c>
      <c r="P1808" s="2">
        <f>VLOOKUP(A1808,[2]abaca_Fisher_FDR_bc2!$A:$B,2,FALSE)</f>
        <v>1</v>
      </c>
      <c r="Q1808" t="s">
        <v>496</v>
      </c>
    </row>
    <row r="1809" spans="1:17" x14ac:dyDescent="0.3">
      <c r="A1809" t="s">
        <v>1824</v>
      </c>
      <c r="B1809" s="1">
        <v>811</v>
      </c>
      <c r="C1809" s="1">
        <v>677</v>
      </c>
      <c r="D1809" s="1">
        <v>1488</v>
      </c>
      <c r="E1809" s="2">
        <v>1.1979320531757756</v>
      </c>
      <c r="F1809" s="2">
        <v>0.26054608064227636</v>
      </c>
      <c r="G1809" s="3">
        <v>1.82272729475106E-3</v>
      </c>
      <c r="H1809" t="s">
        <v>1824</v>
      </c>
      <c r="I1809" s="1">
        <v>458</v>
      </c>
      <c r="J1809" s="1">
        <v>276</v>
      </c>
      <c r="K1809" s="2">
        <v>1.6594202898550725</v>
      </c>
      <c r="L1809" s="2">
        <v>0.73067933131877494</v>
      </c>
      <c r="M1809" s="4">
        <v>1.03973582500324E-10</v>
      </c>
      <c r="N1809" s="1">
        <v>353</v>
      </c>
      <c r="O1809" s="1">
        <v>401</v>
      </c>
      <c r="P1809" s="2">
        <f>VLOOKUP(A1809,[2]abaca_Fisher_FDR_bc2!$A:$B,2,FALSE)</f>
        <v>1</v>
      </c>
      <c r="Q1809" t="s">
        <v>496</v>
      </c>
    </row>
    <row r="1810" spans="1:17" x14ac:dyDescent="0.3">
      <c r="A1810" t="s">
        <v>1825</v>
      </c>
      <c r="B1810" s="1">
        <v>140</v>
      </c>
      <c r="C1810" s="1">
        <v>204</v>
      </c>
      <c r="D1810" s="1">
        <v>344</v>
      </c>
      <c r="E1810" s="2">
        <v>0.68627450980392157</v>
      </c>
      <c r="F1810" s="2">
        <v>-0.54314232502652915</v>
      </c>
      <c r="G1810" s="3">
        <v>2.1277248146329402E-3</v>
      </c>
      <c r="H1810" t="s">
        <v>1825</v>
      </c>
      <c r="I1810" s="1">
        <v>53</v>
      </c>
      <c r="J1810" s="1">
        <v>107</v>
      </c>
      <c r="K1810" s="2">
        <v>0.49532710280373832</v>
      </c>
      <c r="L1810" s="2">
        <v>-1.0135465318379477</v>
      </c>
      <c r="M1810" s="4">
        <v>6.7972016329144097E-5</v>
      </c>
      <c r="N1810" s="1">
        <v>87</v>
      </c>
      <c r="O1810" s="1">
        <v>97</v>
      </c>
      <c r="P1810" s="2">
        <f>VLOOKUP(A1810,[2]abaca_Fisher_FDR_bc2!$A:$B,2,FALSE)</f>
        <v>1</v>
      </c>
      <c r="Q1810" t="s">
        <v>496</v>
      </c>
    </row>
    <row r="1811" spans="1:17" x14ac:dyDescent="0.3">
      <c r="A1811" t="s">
        <v>1826</v>
      </c>
      <c r="B1811" s="1">
        <v>17</v>
      </c>
      <c r="C1811" s="1">
        <v>44</v>
      </c>
      <c r="D1811" s="1">
        <v>61</v>
      </c>
      <c r="E1811" s="2">
        <v>0.38636363636363635</v>
      </c>
      <c r="F1811" s="2">
        <v>-1.371968777386958</v>
      </c>
      <c r="G1811" s="3">
        <v>2.3402767951495899E-3</v>
      </c>
      <c r="H1811" t="s">
        <v>1826</v>
      </c>
      <c r="I1811" s="1">
        <v>17</v>
      </c>
      <c r="J1811" s="1">
        <v>61</v>
      </c>
      <c r="K1811" s="2">
        <v>0.27868852459016391</v>
      </c>
      <c r="L1811" s="2">
        <v>-1.8432744963125469</v>
      </c>
      <c r="M1811" s="4">
        <v>2.01163392503869E-6</v>
      </c>
      <c r="N1811" s="1">
        <v>0</v>
      </c>
      <c r="O1811" s="1">
        <v>17</v>
      </c>
      <c r="P1811" s="2">
        <f>VLOOKUP(A1811,[2]abaca_Fisher_FDR_bc2!$A:$B,2,FALSE)</f>
        <v>1</v>
      </c>
      <c r="Q1811" t="s">
        <v>496</v>
      </c>
    </row>
    <row r="1812" spans="1:17" x14ac:dyDescent="0.3">
      <c r="A1812" t="s">
        <v>1827</v>
      </c>
      <c r="B1812" s="1">
        <v>69</v>
      </c>
      <c r="C1812" s="1">
        <v>235</v>
      </c>
      <c r="D1812" s="1">
        <v>304</v>
      </c>
      <c r="E1812" s="2">
        <v>0.29361702127659572</v>
      </c>
      <c r="F1812" s="2">
        <v>-1.7679924897868309</v>
      </c>
      <c r="G1812" s="3">
        <v>3.8349260214048597E-21</v>
      </c>
      <c r="H1812" t="s">
        <v>1827</v>
      </c>
      <c r="I1812" s="1">
        <v>33</v>
      </c>
      <c r="J1812" s="1">
        <v>81</v>
      </c>
      <c r="K1812" s="2">
        <v>0.40740740740740738</v>
      </c>
      <c r="L1812" s="2">
        <v>-1.2954558835261714</v>
      </c>
      <c r="M1812" s="4">
        <v>2.46195139438936E-5</v>
      </c>
      <c r="N1812" s="1">
        <v>36</v>
      </c>
      <c r="O1812" s="1">
        <v>154</v>
      </c>
      <c r="P1812" s="2">
        <f>VLOOKUP(A1812,[2]abaca_Fisher_FDR_bc2!$A:$B,2,FALSE)</f>
        <v>1</v>
      </c>
      <c r="Q1812" t="s">
        <v>496</v>
      </c>
    </row>
    <row r="1813" spans="1:17" x14ac:dyDescent="0.3">
      <c r="A1813" t="s">
        <v>1828</v>
      </c>
      <c r="B1813" s="1">
        <v>28</v>
      </c>
      <c r="C1813" s="1">
        <v>72</v>
      </c>
      <c r="D1813" s="1">
        <v>100</v>
      </c>
      <c r="E1813" s="2">
        <v>0.3888888888888889</v>
      </c>
      <c r="F1813" s="2">
        <v>-1.3625700793847084</v>
      </c>
      <c r="G1813" s="3">
        <v>5.5361363354654301E-5</v>
      </c>
      <c r="H1813" t="s">
        <v>1828</v>
      </c>
      <c r="I1813" s="1">
        <v>58</v>
      </c>
      <c r="J1813" s="1">
        <v>207</v>
      </c>
      <c r="K1813" s="2">
        <v>0.28019323671497587</v>
      </c>
      <c r="L1813" s="2">
        <v>-1.8355059623717531</v>
      </c>
      <c r="M1813" s="4">
        <v>8.0523551872595204E-20</v>
      </c>
      <c r="N1813" s="1">
        <v>30</v>
      </c>
      <c r="O1813" s="1">
        <v>135</v>
      </c>
      <c r="P1813" s="2">
        <f>VLOOKUP(A1813,[2]abaca_Fisher_FDR_bc2!$A:$B,2,FALSE)</f>
        <v>1</v>
      </c>
      <c r="Q1813" t="s">
        <v>496</v>
      </c>
    </row>
    <row r="1814" spans="1:17" x14ac:dyDescent="0.3">
      <c r="A1814" t="s">
        <v>1829</v>
      </c>
      <c r="B1814" s="1">
        <v>85</v>
      </c>
      <c r="C1814" s="1">
        <v>1</v>
      </c>
      <c r="D1814" s="1">
        <v>85</v>
      </c>
      <c r="E1814" s="2">
        <v>85</v>
      </c>
      <c r="F1814" s="2">
        <v>6.4093909361377026</v>
      </c>
      <c r="G1814" s="3">
        <v>3.7937387139870401E-23</v>
      </c>
      <c r="H1814" t="s">
        <v>1829</v>
      </c>
      <c r="I1814" s="1">
        <v>118</v>
      </c>
      <c r="J1814" s="1">
        <v>1</v>
      </c>
      <c r="K1814" s="2">
        <v>118</v>
      </c>
      <c r="L1814" s="2">
        <v>6.8826430493618416</v>
      </c>
      <c r="M1814" s="4">
        <v>6.3092759045157499E-33</v>
      </c>
      <c r="N1814" s="1">
        <v>33</v>
      </c>
      <c r="O1814" s="1">
        <v>0</v>
      </c>
      <c r="P1814" s="2">
        <f>VLOOKUP(A1814,[2]abaca_Fisher_FDR_bc2!$A:$B,2,FALSE)</f>
        <v>1</v>
      </c>
      <c r="Q1814" t="s">
        <v>496</v>
      </c>
    </row>
    <row r="1815" spans="1:17" x14ac:dyDescent="0.3">
      <c r="A1815" t="s">
        <v>1830</v>
      </c>
      <c r="B1815" s="1">
        <v>17</v>
      </c>
      <c r="C1815" s="1">
        <v>344</v>
      </c>
      <c r="D1815" s="1">
        <v>361</v>
      </c>
      <c r="E1815" s="2">
        <v>4.9418604651162788E-2</v>
      </c>
      <c r="F1815" s="2">
        <v>-4.3388019134517588</v>
      </c>
      <c r="G1815" s="3">
        <v>1.7626917120039801E-78</v>
      </c>
      <c r="H1815" t="s">
        <v>1830</v>
      </c>
      <c r="I1815" s="1">
        <v>7</v>
      </c>
      <c r="J1815" s="1">
        <v>102</v>
      </c>
      <c r="K1815" s="2">
        <v>6.8627450980392163E-2</v>
      </c>
      <c r="L1815" s="2">
        <v>-3.8650704199138914</v>
      </c>
      <c r="M1815" s="4">
        <v>1.0663931654919201E-21</v>
      </c>
      <c r="N1815" s="1">
        <v>10</v>
      </c>
      <c r="O1815" s="1">
        <v>242</v>
      </c>
      <c r="P1815" s="2">
        <f>VLOOKUP(A1815,[2]abaca_Fisher_FDR_bc2!$A:$B,2,FALSE)</f>
        <v>1</v>
      </c>
      <c r="Q1815" t="s">
        <v>496</v>
      </c>
    </row>
    <row r="1816" spans="1:17" x14ac:dyDescent="0.3">
      <c r="A1816" t="s">
        <v>1831</v>
      </c>
      <c r="B1816" s="1">
        <v>36</v>
      </c>
      <c r="C1816" s="1">
        <v>10</v>
      </c>
      <c r="D1816" s="1">
        <v>46</v>
      </c>
      <c r="E1816" s="2">
        <v>3.6</v>
      </c>
      <c r="F1816" s="2">
        <v>1.84799690655495</v>
      </c>
      <c r="G1816" s="3">
        <v>5.7060359233992899E-4</v>
      </c>
      <c r="H1816" t="s">
        <v>1831</v>
      </c>
      <c r="I1816" s="1">
        <v>25</v>
      </c>
      <c r="J1816" s="1">
        <v>5</v>
      </c>
      <c r="K1816" s="2">
        <v>5</v>
      </c>
      <c r="L1816" s="2">
        <v>2.3219280948873622</v>
      </c>
      <c r="M1816" s="4">
        <v>7.9163244704509703E-4</v>
      </c>
      <c r="N1816" s="1">
        <v>11</v>
      </c>
      <c r="O1816" s="1">
        <v>5</v>
      </c>
      <c r="P1816" s="2">
        <f>VLOOKUP(A1816,[2]abaca_Fisher_FDR_bc2!$A:$B,2,FALSE)</f>
        <v>1</v>
      </c>
      <c r="Q1816" t="s">
        <v>496</v>
      </c>
    </row>
    <row r="1817" spans="1:17" x14ac:dyDescent="0.3">
      <c r="A1817" t="s">
        <v>1832</v>
      </c>
      <c r="B1817" s="1">
        <v>39</v>
      </c>
      <c r="C1817" s="1">
        <v>73</v>
      </c>
      <c r="D1817" s="1">
        <v>112</v>
      </c>
      <c r="E1817" s="2">
        <v>0.53424657534246578</v>
      </c>
      <c r="F1817" s="2">
        <v>-0.90442234001776889</v>
      </c>
      <c r="G1817" s="3">
        <v>4.9911506836521303E-3</v>
      </c>
      <c r="H1817" t="s">
        <v>1832</v>
      </c>
      <c r="I1817" s="1">
        <v>15</v>
      </c>
      <c r="J1817" s="1">
        <v>39</v>
      </c>
      <c r="K1817" s="2">
        <v>0.38461538461538464</v>
      </c>
      <c r="L1817" s="2">
        <v>-1.3785116232537298</v>
      </c>
      <c r="M1817" s="4">
        <v>3.2793507049593798E-3</v>
      </c>
      <c r="N1817" s="1">
        <v>24</v>
      </c>
      <c r="O1817" s="1">
        <v>34</v>
      </c>
      <c r="P1817" s="2">
        <f>VLOOKUP(A1817,[2]abaca_Fisher_FDR_bc2!$A:$B,2,FALSE)</f>
        <v>1</v>
      </c>
      <c r="Q1817" t="s">
        <v>496</v>
      </c>
    </row>
    <row r="1818" spans="1:17" x14ac:dyDescent="0.3">
      <c r="A1818" t="s">
        <v>1833</v>
      </c>
      <c r="B1818" s="1">
        <v>67</v>
      </c>
      <c r="C1818" s="1">
        <v>24</v>
      </c>
      <c r="D1818" s="1">
        <v>91</v>
      </c>
      <c r="E1818" s="2">
        <v>2.7916666666666665</v>
      </c>
      <c r="F1818" s="2">
        <v>1.4811266897366162</v>
      </c>
      <c r="G1818" s="3">
        <v>3.3598015086631799E-5</v>
      </c>
      <c r="H1818" t="s">
        <v>1833</v>
      </c>
      <c r="I1818" s="1">
        <v>159</v>
      </c>
      <c r="J1818" s="1">
        <v>41</v>
      </c>
      <c r="K1818" s="2">
        <v>3.8780487804878048</v>
      </c>
      <c r="L1818" s="2">
        <v>1.9553309506662719</v>
      </c>
      <c r="M1818" s="4">
        <v>1.11120290794852E-16</v>
      </c>
      <c r="N1818" s="1">
        <v>92</v>
      </c>
      <c r="O1818" s="1">
        <v>17</v>
      </c>
      <c r="P1818" s="2">
        <f>VLOOKUP(A1818,[2]abaca_Fisher_FDR_bc2!$A:$B,2,FALSE)</f>
        <v>1</v>
      </c>
      <c r="Q1818" t="s">
        <v>496</v>
      </c>
    </row>
    <row r="1819" spans="1:17" x14ac:dyDescent="0.3">
      <c r="A1819" t="s">
        <v>1834</v>
      </c>
      <c r="B1819" s="1">
        <v>45</v>
      </c>
      <c r="C1819" s="1">
        <v>19</v>
      </c>
      <c r="D1819" s="1">
        <v>64</v>
      </c>
      <c r="E1819" s="2">
        <v>2.3684210526315788</v>
      </c>
      <c r="F1819" s="2">
        <v>1.2439255828860891</v>
      </c>
      <c r="G1819" s="3">
        <v>4.6305792031165402E-3</v>
      </c>
      <c r="H1819" t="s">
        <v>1834</v>
      </c>
      <c r="I1819" s="1">
        <v>102</v>
      </c>
      <c r="J1819" s="1">
        <v>31</v>
      </c>
      <c r="K1819" s="2">
        <v>3.2903225806451615</v>
      </c>
      <c r="L1819" s="2">
        <v>1.7182290315846205</v>
      </c>
      <c r="M1819" s="4">
        <v>2.4019100179352101E-9</v>
      </c>
      <c r="N1819" s="1">
        <v>57</v>
      </c>
      <c r="O1819" s="1">
        <v>12</v>
      </c>
      <c r="P1819" s="2">
        <f>VLOOKUP(A1819,[2]abaca_Fisher_FDR_bc2!$A:$B,2,FALSE)</f>
        <v>1</v>
      </c>
      <c r="Q1819" t="s">
        <v>496</v>
      </c>
    </row>
    <row r="1820" spans="1:17" x14ac:dyDescent="0.3">
      <c r="A1820" t="s">
        <v>1835</v>
      </c>
      <c r="B1820" s="1">
        <v>471</v>
      </c>
      <c r="C1820" s="1">
        <v>96</v>
      </c>
      <c r="D1820" s="1">
        <v>567</v>
      </c>
      <c r="E1820" s="2">
        <v>4.90625</v>
      </c>
      <c r="F1820" s="2">
        <v>2.294620748891627</v>
      </c>
      <c r="G1820" s="3">
        <v>1.0337589805992999E-58</v>
      </c>
      <c r="H1820" t="s">
        <v>1835</v>
      </c>
      <c r="I1820" s="1">
        <v>226</v>
      </c>
      <c r="J1820" s="1">
        <v>64</v>
      </c>
      <c r="K1820" s="2">
        <v>3.53125</v>
      </c>
      <c r="L1820" s="2">
        <v>1.8201789624151878</v>
      </c>
      <c r="M1820" s="4">
        <v>2.47950041694929E-21</v>
      </c>
      <c r="N1820" s="1">
        <v>245</v>
      </c>
      <c r="O1820" s="1">
        <v>32</v>
      </c>
      <c r="P1820" s="2">
        <f>VLOOKUP(A1820,[2]abaca_Fisher_FDR_bc2!$A:$B,2,FALSE)</f>
        <v>1</v>
      </c>
      <c r="Q1820" t="s">
        <v>496</v>
      </c>
    </row>
    <row r="1821" spans="1:17" x14ac:dyDescent="0.3">
      <c r="A1821" t="s">
        <v>1836</v>
      </c>
      <c r="B1821" s="1">
        <v>64</v>
      </c>
      <c r="C1821" s="1">
        <v>108</v>
      </c>
      <c r="D1821" s="1">
        <v>172</v>
      </c>
      <c r="E1821" s="2">
        <v>0.59259259259259256</v>
      </c>
      <c r="F1821" s="2">
        <v>-0.75488750216346867</v>
      </c>
      <c r="G1821" s="3">
        <v>3.0684788262628198E-3</v>
      </c>
      <c r="H1821" t="s">
        <v>1836</v>
      </c>
      <c r="I1821" s="1">
        <v>107</v>
      </c>
      <c r="J1821" s="1">
        <v>251</v>
      </c>
      <c r="K1821" s="2">
        <v>0.42629482071713148</v>
      </c>
      <c r="L1821" s="2">
        <v>-1.230076567549625</v>
      </c>
      <c r="M1821" s="4">
        <v>1.25723156450574E-13</v>
      </c>
      <c r="N1821" s="1">
        <v>43</v>
      </c>
      <c r="O1821" s="1">
        <v>143</v>
      </c>
      <c r="P1821" s="2">
        <f>VLOOKUP(A1821,[2]abaca_Fisher_FDR_bc2!$A:$B,2,FALSE)</f>
        <v>1</v>
      </c>
      <c r="Q1821" t="s">
        <v>496</v>
      </c>
    </row>
    <row r="1822" spans="1:17" x14ac:dyDescent="0.3">
      <c r="A1822" t="s">
        <v>1837</v>
      </c>
      <c r="B1822" s="1">
        <v>70</v>
      </c>
      <c r="C1822" s="1">
        <v>266</v>
      </c>
      <c r="D1822" s="1">
        <v>336</v>
      </c>
      <c r="E1822" s="2">
        <v>0.26315789473684209</v>
      </c>
      <c r="F1822" s="2">
        <v>-1.9259994185562235</v>
      </c>
      <c r="G1822" s="3">
        <v>9.4471179297641796E-27</v>
      </c>
      <c r="H1822" t="s">
        <v>1837</v>
      </c>
      <c r="I1822" s="1">
        <v>14</v>
      </c>
      <c r="J1822" s="1">
        <v>74</v>
      </c>
      <c r="K1822" s="2">
        <v>0.1891891891891892</v>
      </c>
      <c r="L1822" s="2">
        <v>-2.4020984435713459</v>
      </c>
      <c r="M1822" s="4">
        <v>2.70463460706841E-10</v>
      </c>
      <c r="N1822" s="1">
        <v>56</v>
      </c>
      <c r="O1822" s="1">
        <v>192</v>
      </c>
      <c r="P1822" s="2">
        <f>VLOOKUP(A1822,[2]abaca_Fisher_FDR_bc2!$A:$B,2,FALSE)</f>
        <v>1</v>
      </c>
      <c r="Q1822" t="s">
        <v>496</v>
      </c>
    </row>
    <row r="1823" spans="1:17" x14ac:dyDescent="0.3">
      <c r="A1823" t="s">
        <v>1838</v>
      </c>
      <c r="B1823" s="1">
        <v>97</v>
      </c>
      <c r="C1823" s="1">
        <v>205</v>
      </c>
      <c r="D1823" s="1">
        <v>302</v>
      </c>
      <c r="E1823" s="2">
        <v>0.47317073170731705</v>
      </c>
      <c r="F1823" s="2">
        <v>-1.0795672573183184</v>
      </c>
      <c r="G1823" s="3">
        <v>3.61450798771882E-9</v>
      </c>
      <c r="H1823" t="s">
        <v>1838</v>
      </c>
      <c r="I1823" s="1">
        <v>120</v>
      </c>
      <c r="J1823" s="1">
        <v>182</v>
      </c>
      <c r="K1823" s="2">
        <v>0.65934065934065933</v>
      </c>
      <c r="L1823" s="2">
        <v>-0.60090404459017777</v>
      </c>
      <c r="M1823" s="4">
        <v>1.03068307335958E-3</v>
      </c>
      <c r="N1823" s="1">
        <v>23</v>
      </c>
      <c r="O1823" s="1">
        <v>23</v>
      </c>
      <c r="P1823" s="2">
        <f>VLOOKUP(A1823,[2]abaca_Fisher_FDR_bc2!$A:$B,2,FALSE)</f>
        <v>1</v>
      </c>
      <c r="Q1823" t="s">
        <v>496</v>
      </c>
    </row>
    <row r="1824" spans="1:17" x14ac:dyDescent="0.3">
      <c r="A1824" t="s">
        <v>1839</v>
      </c>
      <c r="B1824" s="1">
        <v>88</v>
      </c>
      <c r="C1824" s="1">
        <v>51</v>
      </c>
      <c r="D1824" s="1">
        <v>139</v>
      </c>
      <c r="E1824" s="2">
        <v>1.7254901960784315</v>
      </c>
      <c r="F1824" s="2">
        <v>0.78700627666580181</v>
      </c>
      <c r="G1824" s="3">
        <v>6.2036898370817E-3</v>
      </c>
      <c r="H1824" t="s">
        <v>1839</v>
      </c>
      <c r="I1824" s="1">
        <v>190</v>
      </c>
      <c r="J1824" s="1">
        <v>79</v>
      </c>
      <c r="K1824" s="2">
        <v>2.4050632911392404</v>
      </c>
      <c r="L1824" s="2">
        <v>1.266074860153845</v>
      </c>
      <c r="M1824" s="4">
        <v>5.7262580731981302E-11</v>
      </c>
      <c r="N1824" s="1">
        <v>102</v>
      </c>
      <c r="O1824" s="1">
        <v>28</v>
      </c>
      <c r="P1824" s="2">
        <f>VLOOKUP(A1824,[2]abaca_Fisher_FDR_bc2!$A:$B,2,FALSE)</f>
        <v>1</v>
      </c>
      <c r="Q1824" t="s">
        <v>496</v>
      </c>
    </row>
    <row r="1825" spans="1:17" x14ac:dyDescent="0.3">
      <c r="A1825" t="s">
        <v>1840</v>
      </c>
      <c r="B1825" s="1">
        <v>80</v>
      </c>
      <c r="C1825" s="1">
        <v>119</v>
      </c>
      <c r="D1825" s="1">
        <v>199</v>
      </c>
      <c r="E1825" s="2">
        <v>0.67226890756302526</v>
      </c>
      <c r="F1825" s="2">
        <v>-0.57288966842058109</v>
      </c>
      <c r="G1825" s="3">
        <v>1.7751321527868399E-2</v>
      </c>
      <c r="H1825" t="s">
        <v>1840</v>
      </c>
      <c r="I1825" s="1">
        <v>40</v>
      </c>
      <c r="J1825" s="1">
        <v>83</v>
      </c>
      <c r="K1825" s="2">
        <v>0.48192771084337349</v>
      </c>
      <c r="L1825" s="2">
        <v>-1.0531113364595626</v>
      </c>
      <c r="M1825" s="4">
        <v>3.4376871626255398E-4</v>
      </c>
      <c r="N1825" s="1">
        <v>40</v>
      </c>
      <c r="O1825" s="1">
        <v>36</v>
      </c>
      <c r="P1825" s="2">
        <f>VLOOKUP(A1825,[2]abaca_Fisher_FDR_bc2!$A:$B,2,FALSE)</f>
        <v>1</v>
      </c>
      <c r="Q1825" t="s">
        <v>496</v>
      </c>
    </row>
    <row r="1826" spans="1:17" x14ac:dyDescent="0.3">
      <c r="A1826" t="s">
        <v>1841</v>
      </c>
      <c r="B1826" s="1">
        <v>148</v>
      </c>
      <c r="C1826" s="1">
        <v>1</v>
      </c>
      <c r="D1826" s="1">
        <v>148</v>
      </c>
      <c r="E1826" s="2">
        <v>148</v>
      </c>
      <c r="F1826" s="2">
        <v>7.2094533656289492</v>
      </c>
      <c r="G1826" s="3">
        <v>1.33362483541631E-41</v>
      </c>
      <c r="H1826" t="s">
        <v>1841</v>
      </c>
      <c r="I1826" s="1">
        <v>106</v>
      </c>
      <c r="J1826" s="1">
        <v>1</v>
      </c>
      <c r="K1826" s="2">
        <v>106</v>
      </c>
      <c r="L1826" s="2">
        <v>6.7279204545631988</v>
      </c>
      <c r="M1826" s="4">
        <v>1.9989547362559601E-29</v>
      </c>
      <c r="N1826" s="1">
        <v>42</v>
      </c>
      <c r="O1826" s="1">
        <v>0</v>
      </c>
      <c r="P1826" s="2">
        <f>VLOOKUP(A1826,[2]abaca_Fisher_FDR_bc2!$A:$B,2,FALSE)</f>
        <v>1</v>
      </c>
      <c r="Q1826" t="s">
        <v>496</v>
      </c>
    </row>
    <row r="1827" spans="1:17" x14ac:dyDescent="0.3">
      <c r="A1827" t="s">
        <v>1842</v>
      </c>
      <c r="B1827" s="1">
        <v>60</v>
      </c>
      <c r="C1827" s="1">
        <v>90</v>
      </c>
      <c r="D1827" s="1">
        <v>150</v>
      </c>
      <c r="E1827" s="2">
        <v>0.66666666666666663</v>
      </c>
      <c r="F1827" s="2">
        <v>-0.5849625007211563</v>
      </c>
      <c r="G1827" s="3">
        <v>4.0298237614699098E-2</v>
      </c>
      <c r="H1827" t="s">
        <v>1842</v>
      </c>
      <c r="I1827" s="1">
        <v>21</v>
      </c>
      <c r="J1827" s="1">
        <v>44</v>
      </c>
      <c r="K1827" s="2">
        <v>0.47727272727272729</v>
      </c>
      <c r="L1827" s="2">
        <v>-1.0671141958585368</v>
      </c>
      <c r="M1827" s="4">
        <v>1.1630409531310001E-2</v>
      </c>
      <c r="N1827" s="1">
        <v>39</v>
      </c>
      <c r="O1827" s="1">
        <v>46</v>
      </c>
      <c r="P1827" s="2">
        <f>VLOOKUP(A1827,[2]abaca_Fisher_FDR_bc2!$A:$B,2,FALSE)</f>
        <v>1</v>
      </c>
      <c r="Q1827" t="s">
        <v>496</v>
      </c>
    </row>
    <row r="1828" spans="1:17" x14ac:dyDescent="0.3">
      <c r="A1828" t="s">
        <v>1843</v>
      </c>
      <c r="B1828" s="1">
        <v>114</v>
      </c>
      <c r="C1828" s="1">
        <v>187</v>
      </c>
      <c r="D1828" s="1">
        <v>301</v>
      </c>
      <c r="E1828" s="2">
        <v>0.60962566844919786</v>
      </c>
      <c r="F1828" s="2">
        <v>-0.71400444572289501</v>
      </c>
      <c r="G1828" s="3">
        <v>1.26417200619353E-4</v>
      </c>
      <c r="H1828" t="s">
        <v>1843</v>
      </c>
      <c r="I1828" s="1">
        <v>41</v>
      </c>
      <c r="J1828" s="1">
        <v>94</v>
      </c>
      <c r="K1828" s="2">
        <v>0.43617021276595747</v>
      </c>
      <c r="L1828" s="2">
        <v>-1.1970368470595538</v>
      </c>
      <c r="M1828" s="4">
        <v>1.8292486789243501E-5</v>
      </c>
      <c r="N1828" s="1">
        <v>73</v>
      </c>
      <c r="O1828" s="1">
        <v>93</v>
      </c>
      <c r="P1828" s="2">
        <f>VLOOKUP(A1828,[2]abaca_Fisher_FDR_bc2!$A:$B,2,FALSE)</f>
        <v>1</v>
      </c>
      <c r="Q1828" t="s">
        <v>496</v>
      </c>
    </row>
    <row r="1829" spans="1:17" x14ac:dyDescent="0.3">
      <c r="A1829" t="s">
        <v>1844</v>
      </c>
      <c r="B1829" s="1">
        <v>125</v>
      </c>
      <c r="C1829" s="1">
        <v>47</v>
      </c>
      <c r="D1829" s="1">
        <v>172</v>
      </c>
      <c r="E1829" s="2">
        <v>2.6595744680851063</v>
      </c>
      <c r="F1829" s="2">
        <v>1.4111954329844496</v>
      </c>
      <c r="G1829" s="3">
        <v>1.6024864432155001E-8</v>
      </c>
      <c r="H1829" t="s">
        <v>1844</v>
      </c>
      <c r="I1829" s="1">
        <v>160</v>
      </c>
      <c r="J1829" s="1">
        <v>43</v>
      </c>
      <c r="K1829" s="2">
        <v>3.7209302325581395</v>
      </c>
      <c r="L1829" s="2">
        <v>1.8956633401852643</v>
      </c>
      <c r="M1829" s="4">
        <v>3.9176470689429299E-16</v>
      </c>
      <c r="N1829" s="1">
        <v>35</v>
      </c>
      <c r="O1829" s="1">
        <v>4</v>
      </c>
      <c r="P1829" s="2">
        <f>VLOOKUP(A1829,[2]abaca_Fisher_FDR_bc2!$A:$B,2,FALSE)</f>
        <v>1</v>
      </c>
      <c r="Q1829" t="s">
        <v>496</v>
      </c>
    </row>
    <row r="1830" spans="1:17" x14ac:dyDescent="0.3">
      <c r="A1830" t="s">
        <v>1845</v>
      </c>
      <c r="B1830" s="1">
        <v>81</v>
      </c>
      <c r="C1830" s="1">
        <v>34</v>
      </c>
      <c r="D1830" s="1">
        <v>115</v>
      </c>
      <c r="E1830" s="2">
        <v>2.3823529411764706</v>
      </c>
      <c r="F1830" s="2">
        <v>1.2523871616342852</v>
      </c>
      <c r="G1830" s="3">
        <v>6.04781735082304E-5</v>
      </c>
      <c r="H1830" t="s">
        <v>1845</v>
      </c>
      <c r="I1830" s="1">
        <v>130</v>
      </c>
      <c r="J1830" s="1">
        <v>39</v>
      </c>
      <c r="K1830" s="2">
        <v>3.3333333333333335</v>
      </c>
      <c r="L1830" s="2">
        <v>1.7369655941662063</v>
      </c>
      <c r="M1830" s="4">
        <v>7.4745974072639195E-12</v>
      </c>
      <c r="N1830" s="1">
        <v>49</v>
      </c>
      <c r="O1830" s="1">
        <v>5</v>
      </c>
      <c r="P1830" s="2">
        <f>VLOOKUP(A1830,[2]abaca_Fisher_FDR_bc2!$A:$B,2,FALSE)</f>
        <v>1</v>
      </c>
      <c r="Q1830" t="s">
        <v>496</v>
      </c>
    </row>
    <row r="1831" spans="1:17" x14ac:dyDescent="0.3">
      <c r="A1831" t="s">
        <v>1846</v>
      </c>
      <c r="B1831" s="1">
        <v>40</v>
      </c>
      <c r="C1831" s="1">
        <v>4</v>
      </c>
      <c r="D1831" s="1">
        <v>44</v>
      </c>
      <c r="E1831" s="2">
        <v>10</v>
      </c>
      <c r="F1831" s="2">
        <v>3.3219280948873626</v>
      </c>
      <c r="G1831" s="3">
        <v>1.06945397722787E-7</v>
      </c>
      <c r="H1831" t="s">
        <v>1846</v>
      </c>
      <c r="I1831" s="1">
        <v>42</v>
      </c>
      <c r="J1831" s="1">
        <v>3</v>
      </c>
      <c r="K1831" s="2">
        <v>14</v>
      </c>
      <c r="L1831" s="2">
        <v>3.8073549220576037</v>
      </c>
      <c r="M1831" s="4">
        <v>4.1318967331106903E-9</v>
      </c>
      <c r="N1831" s="1">
        <v>2</v>
      </c>
      <c r="O1831" s="1">
        <v>1</v>
      </c>
      <c r="P1831" s="2">
        <f>VLOOKUP(A1831,[2]abaca_Fisher_FDR_bc2!$A:$B,2,FALSE)</f>
        <v>1</v>
      </c>
      <c r="Q1831" t="s">
        <v>496</v>
      </c>
    </row>
    <row r="1832" spans="1:17" x14ac:dyDescent="0.3">
      <c r="A1832" t="s">
        <v>1847</v>
      </c>
      <c r="B1832" s="1">
        <v>10</v>
      </c>
      <c r="C1832" s="1">
        <v>40</v>
      </c>
      <c r="D1832" s="1">
        <v>50</v>
      </c>
      <c r="E1832" s="2">
        <v>0.25</v>
      </c>
      <c r="F1832" s="2">
        <v>-2</v>
      </c>
      <c r="G1832" s="3">
        <v>1.00357953816943E-4</v>
      </c>
      <c r="H1832" t="s">
        <v>1847</v>
      </c>
      <c r="I1832" s="1">
        <v>14</v>
      </c>
      <c r="J1832" s="1">
        <v>40</v>
      </c>
      <c r="K1832" s="2">
        <v>0.35</v>
      </c>
      <c r="L1832" s="2">
        <v>-1.5145731728297585</v>
      </c>
      <c r="M1832" s="4">
        <v>1.25936333042552E-3</v>
      </c>
      <c r="N1832" s="1">
        <v>4</v>
      </c>
      <c r="O1832" s="1">
        <v>0</v>
      </c>
      <c r="P1832" s="2">
        <f>VLOOKUP(A1832,[2]abaca_Fisher_FDR_bc2!$A:$B,2,FALSE)</f>
        <v>1</v>
      </c>
      <c r="Q1832" t="s">
        <v>496</v>
      </c>
    </row>
    <row r="1833" spans="1:17" x14ac:dyDescent="0.3">
      <c r="A1833" t="s">
        <v>1848</v>
      </c>
      <c r="B1833" s="1">
        <v>21</v>
      </c>
      <c r="C1833" s="1">
        <v>55</v>
      </c>
      <c r="D1833" s="1">
        <v>76</v>
      </c>
      <c r="E1833" s="2">
        <v>0.38181818181818183</v>
      </c>
      <c r="F1833" s="2">
        <v>-1.3890422907458992</v>
      </c>
      <c r="G1833" s="3">
        <v>4.4831972539004802E-4</v>
      </c>
      <c r="H1833" t="s">
        <v>1848</v>
      </c>
      <c r="I1833" s="1">
        <v>9</v>
      </c>
      <c r="J1833" s="1">
        <v>33</v>
      </c>
      <c r="K1833" s="2">
        <v>0.27272727272727271</v>
      </c>
      <c r="L1833" s="2">
        <v>-1.8744691179161412</v>
      </c>
      <c r="M1833" s="4">
        <v>6.74494169623711E-4</v>
      </c>
      <c r="N1833" s="1">
        <v>12</v>
      </c>
      <c r="O1833" s="1">
        <v>22</v>
      </c>
      <c r="P1833" s="2">
        <f>VLOOKUP(A1833,[2]abaca_Fisher_FDR_bc2!$A:$B,2,FALSE)</f>
        <v>1</v>
      </c>
      <c r="Q1833" t="s">
        <v>496</v>
      </c>
    </row>
    <row r="1834" spans="1:17" x14ac:dyDescent="0.3">
      <c r="A1834" t="s">
        <v>1849</v>
      </c>
      <c r="B1834" s="1">
        <v>21</v>
      </c>
      <c r="C1834" s="1">
        <v>1</v>
      </c>
      <c r="D1834" s="1">
        <v>21</v>
      </c>
      <c r="E1834" s="2">
        <v>21</v>
      </c>
      <c r="F1834" s="2">
        <v>4.3923174227787607</v>
      </c>
      <c r="G1834" s="3">
        <v>4.8728791523162103E-5</v>
      </c>
      <c r="H1834" t="s">
        <v>1849</v>
      </c>
      <c r="I1834" s="1">
        <v>15</v>
      </c>
      <c r="J1834" s="1">
        <v>1</v>
      </c>
      <c r="K1834" s="2">
        <v>15</v>
      </c>
      <c r="L1834" s="2">
        <v>3.9068905956085187</v>
      </c>
      <c r="M1834" s="4">
        <v>1.22609588289394E-3</v>
      </c>
      <c r="N1834" s="1">
        <v>6</v>
      </c>
      <c r="O1834" s="1">
        <v>0</v>
      </c>
      <c r="P1834" s="2">
        <f>VLOOKUP(A1834,[2]abaca_Fisher_FDR_bc2!$A:$B,2,FALSE)</f>
        <v>1</v>
      </c>
      <c r="Q1834" t="s">
        <v>496</v>
      </c>
    </row>
    <row r="1835" spans="1:17" x14ac:dyDescent="0.3">
      <c r="A1835" t="s">
        <v>1850</v>
      </c>
      <c r="B1835" s="1">
        <v>136</v>
      </c>
      <c r="C1835" s="1">
        <v>187</v>
      </c>
      <c r="D1835" s="1">
        <v>323</v>
      </c>
      <c r="E1835" s="2">
        <v>0.72727272727272729</v>
      </c>
      <c r="F1835" s="2">
        <v>-0.45943161863729726</v>
      </c>
      <c r="G1835" s="3">
        <v>1.4029826389139801E-2</v>
      </c>
      <c r="H1835" t="s">
        <v>1850</v>
      </c>
      <c r="I1835" s="1">
        <v>40</v>
      </c>
      <c r="J1835" s="1">
        <v>77</v>
      </c>
      <c r="K1835" s="2">
        <v>0.51948051948051943</v>
      </c>
      <c r="L1835" s="2">
        <v>-0.94485844580753919</v>
      </c>
      <c r="M1835" s="4">
        <v>1.8369098866457699E-3</v>
      </c>
      <c r="N1835" s="1">
        <v>96</v>
      </c>
      <c r="O1835" s="1">
        <v>110</v>
      </c>
      <c r="P1835" s="2">
        <f>VLOOKUP(A1835,[2]abaca_Fisher_FDR_bc2!$A:$B,2,FALSE)</f>
        <v>1</v>
      </c>
      <c r="Q1835" t="s">
        <v>496</v>
      </c>
    </row>
    <row r="1836" spans="1:17" x14ac:dyDescent="0.3">
      <c r="A1836" t="s">
        <v>1851</v>
      </c>
      <c r="B1836" s="1">
        <v>24</v>
      </c>
      <c r="C1836" s="1">
        <v>75</v>
      </c>
      <c r="D1836" s="1">
        <v>99</v>
      </c>
      <c r="E1836" s="2">
        <v>0.32</v>
      </c>
      <c r="F1836" s="2">
        <v>-1.6438561897747248</v>
      </c>
      <c r="G1836" s="3">
        <v>1.51802190972508E-6</v>
      </c>
      <c r="H1836" t="s">
        <v>1851</v>
      </c>
      <c r="I1836" s="1">
        <v>39</v>
      </c>
      <c r="J1836" s="1">
        <v>87</v>
      </c>
      <c r="K1836" s="2">
        <v>0.44827586206896552</v>
      </c>
      <c r="L1836" s="2">
        <v>-1.1575412769864799</v>
      </c>
      <c r="M1836" s="4">
        <v>6.5790292588164694E-5</v>
      </c>
      <c r="N1836" s="1">
        <v>15</v>
      </c>
      <c r="O1836" s="1">
        <v>12</v>
      </c>
      <c r="P1836" s="2">
        <f>VLOOKUP(A1836,[2]abaca_Fisher_FDR_bc2!$A:$B,2,FALSE)</f>
        <v>1</v>
      </c>
      <c r="Q1836" t="s">
        <v>496</v>
      </c>
    </row>
    <row r="1837" spans="1:17" x14ac:dyDescent="0.3">
      <c r="A1837" t="s">
        <v>1852</v>
      </c>
      <c r="B1837" s="1">
        <v>35</v>
      </c>
      <c r="C1837" s="1">
        <v>65</v>
      </c>
      <c r="D1837" s="1">
        <v>100</v>
      </c>
      <c r="E1837" s="2">
        <v>0.53846153846153844</v>
      </c>
      <c r="F1837" s="2">
        <v>-0.89308479608348823</v>
      </c>
      <c r="G1837" s="3">
        <v>9.6763775717690504E-3</v>
      </c>
      <c r="H1837" t="s">
        <v>1852</v>
      </c>
      <c r="I1837" s="1">
        <v>48</v>
      </c>
      <c r="J1837" s="1">
        <v>125</v>
      </c>
      <c r="K1837" s="2">
        <v>0.38400000000000001</v>
      </c>
      <c r="L1837" s="2">
        <v>-1.3808217839409309</v>
      </c>
      <c r="M1837" s="4">
        <v>1.8925147065971601E-8</v>
      </c>
      <c r="N1837" s="1">
        <v>13</v>
      </c>
      <c r="O1837" s="1">
        <v>60</v>
      </c>
      <c r="P1837" s="2">
        <f>VLOOKUP(A1837,[2]abaca_Fisher_FDR_bc2!$A:$B,2,FALSE)</f>
        <v>1</v>
      </c>
      <c r="Q1837" t="s">
        <v>496</v>
      </c>
    </row>
    <row r="1838" spans="1:17" x14ac:dyDescent="0.3">
      <c r="A1838" t="s">
        <v>1853</v>
      </c>
      <c r="B1838" s="1">
        <v>38</v>
      </c>
      <c r="C1838" s="1">
        <v>17</v>
      </c>
      <c r="D1838" s="1">
        <v>55</v>
      </c>
      <c r="E1838" s="2">
        <v>2.2352941176470589</v>
      </c>
      <c r="F1838" s="2">
        <v>1.1604646721932461</v>
      </c>
      <c r="G1838" s="3">
        <v>1.6700999139172602E-2</v>
      </c>
      <c r="H1838" t="s">
        <v>1853</v>
      </c>
      <c r="I1838" s="1">
        <v>69</v>
      </c>
      <c r="J1838" s="1">
        <v>22</v>
      </c>
      <c r="K1838" s="2">
        <v>3.1363636363636362</v>
      </c>
      <c r="L1838" s="2">
        <v>1.6490928381408716</v>
      </c>
      <c r="M1838" s="4">
        <v>2.8512558301055299E-6</v>
      </c>
      <c r="N1838" s="1">
        <v>31</v>
      </c>
      <c r="O1838" s="1">
        <v>5</v>
      </c>
      <c r="P1838" s="2">
        <f>VLOOKUP(A1838,[2]abaca_Fisher_FDR_bc2!$A:$B,2,FALSE)</f>
        <v>1</v>
      </c>
      <c r="Q1838" t="s">
        <v>496</v>
      </c>
    </row>
    <row r="1839" spans="1:17" x14ac:dyDescent="0.3">
      <c r="A1839" t="s">
        <v>1854</v>
      </c>
      <c r="B1839" s="1">
        <v>19</v>
      </c>
      <c r="C1839" s="1">
        <v>58</v>
      </c>
      <c r="D1839" s="1">
        <v>77</v>
      </c>
      <c r="E1839" s="2">
        <v>0.32758620689655171</v>
      </c>
      <c r="F1839" s="2">
        <v>-1.6100534816839867</v>
      </c>
      <c r="G1839" s="3">
        <v>4.3893373417495603E-5</v>
      </c>
      <c r="H1839" t="s">
        <v>1854</v>
      </c>
      <c r="I1839" s="1">
        <v>14</v>
      </c>
      <c r="J1839" s="1">
        <v>60</v>
      </c>
      <c r="K1839" s="2">
        <v>0.23333333333333334</v>
      </c>
      <c r="L1839" s="2">
        <v>-2.0995356735509145</v>
      </c>
      <c r="M1839" s="4">
        <v>2.46510112382581E-7</v>
      </c>
      <c r="N1839" s="1">
        <v>5</v>
      </c>
      <c r="O1839" s="1">
        <v>2</v>
      </c>
      <c r="P1839" s="2">
        <f>VLOOKUP(A1839,[2]abaca_Fisher_FDR_bc2!$A:$B,2,FALSE)</f>
        <v>1</v>
      </c>
      <c r="Q1839" t="s">
        <v>496</v>
      </c>
    </row>
    <row r="1840" spans="1:17" x14ac:dyDescent="0.3">
      <c r="A1840" t="s">
        <v>1855</v>
      </c>
      <c r="B1840" s="1">
        <v>139</v>
      </c>
      <c r="C1840" s="1">
        <v>198</v>
      </c>
      <c r="D1840" s="1">
        <v>337</v>
      </c>
      <c r="E1840" s="2">
        <v>0.70202020202020199</v>
      </c>
      <c r="F1840" s="2">
        <v>-0.51041554735610228</v>
      </c>
      <c r="G1840" s="3">
        <v>4.5877110089182502E-3</v>
      </c>
      <c r="H1840" t="s">
        <v>1855</v>
      </c>
      <c r="I1840" s="1">
        <v>69</v>
      </c>
      <c r="J1840" s="1">
        <v>138</v>
      </c>
      <c r="K1840" s="2">
        <v>0.5</v>
      </c>
      <c r="L1840" s="2">
        <v>-1</v>
      </c>
      <c r="M1840" s="4">
        <v>6.1935884670002703E-6</v>
      </c>
      <c r="N1840" s="1">
        <v>70</v>
      </c>
      <c r="O1840" s="1">
        <v>60</v>
      </c>
      <c r="P1840" s="2">
        <f>VLOOKUP(A1840,[2]abaca_Fisher_FDR_bc2!$A:$B,2,FALSE)</f>
        <v>1</v>
      </c>
      <c r="Q1840" t="s">
        <v>496</v>
      </c>
    </row>
    <row r="1841" spans="1:17" x14ac:dyDescent="0.3">
      <c r="A1841" t="s">
        <v>1856</v>
      </c>
      <c r="B1841" s="1">
        <v>19</v>
      </c>
      <c r="C1841" s="1">
        <v>46</v>
      </c>
      <c r="D1841" s="1">
        <v>65</v>
      </c>
      <c r="E1841" s="2">
        <v>0.41304347826086957</v>
      </c>
      <c r="F1841" s="2">
        <v>-1.2756344426134274</v>
      </c>
      <c r="G1841" s="3">
        <v>3.3595255180173199E-3</v>
      </c>
      <c r="H1841" t="s">
        <v>1856</v>
      </c>
      <c r="I1841" s="1">
        <v>5</v>
      </c>
      <c r="J1841" s="1">
        <v>17</v>
      </c>
      <c r="K1841" s="2">
        <v>0.29411764705882354</v>
      </c>
      <c r="L1841" s="2">
        <v>-1.7655347463629771</v>
      </c>
      <c r="M1841" s="4">
        <v>2.9876476551199599E-2</v>
      </c>
      <c r="N1841" s="1">
        <v>14</v>
      </c>
      <c r="O1841" s="1">
        <v>29</v>
      </c>
      <c r="P1841" s="2">
        <f>VLOOKUP(A1841,[2]abaca_Fisher_FDR_bc2!$A:$B,2,FALSE)</f>
        <v>1</v>
      </c>
      <c r="Q1841" t="s">
        <v>496</v>
      </c>
    </row>
    <row r="1842" spans="1:17" x14ac:dyDescent="0.3">
      <c r="A1842" t="s">
        <v>1857</v>
      </c>
      <c r="B1842" s="1">
        <v>132</v>
      </c>
      <c r="C1842" s="1">
        <v>246</v>
      </c>
      <c r="D1842" s="1">
        <v>378</v>
      </c>
      <c r="E1842" s="2">
        <v>0.53658536585365857</v>
      </c>
      <c r="F1842" s="2">
        <v>-0.89812038598078636</v>
      </c>
      <c r="G1842" s="3">
        <v>3.1617135026812601E-8</v>
      </c>
      <c r="H1842" t="s">
        <v>1857</v>
      </c>
      <c r="I1842" s="1">
        <v>71</v>
      </c>
      <c r="J1842" s="1">
        <v>186</v>
      </c>
      <c r="K1842" s="2">
        <v>0.38172043010752688</v>
      </c>
      <c r="L1842" s="2">
        <v>-1.3894116916033494</v>
      </c>
      <c r="M1842" s="4">
        <v>2.9414282948582499E-12</v>
      </c>
      <c r="N1842" s="1">
        <v>61</v>
      </c>
      <c r="O1842" s="1">
        <v>60</v>
      </c>
      <c r="P1842" s="2">
        <f>VLOOKUP(A1842,[2]abaca_Fisher_FDR_bc2!$A:$B,2,FALSE)</f>
        <v>1</v>
      </c>
      <c r="Q1842" t="s">
        <v>496</v>
      </c>
    </row>
    <row r="1843" spans="1:17" x14ac:dyDescent="0.3">
      <c r="A1843" t="s">
        <v>1858</v>
      </c>
      <c r="B1843" s="1">
        <v>78</v>
      </c>
      <c r="C1843" s="1">
        <v>34</v>
      </c>
      <c r="D1843" s="1">
        <v>112</v>
      </c>
      <c r="E1843" s="2">
        <v>2.2941176470588234</v>
      </c>
      <c r="F1843" s="2">
        <v>1.1979393776119087</v>
      </c>
      <c r="G1843" s="3">
        <v>1.5879635053958101E-4</v>
      </c>
      <c r="H1843" t="s">
        <v>1858</v>
      </c>
      <c r="I1843" s="1">
        <v>62</v>
      </c>
      <c r="J1843" s="1">
        <v>38</v>
      </c>
      <c r="K1843" s="2">
        <v>1.631578947368421</v>
      </c>
      <c r="L1843" s="2">
        <v>0.7062687969432897</v>
      </c>
      <c r="M1843" s="4">
        <v>3.64106143471849E-2</v>
      </c>
      <c r="N1843" s="1">
        <v>16</v>
      </c>
      <c r="O1843" s="1">
        <v>4</v>
      </c>
      <c r="P1843" s="2">
        <f>VLOOKUP(A1843,[2]abaca_Fisher_FDR_bc2!$A:$B,2,FALSE)</f>
        <v>1</v>
      </c>
      <c r="Q1843" t="s">
        <v>496</v>
      </c>
    </row>
    <row r="1844" spans="1:17" x14ac:dyDescent="0.3">
      <c r="A1844" t="s">
        <v>1859</v>
      </c>
      <c r="B1844" s="1">
        <v>152</v>
      </c>
      <c r="C1844" s="1">
        <v>225</v>
      </c>
      <c r="D1844" s="1">
        <v>377</v>
      </c>
      <c r="E1844" s="2">
        <v>0.67555555555555558</v>
      </c>
      <c r="F1844" s="2">
        <v>-0.56585367777345152</v>
      </c>
      <c r="G1844" s="3">
        <v>7.1320137280807001E-4</v>
      </c>
      <c r="H1844" t="s">
        <v>1859</v>
      </c>
      <c r="I1844" s="1">
        <v>133</v>
      </c>
      <c r="J1844" s="1">
        <v>277</v>
      </c>
      <c r="K1844" s="2">
        <v>0.48014440433212996</v>
      </c>
      <c r="L1844" s="2">
        <v>-1.0584597305479988</v>
      </c>
      <c r="M1844" s="4">
        <v>5.90386948359094E-12</v>
      </c>
      <c r="N1844" s="1">
        <v>19</v>
      </c>
      <c r="O1844" s="1">
        <v>52</v>
      </c>
      <c r="P1844" s="2">
        <f>VLOOKUP(A1844,[2]abaca_Fisher_FDR_bc2!$A:$B,2,FALSE)</f>
        <v>1</v>
      </c>
      <c r="Q1844" t="s">
        <v>496</v>
      </c>
    </row>
    <row r="1845" spans="1:17" x14ac:dyDescent="0.3">
      <c r="A1845" t="s">
        <v>1860</v>
      </c>
      <c r="B1845" s="1">
        <v>67</v>
      </c>
      <c r="C1845" s="1">
        <v>19</v>
      </c>
      <c r="D1845" s="1">
        <v>86</v>
      </c>
      <c r="E1845" s="2">
        <v>3.5263157894736841</v>
      </c>
      <c r="F1845" s="2">
        <v>1.8181616770141868</v>
      </c>
      <c r="G1845" s="3">
        <v>1.0901026758653001E-6</v>
      </c>
      <c r="H1845" t="s">
        <v>1860</v>
      </c>
      <c r="I1845" s="1">
        <v>135</v>
      </c>
      <c r="J1845" s="1">
        <v>54</v>
      </c>
      <c r="K1845" s="2">
        <v>2.5</v>
      </c>
      <c r="L1845" s="2">
        <v>1.3219280948873624</v>
      </c>
      <c r="M1845" s="4">
        <v>1.5478029786526499E-8</v>
      </c>
      <c r="N1845" s="1">
        <v>68</v>
      </c>
      <c r="O1845" s="1">
        <v>35</v>
      </c>
      <c r="P1845" s="2">
        <f>VLOOKUP(A1845,[2]abaca_Fisher_FDR_bc2!$A:$B,2,FALSE)</f>
        <v>1</v>
      </c>
      <c r="Q1845" t="s">
        <v>496</v>
      </c>
    </row>
    <row r="1846" spans="1:17" x14ac:dyDescent="0.3">
      <c r="A1846" t="s">
        <v>1861</v>
      </c>
      <c r="B1846" s="1">
        <v>197</v>
      </c>
      <c r="C1846" s="1">
        <v>33</v>
      </c>
      <c r="D1846" s="1">
        <v>230</v>
      </c>
      <c r="E1846" s="2">
        <v>5.9696969696969697</v>
      </c>
      <c r="F1846" s="2">
        <v>2.5776577000979231</v>
      </c>
      <c r="G1846" s="3">
        <v>2.5113428872075198E-28</v>
      </c>
      <c r="H1846" t="s">
        <v>1861</v>
      </c>
      <c r="I1846" s="1">
        <v>330</v>
      </c>
      <c r="J1846" s="1">
        <v>78</v>
      </c>
      <c r="K1846" s="2">
        <v>4.2307692307692308</v>
      </c>
      <c r="L1846" s="2">
        <v>2.0809199953835678</v>
      </c>
      <c r="M1846" s="4">
        <v>1.1360742265358501E-36</v>
      </c>
      <c r="N1846" s="1">
        <v>133</v>
      </c>
      <c r="O1846" s="1">
        <v>45</v>
      </c>
      <c r="P1846" s="2">
        <f>VLOOKUP(A1846,[2]abaca_Fisher_FDR_bc2!$A:$B,2,FALSE)</f>
        <v>1</v>
      </c>
      <c r="Q1846" t="s">
        <v>496</v>
      </c>
    </row>
    <row r="1847" spans="1:17" x14ac:dyDescent="0.3">
      <c r="A1847" t="s">
        <v>1862</v>
      </c>
      <c r="B1847" s="1">
        <v>45</v>
      </c>
      <c r="C1847" s="1">
        <v>326</v>
      </c>
      <c r="D1847" s="1">
        <v>371</v>
      </c>
      <c r="E1847" s="2">
        <v>0.13803680981595093</v>
      </c>
      <c r="F1847" s="2">
        <v>-2.8568750579014028</v>
      </c>
      <c r="G1847" s="3">
        <v>4.3322129214289902E-52</v>
      </c>
      <c r="H1847" t="s">
        <v>1862</v>
      </c>
      <c r="I1847" s="1">
        <v>58</v>
      </c>
      <c r="J1847" s="1">
        <v>593</v>
      </c>
      <c r="K1847" s="2">
        <v>9.7807757166947729E-2</v>
      </c>
      <c r="L1847" s="2">
        <v>-3.3539072994184318</v>
      </c>
      <c r="M1847" s="4">
        <v>8.6440048729790001E-111</v>
      </c>
      <c r="N1847" s="1">
        <v>13</v>
      </c>
      <c r="O1847" s="1">
        <v>267</v>
      </c>
      <c r="P1847" s="2">
        <f>VLOOKUP(A1847,[2]abaca_Fisher_FDR_bc2!$A:$B,2,FALSE)</f>
        <v>1</v>
      </c>
      <c r="Q1847" t="s">
        <v>496</v>
      </c>
    </row>
    <row r="1848" spans="1:17" x14ac:dyDescent="0.3">
      <c r="A1848" t="s">
        <v>1863</v>
      </c>
      <c r="B1848" s="1">
        <v>77</v>
      </c>
      <c r="C1848" s="1">
        <v>38</v>
      </c>
      <c r="D1848" s="1">
        <v>115</v>
      </c>
      <c r="E1848" s="2">
        <v>2.0263157894736841</v>
      </c>
      <c r="F1848" s="2">
        <v>1.0188590272513158</v>
      </c>
      <c r="G1848" s="3">
        <v>1.19070367703685E-3</v>
      </c>
      <c r="H1848" t="s">
        <v>1863</v>
      </c>
      <c r="I1848" s="1">
        <v>126</v>
      </c>
      <c r="J1848" s="1">
        <v>44</v>
      </c>
      <c r="K1848" s="2">
        <v>2.8636363636363638</v>
      </c>
      <c r="L1848" s="2">
        <v>1.5178483048626195</v>
      </c>
      <c r="M1848" s="4">
        <v>1.17229251485722E-9</v>
      </c>
      <c r="N1848" s="1">
        <v>49</v>
      </c>
      <c r="O1848" s="1">
        <v>6</v>
      </c>
      <c r="P1848" s="2">
        <f>VLOOKUP(A1848,[2]abaca_Fisher_FDR_bc2!$A:$B,2,FALSE)</f>
        <v>1</v>
      </c>
      <c r="Q1848" t="s">
        <v>496</v>
      </c>
    </row>
    <row r="1849" spans="1:17" x14ac:dyDescent="0.3">
      <c r="A1849" t="s">
        <v>1864</v>
      </c>
      <c r="B1849" s="1">
        <v>183</v>
      </c>
      <c r="C1849" s="1">
        <v>26</v>
      </c>
      <c r="D1849" s="1">
        <v>209</v>
      </c>
      <c r="E1849" s="2">
        <v>7.0384615384615383</v>
      </c>
      <c r="F1849" s="2">
        <v>2.8152601201429501</v>
      </c>
      <c r="G1849" s="3">
        <v>6.0259615537314795E-29</v>
      </c>
      <c r="H1849" t="s">
        <v>1864</v>
      </c>
      <c r="I1849" s="1">
        <v>239</v>
      </c>
      <c r="J1849" s="1">
        <v>48</v>
      </c>
      <c r="K1849" s="2">
        <v>4.979166666666667</v>
      </c>
      <c r="L1849" s="2">
        <v>2.3159043072595926</v>
      </c>
      <c r="M1849" s="4">
        <v>1.8530814453855399E-30</v>
      </c>
      <c r="N1849" s="1">
        <v>56</v>
      </c>
      <c r="O1849" s="1">
        <v>22</v>
      </c>
      <c r="P1849" s="2">
        <f>VLOOKUP(A1849,[2]abaca_Fisher_FDR_bc2!$A:$B,2,FALSE)</f>
        <v>1</v>
      </c>
      <c r="Q1849" t="s">
        <v>496</v>
      </c>
    </row>
    <row r="1850" spans="1:17" x14ac:dyDescent="0.3">
      <c r="A1850" t="s">
        <v>1865</v>
      </c>
      <c r="B1850" s="1">
        <v>33</v>
      </c>
      <c r="C1850" s="1">
        <v>16</v>
      </c>
      <c r="D1850" s="1">
        <v>49</v>
      </c>
      <c r="E1850" s="2">
        <v>2.0625</v>
      </c>
      <c r="F1850" s="2">
        <v>1.0443941193584534</v>
      </c>
      <c r="G1850" s="3">
        <v>4.7510511508447997E-2</v>
      </c>
      <c r="H1850" t="s">
        <v>1865</v>
      </c>
      <c r="I1850" s="1">
        <v>70</v>
      </c>
      <c r="J1850" s="1">
        <v>24</v>
      </c>
      <c r="K1850" s="2">
        <v>2.9166666666666665</v>
      </c>
      <c r="L1850" s="2">
        <v>1.5443205162238103</v>
      </c>
      <c r="M1850" s="4">
        <v>7.2759959610020002E-6</v>
      </c>
      <c r="N1850" s="1">
        <v>37</v>
      </c>
      <c r="O1850" s="1">
        <v>8</v>
      </c>
      <c r="P1850" s="2">
        <f>VLOOKUP(A1850,[2]abaca_Fisher_FDR_bc2!$A:$B,2,FALSE)</f>
        <v>1</v>
      </c>
      <c r="Q1850" t="s">
        <v>496</v>
      </c>
    </row>
    <row r="1851" spans="1:17" x14ac:dyDescent="0.3">
      <c r="A1851" t="s">
        <v>1866</v>
      </c>
      <c r="B1851" s="1">
        <v>33</v>
      </c>
      <c r="C1851" s="1">
        <v>10</v>
      </c>
      <c r="D1851" s="1">
        <v>43</v>
      </c>
      <c r="E1851" s="2">
        <v>3.3</v>
      </c>
      <c r="F1851" s="2">
        <v>1.7224660244710912</v>
      </c>
      <c r="G1851" s="3">
        <v>1.96161599499479E-3</v>
      </c>
      <c r="H1851" t="s">
        <v>1866</v>
      </c>
      <c r="I1851" s="1">
        <v>14</v>
      </c>
      <c r="J1851" s="1">
        <v>3</v>
      </c>
      <c r="K1851" s="2">
        <v>4.666666666666667</v>
      </c>
      <c r="L1851" s="2">
        <v>2.2223924213364481</v>
      </c>
      <c r="M1851" s="4">
        <v>2.3134478892269099E-2</v>
      </c>
      <c r="N1851" s="1">
        <v>19</v>
      </c>
      <c r="O1851" s="1">
        <v>7</v>
      </c>
      <c r="P1851" s="2">
        <f>VLOOKUP(A1851,[2]abaca_Fisher_FDR_bc2!$A:$B,2,FALSE)</f>
        <v>1</v>
      </c>
      <c r="Q1851" t="s">
        <v>496</v>
      </c>
    </row>
    <row r="1852" spans="1:17" x14ac:dyDescent="0.3">
      <c r="A1852" t="s">
        <v>1867</v>
      </c>
      <c r="B1852" s="1">
        <v>116</v>
      </c>
      <c r="C1852" s="1">
        <v>62</v>
      </c>
      <c r="D1852" s="1">
        <v>178</v>
      </c>
      <c r="E1852" s="2">
        <v>1.8709677419354838</v>
      </c>
      <c r="F1852" s="2">
        <v>0.90378468474069684</v>
      </c>
      <c r="G1852" s="3">
        <v>2.4839626956726398E-4</v>
      </c>
      <c r="H1852" t="s">
        <v>1867</v>
      </c>
      <c r="I1852" s="1">
        <v>45</v>
      </c>
      <c r="J1852" s="1">
        <v>17</v>
      </c>
      <c r="K1852" s="2">
        <v>2.6470588235294117</v>
      </c>
      <c r="L1852" s="2">
        <v>1.4043902550793355</v>
      </c>
      <c r="M1852" s="4">
        <v>1.17959313132799E-3</v>
      </c>
      <c r="N1852" s="1">
        <v>71</v>
      </c>
      <c r="O1852" s="1">
        <v>45</v>
      </c>
      <c r="P1852" s="2">
        <f>VLOOKUP(A1852,[2]abaca_Fisher_FDR_bc2!$A:$B,2,FALSE)</f>
        <v>1</v>
      </c>
      <c r="Q1852" t="s">
        <v>496</v>
      </c>
    </row>
    <row r="1853" spans="1:17" x14ac:dyDescent="0.3">
      <c r="A1853" t="s">
        <v>1868</v>
      </c>
      <c r="B1853" s="1">
        <v>68</v>
      </c>
      <c r="C1853" s="1">
        <v>43</v>
      </c>
      <c r="D1853" s="1">
        <v>111</v>
      </c>
      <c r="E1853" s="2">
        <v>1.5813953488372092</v>
      </c>
      <c r="F1853" s="2">
        <v>0.66119808654824141</v>
      </c>
      <c r="G1853" s="3">
        <v>4.9559897150671099E-2</v>
      </c>
      <c r="H1853" t="s">
        <v>1868</v>
      </c>
      <c r="I1853" s="1">
        <v>47</v>
      </c>
      <c r="J1853" s="1">
        <v>21</v>
      </c>
      <c r="K1853" s="2">
        <v>2.2380952380952381</v>
      </c>
      <c r="L1853" s="2">
        <v>1.1622714288988771</v>
      </c>
      <c r="M1853" s="4">
        <v>4.6427074106906302E-3</v>
      </c>
      <c r="N1853" s="1">
        <v>21</v>
      </c>
      <c r="O1853" s="1">
        <v>22</v>
      </c>
      <c r="P1853" s="2">
        <f>VLOOKUP(A1853,[2]abaca_Fisher_FDR_bc2!$A:$B,2,FALSE)</f>
        <v>1</v>
      </c>
      <c r="Q1853" t="s">
        <v>496</v>
      </c>
    </row>
    <row r="1854" spans="1:17" x14ac:dyDescent="0.3">
      <c r="A1854" t="s">
        <v>1869</v>
      </c>
      <c r="B1854" s="1">
        <v>65</v>
      </c>
      <c r="C1854" s="1">
        <v>2</v>
      </c>
      <c r="D1854" s="1">
        <v>67</v>
      </c>
      <c r="E1854" s="2">
        <v>32.5</v>
      </c>
      <c r="F1854" s="2">
        <v>5.0223678130284544</v>
      </c>
      <c r="G1854" s="3">
        <v>3.7478761914854802E-16</v>
      </c>
      <c r="H1854" t="s">
        <v>1869</v>
      </c>
      <c r="I1854" s="1">
        <v>46</v>
      </c>
      <c r="J1854" s="1">
        <v>1</v>
      </c>
      <c r="K1854" s="2">
        <v>46</v>
      </c>
      <c r="L1854" s="2">
        <v>5.5235619560570131</v>
      </c>
      <c r="M1854" s="4">
        <v>4.2268766264896799E-12</v>
      </c>
      <c r="N1854" s="1">
        <v>19</v>
      </c>
      <c r="O1854" s="1">
        <v>1</v>
      </c>
      <c r="P1854" s="2">
        <f>VLOOKUP(A1854,[2]abaca_Fisher_FDR_bc2!$A:$B,2,FALSE)</f>
        <v>1</v>
      </c>
      <c r="Q1854" t="s">
        <v>496</v>
      </c>
    </row>
    <row r="1855" spans="1:17" x14ac:dyDescent="0.3">
      <c r="A1855" t="s">
        <v>1870</v>
      </c>
      <c r="B1855" s="1">
        <v>121</v>
      </c>
      <c r="C1855" s="1">
        <v>78</v>
      </c>
      <c r="D1855" s="1">
        <v>199</v>
      </c>
      <c r="E1855" s="2">
        <v>1.5512820512820513</v>
      </c>
      <c r="F1855" s="2">
        <v>0.63346101841234626</v>
      </c>
      <c r="G1855" s="3">
        <v>7.9285356698043895E-3</v>
      </c>
      <c r="H1855" t="s">
        <v>1870</v>
      </c>
      <c r="I1855" s="1">
        <v>156</v>
      </c>
      <c r="J1855" s="1">
        <v>71</v>
      </c>
      <c r="K1855" s="2">
        <v>2.1971830985915495</v>
      </c>
      <c r="L1855" s="2">
        <v>1.1356550993575665</v>
      </c>
      <c r="M1855" s="4">
        <v>7.2055758016753996E-8</v>
      </c>
      <c r="N1855" s="1">
        <v>35</v>
      </c>
      <c r="O1855" s="1">
        <v>7</v>
      </c>
      <c r="P1855" s="2">
        <f>VLOOKUP(A1855,[2]abaca_Fisher_FDR_bc2!$A:$B,2,FALSE)</f>
        <v>1</v>
      </c>
      <c r="Q1855" t="s">
        <v>496</v>
      </c>
    </row>
    <row r="1856" spans="1:17" x14ac:dyDescent="0.3">
      <c r="A1856" t="s">
        <v>1871</v>
      </c>
      <c r="B1856" s="1">
        <v>25</v>
      </c>
      <c r="C1856" s="1">
        <v>86</v>
      </c>
      <c r="D1856" s="1">
        <v>111</v>
      </c>
      <c r="E1856" s="2">
        <v>0.29069767441860467</v>
      </c>
      <c r="F1856" s="2">
        <v>-1.7824085649273733</v>
      </c>
      <c r="G1856" s="3">
        <v>3.3313350668550202E-8</v>
      </c>
      <c r="H1856" t="s">
        <v>1871</v>
      </c>
      <c r="I1856" s="1">
        <v>25</v>
      </c>
      <c r="J1856" s="1">
        <v>122</v>
      </c>
      <c r="K1856" s="2">
        <v>0.20491803278688525</v>
      </c>
      <c r="L1856" s="2">
        <v>-2.2868811477881614</v>
      </c>
      <c r="M1856" s="4">
        <v>1.23973913308902E-15</v>
      </c>
      <c r="N1856" s="1">
        <v>0</v>
      </c>
      <c r="O1856" s="1">
        <v>36</v>
      </c>
      <c r="P1856" s="2">
        <f>VLOOKUP(A1856,[2]abaca_Fisher_FDR_bc2!$A:$B,2,FALSE)</f>
        <v>1</v>
      </c>
      <c r="Q1856" t="s">
        <v>496</v>
      </c>
    </row>
    <row r="1857" spans="1:17" x14ac:dyDescent="0.3">
      <c r="A1857" t="s">
        <v>1872</v>
      </c>
      <c r="B1857" s="1">
        <v>83</v>
      </c>
      <c r="C1857" s="1">
        <v>117</v>
      </c>
      <c r="D1857" s="1">
        <v>200</v>
      </c>
      <c r="E1857" s="2">
        <v>0.70940170940170943</v>
      </c>
      <c r="F1857" s="2">
        <v>-0.4953252882364797</v>
      </c>
      <c r="G1857" s="3">
        <v>4.3930351308024203E-2</v>
      </c>
      <c r="H1857" t="s">
        <v>1872</v>
      </c>
      <c r="I1857" s="1">
        <v>38</v>
      </c>
      <c r="J1857" s="1">
        <v>76</v>
      </c>
      <c r="K1857" s="2">
        <v>0.5</v>
      </c>
      <c r="L1857" s="2">
        <v>-1</v>
      </c>
      <c r="M1857" s="4">
        <v>1.1325250268282099E-3</v>
      </c>
      <c r="N1857" s="1">
        <v>45</v>
      </c>
      <c r="O1857" s="1">
        <v>41</v>
      </c>
      <c r="P1857" s="2">
        <f>VLOOKUP(A1857,[2]abaca_Fisher_FDR_bc2!$A:$B,2,FALSE)</f>
        <v>1</v>
      </c>
      <c r="Q1857" t="s">
        <v>496</v>
      </c>
    </row>
    <row r="1858" spans="1:17" x14ac:dyDescent="0.3">
      <c r="A1858" t="s">
        <v>1873</v>
      </c>
      <c r="B1858" s="1">
        <v>4</v>
      </c>
      <c r="C1858" s="1">
        <v>30</v>
      </c>
      <c r="D1858" s="1">
        <v>34</v>
      </c>
      <c r="E1858" s="2">
        <v>0.13333333333333333</v>
      </c>
      <c r="F1858" s="2">
        <v>-2.9068905956085187</v>
      </c>
      <c r="G1858" s="3">
        <v>2.8438039965206601E-5</v>
      </c>
      <c r="H1858" t="s">
        <v>1873</v>
      </c>
      <c r="I1858" s="1">
        <v>3</v>
      </c>
      <c r="J1858" s="1">
        <v>32</v>
      </c>
      <c r="K1858" s="2">
        <v>9.375E-2</v>
      </c>
      <c r="L1858" s="2">
        <v>-3.4150374992788439</v>
      </c>
      <c r="M1858" s="4">
        <v>1.5095274237855099E-6</v>
      </c>
      <c r="N1858" s="1">
        <v>1</v>
      </c>
      <c r="O1858" s="1">
        <v>2</v>
      </c>
      <c r="P1858" s="2">
        <f>VLOOKUP(A1858,[2]abaca_Fisher_FDR_bc2!$A:$B,2,FALSE)</f>
        <v>1</v>
      </c>
      <c r="Q1858" t="s">
        <v>496</v>
      </c>
    </row>
    <row r="1859" spans="1:17" x14ac:dyDescent="0.3">
      <c r="A1859" t="s">
        <v>1874</v>
      </c>
      <c r="B1859" s="1">
        <v>190</v>
      </c>
      <c r="C1859" s="1">
        <v>31</v>
      </c>
      <c r="D1859" s="1">
        <v>221</v>
      </c>
      <c r="E1859" s="2">
        <v>6.129032258064516</v>
      </c>
      <c r="F1859" s="2">
        <v>2.6156592979440729</v>
      </c>
      <c r="G1859" s="3">
        <v>8.9481170013324898E-28</v>
      </c>
      <c r="H1859" t="s">
        <v>1874</v>
      </c>
      <c r="I1859" s="1">
        <v>279</v>
      </c>
      <c r="J1859" s="1">
        <v>32</v>
      </c>
      <c r="K1859" s="2">
        <v>8.71875</v>
      </c>
      <c r="L1859" s="2">
        <v>3.124121311829188</v>
      </c>
      <c r="M1859" s="4">
        <v>6.5525898966380801E-49</v>
      </c>
      <c r="N1859" s="1">
        <v>89</v>
      </c>
      <c r="O1859" s="1">
        <v>1</v>
      </c>
      <c r="P1859" s="2">
        <f>VLOOKUP(A1859,[2]abaca_Fisher_FDR_bc2!$A:$B,2,FALSE)</f>
        <v>1</v>
      </c>
      <c r="Q1859" t="s">
        <v>496</v>
      </c>
    </row>
    <row r="1860" spans="1:17" x14ac:dyDescent="0.3">
      <c r="A1860" t="s">
        <v>1875</v>
      </c>
      <c r="B1860" s="1">
        <v>42</v>
      </c>
      <c r="C1860" s="1">
        <v>307</v>
      </c>
      <c r="D1860" s="1">
        <v>349</v>
      </c>
      <c r="E1860" s="2">
        <v>0.13680781758957655</v>
      </c>
      <c r="F1860" s="2">
        <v>-2.8697774225914192</v>
      </c>
      <c r="G1860" s="3">
        <v>2.6751957820095901E-49</v>
      </c>
      <c r="H1860" t="s">
        <v>1875</v>
      </c>
      <c r="I1860" s="1">
        <v>25</v>
      </c>
      <c r="J1860" s="1">
        <v>260</v>
      </c>
      <c r="K1860" s="2">
        <v>9.6153846153846159E-2</v>
      </c>
      <c r="L1860" s="2">
        <v>-3.37851162325373</v>
      </c>
      <c r="M1860" s="4">
        <v>5.18001932285243E-49</v>
      </c>
      <c r="N1860" s="1">
        <v>17</v>
      </c>
      <c r="O1860" s="1">
        <v>47</v>
      </c>
      <c r="P1860" s="2">
        <f>VLOOKUP(A1860,[2]abaca_Fisher_FDR_bc2!$A:$B,2,FALSE)</f>
        <v>1</v>
      </c>
      <c r="Q1860" t="s">
        <v>496</v>
      </c>
    </row>
    <row r="1861" spans="1:17" x14ac:dyDescent="0.3">
      <c r="A1861" t="s">
        <v>1876</v>
      </c>
      <c r="B1861" s="1">
        <v>109</v>
      </c>
      <c r="C1861" s="1">
        <v>66</v>
      </c>
      <c r="D1861" s="1">
        <v>175</v>
      </c>
      <c r="E1861" s="2">
        <v>1.6515151515151516</v>
      </c>
      <c r="F1861" s="2">
        <v>0.72379020541847294</v>
      </c>
      <c r="G1861" s="3">
        <v>4.2915724628910402E-3</v>
      </c>
      <c r="H1861" t="s">
        <v>1876</v>
      </c>
      <c r="I1861" s="1">
        <v>141</v>
      </c>
      <c r="J1861" s="1">
        <v>60</v>
      </c>
      <c r="K1861" s="2">
        <v>2.35</v>
      </c>
      <c r="L1861" s="2">
        <v>1.232660756790275</v>
      </c>
      <c r="M1861" s="4">
        <v>4.6105350787261903E-8</v>
      </c>
      <c r="N1861" s="1">
        <v>32</v>
      </c>
      <c r="O1861" s="1">
        <v>6</v>
      </c>
      <c r="P1861" s="2">
        <f>VLOOKUP(A1861,[2]abaca_Fisher_FDR_bc2!$A:$B,2,FALSE)</f>
        <v>1</v>
      </c>
      <c r="Q1861" t="s">
        <v>496</v>
      </c>
    </row>
    <row r="1862" spans="1:17" x14ac:dyDescent="0.3">
      <c r="A1862" t="s">
        <v>1877</v>
      </c>
      <c r="B1862" s="1">
        <v>146</v>
      </c>
      <c r="C1862" s="1">
        <v>104</v>
      </c>
      <c r="D1862" s="1">
        <v>250</v>
      </c>
      <c r="E1862" s="2">
        <v>1.4038461538461537</v>
      </c>
      <c r="F1862" s="2">
        <v>0.48938484073892496</v>
      </c>
      <c r="G1862" s="3">
        <v>2.31946255562453E-2</v>
      </c>
      <c r="H1862" t="s">
        <v>1877</v>
      </c>
      <c r="I1862" s="1">
        <v>58</v>
      </c>
      <c r="J1862" s="1">
        <v>29</v>
      </c>
      <c r="K1862" s="2">
        <v>2</v>
      </c>
      <c r="L1862" s="2">
        <v>1</v>
      </c>
      <c r="M1862" s="4">
        <v>5.2187968712682003E-3</v>
      </c>
      <c r="N1862" s="1">
        <v>88</v>
      </c>
      <c r="O1862" s="1">
        <v>75</v>
      </c>
      <c r="P1862" s="2">
        <f>VLOOKUP(A1862,[2]abaca_Fisher_FDR_bc2!$A:$B,2,FALSE)</f>
        <v>1</v>
      </c>
      <c r="Q1862" t="s">
        <v>496</v>
      </c>
    </row>
    <row r="1863" spans="1:17" x14ac:dyDescent="0.3">
      <c r="A1863" t="s">
        <v>1878</v>
      </c>
      <c r="B1863" s="1">
        <v>43</v>
      </c>
      <c r="C1863" s="1">
        <v>84</v>
      </c>
      <c r="D1863" s="1">
        <v>127</v>
      </c>
      <c r="E1863" s="2">
        <v>0.51190476190476186</v>
      </c>
      <c r="F1863" s="2">
        <v>-0.96605266807666257</v>
      </c>
      <c r="G1863" s="3">
        <v>1.1791522001657899E-3</v>
      </c>
      <c r="H1863" t="s">
        <v>1878</v>
      </c>
      <c r="I1863" s="1">
        <v>37</v>
      </c>
      <c r="J1863" s="1">
        <v>103</v>
      </c>
      <c r="K1863" s="2">
        <v>0.35922330097087379</v>
      </c>
      <c r="L1863" s="2">
        <v>-1.4770471615542686</v>
      </c>
      <c r="M1863" s="4">
        <v>9.09583257417314E-8</v>
      </c>
      <c r="N1863" s="1">
        <v>6</v>
      </c>
      <c r="O1863" s="1">
        <v>19</v>
      </c>
      <c r="P1863" s="2">
        <f>VLOOKUP(A1863,[2]abaca_Fisher_FDR_bc2!$A:$B,2,FALSE)</f>
        <v>1</v>
      </c>
      <c r="Q1863" t="s">
        <v>496</v>
      </c>
    </row>
    <row r="1864" spans="1:17" x14ac:dyDescent="0.3">
      <c r="A1864" t="s">
        <v>1879</v>
      </c>
      <c r="B1864" s="1">
        <v>87</v>
      </c>
      <c r="C1864" s="1">
        <v>129</v>
      </c>
      <c r="D1864" s="1">
        <v>216</v>
      </c>
      <c r="E1864" s="2">
        <v>0.67441860465116277</v>
      </c>
      <c r="F1864" s="2">
        <v>-0.56828375957452582</v>
      </c>
      <c r="G1864" s="3">
        <v>1.36474451954764E-2</v>
      </c>
      <c r="H1864" t="s">
        <v>1879</v>
      </c>
      <c r="I1864" s="1">
        <v>70</v>
      </c>
      <c r="J1864" s="1">
        <v>148</v>
      </c>
      <c r="K1864" s="2">
        <v>0.47297297297297297</v>
      </c>
      <c r="L1864" s="2">
        <v>-1.0801703486839835</v>
      </c>
      <c r="M1864" s="4">
        <v>5.2358570328293798E-7</v>
      </c>
      <c r="N1864" s="1">
        <v>17</v>
      </c>
      <c r="O1864" s="1">
        <v>19</v>
      </c>
      <c r="P1864" s="2">
        <f>VLOOKUP(A1864,[2]abaca_Fisher_FDR_bc2!$A:$B,2,FALSE)</f>
        <v>1</v>
      </c>
      <c r="Q1864" t="s">
        <v>496</v>
      </c>
    </row>
    <row r="1865" spans="1:17" x14ac:dyDescent="0.3">
      <c r="A1865" t="s">
        <v>1880</v>
      </c>
      <c r="B1865" s="1">
        <v>17</v>
      </c>
      <c r="C1865" s="1">
        <v>63</v>
      </c>
      <c r="D1865" s="1">
        <v>80</v>
      </c>
      <c r="E1865" s="2">
        <v>0.26984126984126983</v>
      </c>
      <c r="F1865" s="2">
        <v>-1.8898170822495772</v>
      </c>
      <c r="G1865" s="3">
        <v>1.2597952146546499E-6</v>
      </c>
      <c r="H1865" t="s">
        <v>1880</v>
      </c>
      <c r="I1865" s="1">
        <v>7</v>
      </c>
      <c r="J1865" s="1">
        <v>37</v>
      </c>
      <c r="K1865" s="2">
        <v>0.1891891891891892</v>
      </c>
      <c r="L1865" s="2">
        <v>-2.4020984435713459</v>
      </c>
      <c r="M1865" s="4">
        <v>1.66586446775504E-5</v>
      </c>
      <c r="N1865" s="1">
        <v>10</v>
      </c>
      <c r="O1865" s="1">
        <v>26</v>
      </c>
      <c r="P1865" s="2">
        <f>VLOOKUP(A1865,[2]abaca_Fisher_FDR_bc2!$A:$B,2,FALSE)</f>
        <v>1</v>
      </c>
      <c r="Q1865" t="s">
        <v>496</v>
      </c>
    </row>
    <row r="1866" spans="1:17" x14ac:dyDescent="0.3">
      <c r="A1866" t="s">
        <v>1881</v>
      </c>
      <c r="B1866" s="1">
        <v>24</v>
      </c>
      <c r="C1866" s="1">
        <v>8</v>
      </c>
      <c r="D1866" s="1">
        <v>32</v>
      </c>
      <c r="E1866" s="2">
        <v>3</v>
      </c>
      <c r="F1866" s="2">
        <v>1.5849625007211563</v>
      </c>
      <c r="G1866" s="3">
        <v>1.79350629541048E-2</v>
      </c>
      <c r="H1866" t="s">
        <v>1881</v>
      </c>
      <c r="I1866" s="1">
        <v>30</v>
      </c>
      <c r="J1866" s="1">
        <v>7</v>
      </c>
      <c r="K1866" s="2">
        <v>4.2857142857142856</v>
      </c>
      <c r="L1866" s="2">
        <v>2.0995356735509145</v>
      </c>
      <c r="M1866" s="4">
        <v>4.86057848423887E-4</v>
      </c>
      <c r="N1866" s="1">
        <v>6</v>
      </c>
      <c r="O1866" s="1">
        <v>1</v>
      </c>
      <c r="P1866" s="2">
        <f>VLOOKUP(A1866,[2]abaca_Fisher_FDR_bc2!$A:$B,2,FALSE)</f>
        <v>1</v>
      </c>
      <c r="Q1866" t="s">
        <v>496</v>
      </c>
    </row>
    <row r="1867" spans="1:17" x14ac:dyDescent="0.3">
      <c r="A1867" t="s">
        <v>1882</v>
      </c>
      <c r="B1867" s="1">
        <v>115</v>
      </c>
      <c r="C1867" s="1">
        <v>75</v>
      </c>
      <c r="D1867" s="1">
        <v>190</v>
      </c>
      <c r="E1867" s="2">
        <v>1.5333333333333334</v>
      </c>
      <c r="F1867" s="2">
        <v>0.61667136044849447</v>
      </c>
      <c r="G1867" s="3">
        <v>1.21815921132004E-2</v>
      </c>
      <c r="H1867" t="s">
        <v>1882</v>
      </c>
      <c r="I1867" s="1">
        <v>138</v>
      </c>
      <c r="J1867" s="1">
        <v>63</v>
      </c>
      <c r="K1867" s="2">
        <v>2.1904761904761907</v>
      </c>
      <c r="L1867" s="2">
        <v>1.1312445332782528</v>
      </c>
      <c r="M1867" s="4">
        <v>4.9942072429741004E-7</v>
      </c>
      <c r="N1867" s="1">
        <v>23</v>
      </c>
      <c r="O1867" s="1">
        <v>12</v>
      </c>
      <c r="P1867" s="2">
        <f>VLOOKUP(A1867,[2]abaca_Fisher_FDR_bc2!$A:$B,2,FALSE)</f>
        <v>1</v>
      </c>
      <c r="Q1867" t="s">
        <v>496</v>
      </c>
    </row>
    <row r="1868" spans="1:17" x14ac:dyDescent="0.3">
      <c r="A1868" t="s">
        <v>1883</v>
      </c>
      <c r="B1868" s="1">
        <v>20</v>
      </c>
      <c r="C1868" s="1">
        <v>1</v>
      </c>
      <c r="D1868" s="1">
        <v>20</v>
      </c>
      <c r="E1868" s="2">
        <v>20</v>
      </c>
      <c r="F1868" s="2">
        <v>4.3219280948873626</v>
      </c>
      <c r="G1868" s="3">
        <v>8.9089475085387805E-5</v>
      </c>
      <c r="H1868" t="s">
        <v>1883</v>
      </c>
      <c r="I1868" s="1">
        <v>14</v>
      </c>
      <c r="J1868" s="1">
        <v>1</v>
      </c>
      <c r="K1868" s="2">
        <v>14</v>
      </c>
      <c r="L1868" s="2">
        <v>3.8073549220576037</v>
      </c>
      <c r="M1868" s="4">
        <v>2.1978567645278401E-3</v>
      </c>
      <c r="N1868" s="1">
        <v>6</v>
      </c>
      <c r="O1868" s="1">
        <v>0</v>
      </c>
      <c r="P1868" s="2">
        <f>VLOOKUP(A1868,[2]abaca_Fisher_FDR_bc2!$A:$B,2,FALSE)</f>
        <v>1</v>
      </c>
      <c r="Q1868" t="s">
        <v>496</v>
      </c>
    </row>
    <row r="1869" spans="1:17" x14ac:dyDescent="0.3">
      <c r="A1869" t="s">
        <v>1884</v>
      </c>
      <c r="B1869" s="1">
        <v>30</v>
      </c>
      <c r="C1869" s="1">
        <v>84</v>
      </c>
      <c r="D1869" s="1">
        <v>114</v>
      </c>
      <c r="E1869" s="2">
        <v>0.35714285714285715</v>
      </c>
      <c r="F1869" s="2">
        <v>-1.4854268271702415</v>
      </c>
      <c r="G1869" s="3">
        <v>2.28282628392158E-6</v>
      </c>
      <c r="H1869" t="s">
        <v>1884</v>
      </c>
      <c r="I1869" s="1">
        <v>24</v>
      </c>
      <c r="J1869" s="1">
        <v>47</v>
      </c>
      <c r="K1869" s="2">
        <v>0.51063829787234039</v>
      </c>
      <c r="L1869" s="2">
        <v>-0.96962635095648131</v>
      </c>
      <c r="M1869" s="4">
        <v>1.6214199710957399E-2</v>
      </c>
      <c r="N1869" s="1">
        <v>6</v>
      </c>
      <c r="O1869" s="1">
        <v>37</v>
      </c>
      <c r="P1869" s="2">
        <f>VLOOKUP(A1869,[2]abaca_Fisher_FDR_bc2!$A:$B,2,FALSE)</f>
        <v>1</v>
      </c>
      <c r="Q1869" t="s">
        <v>496</v>
      </c>
    </row>
    <row r="1870" spans="1:17" x14ac:dyDescent="0.3">
      <c r="A1870" t="s">
        <v>1885</v>
      </c>
      <c r="B1870" s="1">
        <v>101</v>
      </c>
      <c r="C1870" s="1">
        <v>64</v>
      </c>
      <c r="D1870" s="1">
        <v>165</v>
      </c>
      <c r="E1870" s="2">
        <v>1.578125</v>
      </c>
      <c r="F1870" s="2">
        <v>0.65821148275179475</v>
      </c>
      <c r="G1870" s="3">
        <v>1.30900899528783E-2</v>
      </c>
      <c r="H1870" t="s">
        <v>1885</v>
      </c>
      <c r="I1870" s="1">
        <v>422</v>
      </c>
      <c r="J1870" s="1">
        <v>187</v>
      </c>
      <c r="K1870" s="2">
        <v>2.2566844919786098</v>
      </c>
      <c r="L1870" s="2">
        <v>1.1742047288195485</v>
      </c>
      <c r="M1870" s="4">
        <v>7.9212182307797107E-21</v>
      </c>
      <c r="N1870" s="1">
        <v>321</v>
      </c>
      <c r="O1870" s="1">
        <v>123</v>
      </c>
      <c r="P1870" s="2">
        <f>VLOOKUP(A1870,[2]abaca_Fisher_FDR_bc2!$A:$B,2,FALSE)</f>
        <v>1</v>
      </c>
      <c r="Q1870" t="s">
        <v>496</v>
      </c>
    </row>
    <row r="1871" spans="1:17" x14ac:dyDescent="0.3">
      <c r="A1871" t="s">
        <v>1886</v>
      </c>
      <c r="B1871" s="1">
        <v>28</v>
      </c>
      <c r="C1871" s="1">
        <v>65</v>
      </c>
      <c r="D1871" s="1">
        <v>93</v>
      </c>
      <c r="E1871" s="2">
        <v>0.43076923076923079</v>
      </c>
      <c r="F1871" s="2">
        <v>-1.2150128909708504</v>
      </c>
      <c r="G1871" s="3">
        <v>5.7391084346322002E-4</v>
      </c>
      <c r="H1871" t="s">
        <v>1886</v>
      </c>
      <c r="I1871" s="1">
        <v>45</v>
      </c>
      <c r="J1871" s="1">
        <v>73</v>
      </c>
      <c r="K1871" s="2">
        <v>0.61643835616438358</v>
      </c>
      <c r="L1871" s="2">
        <v>-0.69797146255034248</v>
      </c>
      <c r="M1871" s="4">
        <v>2.30411946952861E-2</v>
      </c>
      <c r="N1871" s="1">
        <v>17</v>
      </c>
      <c r="O1871" s="1">
        <v>8</v>
      </c>
      <c r="P1871" s="2">
        <f>VLOOKUP(A1871,[2]abaca_Fisher_FDR_bc2!$A:$B,2,FALSE)</f>
        <v>1</v>
      </c>
      <c r="Q1871" t="s">
        <v>496</v>
      </c>
    </row>
    <row r="1872" spans="1:17" x14ac:dyDescent="0.3">
      <c r="A1872" t="s">
        <v>1887</v>
      </c>
      <c r="B1872" s="1">
        <v>124</v>
      </c>
      <c r="C1872" s="1">
        <v>84</v>
      </c>
      <c r="D1872" s="1">
        <v>208</v>
      </c>
      <c r="E1872" s="2">
        <v>1.4761904761904763</v>
      </c>
      <c r="F1872" s="2">
        <v>0.561878887608115</v>
      </c>
      <c r="G1872" s="3">
        <v>1.7257758860704301E-2</v>
      </c>
      <c r="H1872" t="s">
        <v>1887</v>
      </c>
      <c r="I1872" s="1">
        <v>260</v>
      </c>
      <c r="J1872" s="1">
        <v>123</v>
      </c>
      <c r="K1872" s="2">
        <v>2.1138211382113821</v>
      </c>
      <c r="L1872" s="2">
        <v>1.0798533076892145</v>
      </c>
      <c r="M1872" s="4">
        <v>1.28061124671516E-11</v>
      </c>
      <c r="N1872" s="1">
        <v>136</v>
      </c>
      <c r="O1872" s="1">
        <v>39</v>
      </c>
      <c r="P1872" s="2">
        <f>VLOOKUP(A1872,[2]abaca_Fisher_FDR_bc2!$A:$B,2,FALSE)</f>
        <v>1</v>
      </c>
      <c r="Q1872" t="s">
        <v>496</v>
      </c>
    </row>
    <row r="1873" spans="1:17" x14ac:dyDescent="0.3">
      <c r="A1873" t="s">
        <v>1888</v>
      </c>
      <c r="B1873" s="1">
        <v>1</v>
      </c>
      <c r="C1873" s="1">
        <v>30</v>
      </c>
      <c r="D1873" s="1">
        <v>31</v>
      </c>
      <c r="E1873" s="2">
        <v>3.3333333333333333E-2</v>
      </c>
      <c r="F1873" s="2">
        <v>-4.9068905956085187</v>
      </c>
      <c r="G1873" s="3">
        <v>1.81766789103431E-7</v>
      </c>
      <c r="H1873" t="s">
        <v>1888</v>
      </c>
      <c r="I1873" s="1">
        <v>1</v>
      </c>
      <c r="J1873" s="1">
        <v>43</v>
      </c>
      <c r="K1873" s="2">
        <v>2.3255813953488372E-2</v>
      </c>
      <c r="L1873" s="2">
        <v>-5.4262647547020979</v>
      </c>
      <c r="M1873" s="4">
        <v>2.9590766675799097E-11</v>
      </c>
      <c r="N1873" s="1">
        <v>0</v>
      </c>
      <c r="O1873" s="1">
        <v>13</v>
      </c>
      <c r="P1873" s="2">
        <f>VLOOKUP(A1873,[2]abaca_Fisher_FDR_bc2!$A:$B,2,FALSE)</f>
        <v>1</v>
      </c>
      <c r="Q1873" t="s">
        <v>496</v>
      </c>
    </row>
    <row r="1874" spans="1:17" x14ac:dyDescent="0.3">
      <c r="A1874" t="s">
        <v>1889</v>
      </c>
      <c r="B1874" s="1">
        <v>43</v>
      </c>
      <c r="C1874" s="1">
        <v>85</v>
      </c>
      <c r="D1874" s="1">
        <v>128</v>
      </c>
      <c r="E1874" s="2">
        <v>0.50588235294117645</v>
      </c>
      <c r="F1874" s="2">
        <v>-0.98312618143560393</v>
      </c>
      <c r="G1874" s="3">
        <v>9.0508652414634497E-4</v>
      </c>
      <c r="H1874" t="s">
        <v>1889</v>
      </c>
      <c r="I1874" s="1">
        <v>12</v>
      </c>
      <c r="J1874" s="1">
        <v>34</v>
      </c>
      <c r="K1874" s="2">
        <v>0.35294117647058826</v>
      </c>
      <c r="L1874" s="2">
        <v>-1.5025003405291832</v>
      </c>
      <c r="M1874" s="4">
        <v>3.56737479849997E-3</v>
      </c>
      <c r="N1874" s="1">
        <v>31</v>
      </c>
      <c r="O1874" s="1">
        <v>51</v>
      </c>
      <c r="P1874" s="2">
        <f>VLOOKUP(A1874,[2]abaca_Fisher_FDR_bc2!$A:$B,2,FALSE)</f>
        <v>1</v>
      </c>
      <c r="Q1874" t="s">
        <v>496</v>
      </c>
    </row>
    <row r="1875" spans="1:17" x14ac:dyDescent="0.3">
      <c r="A1875" t="s">
        <v>1890</v>
      </c>
      <c r="B1875" s="1">
        <v>138</v>
      </c>
      <c r="C1875" s="1">
        <v>365</v>
      </c>
      <c r="D1875" s="1">
        <v>503</v>
      </c>
      <c r="E1875" s="2">
        <v>0.37808219178082192</v>
      </c>
      <c r="F1875" s="2">
        <v>-1.4032281969892106</v>
      </c>
      <c r="G1875" s="3">
        <v>1.87244244364388E-23</v>
      </c>
      <c r="H1875" t="s">
        <v>1890</v>
      </c>
      <c r="I1875" s="1">
        <v>90</v>
      </c>
      <c r="J1875" s="1">
        <v>166</v>
      </c>
      <c r="K1875" s="2">
        <v>0.54216867469879515</v>
      </c>
      <c r="L1875" s="2">
        <v>-0.88318633501725008</v>
      </c>
      <c r="M1875" s="4">
        <v>7.7585740925522606E-6</v>
      </c>
      <c r="N1875" s="1">
        <v>48</v>
      </c>
      <c r="O1875" s="1">
        <v>199</v>
      </c>
      <c r="P1875" s="2">
        <f>VLOOKUP(A1875,[2]abaca_Fisher_FDR_bc2!$A:$B,2,FALSE)</f>
        <v>1</v>
      </c>
      <c r="Q1875" t="s">
        <v>496</v>
      </c>
    </row>
    <row r="1876" spans="1:17" x14ac:dyDescent="0.3">
      <c r="A1876" t="s">
        <v>1891</v>
      </c>
      <c r="B1876" s="1">
        <v>67</v>
      </c>
      <c r="C1876" s="1">
        <v>123</v>
      </c>
      <c r="D1876" s="1">
        <v>190</v>
      </c>
      <c r="E1876" s="2">
        <v>0.54471544715447151</v>
      </c>
      <c r="F1876" s="2">
        <v>-0.87642531488146747</v>
      </c>
      <c r="G1876" s="3">
        <v>2.3239304313888901E-4</v>
      </c>
      <c r="H1876" t="s">
        <v>1891</v>
      </c>
      <c r="I1876" s="1">
        <v>49</v>
      </c>
      <c r="J1876" s="1">
        <v>129</v>
      </c>
      <c r="K1876" s="2">
        <v>0.37984496124031009</v>
      </c>
      <c r="L1876" s="2">
        <v>-1.3965174113080459</v>
      </c>
      <c r="M1876" s="4">
        <v>7.9113066376313005E-9</v>
      </c>
      <c r="N1876" s="1">
        <v>18</v>
      </c>
      <c r="O1876" s="1">
        <v>6</v>
      </c>
      <c r="P1876" s="2">
        <f>VLOOKUP(A1876,[2]abaca_Fisher_FDR_bc2!$A:$B,2,FALSE)</f>
        <v>1</v>
      </c>
      <c r="Q1876" t="s">
        <v>496</v>
      </c>
    </row>
    <row r="1877" spans="1:17" x14ac:dyDescent="0.3">
      <c r="A1877" t="s">
        <v>1892</v>
      </c>
      <c r="B1877" s="1">
        <v>81</v>
      </c>
      <c r="C1877" s="1">
        <v>41</v>
      </c>
      <c r="D1877" s="1">
        <v>122</v>
      </c>
      <c r="E1877" s="2">
        <v>1.975609756097561</v>
      </c>
      <c r="F1877" s="2">
        <v>0.98229799826654107</v>
      </c>
      <c r="G1877" s="3">
        <v>1.2548401743905199E-3</v>
      </c>
      <c r="H1877" t="s">
        <v>1892</v>
      </c>
      <c r="I1877" s="1">
        <v>146</v>
      </c>
      <c r="J1877" s="1">
        <v>106</v>
      </c>
      <c r="K1877" s="2">
        <v>1.3773584905660377</v>
      </c>
      <c r="L1877" s="2">
        <v>0.46190410431681794</v>
      </c>
      <c r="M1877" s="4">
        <v>2.4999183562236099E-2</v>
      </c>
      <c r="N1877" s="1">
        <v>65</v>
      </c>
      <c r="O1877" s="1">
        <v>65</v>
      </c>
      <c r="P1877" s="2">
        <f>VLOOKUP(A1877,[2]abaca_Fisher_FDR_bc2!$A:$B,2,FALSE)</f>
        <v>1</v>
      </c>
      <c r="Q1877" t="s">
        <v>496</v>
      </c>
    </row>
    <row r="1878" spans="1:17" x14ac:dyDescent="0.3">
      <c r="A1878" t="s">
        <v>1893</v>
      </c>
      <c r="B1878" s="1">
        <v>169</v>
      </c>
      <c r="C1878" s="1">
        <v>103</v>
      </c>
      <c r="D1878" s="1">
        <v>272</v>
      </c>
      <c r="E1878" s="2">
        <v>1.6407766990291262</v>
      </c>
      <c r="F1878" s="2">
        <v>0.71437890909896595</v>
      </c>
      <c r="G1878" s="3">
        <v>2.8977064172769302E-4</v>
      </c>
      <c r="H1878" t="s">
        <v>1893</v>
      </c>
      <c r="I1878" s="1">
        <v>492</v>
      </c>
      <c r="J1878" s="1">
        <v>209</v>
      </c>
      <c r="K1878" s="2">
        <v>2.3540669856459329</v>
      </c>
      <c r="L1878" s="2">
        <v>1.2351553732583571</v>
      </c>
      <c r="M1878" s="4">
        <v>4.3647785192067702E-26</v>
      </c>
      <c r="N1878" s="1">
        <v>323</v>
      </c>
      <c r="O1878" s="1">
        <v>106</v>
      </c>
      <c r="P1878" s="2">
        <f>VLOOKUP(A1878,[2]abaca_Fisher_FDR_bc2!$A:$B,2,FALSE)</f>
        <v>1</v>
      </c>
      <c r="Q1878" t="s">
        <v>496</v>
      </c>
    </row>
    <row r="1879" spans="1:17" x14ac:dyDescent="0.3">
      <c r="A1879" t="s">
        <v>1894</v>
      </c>
      <c r="B1879" s="1">
        <v>362</v>
      </c>
      <c r="C1879" s="1">
        <v>1</v>
      </c>
      <c r="D1879" s="1">
        <v>362</v>
      </c>
      <c r="E1879" s="2">
        <v>362</v>
      </c>
      <c r="F1879" s="2">
        <v>8.4998458870832057</v>
      </c>
      <c r="G1879" s="3">
        <v>3.49667382608902E-105</v>
      </c>
      <c r="H1879" t="s">
        <v>1894</v>
      </c>
      <c r="I1879" s="1">
        <v>252</v>
      </c>
      <c r="J1879" s="1">
        <v>1</v>
      </c>
      <c r="K1879" s="2">
        <v>252</v>
      </c>
      <c r="L1879" s="2">
        <v>7.9772799234999168</v>
      </c>
      <c r="M1879" s="4">
        <v>1.58364189722559E-72</v>
      </c>
      <c r="N1879" s="1">
        <v>110</v>
      </c>
      <c r="O1879" s="1">
        <v>0</v>
      </c>
      <c r="P1879" s="2">
        <f>VLOOKUP(A1879,[2]abaca_Fisher_FDR_bc2!$A:$B,2,FALSE)</f>
        <v>1</v>
      </c>
      <c r="Q1879" t="s">
        <v>496</v>
      </c>
    </row>
    <row r="1880" spans="1:17" x14ac:dyDescent="0.3">
      <c r="A1880" t="s">
        <v>1895</v>
      </c>
      <c r="B1880" s="1">
        <v>18</v>
      </c>
      <c r="C1880" s="1">
        <v>84</v>
      </c>
      <c r="D1880" s="1">
        <v>102</v>
      </c>
      <c r="E1880" s="2">
        <v>0.21428571428571427</v>
      </c>
      <c r="F1880" s="2">
        <v>-2.2223924213364481</v>
      </c>
      <c r="G1880" s="3">
        <v>1.8565322858582301E-10</v>
      </c>
      <c r="H1880" t="s">
        <v>1895</v>
      </c>
      <c r="I1880" s="1">
        <v>27</v>
      </c>
      <c r="J1880" s="1">
        <v>181</v>
      </c>
      <c r="K1880" s="2">
        <v>0.14917127071823205</v>
      </c>
      <c r="L1880" s="2">
        <v>-2.744958384919737</v>
      </c>
      <c r="M1880" s="4">
        <v>4.9420176097766503E-28</v>
      </c>
      <c r="N1880" s="1">
        <v>9</v>
      </c>
      <c r="O1880" s="1">
        <v>97</v>
      </c>
      <c r="P1880" s="2">
        <f>VLOOKUP(A1880,[2]abaca_Fisher_FDR_bc2!$A:$B,2,FALSE)</f>
        <v>1</v>
      </c>
      <c r="Q1880" t="s">
        <v>496</v>
      </c>
    </row>
    <row r="1881" spans="1:17" x14ac:dyDescent="0.3">
      <c r="A1881" t="s">
        <v>1896</v>
      </c>
      <c r="B1881" s="1">
        <v>1</v>
      </c>
      <c r="C1881" s="1">
        <v>64</v>
      </c>
      <c r="D1881" s="1">
        <v>64</v>
      </c>
      <c r="E1881" s="2">
        <v>1.5625E-2</v>
      </c>
      <c r="F1881" s="2">
        <v>-6</v>
      </c>
      <c r="G1881" s="3">
        <v>4.6382531851790802E-17</v>
      </c>
      <c r="H1881" t="s">
        <v>1896</v>
      </c>
      <c r="I1881" s="1">
        <v>1</v>
      </c>
      <c r="J1881" s="1">
        <v>92</v>
      </c>
      <c r="K1881" s="2">
        <v>1.0869565217391304E-2</v>
      </c>
      <c r="L1881" s="2">
        <v>-6.5235619560570131</v>
      </c>
      <c r="M1881" s="4">
        <v>2.3973963085869602E-25</v>
      </c>
      <c r="N1881" s="1">
        <v>0</v>
      </c>
      <c r="O1881" s="1">
        <v>28</v>
      </c>
      <c r="P1881" s="2">
        <f>VLOOKUP(A1881,[2]abaca_Fisher_FDR_bc2!$A:$B,2,FALSE)</f>
        <v>1</v>
      </c>
      <c r="Q1881" t="s">
        <v>496</v>
      </c>
    </row>
    <row r="1882" spans="1:17" x14ac:dyDescent="0.3">
      <c r="A1882" t="s">
        <v>1897</v>
      </c>
      <c r="B1882" s="1">
        <v>89</v>
      </c>
      <c r="C1882" s="1">
        <v>311</v>
      </c>
      <c r="D1882" s="1">
        <v>400</v>
      </c>
      <c r="E1882" s="2">
        <v>0.2861736334405145</v>
      </c>
      <c r="F1882" s="2">
        <v>-1.8050373391642049</v>
      </c>
      <c r="G1882" s="3">
        <v>1.2773006781984201E-28</v>
      </c>
      <c r="H1882" t="s">
        <v>1897</v>
      </c>
      <c r="I1882" s="1">
        <v>41</v>
      </c>
      <c r="J1882" s="1">
        <v>206</v>
      </c>
      <c r="K1882" s="2">
        <v>0.19902912621359223</v>
      </c>
      <c r="L1882" s="2">
        <v>-2.3289485225651347</v>
      </c>
      <c r="M1882" s="4">
        <v>1.6317101922080701E-26</v>
      </c>
      <c r="N1882" s="1">
        <v>48</v>
      </c>
      <c r="O1882" s="1">
        <v>105</v>
      </c>
      <c r="P1882" s="2">
        <f>VLOOKUP(A1882,[2]abaca_Fisher_FDR_bc2!$A:$B,2,FALSE)</f>
        <v>1</v>
      </c>
      <c r="Q1882" t="s">
        <v>496</v>
      </c>
    </row>
    <row r="1883" spans="1:17" x14ac:dyDescent="0.3">
      <c r="A1883" t="s">
        <v>1898</v>
      </c>
      <c r="B1883" s="1">
        <v>23</v>
      </c>
      <c r="C1883" s="1">
        <v>114</v>
      </c>
      <c r="D1883" s="1">
        <v>137</v>
      </c>
      <c r="E1883" s="2">
        <v>0.20175438596491227</v>
      </c>
      <c r="F1883" s="2">
        <v>-2.3093280581077287</v>
      </c>
      <c r="G1883" s="3">
        <v>1.2212364828827601E-14</v>
      </c>
      <c r="H1883" t="s">
        <v>1898</v>
      </c>
      <c r="I1883" s="1">
        <v>16</v>
      </c>
      <c r="J1883" s="1">
        <v>55</v>
      </c>
      <c r="K1883" s="2">
        <v>0.29090909090909089</v>
      </c>
      <c r="L1883" s="2">
        <v>-1.7813597135246599</v>
      </c>
      <c r="M1883" s="4">
        <v>1.1971978145323399E-5</v>
      </c>
      <c r="N1883" s="1">
        <v>7</v>
      </c>
      <c r="O1883" s="1">
        <v>59</v>
      </c>
      <c r="P1883" s="2">
        <f>VLOOKUP(A1883,[2]abaca_Fisher_FDR_bc2!$A:$B,2,FALSE)</f>
        <v>1</v>
      </c>
      <c r="Q1883" t="s">
        <v>496</v>
      </c>
    </row>
    <row r="1884" spans="1:17" x14ac:dyDescent="0.3">
      <c r="A1884" t="s">
        <v>1899</v>
      </c>
      <c r="B1884" s="1">
        <v>220</v>
      </c>
      <c r="C1884" s="1">
        <v>289</v>
      </c>
      <c r="D1884" s="1">
        <v>509</v>
      </c>
      <c r="E1884" s="2">
        <v>0.76124567474048443</v>
      </c>
      <c r="F1884" s="2">
        <v>-0.39356596897601925</v>
      </c>
      <c r="G1884" s="3">
        <v>7.22904349067254E-3</v>
      </c>
      <c r="H1884" t="s">
        <v>1899</v>
      </c>
      <c r="I1884" s="1">
        <v>105</v>
      </c>
      <c r="J1884" s="1">
        <v>199</v>
      </c>
      <c r="K1884" s="2">
        <v>0.52763819095477382</v>
      </c>
      <c r="L1884" s="2">
        <v>-0.92237910287752634</v>
      </c>
      <c r="M1884" s="4">
        <v>3.0031719646595798E-7</v>
      </c>
      <c r="N1884" s="1">
        <v>115</v>
      </c>
      <c r="O1884" s="1">
        <v>90</v>
      </c>
      <c r="P1884" s="2">
        <f>VLOOKUP(A1884,[2]abaca_Fisher_FDR_bc2!$A:$B,2,FALSE)</f>
        <v>1</v>
      </c>
      <c r="Q1884" t="s">
        <v>496</v>
      </c>
    </row>
    <row r="1885" spans="1:17" x14ac:dyDescent="0.3">
      <c r="A1885" t="s">
        <v>1900</v>
      </c>
      <c r="B1885" s="1">
        <v>17</v>
      </c>
      <c r="C1885" s="1">
        <v>450</v>
      </c>
      <c r="D1885" s="1">
        <v>467</v>
      </c>
      <c r="E1885" s="2">
        <v>3.7777777777777778E-2</v>
      </c>
      <c r="F1885" s="2">
        <v>-4.7263183499666974</v>
      </c>
      <c r="G1885" s="3">
        <v>2.5621775974012801E-108</v>
      </c>
      <c r="H1885" t="s">
        <v>1900</v>
      </c>
      <c r="I1885" s="1">
        <v>20</v>
      </c>
      <c r="J1885" s="1">
        <v>764</v>
      </c>
      <c r="K1885" s="2">
        <v>2.6178010471204188E-2</v>
      </c>
      <c r="L1885" s="2">
        <v>-5.2555007331483861</v>
      </c>
      <c r="M1885" s="4">
        <v>1.16213090438968E-194</v>
      </c>
      <c r="N1885" s="1">
        <v>3</v>
      </c>
      <c r="O1885" s="1">
        <v>314</v>
      </c>
      <c r="P1885" s="2">
        <f>VLOOKUP(A1885,[2]abaca_Fisher_FDR_bc2!$A:$B,2,FALSE)</f>
        <v>1</v>
      </c>
      <c r="Q1885" t="s">
        <v>496</v>
      </c>
    </row>
    <row r="1886" spans="1:17" x14ac:dyDescent="0.3">
      <c r="A1886" t="s">
        <v>1901</v>
      </c>
      <c r="B1886" s="1">
        <v>24</v>
      </c>
      <c r="C1886" s="1">
        <v>112</v>
      </c>
      <c r="D1886" s="1">
        <v>136</v>
      </c>
      <c r="E1886" s="2">
        <v>0.21428571428571427</v>
      </c>
      <c r="F1886" s="2">
        <v>-2.2223924213364481</v>
      </c>
      <c r="G1886" s="3">
        <v>9.1744787186569604E-14</v>
      </c>
      <c r="H1886" t="s">
        <v>1901</v>
      </c>
      <c r="I1886" s="1">
        <v>19</v>
      </c>
      <c r="J1886" s="1">
        <v>128</v>
      </c>
      <c r="K1886" s="2">
        <v>0.1484375</v>
      </c>
      <c r="L1886" s="2">
        <v>-2.7520724865564143</v>
      </c>
      <c r="M1886" s="4">
        <v>4.7784032879288001E-20</v>
      </c>
      <c r="N1886" s="1">
        <v>5</v>
      </c>
      <c r="O1886" s="1">
        <v>16</v>
      </c>
      <c r="P1886" s="2">
        <f>VLOOKUP(A1886,[2]abaca_Fisher_FDR_bc2!$A:$B,2,FALSE)</f>
        <v>1</v>
      </c>
      <c r="Q1886" t="s">
        <v>496</v>
      </c>
    </row>
    <row r="1887" spans="1:17" x14ac:dyDescent="0.3">
      <c r="A1887" t="s">
        <v>1902</v>
      </c>
      <c r="B1887" s="1">
        <v>19</v>
      </c>
      <c r="C1887" s="1">
        <v>71</v>
      </c>
      <c r="D1887" s="1">
        <v>90</v>
      </c>
      <c r="E1887" s="2">
        <v>0.26760563380281688</v>
      </c>
      <c r="F1887" s="2">
        <v>-1.9018196060610966</v>
      </c>
      <c r="G1887" s="3">
        <v>1.9023009992067801E-7</v>
      </c>
      <c r="H1887" t="s">
        <v>1902</v>
      </c>
      <c r="I1887" s="1">
        <v>17</v>
      </c>
      <c r="J1887" s="1">
        <v>44</v>
      </c>
      <c r="K1887" s="2">
        <v>0.38636363636363635</v>
      </c>
      <c r="L1887" s="2">
        <v>-1.371968777386958</v>
      </c>
      <c r="M1887" s="4">
        <v>1.6868379982940499E-3</v>
      </c>
      <c r="N1887" s="1">
        <v>2</v>
      </c>
      <c r="O1887" s="1">
        <v>27</v>
      </c>
      <c r="P1887" s="2">
        <f>VLOOKUP(A1887,[2]abaca_Fisher_FDR_bc2!$A:$B,2,FALSE)</f>
        <v>1</v>
      </c>
      <c r="Q1887" t="s">
        <v>496</v>
      </c>
    </row>
    <row r="1888" spans="1:17" x14ac:dyDescent="0.3">
      <c r="A1888" t="s">
        <v>1903</v>
      </c>
      <c r="B1888" s="1">
        <v>85</v>
      </c>
      <c r="C1888" s="1">
        <v>40</v>
      </c>
      <c r="D1888" s="1">
        <v>125</v>
      </c>
      <c r="E1888" s="2">
        <v>2.125</v>
      </c>
      <c r="F1888" s="2">
        <v>1.0874628412503395</v>
      </c>
      <c r="G1888" s="3">
        <v>2.7267867733695702E-4</v>
      </c>
      <c r="H1888" t="s">
        <v>1903</v>
      </c>
      <c r="I1888" s="1">
        <v>89</v>
      </c>
      <c r="J1888" s="1">
        <v>29</v>
      </c>
      <c r="K1888" s="2">
        <v>3.0689655172413794</v>
      </c>
      <c r="L1888" s="2">
        <v>1.6177524358388258</v>
      </c>
      <c r="M1888" s="4">
        <v>1.16674567688115E-7</v>
      </c>
      <c r="N1888" s="1">
        <v>4</v>
      </c>
      <c r="O1888" s="1">
        <v>11</v>
      </c>
      <c r="P1888" s="2">
        <f>VLOOKUP(A1888,[2]abaca_Fisher_FDR_bc2!$A:$B,2,FALSE)</f>
        <v>1</v>
      </c>
      <c r="Q1888" t="s">
        <v>496</v>
      </c>
    </row>
    <row r="1889" spans="1:17" x14ac:dyDescent="0.3">
      <c r="A1889" t="s">
        <v>1904</v>
      </c>
      <c r="B1889" s="1">
        <v>1</v>
      </c>
      <c r="C1889" s="1">
        <v>27</v>
      </c>
      <c r="D1889" s="1">
        <v>27</v>
      </c>
      <c r="E1889" s="2">
        <v>3.7037037037037035E-2</v>
      </c>
      <c r="F1889" s="2">
        <v>-4.7548875021634691</v>
      </c>
      <c r="G1889" s="3">
        <v>1.2069358490407501E-6</v>
      </c>
      <c r="H1889" t="s">
        <v>1904</v>
      </c>
      <c r="I1889" s="1">
        <v>1</v>
      </c>
      <c r="J1889" s="1">
        <v>39</v>
      </c>
      <c r="K1889" s="2">
        <v>2.564102564102564E-2</v>
      </c>
      <c r="L1889" s="2">
        <v>-5.2854022188622487</v>
      </c>
      <c r="M1889" s="4">
        <v>3.8944256558669202E-10</v>
      </c>
      <c r="N1889" s="1">
        <v>0</v>
      </c>
      <c r="O1889" s="1">
        <v>12</v>
      </c>
      <c r="P1889" s="2">
        <f>VLOOKUP(A1889,[2]abaca_Fisher_FDR_bc2!$A:$B,2,FALSE)</f>
        <v>1</v>
      </c>
      <c r="Q1889" t="s">
        <v>496</v>
      </c>
    </row>
    <row r="1890" spans="1:17" x14ac:dyDescent="0.3">
      <c r="A1890" t="s">
        <v>1905</v>
      </c>
      <c r="B1890" s="1">
        <v>141</v>
      </c>
      <c r="C1890" s="1">
        <v>8</v>
      </c>
      <c r="D1890" s="1">
        <v>149</v>
      </c>
      <c r="E1890" s="2">
        <v>17.625</v>
      </c>
      <c r="F1890" s="2">
        <v>4.1395513523987937</v>
      </c>
      <c r="G1890" s="3">
        <v>3.3823658130291702E-31</v>
      </c>
      <c r="H1890" t="s">
        <v>1905</v>
      </c>
      <c r="I1890" s="1">
        <v>122</v>
      </c>
      <c r="J1890" s="1">
        <v>10</v>
      </c>
      <c r="K1890" s="2">
        <v>12.2</v>
      </c>
      <c r="L1890" s="2">
        <v>3.6088092426755241</v>
      </c>
      <c r="M1890" s="4">
        <v>1.5288215462443E-24</v>
      </c>
      <c r="N1890" s="1">
        <v>19</v>
      </c>
      <c r="O1890" s="1">
        <v>2</v>
      </c>
      <c r="P1890" s="2">
        <f>VLOOKUP(A1890,[2]abaca_Fisher_FDR_bc2!$A:$B,2,FALSE)</f>
        <v>1</v>
      </c>
      <c r="Q1890" t="s">
        <v>496</v>
      </c>
    </row>
    <row r="1891" spans="1:17" x14ac:dyDescent="0.3">
      <c r="A1891" t="s">
        <v>1906</v>
      </c>
      <c r="B1891" s="1">
        <v>124</v>
      </c>
      <c r="C1891" s="1">
        <v>80</v>
      </c>
      <c r="D1891" s="1">
        <v>204</v>
      </c>
      <c r="E1891" s="2">
        <v>1.55</v>
      </c>
      <c r="F1891" s="2">
        <v>0.63226821549951295</v>
      </c>
      <c r="G1891" s="3">
        <v>7.1690549687710697E-3</v>
      </c>
      <c r="H1891" t="s">
        <v>1906</v>
      </c>
      <c r="I1891" s="1">
        <v>159</v>
      </c>
      <c r="J1891" s="1">
        <v>71</v>
      </c>
      <c r="K1891" s="2">
        <v>2.23943661971831</v>
      </c>
      <c r="L1891" s="2">
        <v>1.1631358357796735</v>
      </c>
      <c r="M1891" s="4">
        <v>2.8079678614270299E-8</v>
      </c>
      <c r="N1891" s="1">
        <v>35</v>
      </c>
      <c r="O1891" s="1">
        <v>9</v>
      </c>
      <c r="P1891" s="2">
        <f>VLOOKUP(A1891,[2]abaca_Fisher_FDR_bc2!$A:$B,2,FALSE)</f>
        <v>1</v>
      </c>
      <c r="Q1891" t="s">
        <v>496</v>
      </c>
    </row>
    <row r="1892" spans="1:17" x14ac:dyDescent="0.3">
      <c r="A1892" t="s">
        <v>1907</v>
      </c>
      <c r="B1892" s="1">
        <v>40</v>
      </c>
      <c r="C1892" s="1">
        <v>88</v>
      </c>
      <c r="D1892" s="1">
        <v>128</v>
      </c>
      <c r="E1892" s="2">
        <v>0.45454545454545453</v>
      </c>
      <c r="F1892" s="2">
        <v>-1.1375035237499349</v>
      </c>
      <c r="G1892" s="3">
        <v>1.11047759057258E-4</v>
      </c>
      <c r="H1892" t="s">
        <v>1907</v>
      </c>
      <c r="I1892" s="1">
        <v>11</v>
      </c>
      <c r="J1892" s="1">
        <v>35</v>
      </c>
      <c r="K1892" s="2">
        <v>0.31428571428571428</v>
      </c>
      <c r="L1892" s="2">
        <v>-1.6698513983076693</v>
      </c>
      <c r="M1892" s="4">
        <v>1.25936333042552E-3</v>
      </c>
      <c r="N1892" s="1">
        <v>29</v>
      </c>
      <c r="O1892" s="1">
        <v>53</v>
      </c>
      <c r="P1892" s="2">
        <f>VLOOKUP(A1892,[2]abaca_Fisher_FDR_bc2!$A:$B,2,FALSE)</f>
        <v>1</v>
      </c>
      <c r="Q1892" t="s">
        <v>496</v>
      </c>
    </row>
    <row r="1893" spans="1:17" x14ac:dyDescent="0.3">
      <c r="A1893" t="s">
        <v>1908</v>
      </c>
      <c r="B1893" s="1">
        <v>156</v>
      </c>
      <c r="C1893" s="1">
        <v>105</v>
      </c>
      <c r="D1893" s="1">
        <v>261</v>
      </c>
      <c r="E1893" s="2">
        <v>1.4857142857142858</v>
      </c>
      <c r="F1893" s="2">
        <v>0.57115670119612572</v>
      </c>
      <c r="G1893" s="3">
        <v>5.5632361998686503E-3</v>
      </c>
      <c r="H1893" t="s">
        <v>1908</v>
      </c>
      <c r="I1893" s="1">
        <v>529</v>
      </c>
      <c r="J1893" s="1">
        <v>246</v>
      </c>
      <c r="K1893" s="2">
        <v>2.1504065040650406</v>
      </c>
      <c r="L1893" s="2">
        <v>1.1046094067747858</v>
      </c>
      <c r="M1893" s="4">
        <v>1.4373787547044801E-23</v>
      </c>
      <c r="N1893" s="1">
        <v>373</v>
      </c>
      <c r="O1893" s="1">
        <v>141</v>
      </c>
      <c r="P1893" s="2">
        <f>VLOOKUP(A1893,[2]abaca_Fisher_FDR_bc2!$A:$B,2,FALSE)</f>
        <v>1</v>
      </c>
      <c r="Q1893" t="s">
        <v>496</v>
      </c>
    </row>
    <row r="1894" spans="1:17" x14ac:dyDescent="0.3">
      <c r="A1894" t="s">
        <v>1909</v>
      </c>
      <c r="B1894" s="1">
        <v>16</v>
      </c>
      <c r="C1894" s="1">
        <v>210</v>
      </c>
      <c r="D1894" s="1">
        <v>226</v>
      </c>
      <c r="E1894" s="2">
        <v>7.6190476190476197E-2</v>
      </c>
      <c r="F1894" s="2">
        <v>-3.7142455176661224</v>
      </c>
      <c r="G1894" s="3">
        <v>8.4988920753569405E-43</v>
      </c>
      <c r="H1894" t="s">
        <v>1909</v>
      </c>
      <c r="I1894" s="1">
        <v>17</v>
      </c>
      <c r="J1894" s="1">
        <v>323</v>
      </c>
      <c r="K1894" s="2">
        <v>5.2631578947368418E-2</v>
      </c>
      <c r="L1894" s="2">
        <v>-4.2479275134435861</v>
      </c>
      <c r="M1894" s="4">
        <v>8.6721550572172199E-73</v>
      </c>
      <c r="N1894" s="1">
        <v>1</v>
      </c>
      <c r="O1894" s="1">
        <v>113</v>
      </c>
      <c r="P1894" s="2">
        <f>VLOOKUP(A1894,[2]abaca_Fisher_FDR_bc2!$A:$B,2,FALSE)</f>
        <v>1</v>
      </c>
      <c r="Q1894" t="s">
        <v>496</v>
      </c>
    </row>
    <row r="1895" spans="1:17" x14ac:dyDescent="0.3">
      <c r="A1895" t="s">
        <v>1910</v>
      </c>
      <c r="B1895" s="1">
        <v>42</v>
      </c>
      <c r="C1895" s="1">
        <v>1</v>
      </c>
      <c r="D1895" s="1">
        <v>42</v>
      </c>
      <c r="E1895" s="2">
        <v>42</v>
      </c>
      <c r="F1895" s="2">
        <v>5.3923174227787607</v>
      </c>
      <c r="G1895" s="3">
        <v>8.4768719947833499E-11</v>
      </c>
      <c r="H1895" t="s">
        <v>1910</v>
      </c>
      <c r="I1895" s="1">
        <v>29</v>
      </c>
      <c r="J1895" s="1">
        <v>1</v>
      </c>
      <c r="K1895" s="2">
        <v>29</v>
      </c>
      <c r="L1895" s="2">
        <v>4.8579809951275728</v>
      </c>
      <c r="M1895" s="4">
        <v>2.29560259420511E-7</v>
      </c>
      <c r="N1895" s="1">
        <v>13</v>
      </c>
      <c r="O1895" s="1">
        <v>0</v>
      </c>
      <c r="P1895" s="2">
        <f>VLOOKUP(A1895,[2]abaca_Fisher_FDR_bc2!$A:$B,2,FALSE)</f>
        <v>1</v>
      </c>
      <c r="Q1895" t="s">
        <v>496</v>
      </c>
    </row>
    <row r="1896" spans="1:17" x14ac:dyDescent="0.3">
      <c r="A1896" t="s">
        <v>1911</v>
      </c>
      <c r="B1896" s="1">
        <v>18</v>
      </c>
      <c r="C1896" s="1">
        <v>97</v>
      </c>
      <c r="D1896" s="1">
        <v>115</v>
      </c>
      <c r="E1896" s="2">
        <v>0.18556701030927836</v>
      </c>
      <c r="F1896" s="2">
        <v>-2.4299878407448152</v>
      </c>
      <c r="G1896" s="3">
        <v>2.8618028655877102E-13</v>
      </c>
      <c r="H1896" t="s">
        <v>1911</v>
      </c>
      <c r="I1896" s="1">
        <v>25</v>
      </c>
      <c r="J1896" s="1">
        <v>93</v>
      </c>
      <c r="K1896" s="2">
        <v>0.26881720430107525</v>
      </c>
      <c r="L1896" s="2">
        <v>-1.8953026213333068</v>
      </c>
      <c r="M1896" s="4">
        <v>1.0746614274841E-9</v>
      </c>
      <c r="N1896" s="1">
        <v>7</v>
      </c>
      <c r="O1896" s="1">
        <v>4</v>
      </c>
      <c r="P1896" s="2">
        <f>VLOOKUP(A1896,[2]abaca_Fisher_FDR_bc2!$A:$B,2,FALSE)</f>
        <v>1</v>
      </c>
      <c r="Q1896" t="s">
        <v>496</v>
      </c>
    </row>
    <row r="1897" spans="1:17" x14ac:dyDescent="0.3">
      <c r="A1897" t="s">
        <v>1912</v>
      </c>
      <c r="B1897" s="1">
        <v>14</v>
      </c>
      <c r="C1897" s="1">
        <v>40</v>
      </c>
      <c r="D1897" s="1">
        <v>54</v>
      </c>
      <c r="E1897" s="2">
        <v>0.35</v>
      </c>
      <c r="F1897" s="2">
        <v>-1.5145731728297585</v>
      </c>
      <c r="G1897" s="3">
        <v>1.74431087777578E-3</v>
      </c>
      <c r="H1897" t="s">
        <v>1912</v>
      </c>
      <c r="I1897" s="1">
        <v>7</v>
      </c>
      <c r="J1897" s="1">
        <v>29</v>
      </c>
      <c r="K1897" s="2">
        <v>0.2413793103448276</v>
      </c>
      <c r="L1897" s="2">
        <v>-2.0506260730699681</v>
      </c>
      <c r="M1897" s="4">
        <v>7.6371267334862701E-4</v>
      </c>
      <c r="N1897" s="1">
        <v>7</v>
      </c>
      <c r="O1897" s="1">
        <v>11</v>
      </c>
      <c r="P1897" s="2">
        <f>VLOOKUP(A1897,[2]abaca_Fisher_FDR_bc2!$A:$B,2,FALSE)</f>
        <v>1</v>
      </c>
      <c r="Q1897" t="s">
        <v>496</v>
      </c>
    </row>
    <row r="1898" spans="1:17" x14ac:dyDescent="0.3">
      <c r="A1898" t="s">
        <v>1913</v>
      </c>
      <c r="B1898" s="1">
        <v>13</v>
      </c>
      <c r="C1898" s="1">
        <v>66</v>
      </c>
      <c r="D1898" s="1">
        <v>79</v>
      </c>
      <c r="E1898" s="2">
        <v>0.19696969696969696</v>
      </c>
      <c r="F1898" s="2">
        <v>-2.3439544012173616</v>
      </c>
      <c r="G1898" s="3">
        <v>7.7028052068459506E-9</v>
      </c>
      <c r="H1898" t="s">
        <v>1913</v>
      </c>
      <c r="I1898" s="1">
        <v>8</v>
      </c>
      <c r="J1898" s="1">
        <v>28</v>
      </c>
      <c r="K1898" s="2">
        <v>0.2857142857142857</v>
      </c>
      <c r="L1898" s="2">
        <v>-1.8073549220576042</v>
      </c>
      <c r="M1898" s="4">
        <v>2.65912091493133E-3</v>
      </c>
      <c r="N1898" s="1">
        <v>5</v>
      </c>
      <c r="O1898" s="1">
        <v>38</v>
      </c>
      <c r="P1898" s="2">
        <f>VLOOKUP(A1898,[2]abaca_Fisher_FDR_bc2!$A:$B,2,FALSE)</f>
        <v>1</v>
      </c>
      <c r="Q1898" t="s">
        <v>496</v>
      </c>
    </row>
    <row r="1899" spans="1:17" x14ac:dyDescent="0.3">
      <c r="A1899" t="s">
        <v>1914</v>
      </c>
      <c r="B1899" s="1">
        <v>77</v>
      </c>
      <c r="C1899" s="1">
        <v>45</v>
      </c>
      <c r="D1899" s="1">
        <v>122</v>
      </c>
      <c r="E1899" s="2">
        <v>1.711111111111111</v>
      </c>
      <c r="F1899" s="2">
        <v>0.7749334443652266</v>
      </c>
      <c r="G1899" s="3">
        <v>1.28230242495767E-2</v>
      </c>
      <c r="H1899" t="s">
        <v>1914</v>
      </c>
      <c r="I1899" s="1">
        <v>139</v>
      </c>
      <c r="J1899" s="1">
        <v>56</v>
      </c>
      <c r="K1899" s="2">
        <v>2.4821428571428572</v>
      </c>
      <c r="L1899" s="2">
        <v>1.3115861506659034</v>
      </c>
      <c r="M1899" s="4">
        <v>1.13425501111031E-8</v>
      </c>
      <c r="N1899" s="1">
        <v>62</v>
      </c>
      <c r="O1899" s="1">
        <v>11</v>
      </c>
      <c r="P1899" s="2">
        <f>VLOOKUP(A1899,[2]abaca_Fisher_FDR_bc2!$A:$B,2,FALSE)</f>
        <v>1</v>
      </c>
      <c r="Q1899" t="s">
        <v>496</v>
      </c>
    </row>
    <row r="1900" spans="1:17" x14ac:dyDescent="0.3">
      <c r="A1900" t="s">
        <v>1915</v>
      </c>
      <c r="B1900" s="1">
        <v>75</v>
      </c>
      <c r="C1900" s="1">
        <v>184</v>
      </c>
      <c r="D1900" s="1">
        <v>259</v>
      </c>
      <c r="E1900" s="2">
        <v>0.40760869565217389</v>
      </c>
      <c r="F1900" s="2">
        <v>-1.294743265561132</v>
      </c>
      <c r="G1900" s="3">
        <v>8.1758699314275696E-11</v>
      </c>
      <c r="H1900" t="s">
        <v>1915</v>
      </c>
      <c r="I1900" s="1">
        <v>16</v>
      </c>
      <c r="J1900" s="1">
        <v>57</v>
      </c>
      <c r="K1900" s="2">
        <v>0.2807017543859649</v>
      </c>
      <c r="L1900" s="2">
        <v>-1.8328900141647417</v>
      </c>
      <c r="M1900" s="4">
        <v>5.1717702574258697E-6</v>
      </c>
      <c r="N1900" s="1">
        <v>59</v>
      </c>
      <c r="O1900" s="1">
        <v>127</v>
      </c>
      <c r="P1900" s="2">
        <f>VLOOKUP(A1900,[2]abaca_Fisher_FDR_bc2!$A:$B,2,FALSE)</f>
        <v>1</v>
      </c>
      <c r="Q1900" t="s">
        <v>496</v>
      </c>
    </row>
    <row r="1901" spans="1:17" x14ac:dyDescent="0.3">
      <c r="A1901" t="s">
        <v>1916</v>
      </c>
      <c r="B1901" s="1">
        <v>41</v>
      </c>
      <c r="C1901" s="1">
        <v>69</v>
      </c>
      <c r="D1901" s="1">
        <v>110</v>
      </c>
      <c r="E1901" s="2">
        <v>0.59420289855072461</v>
      </c>
      <c r="F1901" s="2">
        <v>-0.75097245216008546</v>
      </c>
      <c r="G1901" s="3">
        <v>2.38941812787937E-2</v>
      </c>
      <c r="H1901" t="s">
        <v>1916</v>
      </c>
      <c r="I1901" s="1">
        <v>27</v>
      </c>
      <c r="J1901" s="1">
        <v>66</v>
      </c>
      <c r="K1901" s="2">
        <v>0.40909090909090912</v>
      </c>
      <c r="L1901" s="2">
        <v>-1.2895066171949847</v>
      </c>
      <c r="M1901" s="4">
        <v>1.7591801496141999E-4</v>
      </c>
      <c r="N1901" s="1">
        <v>14</v>
      </c>
      <c r="O1901" s="1">
        <v>3</v>
      </c>
      <c r="P1901" s="2">
        <f>VLOOKUP(A1901,[2]abaca_Fisher_FDR_bc2!$A:$B,2,FALSE)</f>
        <v>1</v>
      </c>
      <c r="Q1901" t="s">
        <v>496</v>
      </c>
    </row>
    <row r="1902" spans="1:17" x14ac:dyDescent="0.3">
      <c r="A1902" t="s">
        <v>1917</v>
      </c>
      <c r="B1902" s="1">
        <v>16</v>
      </c>
      <c r="C1902" s="1">
        <v>52</v>
      </c>
      <c r="D1902" s="1">
        <v>68</v>
      </c>
      <c r="E1902" s="2">
        <v>0.30769230769230771</v>
      </c>
      <c r="F1902" s="2">
        <v>-1.7004397181410922</v>
      </c>
      <c r="G1902" s="3">
        <v>6.1533056414727702E-5</v>
      </c>
      <c r="H1902" t="s">
        <v>1917</v>
      </c>
      <c r="I1902" s="1">
        <v>17</v>
      </c>
      <c r="J1902" s="1">
        <v>38</v>
      </c>
      <c r="K1902" s="2">
        <v>0.44736842105263158</v>
      </c>
      <c r="L1902" s="2">
        <v>-1.1604646721932461</v>
      </c>
      <c r="M1902" s="4">
        <v>1.25747464180736E-2</v>
      </c>
      <c r="N1902" s="1">
        <v>1</v>
      </c>
      <c r="O1902" s="1">
        <v>14</v>
      </c>
      <c r="P1902" s="2">
        <f>VLOOKUP(A1902,[2]abaca_Fisher_FDR_bc2!$A:$B,2,FALSE)</f>
        <v>1</v>
      </c>
      <c r="Q1902" t="s">
        <v>496</v>
      </c>
    </row>
    <row r="1903" spans="1:17" x14ac:dyDescent="0.3">
      <c r="A1903" t="s">
        <v>1918</v>
      </c>
      <c r="B1903" s="1">
        <v>75</v>
      </c>
      <c r="C1903" s="1">
        <v>109</v>
      </c>
      <c r="D1903" s="1">
        <v>184</v>
      </c>
      <c r="E1903" s="2">
        <v>0.68807339449541283</v>
      </c>
      <c r="F1903" s="2">
        <v>-0.53936563428104556</v>
      </c>
      <c r="G1903" s="3">
        <v>3.4683435967752599E-2</v>
      </c>
      <c r="H1903" t="s">
        <v>1918</v>
      </c>
      <c r="I1903" s="1">
        <v>35</v>
      </c>
      <c r="J1903" s="1">
        <v>74</v>
      </c>
      <c r="K1903" s="2">
        <v>0.47297297297297297</v>
      </c>
      <c r="L1903" s="2">
        <v>-1.0801703486839835</v>
      </c>
      <c r="M1903" s="4">
        <v>5.9559233566176795E-4</v>
      </c>
      <c r="N1903" s="1">
        <v>40</v>
      </c>
      <c r="O1903" s="1">
        <v>35</v>
      </c>
      <c r="P1903" s="2">
        <f>VLOOKUP(A1903,[2]abaca_Fisher_FDR_bc2!$A:$B,2,FALSE)</f>
        <v>1</v>
      </c>
      <c r="Q1903" t="s">
        <v>496</v>
      </c>
    </row>
    <row r="1904" spans="1:17" x14ac:dyDescent="0.3">
      <c r="A1904" t="s">
        <v>1919</v>
      </c>
      <c r="B1904" s="1">
        <v>14</v>
      </c>
      <c r="C1904" s="1">
        <v>93</v>
      </c>
      <c r="D1904" s="1">
        <v>107</v>
      </c>
      <c r="E1904" s="2">
        <v>0.15053763440860216</v>
      </c>
      <c r="F1904" s="2">
        <v>-2.7318038890504273</v>
      </c>
      <c r="G1904" s="3">
        <v>1.9468062982915699E-14</v>
      </c>
      <c r="H1904" t="s">
        <v>1919</v>
      </c>
      <c r="I1904" s="1">
        <v>3</v>
      </c>
      <c r="J1904" s="1">
        <v>29</v>
      </c>
      <c r="K1904" s="2">
        <v>0.10344827586206896</v>
      </c>
      <c r="L1904" s="2">
        <v>-3.2730184944064158</v>
      </c>
      <c r="M1904" s="4">
        <v>8.3743946500067505E-6</v>
      </c>
      <c r="N1904" s="1">
        <v>11</v>
      </c>
      <c r="O1904" s="1">
        <v>64</v>
      </c>
      <c r="P1904" s="2">
        <f>VLOOKUP(A1904,[2]abaca_Fisher_FDR_bc2!$A:$B,2,FALSE)</f>
        <v>1</v>
      </c>
      <c r="Q1904" t="s">
        <v>496</v>
      </c>
    </row>
    <row r="1905" spans="1:17" x14ac:dyDescent="0.3">
      <c r="A1905" t="s">
        <v>1920</v>
      </c>
      <c r="B1905" s="1">
        <v>57</v>
      </c>
      <c r="C1905" s="1">
        <v>148</v>
      </c>
      <c r="D1905" s="1">
        <v>205</v>
      </c>
      <c r="E1905" s="2">
        <v>0.38513513513513514</v>
      </c>
      <c r="F1905" s="2">
        <v>-1.3765633514642082</v>
      </c>
      <c r="G1905" s="3">
        <v>1.2659737834078001E-9</v>
      </c>
      <c r="H1905" t="s">
        <v>1920</v>
      </c>
      <c r="I1905" s="1">
        <v>41</v>
      </c>
      <c r="J1905" s="1">
        <v>155</v>
      </c>
      <c r="K1905" s="2">
        <v>0.26451612903225807</v>
      </c>
      <c r="L1905" s="2">
        <v>-1.918572400656154</v>
      </c>
      <c r="M1905" s="4">
        <v>6.8144244755420898E-16</v>
      </c>
      <c r="N1905" s="1">
        <v>16</v>
      </c>
      <c r="O1905" s="1">
        <v>7</v>
      </c>
      <c r="P1905" s="2">
        <f>VLOOKUP(A1905,[2]abaca_Fisher_FDR_bc2!$A:$B,2,FALSE)</f>
        <v>1</v>
      </c>
      <c r="Q1905" t="s">
        <v>496</v>
      </c>
    </row>
    <row r="1906" spans="1:17" x14ac:dyDescent="0.3">
      <c r="A1906" t="s">
        <v>1921</v>
      </c>
      <c r="B1906" s="1">
        <v>53</v>
      </c>
      <c r="C1906" s="1">
        <v>87</v>
      </c>
      <c r="D1906" s="1">
        <v>140</v>
      </c>
      <c r="E1906" s="2">
        <v>0.60919540229885061</v>
      </c>
      <c r="F1906" s="2">
        <v>-0.71502304128552907</v>
      </c>
      <c r="G1906" s="3">
        <v>1.3516177129486299E-2</v>
      </c>
      <c r="H1906" t="s">
        <v>1921</v>
      </c>
      <c r="I1906" s="1">
        <v>38</v>
      </c>
      <c r="J1906" s="1">
        <v>91</v>
      </c>
      <c r="K1906" s="2">
        <v>0.4175824175824176</v>
      </c>
      <c r="L1906" s="2">
        <v>-1.2598671267551107</v>
      </c>
      <c r="M1906" s="4">
        <v>1.1088988619839201E-5</v>
      </c>
      <c r="N1906" s="1">
        <v>15</v>
      </c>
      <c r="O1906" s="1">
        <v>4</v>
      </c>
      <c r="P1906" s="2">
        <f>VLOOKUP(A1906,[2]abaca_Fisher_FDR_bc2!$A:$B,2,FALSE)</f>
        <v>1</v>
      </c>
      <c r="Q1906" t="s">
        <v>496</v>
      </c>
    </row>
    <row r="1907" spans="1:17" x14ac:dyDescent="0.3">
      <c r="A1907" t="s">
        <v>1922</v>
      </c>
      <c r="B1907" s="1">
        <v>10</v>
      </c>
      <c r="C1907" s="1">
        <v>33</v>
      </c>
      <c r="D1907" s="1">
        <v>43</v>
      </c>
      <c r="E1907" s="2">
        <v>0.30303030303030304</v>
      </c>
      <c r="F1907" s="2">
        <v>-1.7224660244710912</v>
      </c>
      <c r="G1907" s="3">
        <v>1.96161599499479E-3</v>
      </c>
      <c r="H1907" t="s">
        <v>1922</v>
      </c>
      <c r="I1907" s="1">
        <v>11</v>
      </c>
      <c r="J1907" s="1">
        <v>53</v>
      </c>
      <c r="K1907" s="2">
        <v>0.20754716981132076</v>
      </c>
      <c r="L1907" s="2">
        <v>-2.2684888359259019</v>
      </c>
      <c r="M1907" s="4">
        <v>3.9201048074515301E-7</v>
      </c>
      <c r="N1907" s="1">
        <v>1</v>
      </c>
      <c r="O1907" s="1">
        <v>20</v>
      </c>
      <c r="P1907" s="2">
        <f>VLOOKUP(A1907,[2]abaca_Fisher_FDR_bc2!$A:$B,2,FALSE)</f>
        <v>1</v>
      </c>
      <c r="Q1907" t="s">
        <v>496</v>
      </c>
    </row>
    <row r="1908" spans="1:17" x14ac:dyDescent="0.3">
      <c r="A1908" t="s">
        <v>1923</v>
      </c>
      <c r="B1908" s="1">
        <v>52</v>
      </c>
      <c r="C1908" s="1">
        <v>105</v>
      </c>
      <c r="D1908" s="1">
        <v>157</v>
      </c>
      <c r="E1908" s="2">
        <v>0.49523809523809526</v>
      </c>
      <c r="F1908" s="2">
        <v>-1.0138057995250305</v>
      </c>
      <c r="G1908" s="3">
        <v>1.1704106233844E-4</v>
      </c>
      <c r="H1908" t="s">
        <v>1923</v>
      </c>
      <c r="I1908" s="1">
        <v>131</v>
      </c>
      <c r="J1908" s="1">
        <v>181</v>
      </c>
      <c r="K1908" s="2">
        <v>0.72375690607734811</v>
      </c>
      <c r="L1908" s="2">
        <v>-0.46642288554575506</v>
      </c>
      <c r="M1908" s="4">
        <v>1.0762417687783099E-2</v>
      </c>
      <c r="N1908" s="1">
        <v>79</v>
      </c>
      <c r="O1908" s="1">
        <v>76</v>
      </c>
      <c r="P1908" s="2">
        <f>VLOOKUP(A1908,[2]abaca_Fisher_FDR_bc2!$A:$B,2,FALSE)</f>
        <v>1</v>
      </c>
      <c r="Q1908" t="s">
        <v>496</v>
      </c>
    </row>
    <row r="1909" spans="1:17" x14ac:dyDescent="0.3">
      <c r="A1909" t="s">
        <v>1924</v>
      </c>
      <c r="B1909" s="1">
        <v>19</v>
      </c>
      <c r="C1909" s="1">
        <v>1</v>
      </c>
      <c r="D1909" s="1">
        <v>20</v>
      </c>
      <c r="E1909" s="2">
        <v>19</v>
      </c>
      <c r="F1909" s="2">
        <v>4.2479275134435852</v>
      </c>
      <c r="G1909" s="3">
        <v>1.6236585973913501E-4</v>
      </c>
      <c r="H1909" t="s">
        <v>1924</v>
      </c>
      <c r="I1909" s="1">
        <v>13</v>
      </c>
      <c r="J1909" s="1">
        <v>1</v>
      </c>
      <c r="K1909" s="2">
        <v>13</v>
      </c>
      <c r="L1909" s="2">
        <v>3.7004397181410922</v>
      </c>
      <c r="M1909" s="4">
        <v>3.9397345648871504E-3</v>
      </c>
      <c r="N1909" s="1">
        <v>6</v>
      </c>
      <c r="O1909" s="1">
        <v>0</v>
      </c>
      <c r="P1909" s="2">
        <f>VLOOKUP(A1909,[2]abaca_Fisher_FDR_bc2!$A:$B,2,FALSE)</f>
        <v>1</v>
      </c>
      <c r="Q1909" t="s">
        <v>496</v>
      </c>
    </row>
    <row r="1910" spans="1:17" x14ac:dyDescent="0.3">
      <c r="A1910" t="s">
        <v>1925</v>
      </c>
      <c r="B1910" s="1">
        <v>1</v>
      </c>
      <c r="C1910" s="1">
        <v>136</v>
      </c>
      <c r="D1910" s="1">
        <v>136</v>
      </c>
      <c r="E1910" s="2">
        <v>7.3529411764705881E-3</v>
      </c>
      <c r="F1910" s="2">
        <v>-7.08746284125034</v>
      </c>
      <c r="G1910" s="3">
        <v>4.54468785790186E-38</v>
      </c>
      <c r="H1910" t="s">
        <v>1925</v>
      </c>
      <c r="I1910" s="1">
        <v>1</v>
      </c>
      <c r="J1910" s="1">
        <v>199</v>
      </c>
      <c r="K1910" s="2">
        <v>5.0251256281407036E-3</v>
      </c>
      <c r="L1910" s="2">
        <v>-7.6366246205436488</v>
      </c>
      <c r="M1910" s="4">
        <v>8.2750379562644003E-57</v>
      </c>
      <c r="N1910" s="1">
        <v>0</v>
      </c>
      <c r="O1910" s="1">
        <v>63</v>
      </c>
      <c r="P1910" s="2">
        <f>VLOOKUP(A1910,[2]abaca_Fisher_FDR_bc2!$A:$B,2,FALSE)</f>
        <v>1</v>
      </c>
      <c r="Q1910" t="s">
        <v>496</v>
      </c>
    </row>
    <row r="1911" spans="1:17" x14ac:dyDescent="0.3">
      <c r="A1911" t="s">
        <v>1926</v>
      </c>
      <c r="B1911" s="1">
        <v>46</v>
      </c>
      <c r="C1911" s="1">
        <v>12</v>
      </c>
      <c r="D1911" s="1">
        <v>58</v>
      </c>
      <c r="E1911" s="2">
        <v>3.8333333333333335</v>
      </c>
      <c r="F1911" s="2">
        <v>1.9385994553358568</v>
      </c>
      <c r="G1911" s="3">
        <v>3.7250988073708299E-5</v>
      </c>
      <c r="H1911" t="s">
        <v>1926</v>
      </c>
      <c r="I1911" s="1">
        <v>55</v>
      </c>
      <c r="J1911" s="1">
        <v>21</v>
      </c>
      <c r="K1911" s="2">
        <v>2.6190476190476191</v>
      </c>
      <c r="L1911" s="2">
        <v>1.3890422907458995</v>
      </c>
      <c r="M1911" s="4">
        <v>3.1548892324156198E-4</v>
      </c>
      <c r="N1911" s="1">
        <v>9</v>
      </c>
      <c r="O1911" s="1">
        <v>9</v>
      </c>
      <c r="P1911" s="2">
        <f>VLOOKUP(A1911,[2]abaca_Fisher_FDR_bc2!$A:$B,2,FALSE)</f>
        <v>1</v>
      </c>
      <c r="Q1911" t="s">
        <v>496</v>
      </c>
    </row>
    <row r="1912" spans="1:17" x14ac:dyDescent="0.3">
      <c r="A1912" t="s">
        <v>1927</v>
      </c>
      <c r="B1912" s="1">
        <v>1448</v>
      </c>
      <c r="C1912" s="1">
        <v>3224</v>
      </c>
      <c r="D1912" s="1">
        <v>4672</v>
      </c>
      <c r="E1912" s="2">
        <v>0.4491315136476427</v>
      </c>
      <c r="F1912" s="2">
        <v>-1.1547901414447619</v>
      </c>
      <c r="G1912" s="3">
        <v>2.8147997227736501E-150</v>
      </c>
      <c r="H1912" t="s">
        <v>1927</v>
      </c>
      <c r="I1912" s="1">
        <v>336</v>
      </c>
      <c r="J1912" s="1">
        <v>511</v>
      </c>
      <c r="K1912" s="2">
        <v>0.65753424657534243</v>
      </c>
      <c r="L1912" s="2">
        <v>-0.60486205815886118</v>
      </c>
      <c r="M1912" s="4">
        <v>9.0901229456123505E-9</v>
      </c>
      <c r="N1912" s="1">
        <v>1112</v>
      </c>
      <c r="O1912" s="1">
        <v>2713</v>
      </c>
      <c r="P1912" s="2">
        <f>VLOOKUP(A1912,[2]abaca_Fisher_FDR_bc2!$A:$B,2,FALSE)</f>
        <v>1</v>
      </c>
      <c r="Q1912" t="s">
        <v>496</v>
      </c>
    </row>
    <row r="1913" spans="1:17" x14ac:dyDescent="0.3">
      <c r="A1913" t="s">
        <v>1928</v>
      </c>
      <c r="B1913" s="1">
        <v>74</v>
      </c>
      <c r="C1913" s="1">
        <v>17</v>
      </c>
      <c r="D1913" s="1">
        <v>91</v>
      </c>
      <c r="E1913" s="2">
        <v>4.3529411764705879</v>
      </c>
      <c r="F1913" s="2">
        <v>2.1219905243786101</v>
      </c>
      <c r="G1913" s="3">
        <v>8.4936660903146507E-9</v>
      </c>
      <c r="H1913" t="s">
        <v>1928</v>
      </c>
      <c r="I1913" s="1">
        <v>110</v>
      </c>
      <c r="J1913" s="1">
        <v>37</v>
      </c>
      <c r="K1913" s="2">
        <v>2.9729729729729728</v>
      </c>
      <c r="L1913" s="2">
        <v>1.5719063478957098</v>
      </c>
      <c r="M1913" s="4">
        <v>6.1820225402636401E-9</v>
      </c>
      <c r="N1913" s="1">
        <v>36</v>
      </c>
      <c r="O1913" s="1">
        <v>20</v>
      </c>
      <c r="P1913" s="2">
        <f>VLOOKUP(A1913,[2]abaca_Fisher_FDR_bc2!$A:$B,2,FALSE)</f>
        <v>1</v>
      </c>
      <c r="Q1913" t="s">
        <v>496</v>
      </c>
    </row>
    <row r="1914" spans="1:17" x14ac:dyDescent="0.3">
      <c r="A1914" t="s">
        <v>1929</v>
      </c>
      <c r="B1914" s="1">
        <v>3</v>
      </c>
      <c r="C1914" s="1">
        <v>42</v>
      </c>
      <c r="D1914" s="1">
        <v>45</v>
      </c>
      <c r="E1914" s="2">
        <v>7.1428571428571425E-2</v>
      </c>
      <c r="F1914" s="2">
        <v>-3.8073549220576046</v>
      </c>
      <c r="G1914" s="3">
        <v>6.2556788019957404E-9</v>
      </c>
      <c r="H1914" t="s">
        <v>1929</v>
      </c>
      <c r="I1914" s="1">
        <v>2</v>
      </c>
      <c r="J1914" s="1">
        <v>41</v>
      </c>
      <c r="K1914" s="2">
        <v>4.878048780487805E-2</v>
      </c>
      <c r="L1914" s="2">
        <v>-4.3575520046180838</v>
      </c>
      <c r="M1914" s="4">
        <v>1.08537206217076E-9</v>
      </c>
      <c r="N1914" s="1">
        <v>1</v>
      </c>
      <c r="O1914" s="1">
        <v>1</v>
      </c>
      <c r="P1914" s="2">
        <f>VLOOKUP(A1914,[2]abaca_Fisher_FDR_bc2!$A:$B,2,FALSE)</f>
        <v>1</v>
      </c>
      <c r="Q1914" t="s">
        <v>496</v>
      </c>
    </row>
    <row r="1915" spans="1:17" x14ac:dyDescent="0.3">
      <c r="A1915" t="s">
        <v>1930</v>
      </c>
      <c r="B1915" s="1">
        <v>364</v>
      </c>
      <c r="C1915" s="1">
        <v>26</v>
      </c>
      <c r="D1915" s="1">
        <v>390</v>
      </c>
      <c r="E1915" s="2">
        <v>14</v>
      </c>
      <c r="F1915" s="2">
        <v>3.8073549220576037</v>
      </c>
      <c r="G1915" s="3">
        <v>1.3403237130446001E-75</v>
      </c>
      <c r="H1915" t="s">
        <v>1930</v>
      </c>
      <c r="I1915" s="1">
        <v>172</v>
      </c>
      <c r="J1915" s="1">
        <v>18</v>
      </c>
      <c r="K1915" s="2">
        <v>9.5555555555555554</v>
      </c>
      <c r="L1915" s="2">
        <v>3.2563397532597853</v>
      </c>
      <c r="M1915" s="4">
        <v>1.6592302971371099E-31</v>
      </c>
      <c r="N1915" s="1">
        <v>192</v>
      </c>
      <c r="O1915" s="1">
        <v>8</v>
      </c>
      <c r="P1915" s="2">
        <f>VLOOKUP(A1915,[2]abaca_Fisher_FDR_bc2!$A:$B,2,FALSE)</f>
        <v>1</v>
      </c>
      <c r="Q1915" t="s">
        <v>496</v>
      </c>
    </row>
    <row r="1916" spans="1:17" x14ac:dyDescent="0.3">
      <c r="A1916" t="s">
        <v>1931</v>
      </c>
      <c r="B1916" s="1">
        <v>56</v>
      </c>
      <c r="C1916" s="1">
        <v>152</v>
      </c>
      <c r="D1916" s="1">
        <v>208</v>
      </c>
      <c r="E1916" s="2">
        <v>0.36842105263157893</v>
      </c>
      <c r="F1916" s="2">
        <v>-1.4405725913859815</v>
      </c>
      <c r="G1916" s="3">
        <v>1.6274120507549299E-10</v>
      </c>
      <c r="H1916" t="s">
        <v>1931</v>
      </c>
      <c r="I1916" s="1">
        <v>46</v>
      </c>
      <c r="J1916" s="1">
        <v>183</v>
      </c>
      <c r="K1916" s="2">
        <v>0.25136612021857924</v>
      </c>
      <c r="L1916" s="2">
        <v>-1.9921378822270295</v>
      </c>
      <c r="M1916" s="4">
        <v>1.4995713752298401E-19</v>
      </c>
      <c r="N1916" s="1">
        <v>10</v>
      </c>
      <c r="O1916" s="1">
        <v>31</v>
      </c>
      <c r="P1916" s="2">
        <f>VLOOKUP(A1916,[2]abaca_Fisher_FDR_bc2!$A:$B,2,FALSE)</f>
        <v>1</v>
      </c>
      <c r="Q1916" t="s">
        <v>496</v>
      </c>
    </row>
    <row r="1917" spans="1:17" x14ac:dyDescent="0.3">
      <c r="A1917" t="s">
        <v>1932</v>
      </c>
      <c r="B1917" s="1">
        <v>326</v>
      </c>
      <c r="C1917" s="1">
        <v>188</v>
      </c>
      <c r="D1917" s="1">
        <v>514</v>
      </c>
      <c r="E1917" s="2">
        <v>1.7340425531914894</v>
      </c>
      <c r="F1917" s="2">
        <v>0.79413930255344012</v>
      </c>
      <c r="G1917" s="3">
        <v>8.6190660119763002E-9</v>
      </c>
      <c r="H1917" t="s">
        <v>1932</v>
      </c>
      <c r="I1917" s="1">
        <v>244</v>
      </c>
      <c r="J1917" s="1">
        <v>96</v>
      </c>
      <c r="K1917" s="2">
        <v>2.5416666666666665</v>
      </c>
      <c r="L1917" s="2">
        <v>1.3457748368417302</v>
      </c>
      <c r="M1917" s="4">
        <v>4.0470387501723399E-15</v>
      </c>
      <c r="N1917" s="1">
        <v>82</v>
      </c>
      <c r="O1917" s="1">
        <v>92</v>
      </c>
      <c r="P1917" s="2">
        <f>VLOOKUP(A1917,[2]abaca_Fisher_FDR_bc2!$A:$B,2,FALSE)</f>
        <v>1</v>
      </c>
      <c r="Q1917" t="s">
        <v>496</v>
      </c>
    </row>
    <row r="1918" spans="1:17" x14ac:dyDescent="0.3">
      <c r="A1918" t="s">
        <v>1933</v>
      </c>
      <c r="B1918" s="1">
        <v>30</v>
      </c>
      <c r="C1918" s="1">
        <v>80</v>
      </c>
      <c r="D1918" s="1">
        <v>110</v>
      </c>
      <c r="E1918" s="2">
        <v>0.375</v>
      </c>
      <c r="F1918" s="2">
        <v>-1.4150374992788437</v>
      </c>
      <c r="G1918" s="3">
        <v>9.9738599950263903E-6</v>
      </c>
      <c r="H1918" t="s">
        <v>1933</v>
      </c>
      <c r="I1918" s="1">
        <v>11</v>
      </c>
      <c r="J1918" s="1">
        <v>43</v>
      </c>
      <c r="K1918" s="2">
        <v>0.2558139534883721</v>
      </c>
      <c r="L1918" s="2">
        <v>-1.9668331360648008</v>
      </c>
      <c r="M1918" s="4">
        <v>4.17338574351964E-5</v>
      </c>
      <c r="N1918" s="1">
        <v>19</v>
      </c>
      <c r="O1918" s="1">
        <v>37</v>
      </c>
      <c r="P1918" s="2">
        <f>VLOOKUP(A1918,[2]abaca_Fisher_FDR_bc2!$A:$B,2,FALSE)</f>
        <v>1</v>
      </c>
      <c r="Q1918" t="s">
        <v>496</v>
      </c>
    </row>
    <row r="1919" spans="1:17" x14ac:dyDescent="0.3">
      <c r="A1919" t="s">
        <v>1934</v>
      </c>
      <c r="B1919" s="1">
        <v>40</v>
      </c>
      <c r="C1919" s="1">
        <v>569</v>
      </c>
      <c r="D1919" s="1">
        <v>609</v>
      </c>
      <c r="E1919" s="2">
        <v>7.0298769771529004E-2</v>
      </c>
      <c r="F1919" s="2">
        <v>-3.8303567474192195</v>
      </c>
      <c r="G1919" s="3">
        <v>8.2060291204072298E-119</v>
      </c>
      <c r="H1919" t="s">
        <v>1934</v>
      </c>
      <c r="I1919" s="1">
        <v>23</v>
      </c>
      <c r="J1919" s="1">
        <v>223</v>
      </c>
      <c r="K1919" s="2">
        <v>0.1031390134529148</v>
      </c>
      <c r="L1919" s="2">
        <v>-3.2773379438632921</v>
      </c>
      <c r="M1919" s="4">
        <v>5.9043825537522404E-41</v>
      </c>
      <c r="N1919" s="1">
        <v>17</v>
      </c>
      <c r="O1919" s="1">
        <v>346</v>
      </c>
      <c r="P1919" s="2">
        <f>VLOOKUP(A1919,[2]abaca_Fisher_FDR_bc2!$A:$B,2,FALSE)</f>
        <v>1</v>
      </c>
      <c r="Q1919" t="s">
        <v>496</v>
      </c>
    </row>
    <row r="1920" spans="1:17" x14ac:dyDescent="0.3">
      <c r="A1920" t="s">
        <v>1935</v>
      </c>
      <c r="B1920" s="1">
        <v>26</v>
      </c>
      <c r="C1920" s="1">
        <v>98</v>
      </c>
      <c r="D1920" s="1">
        <v>124</v>
      </c>
      <c r="E1920" s="2">
        <v>0.26530612244897961</v>
      </c>
      <c r="F1920" s="2">
        <v>-1.9142701259741159</v>
      </c>
      <c r="G1920" s="3">
        <v>4.0286030383190202E-10</v>
      </c>
      <c r="H1920" t="s">
        <v>1935</v>
      </c>
      <c r="I1920" s="1">
        <v>26</v>
      </c>
      <c r="J1920" s="1">
        <v>144</v>
      </c>
      <c r="K1920" s="2">
        <v>0.18055555555555555</v>
      </c>
      <c r="L1920" s="2">
        <v>-2.4694852833012204</v>
      </c>
      <c r="M1920" s="4">
        <v>5.1986218764535702E-20</v>
      </c>
      <c r="N1920" s="1">
        <v>0</v>
      </c>
      <c r="O1920" s="1">
        <v>46</v>
      </c>
      <c r="P1920" s="2">
        <f>VLOOKUP(A1920,[2]abaca_Fisher_FDR_bc2!$A:$B,2,FALSE)</f>
        <v>1</v>
      </c>
      <c r="Q1920" t="s">
        <v>496</v>
      </c>
    </row>
    <row r="1921" spans="1:17" x14ac:dyDescent="0.3">
      <c r="A1921" t="s">
        <v>1936</v>
      </c>
      <c r="B1921" s="1">
        <v>26</v>
      </c>
      <c r="C1921" s="1">
        <v>79</v>
      </c>
      <c r="D1921" s="1">
        <v>105</v>
      </c>
      <c r="E1921" s="2">
        <v>0.32911392405063289</v>
      </c>
      <c r="F1921" s="2">
        <v>-1.6033410300360109</v>
      </c>
      <c r="G1921" s="3">
        <v>1.2090797286892099E-6</v>
      </c>
      <c r="H1921" t="s">
        <v>1936</v>
      </c>
      <c r="I1921" s="1">
        <v>30</v>
      </c>
      <c r="J1921" s="1">
        <v>62</v>
      </c>
      <c r="K1921" s="2">
        <v>0.4838709677419355</v>
      </c>
      <c r="L1921" s="2">
        <v>-1.0473057147783567</v>
      </c>
      <c r="M1921" s="4">
        <v>2.48461729325564E-3</v>
      </c>
      <c r="N1921" s="1">
        <v>4</v>
      </c>
      <c r="O1921" s="1">
        <v>17</v>
      </c>
      <c r="P1921" s="2">
        <f>VLOOKUP(A1921,[2]abaca_Fisher_FDR_bc2!$A:$B,2,FALSE)</f>
        <v>1</v>
      </c>
      <c r="Q1921" t="s">
        <v>496</v>
      </c>
    </row>
    <row r="1922" spans="1:17" x14ac:dyDescent="0.3">
      <c r="A1922" t="s">
        <v>1937</v>
      </c>
      <c r="B1922" s="1">
        <v>1</v>
      </c>
      <c r="C1922" s="1">
        <v>75</v>
      </c>
      <c r="D1922" s="1">
        <v>75</v>
      </c>
      <c r="E1922" s="2">
        <v>1.3333333333333334E-2</v>
      </c>
      <c r="F1922" s="2">
        <v>-6.2288186904958804</v>
      </c>
      <c r="G1922" s="3">
        <v>3.0311709292205699E-20</v>
      </c>
      <c r="H1922" t="s">
        <v>1937</v>
      </c>
      <c r="I1922" s="1">
        <v>1</v>
      </c>
      <c r="J1922" s="1">
        <v>51</v>
      </c>
      <c r="K1922" s="2">
        <v>1.9607843137254902E-2</v>
      </c>
      <c r="L1922" s="2">
        <v>-5.6724253419714961</v>
      </c>
      <c r="M1922" s="4">
        <v>1.60744958041503E-13</v>
      </c>
      <c r="N1922" s="1">
        <v>0</v>
      </c>
      <c r="O1922" s="1">
        <v>24</v>
      </c>
      <c r="P1922" s="2">
        <f>VLOOKUP(A1922,[2]abaca_Fisher_FDR_bc2!$A:$B,2,FALSE)</f>
        <v>1</v>
      </c>
      <c r="Q1922" t="s">
        <v>496</v>
      </c>
    </row>
    <row r="1923" spans="1:17" x14ac:dyDescent="0.3">
      <c r="A1923" t="s">
        <v>1938</v>
      </c>
      <c r="B1923" s="1">
        <v>152</v>
      </c>
      <c r="C1923" s="1">
        <v>200</v>
      </c>
      <c r="D1923" s="1">
        <v>352</v>
      </c>
      <c r="E1923" s="2">
        <v>0.76</v>
      </c>
      <c r="F1923" s="2">
        <v>-0.39592867633113921</v>
      </c>
      <c r="G1923" s="3">
        <v>2.9140821499029801E-2</v>
      </c>
      <c r="H1923" t="s">
        <v>1938</v>
      </c>
      <c r="I1923" s="1">
        <v>78</v>
      </c>
      <c r="J1923" s="1">
        <v>151</v>
      </c>
      <c r="K1923" s="2">
        <v>0.51655629139072845</v>
      </c>
      <c r="L1923" s="2">
        <v>-0.95300252046283063</v>
      </c>
      <c r="M1923" s="4">
        <v>5.4442124547086904E-6</v>
      </c>
      <c r="N1923" s="1">
        <v>74</v>
      </c>
      <c r="O1923" s="1">
        <v>49</v>
      </c>
      <c r="P1923" s="2">
        <f>VLOOKUP(A1923,[2]abaca_Fisher_FDR_bc2!$A:$B,2,FALSE)</f>
        <v>1</v>
      </c>
      <c r="Q1923" t="s">
        <v>496</v>
      </c>
    </row>
    <row r="1924" spans="1:17" x14ac:dyDescent="0.3">
      <c r="A1924" t="s">
        <v>1939</v>
      </c>
      <c r="B1924" s="1">
        <v>54</v>
      </c>
      <c r="C1924" s="1">
        <v>137</v>
      </c>
      <c r="D1924" s="1">
        <v>191</v>
      </c>
      <c r="E1924" s="2">
        <v>0.39416058394160586</v>
      </c>
      <c r="F1924" s="2">
        <v>-1.3431445807970581</v>
      </c>
      <c r="G1924" s="3">
        <v>1.16094863631999E-8</v>
      </c>
      <c r="H1924" t="s">
        <v>1939</v>
      </c>
      <c r="I1924" s="1">
        <v>47</v>
      </c>
      <c r="J1924" s="1">
        <v>81</v>
      </c>
      <c r="K1924" s="2">
        <v>0.58024691358024694</v>
      </c>
      <c r="L1924" s="2">
        <v>-0.78526115120698736</v>
      </c>
      <c r="M1924" s="4">
        <v>6.92328474998242E-3</v>
      </c>
      <c r="N1924" s="1">
        <v>7</v>
      </c>
      <c r="O1924" s="1">
        <v>56</v>
      </c>
      <c r="P1924" s="2">
        <f>VLOOKUP(A1924,[2]abaca_Fisher_FDR_bc2!$A:$B,2,FALSE)</f>
        <v>1</v>
      </c>
      <c r="Q1924" t="s">
        <v>496</v>
      </c>
    </row>
    <row r="1925" spans="1:17" x14ac:dyDescent="0.3">
      <c r="A1925" t="s">
        <v>1940</v>
      </c>
      <c r="B1925" s="1">
        <v>36</v>
      </c>
      <c r="C1925" s="1">
        <v>1</v>
      </c>
      <c r="D1925" s="1">
        <v>37</v>
      </c>
      <c r="E1925" s="2">
        <v>36</v>
      </c>
      <c r="F1925" s="2">
        <v>5.1699250014423122</v>
      </c>
      <c r="G1925" s="3">
        <v>4.0695819301753503E-9</v>
      </c>
      <c r="H1925" t="s">
        <v>1940</v>
      </c>
      <c r="I1925" s="1">
        <v>53</v>
      </c>
      <c r="J1925" s="1">
        <v>1</v>
      </c>
      <c r="K1925" s="2">
        <v>53</v>
      </c>
      <c r="L1925" s="2">
        <v>5.7279204545631996</v>
      </c>
      <c r="M1925" s="4">
        <v>4.3030611505989102E-14</v>
      </c>
      <c r="N1925" s="1">
        <v>17</v>
      </c>
      <c r="O1925" s="1">
        <v>0</v>
      </c>
      <c r="P1925" s="2">
        <f>VLOOKUP(A1925,[2]abaca_Fisher_FDR_bc2!$A:$B,2,FALSE)</f>
        <v>1</v>
      </c>
      <c r="Q1925" t="s">
        <v>496</v>
      </c>
    </row>
    <row r="1926" spans="1:17" x14ac:dyDescent="0.3">
      <c r="A1926" t="s">
        <v>1941</v>
      </c>
      <c r="B1926" s="1">
        <v>6</v>
      </c>
      <c r="C1926" s="1">
        <v>48</v>
      </c>
      <c r="D1926" s="1">
        <v>54</v>
      </c>
      <c r="E1926" s="2">
        <v>0.125</v>
      </c>
      <c r="F1926" s="2">
        <v>-3</v>
      </c>
      <c r="G1926" s="3">
        <v>2.2062279742012901E-8</v>
      </c>
      <c r="H1926" t="s">
        <v>1941</v>
      </c>
      <c r="I1926" s="1">
        <v>7</v>
      </c>
      <c r="J1926" s="1">
        <v>38</v>
      </c>
      <c r="K1926" s="2">
        <v>0.18421052631578946</v>
      </c>
      <c r="L1926" s="2">
        <v>-2.4405725913859815</v>
      </c>
      <c r="M1926" s="4">
        <v>1.01018708782696E-5</v>
      </c>
      <c r="N1926" s="1">
        <v>1</v>
      </c>
      <c r="O1926" s="1">
        <v>10</v>
      </c>
      <c r="P1926" s="2">
        <f>VLOOKUP(A1926,[2]abaca_Fisher_FDR_bc2!$A:$B,2,FALSE)</f>
        <v>1</v>
      </c>
      <c r="Q1926" t="s">
        <v>496</v>
      </c>
    </row>
    <row r="1927" spans="1:17" x14ac:dyDescent="0.3">
      <c r="A1927" t="s">
        <v>1942</v>
      </c>
      <c r="B1927" s="1">
        <v>29</v>
      </c>
      <c r="C1927" s="1">
        <v>197</v>
      </c>
      <c r="D1927" s="1">
        <v>226</v>
      </c>
      <c r="E1927" s="2">
        <v>0.14720812182741116</v>
      </c>
      <c r="F1927" s="2">
        <v>-2.7640708243288046</v>
      </c>
      <c r="G1927" s="3">
        <v>1.54863852101295E-30</v>
      </c>
      <c r="H1927" t="s">
        <v>1942</v>
      </c>
      <c r="I1927" s="1">
        <v>23</v>
      </c>
      <c r="J1927" s="1">
        <v>106</v>
      </c>
      <c r="K1927" s="2">
        <v>0.21698113207547171</v>
      </c>
      <c r="L1927" s="2">
        <v>-2.2043584985061866</v>
      </c>
      <c r="M1927" s="4">
        <v>4.15045318312591E-13</v>
      </c>
      <c r="N1927" s="1">
        <v>6</v>
      </c>
      <c r="O1927" s="1">
        <v>91</v>
      </c>
      <c r="P1927" s="2">
        <f>VLOOKUP(A1927,[2]abaca_Fisher_FDR_bc2!$A:$B,2,FALSE)</f>
        <v>1</v>
      </c>
      <c r="Q1927" t="s">
        <v>496</v>
      </c>
    </row>
    <row r="1928" spans="1:17" x14ac:dyDescent="0.3">
      <c r="A1928" t="s">
        <v>1943</v>
      </c>
      <c r="B1928" s="1">
        <v>27</v>
      </c>
      <c r="C1928" s="1">
        <v>58</v>
      </c>
      <c r="D1928" s="1">
        <v>85</v>
      </c>
      <c r="E1928" s="2">
        <v>0.46551724137931033</v>
      </c>
      <c r="F1928" s="2">
        <v>-1.1030934929641036</v>
      </c>
      <c r="G1928" s="3">
        <v>3.1559551429263702E-3</v>
      </c>
      <c r="H1928" t="s">
        <v>1943</v>
      </c>
      <c r="I1928" s="1">
        <v>6</v>
      </c>
      <c r="J1928" s="1">
        <v>19</v>
      </c>
      <c r="K1928" s="2">
        <v>0.31578947368421051</v>
      </c>
      <c r="L1928" s="2">
        <v>-1.6629650127224294</v>
      </c>
      <c r="M1928" s="4">
        <v>2.62894984267136E-2</v>
      </c>
      <c r="N1928" s="1">
        <v>21</v>
      </c>
      <c r="O1928" s="1">
        <v>39</v>
      </c>
      <c r="P1928" s="2">
        <f>VLOOKUP(A1928,[2]abaca_Fisher_FDR_bc2!$A:$B,2,FALSE)</f>
        <v>1</v>
      </c>
      <c r="Q1928" t="s">
        <v>496</v>
      </c>
    </row>
    <row r="1929" spans="1:17" x14ac:dyDescent="0.3">
      <c r="A1929" t="s">
        <v>1944</v>
      </c>
      <c r="B1929" s="1">
        <v>58</v>
      </c>
      <c r="C1929" s="1">
        <v>18</v>
      </c>
      <c r="D1929" s="1">
        <v>76</v>
      </c>
      <c r="E1929" s="2">
        <v>3.2222222222222223</v>
      </c>
      <c r="F1929" s="2">
        <v>1.6880559936852597</v>
      </c>
      <c r="G1929" s="3">
        <v>2.2159629042413301E-5</v>
      </c>
      <c r="H1929" t="s">
        <v>1944</v>
      </c>
      <c r="I1929" s="1">
        <v>209</v>
      </c>
      <c r="J1929" s="1">
        <v>44</v>
      </c>
      <c r="K1929" s="2">
        <v>4.75</v>
      </c>
      <c r="L1929" s="2">
        <v>2.2479275134435857</v>
      </c>
      <c r="M1929" s="4">
        <v>8.6390286972511499E-26</v>
      </c>
      <c r="N1929" s="1">
        <v>151</v>
      </c>
      <c r="O1929" s="1">
        <v>26</v>
      </c>
      <c r="P1929" s="2">
        <f>VLOOKUP(A1929,[2]abaca_Fisher_FDR_bc2!$A:$B,2,FALSE)</f>
        <v>1</v>
      </c>
      <c r="Q1929" t="s">
        <v>496</v>
      </c>
    </row>
    <row r="1930" spans="1:17" x14ac:dyDescent="0.3">
      <c r="A1930" t="s">
        <v>1945</v>
      </c>
      <c r="B1930" s="1">
        <v>13</v>
      </c>
      <c r="C1930" s="1">
        <v>36</v>
      </c>
      <c r="D1930" s="1">
        <v>49</v>
      </c>
      <c r="E1930" s="2">
        <v>0.3611111111111111</v>
      </c>
      <c r="F1930" s="2">
        <v>-1.4694852833012202</v>
      </c>
      <c r="G1930" s="3">
        <v>4.2289943697209897E-3</v>
      </c>
      <c r="H1930" t="s">
        <v>1945</v>
      </c>
      <c r="I1930" s="1">
        <v>12</v>
      </c>
      <c r="J1930" s="1">
        <v>49</v>
      </c>
      <c r="K1930" s="2">
        <v>0.24489795918367346</v>
      </c>
      <c r="L1930" s="2">
        <v>-2.0297473433940523</v>
      </c>
      <c r="M1930" s="4">
        <v>6.5556820251039302E-6</v>
      </c>
      <c r="N1930" s="1">
        <v>1</v>
      </c>
      <c r="O1930" s="1">
        <v>13</v>
      </c>
      <c r="P1930" s="2">
        <f>VLOOKUP(A1930,[2]abaca_Fisher_FDR_bc2!$A:$B,2,FALSE)</f>
        <v>1</v>
      </c>
      <c r="Q1930" t="s">
        <v>496</v>
      </c>
    </row>
    <row r="1931" spans="1:17" x14ac:dyDescent="0.3">
      <c r="A1931" t="s">
        <v>1946</v>
      </c>
      <c r="B1931" s="1">
        <v>36</v>
      </c>
      <c r="C1931" s="1">
        <v>15</v>
      </c>
      <c r="D1931" s="1">
        <v>51</v>
      </c>
      <c r="E1931" s="2">
        <v>2.4</v>
      </c>
      <c r="F1931" s="2">
        <v>1.2630344058337937</v>
      </c>
      <c r="G1931" s="3">
        <v>1.2328963323975199E-2</v>
      </c>
      <c r="H1931" t="s">
        <v>1946</v>
      </c>
      <c r="I1931" s="1">
        <v>96</v>
      </c>
      <c r="J1931" s="1">
        <v>59</v>
      </c>
      <c r="K1931" s="2">
        <v>1.6271186440677967</v>
      </c>
      <c r="L1931" s="2">
        <v>0.70231945135931506</v>
      </c>
      <c r="M1931" s="4">
        <v>7.5129733718817399E-3</v>
      </c>
      <c r="N1931" s="1">
        <v>60</v>
      </c>
      <c r="O1931" s="1">
        <v>44</v>
      </c>
      <c r="P1931" s="2">
        <f>VLOOKUP(A1931,[2]abaca_Fisher_FDR_bc2!$A:$B,2,FALSE)</f>
        <v>1</v>
      </c>
      <c r="Q1931" t="s">
        <v>496</v>
      </c>
    </row>
    <row r="1932" spans="1:17" x14ac:dyDescent="0.3">
      <c r="A1932" t="s">
        <v>1947</v>
      </c>
      <c r="B1932" s="1">
        <v>33</v>
      </c>
      <c r="C1932" s="1">
        <v>99</v>
      </c>
      <c r="D1932" s="1">
        <v>132</v>
      </c>
      <c r="E1932" s="2">
        <v>0.33333333333333331</v>
      </c>
      <c r="F1932" s="2">
        <v>-1.5849625007211563</v>
      </c>
      <c r="G1932" s="3">
        <v>4.8870048748586598E-8</v>
      </c>
      <c r="H1932" t="s">
        <v>1947</v>
      </c>
      <c r="I1932" s="1">
        <v>31</v>
      </c>
      <c r="J1932" s="1">
        <v>63</v>
      </c>
      <c r="K1932" s="2">
        <v>0.49206349206349204</v>
      </c>
      <c r="L1932" s="2">
        <v>-1.0230836131130414</v>
      </c>
      <c r="M1932" s="4">
        <v>2.8022438885350002E-3</v>
      </c>
      <c r="N1932" s="1">
        <v>2</v>
      </c>
      <c r="O1932" s="1">
        <v>36</v>
      </c>
      <c r="P1932" s="2">
        <f>VLOOKUP(A1932,[2]abaca_Fisher_FDR_bc2!$A:$B,2,FALSE)</f>
        <v>1</v>
      </c>
      <c r="Q1932" t="s">
        <v>496</v>
      </c>
    </row>
    <row r="1933" spans="1:17" x14ac:dyDescent="0.3">
      <c r="A1933" t="s">
        <v>1948</v>
      </c>
      <c r="B1933" s="1">
        <v>33</v>
      </c>
      <c r="C1933" s="1">
        <v>67</v>
      </c>
      <c r="D1933" s="1">
        <v>100</v>
      </c>
      <c r="E1933" s="2">
        <v>0.4925373134328358</v>
      </c>
      <c r="F1933" s="2">
        <v>-1.0216950710993191</v>
      </c>
      <c r="G1933" s="3">
        <v>2.76138248354319E-3</v>
      </c>
      <c r="H1933" t="s">
        <v>1948</v>
      </c>
      <c r="I1933" s="1">
        <v>36</v>
      </c>
      <c r="J1933" s="1">
        <v>108</v>
      </c>
      <c r="K1933" s="2">
        <v>0.33333333333333331</v>
      </c>
      <c r="L1933" s="2">
        <v>-1.5849625007211563</v>
      </c>
      <c r="M1933" s="4">
        <v>6.9829621181885402E-9</v>
      </c>
      <c r="N1933" s="1">
        <v>3</v>
      </c>
      <c r="O1933" s="1">
        <v>41</v>
      </c>
      <c r="P1933" s="2">
        <f>VLOOKUP(A1933,[2]abaca_Fisher_FDR_bc2!$A:$B,2,FALSE)</f>
        <v>1</v>
      </c>
      <c r="Q1933" t="s">
        <v>496</v>
      </c>
    </row>
    <row r="1934" spans="1:17" x14ac:dyDescent="0.3">
      <c r="A1934" t="s">
        <v>1949</v>
      </c>
      <c r="B1934" s="1">
        <v>127</v>
      </c>
      <c r="C1934" s="1">
        <v>69</v>
      </c>
      <c r="D1934" s="1">
        <v>196</v>
      </c>
      <c r="E1934" s="2">
        <v>1.8405797101449275</v>
      </c>
      <c r="F1934" s="2">
        <v>0.88016022999399679</v>
      </c>
      <c r="G1934" s="3">
        <v>1.6721591288193299E-4</v>
      </c>
      <c r="H1934" t="s">
        <v>1949</v>
      </c>
      <c r="I1934" s="1">
        <v>147</v>
      </c>
      <c r="J1934" s="1">
        <v>54</v>
      </c>
      <c r="K1934" s="2">
        <v>2.7222222222222223</v>
      </c>
      <c r="L1934" s="2">
        <v>1.444784842672896</v>
      </c>
      <c r="M1934" s="4">
        <v>2.0741363036398599E-10</v>
      </c>
      <c r="N1934" s="1">
        <v>20</v>
      </c>
      <c r="O1934" s="1">
        <v>15</v>
      </c>
      <c r="P1934" s="2">
        <f>VLOOKUP(A1934,[2]abaca_Fisher_FDR_bc2!$A:$B,2,FALSE)</f>
        <v>1</v>
      </c>
      <c r="Q1934" t="s">
        <v>496</v>
      </c>
    </row>
    <row r="1935" spans="1:17" x14ac:dyDescent="0.3">
      <c r="A1935" t="s">
        <v>1950</v>
      </c>
      <c r="B1935" s="1">
        <v>211</v>
      </c>
      <c r="C1935" s="1">
        <v>282</v>
      </c>
      <c r="D1935" s="1">
        <v>493</v>
      </c>
      <c r="E1935" s="2">
        <v>0.74822695035460995</v>
      </c>
      <c r="F1935" s="2">
        <v>-0.41845216369160843</v>
      </c>
      <c r="G1935" s="3">
        <v>4.7144773100847998E-3</v>
      </c>
      <c r="H1935" t="s">
        <v>1950</v>
      </c>
      <c r="I1935" s="1">
        <v>91</v>
      </c>
      <c r="J1935" s="1">
        <v>180</v>
      </c>
      <c r="K1935" s="2">
        <v>0.50555555555555554</v>
      </c>
      <c r="L1935" s="2">
        <v>-0.98405845613097853</v>
      </c>
      <c r="M1935" s="4">
        <v>2.73598670774593E-7</v>
      </c>
      <c r="N1935" s="1">
        <v>120</v>
      </c>
      <c r="O1935" s="1">
        <v>102</v>
      </c>
      <c r="P1935" s="2">
        <f>VLOOKUP(A1935,[2]abaca_Fisher_FDR_bc2!$A:$B,2,FALSE)</f>
        <v>1</v>
      </c>
      <c r="Q1935" t="s">
        <v>496</v>
      </c>
    </row>
    <row r="1936" spans="1:17" x14ac:dyDescent="0.3">
      <c r="A1936" t="s">
        <v>1951</v>
      </c>
      <c r="B1936" s="1">
        <v>114</v>
      </c>
      <c r="C1936" s="1">
        <v>1</v>
      </c>
      <c r="D1936" s="1">
        <v>114</v>
      </c>
      <c r="E1936" s="2">
        <v>114</v>
      </c>
      <c r="F1936" s="2">
        <v>6.8328900141647422</v>
      </c>
      <c r="G1936" s="3">
        <v>1.3076676225675001E-31</v>
      </c>
      <c r="H1936" t="s">
        <v>1951</v>
      </c>
      <c r="I1936" s="1">
        <v>77</v>
      </c>
      <c r="J1936" s="1">
        <v>1</v>
      </c>
      <c r="K1936" s="2">
        <v>77</v>
      </c>
      <c r="L1936" s="2">
        <v>6.2667865406949019</v>
      </c>
      <c r="M1936" s="4">
        <v>5.44145898948041E-21</v>
      </c>
      <c r="N1936" s="1">
        <v>37</v>
      </c>
      <c r="O1936" s="1">
        <v>0</v>
      </c>
      <c r="P1936" s="2">
        <f>VLOOKUP(A1936,[2]abaca_Fisher_FDR_bc2!$A:$B,2,FALSE)</f>
        <v>1</v>
      </c>
      <c r="Q1936" t="s">
        <v>496</v>
      </c>
    </row>
    <row r="1937" spans="1:17" x14ac:dyDescent="0.3">
      <c r="A1937" t="s">
        <v>1952</v>
      </c>
      <c r="B1937" s="1">
        <v>72</v>
      </c>
      <c r="C1937" s="1">
        <v>18</v>
      </c>
      <c r="D1937" s="1">
        <v>90</v>
      </c>
      <c r="E1937" s="2">
        <v>4</v>
      </c>
      <c r="F1937" s="2">
        <v>2</v>
      </c>
      <c r="G1937" s="3">
        <v>5.2386570955345902E-8</v>
      </c>
      <c r="H1937" t="s">
        <v>1952</v>
      </c>
      <c r="I1937" s="1">
        <v>162</v>
      </c>
      <c r="J1937" s="1">
        <v>60</v>
      </c>
      <c r="K1937" s="2">
        <v>2.7</v>
      </c>
      <c r="L1937" s="2">
        <v>1.4329594072761063</v>
      </c>
      <c r="M1937" s="4">
        <v>2.9590766675799097E-11</v>
      </c>
      <c r="N1937" s="1">
        <v>90</v>
      </c>
      <c r="O1937" s="1">
        <v>42</v>
      </c>
      <c r="P1937" s="2">
        <f>VLOOKUP(A1937,[2]abaca_Fisher_FDR_bc2!$A:$B,2,FALSE)</f>
        <v>1</v>
      </c>
      <c r="Q1937" t="s">
        <v>496</v>
      </c>
    </row>
    <row r="1938" spans="1:17" x14ac:dyDescent="0.3">
      <c r="A1938" t="s">
        <v>1953</v>
      </c>
      <c r="B1938" s="1">
        <v>8</v>
      </c>
      <c r="C1938" s="1">
        <v>49</v>
      </c>
      <c r="D1938" s="1">
        <v>57</v>
      </c>
      <c r="E1938" s="2">
        <v>0.16326530612244897</v>
      </c>
      <c r="F1938" s="2">
        <v>-2.6147098441152083</v>
      </c>
      <c r="G1938" s="3">
        <v>1.6723936825103599E-7</v>
      </c>
      <c r="H1938" t="s">
        <v>1953</v>
      </c>
      <c r="I1938" s="1">
        <v>15</v>
      </c>
      <c r="J1938" s="1">
        <v>62</v>
      </c>
      <c r="K1938" s="2">
        <v>0.24193548387096775</v>
      </c>
      <c r="L1938" s="2">
        <v>-2.0473057147783567</v>
      </c>
      <c r="M1938" s="4">
        <v>2.41330807084966E-7</v>
      </c>
      <c r="N1938" s="1">
        <v>7</v>
      </c>
      <c r="O1938" s="1">
        <v>13</v>
      </c>
      <c r="P1938" s="2">
        <f>VLOOKUP(A1938,[2]abaca_Fisher_FDR_bc2!$A:$B,2,FALSE)</f>
        <v>1</v>
      </c>
      <c r="Q1938" t="s">
        <v>496</v>
      </c>
    </row>
    <row r="1939" spans="1:17" x14ac:dyDescent="0.3">
      <c r="A1939" t="s">
        <v>1954</v>
      </c>
      <c r="B1939" s="1">
        <v>85</v>
      </c>
      <c r="C1939" s="1">
        <v>1</v>
      </c>
      <c r="D1939" s="1">
        <v>85</v>
      </c>
      <c r="E1939" s="2">
        <v>85</v>
      </c>
      <c r="F1939" s="2">
        <v>6.4093909361377026</v>
      </c>
      <c r="G1939" s="3">
        <v>3.7937387139870401E-23</v>
      </c>
      <c r="H1939" t="s">
        <v>1954</v>
      </c>
      <c r="I1939" s="1">
        <v>126</v>
      </c>
      <c r="J1939" s="1">
        <v>1</v>
      </c>
      <c r="K1939" s="2">
        <v>126</v>
      </c>
      <c r="L1939" s="2">
        <v>6.9772799234999168</v>
      </c>
      <c r="M1939" s="4">
        <v>2.8776875696179797E-35</v>
      </c>
      <c r="N1939" s="1">
        <v>41</v>
      </c>
      <c r="O1939" s="1">
        <v>0</v>
      </c>
      <c r="P1939" s="2">
        <f>VLOOKUP(A1939,[2]abaca_Fisher_FDR_bc2!$A:$B,2,FALSE)</f>
        <v>1</v>
      </c>
      <c r="Q1939" t="s">
        <v>496</v>
      </c>
    </row>
    <row r="1940" spans="1:17" x14ac:dyDescent="0.3">
      <c r="A1940" t="s">
        <v>1955</v>
      </c>
      <c r="B1940" s="1">
        <v>122</v>
      </c>
      <c r="C1940" s="1">
        <v>36</v>
      </c>
      <c r="D1940" s="1">
        <v>158</v>
      </c>
      <c r="E1940" s="2">
        <v>3.3888888888888888</v>
      </c>
      <c r="F1940" s="2">
        <v>1.7608123361205741</v>
      </c>
      <c r="G1940" s="3">
        <v>3.3941687969136999E-11</v>
      </c>
      <c r="H1940" t="s">
        <v>1955</v>
      </c>
      <c r="I1940" s="1">
        <v>96</v>
      </c>
      <c r="J1940" s="1">
        <v>42</v>
      </c>
      <c r="K1940" s="2">
        <v>2.2857142857142856</v>
      </c>
      <c r="L1940" s="2">
        <v>1.1926450779423958</v>
      </c>
      <c r="M1940" s="4">
        <v>1.55779274045789E-5</v>
      </c>
      <c r="N1940" s="1">
        <v>26</v>
      </c>
      <c r="O1940" s="1">
        <v>6</v>
      </c>
      <c r="P1940" s="2">
        <f>VLOOKUP(A1940,[2]abaca_Fisher_FDR_bc2!$A:$B,2,FALSE)</f>
        <v>1</v>
      </c>
      <c r="Q1940" t="s">
        <v>496</v>
      </c>
    </row>
    <row r="1941" spans="1:17" x14ac:dyDescent="0.3">
      <c r="A1941" t="s">
        <v>1956</v>
      </c>
      <c r="B1941" s="1">
        <v>130</v>
      </c>
      <c r="C1941" s="1">
        <v>346</v>
      </c>
      <c r="D1941" s="1">
        <v>476</v>
      </c>
      <c r="E1941" s="2">
        <v>0.37572254335260113</v>
      </c>
      <c r="F1941" s="2">
        <v>-1.4122604146082702</v>
      </c>
      <c r="G1941" s="3">
        <v>1.7944039001925201E-22</v>
      </c>
      <c r="H1941" t="s">
        <v>1956</v>
      </c>
      <c r="I1941" s="1">
        <v>141</v>
      </c>
      <c r="J1941" s="1">
        <v>253</v>
      </c>
      <c r="K1941" s="2">
        <v>0.55731225296442688</v>
      </c>
      <c r="L1941" s="2">
        <v>-0.84344222229551657</v>
      </c>
      <c r="M1941" s="4">
        <v>7.6558460718783203E-8</v>
      </c>
      <c r="N1941" s="1">
        <v>11</v>
      </c>
      <c r="O1941" s="1">
        <v>93</v>
      </c>
      <c r="P1941" s="2">
        <f>VLOOKUP(A1941,[2]abaca_Fisher_FDR_bc2!$A:$B,2,FALSE)</f>
        <v>1</v>
      </c>
      <c r="Q1941" t="s">
        <v>496</v>
      </c>
    </row>
    <row r="1942" spans="1:17" x14ac:dyDescent="0.3">
      <c r="A1942" t="s">
        <v>1957</v>
      </c>
      <c r="B1942" s="1">
        <v>1</v>
      </c>
      <c r="C1942" s="1">
        <v>46</v>
      </c>
      <c r="D1942" s="1">
        <v>47</v>
      </c>
      <c r="E1942" s="2">
        <v>2.1739130434782608E-2</v>
      </c>
      <c r="F1942" s="2">
        <v>-5.5235619560570131</v>
      </c>
      <c r="G1942" s="3">
        <v>6.37217581882867E-12</v>
      </c>
      <c r="H1942" t="s">
        <v>1957</v>
      </c>
      <c r="I1942" s="1">
        <v>1</v>
      </c>
      <c r="J1942" s="1">
        <v>31</v>
      </c>
      <c r="K1942" s="2">
        <v>3.2258064516129031E-2</v>
      </c>
      <c r="L1942" s="2">
        <v>-4.9541963103868758</v>
      </c>
      <c r="M1942" s="4">
        <v>6.5400464726345899E-8</v>
      </c>
      <c r="N1942" s="1">
        <v>0</v>
      </c>
      <c r="O1942" s="1">
        <v>15</v>
      </c>
      <c r="P1942" s="2">
        <f>VLOOKUP(A1942,[2]abaca_Fisher_FDR_bc2!$A:$B,2,FALSE)</f>
        <v>1</v>
      </c>
      <c r="Q1942" t="s">
        <v>496</v>
      </c>
    </row>
    <row r="1943" spans="1:17" x14ac:dyDescent="0.3">
      <c r="A1943" t="s">
        <v>1958</v>
      </c>
      <c r="B1943" s="1">
        <v>1</v>
      </c>
      <c r="C1943" s="1">
        <v>23</v>
      </c>
      <c r="D1943" s="1">
        <v>23</v>
      </c>
      <c r="E1943" s="2">
        <v>4.3478260869565216E-2</v>
      </c>
      <c r="F1943" s="2">
        <v>-4.5235619560570131</v>
      </c>
      <c r="G1943" s="3">
        <v>1.439026423863E-5</v>
      </c>
      <c r="H1943" t="s">
        <v>1958</v>
      </c>
      <c r="I1943" s="1">
        <v>2</v>
      </c>
      <c r="J1943" s="1">
        <v>31</v>
      </c>
      <c r="K1943" s="2">
        <v>6.4516129032258063E-2</v>
      </c>
      <c r="L1943" s="2">
        <v>-3.9541963103868754</v>
      </c>
      <c r="M1943" s="4">
        <v>5.0320992470527405E-7</v>
      </c>
      <c r="N1943" s="1">
        <v>1</v>
      </c>
      <c r="O1943" s="1">
        <v>8</v>
      </c>
      <c r="P1943" s="2">
        <f>VLOOKUP(A1943,[2]abaca_Fisher_FDR_bc2!$A:$B,2,FALSE)</f>
        <v>1</v>
      </c>
      <c r="Q1943" t="s">
        <v>496</v>
      </c>
    </row>
    <row r="1944" spans="1:17" x14ac:dyDescent="0.3">
      <c r="A1944" t="s">
        <v>1959</v>
      </c>
      <c r="B1944" s="1">
        <v>45</v>
      </c>
      <c r="C1944" s="1">
        <v>90</v>
      </c>
      <c r="D1944" s="1">
        <v>135</v>
      </c>
      <c r="E1944" s="2">
        <v>0.5</v>
      </c>
      <c r="F1944" s="2">
        <v>-1</v>
      </c>
      <c r="G1944" s="3">
        <v>4.9272369622128205E-4</v>
      </c>
      <c r="H1944" t="s">
        <v>1959</v>
      </c>
      <c r="I1944" s="1">
        <v>127</v>
      </c>
      <c r="J1944" s="1">
        <v>171</v>
      </c>
      <c r="K1944" s="2">
        <v>0.74269005847953218</v>
      </c>
      <c r="L1944" s="2">
        <v>-0.42916782811373205</v>
      </c>
      <c r="M1944" s="4">
        <v>2.3051657970338899E-2</v>
      </c>
      <c r="N1944" s="1">
        <v>82</v>
      </c>
      <c r="O1944" s="1">
        <v>81</v>
      </c>
      <c r="P1944" s="2">
        <f>VLOOKUP(A1944,[2]abaca_Fisher_FDR_bc2!$A:$B,2,FALSE)</f>
        <v>1</v>
      </c>
      <c r="Q1944" t="s">
        <v>496</v>
      </c>
    </row>
    <row r="1945" spans="1:17" x14ac:dyDescent="0.3">
      <c r="A1945" t="s">
        <v>1960</v>
      </c>
      <c r="B1945" s="1">
        <v>159</v>
      </c>
      <c r="C1945" s="1">
        <v>107</v>
      </c>
      <c r="D1945" s="1">
        <v>266</v>
      </c>
      <c r="E1945" s="2">
        <v>1.485981308411215</v>
      </c>
      <c r="F1945" s="2">
        <v>0.57141596888320856</v>
      </c>
      <c r="G1945" s="3">
        <v>5.04413492150773E-3</v>
      </c>
      <c r="H1945" t="s">
        <v>1960</v>
      </c>
      <c r="I1945" s="1">
        <v>179</v>
      </c>
      <c r="J1945" s="1">
        <v>81</v>
      </c>
      <c r="K1945" s="2">
        <v>2.2098765432098766</v>
      </c>
      <c r="L1945" s="2">
        <v>1.1439657743796317</v>
      </c>
      <c r="M1945" s="4">
        <v>5.4350392105352399E-9</v>
      </c>
      <c r="N1945" s="1">
        <v>20</v>
      </c>
      <c r="O1945" s="1">
        <v>26</v>
      </c>
      <c r="P1945" s="2">
        <f>VLOOKUP(A1945,[2]abaca_Fisher_FDR_bc2!$A:$B,2,FALSE)</f>
        <v>1</v>
      </c>
      <c r="Q1945" t="s">
        <v>496</v>
      </c>
    </row>
    <row r="1946" spans="1:17" x14ac:dyDescent="0.3">
      <c r="A1946" t="s">
        <v>1961</v>
      </c>
      <c r="B1946" s="1">
        <v>19</v>
      </c>
      <c r="C1946" s="1">
        <v>305</v>
      </c>
      <c r="D1946" s="1">
        <v>324</v>
      </c>
      <c r="E1946" s="2">
        <v>6.2295081967213117E-2</v>
      </c>
      <c r="F1946" s="2">
        <v>-4.0047379190066632</v>
      </c>
      <c r="G1946" s="3">
        <v>7.8864225052851902E-66</v>
      </c>
      <c r="H1946" t="s">
        <v>1961</v>
      </c>
      <c r="I1946" s="1">
        <v>8</v>
      </c>
      <c r="J1946" s="1">
        <v>191</v>
      </c>
      <c r="K1946" s="2">
        <v>4.1884816753926704E-2</v>
      </c>
      <c r="L1946" s="2">
        <v>-4.5774288280357487</v>
      </c>
      <c r="M1946" s="4">
        <v>3.52691459994667E-45</v>
      </c>
      <c r="N1946" s="1">
        <v>11</v>
      </c>
      <c r="O1946" s="1">
        <v>114</v>
      </c>
      <c r="P1946" s="2">
        <f>VLOOKUP(A1946,[2]abaca_Fisher_FDR_bc2!$A:$B,2,FALSE)</f>
        <v>1</v>
      </c>
      <c r="Q1946" t="s">
        <v>496</v>
      </c>
    </row>
    <row r="1947" spans="1:17" x14ac:dyDescent="0.3">
      <c r="A1947" t="s">
        <v>1962</v>
      </c>
      <c r="B1947" s="1">
        <v>22</v>
      </c>
      <c r="C1947" s="1">
        <v>59</v>
      </c>
      <c r="D1947" s="1">
        <v>81</v>
      </c>
      <c r="E1947" s="2">
        <v>0.3728813559322034</v>
      </c>
      <c r="F1947" s="2">
        <v>-1.423211430724544</v>
      </c>
      <c r="G1947" s="3">
        <v>1.9060912505850701E-4</v>
      </c>
      <c r="H1947" t="s">
        <v>1962</v>
      </c>
      <c r="I1947" s="1">
        <v>25</v>
      </c>
      <c r="J1947" s="1">
        <v>45</v>
      </c>
      <c r="K1947" s="2">
        <v>0.55555555555555558</v>
      </c>
      <c r="L1947" s="2">
        <v>-0.84799690655494997</v>
      </c>
      <c r="M1947" s="4">
        <v>3.8600963875554603E-2</v>
      </c>
      <c r="N1947" s="1">
        <v>3</v>
      </c>
      <c r="O1947" s="1">
        <v>14</v>
      </c>
      <c r="P1947" s="2">
        <f>VLOOKUP(A1947,[2]abaca_Fisher_FDR_bc2!$A:$B,2,FALSE)</f>
        <v>1</v>
      </c>
      <c r="Q1947" t="s">
        <v>496</v>
      </c>
    </row>
    <row r="1948" spans="1:17" x14ac:dyDescent="0.3">
      <c r="A1948" t="s">
        <v>1963</v>
      </c>
      <c r="B1948" s="1">
        <v>203</v>
      </c>
      <c r="C1948" s="1">
        <v>676</v>
      </c>
      <c r="D1948" s="1">
        <v>879</v>
      </c>
      <c r="E1948" s="2">
        <v>0.30029585798816566</v>
      </c>
      <c r="F1948" s="2">
        <v>-1.7355435190970083</v>
      </c>
      <c r="G1948" s="3">
        <v>2.02675029501709E-58</v>
      </c>
      <c r="H1948" t="s">
        <v>1963</v>
      </c>
      <c r="I1948" s="1">
        <v>235</v>
      </c>
      <c r="J1948" s="1">
        <v>525</v>
      </c>
      <c r="K1948" s="2">
        <v>0.44761904761904764</v>
      </c>
      <c r="L1948" s="2">
        <v>-1.1596566659884853</v>
      </c>
      <c r="M1948" s="4">
        <v>3.1762738796967999E-25</v>
      </c>
      <c r="N1948" s="1">
        <v>32</v>
      </c>
      <c r="O1948" s="1">
        <v>151</v>
      </c>
      <c r="P1948" s="2">
        <f>VLOOKUP(A1948,[2]abaca_Fisher_FDR_bc2!$A:$B,2,FALSE)</f>
        <v>1</v>
      </c>
      <c r="Q1948" t="s">
        <v>496</v>
      </c>
    </row>
    <row r="1949" spans="1:17" x14ac:dyDescent="0.3">
      <c r="A1949" t="s">
        <v>1964</v>
      </c>
      <c r="B1949" s="1">
        <v>114</v>
      </c>
      <c r="C1949" s="1">
        <v>58</v>
      </c>
      <c r="D1949" s="1">
        <v>172</v>
      </c>
      <c r="E1949" s="2">
        <v>1.9655172413793103</v>
      </c>
      <c r="F1949" s="2">
        <v>0.97490901903716953</v>
      </c>
      <c r="G1949" s="3">
        <v>9.8980255634280404E-5</v>
      </c>
      <c r="H1949" t="s">
        <v>1964</v>
      </c>
      <c r="I1949" s="1">
        <v>129</v>
      </c>
      <c r="J1949" s="1">
        <v>44</v>
      </c>
      <c r="K1949" s="2">
        <v>2.9318181818181817</v>
      </c>
      <c r="L1949" s="2">
        <v>1.5517956367859569</v>
      </c>
      <c r="M1949" s="4">
        <v>3.6692684317365898E-10</v>
      </c>
      <c r="N1949" s="1">
        <v>15</v>
      </c>
      <c r="O1949" s="1">
        <v>14</v>
      </c>
      <c r="P1949" s="2">
        <f>VLOOKUP(A1949,[2]abaca_Fisher_FDR_bc2!$A:$B,2,FALSE)</f>
        <v>1</v>
      </c>
      <c r="Q1949" t="s">
        <v>496</v>
      </c>
    </row>
    <row r="1950" spans="1:17" x14ac:dyDescent="0.3">
      <c r="A1950" t="s">
        <v>1965</v>
      </c>
      <c r="B1950" s="1">
        <v>34</v>
      </c>
      <c r="C1950" s="1">
        <v>139</v>
      </c>
      <c r="D1950" s="1">
        <v>173</v>
      </c>
      <c r="E1950" s="2">
        <v>0.2446043165467626</v>
      </c>
      <c r="F1950" s="2">
        <v>-2.0314782314731681</v>
      </c>
      <c r="G1950" s="3">
        <v>3.2936658122125199E-15</v>
      </c>
      <c r="H1950" t="s">
        <v>1965</v>
      </c>
      <c r="I1950" s="1">
        <v>27</v>
      </c>
      <c r="J1950" s="1">
        <v>74</v>
      </c>
      <c r="K1950" s="2">
        <v>0.36486486486486486</v>
      </c>
      <c r="L1950" s="2">
        <v>-1.4545658634654812</v>
      </c>
      <c r="M1950" s="4">
        <v>1.02771403096573E-5</v>
      </c>
      <c r="N1950" s="1">
        <v>7</v>
      </c>
      <c r="O1950" s="1">
        <v>65</v>
      </c>
      <c r="P1950" s="2">
        <f>VLOOKUP(A1950,[2]abaca_Fisher_FDR_bc2!$A:$B,2,FALSE)</f>
        <v>1</v>
      </c>
      <c r="Q1950" t="s">
        <v>496</v>
      </c>
    </row>
    <row r="1951" spans="1:17" x14ac:dyDescent="0.3">
      <c r="A1951" t="s">
        <v>1966</v>
      </c>
      <c r="B1951" s="1">
        <v>185</v>
      </c>
      <c r="C1951" s="1">
        <v>32</v>
      </c>
      <c r="D1951" s="1">
        <v>217</v>
      </c>
      <c r="E1951" s="2">
        <v>5.78125</v>
      </c>
      <c r="F1951" s="2">
        <v>2.5313814605163123</v>
      </c>
      <c r="G1951" s="3">
        <v>4.3900514363881201E-26</v>
      </c>
      <c r="H1951" t="s">
        <v>1966</v>
      </c>
      <c r="I1951" s="1">
        <v>415</v>
      </c>
      <c r="J1951" s="1">
        <v>48</v>
      </c>
      <c r="K1951" s="2">
        <v>8.6458333333333339</v>
      </c>
      <c r="L1951" s="2">
        <v>3.1120050255131315</v>
      </c>
      <c r="M1951" s="4">
        <v>2.4274806542907098E-72</v>
      </c>
      <c r="N1951" s="1">
        <v>230</v>
      </c>
      <c r="O1951" s="1">
        <v>16</v>
      </c>
      <c r="P1951" s="2">
        <f>VLOOKUP(A1951,[2]abaca_Fisher_FDR_bc2!$A:$B,2,FALSE)</f>
        <v>1</v>
      </c>
      <c r="Q1951" t="s">
        <v>496</v>
      </c>
    </row>
    <row r="1952" spans="1:17" x14ac:dyDescent="0.3">
      <c r="A1952" t="s">
        <v>1967</v>
      </c>
      <c r="B1952" s="1">
        <v>153</v>
      </c>
      <c r="C1952" s="1">
        <v>620</v>
      </c>
      <c r="D1952" s="1">
        <v>773</v>
      </c>
      <c r="E1952" s="2">
        <v>0.24677419354838709</v>
      </c>
      <c r="F1952" s="2">
        <v>-2.0187365625815858</v>
      </c>
      <c r="G1952" s="3">
        <v>1.0555205543647299E-65</v>
      </c>
      <c r="H1952" t="s">
        <v>1967</v>
      </c>
      <c r="I1952" s="1">
        <v>125</v>
      </c>
      <c r="J1952" s="1">
        <v>758</v>
      </c>
      <c r="K1952" s="2">
        <v>0.16490765171503957</v>
      </c>
      <c r="L1952" s="2">
        <v>-2.6002697535090049</v>
      </c>
      <c r="M1952" s="4">
        <v>2.5701829340180599E-109</v>
      </c>
      <c r="N1952" s="1">
        <v>28</v>
      </c>
      <c r="O1952" s="1">
        <v>138</v>
      </c>
      <c r="P1952" s="2">
        <f>VLOOKUP(A1952,[2]abaca_Fisher_FDR_bc2!$A:$B,2,FALSE)</f>
        <v>1</v>
      </c>
      <c r="Q1952" t="s">
        <v>496</v>
      </c>
    </row>
    <row r="1953" spans="1:17" x14ac:dyDescent="0.3">
      <c r="A1953" t="s">
        <v>1968</v>
      </c>
      <c r="B1953" s="1">
        <v>40</v>
      </c>
      <c r="C1953" s="1">
        <v>168</v>
      </c>
      <c r="D1953" s="1">
        <v>208</v>
      </c>
      <c r="E1953" s="2">
        <v>0.23809523809523808</v>
      </c>
      <c r="F1953" s="2">
        <v>-2.0703893278913981</v>
      </c>
      <c r="G1953" s="3">
        <v>1.03691183336099E-18</v>
      </c>
      <c r="H1953" t="s">
        <v>1968</v>
      </c>
      <c r="I1953" s="1">
        <v>31</v>
      </c>
      <c r="J1953" s="1">
        <v>87</v>
      </c>
      <c r="K1953" s="2">
        <v>0.35632183908045978</v>
      </c>
      <c r="L1953" s="2">
        <v>-1.488747185461853</v>
      </c>
      <c r="M1953" s="4">
        <v>9.1769731152640504E-7</v>
      </c>
      <c r="N1953" s="1">
        <v>9</v>
      </c>
      <c r="O1953" s="1">
        <v>81</v>
      </c>
      <c r="P1953" s="2">
        <f>VLOOKUP(A1953,[2]abaca_Fisher_FDR_bc2!$A:$B,2,FALSE)</f>
        <v>1</v>
      </c>
      <c r="Q1953" t="s">
        <v>496</v>
      </c>
    </row>
    <row r="1954" spans="1:17" x14ac:dyDescent="0.3">
      <c r="A1954" t="s">
        <v>1969</v>
      </c>
      <c r="B1954" s="1">
        <v>9</v>
      </c>
      <c r="C1954" s="1">
        <v>23</v>
      </c>
      <c r="D1954" s="1">
        <v>32</v>
      </c>
      <c r="E1954" s="2">
        <v>0.39130434782608697</v>
      </c>
      <c r="F1954" s="2">
        <v>-1.3536369546147005</v>
      </c>
      <c r="G1954" s="3">
        <v>4.51250337758861E-2</v>
      </c>
      <c r="H1954" t="s">
        <v>1969</v>
      </c>
      <c r="I1954" s="1">
        <v>41</v>
      </c>
      <c r="J1954" s="1">
        <v>70</v>
      </c>
      <c r="K1954" s="2">
        <v>0.58571428571428574</v>
      </c>
      <c r="L1954" s="2">
        <v>-0.77173101232688279</v>
      </c>
      <c r="M1954" s="4">
        <v>1.45272667324618E-2</v>
      </c>
      <c r="N1954" s="1">
        <v>32</v>
      </c>
      <c r="O1954" s="1">
        <v>47</v>
      </c>
      <c r="P1954" s="2">
        <f>VLOOKUP(A1954,[2]abaca_Fisher_FDR_bc2!$A:$B,2,FALSE)</f>
        <v>1</v>
      </c>
      <c r="Q1954" t="s">
        <v>496</v>
      </c>
    </row>
    <row r="1955" spans="1:17" x14ac:dyDescent="0.3">
      <c r="A1955" t="s">
        <v>1970</v>
      </c>
      <c r="B1955" s="1">
        <v>85</v>
      </c>
      <c r="C1955" s="1">
        <v>205</v>
      </c>
      <c r="D1955" s="1">
        <v>290</v>
      </c>
      <c r="E1955" s="2">
        <v>0.41463414634146339</v>
      </c>
      <c r="F1955" s="2">
        <v>-1.2700891633677445</v>
      </c>
      <c r="G1955" s="3">
        <v>1.20831668648839E-11</v>
      </c>
      <c r="H1955" t="s">
        <v>1970</v>
      </c>
      <c r="I1955" s="1">
        <v>113</v>
      </c>
      <c r="J1955" s="1">
        <v>182</v>
      </c>
      <c r="K1955" s="2">
        <v>0.62087912087912089</v>
      </c>
      <c r="L1955" s="2">
        <v>-0.68761567778350852</v>
      </c>
      <c r="M1955" s="4">
        <v>1.8943547502854E-4</v>
      </c>
      <c r="N1955" s="1">
        <v>28</v>
      </c>
      <c r="O1955" s="1">
        <v>23</v>
      </c>
      <c r="P1955" s="2">
        <f>VLOOKUP(A1955,[2]abaca_Fisher_FDR_bc2!$A:$B,2,FALSE)</f>
        <v>1</v>
      </c>
      <c r="Q1955" t="s">
        <v>496</v>
      </c>
    </row>
    <row r="1956" spans="1:17" x14ac:dyDescent="0.3">
      <c r="A1956" t="s">
        <v>1971</v>
      </c>
      <c r="B1956" s="1">
        <v>7</v>
      </c>
      <c r="C1956" s="1">
        <v>99</v>
      </c>
      <c r="D1956" s="1">
        <v>106</v>
      </c>
      <c r="E1956" s="2">
        <v>7.0707070707070704E-2</v>
      </c>
      <c r="F1956" s="2">
        <v>-3.8220016980220057</v>
      </c>
      <c r="G1956" s="3">
        <v>9.9164277107914105E-21</v>
      </c>
      <c r="H1956" t="s">
        <v>1971</v>
      </c>
      <c r="I1956" s="1">
        <v>5</v>
      </c>
      <c r="J1956" s="1">
        <v>106</v>
      </c>
      <c r="K1956" s="2">
        <v>4.716981132075472E-2</v>
      </c>
      <c r="L1956" s="2">
        <v>-4.405992359675837</v>
      </c>
      <c r="M1956" s="4">
        <v>1.2728239793852101E-24</v>
      </c>
      <c r="N1956" s="1">
        <v>2</v>
      </c>
      <c r="O1956" s="1">
        <v>7</v>
      </c>
      <c r="P1956" s="2">
        <f>VLOOKUP(A1956,[2]abaca_Fisher_FDR_bc2!$A:$B,2,FALSE)</f>
        <v>1</v>
      </c>
      <c r="Q1956" t="s">
        <v>496</v>
      </c>
    </row>
    <row r="1957" spans="1:17" x14ac:dyDescent="0.3">
      <c r="A1957" t="s">
        <v>1972</v>
      </c>
      <c r="B1957" s="1">
        <v>56</v>
      </c>
      <c r="C1957" s="1">
        <v>157</v>
      </c>
      <c r="D1957" s="1">
        <v>213</v>
      </c>
      <c r="E1957" s="2">
        <v>0.35668789808917195</v>
      </c>
      <c r="F1957" s="2">
        <v>-1.4872658268340231</v>
      </c>
      <c r="G1957" s="3">
        <v>2.4872234285954099E-11</v>
      </c>
      <c r="H1957" t="s">
        <v>1972</v>
      </c>
      <c r="I1957" s="1">
        <v>69</v>
      </c>
      <c r="J1957" s="1">
        <v>129</v>
      </c>
      <c r="K1957" s="2">
        <v>0.53488372093023251</v>
      </c>
      <c r="L1957" s="2">
        <v>-0.90270279864508518</v>
      </c>
      <c r="M1957" s="4">
        <v>6.9293414852976694E-5</v>
      </c>
      <c r="N1957" s="1">
        <v>13</v>
      </c>
      <c r="O1957" s="1">
        <v>28</v>
      </c>
      <c r="P1957" s="2">
        <f>VLOOKUP(A1957,[2]abaca_Fisher_FDR_bc2!$A:$B,2,FALSE)</f>
        <v>1</v>
      </c>
      <c r="Q1957" t="s">
        <v>496</v>
      </c>
    </row>
    <row r="1958" spans="1:17" x14ac:dyDescent="0.3">
      <c r="A1958" t="s">
        <v>1973</v>
      </c>
      <c r="B1958" s="1">
        <v>1</v>
      </c>
      <c r="C1958" s="1">
        <v>23</v>
      </c>
      <c r="D1958" s="1">
        <v>23</v>
      </c>
      <c r="E1958" s="2">
        <v>4.3478260869565216E-2</v>
      </c>
      <c r="F1958" s="2">
        <v>-4.5235619560570131</v>
      </c>
      <c r="G1958" s="3">
        <v>1.439026423863E-5</v>
      </c>
      <c r="H1958" t="s">
        <v>1973</v>
      </c>
      <c r="I1958" s="1">
        <v>2</v>
      </c>
      <c r="J1958" s="1">
        <v>69</v>
      </c>
      <c r="K1958" s="2">
        <v>2.8985507246376812E-2</v>
      </c>
      <c r="L1958" s="2">
        <v>-5.1085244567781691</v>
      </c>
      <c r="M1958" s="4">
        <v>1.87445985779993E-17</v>
      </c>
      <c r="N1958" s="1">
        <v>1</v>
      </c>
      <c r="O1958" s="1">
        <v>46</v>
      </c>
      <c r="P1958" s="2">
        <f>VLOOKUP(A1958,[2]abaca_Fisher_FDR_bc2!$A:$B,2,FALSE)</f>
        <v>1</v>
      </c>
      <c r="Q1958" t="s">
        <v>496</v>
      </c>
    </row>
    <row r="1959" spans="1:17" x14ac:dyDescent="0.3">
      <c r="A1959" t="s">
        <v>1974</v>
      </c>
      <c r="B1959" s="1">
        <v>35</v>
      </c>
      <c r="C1959" s="1">
        <v>10</v>
      </c>
      <c r="D1959" s="1">
        <v>45</v>
      </c>
      <c r="E1959" s="2">
        <v>3.5</v>
      </c>
      <c r="F1959" s="2">
        <v>1.8073549220576042</v>
      </c>
      <c r="G1959" s="3">
        <v>8.6831038104518798E-4</v>
      </c>
      <c r="H1959" t="s">
        <v>1974</v>
      </c>
      <c r="I1959" s="1">
        <v>42</v>
      </c>
      <c r="J1959" s="1">
        <v>8</v>
      </c>
      <c r="K1959" s="2">
        <v>5.25</v>
      </c>
      <c r="L1959" s="2">
        <v>2.3923174227787602</v>
      </c>
      <c r="M1959" s="4">
        <v>3.9982444376018502E-6</v>
      </c>
      <c r="N1959" s="1">
        <v>7</v>
      </c>
      <c r="O1959" s="1">
        <v>2</v>
      </c>
      <c r="P1959" s="2">
        <f>VLOOKUP(A1959,[2]abaca_Fisher_FDR_bc2!$A:$B,2,FALSE)</f>
        <v>1</v>
      </c>
      <c r="Q1959" t="s">
        <v>496</v>
      </c>
    </row>
    <row r="1960" spans="1:17" x14ac:dyDescent="0.3">
      <c r="A1960" t="s">
        <v>1975</v>
      </c>
      <c r="B1960" s="1">
        <v>28</v>
      </c>
      <c r="C1960" s="1">
        <v>7</v>
      </c>
      <c r="D1960" s="1">
        <v>35</v>
      </c>
      <c r="E1960" s="2">
        <v>4</v>
      </c>
      <c r="F1960" s="2">
        <v>2</v>
      </c>
      <c r="G1960" s="3">
        <v>1.67112870881124E-3</v>
      </c>
      <c r="H1960" t="s">
        <v>1975</v>
      </c>
      <c r="I1960" s="1">
        <v>12</v>
      </c>
      <c r="J1960" s="1">
        <v>2</v>
      </c>
      <c r="K1960" s="2">
        <v>6</v>
      </c>
      <c r="L1960" s="2">
        <v>2.5849625007211561</v>
      </c>
      <c r="M1960" s="4">
        <v>2.3476911340401099E-2</v>
      </c>
      <c r="N1960" s="1">
        <v>16</v>
      </c>
      <c r="O1960" s="1">
        <v>5</v>
      </c>
      <c r="P1960" s="2">
        <f>VLOOKUP(A1960,[2]abaca_Fisher_FDR_bc2!$A:$B,2,FALSE)</f>
        <v>1</v>
      </c>
      <c r="Q1960" t="s">
        <v>496</v>
      </c>
    </row>
    <row r="1961" spans="1:17" x14ac:dyDescent="0.3">
      <c r="A1961" t="s">
        <v>1976</v>
      </c>
      <c r="B1961" s="1">
        <v>76</v>
      </c>
      <c r="C1961" s="1">
        <v>45</v>
      </c>
      <c r="D1961" s="1">
        <v>121</v>
      </c>
      <c r="E1961" s="2">
        <v>1.6888888888888889</v>
      </c>
      <c r="F1961" s="2">
        <v>0.75607441711391077</v>
      </c>
      <c r="G1961" s="3">
        <v>1.6001052827933598E-2</v>
      </c>
      <c r="H1961" t="s">
        <v>1976</v>
      </c>
      <c r="I1961" s="1">
        <v>38</v>
      </c>
      <c r="J1961" s="1">
        <v>15</v>
      </c>
      <c r="K1961" s="2">
        <v>2.5333333333333332</v>
      </c>
      <c r="L1961" s="2">
        <v>1.341036917835067</v>
      </c>
      <c r="M1961" s="4">
        <v>4.6500198916803702E-3</v>
      </c>
      <c r="N1961" s="1">
        <v>38</v>
      </c>
      <c r="O1961" s="1">
        <v>30</v>
      </c>
      <c r="P1961" s="2">
        <f>VLOOKUP(A1961,[2]abaca_Fisher_FDR_bc2!$A:$B,2,FALSE)</f>
        <v>1</v>
      </c>
      <c r="Q1961" t="s">
        <v>496</v>
      </c>
    </row>
    <row r="1962" spans="1:17" x14ac:dyDescent="0.3">
      <c r="A1962" t="s">
        <v>1977</v>
      </c>
      <c r="B1962" s="1">
        <v>20</v>
      </c>
      <c r="C1962" s="1">
        <v>39</v>
      </c>
      <c r="D1962" s="1">
        <v>59</v>
      </c>
      <c r="E1962" s="2">
        <v>0.51282051282051277</v>
      </c>
      <c r="F1962" s="2">
        <v>-0.96347412397488619</v>
      </c>
      <c r="G1962" s="3">
        <v>4.1785543247549302E-2</v>
      </c>
      <c r="H1962" t="s">
        <v>1977</v>
      </c>
      <c r="I1962" s="1">
        <v>14</v>
      </c>
      <c r="J1962" s="1">
        <v>41</v>
      </c>
      <c r="K1962" s="2">
        <v>0.34146341463414637</v>
      </c>
      <c r="L1962" s="2">
        <v>-1.5501970825604796</v>
      </c>
      <c r="M1962" s="4">
        <v>8.6200417584954595E-4</v>
      </c>
      <c r="N1962" s="1">
        <v>6</v>
      </c>
      <c r="O1962" s="1">
        <v>2</v>
      </c>
      <c r="P1962" s="2">
        <f>VLOOKUP(A1962,[2]abaca_Fisher_FDR_bc2!$A:$B,2,FALSE)</f>
        <v>1</v>
      </c>
      <c r="Q1962" t="s">
        <v>496</v>
      </c>
    </row>
    <row r="1963" spans="1:17" x14ac:dyDescent="0.3">
      <c r="A1963" t="s">
        <v>1978</v>
      </c>
      <c r="B1963" s="1">
        <v>53</v>
      </c>
      <c r="C1963" s="1">
        <v>97</v>
      </c>
      <c r="D1963" s="1">
        <v>150</v>
      </c>
      <c r="E1963" s="2">
        <v>0.54639175257731953</v>
      </c>
      <c r="F1963" s="2">
        <v>-0.87199238762392861</v>
      </c>
      <c r="G1963" s="3">
        <v>1.37107194221895E-3</v>
      </c>
      <c r="H1963" t="s">
        <v>1978</v>
      </c>
      <c r="I1963" s="1">
        <v>20</v>
      </c>
      <c r="J1963" s="1">
        <v>55</v>
      </c>
      <c r="K1963" s="2">
        <v>0.36363636363636365</v>
      </c>
      <c r="L1963" s="2">
        <v>-1.4594316186372973</v>
      </c>
      <c r="M1963" s="4">
        <v>1.7662404133104E-4</v>
      </c>
      <c r="N1963" s="1">
        <v>33</v>
      </c>
      <c r="O1963" s="1">
        <v>42</v>
      </c>
      <c r="P1963" s="2">
        <f>VLOOKUP(A1963,[2]abaca_Fisher_FDR_bc2!$A:$B,2,FALSE)</f>
        <v>1</v>
      </c>
      <c r="Q1963" t="s">
        <v>496</v>
      </c>
    </row>
    <row r="1964" spans="1:17" x14ac:dyDescent="0.3">
      <c r="A1964" t="s">
        <v>1979</v>
      </c>
      <c r="B1964" s="1">
        <v>66</v>
      </c>
      <c r="C1964" s="1">
        <v>99</v>
      </c>
      <c r="D1964" s="1">
        <v>165</v>
      </c>
      <c r="E1964" s="2">
        <v>0.66666666666666663</v>
      </c>
      <c r="F1964" s="2">
        <v>-0.5849625007211563</v>
      </c>
      <c r="G1964" s="3">
        <v>2.9965476458446699E-2</v>
      </c>
      <c r="H1964" t="s">
        <v>1979</v>
      </c>
      <c r="I1964" s="1">
        <v>94</v>
      </c>
      <c r="J1964" s="1">
        <v>212</v>
      </c>
      <c r="K1964" s="2">
        <v>0.44339622641509435</v>
      </c>
      <c r="L1964" s="2">
        <v>-1.1733316028855618</v>
      </c>
      <c r="M1964" s="4">
        <v>7.0800259120023705E-11</v>
      </c>
      <c r="N1964" s="1">
        <v>28</v>
      </c>
      <c r="O1964" s="1">
        <v>113</v>
      </c>
      <c r="P1964" s="2">
        <f>VLOOKUP(A1964,[2]abaca_Fisher_FDR_bc2!$A:$B,2,FALSE)</f>
        <v>1</v>
      </c>
      <c r="Q1964" t="s">
        <v>496</v>
      </c>
    </row>
    <row r="1965" spans="1:17" x14ac:dyDescent="0.3">
      <c r="A1965" t="s">
        <v>1980</v>
      </c>
      <c r="B1965" s="1">
        <v>185</v>
      </c>
      <c r="C1965" s="1">
        <v>131</v>
      </c>
      <c r="D1965" s="1">
        <v>316</v>
      </c>
      <c r="E1965" s="2">
        <v>1.4122137404580153</v>
      </c>
      <c r="F1965" s="2">
        <v>0.49795845897886187</v>
      </c>
      <c r="G1965" s="3">
        <v>7.9183796030812097E-3</v>
      </c>
      <c r="H1965" t="s">
        <v>1980</v>
      </c>
      <c r="I1965" s="1">
        <v>85</v>
      </c>
      <c r="J1965" s="1">
        <v>40</v>
      </c>
      <c r="K1965" s="2">
        <v>2.125</v>
      </c>
      <c r="L1965" s="2">
        <v>1.0874628412503395</v>
      </c>
      <c r="M1965" s="4">
        <v>1.8964821796788099E-4</v>
      </c>
      <c r="N1965" s="1">
        <v>100</v>
      </c>
      <c r="O1965" s="1">
        <v>91</v>
      </c>
      <c r="P1965" s="2">
        <f>VLOOKUP(A1965,[2]abaca_Fisher_FDR_bc2!$A:$B,2,FALSE)</f>
        <v>1</v>
      </c>
      <c r="Q1965" t="s">
        <v>496</v>
      </c>
    </row>
    <row r="1966" spans="1:17" x14ac:dyDescent="0.3">
      <c r="A1966" t="s">
        <v>1981</v>
      </c>
      <c r="B1966" s="1">
        <v>28</v>
      </c>
      <c r="C1966" s="1">
        <v>92</v>
      </c>
      <c r="D1966" s="1">
        <v>120</v>
      </c>
      <c r="E1966" s="2">
        <v>0.30434782608695654</v>
      </c>
      <c r="F1966" s="2">
        <v>-1.7162070339994087</v>
      </c>
      <c r="G1966" s="3">
        <v>2.5318680318514101E-8</v>
      </c>
      <c r="H1966" t="s">
        <v>1981</v>
      </c>
      <c r="I1966" s="1">
        <v>18</v>
      </c>
      <c r="J1966" s="1">
        <v>89</v>
      </c>
      <c r="K1966" s="2">
        <v>0.20224719101123595</v>
      </c>
      <c r="L1966" s="2">
        <v>-2.3058084295240855</v>
      </c>
      <c r="M1966" s="4">
        <v>1.0735598886540799E-11</v>
      </c>
      <c r="N1966" s="1">
        <v>10</v>
      </c>
      <c r="O1966" s="1">
        <v>3</v>
      </c>
      <c r="P1966" s="2">
        <f>VLOOKUP(A1966,[2]abaca_Fisher_FDR_bc2!$A:$B,2,FALSE)</f>
        <v>1</v>
      </c>
      <c r="Q1966" t="s">
        <v>496</v>
      </c>
    </row>
    <row r="1967" spans="1:17" x14ac:dyDescent="0.3">
      <c r="A1967" t="s">
        <v>1982</v>
      </c>
      <c r="B1967" s="1">
        <v>33</v>
      </c>
      <c r="C1967" s="1">
        <v>108</v>
      </c>
      <c r="D1967" s="1">
        <v>141</v>
      </c>
      <c r="E1967" s="2">
        <v>0.30555555555555558</v>
      </c>
      <c r="F1967" s="2">
        <v>-1.7104933828050153</v>
      </c>
      <c r="G1967" s="3">
        <v>1.3018245112800401E-9</v>
      </c>
      <c r="H1967" t="s">
        <v>1982</v>
      </c>
      <c r="I1967" s="1">
        <v>46</v>
      </c>
      <c r="J1967" s="1">
        <v>100</v>
      </c>
      <c r="K1967" s="2">
        <v>0.46</v>
      </c>
      <c r="L1967" s="2">
        <v>-1.1202942337177118</v>
      </c>
      <c r="M1967" s="4">
        <v>2.8131221552254599E-5</v>
      </c>
      <c r="N1967" s="1">
        <v>13</v>
      </c>
      <c r="O1967" s="1">
        <v>8</v>
      </c>
      <c r="P1967" s="2">
        <f>VLOOKUP(A1967,[2]abaca_Fisher_FDR_bc2!$A:$B,2,FALSE)</f>
        <v>1</v>
      </c>
      <c r="Q1967" t="s">
        <v>496</v>
      </c>
    </row>
    <row r="1968" spans="1:17" x14ac:dyDescent="0.3">
      <c r="A1968" t="s">
        <v>1983</v>
      </c>
      <c r="B1968" s="1">
        <v>177</v>
      </c>
      <c r="C1968" s="1">
        <v>33</v>
      </c>
      <c r="D1968" s="1">
        <v>210</v>
      </c>
      <c r="E1968" s="2">
        <v>5.3636363636363633</v>
      </c>
      <c r="F1968" s="2">
        <v>2.4232114307245438</v>
      </c>
      <c r="G1968" s="3">
        <v>9.0703352244699095E-24</v>
      </c>
      <c r="H1968" t="s">
        <v>1983</v>
      </c>
      <c r="I1968" s="1">
        <v>57</v>
      </c>
      <c r="J1968" s="1">
        <v>16</v>
      </c>
      <c r="K1968" s="2">
        <v>3.5625</v>
      </c>
      <c r="L1968" s="2">
        <v>1.8328900141647417</v>
      </c>
      <c r="M1968" s="4">
        <v>5.1717702574258697E-6</v>
      </c>
      <c r="N1968" s="1">
        <v>120</v>
      </c>
      <c r="O1968" s="1">
        <v>17</v>
      </c>
      <c r="P1968" s="2">
        <f>VLOOKUP(A1968,[2]abaca_Fisher_FDR_bc2!$A:$B,2,FALSE)</f>
        <v>1</v>
      </c>
      <c r="Q1968" t="s">
        <v>496</v>
      </c>
    </row>
    <row r="1969" spans="1:17" x14ac:dyDescent="0.3">
      <c r="A1969" t="s">
        <v>1984</v>
      </c>
      <c r="B1969" s="1">
        <v>119</v>
      </c>
      <c r="C1969" s="1">
        <v>207</v>
      </c>
      <c r="D1969" s="1">
        <v>326</v>
      </c>
      <c r="E1969" s="2">
        <v>0.5748792270531401</v>
      </c>
      <c r="F1969" s="2">
        <v>-0.79866919419138183</v>
      </c>
      <c r="G1969" s="3">
        <v>6.3694422731618103E-6</v>
      </c>
      <c r="H1969" t="s">
        <v>1984</v>
      </c>
      <c r="I1969" s="1">
        <v>50</v>
      </c>
      <c r="J1969" s="1">
        <v>131</v>
      </c>
      <c r="K1969" s="2">
        <v>0.38167938931297712</v>
      </c>
      <c r="L1969" s="2">
        <v>-1.3895668117627256</v>
      </c>
      <c r="M1969" s="4">
        <v>6.8651992300989398E-9</v>
      </c>
      <c r="N1969" s="1">
        <v>69</v>
      </c>
      <c r="O1969" s="1">
        <v>76</v>
      </c>
      <c r="P1969" s="2">
        <f>VLOOKUP(A1969,[2]abaca_Fisher_FDR_bc2!$A:$B,2,FALSE)</f>
        <v>1</v>
      </c>
      <c r="Q1969" t="s">
        <v>496</v>
      </c>
    </row>
    <row r="1970" spans="1:17" x14ac:dyDescent="0.3">
      <c r="A1970" t="s">
        <v>1985</v>
      </c>
      <c r="B1970" s="1">
        <v>68</v>
      </c>
      <c r="C1970" s="1">
        <v>101</v>
      </c>
      <c r="D1970" s="1">
        <v>169</v>
      </c>
      <c r="E1970" s="2">
        <v>0.67326732673267331</v>
      </c>
      <c r="F1970" s="2">
        <v>-0.57074864150145521</v>
      </c>
      <c r="G1970" s="3">
        <v>3.2181847028536402E-2</v>
      </c>
      <c r="H1970" t="s">
        <v>1985</v>
      </c>
      <c r="I1970" s="1">
        <v>21</v>
      </c>
      <c r="J1970" s="1">
        <v>47</v>
      </c>
      <c r="K1970" s="2">
        <v>0.44680851063829785</v>
      </c>
      <c r="L1970" s="2">
        <v>-1.1622714288988771</v>
      </c>
      <c r="M1970" s="4">
        <v>4.6427074106906302E-3</v>
      </c>
      <c r="N1970" s="1">
        <v>47</v>
      </c>
      <c r="O1970" s="1">
        <v>54</v>
      </c>
      <c r="P1970" s="2">
        <f>VLOOKUP(A1970,[2]abaca_Fisher_FDR_bc2!$A:$B,2,FALSE)</f>
        <v>1</v>
      </c>
      <c r="Q1970" t="s">
        <v>496</v>
      </c>
    </row>
    <row r="1971" spans="1:17" x14ac:dyDescent="0.3">
      <c r="A1971" t="s">
        <v>1986</v>
      </c>
      <c r="B1971" s="1">
        <v>29</v>
      </c>
      <c r="C1971" s="1">
        <v>75</v>
      </c>
      <c r="D1971" s="1">
        <v>104</v>
      </c>
      <c r="E1971" s="2">
        <v>0.38666666666666666</v>
      </c>
      <c r="F1971" s="2">
        <v>-1.3708376953683088</v>
      </c>
      <c r="G1971" s="3">
        <v>3.3647034971060998E-5</v>
      </c>
      <c r="H1971" t="s">
        <v>1986</v>
      </c>
      <c r="I1971" s="1">
        <v>28</v>
      </c>
      <c r="J1971" s="1">
        <v>48</v>
      </c>
      <c r="K1971" s="2">
        <v>0.58333333333333337</v>
      </c>
      <c r="L1971" s="2">
        <v>-0.7776075786635519</v>
      </c>
      <c r="M1971" s="4">
        <v>4.7995087112864099E-2</v>
      </c>
      <c r="N1971" s="1">
        <v>1</v>
      </c>
      <c r="O1971" s="1">
        <v>27</v>
      </c>
      <c r="P1971" s="2">
        <f>VLOOKUP(A1971,[2]abaca_Fisher_FDR_bc2!$A:$B,2,FALSE)</f>
        <v>1</v>
      </c>
      <c r="Q1971" t="s">
        <v>496</v>
      </c>
    </row>
    <row r="1972" spans="1:17" x14ac:dyDescent="0.3">
      <c r="A1972" t="s">
        <v>1987</v>
      </c>
      <c r="B1972" s="1">
        <v>71</v>
      </c>
      <c r="C1972" s="1">
        <v>121</v>
      </c>
      <c r="D1972" s="1">
        <v>192</v>
      </c>
      <c r="E1972" s="2">
        <v>0.58677685950413228</v>
      </c>
      <c r="F1972" s="2">
        <v>-0.76911611776991229</v>
      </c>
      <c r="G1972" s="3">
        <v>1.27837618934691E-3</v>
      </c>
      <c r="H1972" t="s">
        <v>1987</v>
      </c>
      <c r="I1972" s="1">
        <v>54</v>
      </c>
      <c r="J1972" s="1">
        <v>139</v>
      </c>
      <c r="K1972" s="2">
        <v>0.38848920863309355</v>
      </c>
      <c r="L1972" s="2">
        <v>-1.3640535705600387</v>
      </c>
      <c r="M1972" s="4">
        <v>3.79726406868218E-9</v>
      </c>
      <c r="N1972" s="1">
        <v>17</v>
      </c>
      <c r="O1972" s="1">
        <v>18</v>
      </c>
      <c r="P1972" s="2">
        <f>VLOOKUP(A1972,[2]abaca_Fisher_FDR_bc2!$A:$B,2,FALSE)</f>
        <v>1</v>
      </c>
      <c r="Q1972" t="s">
        <v>496</v>
      </c>
    </row>
    <row r="1973" spans="1:17" x14ac:dyDescent="0.3">
      <c r="A1973" t="s">
        <v>1988</v>
      </c>
      <c r="B1973" s="1">
        <v>29</v>
      </c>
      <c r="C1973" s="1">
        <v>4</v>
      </c>
      <c r="D1973" s="1">
        <v>33</v>
      </c>
      <c r="E1973" s="2">
        <v>7.25</v>
      </c>
      <c r="F1973" s="2">
        <v>2.8579809951275723</v>
      </c>
      <c r="G1973" s="3">
        <v>4.8728791523162103E-5</v>
      </c>
      <c r="H1973" t="s">
        <v>1988</v>
      </c>
      <c r="I1973" s="1">
        <v>24</v>
      </c>
      <c r="J1973" s="1">
        <v>5</v>
      </c>
      <c r="K1973" s="2">
        <v>4.8</v>
      </c>
      <c r="L1973" s="2">
        <v>2.2630344058337939</v>
      </c>
      <c r="M1973" s="4">
        <v>1.2828195964202599E-3</v>
      </c>
      <c r="N1973" s="1">
        <v>5</v>
      </c>
      <c r="O1973" s="1">
        <v>1</v>
      </c>
      <c r="P1973" s="2">
        <f>VLOOKUP(A1973,[2]abaca_Fisher_FDR_bc2!$A:$B,2,FALSE)</f>
        <v>1</v>
      </c>
      <c r="Q1973" t="s">
        <v>496</v>
      </c>
    </row>
    <row r="1974" spans="1:17" x14ac:dyDescent="0.3">
      <c r="A1974" t="s">
        <v>1989</v>
      </c>
      <c r="B1974" s="1">
        <v>12</v>
      </c>
      <c r="C1974" s="1">
        <v>101</v>
      </c>
      <c r="D1974" s="1">
        <v>113</v>
      </c>
      <c r="E1974" s="2">
        <v>0.11881188118811881</v>
      </c>
      <c r="F1974" s="2">
        <v>-3.073248982030639</v>
      </c>
      <c r="G1974" s="3">
        <v>1.4402794043876799E-17</v>
      </c>
      <c r="H1974" t="s">
        <v>1989</v>
      </c>
      <c r="I1974" s="1">
        <v>14</v>
      </c>
      <c r="J1974" s="1">
        <v>78</v>
      </c>
      <c r="K1974" s="2">
        <v>0.17948717948717949</v>
      </c>
      <c r="L1974" s="2">
        <v>-2.4780472968046441</v>
      </c>
      <c r="M1974" s="4">
        <v>3.5334685933494898E-11</v>
      </c>
      <c r="N1974" s="1">
        <v>2</v>
      </c>
      <c r="O1974" s="1">
        <v>23</v>
      </c>
      <c r="P1974" s="2">
        <f>VLOOKUP(A1974,[2]abaca_Fisher_FDR_bc2!$A:$B,2,FALSE)</f>
        <v>1</v>
      </c>
      <c r="Q1974" t="s">
        <v>496</v>
      </c>
    </row>
    <row r="1975" spans="1:17" x14ac:dyDescent="0.3">
      <c r="A1975" t="s">
        <v>1990</v>
      </c>
      <c r="B1975" s="1">
        <v>5</v>
      </c>
      <c r="C1975" s="1">
        <v>43</v>
      </c>
      <c r="D1975" s="1">
        <v>48</v>
      </c>
      <c r="E1975" s="2">
        <v>0.11627906976744186</v>
      </c>
      <c r="F1975" s="2">
        <v>-3.1043366598147353</v>
      </c>
      <c r="G1975" s="3">
        <v>8.6857992880681404E-8</v>
      </c>
      <c r="H1975" t="s">
        <v>1990</v>
      </c>
      <c r="I1975" s="1">
        <v>1</v>
      </c>
      <c r="J1975" s="1">
        <v>13</v>
      </c>
      <c r="K1975" s="2">
        <v>7.6923076923076927E-2</v>
      </c>
      <c r="L1975" s="2">
        <v>-3.7004397181410922</v>
      </c>
      <c r="M1975" s="4">
        <v>3.9397345648871504E-3</v>
      </c>
      <c r="N1975" s="1">
        <v>4</v>
      </c>
      <c r="O1975" s="1">
        <v>30</v>
      </c>
      <c r="P1975" s="2">
        <f>VLOOKUP(A1975,[2]abaca_Fisher_FDR_bc2!$A:$B,2,FALSE)</f>
        <v>1</v>
      </c>
      <c r="Q1975" t="s">
        <v>496</v>
      </c>
    </row>
    <row r="1976" spans="1:17" x14ac:dyDescent="0.3">
      <c r="A1976" t="s">
        <v>1991</v>
      </c>
      <c r="B1976" s="1">
        <v>111</v>
      </c>
      <c r="C1976" s="1">
        <v>41</v>
      </c>
      <c r="D1976" s="1">
        <v>152</v>
      </c>
      <c r="E1976" s="2">
        <v>2.7073170731707319</v>
      </c>
      <c r="F1976" s="2">
        <v>1.4368638617320224</v>
      </c>
      <c r="G1976" s="3">
        <v>7.7910100693435202E-8</v>
      </c>
      <c r="H1976" t="s">
        <v>1991</v>
      </c>
      <c r="I1976" s="1">
        <v>84</v>
      </c>
      <c r="J1976" s="1">
        <v>47</v>
      </c>
      <c r="K1976" s="2">
        <v>1.7872340425531914</v>
      </c>
      <c r="L1976" s="2">
        <v>0.83772857110112275</v>
      </c>
      <c r="M1976" s="4">
        <v>3.39502949541437E-3</v>
      </c>
      <c r="N1976" s="1">
        <v>27</v>
      </c>
      <c r="O1976" s="1">
        <v>6</v>
      </c>
      <c r="P1976" s="2">
        <f>VLOOKUP(A1976,[2]abaca_Fisher_FDR_bc2!$A:$B,2,FALSE)</f>
        <v>1</v>
      </c>
      <c r="Q1976" t="s">
        <v>496</v>
      </c>
    </row>
    <row r="1977" spans="1:17" x14ac:dyDescent="0.3">
      <c r="A1977" t="s">
        <v>1992</v>
      </c>
      <c r="B1977" s="1">
        <v>37</v>
      </c>
      <c r="C1977" s="1">
        <v>107</v>
      </c>
      <c r="D1977" s="1">
        <v>144</v>
      </c>
      <c r="E1977" s="2">
        <v>0.34579439252336447</v>
      </c>
      <c r="F1977" s="2">
        <v>-1.5320136207721975</v>
      </c>
      <c r="G1977" s="3">
        <v>2.96343337382707E-8</v>
      </c>
      <c r="H1977" t="s">
        <v>1992</v>
      </c>
      <c r="I1977" s="1">
        <v>21</v>
      </c>
      <c r="J1977" s="1">
        <v>92</v>
      </c>
      <c r="K1977" s="2">
        <v>0.22826086956521738</v>
      </c>
      <c r="L1977" s="2">
        <v>-2.1312445332782528</v>
      </c>
      <c r="M1977" s="4">
        <v>4.9241116304389703E-11</v>
      </c>
      <c r="N1977" s="1">
        <v>16</v>
      </c>
      <c r="O1977" s="1">
        <v>15</v>
      </c>
      <c r="P1977" s="2">
        <f>VLOOKUP(A1977,[2]abaca_Fisher_FDR_bc2!$A:$B,2,FALSE)</f>
        <v>1</v>
      </c>
      <c r="Q1977" t="s">
        <v>496</v>
      </c>
    </row>
    <row r="1978" spans="1:17" x14ac:dyDescent="0.3">
      <c r="A1978" t="s">
        <v>1993</v>
      </c>
      <c r="B1978" s="1">
        <v>2</v>
      </c>
      <c r="C1978" s="1">
        <v>302</v>
      </c>
      <c r="D1978" s="1">
        <v>304</v>
      </c>
      <c r="E1978" s="2">
        <v>6.6225165562913907E-3</v>
      </c>
      <c r="F1978" s="2">
        <v>-7.2384047393250794</v>
      </c>
      <c r="G1978" s="3">
        <v>2.1853858796846299E-85</v>
      </c>
      <c r="H1978" t="s">
        <v>1993</v>
      </c>
      <c r="I1978" s="1">
        <v>3</v>
      </c>
      <c r="J1978" s="1">
        <v>299</v>
      </c>
      <c r="K1978" s="2">
        <v>1.0033444816053512E-2</v>
      </c>
      <c r="L1978" s="2">
        <v>-6.6390391734769496</v>
      </c>
      <c r="M1978" s="4">
        <v>6.1976561271724303E-83</v>
      </c>
      <c r="N1978" s="1">
        <v>1</v>
      </c>
      <c r="O1978" s="1">
        <v>3</v>
      </c>
      <c r="P1978" s="2">
        <f>VLOOKUP(A1978,[2]abaca_Fisher_FDR_bc2!$A:$B,2,FALSE)</f>
        <v>1</v>
      </c>
      <c r="Q1978" t="s">
        <v>496</v>
      </c>
    </row>
    <row r="1979" spans="1:17" x14ac:dyDescent="0.3">
      <c r="A1979" t="s">
        <v>1994</v>
      </c>
      <c r="B1979" s="1">
        <v>85</v>
      </c>
      <c r="C1979" s="1">
        <v>132</v>
      </c>
      <c r="D1979" s="1">
        <v>217</v>
      </c>
      <c r="E1979" s="2">
        <v>0.64393939393939392</v>
      </c>
      <c r="F1979" s="2">
        <v>-0.63500318322075167</v>
      </c>
      <c r="G1979" s="3">
        <v>5.0803138065923896E-3</v>
      </c>
      <c r="H1979" t="s">
        <v>1994</v>
      </c>
      <c r="I1979" s="1">
        <v>34</v>
      </c>
      <c r="J1979" s="1">
        <v>80</v>
      </c>
      <c r="K1979" s="2">
        <v>0.42499999999999999</v>
      </c>
      <c r="L1979" s="2">
        <v>-1.2344652536370229</v>
      </c>
      <c r="M1979" s="4">
        <v>5.72433189451499E-5</v>
      </c>
      <c r="N1979" s="1">
        <v>51</v>
      </c>
      <c r="O1979" s="1">
        <v>52</v>
      </c>
      <c r="P1979" s="2">
        <f>VLOOKUP(A1979,[2]abaca_Fisher_FDR_bc2!$A:$B,2,FALSE)</f>
        <v>1</v>
      </c>
      <c r="Q1979" t="s">
        <v>496</v>
      </c>
    </row>
    <row r="1980" spans="1:17" x14ac:dyDescent="0.3">
      <c r="A1980" t="s">
        <v>1995</v>
      </c>
      <c r="B1980" s="1">
        <v>25</v>
      </c>
      <c r="C1980" s="1">
        <v>73</v>
      </c>
      <c r="D1980" s="1">
        <v>98</v>
      </c>
      <c r="E1980" s="2">
        <v>0.34246575342465752</v>
      </c>
      <c r="F1980" s="2">
        <v>-1.5459683691052926</v>
      </c>
      <c r="G1980" s="3">
        <v>6.4781808540269097E-6</v>
      </c>
      <c r="H1980" t="s">
        <v>1995</v>
      </c>
      <c r="I1980" s="1">
        <v>14</v>
      </c>
      <c r="J1980" s="1">
        <v>62</v>
      </c>
      <c r="K1980" s="2">
        <v>0.22580645161290322</v>
      </c>
      <c r="L1980" s="2">
        <v>-2.1468413883292712</v>
      </c>
      <c r="M1980" s="4">
        <v>9.6766798745772995E-8</v>
      </c>
      <c r="N1980" s="1">
        <v>11</v>
      </c>
      <c r="O1980" s="1">
        <v>11</v>
      </c>
      <c r="P1980" s="2">
        <f>VLOOKUP(A1980,[2]abaca_Fisher_FDR_bc2!$A:$B,2,FALSE)</f>
        <v>1</v>
      </c>
      <c r="Q1980" t="s">
        <v>496</v>
      </c>
    </row>
    <row r="1981" spans="1:17" x14ac:dyDescent="0.3">
      <c r="A1981" t="s">
        <v>1996</v>
      </c>
      <c r="B1981" s="1">
        <v>77</v>
      </c>
      <c r="C1981" s="1">
        <v>132</v>
      </c>
      <c r="D1981" s="1">
        <v>209</v>
      </c>
      <c r="E1981" s="2">
        <v>0.58333333333333337</v>
      </c>
      <c r="F1981" s="2">
        <v>-0.7776075786635519</v>
      </c>
      <c r="G1981" s="3">
        <v>6.2734718865454803E-4</v>
      </c>
      <c r="H1981" t="s">
        <v>1996</v>
      </c>
      <c r="I1981" s="1">
        <v>30</v>
      </c>
      <c r="J1981" s="1">
        <v>78</v>
      </c>
      <c r="K1981" s="2">
        <v>0.38461538461538464</v>
      </c>
      <c r="L1981" s="2">
        <v>-1.3785116232537298</v>
      </c>
      <c r="M1981" s="4">
        <v>1.36879233430319E-5</v>
      </c>
      <c r="N1981" s="1">
        <v>47</v>
      </c>
      <c r="O1981" s="1">
        <v>54</v>
      </c>
      <c r="P1981" s="2">
        <f>VLOOKUP(A1981,[2]abaca_Fisher_FDR_bc2!$A:$B,2,FALSE)</f>
        <v>1</v>
      </c>
      <c r="Q1981" t="s">
        <v>496</v>
      </c>
    </row>
    <row r="1982" spans="1:17" x14ac:dyDescent="0.3">
      <c r="A1982" t="s">
        <v>1997</v>
      </c>
      <c r="B1982" s="1">
        <v>43</v>
      </c>
      <c r="C1982" s="1">
        <v>73</v>
      </c>
      <c r="D1982" s="1">
        <v>116</v>
      </c>
      <c r="E1982" s="2">
        <v>0.58904109589041098</v>
      </c>
      <c r="F1982" s="2">
        <v>-0.76355980417791924</v>
      </c>
      <c r="G1982" s="3">
        <v>1.7551136716084902E-2</v>
      </c>
      <c r="H1982" t="s">
        <v>1997</v>
      </c>
      <c r="I1982" s="1">
        <v>40</v>
      </c>
      <c r="J1982" s="1">
        <v>103</v>
      </c>
      <c r="K1982" s="2">
        <v>0.38834951456310679</v>
      </c>
      <c r="L1982" s="2">
        <v>-1.3645724322958561</v>
      </c>
      <c r="M1982" s="4">
        <v>5.2638691017881904E-7</v>
      </c>
      <c r="N1982" s="1">
        <v>3</v>
      </c>
      <c r="O1982" s="1">
        <v>30</v>
      </c>
      <c r="P1982" s="2">
        <f>VLOOKUP(A1982,[2]abaca_Fisher_FDR_bc2!$A:$B,2,FALSE)</f>
        <v>1</v>
      </c>
      <c r="Q1982" t="s">
        <v>496</v>
      </c>
    </row>
    <row r="1983" spans="1:17" x14ac:dyDescent="0.3">
      <c r="A1983" t="s">
        <v>1998</v>
      </c>
      <c r="B1983" s="1">
        <v>58</v>
      </c>
      <c r="C1983" s="1">
        <v>94</v>
      </c>
      <c r="D1983" s="1">
        <v>152</v>
      </c>
      <c r="E1983" s="2">
        <v>0.61702127659574468</v>
      </c>
      <c r="F1983" s="2">
        <v>-0.6966078565500653</v>
      </c>
      <c r="G1983" s="3">
        <v>1.17796084038827E-2</v>
      </c>
      <c r="H1983" t="s">
        <v>1998</v>
      </c>
      <c r="I1983" s="1">
        <v>24</v>
      </c>
      <c r="J1983" s="1">
        <v>59</v>
      </c>
      <c r="K1983" s="2">
        <v>0.40677966101694918</v>
      </c>
      <c r="L1983" s="2">
        <v>-1.297680548640685</v>
      </c>
      <c r="M1983" s="4">
        <v>3.98952991733046E-4</v>
      </c>
      <c r="N1983" s="1">
        <v>34</v>
      </c>
      <c r="O1983" s="1">
        <v>35</v>
      </c>
      <c r="P1983" s="2">
        <f>VLOOKUP(A1983,[2]abaca_Fisher_FDR_bc2!$A:$B,2,FALSE)</f>
        <v>1</v>
      </c>
      <c r="Q1983" t="s">
        <v>496</v>
      </c>
    </row>
    <row r="1984" spans="1:17" x14ac:dyDescent="0.3">
      <c r="A1984" t="s">
        <v>1999</v>
      </c>
      <c r="B1984" s="1">
        <v>2</v>
      </c>
      <c r="C1984" s="1">
        <v>22</v>
      </c>
      <c r="D1984" s="1">
        <v>24</v>
      </c>
      <c r="E1984" s="2">
        <v>9.0909090909090912E-2</v>
      </c>
      <c r="F1984" s="2">
        <v>-3.4594316186372978</v>
      </c>
      <c r="G1984" s="3">
        <v>1.4673257996424501E-4</v>
      </c>
      <c r="H1984" t="s">
        <v>1999</v>
      </c>
      <c r="I1984" s="1">
        <v>4</v>
      </c>
      <c r="J1984" s="1">
        <v>29</v>
      </c>
      <c r="K1984" s="2">
        <v>0.13793103448275862</v>
      </c>
      <c r="L1984" s="2">
        <v>-2.8579809951275723</v>
      </c>
      <c r="M1984" s="4">
        <v>3.3002398040356297E-5</v>
      </c>
      <c r="N1984" s="1">
        <v>2</v>
      </c>
      <c r="O1984" s="1">
        <v>7</v>
      </c>
      <c r="P1984" s="2">
        <f>VLOOKUP(A1984,[2]abaca_Fisher_FDR_bc2!$A:$B,2,FALSE)</f>
        <v>1</v>
      </c>
      <c r="Q1984" t="s">
        <v>496</v>
      </c>
    </row>
    <row r="1985" spans="1:17" x14ac:dyDescent="0.3">
      <c r="A1985" t="s">
        <v>2000</v>
      </c>
      <c r="B1985" s="1">
        <v>61</v>
      </c>
      <c r="C1985" s="1">
        <v>36</v>
      </c>
      <c r="D1985" s="1">
        <v>97</v>
      </c>
      <c r="E1985" s="2">
        <v>1.6944444444444444</v>
      </c>
      <c r="F1985" s="2">
        <v>0.76081233612057386</v>
      </c>
      <c r="G1985" s="3">
        <v>3.3895498935872903E-2</v>
      </c>
      <c r="H1985" t="s">
        <v>2000</v>
      </c>
      <c r="I1985" s="1">
        <v>54</v>
      </c>
      <c r="J1985" s="1">
        <v>21</v>
      </c>
      <c r="K1985" s="2">
        <v>2.5714285714285716</v>
      </c>
      <c r="L1985" s="2">
        <v>1.3625700793847084</v>
      </c>
      <c r="M1985" s="4">
        <v>4.5145848295634301E-4</v>
      </c>
      <c r="N1985" s="1">
        <v>7</v>
      </c>
      <c r="O1985" s="1">
        <v>15</v>
      </c>
      <c r="P1985" s="2">
        <f>VLOOKUP(A1985,[2]abaca_Fisher_FDR_bc2!$A:$B,2,FALSE)</f>
        <v>1</v>
      </c>
      <c r="Q1985" t="s">
        <v>496</v>
      </c>
    </row>
    <row r="1986" spans="1:17" x14ac:dyDescent="0.3">
      <c r="A1986" t="s">
        <v>2001</v>
      </c>
      <c r="B1986" s="1">
        <v>20</v>
      </c>
      <c r="C1986" s="1">
        <v>73</v>
      </c>
      <c r="D1986" s="1">
        <v>93</v>
      </c>
      <c r="E1986" s="2">
        <v>0.27397260273972601</v>
      </c>
      <c r="F1986" s="2">
        <v>-1.867896463992655</v>
      </c>
      <c r="G1986" s="3">
        <v>1.78570701522695E-7</v>
      </c>
      <c r="H1986" t="s">
        <v>2001</v>
      </c>
      <c r="I1986" s="1">
        <v>10</v>
      </c>
      <c r="J1986" s="1">
        <v>24</v>
      </c>
      <c r="K1986" s="2">
        <v>0.41666666666666669</v>
      </c>
      <c r="L1986" s="2">
        <v>-1.2630344058337937</v>
      </c>
      <c r="M1986" s="4">
        <v>4.1220399829844802E-2</v>
      </c>
      <c r="N1986" s="1">
        <v>10</v>
      </c>
      <c r="O1986" s="1">
        <v>49</v>
      </c>
      <c r="P1986" s="2">
        <f>VLOOKUP(A1986,[2]abaca_Fisher_FDR_bc2!$A:$B,2,FALSE)</f>
        <v>1</v>
      </c>
      <c r="Q1986" t="s">
        <v>496</v>
      </c>
    </row>
    <row r="1987" spans="1:17" x14ac:dyDescent="0.3">
      <c r="A1987" t="s">
        <v>2002</v>
      </c>
      <c r="B1987" s="1">
        <v>3</v>
      </c>
      <c r="C1987" s="1">
        <v>27</v>
      </c>
      <c r="D1987" s="1">
        <v>30</v>
      </c>
      <c r="E1987" s="2">
        <v>0.1111111111111111</v>
      </c>
      <c r="F1987" s="2">
        <v>-3.1699250014423126</v>
      </c>
      <c r="G1987" s="3">
        <v>3.8094280715932201E-5</v>
      </c>
      <c r="H1987" t="s">
        <v>2002</v>
      </c>
      <c r="I1987" s="1">
        <v>12</v>
      </c>
      <c r="J1987" s="1">
        <v>71</v>
      </c>
      <c r="K1987" s="2">
        <v>0.16901408450704225</v>
      </c>
      <c r="L1987" s="2">
        <v>-2.5647846187835261</v>
      </c>
      <c r="M1987" s="4">
        <v>1.3085375895632101E-10</v>
      </c>
      <c r="N1987" s="1">
        <v>9</v>
      </c>
      <c r="O1987" s="1">
        <v>44</v>
      </c>
      <c r="P1987" s="2">
        <f>VLOOKUP(A1987,[2]abaca_Fisher_FDR_bc2!$A:$B,2,FALSE)</f>
        <v>1</v>
      </c>
      <c r="Q1987" t="s">
        <v>496</v>
      </c>
    </row>
    <row r="1988" spans="1:17" x14ac:dyDescent="0.3">
      <c r="A1988" t="s">
        <v>2003</v>
      </c>
      <c r="B1988" s="1">
        <v>1</v>
      </c>
      <c r="C1988" s="1">
        <v>86</v>
      </c>
      <c r="D1988" s="1">
        <v>87</v>
      </c>
      <c r="E1988" s="2">
        <v>1.1627906976744186E-2</v>
      </c>
      <c r="F1988" s="2">
        <v>-6.4262647547020979</v>
      </c>
      <c r="G1988" s="3">
        <v>1.9505323277325801E-23</v>
      </c>
      <c r="H1988" t="s">
        <v>2003</v>
      </c>
      <c r="I1988" s="1">
        <v>2</v>
      </c>
      <c r="J1988" s="1">
        <v>113</v>
      </c>
      <c r="K1988" s="2">
        <v>1.7699115044247787E-2</v>
      </c>
      <c r="L1988" s="2">
        <v>-5.8201789624151878</v>
      </c>
      <c r="M1988" s="4">
        <v>4.9429235155411001E-30</v>
      </c>
      <c r="N1988" s="1">
        <v>1</v>
      </c>
      <c r="O1988" s="1">
        <v>27</v>
      </c>
      <c r="P1988" s="2">
        <f>VLOOKUP(A1988,[2]abaca_Fisher_FDR_bc2!$A:$B,2,FALSE)</f>
        <v>1</v>
      </c>
      <c r="Q1988" t="s">
        <v>496</v>
      </c>
    </row>
    <row r="1989" spans="1:17" x14ac:dyDescent="0.3">
      <c r="A1989" t="s">
        <v>2004</v>
      </c>
      <c r="B1989" s="1">
        <v>9</v>
      </c>
      <c r="C1989" s="1">
        <v>517</v>
      </c>
      <c r="D1989" s="1">
        <v>526</v>
      </c>
      <c r="E1989" s="2">
        <v>1.7408123791102514E-2</v>
      </c>
      <c r="F1989" s="2">
        <v>-5.8440954688726228</v>
      </c>
      <c r="G1989" s="3">
        <v>9.1045986608900695E-138</v>
      </c>
      <c r="H1989" t="s">
        <v>2004</v>
      </c>
      <c r="I1989" s="1">
        <v>18</v>
      </c>
      <c r="J1989" s="1">
        <v>679</v>
      </c>
      <c r="K1989" s="2">
        <v>2.6509572901325478E-2</v>
      </c>
      <c r="L1989" s="2">
        <v>-5.2373427628024194</v>
      </c>
      <c r="M1989" s="4">
        <v>9.7841953127368699E-173</v>
      </c>
      <c r="N1989" s="1">
        <v>9</v>
      </c>
      <c r="O1989" s="1">
        <v>162</v>
      </c>
      <c r="P1989" s="2">
        <f>VLOOKUP(A1989,[2]abaca_Fisher_FDR_bc2!$A:$B,2,FALSE)</f>
        <v>1</v>
      </c>
      <c r="Q1989" t="s">
        <v>496</v>
      </c>
    </row>
    <row r="1990" spans="1:17" x14ac:dyDescent="0.3">
      <c r="A1990" t="s">
        <v>2005</v>
      </c>
      <c r="B1990" s="1">
        <v>209</v>
      </c>
      <c r="C1990" s="1">
        <v>112</v>
      </c>
      <c r="D1990" s="1">
        <v>321</v>
      </c>
      <c r="E1990" s="2">
        <v>1.8660714285714286</v>
      </c>
      <c r="F1990" s="2">
        <v>0.90000421002327868</v>
      </c>
      <c r="G1990" s="3">
        <v>3.97841402830998E-7</v>
      </c>
      <c r="H1990" t="s">
        <v>2005</v>
      </c>
      <c r="I1990" s="1">
        <v>162</v>
      </c>
      <c r="J1990" s="1">
        <v>57</v>
      </c>
      <c r="K1990" s="2">
        <v>2.8421052631578947</v>
      </c>
      <c r="L1990" s="2">
        <v>1.506959988719883</v>
      </c>
      <c r="M1990" s="4">
        <v>4.6628394991621598E-12</v>
      </c>
      <c r="N1990" s="1">
        <v>47</v>
      </c>
      <c r="O1990" s="1">
        <v>55</v>
      </c>
      <c r="P1990" s="2">
        <f>VLOOKUP(A1990,[2]abaca_Fisher_FDR_bc2!$A:$B,2,FALSE)</f>
        <v>1</v>
      </c>
      <c r="Q1990" t="s">
        <v>496</v>
      </c>
    </row>
    <row r="1991" spans="1:17" x14ac:dyDescent="0.3">
      <c r="A1991" t="s">
        <v>2006</v>
      </c>
      <c r="B1991" s="1">
        <v>29</v>
      </c>
      <c r="C1991" s="1">
        <v>59</v>
      </c>
      <c r="D1991" s="1">
        <v>88</v>
      </c>
      <c r="E1991" s="2">
        <v>0.49152542372881358</v>
      </c>
      <c r="F1991" s="2">
        <v>-1.024662054234269</v>
      </c>
      <c r="G1991" s="3">
        <v>5.35006193155722E-3</v>
      </c>
      <c r="H1991" t="s">
        <v>2006</v>
      </c>
      <c r="I1991" s="1">
        <v>20</v>
      </c>
      <c r="J1991" s="1">
        <v>62</v>
      </c>
      <c r="K1991" s="2">
        <v>0.32258064516129031</v>
      </c>
      <c r="L1991" s="2">
        <v>-1.632268215499513</v>
      </c>
      <c r="M1991" s="4">
        <v>1.1865152444891701E-5</v>
      </c>
      <c r="N1991" s="1">
        <v>9</v>
      </c>
      <c r="O1991" s="1">
        <v>3</v>
      </c>
      <c r="P1991" s="2">
        <f>VLOOKUP(A1991,[2]abaca_Fisher_FDR_bc2!$A:$B,2,FALSE)</f>
        <v>1</v>
      </c>
      <c r="Q1991" t="s">
        <v>496</v>
      </c>
    </row>
    <row r="1992" spans="1:17" x14ac:dyDescent="0.3">
      <c r="A1992" t="s">
        <v>2007</v>
      </c>
      <c r="B1992" s="1">
        <v>222</v>
      </c>
      <c r="C1992" s="1">
        <v>328</v>
      </c>
      <c r="D1992" s="1">
        <v>550</v>
      </c>
      <c r="E1992" s="2">
        <v>0.67682926829268297</v>
      </c>
      <c r="F1992" s="2">
        <v>-0.5631361382679777</v>
      </c>
      <c r="G1992" s="3">
        <v>3.2628943672961998E-5</v>
      </c>
      <c r="H1992" t="s">
        <v>2007</v>
      </c>
      <c r="I1992" s="1">
        <v>98</v>
      </c>
      <c r="J1992" s="1">
        <v>221</v>
      </c>
      <c r="K1992" s="2">
        <v>0.4434389140271493</v>
      </c>
      <c r="L1992" s="2">
        <v>-1.1731927152762234</v>
      </c>
      <c r="M1992" s="4">
        <v>2.68516316038518E-11</v>
      </c>
      <c r="N1992" s="1">
        <v>124</v>
      </c>
      <c r="O1992" s="1">
        <v>107</v>
      </c>
      <c r="P1992" s="2">
        <f>VLOOKUP(A1992,[2]abaca_Fisher_FDR_bc2!$A:$B,2,FALSE)</f>
        <v>1</v>
      </c>
      <c r="Q1992" t="s">
        <v>496</v>
      </c>
    </row>
    <row r="1993" spans="1:17" x14ac:dyDescent="0.3">
      <c r="A1993" t="s">
        <v>2008</v>
      </c>
      <c r="B1993" s="1">
        <v>48</v>
      </c>
      <c r="C1993" s="1">
        <v>11</v>
      </c>
      <c r="D1993" s="1">
        <v>59</v>
      </c>
      <c r="E1993" s="2">
        <v>4.3636363636363633</v>
      </c>
      <c r="F1993" s="2">
        <v>2.1255308820838588</v>
      </c>
      <c r="G1993" s="3">
        <v>6.3099695802781698E-6</v>
      </c>
      <c r="H1993" t="s">
        <v>2008</v>
      </c>
      <c r="I1993" s="1">
        <v>60</v>
      </c>
      <c r="J1993" s="1">
        <v>9</v>
      </c>
      <c r="K1993" s="2">
        <v>6.666666666666667</v>
      </c>
      <c r="L1993" s="2">
        <v>2.7369655941662061</v>
      </c>
      <c r="M1993" s="4">
        <v>1.12890473222199E-9</v>
      </c>
      <c r="N1993" s="1">
        <v>12</v>
      </c>
      <c r="O1993" s="1">
        <v>2</v>
      </c>
      <c r="P1993" s="2">
        <f>VLOOKUP(A1993,[2]abaca_Fisher_FDR_bc2!$A:$B,2,FALSE)</f>
        <v>1</v>
      </c>
      <c r="Q1993" t="s">
        <v>496</v>
      </c>
    </row>
    <row r="1994" spans="1:17" x14ac:dyDescent="0.3">
      <c r="A1994" t="s">
        <v>2009</v>
      </c>
      <c r="B1994" s="1">
        <v>1</v>
      </c>
      <c r="C1994" s="1">
        <v>133</v>
      </c>
      <c r="D1994" s="1">
        <v>133</v>
      </c>
      <c r="E1994" s="2">
        <v>7.5187969924812026E-3</v>
      </c>
      <c r="F1994" s="2">
        <v>-7.0552824355011898</v>
      </c>
      <c r="G1994" s="3">
        <v>3.48149475729463E-37</v>
      </c>
      <c r="H1994" t="s">
        <v>2009</v>
      </c>
      <c r="I1994" s="1">
        <v>1</v>
      </c>
      <c r="J1994" s="1">
        <v>87</v>
      </c>
      <c r="K1994" s="2">
        <v>1.1494252873563218E-2</v>
      </c>
      <c r="L1994" s="2">
        <v>-6.4429434958487288</v>
      </c>
      <c r="M1994" s="4">
        <v>6.8275991542699698E-24</v>
      </c>
      <c r="N1994" s="1">
        <v>0</v>
      </c>
      <c r="O1994" s="1">
        <v>46</v>
      </c>
      <c r="P1994" s="2">
        <f>VLOOKUP(A1994,[2]abaca_Fisher_FDR_bc2!$A:$B,2,FALSE)</f>
        <v>1</v>
      </c>
      <c r="Q1994" t="s">
        <v>496</v>
      </c>
    </row>
    <row r="1995" spans="1:17" x14ac:dyDescent="0.3">
      <c r="A1995" t="s">
        <v>2010</v>
      </c>
      <c r="B1995" s="1">
        <v>15</v>
      </c>
      <c r="C1995" s="1">
        <v>89</v>
      </c>
      <c r="D1995" s="1">
        <v>104</v>
      </c>
      <c r="E1995" s="2">
        <v>0.16853932584269662</v>
      </c>
      <c r="F1995" s="2">
        <v>-2.5688428353578794</v>
      </c>
      <c r="G1995" s="3">
        <v>5.6378396430346297E-13</v>
      </c>
      <c r="H1995" t="s">
        <v>2010</v>
      </c>
      <c r="I1995" s="1">
        <v>14</v>
      </c>
      <c r="J1995" s="1">
        <v>127</v>
      </c>
      <c r="K1995" s="2">
        <v>0.11023622047244094</v>
      </c>
      <c r="L1995" s="2">
        <v>-3.1813297647145622</v>
      </c>
      <c r="M1995" s="4">
        <v>6.5918725465603405E-23</v>
      </c>
      <c r="N1995" s="1">
        <v>1</v>
      </c>
      <c r="O1995" s="1">
        <v>38</v>
      </c>
      <c r="P1995" s="2">
        <f>VLOOKUP(A1995,[2]abaca_Fisher_FDR_bc2!$A:$B,2,FALSE)</f>
        <v>1</v>
      </c>
      <c r="Q1995" t="s">
        <v>496</v>
      </c>
    </row>
    <row r="1996" spans="1:17" x14ac:dyDescent="0.3">
      <c r="A1996" t="s">
        <v>2011</v>
      </c>
      <c r="B1996" s="1">
        <v>32</v>
      </c>
      <c r="C1996" s="1">
        <v>1</v>
      </c>
      <c r="D1996" s="1">
        <v>33</v>
      </c>
      <c r="E1996" s="2">
        <v>32</v>
      </c>
      <c r="F1996" s="2">
        <v>5</v>
      </c>
      <c r="G1996" s="3">
        <v>5.1419614475145E-8</v>
      </c>
      <c r="H1996" t="s">
        <v>2011</v>
      </c>
      <c r="I1996" s="1">
        <v>49</v>
      </c>
      <c r="J1996" s="1">
        <v>1</v>
      </c>
      <c r="K1996" s="2">
        <v>49</v>
      </c>
      <c r="L1996" s="2">
        <v>5.6147098441152083</v>
      </c>
      <c r="M1996" s="4">
        <v>5.9594697659836596E-13</v>
      </c>
      <c r="N1996" s="1">
        <v>17</v>
      </c>
      <c r="O1996" s="1">
        <v>0</v>
      </c>
      <c r="P1996" s="2">
        <f>VLOOKUP(A1996,[2]abaca_Fisher_FDR_bc2!$A:$B,2,FALSE)</f>
        <v>1</v>
      </c>
      <c r="Q1996" t="s">
        <v>496</v>
      </c>
    </row>
    <row r="1997" spans="1:17" x14ac:dyDescent="0.3">
      <c r="A1997" t="s">
        <v>2012</v>
      </c>
      <c r="B1997" s="1">
        <v>11</v>
      </c>
      <c r="C1997" s="1">
        <v>4438</v>
      </c>
      <c r="D1997" s="1">
        <v>4449</v>
      </c>
      <c r="E1997" s="2">
        <v>2.4785939612438036E-3</v>
      </c>
      <c r="F1997" s="2">
        <v>-8.6562623335597149</v>
      </c>
      <c r="G1997" s="3">
        <v>0</v>
      </c>
      <c r="H1997" t="s">
        <v>2012</v>
      </c>
      <c r="I1997" s="1">
        <v>23</v>
      </c>
      <c r="J1997" s="1">
        <v>6053</v>
      </c>
      <c r="K1997" s="2">
        <v>3.7997687097307119E-3</v>
      </c>
      <c r="L1997" s="2">
        <v>-8.0398726796531843</v>
      </c>
      <c r="M1997" s="4" t="s">
        <v>555</v>
      </c>
      <c r="N1997" s="1">
        <v>12</v>
      </c>
      <c r="O1997" s="1">
        <v>1615</v>
      </c>
      <c r="P1997" s="2">
        <f>VLOOKUP(A1997,[2]abaca_Fisher_FDR_bc2!$A:$B,2,FALSE)</f>
        <v>1</v>
      </c>
      <c r="Q1997" t="s">
        <v>496</v>
      </c>
    </row>
    <row r="1998" spans="1:17" x14ac:dyDescent="0.3">
      <c r="A1998" t="s">
        <v>2013</v>
      </c>
      <c r="B1998" s="1">
        <v>46</v>
      </c>
      <c r="C1998" s="1">
        <v>1</v>
      </c>
      <c r="D1998" s="1">
        <v>46</v>
      </c>
      <c r="E1998" s="2">
        <v>46</v>
      </c>
      <c r="F1998" s="2">
        <v>5.5235619560570131</v>
      </c>
      <c r="G1998" s="3">
        <v>6.37217581882867E-12</v>
      </c>
      <c r="H1998" t="s">
        <v>2013</v>
      </c>
      <c r="I1998" s="1">
        <v>30</v>
      </c>
      <c r="J1998" s="1">
        <v>1</v>
      </c>
      <c r="K1998" s="2">
        <v>30</v>
      </c>
      <c r="L1998" s="2">
        <v>4.9068905956085187</v>
      </c>
      <c r="M1998" s="4">
        <v>1.2257194097063201E-7</v>
      </c>
      <c r="N1998" s="1">
        <v>16</v>
      </c>
      <c r="O1998" s="1">
        <v>0</v>
      </c>
      <c r="P1998" s="2">
        <f>VLOOKUP(A1998,[2]abaca_Fisher_FDR_bc2!$A:$B,2,FALSE)</f>
        <v>1</v>
      </c>
      <c r="Q1998" t="s">
        <v>496</v>
      </c>
    </row>
    <row r="1999" spans="1:17" x14ac:dyDescent="0.3">
      <c r="A1999" t="s">
        <v>2014</v>
      </c>
      <c r="B1999" s="1">
        <v>4</v>
      </c>
      <c r="C1999" s="1">
        <v>23</v>
      </c>
      <c r="D1999" s="1">
        <v>27</v>
      </c>
      <c r="E1999" s="2">
        <v>0.17391304347826086</v>
      </c>
      <c r="F1999" s="2">
        <v>-2.5235619560570131</v>
      </c>
      <c r="G1999" s="3">
        <v>1.06622747892645E-3</v>
      </c>
      <c r="H1999" t="s">
        <v>2014</v>
      </c>
      <c r="I1999" s="1">
        <v>8</v>
      </c>
      <c r="J1999" s="1">
        <v>30</v>
      </c>
      <c r="K1999" s="2">
        <v>0.26666666666666666</v>
      </c>
      <c r="L1999" s="2">
        <v>-1.9068905956085187</v>
      </c>
      <c r="M1999" s="4">
        <v>1.1254789059696299E-3</v>
      </c>
      <c r="N1999" s="1">
        <v>4</v>
      </c>
      <c r="O1999" s="1">
        <v>7</v>
      </c>
      <c r="P1999" s="2">
        <f>VLOOKUP(A1999,[2]abaca_Fisher_FDR_bc2!$A:$B,2,FALSE)</f>
        <v>1</v>
      </c>
      <c r="Q1999" t="s">
        <v>496</v>
      </c>
    </row>
    <row r="2000" spans="1:17" x14ac:dyDescent="0.3">
      <c r="A2000" t="s">
        <v>2015</v>
      </c>
      <c r="B2000" s="1">
        <v>44</v>
      </c>
      <c r="C2000" s="1">
        <v>19</v>
      </c>
      <c r="D2000" s="1">
        <v>63</v>
      </c>
      <c r="E2000" s="2">
        <v>2.3157894736842106</v>
      </c>
      <c r="F2000" s="2">
        <v>1.2115041051937119</v>
      </c>
      <c r="G2000" s="3">
        <v>6.3983020378967203E-3</v>
      </c>
      <c r="H2000" t="s">
        <v>2015</v>
      </c>
      <c r="I2000" s="1">
        <v>80</v>
      </c>
      <c r="J2000" s="1">
        <v>53</v>
      </c>
      <c r="K2000" s="2">
        <v>1.5094339622641511</v>
      </c>
      <c r="L2000" s="2">
        <v>0.59400764032416331</v>
      </c>
      <c r="M2000" s="4">
        <v>4.06003336975247E-2</v>
      </c>
      <c r="N2000" s="1">
        <v>36</v>
      </c>
      <c r="O2000" s="1">
        <v>34</v>
      </c>
      <c r="P2000" s="2">
        <f>VLOOKUP(A2000,[2]abaca_Fisher_FDR_bc2!$A:$B,2,FALSE)</f>
        <v>1</v>
      </c>
      <c r="Q2000" t="s">
        <v>496</v>
      </c>
    </row>
    <row r="2001" spans="1:17" x14ac:dyDescent="0.3">
      <c r="A2001" t="s">
        <v>2016</v>
      </c>
      <c r="B2001" s="1">
        <v>179</v>
      </c>
      <c r="C2001" s="1">
        <v>28</v>
      </c>
      <c r="D2001" s="1">
        <v>207</v>
      </c>
      <c r="E2001" s="2">
        <v>6.3928571428571432</v>
      </c>
      <c r="F2001" s="2">
        <v>2.6764608552066527</v>
      </c>
      <c r="G2001" s="3">
        <v>7.6012465770749498E-27</v>
      </c>
      <c r="H2001" t="s">
        <v>2016</v>
      </c>
      <c r="I2001" s="1">
        <v>314</v>
      </c>
      <c r="J2001" s="1">
        <v>32</v>
      </c>
      <c r="K2001" s="2">
        <v>9.8125</v>
      </c>
      <c r="L2001" s="2">
        <v>3.2946207488916275</v>
      </c>
      <c r="M2001" s="4">
        <v>7.9998075705966805E-58</v>
      </c>
      <c r="N2001" s="1">
        <v>135</v>
      </c>
      <c r="O2001" s="1">
        <v>4</v>
      </c>
      <c r="P2001" s="2">
        <f>VLOOKUP(A2001,[2]abaca_Fisher_FDR_bc2!$A:$B,2,FALSE)</f>
        <v>1</v>
      </c>
      <c r="Q2001" t="s">
        <v>496</v>
      </c>
    </row>
    <row r="2002" spans="1:17" x14ac:dyDescent="0.3">
      <c r="A2002" t="s">
        <v>2017</v>
      </c>
      <c r="B2002" s="1">
        <v>10801</v>
      </c>
      <c r="C2002" s="1">
        <v>1</v>
      </c>
      <c r="D2002" s="1">
        <v>10801</v>
      </c>
      <c r="E2002" s="2">
        <v>10801</v>
      </c>
      <c r="F2002" s="2">
        <v>13.398877268628338</v>
      </c>
      <c r="G2002" s="3" t="s">
        <v>78</v>
      </c>
      <c r="H2002" t="s">
        <v>2017</v>
      </c>
      <c r="I2002" s="1">
        <v>7033</v>
      </c>
      <c r="J2002" s="1">
        <v>1</v>
      </c>
      <c r="K2002" s="2">
        <v>7033</v>
      </c>
      <c r="L2002" s="2">
        <v>12.779924501967908</v>
      </c>
      <c r="M2002" s="4" t="s">
        <v>555</v>
      </c>
      <c r="N2002" s="1">
        <v>3768</v>
      </c>
      <c r="O2002" s="1">
        <v>0</v>
      </c>
      <c r="P2002" s="2">
        <f>VLOOKUP(A2002,[2]abaca_Fisher_FDR_bc2!$A:$B,2,FALSE)</f>
        <v>1</v>
      </c>
      <c r="Q2002" t="s">
        <v>496</v>
      </c>
    </row>
    <row r="2003" spans="1:17" x14ac:dyDescent="0.3">
      <c r="A2003" t="s">
        <v>2018</v>
      </c>
      <c r="B2003" s="1">
        <v>54</v>
      </c>
      <c r="C2003" s="1">
        <v>30</v>
      </c>
      <c r="D2003" s="1">
        <v>84</v>
      </c>
      <c r="E2003" s="2">
        <v>1.8</v>
      </c>
      <c r="F2003" s="2">
        <v>0.84799690655495008</v>
      </c>
      <c r="G2003" s="3">
        <v>2.8074312316903001E-2</v>
      </c>
      <c r="H2003" t="s">
        <v>2018</v>
      </c>
      <c r="I2003" s="1">
        <v>47</v>
      </c>
      <c r="J2003" s="1">
        <v>17</v>
      </c>
      <c r="K2003" s="2">
        <v>2.7647058823529411</v>
      </c>
      <c r="L2003" s="2">
        <v>1.4671260104272981</v>
      </c>
      <c r="M2003" s="4">
        <v>5.7073660322059096E-4</v>
      </c>
      <c r="N2003" s="1">
        <v>7</v>
      </c>
      <c r="O2003" s="1">
        <v>13</v>
      </c>
      <c r="P2003" s="2">
        <f>VLOOKUP(A2003,[2]abaca_Fisher_FDR_bc2!$A:$B,2,FALSE)</f>
        <v>1</v>
      </c>
      <c r="Q2003" t="s">
        <v>496</v>
      </c>
    </row>
    <row r="2004" spans="1:17" x14ac:dyDescent="0.3">
      <c r="A2004" t="s">
        <v>2019</v>
      </c>
      <c r="B2004" s="1">
        <v>75</v>
      </c>
      <c r="C2004" s="1">
        <v>133</v>
      </c>
      <c r="D2004" s="1">
        <v>208</v>
      </c>
      <c r="E2004" s="2">
        <v>0.56390977443609025</v>
      </c>
      <c r="F2004" s="2">
        <v>-0.82646374500530861</v>
      </c>
      <c r="G2004" s="3">
        <v>2.7206347960757898E-4</v>
      </c>
      <c r="H2004" t="s">
        <v>2019</v>
      </c>
      <c r="I2004" s="1">
        <v>29</v>
      </c>
      <c r="J2004" s="1">
        <v>79</v>
      </c>
      <c r="K2004" s="2">
        <v>0.36708860759493672</v>
      </c>
      <c r="L2004" s="2">
        <v>-1.4457997530495308</v>
      </c>
      <c r="M2004" s="4">
        <v>5.3937583442815898E-6</v>
      </c>
      <c r="N2004" s="1">
        <v>46</v>
      </c>
      <c r="O2004" s="1">
        <v>54</v>
      </c>
      <c r="P2004" s="2">
        <f>VLOOKUP(A2004,[2]abaca_Fisher_FDR_bc2!$A:$B,2,FALSE)</f>
        <v>1</v>
      </c>
      <c r="Q2004" t="s">
        <v>496</v>
      </c>
    </row>
    <row r="2005" spans="1:17" x14ac:dyDescent="0.3">
      <c r="A2005" t="s">
        <v>2020</v>
      </c>
      <c r="B2005" s="1">
        <v>1</v>
      </c>
      <c r="C2005" s="1">
        <v>108</v>
      </c>
      <c r="D2005" s="1">
        <v>108</v>
      </c>
      <c r="E2005" s="2">
        <v>9.2592592592592587E-3</v>
      </c>
      <c r="F2005" s="2">
        <v>-6.7548875021634691</v>
      </c>
      <c r="G2005" s="3">
        <v>7.3101329805613498E-30</v>
      </c>
      <c r="H2005" t="s">
        <v>2020</v>
      </c>
      <c r="I2005" s="1">
        <v>1</v>
      </c>
      <c r="J2005" s="1">
        <v>166</v>
      </c>
      <c r="K2005" s="2">
        <v>6.024096385542169E-3</v>
      </c>
      <c r="L2005" s="2">
        <v>-7.3750394313469245</v>
      </c>
      <c r="M2005" s="4">
        <v>4.8111613379730003E-47</v>
      </c>
      <c r="N2005" s="1">
        <v>0</v>
      </c>
      <c r="O2005" s="1">
        <v>58</v>
      </c>
      <c r="P2005" s="2">
        <f>VLOOKUP(A2005,[2]abaca_Fisher_FDR_bc2!$A:$B,2,FALSE)</f>
        <v>1</v>
      </c>
      <c r="Q2005" t="s">
        <v>496</v>
      </c>
    </row>
    <row r="2006" spans="1:17" x14ac:dyDescent="0.3">
      <c r="A2006" t="s">
        <v>2021</v>
      </c>
      <c r="B2006" s="1">
        <v>162</v>
      </c>
      <c r="C2006" s="1">
        <v>235</v>
      </c>
      <c r="D2006" s="1">
        <v>397</v>
      </c>
      <c r="E2006" s="2">
        <v>0.68936170212765957</v>
      </c>
      <c r="F2006" s="2">
        <v>-0.53666694368037504</v>
      </c>
      <c r="G2006" s="3">
        <v>1.00688149990589E-3</v>
      </c>
      <c r="H2006" t="s">
        <v>2021</v>
      </c>
      <c r="I2006" s="1">
        <v>43</v>
      </c>
      <c r="J2006" s="1">
        <v>96</v>
      </c>
      <c r="K2006" s="2">
        <v>0.44791666666666669</v>
      </c>
      <c r="L2006" s="2">
        <v>-1.1586977460190584</v>
      </c>
      <c r="M2006" s="4">
        <v>2.4929367102898899E-5</v>
      </c>
      <c r="N2006" s="1">
        <v>119</v>
      </c>
      <c r="O2006" s="1">
        <v>139</v>
      </c>
      <c r="P2006" s="2">
        <f>VLOOKUP(A2006,[2]abaca_Fisher_FDR_bc2!$A:$B,2,FALSE)</f>
        <v>1</v>
      </c>
      <c r="Q2006" t="s">
        <v>496</v>
      </c>
    </row>
    <row r="2007" spans="1:17" x14ac:dyDescent="0.3">
      <c r="A2007" t="s">
        <v>2022</v>
      </c>
      <c r="B2007" s="1">
        <v>33</v>
      </c>
      <c r="C2007" s="1">
        <v>79</v>
      </c>
      <c r="D2007" s="1">
        <v>112</v>
      </c>
      <c r="E2007" s="2">
        <v>0.41772151898734178</v>
      </c>
      <c r="F2007" s="2">
        <v>-1.2593866288186495</v>
      </c>
      <c r="G2007" s="3">
        <v>7.0649161908678204E-5</v>
      </c>
      <c r="H2007" t="s">
        <v>2022</v>
      </c>
      <c r="I2007" s="1">
        <v>16</v>
      </c>
      <c r="J2007" s="1">
        <v>59</v>
      </c>
      <c r="K2007" s="2">
        <v>0.2711864406779661</v>
      </c>
      <c r="L2007" s="2">
        <v>-1.8826430493618411</v>
      </c>
      <c r="M2007" s="4">
        <v>2.1674708368263701E-6</v>
      </c>
      <c r="N2007" s="1">
        <v>17</v>
      </c>
      <c r="O2007" s="1">
        <v>20</v>
      </c>
      <c r="P2007" s="2">
        <f>VLOOKUP(A2007,[2]abaca_Fisher_FDR_bc2!$A:$B,2,FALSE)</f>
        <v>1</v>
      </c>
      <c r="Q2007" t="s">
        <v>496</v>
      </c>
    </row>
    <row r="2008" spans="1:17" x14ac:dyDescent="0.3">
      <c r="A2008" t="s">
        <v>2023</v>
      </c>
      <c r="B2008" s="1">
        <v>176</v>
      </c>
      <c r="C2008" s="1">
        <v>40</v>
      </c>
      <c r="D2008" s="1">
        <v>216</v>
      </c>
      <c r="E2008" s="2">
        <v>4.4000000000000004</v>
      </c>
      <c r="F2008" s="2">
        <v>2.1375035237499351</v>
      </c>
      <c r="G2008" s="3">
        <v>2.27693906415003E-20</v>
      </c>
      <c r="H2008" t="s">
        <v>2023</v>
      </c>
      <c r="I2008" s="1">
        <v>157</v>
      </c>
      <c r="J2008" s="1">
        <v>55</v>
      </c>
      <c r="K2008" s="2">
        <v>2.8545454545454545</v>
      </c>
      <c r="L2008" s="2">
        <v>1.5132610353669675</v>
      </c>
      <c r="M2008" s="4">
        <v>8.9298036814251099E-12</v>
      </c>
      <c r="N2008" s="1">
        <v>19</v>
      </c>
      <c r="O2008" s="1">
        <v>15</v>
      </c>
      <c r="P2008" s="2">
        <f>VLOOKUP(A2008,[2]abaca_Fisher_FDR_bc2!$A:$B,2,FALSE)</f>
        <v>1</v>
      </c>
      <c r="Q2008" t="s">
        <v>496</v>
      </c>
    </row>
    <row r="2009" spans="1:17" x14ac:dyDescent="0.3">
      <c r="A2009" t="s">
        <v>2024</v>
      </c>
      <c r="B2009" s="1">
        <v>32</v>
      </c>
      <c r="C2009" s="1">
        <v>9</v>
      </c>
      <c r="D2009" s="1">
        <v>41</v>
      </c>
      <c r="E2009" s="2">
        <v>3.5555555555555554</v>
      </c>
      <c r="F2009" s="2">
        <v>1.8300749985576878</v>
      </c>
      <c r="G2009" s="3">
        <v>1.43747889765667E-3</v>
      </c>
      <c r="H2009" t="s">
        <v>2024</v>
      </c>
      <c r="I2009" s="1">
        <v>39</v>
      </c>
      <c r="J2009" s="1">
        <v>17</v>
      </c>
      <c r="K2009" s="2">
        <v>2.2941176470588234</v>
      </c>
      <c r="L2009" s="2">
        <v>1.1979393776119087</v>
      </c>
      <c r="M2009" s="4">
        <v>9.1260109508963794E-3</v>
      </c>
      <c r="N2009" s="1">
        <v>7</v>
      </c>
      <c r="O2009" s="1">
        <v>8</v>
      </c>
      <c r="P2009" s="2">
        <f>VLOOKUP(A2009,[2]abaca_Fisher_FDR_bc2!$A:$B,2,FALSE)</f>
        <v>1</v>
      </c>
      <c r="Q2009" t="s">
        <v>496</v>
      </c>
    </row>
    <row r="2010" spans="1:17" x14ac:dyDescent="0.3">
      <c r="A2010" t="s">
        <v>2025</v>
      </c>
      <c r="B2010" s="1">
        <v>31</v>
      </c>
      <c r="C2010" s="1">
        <v>4</v>
      </c>
      <c r="D2010" s="1">
        <v>35</v>
      </c>
      <c r="E2010" s="2">
        <v>7.75</v>
      </c>
      <c r="F2010" s="2">
        <v>2.9541963103868749</v>
      </c>
      <c r="G2010" s="3">
        <v>1.6476404007590901E-5</v>
      </c>
      <c r="H2010" t="s">
        <v>2025</v>
      </c>
      <c r="I2010" s="1">
        <v>40</v>
      </c>
      <c r="J2010" s="1">
        <v>8</v>
      </c>
      <c r="K2010" s="2">
        <v>5</v>
      </c>
      <c r="L2010" s="2">
        <v>2.3219280948873622</v>
      </c>
      <c r="M2010" s="4">
        <v>1.06379688581001E-5</v>
      </c>
      <c r="N2010" s="1">
        <v>9</v>
      </c>
      <c r="O2010" s="1">
        <v>4</v>
      </c>
      <c r="P2010" s="2">
        <f>VLOOKUP(A2010,[2]abaca_Fisher_FDR_bc2!$A:$B,2,FALSE)</f>
        <v>1</v>
      </c>
      <c r="Q2010" t="s">
        <v>496</v>
      </c>
    </row>
    <row r="2011" spans="1:17" x14ac:dyDescent="0.3">
      <c r="A2011" t="s">
        <v>2026</v>
      </c>
      <c r="B2011" s="1">
        <v>138</v>
      </c>
      <c r="C2011" s="1">
        <v>228</v>
      </c>
      <c r="D2011" s="1">
        <v>366</v>
      </c>
      <c r="E2011" s="2">
        <v>0.60526315789473684</v>
      </c>
      <c r="F2011" s="2">
        <v>-0.72436555738657271</v>
      </c>
      <c r="G2011" s="3">
        <v>1.4283741328885599E-5</v>
      </c>
      <c r="H2011" t="s">
        <v>2026</v>
      </c>
      <c r="I2011" s="1">
        <v>98</v>
      </c>
      <c r="J2011" s="1">
        <v>251</v>
      </c>
      <c r="K2011" s="2">
        <v>0.39043824701195218</v>
      </c>
      <c r="L2011" s="2">
        <v>-1.3568337098355638</v>
      </c>
      <c r="M2011" s="4">
        <v>1.03465575297025E-15</v>
      </c>
      <c r="N2011" s="1">
        <v>40</v>
      </c>
      <c r="O2011" s="1">
        <v>23</v>
      </c>
      <c r="P2011" s="2">
        <f>VLOOKUP(A2011,[2]abaca_Fisher_FDR_bc2!$A:$B,2,FALSE)</f>
        <v>1</v>
      </c>
      <c r="Q2011" t="s">
        <v>496</v>
      </c>
    </row>
    <row r="2012" spans="1:17" x14ac:dyDescent="0.3">
      <c r="A2012" t="s">
        <v>2027</v>
      </c>
      <c r="B2012" s="1">
        <v>33</v>
      </c>
      <c r="C2012" s="1">
        <v>83</v>
      </c>
      <c r="D2012" s="1">
        <v>116</v>
      </c>
      <c r="E2012" s="2">
        <v>0.39759036144578314</v>
      </c>
      <c r="F2012" s="2">
        <v>-1.3306453119884714</v>
      </c>
      <c r="G2012" s="3">
        <v>1.8349921468979001E-5</v>
      </c>
      <c r="H2012" t="s">
        <v>2027</v>
      </c>
      <c r="I2012" s="1">
        <v>20</v>
      </c>
      <c r="J2012" s="1">
        <v>78</v>
      </c>
      <c r="K2012" s="2">
        <v>0.25641025641025639</v>
      </c>
      <c r="L2012" s="2">
        <v>-1.9634741239748863</v>
      </c>
      <c r="M2012" s="4">
        <v>1.30415682391485E-8</v>
      </c>
      <c r="N2012" s="1">
        <v>13</v>
      </c>
      <c r="O2012" s="1">
        <v>5</v>
      </c>
      <c r="P2012" s="2">
        <f>VLOOKUP(A2012,[2]abaca_Fisher_FDR_bc2!$A:$B,2,FALSE)</f>
        <v>1</v>
      </c>
      <c r="Q2012" t="s">
        <v>496</v>
      </c>
    </row>
    <row r="2013" spans="1:17" x14ac:dyDescent="0.3">
      <c r="A2013" t="s">
        <v>2028</v>
      </c>
      <c r="B2013" s="1">
        <v>24</v>
      </c>
      <c r="C2013" s="1">
        <v>53</v>
      </c>
      <c r="D2013" s="1">
        <v>77</v>
      </c>
      <c r="E2013" s="2">
        <v>0.45283018867924529</v>
      </c>
      <c r="F2013" s="2">
        <v>-1.1429579538420431</v>
      </c>
      <c r="G2013" s="3">
        <v>3.8369112369446901E-3</v>
      </c>
      <c r="H2013" t="s">
        <v>2028</v>
      </c>
      <c r="I2013" s="1">
        <v>85</v>
      </c>
      <c r="J2013" s="1">
        <v>121</v>
      </c>
      <c r="K2013" s="2">
        <v>0.7024793388429752</v>
      </c>
      <c r="L2013" s="2">
        <v>-0.50947230113689279</v>
      </c>
      <c r="M2013" s="4">
        <v>2.61616998442676E-2</v>
      </c>
      <c r="N2013" s="1">
        <v>61</v>
      </c>
      <c r="O2013" s="1">
        <v>68</v>
      </c>
      <c r="P2013" s="2">
        <f>VLOOKUP(A2013,[2]abaca_Fisher_FDR_bc2!$A:$B,2,FALSE)</f>
        <v>1</v>
      </c>
      <c r="Q2013" t="s">
        <v>496</v>
      </c>
    </row>
    <row r="2014" spans="1:17" x14ac:dyDescent="0.3">
      <c r="A2014" t="s">
        <v>2029</v>
      </c>
      <c r="B2014" s="1">
        <v>13</v>
      </c>
      <c r="C2014" s="1">
        <v>2171</v>
      </c>
      <c r="D2014" s="1">
        <v>2184</v>
      </c>
      <c r="E2014" s="2">
        <v>5.9880239520958087E-3</v>
      </c>
      <c r="F2014" s="2">
        <v>-7.3837042924740528</v>
      </c>
      <c r="G2014" s="3">
        <v>0</v>
      </c>
      <c r="H2014" t="s">
        <v>2029</v>
      </c>
      <c r="I2014" s="1">
        <v>6</v>
      </c>
      <c r="J2014" s="1">
        <v>1555</v>
      </c>
      <c r="K2014" s="2">
        <v>3.8585209003215433E-3</v>
      </c>
      <c r="L2014" s="2">
        <v>-8.0177363642968089</v>
      </c>
      <c r="M2014" s="4">
        <v>0</v>
      </c>
      <c r="N2014" s="1">
        <v>7</v>
      </c>
      <c r="O2014" s="1">
        <v>616</v>
      </c>
      <c r="P2014" s="2">
        <f>VLOOKUP(A2014,[2]abaca_Fisher_FDR_bc2!$A:$B,2,FALSE)</f>
        <v>1</v>
      </c>
      <c r="Q2014" t="s">
        <v>496</v>
      </c>
    </row>
    <row r="2015" spans="1:17" x14ac:dyDescent="0.3">
      <c r="A2015" t="s">
        <v>2030</v>
      </c>
      <c r="B2015" s="1">
        <v>1033</v>
      </c>
      <c r="C2015" s="1">
        <v>2824</v>
      </c>
      <c r="D2015" s="1">
        <v>3857</v>
      </c>
      <c r="E2015" s="2">
        <v>0.36579320113314445</v>
      </c>
      <c r="F2015" s="2">
        <v>-1.4508998344061208</v>
      </c>
      <c r="G2015" s="3">
        <v>1.5154103925432001E-187</v>
      </c>
      <c r="H2015" t="s">
        <v>2030</v>
      </c>
      <c r="I2015" s="1">
        <v>363</v>
      </c>
      <c r="J2015" s="1">
        <v>639</v>
      </c>
      <c r="K2015" s="2">
        <v>0.568075117370892</v>
      </c>
      <c r="L2015" s="2">
        <v>-0.81584638295124379</v>
      </c>
      <c r="M2015" s="4">
        <v>1.9589192626319399E-17</v>
      </c>
      <c r="N2015" s="1">
        <v>670</v>
      </c>
      <c r="O2015" s="1">
        <v>2185</v>
      </c>
      <c r="P2015" s="2">
        <f>VLOOKUP(A2015,[2]abaca_Fisher_FDR_bc2!$A:$B,2,FALSE)</f>
        <v>1</v>
      </c>
      <c r="Q2015" t="s">
        <v>496</v>
      </c>
    </row>
    <row r="2016" spans="1:17" x14ac:dyDescent="0.3">
      <c r="A2016" t="s">
        <v>2031</v>
      </c>
      <c r="B2016" s="1">
        <v>153</v>
      </c>
      <c r="C2016" s="1">
        <v>31</v>
      </c>
      <c r="D2016" s="1">
        <v>184</v>
      </c>
      <c r="E2016" s="2">
        <v>4.935483870967742</v>
      </c>
      <c r="F2016" s="2">
        <v>2.3031915323057768</v>
      </c>
      <c r="G2016" s="3">
        <v>1.9831068287155301E-19</v>
      </c>
      <c r="H2016" t="s">
        <v>2031</v>
      </c>
      <c r="I2016" s="1">
        <v>369</v>
      </c>
      <c r="J2016" s="1">
        <v>48</v>
      </c>
      <c r="K2016" s="2">
        <v>7.6875</v>
      </c>
      <c r="L2016" s="2">
        <v>2.9425145053392403</v>
      </c>
      <c r="M2016" s="4">
        <v>6.6913902986704405E-61</v>
      </c>
      <c r="N2016" s="1">
        <v>216</v>
      </c>
      <c r="O2016" s="1">
        <v>17</v>
      </c>
      <c r="P2016" s="2">
        <f>VLOOKUP(A2016,[2]abaca_Fisher_FDR_bc2!$A:$B,2,FALSE)</f>
        <v>1</v>
      </c>
      <c r="Q2016" t="s">
        <v>496</v>
      </c>
    </row>
    <row r="2017" spans="1:17" x14ac:dyDescent="0.3">
      <c r="A2017" t="s">
        <v>2032</v>
      </c>
      <c r="B2017" s="1">
        <v>37</v>
      </c>
      <c r="C2017" s="1">
        <v>95</v>
      </c>
      <c r="D2017" s="1">
        <v>132</v>
      </c>
      <c r="E2017" s="2">
        <v>0.38947368421052631</v>
      </c>
      <c r="F2017" s="2">
        <v>-1.3604022427019982</v>
      </c>
      <c r="G2017" s="3">
        <v>2.4807387604180398E-6</v>
      </c>
      <c r="H2017" t="s">
        <v>2032</v>
      </c>
      <c r="I2017" s="1">
        <v>5</v>
      </c>
      <c r="J2017" s="1">
        <v>20</v>
      </c>
      <c r="K2017" s="2">
        <v>0.25</v>
      </c>
      <c r="L2017" s="2">
        <v>-2</v>
      </c>
      <c r="M2017" s="4">
        <v>8.2460065267727107E-3</v>
      </c>
      <c r="N2017" s="1">
        <v>32</v>
      </c>
      <c r="O2017" s="1">
        <v>75</v>
      </c>
      <c r="P2017" s="2">
        <f>VLOOKUP(A2017,[2]abaca_Fisher_FDR_bc2!$A:$B,2,FALSE)</f>
        <v>1</v>
      </c>
      <c r="Q2017" t="s">
        <v>496</v>
      </c>
    </row>
    <row r="2018" spans="1:17" x14ac:dyDescent="0.3">
      <c r="A2018" t="s">
        <v>2033</v>
      </c>
      <c r="B2018" s="1">
        <v>301</v>
      </c>
      <c r="C2018" s="1">
        <v>443</v>
      </c>
      <c r="D2018" s="1">
        <v>744</v>
      </c>
      <c r="E2018" s="2">
        <v>0.67945823927765236</v>
      </c>
      <c r="F2018" s="2">
        <v>-0.5575432117953163</v>
      </c>
      <c r="G2018" s="3">
        <v>1.2090797286892099E-6</v>
      </c>
      <c r="H2018" t="s">
        <v>2033</v>
      </c>
      <c r="I2018" s="1">
        <v>99</v>
      </c>
      <c r="J2018" s="1">
        <v>227</v>
      </c>
      <c r="K2018" s="2">
        <v>0.43612334801762115</v>
      </c>
      <c r="L2018" s="2">
        <v>-1.1971918672113053</v>
      </c>
      <c r="M2018" s="4">
        <v>6.3128629895127897E-12</v>
      </c>
      <c r="N2018" s="1">
        <v>202</v>
      </c>
      <c r="O2018" s="1">
        <v>216</v>
      </c>
      <c r="P2018" s="2">
        <f>VLOOKUP(A2018,[2]abaca_Fisher_FDR_bc2!$A:$B,2,FALSE)</f>
        <v>1</v>
      </c>
      <c r="Q2018" t="s">
        <v>496</v>
      </c>
    </row>
    <row r="2019" spans="1:17" x14ac:dyDescent="0.3">
      <c r="A2019" t="s">
        <v>2034</v>
      </c>
      <c r="B2019" s="1">
        <v>58</v>
      </c>
      <c r="C2019" s="1">
        <v>221</v>
      </c>
      <c r="D2019" s="1">
        <v>279</v>
      </c>
      <c r="E2019" s="2">
        <v>0.26244343891402716</v>
      </c>
      <c r="F2019" s="2">
        <v>-1.9299215642638594</v>
      </c>
      <c r="G2019" s="3">
        <v>2.3172046248584098E-22</v>
      </c>
      <c r="H2019" t="s">
        <v>2034</v>
      </c>
      <c r="I2019" s="1">
        <v>48</v>
      </c>
      <c r="J2019" s="1">
        <v>285</v>
      </c>
      <c r="K2019" s="2">
        <v>0.16842105263157894</v>
      </c>
      <c r="L2019" s="2">
        <v>-2.5698556083309478</v>
      </c>
      <c r="M2019" s="4">
        <v>8.5065915631218103E-41</v>
      </c>
      <c r="N2019" s="1">
        <v>10</v>
      </c>
      <c r="O2019" s="1">
        <v>64</v>
      </c>
      <c r="P2019" s="2">
        <f>VLOOKUP(A2019,[2]abaca_Fisher_FDR_bc2!$A:$B,2,FALSE)</f>
        <v>1</v>
      </c>
      <c r="Q2019" t="s">
        <v>496</v>
      </c>
    </row>
    <row r="2020" spans="1:17" x14ac:dyDescent="0.3">
      <c r="A2020" t="s">
        <v>2035</v>
      </c>
      <c r="B2020" s="1">
        <v>28</v>
      </c>
      <c r="C2020" s="1">
        <v>51</v>
      </c>
      <c r="D2020" s="1">
        <v>79</v>
      </c>
      <c r="E2020" s="2">
        <v>0.5490196078431373</v>
      </c>
      <c r="F2020" s="2">
        <v>-0.86507041991389144</v>
      </c>
      <c r="G2020" s="3">
        <v>3.0553660679889998E-2</v>
      </c>
      <c r="H2020" t="s">
        <v>2035</v>
      </c>
      <c r="I2020" s="1">
        <v>25</v>
      </c>
      <c r="J2020" s="1">
        <v>71</v>
      </c>
      <c r="K2020" s="2">
        <v>0.352112676056338</v>
      </c>
      <c r="L2020" s="2">
        <v>-1.5058909297299574</v>
      </c>
      <c r="M2020" s="4">
        <v>9.3358760501987698E-6</v>
      </c>
      <c r="N2020" s="1">
        <v>3</v>
      </c>
      <c r="O2020" s="1">
        <v>20</v>
      </c>
      <c r="P2020" s="2">
        <f>VLOOKUP(A2020,[2]abaca_Fisher_FDR_bc2!$A:$B,2,FALSE)</f>
        <v>1</v>
      </c>
      <c r="Q2020" t="s">
        <v>496</v>
      </c>
    </row>
    <row r="2021" spans="1:17" x14ac:dyDescent="0.3">
      <c r="A2021" t="s">
        <v>2036</v>
      </c>
      <c r="B2021" s="1">
        <v>82</v>
      </c>
      <c r="C2021" s="1">
        <v>172</v>
      </c>
      <c r="D2021" s="1">
        <v>254</v>
      </c>
      <c r="E2021" s="2">
        <v>0.47674418604651164</v>
      </c>
      <c r="F2021" s="2">
        <v>-1.0687127500840143</v>
      </c>
      <c r="G2021" s="3">
        <v>1.0539470179057201E-7</v>
      </c>
      <c r="H2021" t="s">
        <v>2036</v>
      </c>
      <c r="I2021" s="1">
        <v>113</v>
      </c>
      <c r="J2021" s="1">
        <v>152</v>
      </c>
      <c r="K2021" s="2">
        <v>0.74342105263157898</v>
      </c>
      <c r="L2021" s="2">
        <v>-0.42774855102839771</v>
      </c>
      <c r="M2021" s="4">
        <v>3.3991489262783302E-2</v>
      </c>
      <c r="N2021" s="1">
        <v>31</v>
      </c>
      <c r="O2021" s="1">
        <v>20</v>
      </c>
      <c r="P2021" s="2">
        <f>VLOOKUP(A2021,[2]abaca_Fisher_FDR_bc2!$A:$B,2,FALSE)</f>
        <v>1</v>
      </c>
      <c r="Q2021" t="s">
        <v>496</v>
      </c>
    </row>
    <row r="2022" spans="1:17" x14ac:dyDescent="0.3">
      <c r="A2022" t="s">
        <v>2037</v>
      </c>
      <c r="B2022" s="1">
        <v>100</v>
      </c>
      <c r="C2022" s="1">
        <v>69</v>
      </c>
      <c r="D2022" s="1">
        <v>169</v>
      </c>
      <c r="E2022" s="2">
        <v>1.4492753623188406</v>
      </c>
      <c r="F2022" s="2">
        <v>0.53533173299655556</v>
      </c>
      <c r="G2022" s="3">
        <v>4.64101998953882E-2</v>
      </c>
      <c r="H2022" t="s">
        <v>2037</v>
      </c>
      <c r="I2022" s="1">
        <v>269</v>
      </c>
      <c r="J2022" s="1">
        <v>119</v>
      </c>
      <c r="K2022" s="2">
        <v>2.2605042016806722</v>
      </c>
      <c r="L2022" s="2">
        <v>1.1766445992486805</v>
      </c>
      <c r="M2022" s="4">
        <v>1.2719863595731901E-13</v>
      </c>
      <c r="N2022" s="1">
        <v>169</v>
      </c>
      <c r="O2022" s="1">
        <v>50</v>
      </c>
      <c r="P2022" s="2">
        <f>VLOOKUP(A2022,[2]abaca_Fisher_FDR_bc2!$A:$B,2,FALSE)</f>
        <v>1</v>
      </c>
      <c r="Q2022" t="s">
        <v>496</v>
      </c>
    </row>
    <row r="2023" spans="1:17" x14ac:dyDescent="0.3">
      <c r="A2023" t="s">
        <v>2038</v>
      </c>
      <c r="B2023" s="1">
        <v>57</v>
      </c>
      <c r="C2023" s="1">
        <v>95</v>
      </c>
      <c r="D2023" s="1">
        <v>152</v>
      </c>
      <c r="E2023" s="2">
        <v>0.6</v>
      </c>
      <c r="F2023" s="2">
        <v>-0.73696559416620622</v>
      </c>
      <c r="G2023" s="3">
        <v>7.3086850811405297E-3</v>
      </c>
      <c r="H2023" t="s">
        <v>2038</v>
      </c>
      <c r="I2023" s="1">
        <v>50</v>
      </c>
      <c r="J2023" s="1">
        <v>130</v>
      </c>
      <c r="K2023" s="2">
        <v>0.38461538461538464</v>
      </c>
      <c r="L2023" s="2">
        <v>-1.3785116232537298</v>
      </c>
      <c r="M2023" s="4">
        <v>9.7749709140930108E-9</v>
      </c>
      <c r="N2023" s="1">
        <v>7</v>
      </c>
      <c r="O2023" s="1">
        <v>35</v>
      </c>
      <c r="P2023" s="2">
        <f>VLOOKUP(A2023,[2]abaca_Fisher_FDR_bc2!$A:$B,2,FALSE)</f>
        <v>1</v>
      </c>
      <c r="Q2023" t="s">
        <v>496</v>
      </c>
    </row>
    <row r="2024" spans="1:17" x14ac:dyDescent="0.3">
      <c r="A2024" t="s">
        <v>2039</v>
      </c>
      <c r="B2024" s="1">
        <v>77</v>
      </c>
      <c r="C2024" s="1">
        <v>33</v>
      </c>
      <c r="D2024" s="1">
        <v>110</v>
      </c>
      <c r="E2024" s="2">
        <v>2.3333333333333335</v>
      </c>
      <c r="F2024" s="2">
        <v>1.2223924213364481</v>
      </c>
      <c r="G2024" s="3">
        <v>1.3565242538717199E-4</v>
      </c>
      <c r="H2024" t="s">
        <v>2039</v>
      </c>
      <c r="I2024" s="1">
        <v>91</v>
      </c>
      <c r="J2024" s="1">
        <v>25</v>
      </c>
      <c r="K2024" s="2">
        <v>3.64</v>
      </c>
      <c r="L2024" s="2">
        <v>1.8639384504239718</v>
      </c>
      <c r="M2024" s="4">
        <v>2.5925210119082798E-9</v>
      </c>
      <c r="N2024" s="1">
        <v>14</v>
      </c>
      <c r="O2024" s="1">
        <v>8</v>
      </c>
      <c r="P2024" s="2">
        <f>VLOOKUP(A2024,[2]abaca_Fisher_FDR_bc2!$A:$B,2,FALSE)</f>
        <v>1</v>
      </c>
      <c r="Q2024" t="s">
        <v>496</v>
      </c>
    </row>
    <row r="2025" spans="1:17" x14ac:dyDescent="0.3">
      <c r="A2025" t="s">
        <v>2040</v>
      </c>
      <c r="B2025" s="1">
        <v>30</v>
      </c>
      <c r="C2025" s="1">
        <v>65</v>
      </c>
      <c r="D2025" s="1">
        <v>95</v>
      </c>
      <c r="E2025" s="2">
        <v>0.46153846153846156</v>
      </c>
      <c r="F2025" s="2">
        <v>-1.1154772174199359</v>
      </c>
      <c r="G2025" s="3">
        <v>1.4182645169097199E-3</v>
      </c>
      <c r="H2025" t="s">
        <v>2040</v>
      </c>
      <c r="I2025" s="1">
        <v>10</v>
      </c>
      <c r="J2025" s="1">
        <v>34</v>
      </c>
      <c r="K2025" s="2">
        <v>0.29411764705882354</v>
      </c>
      <c r="L2025" s="2">
        <v>-1.7655347463629771</v>
      </c>
      <c r="M2025" s="4">
        <v>9.3535824287540399E-4</v>
      </c>
      <c r="N2025" s="1">
        <v>20</v>
      </c>
      <c r="O2025" s="1">
        <v>31</v>
      </c>
      <c r="P2025" s="2">
        <f>VLOOKUP(A2025,[2]abaca_Fisher_FDR_bc2!$A:$B,2,FALSE)</f>
        <v>1</v>
      </c>
      <c r="Q2025" t="s">
        <v>496</v>
      </c>
    </row>
    <row r="2026" spans="1:17" x14ac:dyDescent="0.3">
      <c r="A2026" t="s">
        <v>2041</v>
      </c>
      <c r="B2026" s="1">
        <v>8</v>
      </c>
      <c r="C2026" s="1">
        <v>35</v>
      </c>
      <c r="D2026" s="1">
        <v>43</v>
      </c>
      <c r="E2026" s="2">
        <v>0.22857142857142856</v>
      </c>
      <c r="F2026" s="2">
        <v>-2.1292830169449664</v>
      </c>
      <c r="G2026" s="3">
        <v>1.6902775281932601E-4</v>
      </c>
      <c r="H2026" t="s">
        <v>2041</v>
      </c>
      <c r="I2026" s="1">
        <v>14</v>
      </c>
      <c r="J2026" s="1">
        <v>39</v>
      </c>
      <c r="K2026" s="2">
        <v>0.35897435897435898</v>
      </c>
      <c r="L2026" s="2">
        <v>-1.4780472968046443</v>
      </c>
      <c r="M2026" s="4">
        <v>1.84139891202191E-3</v>
      </c>
      <c r="N2026" s="1">
        <v>6</v>
      </c>
      <c r="O2026" s="1">
        <v>4</v>
      </c>
      <c r="P2026" s="2">
        <f>VLOOKUP(A2026,[2]abaca_Fisher_FDR_bc2!$A:$B,2,FALSE)</f>
        <v>1</v>
      </c>
      <c r="Q2026" t="s">
        <v>496</v>
      </c>
    </row>
    <row r="2027" spans="1:17" x14ac:dyDescent="0.3">
      <c r="A2027" t="s">
        <v>2042</v>
      </c>
      <c r="B2027" s="1">
        <v>25</v>
      </c>
      <c r="C2027" s="1">
        <v>72</v>
      </c>
      <c r="D2027" s="1">
        <v>97</v>
      </c>
      <c r="E2027" s="2">
        <v>0.34722222222222221</v>
      </c>
      <c r="F2027" s="2">
        <v>-1.5260688116675876</v>
      </c>
      <c r="G2027" s="3">
        <v>9.5219868293767298E-6</v>
      </c>
      <c r="H2027" t="s">
        <v>2042</v>
      </c>
      <c r="I2027" s="1">
        <v>36</v>
      </c>
      <c r="J2027" s="1">
        <v>66</v>
      </c>
      <c r="K2027" s="2">
        <v>0.54545454545454541</v>
      </c>
      <c r="L2027" s="2">
        <v>-0.87446911791614124</v>
      </c>
      <c r="M2027" s="4">
        <v>7.8365538612006295E-3</v>
      </c>
      <c r="N2027" s="1">
        <v>11</v>
      </c>
      <c r="O2027" s="1">
        <v>6</v>
      </c>
      <c r="P2027" s="2">
        <f>VLOOKUP(A2027,[2]abaca_Fisher_FDR_bc2!$A:$B,2,FALSE)</f>
        <v>1</v>
      </c>
      <c r="Q2027" t="s">
        <v>496</v>
      </c>
    </row>
    <row r="2028" spans="1:17" x14ac:dyDescent="0.3">
      <c r="A2028" t="s">
        <v>2043</v>
      </c>
      <c r="B2028" s="1">
        <v>54</v>
      </c>
      <c r="C2028" s="1">
        <v>25</v>
      </c>
      <c r="D2028" s="1">
        <v>79</v>
      </c>
      <c r="E2028" s="2">
        <v>2.16</v>
      </c>
      <c r="F2028" s="2">
        <v>1.1110313123887441</v>
      </c>
      <c r="G2028" s="3">
        <v>4.3887725444595798E-3</v>
      </c>
      <c r="H2028" t="s">
        <v>2043</v>
      </c>
      <c r="I2028" s="1">
        <v>112</v>
      </c>
      <c r="J2028" s="1">
        <v>33</v>
      </c>
      <c r="K2028" s="2">
        <v>3.393939393939394</v>
      </c>
      <c r="L2028" s="2">
        <v>1.7629608026991508</v>
      </c>
      <c r="M2028" s="4">
        <v>1.6087993777053099E-10</v>
      </c>
      <c r="N2028" s="1">
        <v>58</v>
      </c>
      <c r="O2028" s="1">
        <v>8</v>
      </c>
      <c r="P2028" s="2">
        <f>VLOOKUP(A2028,[2]abaca_Fisher_FDR_bc2!$A:$B,2,FALSE)</f>
        <v>1</v>
      </c>
      <c r="Q2028" t="s">
        <v>496</v>
      </c>
    </row>
    <row r="2029" spans="1:17" x14ac:dyDescent="0.3">
      <c r="A2029" t="s">
        <v>2044</v>
      </c>
      <c r="B2029" s="1">
        <v>80</v>
      </c>
      <c r="C2029" s="1">
        <v>46</v>
      </c>
      <c r="D2029" s="1">
        <v>126</v>
      </c>
      <c r="E2029" s="2">
        <v>1.7391304347826086</v>
      </c>
      <c r="F2029" s="2">
        <v>0.79836613883034946</v>
      </c>
      <c r="G2029" s="3">
        <v>8.7114107529308905E-3</v>
      </c>
      <c r="H2029" t="s">
        <v>2044</v>
      </c>
      <c r="I2029" s="1">
        <v>104</v>
      </c>
      <c r="J2029" s="1">
        <v>38</v>
      </c>
      <c r="K2029" s="2">
        <v>2.736842105263158</v>
      </c>
      <c r="L2029" s="2">
        <v>1.4525122046975065</v>
      </c>
      <c r="M2029" s="4">
        <v>1.15137944081287E-7</v>
      </c>
      <c r="N2029" s="1">
        <v>24</v>
      </c>
      <c r="O2029" s="1">
        <v>8</v>
      </c>
      <c r="P2029" s="2">
        <f>VLOOKUP(A2029,[2]abaca_Fisher_FDR_bc2!$A:$B,2,FALSE)</f>
        <v>1</v>
      </c>
      <c r="Q2029" t="s">
        <v>496</v>
      </c>
    </row>
    <row r="2030" spans="1:17" x14ac:dyDescent="0.3">
      <c r="A2030" t="s">
        <v>2045</v>
      </c>
      <c r="B2030" s="1">
        <v>1</v>
      </c>
      <c r="C2030" s="1">
        <v>48</v>
      </c>
      <c r="D2030" s="1">
        <v>49</v>
      </c>
      <c r="E2030" s="2">
        <v>2.0833333333333332E-2</v>
      </c>
      <c r="F2030" s="2">
        <v>-5.584962500721157</v>
      </c>
      <c r="G2030" s="3">
        <v>1.72531210263587E-12</v>
      </c>
      <c r="H2030" t="s">
        <v>2045</v>
      </c>
      <c r="I2030" s="1">
        <v>2</v>
      </c>
      <c r="J2030" s="1">
        <v>61</v>
      </c>
      <c r="K2030" s="2">
        <v>3.2786885245901641E-2</v>
      </c>
      <c r="L2030" s="2">
        <v>-4.9307373375628867</v>
      </c>
      <c r="M2030" s="4">
        <v>3.3267820937464602E-15</v>
      </c>
      <c r="N2030" s="1">
        <v>1</v>
      </c>
      <c r="O2030" s="1">
        <v>13</v>
      </c>
      <c r="P2030" s="2">
        <f>VLOOKUP(A2030,[2]abaca_Fisher_FDR_bc2!$A:$B,2,FALSE)</f>
        <v>1</v>
      </c>
      <c r="Q2030" t="s">
        <v>496</v>
      </c>
    </row>
    <row r="2031" spans="1:17" x14ac:dyDescent="0.3">
      <c r="A2031" t="s">
        <v>2046</v>
      </c>
      <c r="B2031" s="1">
        <v>408</v>
      </c>
      <c r="C2031" s="1">
        <v>84</v>
      </c>
      <c r="D2031" s="1">
        <v>492</v>
      </c>
      <c r="E2031" s="2">
        <v>4.8571428571428568</v>
      </c>
      <c r="F2031" s="2">
        <v>2.2801079191927354</v>
      </c>
      <c r="G2031" s="3">
        <v>1.7118416017556001E-50</v>
      </c>
      <c r="H2031" t="s">
        <v>2046</v>
      </c>
      <c r="I2031" s="1">
        <v>287</v>
      </c>
      <c r="J2031" s="1">
        <v>93</v>
      </c>
      <c r="K2031" s="2">
        <v>3.086021505376344</v>
      </c>
      <c r="L2031" s="2">
        <v>1.6257481155676563</v>
      </c>
      <c r="M2031" s="4">
        <v>4.4476368324177097E-23</v>
      </c>
      <c r="N2031" s="1">
        <v>121</v>
      </c>
      <c r="O2031" s="1">
        <v>9</v>
      </c>
      <c r="P2031" s="2">
        <f>VLOOKUP(A2031,[2]abaca_Fisher_FDR_bc2!$A:$B,2,FALSE)</f>
        <v>1</v>
      </c>
      <c r="Q2031" t="s">
        <v>496</v>
      </c>
    </row>
    <row r="2032" spans="1:17" x14ac:dyDescent="0.3">
      <c r="A2032" t="s">
        <v>2047</v>
      </c>
      <c r="B2032" s="1">
        <v>676</v>
      </c>
      <c r="C2032" s="1">
        <v>417</v>
      </c>
      <c r="D2032" s="1">
        <v>1093</v>
      </c>
      <c r="E2032" s="2">
        <v>1.6211031175059951</v>
      </c>
      <c r="F2032" s="2">
        <v>0.69697586283752067</v>
      </c>
      <c r="G2032" s="3">
        <v>4.8603125666234997E-14</v>
      </c>
      <c r="H2032" t="s">
        <v>2047</v>
      </c>
      <c r="I2032" s="1">
        <v>799</v>
      </c>
      <c r="J2032" s="1">
        <v>313</v>
      </c>
      <c r="K2032" s="2">
        <v>2.5527156549520766</v>
      </c>
      <c r="L2032" s="2">
        <v>1.3520328459953586</v>
      </c>
      <c r="M2032" s="4">
        <v>4.6420617534162202E-48</v>
      </c>
      <c r="N2032" s="1">
        <v>123</v>
      </c>
      <c r="O2032" s="1">
        <v>104</v>
      </c>
      <c r="P2032" s="2">
        <f>VLOOKUP(A2032,[2]abaca_Fisher_FDR_bc2!$A:$B,2,FALSE)</f>
        <v>1</v>
      </c>
      <c r="Q2032" t="s">
        <v>496</v>
      </c>
    </row>
    <row r="2033" spans="1:17" x14ac:dyDescent="0.3">
      <c r="A2033" t="s">
        <v>2048</v>
      </c>
      <c r="B2033" s="1">
        <v>53</v>
      </c>
      <c r="C2033" s="1">
        <v>26</v>
      </c>
      <c r="D2033" s="1">
        <v>79</v>
      </c>
      <c r="E2033" s="2">
        <v>2.0384615384615383</v>
      </c>
      <c r="F2033" s="2">
        <v>1.027480736422107</v>
      </c>
      <c r="G2033" s="3">
        <v>8.8607618433728698E-3</v>
      </c>
      <c r="H2033" t="s">
        <v>2048</v>
      </c>
      <c r="I2033" s="1">
        <v>61</v>
      </c>
      <c r="J2033" s="1">
        <v>19</v>
      </c>
      <c r="K2033" s="2">
        <v>3.2105263157894739</v>
      </c>
      <c r="L2033" s="2">
        <v>1.682809824119301</v>
      </c>
      <c r="M2033" s="4">
        <v>8.9253887287137708E-6</v>
      </c>
      <c r="N2033" s="1">
        <v>8</v>
      </c>
      <c r="O2033" s="1">
        <v>7</v>
      </c>
      <c r="P2033" s="2">
        <f>VLOOKUP(A2033,[2]abaca_Fisher_FDR_bc2!$A:$B,2,FALSE)</f>
        <v>1</v>
      </c>
      <c r="Q2033" t="s">
        <v>496</v>
      </c>
    </row>
    <row r="2034" spans="1:17" x14ac:dyDescent="0.3">
      <c r="A2034" t="s">
        <v>2049</v>
      </c>
      <c r="B2034" s="1">
        <v>627</v>
      </c>
      <c r="C2034" s="1">
        <v>200</v>
      </c>
      <c r="D2034" s="1">
        <v>827</v>
      </c>
      <c r="E2034" s="2">
        <v>3.1349999999999998</v>
      </c>
      <c r="F2034" s="2">
        <v>1.6484654430273142</v>
      </c>
      <c r="G2034" s="3">
        <v>2.0447674511949199E-50</v>
      </c>
      <c r="H2034" t="s">
        <v>2049</v>
      </c>
      <c r="I2034" s="1">
        <v>207</v>
      </c>
      <c r="J2034" s="1">
        <v>104</v>
      </c>
      <c r="K2034" s="2">
        <v>1.9903846153846154</v>
      </c>
      <c r="L2034" s="2">
        <v>0.99304723935823314</v>
      </c>
      <c r="M2034" s="4">
        <v>2.3686747227537899E-8</v>
      </c>
      <c r="N2034" s="1">
        <v>420</v>
      </c>
      <c r="O2034" s="1">
        <v>96</v>
      </c>
      <c r="P2034" s="2">
        <f>VLOOKUP(A2034,[2]abaca_Fisher_FDR_bc2!$A:$B,2,FALSE)</f>
        <v>1</v>
      </c>
      <c r="Q2034" t="s">
        <v>496</v>
      </c>
    </row>
    <row r="2035" spans="1:17" x14ac:dyDescent="0.3">
      <c r="A2035" t="s">
        <v>2050</v>
      </c>
      <c r="B2035" s="1">
        <v>13</v>
      </c>
      <c r="C2035" s="1">
        <v>55</v>
      </c>
      <c r="D2035" s="1">
        <v>68</v>
      </c>
      <c r="E2035" s="2">
        <v>0.23636363636363636</v>
      </c>
      <c r="F2035" s="2">
        <v>-2.0809199953835678</v>
      </c>
      <c r="G2035" s="3">
        <v>1.5088318119700401E-6</v>
      </c>
      <c r="H2035" t="s">
        <v>2050</v>
      </c>
      <c r="I2035" s="1">
        <v>3</v>
      </c>
      <c r="J2035" s="1">
        <v>20</v>
      </c>
      <c r="K2035" s="2">
        <v>0.15</v>
      </c>
      <c r="L2035" s="2">
        <v>-2.7369655941662061</v>
      </c>
      <c r="M2035" s="4">
        <v>1.1592782167943801E-3</v>
      </c>
      <c r="N2035" s="1">
        <v>10</v>
      </c>
      <c r="O2035" s="1">
        <v>35</v>
      </c>
      <c r="P2035" s="2">
        <f>VLOOKUP(A2035,[2]abaca_Fisher_FDR_bc2!$A:$B,2,FALSE)</f>
        <v>1</v>
      </c>
      <c r="Q2035" t="s">
        <v>496</v>
      </c>
    </row>
    <row r="2036" spans="1:17" x14ac:dyDescent="0.3">
      <c r="A2036" t="s">
        <v>2051</v>
      </c>
      <c r="B2036" s="1">
        <v>9</v>
      </c>
      <c r="C2036" s="1">
        <v>201</v>
      </c>
      <c r="D2036" s="1">
        <v>210</v>
      </c>
      <c r="E2036" s="2">
        <v>4.4776119402985072E-2</v>
      </c>
      <c r="F2036" s="2">
        <v>-4.4811266897366169</v>
      </c>
      <c r="G2036" s="3">
        <v>8.5618521590268902E-47</v>
      </c>
      <c r="H2036" t="s">
        <v>2051</v>
      </c>
      <c r="I2036" s="1">
        <v>5</v>
      </c>
      <c r="J2036" s="1">
        <v>176</v>
      </c>
      <c r="K2036" s="2">
        <v>2.8409090909090908E-2</v>
      </c>
      <c r="L2036" s="2">
        <v>-5.1375035237499347</v>
      </c>
      <c r="M2036" s="4">
        <v>2.5616994339456099E-44</v>
      </c>
      <c r="N2036" s="1">
        <v>4</v>
      </c>
      <c r="O2036" s="1">
        <v>25</v>
      </c>
      <c r="P2036" s="2">
        <f>VLOOKUP(A2036,[2]abaca_Fisher_FDR_bc2!$A:$B,2,FALSE)</f>
        <v>1</v>
      </c>
      <c r="Q2036" t="s">
        <v>496</v>
      </c>
    </row>
    <row r="2037" spans="1:17" x14ac:dyDescent="0.3">
      <c r="A2037" t="s">
        <v>2052</v>
      </c>
      <c r="B2037" s="1">
        <v>252</v>
      </c>
      <c r="C2037" s="1">
        <v>138</v>
      </c>
      <c r="D2037" s="1">
        <v>390</v>
      </c>
      <c r="E2037" s="2">
        <v>1.826086956521739</v>
      </c>
      <c r="F2037" s="2">
        <v>0.8687554667217473</v>
      </c>
      <c r="G2037" s="3">
        <v>5.3912154437576403E-8</v>
      </c>
      <c r="H2037" t="s">
        <v>2052</v>
      </c>
      <c r="I2037" s="1">
        <v>190</v>
      </c>
      <c r="J2037" s="1">
        <v>66</v>
      </c>
      <c r="K2037" s="2">
        <v>2.8787878787878789</v>
      </c>
      <c r="L2037" s="2">
        <v>1.5254614889724945</v>
      </c>
      <c r="M2037" s="4">
        <v>3.0505782040627299E-14</v>
      </c>
      <c r="N2037" s="1">
        <v>62</v>
      </c>
      <c r="O2037" s="1">
        <v>72</v>
      </c>
      <c r="P2037" s="2">
        <f>VLOOKUP(A2037,[2]abaca_Fisher_FDR_bc2!$A:$B,2,FALSE)</f>
        <v>1</v>
      </c>
      <c r="Q2037" t="s">
        <v>496</v>
      </c>
    </row>
    <row r="2038" spans="1:17" x14ac:dyDescent="0.3">
      <c r="A2038" t="s">
        <v>2053</v>
      </c>
      <c r="B2038" s="1">
        <v>48</v>
      </c>
      <c r="C2038" s="1">
        <v>84</v>
      </c>
      <c r="D2038" s="1">
        <v>132</v>
      </c>
      <c r="E2038" s="2">
        <v>0.5714285714285714</v>
      </c>
      <c r="F2038" s="2">
        <v>-0.80735492205760429</v>
      </c>
      <c r="G2038" s="3">
        <v>6.3201766324566099E-3</v>
      </c>
      <c r="H2038" t="s">
        <v>2053</v>
      </c>
      <c r="I2038" s="1">
        <v>25</v>
      </c>
      <c r="J2038" s="1">
        <v>69</v>
      </c>
      <c r="K2038" s="2">
        <v>0.36231884057971014</v>
      </c>
      <c r="L2038" s="2">
        <v>-1.4646682670034445</v>
      </c>
      <c r="M2038" s="4">
        <v>1.9680516184056102E-5</v>
      </c>
      <c r="N2038" s="1">
        <v>23</v>
      </c>
      <c r="O2038" s="1">
        <v>15</v>
      </c>
      <c r="P2038" s="2">
        <f>VLOOKUP(A2038,[2]abaca_Fisher_FDR_bc2!$A:$B,2,FALSE)</f>
        <v>1</v>
      </c>
      <c r="Q2038" t="s">
        <v>496</v>
      </c>
    </row>
    <row r="2039" spans="1:17" x14ac:dyDescent="0.3">
      <c r="A2039" t="s">
        <v>2054</v>
      </c>
      <c r="B2039" s="1">
        <v>43</v>
      </c>
      <c r="C2039" s="1">
        <v>22</v>
      </c>
      <c r="D2039" s="1">
        <v>65</v>
      </c>
      <c r="E2039" s="2">
        <v>1.9545454545454546</v>
      </c>
      <c r="F2039" s="2">
        <v>0.9668331360648007</v>
      </c>
      <c r="G2039" s="3">
        <v>2.9974507696330598E-2</v>
      </c>
      <c r="H2039" t="s">
        <v>2054</v>
      </c>
      <c r="I2039" s="1">
        <v>74</v>
      </c>
      <c r="J2039" s="1">
        <v>24</v>
      </c>
      <c r="K2039" s="2">
        <v>3.0833333333333335</v>
      </c>
      <c r="L2039" s="2">
        <v>1.6244908649077938</v>
      </c>
      <c r="M2039" s="4">
        <v>1.5212338218298599E-6</v>
      </c>
      <c r="N2039" s="1">
        <v>31</v>
      </c>
      <c r="O2039" s="1">
        <v>2</v>
      </c>
      <c r="P2039" s="2">
        <f>VLOOKUP(A2039,[2]abaca_Fisher_FDR_bc2!$A:$B,2,FALSE)</f>
        <v>1</v>
      </c>
      <c r="Q2039" t="s">
        <v>496</v>
      </c>
    </row>
    <row r="2040" spans="1:17" x14ac:dyDescent="0.3">
      <c r="A2040" t="s">
        <v>2055</v>
      </c>
      <c r="B2040" s="1">
        <v>1</v>
      </c>
      <c r="C2040" s="1">
        <v>477</v>
      </c>
      <c r="D2040" s="1">
        <v>477</v>
      </c>
      <c r="E2040" s="2">
        <v>2.0964360587002098E-3</v>
      </c>
      <c r="F2040" s="2">
        <v>-8.8978454560055127</v>
      </c>
      <c r="G2040" s="3">
        <v>1.5629825008392999E-139</v>
      </c>
      <c r="H2040" t="s">
        <v>2055</v>
      </c>
      <c r="I2040" s="1">
        <v>2</v>
      </c>
      <c r="J2040" s="1">
        <v>604</v>
      </c>
      <c r="K2040" s="2">
        <v>3.3112582781456954E-3</v>
      </c>
      <c r="L2040" s="2">
        <v>-8.2384047393250786</v>
      </c>
      <c r="M2040" s="4">
        <v>2.3841959090779801E-175</v>
      </c>
      <c r="N2040" s="1">
        <v>1</v>
      </c>
      <c r="O2040" s="1">
        <v>127</v>
      </c>
      <c r="P2040" s="2">
        <f>VLOOKUP(A2040,[2]abaca_Fisher_FDR_bc2!$A:$B,2,FALSE)</f>
        <v>1</v>
      </c>
      <c r="Q2040" t="s">
        <v>496</v>
      </c>
    </row>
    <row r="2041" spans="1:17" x14ac:dyDescent="0.3">
      <c r="A2041" t="s">
        <v>2056</v>
      </c>
      <c r="B2041" s="1">
        <v>22</v>
      </c>
      <c r="C2041" s="1">
        <v>5</v>
      </c>
      <c r="D2041" s="1">
        <v>27</v>
      </c>
      <c r="E2041" s="2">
        <v>4.4000000000000004</v>
      </c>
      <c r="F2041" s="2">
        <v>2.1375035237499351</v>
      </c>
      <c r="G2041" s="3">
        <v>4.5110687073624698E-3</v>
      </c>
      <c r="H2041" t="s">
        <v>2056</v>
      </c>
      <c r="I2041" s="1">
        <v>39</v>
      </c>
      <c r="J2041" s="1">
        <v>14</v>
      </c>
      <c r="K2041" s="2">
        <v>2.7857142857142856</v>
      </c>
      <c r="L2041" s="2">
        <v>1.4780472968046441</v>
      </c>
      <c r="M2041" s="4">
        <v>1.84139891202191E-3</v>
      </c>
      <c r="N2041" s="1">
        <v>17</v>
      </c>
      <c r="O2041" s="1">
        <v>9</v>
      </c>
      <c r="P2041" s="2">
        <f>VLOOKUP(A2041,[2]abaca_Fisher_FDR_bc2!$A:$B,2,FALSE)</f>
        <v>1</v>
      </c>
      <c r="Q2041" t="s">
        <v>496</v>
      </c>
    </row>
    <row r="2042" spans="1:17" x14ac:dyDescent="0.3">
      <c r="A2042" t="s">
        <v>2057</v>
      </c>
      <c r="B2042" s="1">
        <v>162</v>
      </c>
      <c r="C2042" s="1">
        <v>234</v>
      </c>
      <c r="D2042" s="1">
        <v>396</v>
      </c>
      <c r="E2042" s="2">
        <v>0.69230769230769229</v>
      </c>
      <c r="F2042" s="2">
        <v>-0.53051471669877992</v>
      </c>
      <c r="G2042" s="3">
        <v>1.1816922660538101E-3</v>
      </c>
      <c r="H2042" t="s">
        <v>2057</v>
      </c>
      <c r="I2042" s="1">
        <v>127</v>
      </c>
      <c r="J2042" s="1">
        <v>290</v>
      </c>
      <c r="K2042" s="2">
        <v>0.43793103448275861</v>
      </c>
      <c r="L2042" s="2">
        <v>-1.1912244032427688</v>
      </c>
      <c r="M2042" s="4">
        <v>6.8812761888204403E-15</v>
      </c>
      <c r="N2042" s="1">
        <v>35</v>
      </c>
      <c r="O2042" s="1">
        <v>56</v>
      </c>
      <c r="P2042" s="2">
        <f>VLOOKUP(A2042,[2]abaca_Fisher_FDR_bc2!$A:$B,2,FALSE)</f>
        <v>1</v>
      </c>
      <c r="Q2042" t="s">
        <v>496</v>
      </c>
    </row>
    <row r="2043" spans="1:17" x14ac:dyDescent="0.3">
      <c r="A2043" t="s">
        <v>2058</v>
      </c>
      <c r="B2043" s="1">
        <v>241</v>
      </c>
      <c r="C2043" s="1">
        <v>123</v>
      </c>
      <c r="D2043" s="1">
        <v>364</v>
      </c>
      <c r="E2043" s="2">
        <v>1.9593495934959348</v>
      </c>
      <c r="F2043" s="2">
        <v>0.97037483089072174</v>
      </c>
      <c r="G2043" s="3">
        <v>4.5269179527084202E-9</v>
      </c>
      <c r="H2043" t="s">
        <v>2058</v>
      </c>
      <c r="I2043" s="1">
        <v>124</v>
      </c>
      <c r="J2043" s="1">
        <v>40</v>
      </c>
      <c r="K2043" s="2">
        <v>3.1</v>
      </c>
      <c r="L2043" s="2">
        <v>1.632268215499513</v>
      </c>
      <c r="M2043" s="4">
        <v>1.8109950091589501E-10</v>
      </c>
      <c r="N2043" s="1">
        <v>117</v>
      </c>
      <c r="O2043" s="1">
        <v>83</v>
      </c>
      <c r="P2043" s="2">
        <f>VLOOKUP(A2043,[2]abaca_Fisher_FDR_bc2!$A:$B,2,FALSE)</f>
        <v>1</v>
      </c>
      <c r="Q2043" t="s">
        <v>496</v>
      </c>
    </row>
    <row r="2044" spans="1:17" x14ac:dyDescent="0.3">
      <c r="A2044" t="s">
        <v>2059</v>
      </c>
      <c r="B2044" s="1">
        <v>118</v>
      </c>
      <c r="C2044" s="1">
        <v>266</v>
      </c>
      <c r="D2044" s="1">
        <v>384</v>
      </c>
      <c r="E2044" s="2">
        <v>0.44360902255639095</v>
      </c>
      <c r="F2044" s="2">
        <v>-1.1726393861393485</v>
      </c>
      <c r="G2044" s="3">
        <v>3.1066000947356098E-13</v>
      </c>
      <c r="H2044" t="s">
        <v>2059</v>
      </c>
      <c r="I2044" s="1">
        <v>44</v>
      </c>
      <c r="J2044" s="1">
        <v>157</v>
      </c>
      <c r="K2044" s="2">
        <v>0.28025477707006369</v>
      </c>
      <c r="L2044" s="2">
        <v>-1.8351891302543297</v>
      </c>
      <c r="M2044" s="4">
        <v>3.32420877033256E-15</v>
      </c>
      <c r="N2044" s="1">
        <v>74</v>
      </c>
      <c r="O2044" s="1">
        <v>109</v>
      </c>
      <c r="P2044" s="2">
        <f>VLOOKUP(A2044,[2]abaca_Fisher_FDR_bc2!$A:$B,2,FALSE)</f>
        <v>1</v>
      </c>
      <c r="Q2044" t="s">
        <v>496</v>
      </c>
    </row>
    <row r="2045" spans="1:17" x14ac:dyDescent="0.3">
      <c r="A2045" t="s">
        <v>2060</v>
      </c>
      <c r="B2045" s="1">
        <v>30</v>
      </c>
      <c r="C2045" s="1">
        <v>103</v>
      </c>
      <c r="D2045" s="1">
        <v>133</v>
      </c>
      <c r="E2045" s="2">
        <v>0.29126213592233008</v>
      </c>
      <c r="F2045" s="2">
        <v>-1.7796099315746998</v>
      </c>
      <c r="G2045" s="3">
        <v>1.1290488484780499E-9</v>
      </c>
      <c r="H2045" t="s">
        <v>2060</v>
      </c>
      <c r="I2045" s="1">
        <v>48</v>
      </c>
      <c r="J2045" s="1">
        <v>261</v>
      </c>
      <c r="K2045" s="2">
        <v>0.18390804597701149</v>
      </c>
      <c r="L2045" s="2">
        <v>-2.4429434958487284</v>
      </c>
      <c r="M2045" s="4">
        <v>2.5463268919174897E-35</v>
      </c>
      <c r="N2045" s="1">
        <v>18</v>
      </c>
      <c r="O2045" s="1">
        <v>158</v>
      </c>
      <c r="P2045" s="2">
        <f>VLOOKUP(A2045,[2]abaca_Fisher_FDR_bc2!$A:$B,2,FALSE)</f>
        <v>1</v>
      </c>
      <c r="Q2045" t="s">
        <v>496</v>
      </c>
    </row>
    <row r="2046" spans="1:17" x14ac:dyDescent="0.3">
      <c r="A2046" t="s">
        <v>2061</v>
      </c>
      <c r="B2046" s="1">
        <v>14</v>
      </c>
      <c r="C2046" s="1">
        <v>46</v>
      </c>
      <c r="D2046" s="1">
        <v>60</v>
      </c>
      <c r="E2046" s="2">
        <v>0.30434782608695654</v>
      </c>
      <c r="F2046" s="2">
        <v>-1.7162070339994087</v>
      </c>
      <c r="G2046" s="3">
        <v>1.70027431382767E-4</v>
      </c>
      <c r="H2046" t="s">
        <v>2061</v>
      </c>
      <c r="I2046" s="1">
        <v>14</v>
      </c>
      <c r="J2046" s="1">
        <v>73</v>
      </c>
      <c r="K2046" s="2">
        <v>0.19178082191780821</v>
      </c>
      <c r="L2046" s="2">
        <v>-2.3824696368224134</v>
      </c>
      <c r="M2046" s="4">
        <v>4.4552110588017801E-10</v>
      </c>
      <c r="N2046" s="1">
        <v>0</v>
      </c>
      <c r="O2046" s="1">
        <v>27</v>
      </c>
      <c r="P2046" s="2">
        <f>VLOOKUP(A2046,[2]abaca_Fisher_FDR_bc2!$A:$B,2,FALSE)</f>
        <v>1</v>
      </c>
      <c r="Q2046" t="s">
        <v>496</v>
      </c>
    </row>
    <row r="2047" spans="1:17" x14ac:dyDescent="0.3">
      <c r="A2047" t="s">
        <v>2062</v>
      </c>
      <c r="B2047" s="1">
        <v>4</v>
      </c>
      <c r="C2047" s="1">
        <v>27</v>
      </c>
      <c r="D2047" s="1">
        <v>31</v>
      </c>
      <c r="E2047" s="2">
        <v>0.14814814814814814</v>
      </c>
      <c r="F2047" s="2">
        <v>-2.7548875021634687</v>
      </c>
      <c r="G2047" s="3">
        <v>1.3927415971761801E-4</v>
      </c>
      <c r="H2047" t="s">
        <v>2062</v>
      </c>
      <c r="I2047" s="1">
        <v>12</v>
      </c>
      <c r="J2047" s="1">
        <v>51</v>
      </c>
      <c r="K2047" s="2">
        <v>0.23529411764705882</v>
      </c>
      <c r="L2047" s="2">
        <v>-2.0874628412503395</v>
      </c>
      <c r="M2047" s="4">
        <v>2.6204882317732698E-6</v>
      </c>
      <c r="N2047" s="1">
        <v>8</v>
      </c>
      <c r="O2047" s="1">
        <v>24</v>
      </c>
      <c r="P2047" s="2">
        <f>VLOOKUP(A2047,[2]abaca_Fisher_FDR_bc2!$A:$B,2,FALSE)</f>
        <v>1</v>
      </c>
      <c r="Q2047" t="s">
        <v>496</v>
      </c>
    </row>
    <row r="2048" spans="1:17" x14ac:dyDescent="0.3">
      <c r="A2048" t="s">
        <v>2063</v>
      </c>
      <c r="B2048" s="1">
        <v>207</v>
      </c>
      <c r="C2048" s="1">
        <v>19</v>
      </c>
      <c r="D2048" s="1">
        <v>226</v>
      </c>
      <c r="E2048" s="2">
        <v>10.894736842105264</v>
      </c>
      <c r="F2048" s="2">
        <v>3.4455594440557396</v>
      </c>
      <c r="G2048" s="3">
        <v>1.23056432384673E-39</v>
      </c>
      <c r="H2048" t="s">
        <v>2063</v>
      </c>
      <c r="I2048" s="1">
        <v>329</v>
      </c>
      <c r="J2048" s="1">
        <v>48</v>
      </c>
      <c r="K2048" s="2">
        <v>6.854166666666667</v>
      </c>
      <c r="L2048" s="2">
        <v>2.7769812730140853</v>
      </c>
      <c r="M2048" s="4">
        <v>3.7062327886715497E-51</v>
      </c>
      <c r="N2048" s="1">
        <v>122</v>
      </c>
      <c r="O2048" s="1">
        <v>29</v>
      </c>
      <c r="P2048" s="2">
        <f>VLOOKUP(A2048,[2]abaca_Fisher_FDR_bc2!$A:$B,2,FALSE)</f>
        <v>1</v>
      </c>
      <c r="Q2048" t="s">
        <v>496</v>
      </c>
    </row>
    <row r="2049" spans="1:17" x14ac:dyDescent="0.3">
      <c r="A2049" t="s">
        <v>2064</v>
      </c>
      <c r="B2049" s="1">
        <v>7</v>
      </c>
      <c r="C2049" s="1">
        <v>22</v>
      </c>
      <c r="D2049" s="1">
        <v>29</v>
      </c>
      <c r="E2049" s="2">
        <v>0.31818181818181818</v>
      </c>
      <c r="F2049" s="2">
        <v>-1.6520766965796934</v>
      </c>
      <c r="G2049" s="3">
        <v>2.04295472063932E-2</v>
      </c>
      <c r="H2049" t="s">
        <v>2064</v>
      </c>
      <c r="I2049" s="1">
        <v>3</v>
      </c>
      <c r="J2049" s="1">
        <v>15</v>
      </c>
      <c r="K2049" s="2">
        <v>0.2</v>
      </c>
      <c r="L2049" s="2">
        <v>-2.3219280948873622</v>
      </c>
      <c r="M2049" s="4">
        <v>1.44402801941371E-2</v>
      </c>
      <c r="N2049" s="1">
        <v>4</v>
      </c>
      <c r="O2049" s="1">
        <v>7</v>
      </c>
      <c r="P2049" s="2">
        <f>VLOOKUP(A2049,[2]abaca_Fisher_FDR_bc2!$A:$B,2,FALSE)</f>
        <v>1</v>
      </c>
      <c r="Q2049" t="s">
        <v>496</v>
      </c>
    </row>
    <row r="2050" spans="1:17" x14ac:dyDescent="0.3">
      <c r="A2050" t="s">
        <v>2065</v>
      </c>
      <c r="B2050" s="1">
        <v>68</v>
      </c>
      <c r="C2050" s="1">
        <v>106</v>
      </c>
      <c r="D2050" s="1">
        <v>174</v>
      </c>
      <c r="E2050" s="2">
        <v>0.64150943396226412</v>
      </c>
      <c r="F2050" s="2">
        <v>-0.64045761331285989</v>
      </c>
      <c r="G2050" s="3">
        <v>1.3028937403410899E-2</v>
      </c>
      <c r="H2050" t="s">
        <v>2065</v>
      </c>
      <c r="I2050" s="1">
        <v>60</v>
      </c>
      <c r="J2050" s="1">
        <v>149</v>
      </c>
      <c r="K2050" s="2">
        <v>0.40268456375838924</v>
      </c>
      <c r="L2050" s="2">
        <v>-1.3122779248536431</v>
      </c>
      <c r="M2050" s="4">
        <v>3.0806961999751701E-9</v>
      </c>
      <c r="N2050" s="1">
        <v>8</v>
      </c>
      <c r="O2050" s="1">
        <v>43</v>
      </c>
      <c r="P2050" s="2">
        <f>VLOOKUP(A2050,[2]abaca_Fisher_FDR_bc2!$A:$B,2,FALSE)</f>
        <v>1</v>
      </c>
      <c r="Q2050" t="s">
        <v>496</v>
      </c>
    </row>
    <row r="2051" spans="1:17" x14ac:dyDescent="0.3">
      <c r="A2051" t="s">
        <v>2066</v>
      </c>
      <c r="B2051" s="1">
        <v>175</v>
      </c>
      <c r="C2051" s="1">
        <v>32</v>
      </c>
      <c r="D2051" s="1">
        <v>207</v>
      </c>
      <c r="E2051" s="2">
        <v>5.46875</v>
      </c>
      <c r="F2051" s="2">
        <v>2.451211111832329</v>
      </c>
      <c r="G2051" s="3">
        <v>8.1665162098954493E-24</v>
      </c>
      <c r="H2051" t="s">
        <v>2066</v>
      </c>
      <c r="I2051" s="1">
        <v>122</v>
      </c>
      <c r="J2051" s="1">
        <v>14</v>
      </c>
      <c r="K2051" s="2">
        <v>8.7142857142857135</v>
      </c>
      <c r="L2051" s="2">
        <v>3.1233824155052821</v>
      </c>
      <c r="M2051" s="4">
        <v>1.18725480643754E-21</v>
      </c>
      <c r="N2051" s="1">
        <v>53</v>
      </c>
      <c r="O2051" s="1">
        <v>18</v>
      </c>
      <c r="P2051" s="2">
        <f>VLOOKUP(A2051,[2]abaca_Fisher_FDR_bc2!$A:$B,2,FALSE)</f>
        <v>1</v>
      </c>
      <c r="Q2051" t="s">
        <v>496</v>
      </c>
    </row>
    <row r="2052" spans="1:17" x14ac:dyDescent="0.3">
      <c r="A2052" t="s">
        <v>2067</v>
      </c>
      <c r="B2052" s="1">
        <v>1</v>
      </c>
      <c r="C2052" s="1">
        <v>34</v>
      </c>
      <c r="D2052" s="1">
        <v>35</v>
      </c>
      <c r="E2052" s="2">
        <v>2.9411764705882353E-2</v>
      </c>
      <c r="F2052" s="2">
        <v>-5.08746284125034</v>
      </c>
      <c r="G2052" s="3">
        <v>1.4568023556368399E-8</v>
      </c>
      <c r="H2052" t="s">
        <v>2067</v>
      </c>
      <c r="I2052" s="1">
        <v>3</v>
      </c>
      <c r="J2052" s="1">
        <v>64</v>
      </c>
      <c r="K2052" s="2">
        <v>4.6875E-2</v>
      </c>
      <c r="L2052" s="2">
        <v>-4.4150374992788439</v>
      </c>
      <c r="M2052" s="4">
        <v>5.1229462009136398E-15</v>
      </c>
      <c r="N2052" s="1">
        <v>2</v>
      </c>
      <c r="O2052" s="1">
        <v>30</v>
      </c>
      <c r="P2052" s="2">
        <f>VLOOKUP(A2052,[2]abaca_Fisher_FDR_bc2!$A:$B,2,FALSE)</f>
        <v>1</v>
      </c>
      <c r="Q2052" t="s">
        <v>496</v>
      </c>
    </row>
    <row r="2053" spans="1:17" x14ac:dyDescent="0.3">
      <c r="A2053" t="s">
        <v>2068</v>
      </c>
      <c r="B2053" s="1">
        <v>7</v>
      </c>
      <c r="C2053" s="1">
        <v>59</v>
      </c>
      <c r="D2053" s="1">
        <v>66</v>
      </c>
      <c r="E2053" s="2">
        <v>0.11864406779661017</v>
      </c>
      <c r="F2053" s="2">
        <v>-3.0752881273042374</v>
      </c>
      <c r="G2053" s="3">
        <v>1.95711753287682E-10</v>
      </c>
      <c r="H2053" t="s">
        <v>2068</v>
      </c>
      <c r="I2053" s="1">
        <v>7</v>
      </c>
      <c r="J2053" s="1">
        <v>37</v>
      </c>
      <c r="K2053" s="2">
        <v>0.1891891891891892</v>
      </c>
      <c r="L2053" s="2">
        <v>-2.4020984435713459</v>
      </c>
      <c r="M2053" s="4">
        <v>1.66586446775504E-5</v>
      </c>
      <c r="N2053" s="1">
        <v>0</v>
      </c>
      <c r="O2053" s="1">
        <v>22</v>
      </c>
      <c r="P2053" s="2">
        <f>VLOOKUP(A2053,[2]abaca_Fisher_FDR_bc2!$A:$B,2,FALSE)</f>
        <v>1</v>
      </c>
      <c r="Q2053" t="s">
        <v>496</v>
      </c>
    </row>
    <row r="2054" spans="1:17" x14ac:dyDescent="0.3">
      <c r="A2054" t="s">
        <v>2069</v>
      </c>
      <c r="B2054" s="1">
        <v>85</v>
      </c>
      <c r="C2054" s="1">
        <v>130</v>
      </c>
      <c r="D2054" s="1">
        <v>215</v>
      </c>
      <c r="E2054" s="2">
        <v>0.65384615384615385</v>
      </c>
      <c r="F2054" s="2">
        <v>-0.61297687689075275</v>
      </c>
      <c r="G2054" s="3">
        <v>7.3933249430340603E-3</v>
      </c>
      <c r="H2054" t="s">
        <v>2069</v>
      </c>
      <c r="I2054" s="1">
        <v>36</v>
      </c>
      <c r="J2054" s="1">
        <v>88</v>
      </c>
      <c r="K2054" s="2">
        <v>0.40909090909090912</v>
      </c>
      <c r="L2054" s="2">
        <v>-1.2895066171949847</v>
      </c>
      <c r="M2054" s="4">
        <v>1.0879195979951801E-5</v>
      </c>
      <c r="N2054" s="1">
        <v>49</v>
      </c>
      <c r="O2054" s="1">
        <v>42</v>
      </c>
      <c r="P2054" s="2">
        <f>VLOOKUP(A2054,[2]abaca_Fisher_FDR_bc2!$A:$B,2,FALSE)</f>
        <v>1</v>
      </c>
      <c r="Q2054" t="s">
        <v>496</v>
      </c>
    </row>
    <row r="2055" spans="1:17" x14ac:dyDescent="0.3">
      <c r="A2055" t="s">
        <v>2070</v>
      </c>
      <c r="B2055" s="1">
        <v>158</v>
      </c>
      <c r="C2055" s="1">
        <v>98</v>
      </c>
      <c r="D2055" s="1">
        <v>256</v>
      </c>
      <c r="E2055" s="2">
        <v>1.6122448979591837</v>
      </c>
      <c r="F2055" s="2">
        <v>0.68907090406189475</v>
      </c>
      <c r="G2055" s="3">
        <v>7.5700129156711603E-4</v>
      </c>
      <c r="H2055" t="s">
        <v>2070</v>
      </c>
      <c r="I2055" s="1">
        <v>116</v>
      </c>
      <c r="J2055" s="1">
        <v>45</v>
      </c>
      <c r="K2055" s="2">
        <v>2.5777777777777779</v>
      </c>
      <c r="L2055" s="2">
        <v>1.3661278987978975</v>
      </c>
      <c r="M2055" s="4">
        <v>8.62166532454626E-8</v>
      </c>
      <c r="N2055" s="1">
        <v>42</v>
      </c>
      <c r="O2055" s="1">
        <v>53</v>
      </c>
      <c r="P2055" s="2">
        <f>VLOOKUP(A2055,[2]abaca_Fisher_FDR_bc2!$A:$B,2,FALSE)</f>
        <v>1</v>
      </c>
      <c r="Q2055" t="s">
        <v>496</v>
      </c>
    </row>
    <row r="2056" spans="1:17" x14ac:dyDescent="0.3">
      <c r="A2056" t="s">
        <v>2071</v>
      </c>
      <c r="B2056" s="1">
        <v>31</v>
      </c>
      <c r="C2056" s="1">
        <v>84</v>
      </c>
      <c r="D2056" s="1">
        <v>115</v>
      </c>
      <c r="E2056" s="2">
        <v>0.36904761904761907</v>
      </c>
      <c r="F2056" s="2">
        <v>-1.4381211123918851</v>
      </c>
      <c r="G2056" s="3">
        <v>4.1760202338955996E-6</v>
      </c>
      <c r="H2056" t="s">
        <v>2071</v>
      </c>
      <c r="I2056" s="1">
        <v>12</v>
      </c>
      <c r="J2056" s="1">
        <v>52</v>
      </c>
      <c r="K2056" s="2">
        <v>0.23076923076923078</v>
      </c>
      <c r="L2056" s="2">
        <v>-2.1154772174199361</v>
      </c>
      <c r="M2056" s="4">
        <v>1.6401331708129901E-6</v>
      </c>
      <c r="N2056" s="1">
        <v>19</v>
      </c>
      <c r="O2056" s="1">
        <v>32</v>
      </c>
      <c r="P2056" s="2">
        <f>VLOOKUP(A2056,[2]abaca_Fisher_FDR_bc2!$A:$B,2,FALSE)</f>
        <v>1</v>
      </c>
      <c r="Q2056" t="s">
        <v>496</v>
      </c>
    </row>
    <row r="2057" spans="1:17" x14ac:dyDescent="0.3">
      <c r="A2057" t="s">
        <v>2072</v>
      </c>
      <c r="B2057" s="1">
        <v>95</v>
      </c>
      <c r="C2057" s="1">
        <v>41</v>
      </c>
      <c r="D2057" s="1">
        <v>136</v>
      </c>
      <c r="E2057" s="2">
        <v>2.3170731707317072</v>
      </c>
      <c r="F2057" s="2">
        <v>1.2123036037128641</v>
      </c>
      <c r="G2057" s="3">
        <v>1.9757364866900999E-5</v>
      </c>
      <c r="H2057" t="s">
        <v>2072</v>
      </c>
      <c r="I2057" s="1">
        <v>63</v>
      </c>
      <c r="J2057" s="1">
        <v>17</v>
      </c>
      <c r="K2057" s="2">
        <v>3.7058823529411766</v>
      </c>
      <c r="L2057" s="2">
        <v>1.8898170822495772</v>
      </c>
      <c r="M2057" s="4">
        <v>8.4356331553968098E-7</v>
      </c>
      <c r="N2057" s="1">
        <v>32</v>
      </c>
      <c r="O2057" s="1">
        <v>24</v>
      </c>
      <c r="P2057" s="2">
        <f>VLOOKUP(A2057,[2]abaca_Fisher_FDR_bc2!$A:$B,2,FALSE)</f>
        <v>1</v>
      </c>
      <c r="Q2057" t="s">
        <v>496</v>
      </c>
    </row>
    <row r="2058" spans="1:17" x14ac:dyDescent="0.3">
      <c r="A2058" t="s">
        <v>2073</v>
      </c>
      <c r="B2058" s="1">
        <v>8</v>
      </c>
      <c r="C2058" s="1">
        <v>25</v>
      </c>
      <c r="D2058" s="1">
        <v>33</v>
      </c>
      <c r="E2058" s="2">
        <v>0.32</v>
      </c>
      <c r="F2058" s="2">
        <v>-1.6438561897747248</v>
      </c>
      <c r="G2058" s="3">
        <v>1.22022254139729E-2</v>
      </c>
      <c r="H2058" t="s">
        <v>2073</v>
      </c>
      <c r="I2058" s="1">
        <v>5</v>
      </c>
      <c r="J2058" s="1">
        <v>25</v>
      </c>
      <c r="K2058" s="2">
        <v>0.2</v>
      </c>
      <c r="L2058" s="2">
        <v>-2.3219280948873622</v>
      </c>
      <c r="M2058" s="4">
        <v>7.9163244704509703E-4</v>
      </c>
      <c r="N2058" s="1">
        <v>3</v>
      </c>
      <c r="O2058" s="1">
        <v>0</v>
      </c>
      <c r="P2058" s="2">
        <f>VLOOKUP(A2058,[2]abaca_Fisher_FDR_bc2!$A:$B,2,FALSE)</f>
        <v>1</v>
      </c>
      <c r="Q2058" t="s">
        <v>496</v>
      </c>
    </row>
    <row r="2059" spans="1:17" x14ac:dyDescent="0.3">
      <c r="A2059" t="s">
        <v>2074</v>
      </c>
      <c r="B2059" s="1">
        <v>56</v>
      </c>
      <c r="C2059" s="1">
        <v>21</v>
      </c>
      <c r="D2059" s="1">
        <v>77</v>
      </c>
      <c r="E2059" s="2">
        <v>2.6666666666666665</v>
      </c>
      <c r="F2059" s="2">
        <v>1.4150374992788437</v>
      </c>
      <c r="G2059" s="3">
        <v>3.1387995926203703E-4</v>
      </c>
      <c r="H2059" t="s">
        <v>2074</v>
      </c>
      <c r="I2059" s="1">
        <v>47</v>
      </c>
      <c r="J2059" s="1">
        <v>11</v>
      </c>
      <c r="K2059" s="2">
        <v>4.2727272727272725</v>
      </c>
      <c r="L2059" s="2">
        <v>2.0951572330403403</v>
      </c>
      <c r="M2059" s="4">
        <v>6.7393544655738001E-6</v>
      </c>
      <c r="N2059" s="1">
        <v>9</v>
      </c>
      <c r="O2059" s="1">
        <v>10</v>
      </c>
      <c r="P2059" s="2">
        <f>VLOOKUP(A2059,[2]abaca_Fisher_FDR_bc2!$A:$B,2,FALSE)</f>
        <v>1</v>
      </c>
      <c r="Q2059" t="s">
        <v>496</v>
      </c>
    </row>
    <row r="2060" spans="1:17" x14ac:dyDescent="0.3">
      <c r="A2060" t="s">
        <v>2075</v>
      </c>
      <c r="B2060" s="1">
        <v>8</v>
      </c>
      <c r="C2060" s="1">
        <v>185</v>
      </c>
      <c r="D2060" s="1">
        <v>193</v>
      </c>
      <c r="E2060" s="2">
        <v>4.3243243243243246E-2</v>
      </c>
      <c r="F2060" s="2">
        <v>-4.5313814605163119</v>
      </c>
      <c r="G2060" s="3">
        <v>2.3019200968086698E-43</v>
      </c>
      <c r="H2060" t="s">
        <v>2075</v>
      </c>
      <c r="I2060" s="1">
        <v>19</v>
      </c>
      <c r="J2060" s="1">
        <v>704</v>
      </c>
      <c r="K2060" s="2">
        <v>2.6988636363636364E-2</v>
      </c>
      <c r="L2060" s="2">
        <v>-5.2115041051937121</v>
      </c>
      <c r="M2060" s="4">
        <v>1.15823857190478E-178</v>
      </c>
      <c r="N2060" s="1">
        <v>11</v>
      </c>
      <c r="O2060" s="1">
        <v>519</v>
      </c>
      <c r="P2060" s="2">
        <f>VLOOKUP(A2060,[2]abaca_Fisher_FDR_bc2!$A:$B,2,FALSE)</f>
        <v>1</v>
      </c>
      <c r="Q2060" t="s">
        <v>496</v>
      </c>
    </row>
    <row r="2061" spans="1:17" x14ac:dyDescent="0.3">
      <c r="A2061" t="s">
        <v>2076</v>
      </c>
      <c r="B2061" s="1">
        <v>105</v>
      </c>
      <c r="C2061" s="1">
        <v>31</v>
      </c>
      <c r="D2061" s="1">
        <v>136</v>
      </c>
      <c r="E2061" s="2">
        <v>3.3870967741935485</v>
      </c>
      <c r="F2061" s="2">
        <v>1.7600492072792477</v>
      </c>
      <c r="G2061" s="3">
        <v>1.03339154460108E-9</v>
      </c>
      <c r="H2061" t="s">
        <v>2076</v>
      </c>
      <c r="I2061" s="1">
        <v>152</v>
      </c>
      <c r="J2061" s="1">
        <v>28</v>
      </c>
      <c r="K2061" s="2">
        <v>5.4285714285714288</v>
      </c>
      <c r="L2061" s="2">
        <v>2.4405725913859815</v>
      </c>
      <c r="M2061" s="4">
        <v>8.2543045837249804E-21</v>
      </c>
      <c r="N2061" s="1">
        <v>47</v>
      </c>
      <c r="O2061" s="1">
        <v>3</v>
      </c>
      <c r="P2061" s="2">
        <f>VLOOKUP(A2061,[2]abaca_Fisher_FDR_bc2!$A:$B,2,FALSE)</f>
        <v>1</v>
      </c>
      <c r="Q2061" t="s">
        <v>496</v>
      </c>
    </row>
    <row r="2062" spans="1:17" x14ac:dyDescent="0.3">
      <c r="A2062" t="s">
        <v>2077</v>
      </c>
      <c r="B2062" s="1">
        <v>68</v>
      </c>
      <c r="C2062" s="1">
        <v>12</v>
      </c>
      <c r="D2062" s="1">
        <v>80</v>
      </c>
      <c r="E2062" s="2">
        <v>5.666666666666667</v>
      </c>
      <c r="F2062" s="2">
        <v>2.5025003405291835</v>
      </c>
      <c r="G2062" s="3">
        <v>9.3859866076364908E-10</v>
      </c>
      <c r="H2062" t="s">
        <v>2077</v>
      </c>
      <c r="I2062" s="1">
        <v>218</v>
      </c>
      <c r="J2062" s="1">
        <v>24</v>
      </c>
      <c r="K2062" s="2">
        <v>9.0833333333333339</v>
      </c>
      <c r="L2062" s="2">
        <v>3.1832218240557704</v>
      </c>
      <c r="M2062" s="4">
        <v>5.5123947121187901E-39</v>
      </c>
      <c r="N2062" s="1">
        <v>150</v>
      </c>
      <c r="O2062" s="1">
        <v>12</v>
      </c>
      <c r="P2062" s="2">
        <f>VLOOKUP(A2062,[2]abaca_Fisher_FDR_bc2!$A:$B,2,FALSE)</f>
        <v>1</v>
      </c>
      <c r="Q2062" t="s">
        <v>496</v>
      </c>
    </row>
    <row r="2063" spans="1:17" x14ac:dyDescent="0.3">
      <c r="A2063" t="s">
        <v>2078</v>
      </c>
      <c r="B2063" s="1">
        <v>48</v>
      </c>
      <c r="C2063" s="1">
        <v>1</v>
      </c>
      <c r="D2063" s="1">
        <v>48</v>
      </c>
      <c r="E2063" s="2">
        <v>48</v>
      </c>
      <c r="F2063" s="2">
        <v>5.584962500721157</v>
      </c>
      <c r="G2063" s="3">
        <v>1.72531210263587E-12</v>
      </c>
      <c r="H2063" t="s">
        <v>2078</v>
      </c>
      <c r="I2063" s="1">
        <v>77</v>
      </c>
      <c r="J2063" s="1">
        <v>1</v>
      </c>
      <c r="K2063" s="2">
        <v>77</v>
      </c>
      <c r="L2063" s="2">
        <v>6.2667865406949019</v>
      </c>
      <c r="M2063" s="4">
        <v>5.44145898948041E-21</v>
      </c>
      <c r="N2063" s="1">
        <v>29</v>
      </c>
      <c r="O2063" s="1">
        <v>0</v>
      </c>
      <c r="P2063" s="2">
        <f>VLOOKUP(A2063,[2]abaca_Fisher_FDR_bc2!$A:$B,2,FALSE)</f>
        <v>1</v>
      </c>
      <c r="Q2063" t="s">
        <v>496</v>
      </c>
    </row>
    <row r="2064" spans="1:17" x14ac:dyDescent="0.3">
      <c r="A2064" t="s">
        <v>2079</v>
      </c>
      <c r="B2064" s="1">
        <v>1</v>
      </c>
      <c r="C2064" s="1">
        <v>77</v>
      </c>
      <c r="D2064" s="1">
        <v>77</v>
      </c>
      <c r="E2064" s="2">
        <v>1.2987012987012988E-2</v>
      </c>
      <c r="F2064" s="2">
        <v>-6.2667865406949019</v>
      </c>
      <c r="G2064" s="3">
        <v>8.0584127323482801E-21</v>
      </c>
      <c r="H2064" t="s">
        <v>2079</v>
      </c>
      <c r="I2064" s="1">
        <v>1</v>
      </c>
      <c r="J2064" s="1">
        <v>48</v>
      </c>
      <c r="K2064" s="2">
        <v>2.0833333333333332E-2</v>
      </c>
      <c r="L2064" s="2">
        <v>-5.584962500721157</v>
      </c>
      <c r="M2064" s="4">
        <v>1.1442298560100699E-12</v>
      </c>
      <c r="N2064" s="1">
        <v>0</v>
      </c>
      <c r="O2064" s="1">
        <v>29</v>
      </c>
      <c r="P2064" s="2">
        <f>VLOOKUP(A2064,[2]abaca_Fisher_FDR_bc2!$A:$B,2,FALSE)</f>
        <v>1</v>
      </c>
      <c r="Q2064" t="s">
        <v>496</v>
      </c>
    </row>
    <row r="2065" spans="1:17" x14ac:dyDescent="0.3">
      <c r="A2065" t="s">
        <v>2080</v>
      </c>
      <c r="B2065" s="1">
        <v>120</v>
      </c>
      <c r="C2065" s="1">
        <v>187</v>
      </c>
      <c r="D2065" s="1">
        <v>307</v>
      </c>
      <c r="E2065" s="2">
        <v>0.64171122994652408</v>
      </c>
      <c r="F2065" s="2">
        <v>-0.64000386427911815</v>
      </c>
      <c r="G2065" s="3">
        <v>5.7065311275170799E-4</v>
      </c>
      <c r="H2065" t="s">
        <v>2080</v>
      </c>
      <c r="I2065" s="1">
        <v>24</v>
      </c>
      <c r="J2065" s="1">
        <v>60</v>
      </c>
      <c r="K2065" s="2">
        <v>0.4</v>
      </c>
      <c r="L2065" s="2">
        <v>-1.3219280948873622</v>
      </c>
      <c r="M2065" s="4">
        <v>2.8301725459491898E-4</v>
      </c>
      <c r="N2065" s="1">
        <v>96</v>
      </c>
      <c r="O2065" s="1">
        <v>127</v>
      </c>
      <c r="P2065" s="2">
        <f>VLOOKUP(A2065,[2]abaca_Fisher_FDR_bc2!$A:$B,2,FALSE)</f>
        <v>1</v>
      </c>
      <c r="Q2065" t="s">
        <v>496</v>
      </c>
    </row>
    <row r="2066" spans="1:17" x14ac:dyDescent="0.3">
      <c r="A2066" t="s">
        <v>2081</v>
      </c>
      <c r="B2066" s="1">
        <v>325</v>
      </c>
      <c r="C2066" s="1">
        <v>165</v>
      </c>
      <c r="D2066" s="1">
        <v>490</v>
      </c>
      <c r="E2066" s="2">
        <v>1.9696969696969697</v>
      </c>
      <c r="F2066" s="2">
        <v>0.97797369367000109</v>
      </c>
      <c r="G2066" s="3">
        <v>4.0322104726740603E-12</v>
      </c>
      <c r="H2066" t="s">
        <v>2081</v>
      </c>
      <c r="I2066" s="1">
        <v>395</v>
      </c>
      <c r="J2066" s="1">
        <v>125</v>
      </c>
      <c r="K2066" s="2">
        <v>3.16</v>
      </c>
      <c r="L2066" s="2">
        <v>1.6599245584023783</v>
      </c>
      <c r="M2066" s="4">
        <v>2.1253753054930201E-32</v>
      </c>
      <c r="N2066" s="1">
        <v>70</v>
      </c>
      <c r="O2066" s="1">
        <v>40</v>
      </c>
      <c r="P2066" s="2">
        <f>VLOOKUP(A2066,[2]abaca_Fisher_FDR_bc2!$A:$B,2,FALSE)</f>
        <v>1</v>
      </c>
      <c r="Q2066" t="s">
        <v>496</v>
      </c>
    </row>
    <row r="2067" spans="1:17" x14ac:dyDescent="0.3">
      <c r="A2067" t="s">
        <v>2082</v>
      </c>
      <c r="B2067" s="1">
        <v>61</v>
      </c>
      <c r="C2067" s="1">
        <v>114</v>
      </c>
      <c r="D2067" s="1">
        <v>175</v>
      </c>
      <c r="E2067" s="2">
        <v>0.53508771929824561</v>
      </c>
      <c r="F2067" s="2">
        <v>-0.90215267660185539</v>
      </c>
      <c r="G2067" s="3">
        <v>2.9006501322658199E-4</v>
      </c>
      <c r="H2067" t="s">
        <v>2082</v>
      </c>
      <c r="I2067" s="1">
        <v>16</v>
      </c>
      <c r="J2067" s="1">
        <v>48</v>
      </c>
      <c r="K2067" s="2">
        <v>0.33333333333333331</v>
      </c>
      <c r="L2067" s="2">
        <v>-1.5849625007211563</v>
      </c>
      <c r="M2067" s="4">
        <v>2.07323188957493E-4</v>
      </c>
      <c r="N2067" s="1">
        <v>45</v>
      </c>
      <c r="O2067" s="1">
        <v>66</v>
      </c>
      <c r="P2067" s="2">
        <f>VLOOKUP(A2067,[2]abaca_Fisher_FDR_bc2!$A:$B,2,FALSE)</f>
        <v>1</v>
      </c>
      <c r="Q2067" t="s">
        <v>496</v>
      </c>
    </row>
    <row r="2068" spans="1:17" x14ac:dyDescent="0.3">
      <c r="A2068" t="s">
        <v>2083</v>
      </c>
      <c r="B2068" s="1">
        <v>28</v>
      </c>
      <c r="C2068" s="1">
        <v>93</v>
      </c>
      <c r="D2068" s="1">
        <v>121</v>
      </c>
      <c r="E2068" s="2">
        <v>0.30107526881720431</v>
      </c>
      <c r="F2068" s="2">
        <v>-1.7318038890504273</v>
      </c>
      <c r="G2068" s="3">
        <v>1.6825496772651301E-8</v>
      </c>
      <c r="H2068" t="s">
        <v>2083</v>
      </c>
      <c r="I2068" s="1">
        <v>15</v>
      </c>
      <c r="J2068" s="1">
        <v>80</v>
      </c>
      <c r="K2068" s="2">
        <v>0.1875</v>
      </c>
      <c r="L2068" s="2">
        <v>-2.4150374992788439</v>
      </c>
      <c r="M2068" s="4">
        <v>3.8945145137749503E-11</v>
      </c>
      <c r="N2068" s="1">
        <v>13</v>
      </c>
      <c r="O2068" s="1">
        <v>13</v>
      </c>
      <c r="P2068" s="2">
        <f>VLOOKUP(A2068,[2]abaca_Fisher_FDR_bc2!$A:$B,2,FALSE)</f>
        <v>1</v>
      </c>
      <c r="Q2068" t="s">
        <v>496</v>
      </c>
    </row>
    <row r="2069" spans="1:17" x14ac:dyDescent="0.3">
      <c r="A2069" t="s">
        <v>2084</v>
      </c>
      <c r="B2069" s="1">
        <v>29</v>
      </c>
      <c r="C2069" s="1">
        <v>89</v>
      </c>
      <c r="D2069" s="1">
        <v>118</v>
      </c>
      <c r="E2069" s="2">
        <v>0.3258426966292135</v>
      </c>
      <c r="F2069" s="2">
        <v>-1.6177524358388256</v>
      </c>
      <c r="G2069" s="3">
        <v>1.7343099982192301E-7</v>
      </c>
      <c r="H2069" t="s">
        <v>2084</v>
      </c>
      <c r="I2069" s="1">
        <v>22</v>
      </c>
      <c r="J2069" s="1">
        <v>42</v>
      </c>
      <c r="K2069" s="2">
        <v>0.52380952380952384</v>
      </c>
      <c r="L2069" s="2">
        <v>-0.93288580414146305</v>
      </c>
      <c r="M2069" s="4">
        <v>2.98299783859877E-2</v>
      </c>
      <c r="N2069" s="1">
        <v>7</v>
      </c>
      <c r="O2069" s="1">
        <v>47</v>
      </c>
      <c r="P2069" s="2">
        <f>VLOOKUP(A2069,[2]abaca_Fisher_FDR_bc2!$A:$B,2,FALSE)</f>
        <v>1</v>
      </c>
      <c r="Q2069" t="s">
        <v>496</v>
      </c>
    </row>
    <row r="2070" spans="1:17" x14ac:dyDescent="0.3">
      <c r="A2070" t="s">
        <v>2085</v>
      </c>
      <c r="B2070" s="1">
        <v>13</v>
      </c>
      <c r="C2070" s="1">
        <v>477</v>
      </c>
      <c r="D2070" s="1">
        <v>490</v>
      </c>
      <c r="E2070" s="2">
        <v>2.7253668763102725E-2</v>
      </c>
      <c r="F2070" s="2">
        <v>-5.1974057378644192</v>
      </c>
      <c r="G2070" s="3">
        <v>8.7214322876268605E-121</v>
      </c>
      <c r="H2070" t="s">
        <v>2085</v>
      </c>
      <c r="I2070" s="1">
        <v>2</v>
      </c>
      <c r="J2070" s="1">
        <v>118</v>
      </c>
      <c r="K2070" s="2">
        <v>1.6949152542372881E-2</v>
      </c>
      <c r="L2070" s="2">
        <v>-5.8826430493618416</v>
      </c>
      <c r="M2070" s="4">
        <v>1.79099052368537E-31</v>
      </c>
      <c r="N2070" s="1">
        <v>11</v>
      </c>
      <c r="O2070" s="1">
        <v>359</v>
      </c>
      <c r="P2070" s="2">
        <f>VLOOKUP(A2070,[2]abaca_Fisher_FDR_bc2!$A:$B,2,FALSE)</f>
        <v>1</v>
      </c>
      <c r="Q2070" t="s">
        <v>496</v>
      </c>
    </row>
    <row r="2071" spans="1:17" x14ac:dyDescent="0.3">
      <c r="A2071" t="s">
        <v>2086</v>
      </c>
      <c r="B2071" s="1">
        <v>250</v>
      </c>
      <c r="C2071" s="1">
        <v>136</v>
      </c>
      <c r="D2071" s="1">
        <v>386</v>
      </c>
      <c r="E2071" s="2">
        <v>1.838235294117647</v>
      </c>
      <c r="F2071" s="2">
        <v>0.87832144341174756</v>
      </c>
      <c r="G2071" s="3">
        <v>4.5250503408030299E-8</v>
      </c>
      <c r="H2071" t="s">
        <v>2086</v>
      </c>
      <c r="I2071" s="1">
        <v>136</v>
      </c>
      <c r="J2071" s="1">
        <v>46</v>
      </c>
      <c r="K2071" s="2">
        <v>2.9565217391304346</v>
      </c>
      <c r="L2071" s="2">
        <v>1.5639008851933263</v>
      </c>
      <c r="M2071" s="4">
        <v>8.8820423453448394E-11</v>
      </c>
      <c r="N2071" s="1">
        <v>114</v>
      </c>
      <c r="O2071" s="1">
        <v>90</v>
      </c>
      <c r="P2071" s="2">
        <f>VLOOKUP(A2071,[2]abaca_Fisher_FDR_bc2!$A:$B,2,FALSE)</f>
        <v>1</v>
      </c>
      <c r="Q2071" t="s">
        <v>496</v>
      </c>
    </row>
    <row r="2072" spans="1:17" x14ac:dyDescent="0.3">
      <c r="A2072" t="s">
        <v>2087</v>
      </c>
      <c r="B2072" s="1">
        <v>31</v>
      </c>
      <c r="C2072" s="1">
        <v>7</v>
      </c>
      <c r="D2072" s="1">
        <v>38</v>
      </c>
      <c r="E2072" s="2">
        <v>4.4285714285714288</v>
      </c>
      <c r="F2072" s="2">
        <v>2.1468413883292712</v>
      </c>
      <c r="G2072" s="3">
        <v>4.3294801076712802E-4</v>
      </c>
      <c r="H2072" t="s">
        <v>2087</v>
      </c>
      <c r="I2072" s="1">
        <v>22</v>
      </c>
      <c r="J2072" s="1">
        <v>8</v>
      </c>
      <c r="K2072" s="2">
        <v>2.75</v>
      </c>
      <c r="L2072" s="2">
        <v>1.4594316186372973</v>
      </c>
      <c r="M2072" s="4">
        <v>2.8685173568757001E-2</v>
      </c>
      <c r="N2072" s="1">
        <v>9</v>
      </c>
      <c r="O2072" s="1">
        <v>1</v>
      </c>
      <c r="P2072" s="2">
        <f>VLOOKUP(A2072,[2]abaca_Fisher_FDR_bc2!$A:$B,2,FALSE)</f>
        <v>1</v>
      </c>
      <c r="Q2072" t="s">
        <v>496</v>
      </c>
    </row>
    <row r="2073" spans="1:17" x14ac:dyDescent="0.3">
      <c r="A2073" t="s">
        <v>2088</v>
      </c>
      <c r="B2073" s="1">
        <v>1</v>
      </c>
      <c r="C2073" s="1">
        <v>172</v>
      </c>
      <c r="D2073" s="1">
        <v>172</v>
      </c>
      <c r="E2073" s="2">
        <v>5.8139534883720929E-3</v>
      </c>
      <c r="F2073" s="2">
        <v>-7.4262647547020979</v>
      </c>
      <c r="G2073" s="3">
        <v>1.10274044606465E-48</v>
      </c>
      <c r="H2073" t="s">
        <v>2088</v>
      </c>
      <c r="I2073" s="1">
        <v>1</v>
      </c>
      <c r="J2073" s="1">
        <v>277</v>
      </c>
      <c r="K2073" s="2">
        <v>3.6101083032490976E-3</v>
      </c>
      <c r="L2073" s="2">
        <v>-8.1137421660491889</v>
      </c>
      <c r="M2073" s="4">
        <v>5.77262133386169E-80</v>
      </c>
      <c r="N2073" s="1">
        <v>0</v>
      </c>
      <c r="O2073" s="1">
        <v>105</v>
      </c>
      <c r="P2073" s="2">
        <f>VLOOKUP(A2073,[2]abaca_Fisher_FDR_bc2!$A:$B,2,FALSE)</f>
        <v>1</v>
      </c>
      <c r="Q2073" t="s">
        <v>496</v>
      </c>
    </row>
    <row r="2074" spans="1:17" x14ac:dyDescent="0.3">
      <c r="A2074" t="s">
        <v>2089</v>
      </c>
      <c r="B2074" s="1">
        <v>36</v>
      </c>
      <c r="C2074" s="1">
        <v>4</v>
      </c>
      <c r="D2074" s="1">
        <v>40</v>
      </c>
      <c r="E2074" s="2">
        <v>9</v>
      </c>
      <c r="F2074" s="2">
        <v>3.1699250014423126</v>
      </c>
      <c r="G2074" s="3">
        <v>1.0473933535799999E-6</v>
      </c>
      <c r="H2074" t="s">
        <v>2089</v>
      </c>
      <c r="I2074" s="1">
        <v>29</v>
      </c>
      <c r="J2074" s="1">
        <v>2</v>
      </c>
      <c r="K2074" s="2">
        <v>14.5</v>
      </c>
      <c r="L2074" s="2">
        <v>3.8579809951275723</v>
      </c>
      <c r="M2074" s="4">
        <v>1.6598579226590601E-6</v>
      </c>
      <c r="N2074" s="1">
        <v>7</v>
      </c>
      <c r="O2074" s="1">
        <v>2</v>
      </c>
      <c r="P2074" s="2">
        <f>VLOOKUP(A2074,[2]abaca_Fisher_FDR_bc2!$A:$B,2,FALSE)</f>
        <v>1</v>
      </c>
      <c r="Q2074" t="s">
        <v>496</v>
      </c>
    </row>
    <row r="2075" spans="1:17" x14ac:dyDescent="0.3">
      <c r="A2075" t="s">
        <v>2090</v>
      </c>
      <c r="B2075" s="1">
        <v>72</v>
      </c>
      <c r="C2075" s="1">
        <v>117</v>
      </c>
      <c r="D2075" s="1">
        <v>189</v>
      </c>
      <c r="E2075" s="2">
        <v>0.61538461538461542</v>
      </c>
      <c r="F2075" s="2">
        <v>-0.70043971814109218</v>
      </c>
      <c r="G2075" s="3">
        <v>3.9655488199827798E-3</v>
      </c>
      <c r="H2075" t="s">
        <v>2090</v>
      </c>
      <c r="I2075" s="1">
        <v>50</v>
      </c>
      <c r="J2075" s="1">
        <v>131</v>
      </c>
      <c r="K2075" s="2">
        <v>0.38167938931297712</v>
      </c>
      <c r="L2075" s="2">
        <v>-1.3895668117627256</v>
      </c>
      <c r="M2075" s="4">
        <v>6.8651992300989398E-9</v>
      </c>
      <c r="N2075" s="1">
        <v>22</v>
      </c>
      <c r="O2075" s="1">
        <v>14</v>
      </c>
      <c r="P2075" s="2">
        <f>VLOOKUP(A2075,[2]abaca_Fisher_FDR_bc2!$A:$B,2,FALSE)</f>
        <v>1</v>
      </c>
      <c r="Q2075" t="s">
        <v>496</v>
      </c>
    </row>
    <row r="2076" spans="1:17" x14ac:dyDescent="0.3">
      <c r="A2076" t="s">
        <v>2091</v>
      </c>
      <c r="B2076" s="1">
        <v>13</v>
      </c>
      <c r="C2076" s="1">
        <v>34</v>
      </c>
      <c r="D2076" s="1">
        <v>47</v>
      </c>
      <c r="E2076" s="2">
        <v>0.38235294117647056</v>
      </c>
      <c r="F2076" s="2">
        <v>-1.3870231231092474</v>
      </c>
      <c r="G2076" s="3">
        <v>8.6263759272064491E-3</v>
      </c>
      <c r="H2076" t="s">
        <v>2091</v>
      </c>
      <c r="I2076" s="1">
        <v>23</v>
      </c>
      <c r="J2076" s="1">
        <v>97</v>
      </c>
      <c r="K2076" s="2">
        <v>0.23711340206185566</v>
      </c>
      <c r="L2076" s="2">
        <v>-2.0763508861301148</v>
      </c>
      <c r="M2076" s="4">
        <v>3.0369492873253001E-11</v>
      </c>
      <c r="N2076" s="1">
        <v>10</v>
      </c>
      <c r="O2076" s="1">
        <v>63</v>
      </c>
      <c r="P2076" s="2">
        <f>VLOOKUP(A2076,[2]abaca_Fisher_FDR_bc2!$A:$B,2,FALSE)</f>
        <v>1</v>
      </c>
      <c r="Q2076" t="s">
        <v>496</v>
      </c>
    </row>
    <row r="2077" spans="1:17" x14ac:dyDescent="0.3">
      <c r="A2077" t="s">
        <v>2092</v>
      </c>
      <c r="B2077" s="1">
        <v>69</v>
      </c>
      <c r="C2077" s="1">
        <v>29</v>
      </c>
      <c r="D2077" s="1">
        <v>98</v>
      </c>
      <c r="E2077" s="2">
        <v>2.3793103448275863</v>
      </c>
      <c r="F2077" s="2">
        <v>1.250543461650597</v>
      </c>
      <c r="G2077" s="3">
        <v>2.5687891916761901E-4</v>
      </c>
      <c r="H2077" t="s">
        <v>2092</v>
      </c>
      <c r="I2077" s="1">
        <v>165</v>
      </c>
      <c r="J2077" s="1">
        <v>43</v>
      </c>
      <c r="K2077" s="2">
        <v>3.8372093023255816</v>
      </c>
      <c r="L2077" s="2">
        <v>1.9400574595437179</v>
      </c>
      <c r="M2077" s="4">
        <v>4.0803214746984401E-17</v>
      </c>
      <c r="N2077" s="1">
        <v>96</v>
      </c>
      <c r="O2077" s="1">
        <v>14</v>
      </c>
      <c r="P2077" s="2">
        <f>VLOOKUP(A2077,[2]abaca_Fisher_FDR_bc2!$A:$B,2,FALSE)</f>
        <v>1</v>
      </c>
      <c r="Q2077" t="s">
        <v>496</v>
      </c>
    </row>
    <row r="2078" spans="1:17" x14ac:dyDescent="0.3">
      <c r="A2078" t="s">
        <v>2093</v>
      </c>
      <c r="B2078" s="1">
        <v>327</v>
      </c>
      <c r="C2078" s="1">
        <v>572</v>
      </c>
      <c r="D2078" s="1">
        <v>899</v>
      </c>
      <c r="E2078" s="2">
        <v>0.57167832167832167</v>
      </c>
      <c r="F2078" s="2">
        <v>-0.80672451128030698</v>
      </c>
      <c r="G2078" s="3">
        <v>3.0638952912239402E-15</v>
      </c>
      <c r="H2078" t="s">
        <v>2093</v>
      </c>
      <c r="I2078" s="1">
        <v>258</v>
      </c>
      <c r="J2078" s="1">
        <v>728</v>
      </c>
      <c r="K2078" s="2">
        <v>0.35439560439560441</v>
      </c>
      <c r="L2078" s="2">
        <v>-1.4965673847754424</v>
      </c>
      <c r="M2078" s="4">
        <v>5.5272590316190099E-51</v>
      </c>
      <c r="N2078" s="1">
        <v>69</v>
      </c>
      <c r="O2078" s="1">
        <v>156</v>
      </c>
      <c r="P2078" s="2">
        <f>VLOOKUP(A2078,[2]abaca_Fisher_FDR_bc2!$A:$B,2,FALSE)</f>
        <v>1</v>
      </c>
      <c r="Q2078" t="s">
        <v>496</v>
      </c>
    </row>
    <row r="2079" spans="1:17" x14ac:dyDescent="0.3">
      <c r="A2079" t="s">
        <v>2094</v>
      </c>
      <c r="B2079" s="1">
        <v>31</v>
      </c>
      <c r="C2079" s="1">
        <v>175</v>
      </c>
      <c r="D2079" s="1">
        <v>206</v>
      </c>
      <c r="E2079" s="2">
        <v>0.17714285714285713</v>
      </c>
      <c r="F2079" s="2">
        <v>-2.4970148014454541</v>
      </c>
      <c r="G2079" s="3">
        <v>2.5511193418893699E-24</v>
      </c>
      <c r="H2079" t="s">
        <v>2094</v>
      </c>
      <c r="I2079" s="1">
        <v>65</v>
      </c>
      <c r="J2079" s="1">
        <v>592</v>
      </c>
      <c r="K2079" s="2">
        <v>0.1097972972972973</v>
      </c>
      <c r="L2079" s="2">
        <v>-3.1870855526004958</v>
      </c>
      <c r="M2079" s="4">
        <v>1.69336958699537E-105</v>
      </c>
      <c r="N2079" s="1">
        <v>34</v>
      </c>
      <c r="O2079" s="1">
        <v>417</v>
      </c>
      <c r="P2079" s="2">
        <f>VLOOKUP(A2079,[2]abaca_Fisher_FDR_bc2!$A:$B,2,FALSE)</f>
        <v>1</v>
      </c>
      <c r="Q2079" t="s">
        <v>496</v>
      </c>
    </row>
    <row r="2080" spans="1:17" x14ac:dyDescent="0.3">
      <c r="A2080" t="s">
        <v>2095</v>
      </c>
      <c r="B2080" s="1">
        <v>39</v>
      </c>
      <c r="C2080" s="1">
        <v>71</v>
      </c>
      <c r="D2080" s="1">
        <v>110</v>
      </c>
      <c r="E2080" s="2">
        <v>0.54929577464788737</v>
      </c>
      <c r="F2080" s="2">
        <v>-0.86434490064243363</v>
      </c>
      <c r="G2080" s="3">
        <v>8.2612086949317206E-3</v>
      </c>
      <c r="H2080" t="s">
        <v>2095</v>
      </c>
      <c r="I2080" s="1">
        <v>33</v>
      </c>
      <c r="J2080" s="1">
        <v>97</v>
      </c>
      <c r="K2080" s="2">
        <v>0.34020618556701032</v>
      </c>
      <c r="L2080" s="2">
        <v>-1.5555187228286742</v>
      </c>
      <c r="M2080" s="4">
        <v>7.2055758016753996E-8</v>
      </c>
      <c r="N2080" s="1">
        <v>6</v>
      </c>
      <c r="O2080" s="1">
        <v>26</v>
      </c>
      <c r="P2080" s="2">
        <f>VLOOKUP(A2080,[2]abaca_Fisher_FDR_bc2!$A:$B,2,FALSE)</f>
        <v>1</v>
      </c>
      <c r="Q2080" t="s">
        <v>496</v>
      </c>
    </row>
    <row r="2081" spans="1:17" x14ac:dyDescent="0.3">
      <c r="A2081" t="s">
        <v>2096</v>
      </c>
      <c r="B2081" s="1">
        <v>3</v>
      </c>
      <c r="C2081" s="1">
        <v>27</v>
      </c>
      <c r="D2081" s="1">
        <v>30</v>
      </c>
      <c r="E2081" s="2">
        <v>0.1111111111111111</v>
      </c>
      <c r="F2081" s="2">
        <v>-3.1699250014423126</v>
      </c>
      <c r="G2081" s="3">
        <v>3.8094280715932201E-5</v>
      </c>
      <c r="H2081" t="s">
        <v>2096</v>
      </c>
      <c r="I2081" s="1">
        <v>7</v>
      </c>
      <c r="J2081" s="1">
        <v>39</v>
      </c>
      <c r="K2081" s="2">
        <v>0.17948717948717949</v>
      </c>
      <c r="L2081" s="2">
        <v>-2.4780472968046441</v>
      </c>
      <c r="M2081" s="4">
        <v>6.1238110499384298E-6</v>
      </c>
      <c r="N2081" s="1">
        <v>4</v>
      </c>
      <c r="O2081" s="1">
        <v>12</v>
      </c>
      <c r="P2081" s="2">
        <f>VLOOKUP(A2081,[2]abaca_Fisher_FDR_bc2!$A:$B,2,FALSE)</f>
        <v>1</v>
      </c>
      <c r="Q2081" t="s">
        <v>496</v>
      </c>
    </row>
    <row r="2082" spans="1:17" x14ac:dyDescent="0.3">
      <c r="A2082" t="s">
        <v>2097</v>
      </c>
      <c r="B2082" s="1">
        <v>34</v>
      </c>
      <c r="C2082" s="1">
        <v>5</v>
      </c>
      <c r="D2082" s="1">
        <v>39</v>
      </c>
      <c r="E2082" s="2">
        <v>6.8</v>
      </c>
      <c r="F2082" s="2">
        <v>2.7655347463629774</v>
      </c>
      <c r="G2082" s="3">
        <v>1.1897492117331499E-5</v>
      </c>
      <c r="H2082" t="s">
        <v>2097</v>
      </c>
      <c r="I2082" s="1">
        <v>55</v>
      </c>
      <c r="J2082" s="1">
        <v>5</v>
      </c>
      <c r="K2082" s="2">
        <v>11</v>
      </c>
      <c r="L2082" s="2">
        <v>3.4594316186372978</v>
      </c>
      <c r="M2082" s="4">
        <v>5.8453577854040504E-11</v>
      </c>
      <c r="N2082" s="1">
        <v>21</v>
      </c>
      <c r="O2082" s="1">
        <v>0</v>
      </c>
      <c r="P2082" s="2">
        <f>VLOOKUP(A2082,[2]abaca_Fisher_FDR_bc2!$A:$B,2,FALSE)</f>
        <v>1</v>
      </c>
      <c r="Q2082" t="s">
        <v>496</v>
      </c>
    </row>
    <row r="2083" spans="1:17" x14ac:dyDescent="0.3">
      <c r="A2083" t="s">
        <v>2098</v>
      </c>
      <c r="B2083" s="1">
        <v>56</v>
      </c>
      <c r="C2083" s="1">
        <v>16</v>
      </c>
      <c r="D2083" s="1">
        <v>72</v>
      </c>
      <c r="E2083" s="2">
        <v>3.5</v>
      </c>
      <c r="F2083" s="2">
        <v>1.8073549220576042</v>
      </c>
      <c r="G2083" s="3">
        <v>1.1758885292676799E-5</v>
      </c>
      <c r="H2083" t="s">
        <v>2098</v>
      </c>
      <c r="I2083" s="1">
        <v>34</v>
      </c>
      <c r="J2083" s="1">
        <v>6</v>
      </c>
      <c r="K2083" s="2">
        <v>5.666666666666667</v>
      </c>
      <c r="L2083" s="2">
        <v>2.5025003405291835</v>
      </c>
      <c r="M2083" s="4">
        <v>2.56342939696719E-5</v>
      </c>
      <c r="N2083" s="1">
        <v>22</v>
      </c>
      <c r="O2083" s="1">
        <v>10</v>
      </c>
      <c r="P2083" s="2">
        <f>VLOOKUP(A2083,[2]abaca_Fisher_FDR_bc2!$A:$B,2,FALSE)</f>
        <v>1</v>
      </c>
      <c r="Q2083" t="s">
        <v>496</v>
      </c>
    </row>
    <row r="2084" spans="1:17" x14ac:dyDescent="0.3">
      <c r="A2084" t="s">
        <v>2099</v>
      </c>
      <c r="B2084" s="1">
        <v>55</v>
      </c>
      <c r="C2084" s="1">
        <v>93</v>
      </c>
      <c r="D2084" s="1">
        <v>148</v>
      </c>
      <c r="E2084" s="2">
        <v>0.59139784946236562</v>
      </c>
      <c r="F2084" s="2">
        <v>-0.75779909758337183</v>
      </c>
      <c r="G2084" s="3">
        <v>6.4426743890699497E-3</v>
      </c>
      <c r="H2084" t="s">
        <v>2099</v>
      </c>
      <c r="I2084" s="1">
        <v>23</v>
      </c>
      <c r="J2084" s="1">
        <v>63</v>
      </c>
      <c r="K2084" s="2">
        <v>0.36507936507936506</v>
      </c>
      <c r="L2084" s="2">
        <v>-1.4537179674429039</v>
      </c>
      <c r="M2084" s="4">
        <v>5.5033195704064201E-5</v>
      </c>
      <c r="N2084" s="1">
        <v>32</v>
      </c>
      <c r="O2084" s="1">
        <v>30</v>
      </c>
      <c r="P2084" s="2">
        <f>VLOOKUP(A2084,[2]abaca_Fisher_FDR_bc2!$A:$B,2,FALSE)</f>
        <v>1</v>
      </c>
      <c r="Q2084" t="s">
        <v>496</v>
      </c>
    </row>
    <row r="2085" spans="1:17" x14ac:dyDescent="0.3">
      <c r="A2085" t="s">
        <v>2100</v>
      </c>
      <c r="B2085" s="1">
        <v>12</v>
      </c>
      <c r="C2085" s="1">
        <v>76</v>
      </c>
      <c r="D2085" s="1">
        <v>88</v>
      </c>
      <c r="E2085" s="2">
        <v>0.15789473684210525</v>
      </c>
      <c r="F2085" s="2">
        <v>-2.6629650127224296</v>
      </c>
      <c r="G2085" s="3">
        <v>1.4103025733991399E-11</v>
      </c>
      <c r="H2085" t="s">
        <v>2100</v>
      </c>
      <c r="I2085" s="1">
        <v>11</v>
      </c>
      <c r="J2085" s="1">
        <v>43</v>
      </c>
      <c r="K2085" s="2">
        <v>0.2558139534883721</v>
      </c>
      <c r="L2085" s="2">
        <v>-1.9668331360648008</v>
      </c>
      <c r="M2085" s="4">
        <v>4.17338574351964E-5</v>
      </c>
      <c r="N2085" s="1">
        <v>1</v>
      </c>
      <c r="O2085" s="1">
        <v>33</v>
      </c>
      <c r="P2085" s="2">
        <f>VLOOKUP(A2085,[2]abaca_Fisher_FDR_bc2!$A:$B,2,FALSE)</f>
        <v>1</v>
      </c>
      <c r="Q2085" t="s">
        <v>496</v>
      </c>
    </row>
    <row r="2086" spans="1:17" x14ac:dyDescent="0.3">
      <c r="A2086" t="s">
        <v>2101</v>
      </c>
      <c r="B2086" s="1">
        <v>9</v>
      </c>
      <c r="C2086" s="1">
        <v>51</v>
      </c>
      <c r="D2086" s="1">
        <v>60</v>
      </c>
      <c r="E2086" s="2">
        <v>0.17647058823529413</v>
      </c>
      <c r="F2086" s="2">
        <v>-2.5025003405291835</v>
      </c>
      <c r="G2086" s="3">
        <v>1.8791222797991301E-7</v>
      </c>
      <c r="H2086" t="s">
        <v>2101</v>
      </c>
      <c r="I2086" s="1">
        <v>11</v>
      </c>
      <c r="J2086" s="1">
        <v>101</v>
      </c>
      <c r="K2086" s="2">
        <v>0.10891089108910891</v>
      </c>
      <c r="L2086" s="2">
        <v>-3.1987798641144978</v>
      </c>
      <c r="M2086" s="4">
        <v>2.0678580324862601E-18</v>
      </c>
      <c r="N2086" s="1">
        <v>2</v>
      </c>
      <c r="O2086" s="1">
        <v>50</v>
      </c>
      <c r="P2086" s="2">
        <f>VLOOKUP(A2086,[2]abaca_Fisher_FDR_bc2!$A:$B,2,FALSE)</f>
        <v>1</v>
      </c>
      <c r="Q2086" t="s">
        <v>496</v>
      </c>
    </row>
    <row r="2087" spans="1:17" x14ac:dyDescent="0.3">
      <c r="A2087" t="s">
        <v>2102</v>
      </c>
      <c r="B2087" s="1">
        <v>57</v>
      </c>
      <c r="C2087" s="1">
        <v>89</v>
      </c>
      <c r="D2087" s="1">
        <v>146</v>
      </c>
      <c r="E2087" s="2">
        <v>0.6404494382022472</v>
      </c>
      <c r="F2087" s="2">
        <v>-0.64284341680165602</v>
      </c>
      <c r="G2087" s="3">
        <v>2.4670081919918398E-2</v>
      </c>
      <c r="H2087" t="s">
        <v>2102</v>
      </c>
      <c r="I2087" s="1">
        <v>30</v>
      </c>
      <c r="J2087" s="1">
        <v>76</v>
      </c>
      <c r="K2087" s="2">
        <v>0.39473684210526316</v>
      </c>
      <c r="L2087" s="2">
        <v>-1.341036917835067</v>
      </c>
      <c r="M2087" s="4">
        <v>2.7758930080194499E-5</v>
      </c>
      <c r="N2087" s="1">
        <v>27</v>
      </c>
      <c r="O2087" s="1">
        <v>13</v>
      </c>
      <c r="P2087" s="2">
        <f>VLOOKUP(A2087,[2]abaca_Fisher_FDR_bc2!$A:$B,2,FALSE)</f>
        <v>1</v>
      </c>
      <c r="Q2087" t="s">
        <v>496</v>
      </c>
    </row>
    <row r="2088" spans="1:17" x14ac:dyDescent="0.3">
      <c r="A2088" t="s">
        <v>2103</v>
      </c>
      <c r="B2088" s="1">
        <v>243</v>
      </c>
      <c r="C2088" s="1">
        <v>374</v>
      </c>
      <c r="D2088" s="1">
        <v>617</v>
      </c>
      <c r="E2088" s="2">
        <v>0.64973262032085566</v>
      </c>
      <c r="F2088" s="2">
        <v>-0.6220819562818557</v>
      </c>
      <c r="G2088" s="3">
        <v>8.5430135426137399E-7</v>
      </c>
      <c r="H2088" t="s">
        <v>2103</v>
      </c>
      <c r="I2088" s="1">
        <v>36</v>
      </c>
      <c r="J2088" s="1">
        <v>90</v>
      </c>
      <c r="K2088" s="2">
        <v>0.4</v>
      </c>
      <c r="L2088" s="2">
        <v>-1.3219280948873622</v>
      </c>
      <c r="M2088" s="4">
        <v>5.5431965196778096E-6</v>
      </c>
      <c r="N2088" s="1">
        <v>207</v>
      </c>
      <c r="O2088" s="1">
        <v>284</v>
      </c>
      <c r="P2088" s="2">
        <f>VLOOKUP(A2088,[2]abaca_Fisher_FDR_bc2!$A:$B,2,FALSE)</f>
        <v>1</v>
      </c>
      <c r="Q2088" t="s">
        <v>496</v>
      </c>
    </row>
    <row r="2089" spans="1:17" x14ac:dyDescent="0.3">
      <c r="A2089" t="s">
        <v>2104</v>
      </c>
      <c r="B2089" s="1">
        <v>48</v>
      </c>
      <c r="C2089" s="1">
        <v>12</v>
      </c>
      <c r="D2089" s="1">
        <v>60</v>
      </c>
      <c r="E2089" s="2">
        <v>4</v>
      </c>
      <c r="F2089" s="2">
        <v>2</v>
      </c>
      <c r="G2089" s="3">
        <v>1.52613868587379E-5</v>
      </c>
      <c r="H2089" t="s">
        <v>2104</v>
      </c>
      <c r="I2089" s="1">
        <v>156</v>
      </c>
      <c r="J2089" s="1">
        <v>24</v>
      </c>
      <c r="K2089" s="2">
        <v>6.5</v>
      </c>
      <c r="L2089" s="2">
        <v>2.7004397181410922</v>
      </c>
      <c r="M2089" s="4">
        <v>7.8937249879577496E-24</v>
      </c>
      <c r="N2089" s="1">
        <v>108</v>
      </c>
      <c r="O2089" s="1">
        <v>12</v>
      </c>
      <c r="P2089" s="2">
        <f>VLOOKUP(A2089,[2]abaca_Fisher_FDR_bc2!$A:$B,2,FALSE)</f>
        <v>1</v>
      </c>
      <c r="Q2089" t="s">
        <v>496</v>
      </c>
    </row>
    <row r="2090" spans="1:17" x14ac:dyDescent="0.3">
      <c r="A2090" t="s">
        <v>2105</v>
      </c>
      <c r="B2090" s="1">
        <v>26</v>
      </c>
      <c r="C2090" s="1">
        <v>1</v>
      </c>
      <c r="D2090" s="1">
        <v>26</v>
      </c>
      <c r="E2090" s="2">
        <v>26</v>
      </c>
      <c r="F2090" s="2">
        <v>4.7004397181410926</v>
      </c>
      <c r="G2090" s="3">
        <v>2.24301689549497E-6</v>
      </c>
      <c r="H2090" t="s">
        <v>2105</v>
      </c>
      <c r="I2090" s="1">
        <v>16</v>
      </c>
      <c r="J2090" s="1">
        <v>1</v>
      </c>
      <c r="K2090" s="2">
        <v>16</v>
      </c>
      <c r="L2090" s="2">
        <v>4</v>
      </c>
      <c r="M2090" s="4">
        <v>6.8060463824230202E-4</v>
      </c>
      <c r="N2090" s="1">
        <v>10</v>
      </c>
      <c r="O2090" s="1">
        <v>0</v>
      </c>
      <c r="P2090" s="2">
        <f>VLOOKUP(A2090,[2]abaca_Fisher_FDR_bc2!$A:$B,2,FALSE)</f>
        <v>1</v>
      </c>
      <c r="Q2090" t="s">
        <v>496</v>
      </c>
    </row>
    <row r="2091" spans="1:17" x14ac:dyDescent="0.3">
      <c r="A2091" t="s">
        <v>2106</v>
      </c>
      <c r="B2091" s="1">
        <v>151</v>
      </c>
      <c r="C2091" s="1">
        <v>210</v>
      </c>
      <c r="D2091" s="1">
        <v>361</v>
      </c>
      <c r="E2091" s="2">
        <v>0.71904761904761905</v>
      </c>
      <c r="F2091" s="2">
        <v>-0.47584077834104377</v>
      </c>
      <c r="G2091" s="3">
        <v>6.3972825929958701E-3</v>
      </c>
      <c r="H2091" t="s">
        <v>2106</v>
      </c>
      <c r="I2091" s="1">
        <v>115</v>
      </c>
      <c r="J2091" s="1">
        <v>260</v>
      </c>
      <c r="K2091" s="2">
        <v>0.44230769230769229</v>
      </c>
      <c r="L2091" s="2">
        <v>-1.1768777620840793</v>
      </c>
      <c r="M2091" s="4">
        <v>3.3740824373374701E-13</v>
      </c>
      <c r="N2091" s="1">
        <v>36</v>
      </c>
      <c r="O2091" s="1">
        <v>50</v>
      </c>
      <c r="P2091" s="2">
        <f>VLOOKUP(A2091,[2]abaca_Fisher_FDR_bc2!$A:$B,2,FALSE)</f>
        <v>1</v>
      </c>
      <c r="Q2091" t="s">
        <v>496</v>
      </c>
    </row>
    <row r="2092" spans="1:17" x14ac:dyDescent="0.3">
      <c r="A2092" t="s">
        <v>2107</v>
      </c>
      <c r="B2092" s="1">
        <v>21</v>
      </c>
      <c r="C2092" s="1">
        <v>5</v>
      </c>
      <c r="D2092" s="1">
        <v>26</v>
      </c>
      <c r="E2092" s="2">
        <v>4.2</v>
      </c>
      <c r="F2092" s="2">
        <v>2.0703893278913981</v>
      </c>
      <c r="G2092" s="3">
        <v>7.09331923847245E-3</v>
      </c>
      <c r="H2092" t="s">
        <v>2107</v>
      </c>
      <c r="I2092" s="1">
        <v>31</v>
      </c>
      <c r="J2092" s="1">
        <v>12</v>
      </c>
      <c r="K2092" s="2">
        <v>2.5833333333333335</v>
      </c>
      <c r="L2092" s="2">
        <v>1.3692338096657193</v>
      </c>
      <c r="M2092" s="4">
        <v>1.0668852066388901E-2</v>
      </c>
      <c r="N2092" s="1">
        <v>10</v>
      </c>
      <c r="O2092" s="1">
        <v>7</v>
      </c>
      <c r="P2092" s="2">
        <f>VLOOKUP(A2092,[2]abaca_Fisher_FDR_bc2!$A:$B,2,FALSE)</f>
        <v>1</v>
      </c>
      <c r="Q2092" t="s">
        <v>496</v>
      </c>
    </row>
    <row r="2093" spans="1:17" x14ac:dyDescent="0.3">
      <c r="A2093" t="s">
        <v>2108</v>
      </c>
      <c r="B2093" s="1">
        <v>1714</v>
      </c>
      <c r="C2093" s="1">
        <v>4</v>
      </c>
      <c r="D2093" s="1">
        <v>1718</v>
      </c>
      <c r="E2093" s="2">
        <v>428.5</v>
      </c>
      <c r="F2093" s="2">
        <v>8.7431513941125001</v>
      </c>
      <c r="G2093" s="3">
        <v>0</v>
      </c>
      <c r="H2093" t="s">
        <v>2108</v>
      </c>
      <c r="I2093" s="1">
        <v>2795</v>
      </c>
      <c r="J2093" s="1">
        <v>4</v>
      </c>
      <c r="K2093" s="2">
        <v>698.75</v>
      </c>
      <c r="L2093" s="2">
        <v>9.4486325677305523</v>
      </c>
      <c r="M2093" s="4">
        <v>0</v>
      </c>
      <c r="N2093" s="1">
        <v>1081</v>
      </c>
      <c r="O2093" s="1">
        <v>0</v>
      </c>
      <c r="P2093" s="2">
        <f>VLOOKUP(A2093,[2]abaca_Fisher_FDR_bc2!$A:$B,2,FALSE)</f>
        <v>1</v>
      </c>
      <c r="Q2093" t="s">
        <v>496</v>
      </c>
    </row>
    <row r="2094" spans="1:17" x14ac:dyDescent="0.3">
      <c r="A2094" t="s">
        <v>2109</v>
      </c>
      <c r="B2094" s="1">
        <v>1</v>
      </c>
      <c r="C2094" s="1">
        <v>106</v>
      </c>
      <c r="D2094" s="1">
        <v>107</v>
      </c>
      <c r="E2094" s="2">
        <v>9.433962264150943E-3</v>
      </c>
      <c r="F2094" s="2">
        <v>-6.7279204545631988</v>
      </c>
      <c r="G2094" s="3">
        <v>2.79944113516389E-29</v>
      </c>
      <c r="H2094" t="s">
        <v>2109</v>
      </c>
      <c r="I2094" s="1">
        <v>1</v>
      </c>
      <c r="J2094" s="1">
        <v>65</v>
      </c>
      <c r="K2094" s="2">
        <v>1.5384615384615385E-2</v>
      </c>
      <c r="L2094" s="2">
        <v>-6.0223678130284544</v>
      </c>
      <c r="M2094" s="4">
        <v>1.5864736042009801E-17</v>
      </c>
      <c r="N2094" s="1">
        <v>0</v>
      </c>
      <c r="O2094" s="1">
        <v>41</v>
      </c>
      <c r="P2094" s="2">
        <f>VLOOKUP(A2094,[2]abaca_Fisher_FDR_bc2!$A:$B,2,FALSE)</f>
        <v>1</v>
      </c>
      <c r="Q2094" t="s">
        <v>496</v>
      </c>
    </row>
    <row r="2095" spans="1:17" x14ac:dyDescent="0.3">
      <c r="A2095" t="s">
        <v>2110</v>
      </c>
      <c r="B2095" s="1">
        <v>40</v>
      </c>
      <c r="C2095" s="1">
        <v>14</v>
      </c>
      <c r="D2095" s="1">
        <v>54</v>
      </c>
      <c r="E2095" s="2">
        <v>2.8571428571428572</v>
      </c>
      <c r="F2095" s="2">
        <v>1.5145731728297582</v>
      </c>
      <c r="G2095" s="3">
        <v>1.74431087777578E-3</v>
      </c>
      <c r="H2095" t="s">
        <v>2110</v>
      </c>
      <c r="I2095" s="1">
        <v>14</v>
      </c>
      <c r="J2095" s="1">
        <v>3</v>
      </c>
      <c r="K2095" s="2">
        <v>4.666666666666667</v>
      </c>
      <c r="L2095" s="2">
        <v>2.2223924213364481</v>
      </c>
      <c r="M2095" s="4">
        <v>2.3134478892269099E-2</v>
      </c>
      <c r="N2095" s="1">
        <v>26</v>
      </c>
      <c r="O2095" s="1">
        <v>11</v>
      </c>
      <c r="P2095" s="2">
        <f>VLOOKUP(A2095,[2]abaca_Fisher_FDR_bc2!$A:$B,2,FALSE)</f>
        <v>1</v>
      </c>
      <c r="Q2095" t="s">
        <v>496</v>
      </c>
    </row>
    <row r="2096" spans="1:17" x14ac:dyDescent="0.3">
      <c r="A2096" t="s">
        <v>2111</v>
      </c>
      <c r="B2096" s="1">
        <v>117</v>
      </c>
      <c r="C2096" s="1">
        <v>222</v>
      </c>
      <c r="D2096" s="1">
        <v>339</v>
      </c>
      <c r="E2096" s="2">
        <v>0.52702702702702697</v>
      </c>
      <c r="F2096" s="2">
        <v>-0.92405114676670164</v>
      </c>
      <c r="G2096" s="3">
        <v>7.9876099997768993E-8</v>
      </c>
      <c r="H2096" t="s">
        <v>2111</v>
      </c>
      <c r="I2096" s="1">
        <v>30</v>
      </c>
      <c r="J2096" s="1">
        <v>93</v>
      </c>
      <c r="K2096" s="2">
        <v>0.32258064516129031</v>
      </c>
      <c r="L2096" s="2">
        <v>-1.632268215499513</v>
      </c>
      <c r="M2096" s="4">
        <v>4.6724682081657101E-8</v>
      </c>
      <c r="N2096" s="1">
        <v>87</v>
      </c>
      <c r="O2096" s="1">
        <v>129</v>
      </c>
      <c r="P2096" s="2">
        <f>VLOOKUP(A2096,[2]abaca_Fisher_FDR_bc2!$A:$B,2,FALSE)</f>
        <v>1</v>
      </c>
      <c r="Q2096" t="s">
        <v>496</v>
      </c>
    </row>
    <row r="2097" spans="1:17" x14ac:dyDescent="0.3">
      <c r="A2097" t="s">
        <v>2112</v>
      </c>
      <c r="B2097" s="1">
        <v>104</v>
      </c>
      <c r="C2097" s="1">
        <v>146</v>
      </c>
      <c r="D2097" s="1">
        <v>250</v>
      </c>
      <c r="E2097" s="2">
        <v>0.71232876712328763</v>
      </c>
      <c r="F2097" s="2">
        <v>-0.48938484073892513</v>
      </c>
      <c r="G2097" s="3">
        <v>2.31946255562453E-2</v>
      </c>
      <c r="H2097" t="s">
        <v>2112</v>
      </c>
      <c r="I2097" s="1">
        <v>51</v>
      </c>
      <c r="J2097" s="1">
        <v>117</v>
      </c>
      <c r="K2097" s="2">
        <v>0.4358974358974359</v>
      </c>
      <c r="L2097" s="2">
        <v>-1.1979393776119089</v>
      </c>
      <c r="M2097" s="4">
        <v>1.3816540192876901E-6</v>
      </c>
      <c r="N2097" s="1">
        <v>53</v>
      </c>
      <c r="O2097" s="1">
        <v>29</v>
      </c>
      <c r="P2097" s="2">
        <f>VLOOKUP(A2097,[2]abaca_Fisher_FDR_bc2!$A:$B,2,FALSE)</f>
        <v>1</v>
      </c>
      <c r="Q2097" t="s">
        <v>496</v>
      </c>
    </row>
    <row r="2098" spans="1:17" x14ac:dyDescent="0.3">
      <c r="A2098" t="s">
        <v>2113</v>
      </c>
      <c r="B2098" s="1">
        <v>48</v>
      </c>
      <c r="C2098" s="1">
        <v>21</v>
      </c>
      <c r="D2098" s="1">
        <v>69</v>
      </c>
      <c r="E2098" s="2">
        <v>2.2857142857142856</v>
      </c>
      <c r="F2098" s="2">
        <v>1.1926450779423958</v>
      </c>
      <c r="G2098" s="3">
        <v>4.60095659178812E-3</v>
      </c>
      <c r="H2098" t="s">
        <v>2113</v>
      </c>
      <c r="I2098" s="1">
        <v>127</v>
      </c>
      <c r="J2098" s="1">
        <v>34</v>
      </c>
      <c r="K2098" s="2">
        <v>3.7352941176470589</v>
      </c>
      <c r="L2098" s="2">
        <v>1.9012218455218264</v>
      </c>
      <c r="M2098" s="4">
        <v>5.2324107039043104E-13</v>
      </c>
      <c r="N2098" s="1">
        <v>79</v>
      </c>
      <c r="O2098" s="1">
        <v>13</v>
      </c>
      <c r="P2098" s="2">
        <f>VLOOKUP(A2098,[2]abaca_Fisher_FDR_bc2!$A:$B,2,FALSE)</f>
        <v>1</v>
      </c>
      <c r="Q2098" t="s">
        <v>496</v>
      </c>
    </row>
    <row r="2099" spans="1:17" x14ac:dyDescent="0.3">
      <c r="A2099" t="s">
        <v>2114</v>
      </c>
      <c r="B2099" s="1">
        <v>29</v>
      </c>
      <c r="C2099" s="1">
        <v>72</v>
      </c>
      <c r="D2099" s="1">
        <v>101</v>
      </c>
      <c r="E2099" s="2">
        <v>0.40277777777777779</v>
      </c>
      <c r="F2099" s="2">
        <v>-1.3119440063147403</v>
      </c>
      <c r="G2099" s="3">
        <v>9.4511486722329206E-5</v>
      </c>
      <c r="H2099" t="s">
        <v>2114</v>
      </c>
      <c r="I2099" s="1">
        <v>51</v>
      </c>
      <c r="J2099" s="1">
        <v>207</v>
      </c>
      <c r="K2099" s="2">
        <v>0.24637681159420291</v>
      </c>
      <c r="L2099" s="2">
        <v>-2.0210616155278296</v>
      </c>
      <c r="M2099" s="4">
        <v>2.0167095228502101E-22</v>
      </c>
      <c r="N2099" s="1">
        <v>22</v>
      </c>
      <c r="O2099" s="1">
        <v>135</v>
      </c>
      <c r="P2099" s="2">
        <f>VLOOKUP(A2099,[2]abaca_Fisher_FDR_bc2!$A:$B,2,FALSE)</f>
        <v>1</v>
      </c>
      <c r="Q2099" t="s">
        <v>496</v>
      </c>
    </row>
    <row r="2100" spans="1:17" x14ac:dyDescent="0.3">
      <c r="A2100" t="s">
        <v>2115</v>
      </c>
      <c r="B2100" s="1">
        <v>61</v>
      </c>
      <c r="C2100" s="1">
        <v>97</v>
      </c>
      <c r="D2100" s="1">
        <v>158</v>
      </c>
      <c r="E2100" s="2">
        <v>0.62886597938144329</v>
      </c>
      <c r="F2100" s="2">
        <v>-0.66917550462424147</v>
      </c>
      <c r="G2100" s="3">
        <v>1.37397940255736E-2</v>
      </c>
      <c r="H2100" t="s">
        <v>2115</v>
      </c>
      <c r="I2100" s="1">
        <v>25</v>
      </c>
      <c r="J2100" s="1">
        <v>65</v>
      </c>
      <c r="K2100" s="2">
        <v>0.38461538461538464</v>
      </c>
      <c r="L2100" s="2">
        <v>-1.3785116232537298</v>
      </c>
      <c r="M2100" s="4">
        <v>8.4090210170250496E-5</v>
      </c>
      <c r="N2100" s="1">
        <v>36</v>
      </c>
      <c r="O2100" s="1">
        <v>32</v>
      </c>
      <c r="P2100" s="2">
        <f>VLOOKUP(A2100,[2]abaca_Fisher_FDR_bc2!$A:$B,2,FALSE)</f>
        <v>1</v>
      </c>
      <c r="Q2100" t="s">
        <v>496</v>
      </c>
    </row>
    <row r="2101" spans="1:17" x14ac:dyDescent="0.3">
      <c r="A2101" t="s">
        <v>2116</v>
      </c>
      <c r="B2101" s="1">
        <v>270</v>
      </c>
      <c r="C2101" s="1">
        <v>149</v>
      </c>
      <c r="D2101" s="1">
        <v>419</v>
      </c>
      <c r="E2101" s="2">
        <v>1.8120805369127517</v>
      </c>
      <c r="F2101" s="2">
        <v>0.85764707658866934</v>
      </c>
      <c r="G2101" s="3">
        <v>2.4134225388027899E-8</v>
      </c>
      <c r="H2101" t="s">
        <v>2116</v>
      </c>
      <c r="I2101" s="1">
        <v>175</v>
      </c>
      <c r="J2101" s="1">
        <v>59</v>
      </c>
      <c r="K2101" s="2">
        <v>2.9661016949152543</v>
      </c>
      <c r="L2101" s="2">
        <v>1.5685680624704874</v>
      </c>
      <c r="M2101" s="4">
        <v>1.0888524368670001E-13</v>
      </c>
      <c r="N2101" s="1">
        <v>95</v>
      </c>
      <c r="O2101" s="1">
        <v>90</v>
      </c>
      <c r="P2101" s="2">
        <f>VLOOKUP(A2101,[2]abaca_Fisher_FDR_bc2!$A:$B,2,FALSE)</f>
        <v>1</v>
      </c>
      <c r="Q2101" t="s">
        <v>496</v>
      </c>
    </row>
    <row r="2102" spans="1:17" x14ac:dyDescent="0.3">
      <c r="A2102" t="s">
        <v>2117</v>
      </c>
      <c r="B2102" s="1">
        <v>67</v>
      </c>
      <c r="C2102" s="1">
        <v>316</v>
      </c>
      <c r="D2102" s="1">
        <v>383</v>
      </c>
      <c r="E2102" s="2">
        <v>0.21202531645569619</v>
      </c>
      <c r="F2102" s="2">
        <v>-2.2376915577193306</v>
      </c>
      <c r="G2102" s="3">
        <v>2.6198411974746199E-38</v>
      </c>
      <c r="H2102" t="s">
        <v>2117</v>
      </c>
      <c r="I2102" s="1">
        <v>42</v>
      </c>
      <c r="J2102" s="1">
        <v>121</v>
      </c>
      <c r="K2102" s="2">
        <v>0.34710743801652894</v>
      </c>
      <c r="L2102" s="2">
        <v>-1.5265458144958342</v>
      </c>
      <c r="M2102" s="4">
        <v>2.2342776248169002E-9</v>
      </c>
      <c r="N2102" s="1">
        <v>25</v>
      </c>
      <c r="O2102" s="1">
        <v>195</v>
      </c>
      <c r="P2102" s="2">
        <f>VLOOKUP(A2102,[2]abaca_Fisher_FDR_bc2!$A:$B,2,FALSE)</f>
        <v>1</v>
      </c>
      <c r="Q2102" t="s">
        <v>496</v>
      </c>
    </row>
    <row r="2103" spans="1:17" x14ac:dyDescent="0.3">
      <c r="A2103" t="s">
        <v>2118</v>
      </c>
      <c r="B2103" s="1">
        <v>122</v>
      </c>
      <c r="C2103" s="1">
        <v>235</v>
      </c>
      <c r="D2103" s="1">
        <v>357</v>
      </c>
      <c r="E2103" s="2">
        <v>0.51914893617021274</v>
      </c>
      <c r="F2103" s="2">
        <v>-0.94577960900211344</v>
      </c>
      <c r="G2103" s="3">
        <v>1.5785785277573601E-8</v>
      </c>
      <c r="H2103" t="s">
        <v>2118</v>
      </c>
      <c r="I2103" s="1">
        <v>91</v>
      </c>
      <c r="J2103" s="1">
        <v>287</v>
      </c>
      <c r="K2103" s="2">
        <v>0.31707317073170732</v>
      </c>
      <c r="L2103" s="2">
        <v>-1.6571122864769914</v>
      </c>
      <c r="M2103" s="4">
        <v>1.0821345932474601E-23</v>
      </c>
      <c r="N2103" s="1">
        <v>31</v>
      </c>
      <c r="O2103" s="1">
        <v>52</v>
      </c>
      <c r="P2103" s="2">
        <f>VLOOKUP(A2103,[2]abaca_Fisher_FDR_bc2!$A:$B,2,FALSE)</f>
        <v>1</v>
      </c>
      <c r="Q2103" t="s">
        <v>496</v>
      </c>
    </row>
    <row r="2104" spans="1:17" x14ac:dyDescent="0.3">
      <c r="A2104" t="s">
        <v>2119</v>
      </c>
      <c r="B2104" s="1">
        <v>823</v>
      </c>
      <c r="C2104" s="1">
        <v>1004</v>
      </c>
      <c r="D2104" s="1">
        <v>1827</v>
      </c>
      <c r="E2104" s="2">
        <v>0.81972111553784865</v>
      </c>
      <c r="F2104" s="2">
        <v>-0.28679493352914626</v>
      </c>
      <c r="G2104" s="3">
        <v>1.05000818812408E-4</v>
      </c>
      <c r="H2104" t="s">
        <v>2119</v>
      </c>
      <c r="I2104" s="1">
        <v>266</v>
      </c>
      <c r="J2104" s="1">
        <v>198</v>
      </c>
      <c r="K2104" s="2">
        <v>1.3434343434343434</v>
      </c>
      <c r="L2104" s="2">
        <v>0.42592581542157998</v>
      </c>
      <c r="M2104" s="4">
        <v>3.9514846995215404E-3</v>
      </c>
      <c r="N2104" s="1">
        <v>557</v>
      </c>
      <c r="O2104" s="1">
        <v>806</v>
      </c>
      <c r="P2104" s="2">
        <f>VLOOKUP(A2104,[2]abaca_Fisher_FDR_bc2!$A:$B,2,FALSE)</f>
        <v>1</v>
      </c>
      <c r="Q2104" t="s">
        <v>496</v>
      </c>
    </row>
    <row r="2105" spans="1:17" x14ac:dyDescent="0.3">
      <c r="A2105" t="s">
        <v>2120</v>
      </c>
      <c r="B2105" s="1">
        <v>98</v>
      </c>
      <c r="C2105" s="1">
        <v>47</v>
      </c>
      <c r="D2105" s="1">
        <v>145</v>
      </c>
      <c r="E2105" s="2">
        <v>2.0851063829787235</v>
      </c>
      <c r="F2105" s="2">
        <v>1.060120992437571</v>
      </c>
      <c r="G2105" s="3">
        <v>1.1453634055962E-4</v>
      </c>
      <c r="H2105" t="s">
        <v>2120</v>
      </c>
      <c r="I2105" s="1">
        <v>106</v>
      </c>
      <c r="J2105" s="1">
        <v>31</v>
      </c>
      <c r="K2105" s="2">
        <v>3.4193548387096775</v>
      </c>
      <c r="L2105" s="2">
        <v>1.7737241441763241</v>
      </c>
      <c r="M2105" s="4">
        <v>4.44190968341404E-10</v>
      </c>
      <c r="N2105" s="1">
        <v>8</v>
      </c>
      <c r="O2105" s="1">
        <v>16</v>
      </c>
      <c r="P2105" s="2">
        <f>VLOOKUP(A2105,[2]abaca_Fisher_FDR_bc2!$A:$B,2,FALSE)</f>
        <v>1</v>
      </c>
      <c r="Q2105" t="s">
        <v>496</v>
      </c>
    </row>
    <row r="2106" spans="1:17" x14ac:dyDescent="0.3">
      <c r="A2106" t="s">
        <v>2121</v>
      </c>
      <c r="B2106" s="1">
        <v>275</v>
      </c>
      <c r="C2106" s="1">
        <v>159</v>
      </c>
      <c r="D2106" s="1">
        <v>434</v>
      </c>
      <c r="E2106" s="2">
        <v>1.729559748427673</v>
      </c>
      <c r="F2106" s="2">
        <v>0.79040485312766673</v>
      </c>
      <c r="G2106" s="3">
        <v>1.73381573941362E-7</v>
      </c>
      <c r="H2106" t="s">
        <v>2121</v>
      </c>
      <c r="I2106" s="1">
        <v>312</v>
      </c>
      <c r="J2106" s="1">
        <v>110</v>
      </c>
      <c r="K2106" s="2">
        <v>2.8363636363636364</v>
      </c>
      <c r="L2106" s="2">
        <v>1.5040425053375888</v>
      </c>
      <c r="M2106" s="4">
        <v>1.9925267112077701E-22</v>
      </c>
      <c r="N2106" s="1">
        <v>37</v>
      </c>
      <c r="O2106" s="1">
        <v>49</v>
      </c>
      <c r="P2106" s="2">
        <f>VLOOKUP(A2106,[2]abaca_Fisher_FDR_bc2!$A:$B,2,FALSE)</f>
        <v>1</v>
      </c>
      <c r="Q2106" t="s">
        <v>496</v>
      </c>
    </row>
    <row r="2107" spans="1:17" x14ac:dyDescent="0.3">
      <c r="A2107" t="s">
        <v>2122</v>
      </c>
      <c r="B2107" s="1">
        <v>26</v>
      </c>
      <c r="C2107" s="1">
        <v>5</v>
      </c>
      <c r="D2107" s="1">
        <v>31</v>
      </c>
      <c r="E2107" s="2">
        <v>5.2</v>
      </c>
      <c r="F2107" s="2">
        <v>2.37851162325373</v>
      </c>
      <c r="G2107" s="3">
        <v>6.8789147899203499E-4</v>
      </c>
      <c r="H2107" t="s">
        <v>2122</v>
      </c>
      <c r="I2107" s="1">
        <v>19</v>
      </c>
      <c r="J2107" s="1">
        <v>6</v>
      </c>
      <c r="K2107" s="2">
        <v>3.1666666666666665</v>
      </c>
      <c r="L2107" s="2">
        <v>1.6629650127224291</v>
      </c>
      <c r="M2107" s="4">
        <v>2.62894984267136E-2</v>
      </c>
      <c r="N2107" s="1">
        <v>7</v>
      </c>
      <c r="O2107" s="1">
        <v>1</v>
      </c>
      <c r="P2107" s="2">
        <f>VLOOKUP(A2107,[2]abaca_Fisher_FDR_bc2!$A:$B,2,FALSE)</f>
        <v>1</v>
      </c>
      <c r="Q2107" t="s">
        <v>496</v>
      </c>
    </row>
    <row r="2108" spans="1:17" x14ac:dyDescent="0.3">
      <c r="A2108" t="s">
        <v>2123</v>
      </c>
      <c r="B2108" s="1">
        <v>18</v>
      </c>
      <c r="C2108" s="1">
        <v>73</v>
      </c>
      <c r="D2108" s="1">
        <v>91</v>
      </c>
      <c r="E2108" s="2">
        <v>0.24657534246575341</v>
      </c>
      <c r="F2108" s="2">
        <v>-2.019899557437705</v>
      </c>
      <c r="G2108" s="3">
        <v>3.3211996677444403E-8</v>
      </c>
      <c r="H2108" t="s">
        <v>2123</v>
      </c>
      <c r="I2108" s="1">
        <v>12</v>
      </c>
      <c r="J2108" s="1">
        <v>80</v>
      </c>
      <c r="K2108" s="2">
        <v>0.15</v>
      </c>
      <c r="L2108" s="2">
        <v>-2.7369655941662061</v>
      </c>
      <c r="M2108" s="4">
        <v>1.1073956726992101E-12</v>
      </c>
      <c r="N2108" s="1">
        <v>6</v>
      </c>
      <c r="O2108" s="1">
        <v>7</v>
      </c>
      <c r="P2108" s="2">
        <f>VLOOKUP(A2108,[2]abaca_Fisher_FDR_bc2!$A:$B,2,FALSE)</f>
        <v>1</v>
      </c>
      <c r="Q2108" t="s">
        <v>496</v>
      </c>
    </row>
    <row r="2109" spans="1:17" x14ac:dyDescent="0.3">
      <c r="A2109" t="s">
        <v>2124</v>
      </c>
      <c r="B2109" s="1">
        <v>1</v>
      </c>
      <c r="C2109" s="1">
        <v>59</v>
      </c>
      <c r="D2109" s="1">
        <v>59</v>
      </c>
      <c r="E2109" s="2">
        <v>1.6949152542372881E-2</v>
      </c>
      <c r="F2109" s="2">
        <v>-5.8826430493618416</v>
      </c>
      <c r="G2109" s="3">
        <v>1.25296756339041E-15</v>
      </c>
      <c r="H2109" t="s">
        <v>2124</v>
      </c>
      <c r="I2109" s="1">
        <v>1</v>
      </c>
      <c r="J2109" s="1">
        <v>97</v>
      </c>
      <c r="K2109" s="2">
        <v>1.0309278350515464E-2</v>
      </c>
      <c r="L2109" s="2">
        <v>-6.5999128421871278</v>
      </c>
      <c r="M2109" s="4">
        <v>8.4778248092134607E-27</v>
      </c>
      <c r="N2109" s="1">
        <v>0</v>
      </c>
      <c r="O2109" s="1">
        <v>38</v>
      </c>
      <c r="P2109" s="2">
        <f>VLOOKUP(A2109,[2]abaca_Fisher_FDR_bc2!$A:$B,2,FALSE)</f>
        <v>1</v>
      </c>
      <c r="Q2109" t="s">
        <v>496</v>
      </c>
    </row>
    <row r="2110" spans="1:17" x14ac:dyDescent="0.3">
      <c r="A2110" t="s">
        <v>2125</v>
      </c>
      <c r="B2110" s="1">
        <v>45</v>
      </c>
      <c r="C2110" s="1">
        <v>7</v>
      </c>
      <c r="D2110" s="1">
        <v>52</v>
      </c>
      <c r="E2110" s="2">
        <v>6.4285714285714288</v>
      </c>
      <c r="F2110" s="2">
        <v>2.6844981742720706</v>
      </c>
      <c r="G2110" s="3">
        <v>4.1078305043675102E-7</v>
      </c>
      <c r="H2110" t="s">
        <v>2125</v>
      </c>
      <c r="I2110" s="1">
        <v>43</v>
      </c>
      <c r="J2110" s="1">
        <v>11</v>
      </c>
      <c r="K2110" s="2">
        <v>3.9090909090909092</v>
      </c>
      <c r="L2110" s="2">
        <v>1.9668331360648008</v>
      </c>
      <c r="M2110" s="4">
        <v>4.17338574351964E-5</v>
      </c>
      <c r="N2110" s="1">
        <v>2</v>
      </c>
      <c r="O2110" s="1">
        <v>4</v>
      </c>
      <c r="P2110" s="2">
        <f>VLOOKUP(A2110,[2]abaca_Fisher_FDR_bc2!$A:$B,2,FALSE)</f>
        <v>1</v>
      </c>
      <c r="Q2110" t="s">
        <v>496</v>
      </c>
    </row>
    <row r="2111" spans="1:17" x14ac:dyDescent="0.3">
      <c r="A2111" t="s">
        <v>2126</v>
      </c>
      <c r="B2111" s="1">
        <v>261</v>
      </c>
      <c r="C2111" s="1">
        <v>7</v>
      </c>
      <c r="D2111" s="1">
        <v>268</v>
      </c>
      <c r="E2111" s="2">
        <v>37.285714285714285</v>
      </c>
      <c r="F2111" s="2">
        <v>5.2205510745122812</v>
      </c>
      <c r="G2111" s="3">
        <v>4.2621604347717E-66</v>
      </c>
      <c r="H2111" t="s">
        <v>2126</v>
      </c>
      <c r="I2111" s="1">
        <v>136</v>
      </c>
      <c r="J2111" s="1">
        <v>6</v>
      </c>
      <c r="K2111" s="2">
        <v>22.666666666666668</v>
      </c>
      <c r="L2111" s="2">
        <v>4.502500340529183</v>
      </c>
      <c r="M2111" s="4">
        <v>6.4492156351625701E-32</v>
      </c>
      <c r="N2111" s="1">
        <v>125</v>
      </c>
      <c r="O2111" s="1">
        <v>1</v>
      </c>
      <c r="P2111" s="2">
        <f>VLOOKUP(A2111,[2]abaca_Fisher_FDR_bc2!$A:$B,2,FALSE)</f>
        <v>1</v>
      </c>
      <c r="Q2111" t="s">
        <v>496</v>
      </c>
    </row>
    <row r="2112" spans="1:17" x14ac:dyDescent="0.3">
      <c r="A2112" t="s">
        <v>2127</v>
      </c>
      <c r="B2112" s="1">
        <v>17</v>
      </c>
      <c r="C2112" s="1">
        <v>48</v>
      </c>
      <c r="D2112" s="1">
        <v>65</v>
      </c>
      <c r="E2112" s="2">
        <v>0.35416666666666669</v>
      </c>
      <c r="F2112" s="2">
        <v>-1.4974996594708168</v>
      </c>
      <c r="G2112" s="3">
        <v>5.5684545982979895E-4</v>
      </c>
      <c r="H2112" t="s">
        <v>2127</v>
      </c>
      <c r="I2112" s="1">
        <v>42</v>
      </c>
      <c r="J2112" s="1">
        <v>72</v>
      </c>
      <c r="K2112" s="2">
        <v>0.58333333333333337</v>
      </c>
      <c r="L2112" s="2">
        <v>-0.7776075786635519</v>
      </c>
      <c r="M2112" s="4">
        <v>1.2382203090496501E-2</v>
      </c>
      <c r="N2112" s="1">
        <v>25</v>
      </c>
      <c r="O2112" s="1">
        <v>24</v>
      </c>
      <c r="P2112" s="2">
        <f>VLOOKUP(A2112,[2]abaca_Fisher_FDR_bc2!$A:$B,2,FALSE)</f>
        <v>1</v>
      </c>
      <c r="Q2112" t="s">
        <v>496</v>
      </c>
    </row>
    <row r="2113" spans="1:17" x14ac:dyDescent="0.3">
      <c r="A2113" t="s">
        <v>2128</v>
      </c>
      <c r="B2113" s="1">
        <v>21</v>
      </c>
      <c r="C2113" s="1">
        <v>43</v>
      </c>
      <c r="D2113" s="1">
        <v>64</v>
      </c>
      <c r="E2113" s="2">
        <v>0.48837209302325579</v>
      </c>
      <c r="F2113" s="2">
        <v>-1.0339473319233377</v>
      </c>
      <c r="G2113" s="3">
        <v>2.0460809569239E-2</v>
      </c>
      <c r="H2113" t="s">
        <v>2128</v>
      </c>
      <c r="I2113" s="1">
        <v>8</v>
      </c>
      <c r="J2113" s="1">
        <v>27</v>
      </c>
      <c r="K2113" s="2">
        <v>0.29629629629629628</v>
      </c>
      <c r="L2113" s="2">
        <v>-1.7548875021634687</v>
      </c>
      <c r="M2113" s="4">
        <v>4.0237579212962799E-3</v>
      </c>
      <c r="N2113" s="1">
        <v>13</v>
      </c>
      <c r="O2113" s="1">
        <v>16</v>
      </c>
      <c r="P2113" s="2">
        <f>VLOOKUP(A2113,[2]abaca_Fisher_FDR_bc2!$A:$B,2,FALSE)</f>
        <v>1</v>
      </c>
      <c r="Q2113" t="s">
        <v>496</v>
      </c>
    </row>
    <row r="2114" spans="1:17" x14ac:dyDescent="0.3">
      <c r="A2114" t="s">
        <v>2129</v>
      </c>
      <c r="B2114" s="1">
        <v>26</v>
      </c>
      <c r="C2114" s="1">
        <v>11</v>
      </c>
      <c r="D2114" s="1">
        <v>37</v>
      </c>
      <c r="E2114" s="2">
        <v>2.3636363636363638</v>
      </c>
      <c r="F2114" s="2">
        <v>1.2410080995037951</v>
      </c>
      <c r="G2114" s="3">
        <v>4.51250337758861E-2</v>
      </c>
      <c r="H2114" t="s">
        <v>2129</v>
      </c>
      <c r="I2114" s="1">
        <v>39</v>
      </c>
      <c r="J2114" s="1">
        <v>10</v>
      </c>
      <c r="K2114" s="2">
        <v>3.9</v>
      </c>
      <c r="L2114" s="2">
        <v>1.9634741239748859</v>
      </c>
      <c r="M2114" s="4">
        <v>1.07796351713829E-4</v>
      </c>
      <c r="N2114" s="1">
        <v>13</v>
      </c>
      <c r="O2114" s="1">
        <v>1</v>
      </c>
      <c r="P2114" s="2">
        <f>VLOOKUP(A2114,[2]abaca_Fisher_FDR_bc2!$A:$B,2,FALSE)</f>
        <v>1</v>
      </c>
      <c r="Q2114" t="s">
        <v>496</v>
      </c>
    </row>
    <row r="2115" spans="1:17" x14ac:dyDescent="0.3">
      <c r="A2115" t="s">
        <v>2130</v>
      </c>
      <c r="B2115" s="1">
        <v>57</v>
      </c>
      <c r="C2115" s="1">
        <v>1</v>
      </c>
      <c r="D2115" s="1">
        <v>58</v>
      </c>
      <c r="E2115" s="2">
        <v>57</v>
      </c>
      <c r="F2115" s="2">
        <v>5.8328900141647422</v>
      </c>
      <c r="G2115" s="3">
        <v>4.6576794508840098E-15</v>
      </c>
      <c r="H2115" t="s">
        <v>2130</v>
      </c>
      <c r="I2115" s="1">
        <v>138</v>
      </c>
      <c r="J2115" s="1">
        <v>4</v>
      </c>
      <c r="K2115" s="2">
        <v>34.5</v>
      </c>
      <c r="L2115" s="2">
        <v>5.1085244567781691</v>
      </c>
      <c r="M2115" s="4">
        <v>1.1234728251204201E-34</v>
      </c>
      <c r="N2115" s="1">
        <v>81</v>
      </c>
      <c r="O2115" s="1">
        <v>3</v>
      </c>
      <c r="P2115" s="2">
        <f>VLOOKUP(A2115,[2]abaca_Fisher_FDR_bc2!$A:$B,2,FALSE)</f>
        <v>1</v>
      </c>
      <c r="Q2115" t="s">
        <v>496</v>
      </c>
    </row>
    <row r="2116" spans="1:17" x14ac:dyDescent="0.3">
      <c r="A2116" t="s">
        <v>2131</v>
      </c>
      <c r="B2116" s="1">
        <v>29</v>
      </c>
      <c r="C2116" s="1">
        <v>12</v>
      </c>
      <c r="D2116" s="1">
        <v>41</v>
      </c>
      <c r="E2116" s="2">
        <v>2.4166666666666665</v>
      </c>
      <c r="F2116" s="2">
        <v>1.273018494406416</v>
      </c>
      <c r="G2116" s="3">
        <v>2.7797532637713299E-2</v>
      </c>
      <c r="H2116" t="s">
        <v>2131</v>
      </c>
      <c r="I2116" s="1">
        <v>52</v>
      </c>
      <c r="J2116" s="1">
        <v>13</v>
      </c>
      <c r="K2116" s="2">
        <v>4</v>
      </c>
      <c r="L2116" s="2">
        <v>2</v>
      </c>
      <c r="M2116" s="4">
        <v>4.0133372534309904E-6</v>
      </c>
      <c r="N2116" s="1">
        <v>23</v>
      </c>
      <c r="O2116" s="1">
        <v>1</v>
      </c>
      <c r="P2116" s="2">
        <f>VLOOKUP(A2116,[2]abaca_Fisher_FDR_bc2!$A:$B,2,FALSE)</f>
        <v>1</v>
      </c>
      <c r="Q2116" t="s">
        <v>496</v>
      </c>
    </row>
    <row r="2117" spans="1:17" x14ac:dyDescent="0.3">
      <c r="A2117" t="s">
        <v>2132</v>
      </c>
      <c r="B2117" s="1">
        <v>870</v>
      </c>
      <c r="C2117" s="1">
        <v>1184</v>
      </c>
      <c r="D2117" s="1">
        <v>2054</v>
      </c>
      <c r="E2117" s="2">
        <v>0.73479729729729726</v>
      </c>
      <c r="F2117" s="2">
        <v>-0.44458177489285922</v>
      </c>
      <c r="G2117" s="3">
        <v>3.9453579456075099E-11</v>
      </c>
      <c r="H2117" t="s">
        <v>2132</v>
      </c>
      <c r="I2117" s="1">
        <v>130</v>
      </c>
      <c r="J2117" s="1">
        <v>293</v>
      </c>
      <c r="K2117" s="2">
        <v>0.44368600682593856</v>
      </c>
      <c r="L2117" s="2">
        <v>-1.1723890413937934</v>
      </c>
      <c r="M2117" s="4">
        <v>1.1047722456985799E-14</v>
      </c>
      <c r="N2117" s="1">
        <v>740</v>
      </c>
      <c r="O2117" s="1">
        <v>891</v>
      </c>
      <c r="P2117" s="2">
        <f>VLOOKUP(A2117,[2]abaca_Fisher_FDR_bc2!$A:$B,2,FALSE)</f>
        <v>1</v>
      </c>
      <c r="Q2117" t="s">
        <v>496</v>
      </c>
    </row>
    <row r="2118" spans="1:17" x14ac:dyDescent="0.3">
      <c r="A2118" t="s">
        <v>2133</v>
      </c>
      <c r="B2118" s="1">
        <v>21</v>
      </c>
      <c r="C2118" s="1">
        <v>2</v>
      </c>
      <c r="D2118" s="1">
        <v>23</v>
      </c>
      <c r="E2118" s="2">
        <v>10.5</v>
      </c>
      <c r="F2118" s="2">
        <v>3.3923174227787602</v>
      </c>
      <c r="G2118" s="3">
        <v>2.5792432432415101E-4</v>
      </c>
      <c r="H2118" t="s">
        <v>2133</v>
      </c>
      <c r="I2118" s="1">
        <v>19</v>
      </c>
      <c r="J2118" s="1">
        <v>3</v>
      </c>
      <c r="K2118" s="2">
        <v>6.333333333333333</v>
      </c>
      <c r="L2118" s="2">
        <v>2.6629650127224291</v>
      </c>
      <c r="M2118" s="4">
        <v>1.95461388534501E-3</v>
      </c>
      <c r="N2118" s="1">
        <v>2</v>
      </c>
      <c r="O2118" s="1">
        <v>1</v>
      </c>
      <c r="P2118" s="2">
        <f>VLOOKUP(A2118,[2]abaca_Fisher_FDR_bc2!$A:$B,2,FALSE)</f>
        <v>1</v>
      </c>
      <c r="Q2118" t="s">
        <v>496</v>
      </c>
    </row>
    <row r="2119" spans="1:17" x14ac:dyDescent="0.3">
      <c r="A2119" t="s">
        <v>2134</v>
      </c>
      <c r="B2119" s="1">
        <v>26</v>
      </c>
      <c r="C2119" s="1">
        <v>300</v>
      </c>
      <c r="D2119" s="1">
        <v>326</v>
      </c>
      <c r="E2119" s="2">
        <v>8.666666666666667E-2</v>
      </c>
      <c r="F2119" s="2">
        <v>-3.5283789723547887</v>
      </c>
      <c r="G2119" s="3">
        <v>1.4260828965647699E-58</v>
      </c>
      <c r="H2119" t="s">
        <v>2134</v>
      </c>
      <c r="I2119" s="1">
        <v>91</v>
      </c>
      <c r="J2119" s="1">
        <v>633</v>
      </c>
      <c r="K2119" s="2">
        <v>0.14375987361769352</v>
      </c>
      <c r="L2119" s="2">
        <v>-2.7982670492296453</v>
      </c>
      <c r="M2119" s="4">
        <v>5.91419953005036E-99</v>
      </c>
      <c r="N2119" s="1">
        <v>65</v>
      </c>
      <c r="O2119" s="1">
        <v>333</v>
      </c>
      <c r="P2119" s="2">
        <f>VLOOKUP(A2119,[2]abaca_Fisher_FDR_bc2!$A:$B,2,FALSE)</f>
        <v>1</v>
      </c>
      <c r="Q2119" t="s">
        <v>496</v>
      </c>
    </row>
    <row r="2120" spans="1:17" x14ac:dyDescent="0.3">
      <c r="A2120" t="s">
        <v>2135</v>
      </c>
      <c r="B2120" s="1">
        <v>5</v>
      </c>
      <c r="C2120" s="1">
        <v>31</v>
      </c>
      <c r="D2120" s="1">
        <v>36</v>
      </c>
      <c r="E2120" s="2">
        <v>0.16129032258064516</v>
      </c>
      <c r="F2120" s="2">
        <v>-2.6322682154995132</v>
      </c>
      <c r="G2120" s="3">
        <v>5.67790218862434E-5</v>
      </c>
      <c r="H2120" t="s">
        <v>2135</v>
      </c>
      <c r="I2120" s="1">
        <v>7</v>
      </c>
      <c r="J2120" s="1">
        <v>72</v>
      </c>
      <c r="K2120" s="2">
        <v>9.7222222222222224E-2</v>
      </c>
      <c r="L2120" s="2">
        <v>-3.362570079384708</v>
      </c>
      <c r="M2120" s="4">
        <v>7.3848786997829503E-14</v>
      </c>
      <c r="N2120" s="1">
        <v>2</v>
      </c>
      <c r="O2120" s="1">
        <v>41</v>
      </c>
      <c r="P2120" s="2">
        <f>VLOOKUP(A2120,[2]abaca_Fisher_FDR_bc2!$A:$B,2,FALSE)</f>
        <v>1</v>
      </c>
      <c r="Q2120" t="s">
        <v>496</v>
      </c>
    </row>
    <row r="2121" spans="1:17" x14ac:dyDescent="0.3">
      <c r="A2121" t="s">
        <v>2136</v>
      </c>
      <c r="B2121" s="1">
        <v>121</v>
      </c>
      <c r="C2121" s="1">
        <v>302</v>
      </c>
      <c r="D2121" s="1">
        <v>423</v>
      </c>
      <c r="E2121" s="2">
        <v>0.40066225165562913</v>
      </c>
      <c r="F2121" s="2">
        <v>-1.3195415020504844</v>
      </c>
      <c r="G2121" s="3">
        <v>8.1719649594725694E-18</v>
      </c>
      <c r="H2121" t="s">
        <v>2136</v>
      </c>
      <c r="I2121" s="1">
        <v>7</v>
      </c>
      <c r="J2121" s="1">
        <v>29</v>
      </c>
      <c r="K2121" s="2">
        <v>0.2413793103448276</v>
      </c>
      <c r="L2121" s="2">
        <v>-2.0506260730699681</v>
      </c>
      <c r="M2121" s="4">
        <v>7.6371267334862701E-4</v>
      </c>
      <c r="N2121" s="1">
        <v>114</v>
      </c>
      <c r="O2121" s="1">
        <v>273</v>
      </c>
      <c r="P2121" s="2">
        <f>VLOOKUP(A2121,[2]abaca_Fisher_FDR_bc2!$A:$B,2,FALSE)</f>
        <v>1</v>
      </c>
      <c r="Q2121" t="s">
        <v>496</v>
      </c>
    </row>
    <row r="2122" spans="1:17" x14ac:dyDescent="0.3">
      <c r="A2122" t="s">
        <v>2137</v>
      </c>
      <c r="B2122" s="1">
        <v>46</v>
      </c>
      <c r="C2122" s="1">
        <v>15</v>
      </c>
      <c r="D2122" s="1">
        <v>61</v>
      </c>
      <c r="E2122" s="2">
        <v>3.0666666666666669</v>
      </c>
      <c r="F2122" s="2">
        <v>1.6166713604484946</v>
      </c>
      <c r="G2122" s="3">
        <v>3.36384463819241E-4</v>
      </c>
      <c r="H2122" t="s">
        <v>2137</v>
      </c>
      <c r="I2122" s="1">
        <v>56</v>
      </c>
      <c r="J2122" s="1">
        <v>11</v>
      </c>
      <c r="K2122" s="2">
        <v>5.0909090909090908</v>
      </c>
      <c r="L2122" s="2">
        <v>2.3479233034203069</v>
      </c>
      <c r="M2122" s="4">
        <v>8.9721880852755001E-8</v>
      </c>
      <c r="N2122" s="1">
        <v>10</v>
      </c>
      <c r="O2122" s="1">
        <v>4</v>
      </c>
      <c r="P2122" s="2">
        <f>VLOOKUP(A2122,[2]abaca_Fisher_FDR_bc2!$A:$B,2,FALSE)</f>
        <v>1</v>
      </c>
      <c r="Q2122" t="s">
        <v>496</v>
      </c>
    </row>
    <row r="2123" spans="1:17" x14ac:dyDescent="0.3">
      <c r="A2123" t="s">
        <v>2138</v>
      </c>
      <c r="B2123" s="1">
        <v>105</v>
      </c>
      <c r="C2123" s="1">
        <v>146</v>
      </c>
      <c r="D2123" s="1">
        <v>251</v>
      </c>
      <c r="E2123" s="2">
        <v>0.71917808219178081</v>
      </c>
      <c r="F2123" s="2">
        <v>-0.47557904121389466</v>
      </c>
      <c r="G2123" s="3">
        <v>2.7663057030638701E-2</v>
      </c>
      <c r="H2123" t="s">
        <v>2138</v>
      </c>
      <c r="I2123" s="1">
        <v>82</v>
      </c>
      <c r="J2123" s="1">
        <v>190</v>
      </c>
      <c r="K2123" s="2">
        <v>0.43157894736842106</v>
      </c>
      <c r="L2123" s="2">
        <v>-1.2123036037128643</v>
      </c>
      <c r="M2123" s="4">
        <v>2.6009342607513E-10</v>
      </c>
      <c r="N2123" s="1">
        <v>23</v>
      </c>
      <c r="O2123" s="1">
        <v>44</v>
      </c>
      <c r="P2123" s="2">
        <f>VLOOKUP(A2123,[2]abaca_Fisher_FDR_bc2!$A:$B,2,FALSE)</f>
        <v>1</v>
      </c>
      <c r="Q2123" t="s">
        <v>496</v>
      </c>
    </row>
    <row r="2124" spans="1:17" x14ac:dyDescent="0.3">
      <c r="A2124" t="s">
        <v>2139</v>
      </c>
      <c r="B2124" s="1">
        <v>16</v>
      </c>
      <c r="C2124" s="1">
        <v>60</v>
      </c>
      <c r="D2124" s="1">
        <v>76</v>
      </c>
      <c r="E2124" s="2">
        <v>0.26666666666666666</v>
      </c>
      <c r="F2124" s="2">
        <v>-1.9068905956085187</v>
      </c>
      <c r="G2124" s="3">
        <v>2.0807202059322099E-6</v>
      </c>
      <c r="H2124" t="s">
        <v>2139</v>
      </c>
      <c r="I2124" s="1">
        <v>12</v>
      </c>
      <c r="J2124" s="1">
        <v>75</v>
      </c>
      <c r="K2124" s="2">
        <v>0.16</v>
      </c>
      <c r="L2124" s="2">
        <v>-2.6438561897747248</v>
      </c>
      <c r="M2124" s="4">
        <v>1.5973654761135E-11</v>
      </c>
      <c r="N2124" s="1">
        <v>4</v>
      </c>
      <c r="O2124" s="1">
        <v>15</v>
      </c>
      <c r="P2124" s="2">
        <f>VLOOKUP(A2124,[2]abaca_Fisher_FDR_bc2!$A:$B,2,FALSE)</f>
        <v>1</v>
      </c>
      <c r="Q2124" t="s">
        <v>496</v>
      </c>
    </row>
    <row r="2125" spans="1:17" x14ac:dyDescent="0.3">
      <c r="A2125" t="s">
        <v>2140</v>
      </c>
      <c r="B2125" s="1">
        <v>9</v>
      </c>
      <c r="C2125" s="1">
        <v>36</v>
      </c>
      <c r="D2125" s="1">
        <v>45</v>
      </c>
      <c r="E2125" s="2">
        <v>0.25</v>
      </c>
      <c r="F2125" s="2">
        <v>-2</v>
      </c>
      <c r="G2125" s="3">
        <v>2.5687891916761901E-4</v>
      </c>
      <c r="H2125" t="s">
        <v>2140</v>
      </c>
      <c r="I2125" s="1">
        <v>6</v>
      </c>
      <c r="J2125" s="1">
        <v>40</v>
      </c>
      <c r="K2125" s="2">
        <v>0.15</v>
      </c>
      <c r="L2125" s="2">
        <v>-2.7369655941662061</v>
      </c>
      <c r="M2125" s="4">
        <v>1.1354551345698999E-6</v>
      </c>
      <c r="N2125" s="1">
        <v>3</v>
      </c>
      <c r="O2125" s="1">
        <v>4</v>
      </c>
      <c r="P2125" s="2">
        <f>VLOOKUP(A2125,[2]abaca_Fisher_FDR_bc2!$A:$B,2,FALSE)</f>
        <v>1</v>
      </c>
      <c r="Q2125" t="s">
        <v>496</v>
      </c>
    </row>
    <row r="2126" spans="1:17" x14ac:dyDescent="0.3">
      <c r="A2126" t="s">
        <v>2141</v>
      </c>
      <c r="B2126" s="1">
        <v>1</v>
      </c>
      <c r="C2126" s="1">
        <v>20</v>
      </c>
      <c r="D2126" s="1">
        <v>21</v>
      </c>
      <c r="E2126" s="2">
        <v>0.05</v>
      </c>
      <c r="F2126" s="2">
        <v>-4.3219280948873626</v>
      </c>
      <c r="G2126" s="3">
        <v>8.9089475085387805E-5</v>
      </c>
      <c r="H2126" t="s">
        <v>2141</v>
      </c>
      <c r="I2126" s="1">
        <v>2</v>
      </c>
      <c r="J2126" s="1">
        <v>24</v>
      </c>
      <c r="K2126" s="2">
        <v>8.3333333333333329E-2</v>
      </c>
      <c r="L2126" s="2">
        <v>-3.5849625007211565</v>
      </c>
      <c r="M2126" s="4">
        <v>3.1710058692994298E-5</v>
      </c>
      <c r="N2126" s="1">
        <v>1</v>
      </c>
      <c r="O2126" s="1">
        <v>4</v>
      </c>
      <c r="P2126" s="2">
        <f>VLOOKUP(A2126,[2]abaca_Fisher_FDR_bc2!$A:$B,2,FALSE)</f>
        <v>1</v>
      </c>
      <c r="Q2126" t="s">
        <v>496</v>
      </c>
    </row>
    <row r="2127" spans="1:17" x14ac:dyDescent="0.3">
      <c r="A2127" t="s">
        <v>2142</v>
      </c>
      <c r="B2127" s="1">
        <v>24</v>
      </c>
      <c r="C2127" s="1">
        <v>84</v>
      </c>
      <c r="D2127" s="1">
        <v>108</v>
      </c>
      <c r="E2127" s="2">
        <v>0.2857142857142857</v>
      </c>
      <c r="F2127" s="2">
        <v>-1.8073549220576042</v>
      </c>
      <c r="G2127" s="3">
        <v>3.6190302984254401E-8</v>
      </c>
      <c r="H2127" t="s">
        <v>2142</v>
      </c>
      <c r="I2127" s="1">
        <v>12</v>
      </c>
      <c r="J2127" s="1">
        <v>70</v>
      </c>
      <c r="K2127" s="2">
        <v>0.17142857142857143</v>
      </c>
      <c r="L2127" s="2">
        <v>-2.5443205162238107</v>
      </c>
      <c r="M2127" s="4">
        <v>2.19821747188597E-10</v>
      </c>
      <c r="N2127" s="1">
        <v>12</v>
      </c>
      <c r="O2127" s="1">
        <v>14</v>
      </c>
      <c r="P2127" s="2">
        <f>VLOOKUP(A2127,[2]abaca_Fisher_FDR_bc2!$A:$B,2,FALSE)</f>
        <v>1</v>
      </c>
      <c r="Q2127" t="s">
        <v>496</v>
      </c>
    </row>
    <row r="2128" spans="1:17" x14ac:dyDescent="0.3">
      <c r="A2128" t="s">
        <v>2143</v>
      </c>
      <c r="B2128" s="1">
        <v>39</v>
      </c>
      <c r="C2128" s="1">
        <v>64</v>
      </c>
      <c r="D2128" s="1">
        <v>103</v>
      </c>
      <c r="E2128" s="2">
        <v>0.609375</v>
      </c>
      <c r="F2128" s="2">
        <v>-0.71459778113775163</v>
      </c>
      <c r="G2128" s="3">
        <v>4.0304403739773301E-2</v>
      </c>
      <c r="H2128" t="s">
        <v>2143</v>
      </c>
      <c r="I2128" s="1">
        <v>19</v>
      </c>
      <c r="J2128" s="1">
        <v>52</v>
      </c>
      <c r="K2128" s="2">
        <v>0.36538461538461536</v>
      </c>
      <c r="L2128" s="2">
        <v>-1.452512204697507</v>
      </c>
      <c r="M2128" s="4">
        <v>2.9495112291942301E-4</v>
      </c>
      <c r="N2128" s="1">
        <v>20</v>
      </c>
      <c r="O2128" s="1">
        <v>12</v>
      </c>
      <c r="P2128" s="2">
        <f>VLOOKUP(A2128,[2]abaca_Fisher_FDR_bc2!$A:$B,2,FALSE)</f>
        <v>1</v>
      </c>
      <c r="Q2128" t="s">
        <v>496</v>
      </c>
    </row>
    <row r="2129" spans="1:17" x14ac:dyDescent="0.3">
      <c r="A2129" t="s">
        <v>2144</v>
      </c>
      <c r="B2129" s="1">
        <v>11</v>
      </c>
      <c r="C2129" s="1">
        <v>59</v>
      </c>
      <c r="D2129" s="1">
        <v>70</v>
      </c>
      <c r="E2129" s="2">
        <v>0.1864406779661017</v>
      </c>
      <c r="F2129" s="2">
        <v>-2.4232114307245438</v>
      </c>
      <c r="G2129" s="3">
        <v>2.97371734288277E-8</v>
      </c>
      <c r="H2129" t="s">
        <v>2144</v>
      </c>
      <c r="I2129" s="1">
        <v>14</v>
      </c>
      <c r="J2129" s="1">
        <v>45</v>
      </c>
      <c r="K2129" s="2">
        <v>0.31111111111111112</v>
      </c>
      <c r="L2129" s="2">
        <v>-1.6844981742720708</v>
      </c>
      <c r="M2129" s="4">
        <v>1.7749184206277801E-4</v>
      </c>
      <c r="N2129" s="1">
        <v>3</v>
      </c>
      <c r="O2129" s="1">
        <v>14</v>
      </c>
      <c r="P2129" s="2">
        <f>VLOOKUP(A2129,[2]abaca_Fisher_FDR_bc2!$A:$B,2,FALSE)</f>
        <v>1</v>
      </c>
      <c r="Q2129" t="s">
        <v>496</v>
      </c>
    </row>
    <row r="2130" spans="1:17" x14ac:dyDescent="0.3">
      <c r="A2130" t="s">
        <v>2145</v>
      </c>
      <c r="B2130" s="1">
        <v>83</v>
      </c>
      <c r="C2130" s="1">
        <v>143</v>
      </c>
      <c r="D2130" s="1">
        <v>226</v>
      </c>
      <c r="E2130" s="2">
        <v>0.58041958041958042</v>
      </c>
      <c r="F2130" s="2">
        <v>-0.78483190543146475</v>
      </c>
      <c r="G2130" s="3">
        <v>3.0460514142227998E-4</v>
      </c>
      <c r="H2130" t="s">
        <v>2145</v>
      </c>
      <c r="I2130" s="1">
        <v>40</v>
      </c>
      <c r="J2130" s="1">
        <v>115</v>
      </c>
      <c r="K2130" s="2">
        <v>0.34782608695652173</v>
      </c>
      <c r="L2130" s="2">
        <v>-1.5235619560570128</v>
      </c>
      <c r="M2130" s="4">
        <v>6.2355390014717097E-9</v>
      </c>
      <c r="N2130" s="1">
        <v>43</v>
      </c>
      <c r="O2130" s="1">
        <v>28</v>
      </c>
      <c r="P2130" s="2">
        <f>VLOOKUP(A2130,[2]abaca_Fisher_FDR_bc2!$A:$B,2,FALSE)</f>
        <v>1</v>
      </c>
      <c r="Q2130" t="s">
        <v>496</v>
      </c>
    </row>
    <row r="2131" spans="1:17" x14ac:dyDescent="0.3">
      <c r="A2131" t="s">
        <v>2146</v>
      </c>
      <c r="B2131" s="1">
        <v>43</v>
      </c>
      <c r="C2131" s="1">
        <v>79</v>
      </c>
      <c r="D2131" s="1">
        <v>122</v>
      </c>
      <c r="E2131" s="2">
        <v>0.54430379746835444</v>
      </c>
      <c r="F2131" s="2">
        <v>-0.87751599347500486</v>
      </c>
      <c r="G2131" s="3">
        <v>4.2915724628910402E-3</v>
      </c>
      <c r="H2131" t="s">
        <v>2146</v>
      </c>
      <c r="I2131" s="1">
        <v>15</v>
      </c>
      <c r="J2131" s="1">
        <v>46</v>
      </c>
      <c r="K2131" s="2">
        <v>0.32608695652173914</v>
      </c>
      <c r="L2131" s="2">
        <v>-1.6166713604484946</v>
      </c>
      <c r="M2131" s="4">
        <v>2.3557523964628201E-4</v>
      </c>
      <c r="N2131" s="1">
        <v>28</v>
      </c>
      <c r="O2131" s="1">
        <v>33</v>
      </c>
      <c r="P2131" s="2">
        <f>VLOOKUP(A2131,[2]abaca_Fisher_FDR_bc2!$A:$B,2,FALSE)</f>
        <v>1</v>
      </c>
      <c r="Q2131" t="s">
        <v>496</v>
      </c>
    </row>
    <row r="2132" spans="1:17" x14ac:dyDescent="0.3">
      <c r="A2132" t="s">
        <v>2147</v>
      </c>
      <c r="B2132" s="1">
        <v>8</v>
      </c>
      <c r="C2132" s="1">
        <v>26</v>
      </c>
      <c r="D2132" s="1">
        <v>34</v>
      </c>
      <c r="E2132" s="2">
        <v>0.30769230769230771</v>
      </c>
      <c r="F2132" s="2">
        <v>-1.7004397181410922</v>
      </c>
      <c r="G2132" s="3">
        <v>8.23960803523416E-3</v>
      </c>
      <c r="H2132" t="s">
        <v>2147</v>
      </c>
      <c r="I2132" s="1">
        <v>18</v>
      </c>
      <c r="J2132" s="1">
        <v>35</v>
      </c>
      <c r="K2132" s="2">
        <v>0.51428571428571423</v>
      </c>
      <c r="L2132" s="2">
        <v>-0.95935801550265432</v>
      </c>
      <c r="M2132" s="4">
        <v>4.5486920201368103E-2</v>
      </c>
      <c r="N2132" s="1">
        <v>10</v>
      </c>
      <c r="O2132" s="1">
        <v>9</v>
      </c>
      <c r="P2132" s="2">
        <f>VLOOKUP(A2132,[2]abaca_Fisher_FDR_bc2!$A:$B,2,FALSE)</f>
        <v>1</v>
      </c>
      <c r="Q2132" t="s">
        <v>496</v>
      </c>
    </row>
    <row r="2133" spans="1:17" x14ac:dyDescent="0.3">
      <c r="A2133" t="s">
        <v>2148</v>
      </c>
      <c r="B2133" s="1">
        <v>18</v>
      </c>
      <c r="C2133" s="1">
        <v>157</v>
      </c>
      <c r="D2133" s="1">
        <v>175</v>
      </c>
      <c r="E2133" s="2">
        <v>0.11464968152866242</v>
      </c>
      <c r="F2133" s="2">
        <v>-3.1246957474493144</v>
      </c>
      <c r="G2133" s="3">
        <v>1.4032214388020499E-27</v>
      </c>
      <c r="H2133" t="s">
        <v>2148</v>
      </c>
      <c r="I2133" s="1">
        <v>14</v>
      </c>
      <c r="J2133" s="1">
        <v>73</v>
      </c>
      <c r="K2133" s="2">
        <v>0.19178082191780821</v>
      </c>
      <c r="L2133" s="2">
        <v>-2.3824696368224134</v>
      </c>
      <c r="M2133" s="4">
        <v>4.4552110588017801E-10</v>
      </c>
      <c r="N2133" s="1">
        <v>4</v>
      </c>
      <c r="O2133" s="1">
        <v>84</v>
      </c>
      <c r="P2133" s="2">
        <f>VLOOKUP(A2133,[2]abaca_Fisher_FDR_bc2!$A:$B,2,FALSE)</f>
        <v>1</v>
      </c>
      <c r="Q2133" t="s">
        <v>496</v>
      </c>
    </row>
    <row r="2134" spans="1:17" x14ac:dyDescent="0.3">
      <c r="A2134" t="s">
        <v>2149</v>
      </c>
      <c r="B2134" s="1">
        <v>63</v>
      </c>
      <c r="C2134" s="1">
        <v>31</v>
      </c>
      <c r="D2134" s="1">
        <v>94</v>
      </c>
      <c r="E2134" s="2">
        <v>2.032258064516129</v>
      </c>
      <c r="F2134" s="2">
        <v>1.0230836131130412</v>
      </c>
      <c r="G2134" s="3">
        <v>3.8353249688028901E-3</v>
      </c>
      <c r="H2134" t="s">
        <v>2149</v>
      </c>
      <c r="I2134" s="1">
        <v>75</v>
      </c>
      <c r="J2134" s="1">
        <v>22</v>
      </c>
      <c r="K2134" s="2">
        <v>3.4090909090909092</v>
      </c>
      <c r="L2134" s="2">
        <v>1.7693870718585836</v>
      </c>
      <c r="M2134" s="4">
        <v>2.4104266640759398E-7</v>
      </c>
      <c r="N2134" s="1">
        <v>12</v>
      </c>
      <c r="O2134" s="1">
        <v>9</v>
      </c>
      <c r="P2134" s="2">
        <f>VLOOKUP(A2134,[2]abaca_Fisher_FDR_bc2!$A:$B,2,FALSE)</f>
        <v>1</v>
      </c>
      <c r="Q2134" t="s">
        <v>496</v>
      </c>
    </row>
    <row r="2135" spans="1:17" x14ac:dyDescent="0.3">
      <c r="A2135" t="s">
        <v>2150</v>
      </c>
      <c r="B2135" s="1">
        <v>25</v>
      </c>
      <c r="C2135" s="1">
        <v>2</v>
      </c>
      <c r="D2135" s="1">
        <v>27</v>
      </c>
      <c r="E2135" s="2">
        <v>12.5</v>
      </c>
      <c r="F2135" s="2">
        <v>3.6438561897747253</v>
      </c>
      <c r="G2135" s="3">
        <v>2.63127243907231E-5</v>
      </c>
      <c r="H2135" t="s">
        <v>2150</v>
      </c>
      <c r="I2135" s="1">
        <v>21</v>
      </c>
      <c r="J2135" s="1">
        <v>1</v>
      </c>
      <c r="K2135" s="2">
        <v>21</v>
      </c>
      <c r="L2135" s="2">
        <v>4.3923174227787607</v>
      </c>
      <c r="M2135" s="4">
        <v>3.3065401189249102E-5</v>
      </c>
      <c r="N2135" s="1">
        <v>4</v>
      </c>
      <c r="O2135" s="1">
        <v>1</v>
      </c>
      <c r="P2135" s="2">
        <f>VLOOKUP(A2135,[2]abaca_Fisher_FDR_bc2!$A:$B,2,FALSE)</f>
        <v>1</v>
      </c>
      <c r="Q2135" t="s">
        <v>496</v>
      </c>
    </row>
    <row r="2136" spans="1:17" x14ac:dyDescent="0.3">
      <c r="A2136" t="s">
        <v>2151</v>
      </c>
      <c r="B2136" s="1">
        <v>372</v>
      </c>
      <c r="C2136" s="1">
        <v>29</v>
      </c>
      <c r="D2136" s="1">
        <v>401</v>
      </c>
      <c r="E2136" s="2">
        <v>12.827586206896552</v>
      </c>
      <c r="F2136" s="2">
        <v>3.6811778159804591</v>
      </c>
      <c r="G2136" s="3">
        <v>3.2968962786082699E-75</v>
      </c>
      <c r="H2136" t="s">
        <v>2151</v>
      </c>
      <c r="I2136" s="1">
        <v>244</v>
      </c>
      <c r="J2136" s="1">
        <v>32</v>
      </c>
      <c r="K2136" s="2">
        <v>7.625</v>
      </c>
      <c r="L2136" s="2">
        <v>2.9307373375628862</v>
      </c>
      <c r="M2136" s="4">
        <v>3.1559765873336098E-40</v>
      </c>
      <c r="N2136" s="1">
        <v>128</v>
      </c>
      <c r="O2136" s="1">
        <v>3</v>
      </c>
      <c r="P2136" s="2">
        <f>VLOOKUP(A2136,[2]abaca_Fisher_FDR_bc2!$A:$B,2,FALSE)</f>
        <v>1</v>
      </c>
      <c r="Q2136" t="s">
        <v>496</v>
      </c>
    </row>
    <row r="2137" spans="1:17" x14ac:dyDescent="0.3">
      <c r="A2137" t="s">
        <v>2152</v>
      </c>
      <c r="B2137" s="1">
        <v>8</v>
      </c>
      <c r="C2137" s="1">
        <v>75</v>
      </c>
      <c r="D2137" s="1">
        <v>83</v>
      </c>
      <c r="E2137" s="2">
        <v>0.10666666666666667</v>
      </c>
      <c r="F2137" s="2">
        <v>-3.2288186904958809</v>
      </c>
      <c r="G2137" s="3">
        <v>9.6115823710969599E-14</v>
      </c>
      <c r="H2137" t="s">
        <v>2152</v>
      </c>
      <c r="I2137" s="1">
        <v>14</v>
      </c>
      <c r="J2137" s="1">
        <v>78</v>
      </c>
      <c r="K2137" s="2">
        <v>0.17948717948717949</v>
      </c>
      <c r="L2137" s="2">
        <v>-2.4780472968046441</v>
      </c>
      <c r="M2137" s="4">
        <v>3.5334685933494898E-11</v>
      </c>
      <c r="N2137" s="1">
        <v>6</v>
      </c>
      <c r="O2137" s="1">
        <v>3</v>
      </c>
      <c r="P2137" s="2">
        <f>VLOOKUP(A2137,[2]abaca_Fisher_FDR_bc2!$A:$B,2,FALSE)</f>
        <v>1</v>
      </c>
      <c r="Q2137" t="s">
        <v>496</v>
      </c>
    </row>
    <row r="2138" spans="1:17" x14ac:dyDescent="0.3">
      <c r="A2138" t="s">
        <v>2153</v>
      </c>
      <c r="B2138" s="1">
        <v>57</v>
      </c>
      <c r="C2138" s="1">
        <v>27</v>
      </c>
      <c r="D2138" s="1">
        <v>84</v>
      </c>
      <c r="E2138" s="2">
        <v>2.1111111111111112</v>
      </c>
      <c r="F2138" s="2">
        <v>1.0780025120012733</v>
      </c>
      <c r="G2138" s="3">
        <v>4.2311770950963501E-3</v>
      </c>
      <c r="H2138" t="s">
        <v>2153</v>
      </c>
      <c r="I2138" s="1">
        <v>32</v>
      </c>
      <c r="J2138" s="1">
        <v>9</v>
      </c>
      <c r="K2138" s="2">
        <v>3.5555555555555554</v>
      </c>
      <c r="L2138" s="2">
        <v>1.8300749985576878</v>
      </c>
      <c r="M2138" s="4">
        <v>1.03376773589868E-3</v>
      </c>
      <c r="N2138" s="1">
        <v>25</v>
      </c>
      <c r="O2138" s="1">
        <v>18</v>
      </c>
      <c r="P2138" s="2">
        <f>VLOOKUP(A2138,[2]abaca_Fisher_FDR_bc2!$A:$B,2,FALSE)</f>
        <v>1</v>
      </c>
      <c r="Q2138" t="s">
        <v>496</v>
      </c>
    </row>
    <row r="2139" spans="1:17" x14ac:dyDescent="0.3">
      <c r="A2139" t="s">
        <v>2154</v>
      </c>
      <c r="B2139" s="1">
        <v>78</v>
      </c>
      <c r="C2139" s="1">
        <v>15</v>
      </c>
      <c r="D2139" s="1">
        <v>93</v>
      </c>
      <c r="E2139" s="2">
        <v>5.2</v>
      </c>
      <c r="F2139" s="2">
        <v>2.37851162325373</v>
      </c>
      <c r="G2139" s="3">
        <v>1.6094539809459701E-10</v>
      </c>
      <c r="H2139" t="s">
        <v>2154</v>
      </c>
      <c r="I2139" s="1">
        <v>114</v>
      </c>
      <c r="J2139" s="1">
        <v>13</v>
      </c>
      <c r="K2139" s="2">
        <v>8.7692307692307701</v>
      </c>
      <c r="L2139" s="2">
        <v>3.13245029602365</v>
      </c>
      <c r="M2139" s="4">
        <v>2.5351899550446299E-20</v>
      </c>
      <c r="N2139" s="1">
        <v>36</v>
      </c>
      <c r="O2139" s="1">
        <v>2</v>
      </c>
      <c r="P2139" s="2">
        <f>VLOOKUP(A2139,[2]abaca_Fisher_FDR_bc2!$A:$B,2,FALSE)</f>
        <v>1</v>
      </c>
      <c r="Q2139" t="s">
        <v>496</v>
      </c>
    </row>
    <row r="2140" spans="1:17" x14ac:dyDescent="0.3">
      <c r="A2140" t="s">
        <v>2155</v>
      </c>
      <c r="B2140" s="1">
        <v>1</v>
      </c>
      <c r="C2140" s="1">
        <v>67</v>
      </c>
      <c r="D2140" s="1">
        <v>67</v>
      </c>
      <c r="E2140" s="2">
        <v>1.4925373134328358E-2</v>
      </c>
      <c r="F2140" s="2">
        <v>-6.0660891904577721</v>
      </c>
      <c r="G2140" s="3">
        <v>6.3911625398386299E-18</v>
      </c>
      <c r="H2140" t="s">
        <v>2155</v>
      </c>
      <c r="I2140" s="1">
        <v>1</v>
      </c>
      <c r="J2140" s="1">
        <v>113</v>
      </c>
      <c r="K2140" s="2">
        <v>8.8495575221238937E-3</v>
      </c>
      <c r="L2140" s="2">
        <v>-6.8201789624151887</v>
      </c>
      <c r="M2140" s="4">
        <v>1.80585497000363E-31</v>
      </c>
      <c r="N2140" s="1">
        <v>0</v>
      </c>
      <c r="O2140" s="1">
        <v>46</v>
      </c>
      <c r="P2140" s="2">
        <f>VLOOKUP(A2140,[2]abaca_Fisher_FDR_bc2!$A:$B,2,FALSE)</f>
        <v>1</v>
      </c>
      <c r="Q2140" t="s">
        <v>496</v>
      </c>
    </row>
    <row r="2141" spans="1:17" x14ac:dyDescent="0.3">
      <c r="A2141" t="s">
        <v>2156</v>
      </c>
      <c r="B2141" s="1">
        <v>567</v>
      </c>
      <c r="C2141" s="1">
        <v>450</v>
      </c>
      <c r="D2141" s="1">
        <v>1017</v>
      </c>
      <c r="E2141" s="2">
        <v>1.26</v>
      </c>
      <c r="F2141" s="2">
        <v>0.3334237337251918</v>
      </c>
      <c r="G2141" s="3">
        <v>9.45302315629936E-4</v>
      </c>
      <c r="H2141" t="s">
        <v>2156</v>
      </c>
      <c r="I2141" s="1">
        <v>167</v>
      </c>
      <c r="J2141" s="1">
        <v>224</v>
      </c>
      <c r="K2141" s="2">
        <v>0.7455357142857143</v>
      </c>
      <c r="L2141" s="2">
        <v>-0.42365062958355187</v>
      </c>
      <c r="M2141" s="4">
        <v>9.1286068214958306E-3</v>
      </c>
      <c r="N2141" s="1">
        <v>400</v>
      </c>
      <c r="O2141" s="1">
        <v>226</v>
      </c>
      <c r="P2141" s="2">
        <f>VLOOKUP(A2141,[2]abaca_Fisher_FDR_bc2!$A:$B,2,FALSE)</f>
        <v>1</v>
      </c>
      <c r="Q2141" t="s">
        <v>496</v>
      </c>
    </row>
    <row r="2142" spans="1:17" x14ac:dyDescent="0.3">
      <c r="A2142" t="s">
        <v>2157</v>
      </c>
      <c r="B2142" s="1">
        <v>64</v>
      </c>
      <c r="C2142" s="1">
        <v>35</v>
      </c>
      <c r="D2142" s="1">
        <v>99</v>
      </c>
      <c r="E2142" s="2">
        <v>1.8285714285714285</v>
      </c>
      <c r="F2142" s="2">
        <v>0.87071698305503342</v>
      </c>
      <c r="G2142" s="3">
        <v>1.24236404815659E-2</v>
      </c>
      <c r="H2142" t="s">
        <v>2157</v>
      </c>
      <c r="I2142" s="1">
        <v>170</v>
      </c>
      <c r="J2142" s="1">
        <v>55</v>
      </c>
      <c r="K2142" s="2">
        <v>3.0909090909090908</v>
      </c>
      <c r="L2142" s="2">
        <v>1.6280312226130422</v>
      </c>
      <c r="M2142" s="4">
        <v>5.2273578582951101E-14</v>
      </c>
      <c r="N2142" s="1">
        <v>106</v>
      </c>
      <c r="O2142" s="1">
        <v>20</v>
      </c>
      <c r="P2142" s="2">
        <f>VLOOKUP(A2142,[2]abaca_Fisher_FDR_bc2!$A:$B,2,FALSE)</f>
        <v>1</v>
      </c>
      <c r="Q2142" t="s">
        <v>496</v>
      </c>
    </row>
    <row r="2143" spans="1:17" x14ac:dyDescent="0.3">
      <c r="A2143" t="s">
        <v>2158</v>
      </c>
      <c r="B2143" s="1">
        <v>364</v>
      </c>
      <c r="C2143" s="1">
        <v>227</v>
      </c>
      <c r="D2143" s="1">
        <v>591</v>
      </c>
      <c r="E2143" s="2">
        <v>1.6035242290748899</v>
      </c>
      <c r="F2143" s="2">
        <v>0.68124615290778134</v>
      </c>
      <c r="G2143" s="3">
        <v>1.2021278237282401E-7</v>
      </c>
      <c r="H2143" t="s">
        <v>2158</v>
      </c>
      <c r="I2143" s="1">
        <v>461</v>
      </c>
      <c r="J2143" s="1">
        <v>170</v>
      </c>
      <c r="K2143" s="2">
        <v>2.7117647058823531</v>
      </c>
      <c r="L2143" s="2">
        <v>1.4392320042916364</v>
      </c>
      <c r="M2143" s="4">
        <v>9.4849172805528796E-31</v>
      </c>
      <c r="N2143" s="1">
        <v>97</v>
      </c>
      <c r="O2143" s="1">
        <v>57</v>
      </c>
      <c r="P2143" s="2">
        <f>VLOOKUP(A2143,[2]abaca_Fisher_FDR_bc2!$A:$B,2,FALSE)</f>
        <v>1</v>
      </c>
      <c r="Q2143" t="s">
        <v>496</v>
      </c>
    </row>
    <row r="2144" spans="1:17" x14ac:dyDescent="0.3">
      <c r="A2144" t="s">
        <v>2159</v>
      </c>
      <c r="B2144" s="1">
        <v>29</v>
      </c>
      <c r="C2144" s="1">
        <v>55</v>
      </c>
      <c r="D2144" s="1">
        <v>84</v>
      </c>
      <c r="E2144" s="2">
        <v>0.52727272727272723</v>
      </c>
      <c r="F2144" s="2">
        <v>-0.92337871839708774</v>
      </c>
      <c r="G2144" s="3">
        <v>1.5733898567952501E-2</v>
      </c>
      <c r="H2144" t="s">
        <v>2159</v>
      </c>
      <c r="I2144" s="1">
        <v>19</v>
      </c>
      <c r="J2144" s="1">
        <v>61</v>
      </c>
      <c r="K2144" s="2">
        <v>0.31147540983606559</v>
      </c>
      <c r="L2144" s="2">
        <v>-1.6828098241193006</v>
      </c>
      <c r="M2144" s="4">
        <v>8.9253887287137708E-6</v>
      </c>
      <c r="N2144" s="1">
        <v>10</v>
      </c>
      <c r="O2144" s="1">
        <v>6</v>
      </c>
      <c r="P2144" s="2">
        <f>VLOOKUP(A2144,[2]abaca_Fisher_FDR_bc2!$A:$B,2,FALSE)</f>
        <v>1</v>
      </c>
      <c r="Q2144" t="s">
        <v>496</v>
      </c>
    </row>
    <row r="2145" spans="1:17" x14ac:dyDescent="0.3">
      <c r="A2145" t="s">
        <v>2160</v>
      </c>
      <c r="B2145" s="1">
        <v>8</v>
      </c>
      <c r="C2145" s="1">
        <v>22</v>
      </c>
      <c r="D2145" s="1">
        <v>30</v>
      </c>
      <c r="E2145" s="2">
        <v>0.36363636363636365</v>
      </c>
      <c r="F2145" s="2">
        <v>-1.4594316186372973</v>
      </c>
      <c r="G2145" s="3">
        <v>3.7357934171673803E-2</v>
      </c>
      <c r="H2145" t="s">
        <v>2160</v>
      </c>
      <c r="I2145" s="1">
        <v>3</v>
      </c>
      <c r="J2145" s="1">
        <v>14</v>
      </c>
      <c r="K2145" s="2">
        <v>0.21428571428571427</v>
      </c>
      <c r="L2145" s="2">
        <v>-2.2223924213364481</v>
      </c>
      <c r="M2145" s="4">
        <v>2.3134478892269099E-2</v>
      </c>
      <c r="N2145" s="1">
        <v>5</v>
      </c>
      <c r="O2145" s="1">
        <v>8</v>
      </c>
      <c r="P2145" s="2">
        <f>VLOOKUP(A2145,[2]abaca_Fisher_FDR_bc2!$A:$B,2,FALSE)</f>
        <v>1</v>
      </c>
      <c r="Q2145" t="s">
        <v>496</v>
      </c>
    </row>
    <row r="2146" spans="1:17" x14ac:dyDescent="0.3">
      <c r="A2146" t="s">
        <v>2161</v>
      </c>
      <c r="B2146" s="1">
        <v>284</v>
      </c>
      <c r="C2146" s="1">
        <v>202</v>
      </c>
      <c r="D2146" s="1">
        <v>486</v>
      </c>
      <c r="E2146" s="2">
        <v>1.4059405940594059</v>
      </c>
      <c r="F2146" s="2">
        <v>0.49153563675288725</v>
      </c>
      <c r="G2146" s="3">
        <v>8.1539050950867802E-4</v>
      </c>
      <c r="H2146" t="s">
        <v>2161</v>
      </c>
      <c r="I2146" s="1">
        <v>344</v>
      </c>
      <c r="J2146" s="1">
        <v>144</v>
      </c>
      <c r="K2146" s="2">
        <v>2.3888888888888888</v>
      </c>
      <c r="L2146" s="2">
        <v>1.2563397532597858</v>
      </c>
      <c r="M2146" s="4">
        <v>5.8397282268806195E-19</v>
      </c>
      <c r="N2146" s="1">
        <v>60</v>
      </c>
      <c r="O2146" s="1">
        <v>58</v>
      </c>
      <c r="P2146" s="2">
        <f>VLOOKUP(A2146,[2]abaca_Fisher_FDR_bc2!$A:$B,2,FALSE)</f>
        <v>1</v>
      </c>
      <c r="Q2146" t="s">
        <v>496</v>
      </c>
    </row>
    <row r="2147" spans="1:17" x14ac:dyDescent="0.3">
      <c r="A2147" t="s">
        <v>2162</v>
      </c>
      <c r="B2147" s="1">
        <v>111</v>
      </c>
      <c r="C2147" s="1">
        <v>165</v>
      </c>
      <c r="D2147" s="1">
        <v>276</v>
      </c>
      <c r="E2147" s="2">
        <v>0.67272727272727273</v>
      </c>
      <c r="F2147" s="2">
        <v>-0.57190634789570982</v>
      </c>
      <c r="G2147" s="3">
        <v>4.1618331893462004E-3</v>
      </c>
      <c r="H2147" t="s">
        <v>2162</v>
      </c>
      <c r="I2147" s="1">
        <v>74</v>
      </c>
      <c r="J2147" s="1">
        <v>187</v>
      </c>
      <c r="K2147" s="2">
        <v>0.39572192513368987</v>
      </c>
      <c r="L2147" s="2">
        <v>-1.3374410942586867</v>
      </c>
      <c r="M2147" s="4">
        <v>1.1187665257093601E-11</v>
      </c>
      <c r="N2147" s="1">
        <v>37</v>
      </c>
      <c r="O2147" s="1">
        <v>22</v>
      </c>
      <c r="P2147" s="2">
        <f>VLOOKUP(A2147,[2]abaca_Fisher_FDR_bc2!$A:$B,2,FALSE)</f>
        <v>1</v>
      </c>
      <c r="Q2147" t="s">
        <v>496</v>
      </c>
    </row>
    <row r="2148" spans="1:17" x14ac:dyDescent="0.3">
      <c r="A2148" t="s">
        <v>2163</v>
      </c>
      <c r="B2148" s="1">
        <v>19</v>
      </c>
      <c r="C2148" s="1">
        <v>92</v>
      </c>
      <c r="D2148" s="1">
        <v>111</v>
      </c>
      <c r="E2148" s="2">
        <v>0.20652173913043478</v>
      </c>
      <c r="F2148" s="2">
        <v>-2.2756344426134274</v>
      </c>
      <c r="G2148" s="3">
        <v>1.0259307750039301E-11</v>
      </c>
      <c r="H2148" t="s">
        <v>2163</v>
      </c>
      <c r="I2148" s="1">
        <v>52</v>
      </c>
      <c r="J2148" s="1">
        <v>148</v>
      </c>
      <c r="K2148" s="2">
        <v>0.35135135135135137</v>
      </c>
      <c r="L2148" s="2">
        <v>-1.5090136474878575</v>
      </c>
      <c r="M2148" s="4">
        <v>4.1483144747291801E-11</v>
      </c>
      <c r="N2148" s="1">
        <v>33</v>
      </c>
      <c r="O2148" s="1">
        <v>56</v>
      </c>
      <c r="P2148" s="2">
        <f>VLOOKUP(A2148,[2]abaca_Fisher_FDR_bc2!$A:$B,2,FALSE)</f>
        <v>1</v>
      </c>
      <c r="Q2148" t="s">
        <v>496</v>
      </c>
    </row>
    <row r="2149" spans="1:17" x14ac:dyDescent="0.3">
      <c r="A2149" t="s">
        <v>2164</v>
      </c>
      <c r="B2149" s="1">
        <v>35</v>
      </c>
      <c r="C2149" s="1">
        <v>5</v>
      </c>
      <c r="D2149" s="1">
        <v>40</v>
      </c>
      <c r="E2149" s="2">
        <v>7</v>
      </c>
      <c r="F2149" s="2">
        <v>2.8073549220576042</v>
      </c>
      <c r="G2149" s="3">
        <v>6.9806511611476303E-6</v>
      </c>
      <c r="H2149" t="s">
        <v>2164</v>
      </c>
      <c r="I2149" s="1">
        <v>37</v>
      </c>
      <c r="J2149" s="1">
        <v>9</v>
      </c>
      <c r="K2149" s="2">
        <v>4.1111111111111107</v>
      </c>
      <c r="L2149" s="2">
        <v>2.0395283641866375</v>
      </c>
      <c r="M2149" s="4">
        <v>1.12978291440814E-4</v>
      </c>
      <c r="N2149" s="1">
        <v>2</v>
      </c>
      <c r="O2149" s="1">
        <v>4</v>
      </c>
      <c r="P2149" s="2">
        <f>VLOOKUP(A2149,[2]abaca_Fisher_FDR_bc2!$A:$B,2,FALSE)</f>
        <v>1</v>
      </c>
      <c r="Q2149" t="s">
        <v>496</v>
      </c>
    </row>
    <row r="2150" spans="1:17" x14ac:dyDescent="0.3">
      <c r="A2150" t="s">
        <v>2165</v>
      </c>
      <c r="B2150" s="1">
        <v>30</v>
      </c>
      <c r="C2150" s="1">
        <v>6</v>
      </c>
      <c r="D2150" s="1">
        <v>36</v>
      </c>
      <c r="E2150" s="2">
        <v>5</v>
      </c>
      <c r="F2150" s="2">
        <v>2.3219280948873622</v>
      </c>
      <c r="G2150" s="3">
        <v>2.7057622202575902E-4</v>
      </c>
      <c r="H2150" t="s">
        <v>2165</v>
      </c>
      <c r="I2150" s="1">
        <v>41</v>
      </c>
      <c r="J2150" s="1">
        <v>14</v>
      </c>
      <c r="K2150" s="2">
        <v>2.9285714285714284</v>
      </c>
      <c r="L2150" s="2">
        <v>1.5501970825604796</v>
      </c>
      <c r="M2150" s="4">
        <v>8.6200417584954595E-4</v>
      </c>
      <c r="N2150" s="1">
        <v>11</v>
      </c>
      <c r="O2150" s="1">
        <v>8</v>
      </c>
      <c r="P2150" s="2">
        <f>VLOOKUP(A2150,[2]abaca_Fisher_FDR_bc2!$A:$B,2,FALSE)</f>
        <v>1</v>
      </c>
      <c r="Q2150" t="s">
        <v>496</v>
      </c>
    </row>
    <row r="2151" spans="1:17" x14ac:dyDescent="0.3">
      <c r="A2151" t="s">
        <v>2166</v>
      </c>
      <c r="B2151" s="1">
        <v>662</v>
      </c>
      <c r="C2151" s="1">
        <v>26</v>
      </c>
      <c r="D2151" s="1">
        <v>688</v>
      </c>
      <c r="E2151" s="2">
        <v>25.46153846153846</v>
      </c>
      <c r="F2151" s="2">
        <v>4.6702476886661257</v>
      </c>
      <c r="G2151" s="3">
        <v>2.1664657135206899E-158</v>
      </c>
      <c r="H2151" t="s">
        <v>2166</v>
      </c>
      <c r="I2151" s="1">
        <v>313</v>
      </c>
      <c r="J2151" s="1">
        <v>21</v>
      </c>
      <c r="K2151" s="2">
        <v>14.904761904761905</v>
      </c>
      <c r="L2151" s="2">
        <v>3.8977014241538583</v>
      </c>
      <c r="M2151" s="4">
        <v>2.5409200805269902E-66</v>
      </c>
      <c r="N2151" s="1">
        <v>349</v>
      </c>
      <c r="O2151" s="1">
        <v>5</v>
      </c>
      <c r="P2151" s="2">
        <f>VLOOKUP(A2151,[2]abaca_Fisher_FDR_bc2!$A:$B,2,FALSE)</f>
        <v>1</v>
      </c>
      <c r="Q2151" t="s">
        <v>496</v>
      </c>
    </row>
    <row r="2152" spans="1:17" x14ac:dyDescent="0.3">
      <c r="A2152" t="s">
        <v>2167</v>
      </c>
      <c r="B2152" s="1">
        <v>26</v>
      </c>
      <c r="C2152" s="1">
        <v>73</v>
      </c>
      <c r="D2152" s="1">
        <v>99</v>
      </c>
      <c r="E2152" s="2">
        <v>0.35616438356164382</v>
      </c>
      <c r="F2152" s="2">
        <v>-1.489384840738925</v>
      </c>
      <c r="G2152" s="3">
        <v>1.2152606561454601E-5</v>
      </c>
      <c r="H2152" t="s">
        <v>2167</v>
      </c>
      <c r="I2152" s="1">
        <v>10</v>
      </c>
      <c r="J2152" s="1">
        <v>48</v>
      </c>
      <c r="K2152" s="2">
        <v>0.20833333333333334</v>
      </c>
      <c r="L2152" s="2">
        <v>-2.2630344058337939</v>
      </c>
      <c r="M2152" s="4">
        <v>1.6240609331217399E-6</v>
      </c>
      <c r="N2152" s="1">
        <v>16</v>
      </c>
      <c r="O2152" s="1">
        <v>25</v>
      </c>
      <c r="P2152" s="2">
        <f>VLOOKUP(A2152,[2]abaca_Fisher_FDR_bc2!$A:$B,2,FALSE)</f>
        <v>1</v>
      </c>
      <c r="Q2152" t="s">
        <v>496</v>
      </c>
    </row>
    <row r="2153" spans="1:17" x14ac:dyDescent="0.3">
      <c r="A2153" t="s">
        <v>2168</v>
      </c>
      <c r="B2153" s="1">
        <v>40</v>
      </c>
      <c r="C2153" s="1">
        <v>86</v>
      </c>
      <c r="D2153" s="1">
        <v>126</v>
      </c>
      <c r="E2153" s="2">
        <v>0.46511627906976744</v>
      </c>
      <c r="F2153" s="2">
        <v>-1.1043366598147357</v>
      </c>
      <c r="G2153" s="3">
        <v>2.0306014485631601E-4</v>
      </c>
      <c r="H2153" t="s">
        <v>2168</v>
      </c>
      <c r="I2153" s="1">
        <v>31</v>
      </c>
      <c r="J2153" s="1">
        <v>114</v>
      </c>
      <c r="K2153" s="2">
        <v>0.27192982456140352</v>
      </c>
      <c r="L2153" s="2">
        <v>-1.8786937037778664</v>
      </c>
      <c r="M2153" s="4">
        <v>1.39382635412776E-11</v>
      </c>
      <c r="N2153" s="1">
        <v>9</v>
      </c>
      <c r="O2153" s="1">
        <v>28</v>
      </c>
      <c r="P2153" s="2">
        <f>VLOOKUP(A2153,[2]abaca_Fisher_FDR_bc2!$A:$B,2,FALSE)</f>
        <v>1</v>
      </c>
      <c r="Q2153" t="s">
        <v>496</v>
      </c>
    </row>
    <row r="2154" spans="1:17" x14ac:dyDescent="0.3">
      <c r="A2154" t="s">
        <v>2169</v>
      </c>
      <c r="B2154" s="1">
        <v>37</v>
      </c>
      <c r="C2154" s="1">
        <v>10</v>
      </c>
      <c r="D2154" s="1">
        <v>47</v>
      </c>
      <c r="E2154" s="2">
        <v>3.7</v>
      </c>
      <c r="F2154" s="2">
        <v>1.8875252707415877</v>
      </c>
      <c r="G2154" s="3">
        <v>3.7228680598213498E-4</v>
      </c>
      <c r="H2154" t="s">
        <v>2169</v>
      </c>
      <c r="I2154" s="1">
        <v>57</v>
      </c>
      <c r="J2154" s="1">
        <v>9</v>
      </c>
      <c r="K2154" s="2">
        <v>6.333333333333333</v>
      </c>
      <c r="L2154" s="2">
        <v>2.6629650127224291</v>
      </c>
      <c r="M2154" s="4">
        <v>5.5778715443008099E-9</v>
      </c>
      <c r="N2154" s="1">
        <v>20</v>
      </c>
      <c r="O2154" s="1">
        <v>1</v>
      </c>
      <c r="P2154" s="2">
        <f>VLOOKUP(A2154,[2]abaca_Fisher_FDR_bc2!$A:$B,2,FALSE)</f>
        <v>1</v>
      </c>
      <c r="Q2154" t="s">
        <v>496</v>
      </c>
    </row>
    <row r="2155" spans="1:17" x14ac:dyDescent="0.3">
      <c r="A2155" t="s">
        <v>2170</v>
      </c>
      <c r="B2155" s="1">
        <v>50</v>
      </c>
      <c r="C2155" s="1">
        <v>16</v>
      </c>
      <c r="D2155" s="1">
        <v>66</v>
      </c>
      <c r="E2155" s="2">
        <v>3.125</v>
      </c>
      <c r="F2155" s="2">
        <v>1.6438561897747248</v>
      </c>
      <c r="G2155" s="3">
        <v>1.36763680297582E-4</v>
      </c>
      <c r="H2155" t="s">
        <v>2170</v>
      </c>
      <c r="I2155" s="1">
        <v>62</v>
      </c>
      <c r="J2155" s="1">
        <v>34</v>
      </c>
      <c r="K2155" s="2">
        <v>1.8235294117647058</v>
      </c>
      <c r="L2155" s="2">
        <v>0.86673346913653571</v>
      </c>
      <c r="M2155" s="4">
        <v>1.09771168042635E-2</v>
      </c>
      <c r="N2155" s="1">
        <v>12</v>
      </c>
      <c r="O2155" s="1">
        <v>18</v>
      </c>
      <c r="P2155" s="2">
        <f>VLOOKUP(A2155,[2]abaca_Fisher_FDR_bc2!$A:$B,2,FALSE)</f>
        <v>1</v>
      </c>
      <c r="Q2155" t="s">
        <v>496</v>
      </c>
    </row>
    <row r="2156" spans="1:17" x14ac:dyDescent="0.3">
      <c r="A2156" t="s">
        <v>2171</v>
      </c>
      <c r="B2156" s="1">
        <v>42</v>
      </c>
      <c r="C2156" s="1">
        <v>1</v>
      </c>
      <c r="D2156" s="1">
        <v>42</v>
      </c>
      <c r="E2156" s="2">
        <v>42</v>
      </c>
      <c r="F2156" s="2">
        <v>5.3923174227787607</v>
      </c>
      <c r="G2156" s="3">
        <v>8.4768719947833499E-11</v>
      </c>
      <c r="H2156" t="s">
        <v>2171</v>
      </c>
      <c r="I2156" s="1">
        <v>72</v>
      </c>
      <c r="J2156" s="1">
        <v>1</v>
      </c>
      <c r="K2156" s="2">
        <v>72</v>
      </c>
      <c r="L2156" s="2">
        <v>6.1699250014423122</v>
      </c>
      <c r="M2156" s="4">
        <v>1.50003777577221E-19</v>
      </c>
      <c r="N2156" s="1">
        <v>30</v>
      </c>
      <c r="O2156" s="1">
        <v>0</v>
      </c>
      <c r="P2156" s="2">
        <f>VLOOKUP(A2156,[2]abaca_Fisher_FDR_bc2!$A:$B,2,FALSE)</f>
        <v>1</v>
      </c>
      <c r="Q2156" t="s">
        <v>496</v>
      </c>
    </row>
    <row r="2157" spans="1:17" x14ac:dyDescent="0.3">
      <c r="A2157" t="s">
        <v>2172</v>
      </c>
      <c r="B2157" s="1">
        <v>12</v>
      </c>
      <c r="C2157" s="1">
        <v>56</v>
      </c>
      <c r="D2157" s="1">
        <v>68</v>
      </c>
      <c r="E2157" s="2">
        <v>0.21428571428571427</v>
      </c>
      <c r="F2157" s="2">
        <v>-2.2223924213364481</v>
      </c>
      <c r="G2157" s="3">
        <v>3.6786018407036699E-7</v>
      </c>
      <c r="H2157" t="s">
        <v>2172</v>
      </c>
      <c r="I2157" s="1">
        <v>25</v>
      </c>
      <c r="J2157" s="1">
        <v>200</v>
      </c>
      <c r="K2157" s="2">
        <v>0.125</v>
      </c>
      <c r="L2157" s="2">
        <v>-3</v>
      </c>
      <c r="M2157" s="4">
        <v>7.9099500033234992E-34</v>
      </c>
      <c r="N2157" s="1">
        <v>13</v>
      </c>
      <c r="O2157" s="1">
        <v>144</v>
      </c>
      <c r="P2157" s="2">
        <f>VLOOKUP(A2157,[2]abaca_Fisher_FDR_bc2!$A:$B,2,FALSE)</f>
        <v>1</v>
      </c>
      <c r="Q2157" t="s">
        <v>496</v>
      </c>
    </row>
    <row r="2158" spans="1:17" x14ac:dyDescent="0.3">
      <c r="A2158" t="s">
        <v>2173</v>
      </c>
      <c r="B2158" s="1">
        <v>46</v>
      </c>
      <c r="C2158" s="1">
        <v>134</v>
      </c>
      <c r="D2158" s="1">
        <v>180</v>
      </c>
      <c r="E2158" s="2">
        <v>0.34328358208955223</v>
      </c>
      <c r="F2158" s="2">
        <v>-1.5425272344007599</v>
      </c>
      <c r="G2158" s="3">
        <v>2.9173181302162298E-10</v>
      </c>
      <c r="H2158" t="s">
        <v>2173</v>
      </c>
      <c r="I2158" s="1">
        <v>22</v>
      </c>
      <c r="J2158" s="1">
        <v>110</v>
      </c>
      <c r="K2158" s="2">
        <v>0.2</v>
      </c>
      <c r="L2158" s="2">
        <v>-2.3219280948873622</v>
      </c>
      <c r="M2158" s="4">
        <v>2.0741453161744899E-14</v>
      </c>
      <c r="N2158" s="1">
        <v>24</v>
      </c>
      <c r="O2158" s="1">
        <v>24</v>
      </c>
      <c r="P2158" s="2">
        <f>VLOOKUP(A2158,[2]abaca_Fisher_FDR_bc2!$A:$B,2,FALSE)</f>
        <v>1</v>
      </c>
      <c r="Q2158" t="s">
        <v>496</v>
      </c>
    </row>
    <row r="2159" spans="1:17" x14ac:dyDescent="0.3">
      <c r="A2159" t="s">
        <v>2174</v>
      </c>
      <c r="B2159" s="1">
        <v>206</v>
      </c>
      <c r="C2159" s="1">
        <v>93</v>
      </c>
      <c r="D2159" s="1">
        <v>299</v>
      </c>
      <c r="E2159" s="2">
        <v>2.21505376344086</v>
      </c>
      <c r="F2159" s="2">
        <v>1.1473417160751869</v>
      </c>
      <c r="G2159" s="3">
        <v>4.4481255327415697E-10</v>
      </c>
      <c r="H2159" t="s">
        <v>2174</v>
      </c>
      <c r="I2159" s="1">
        <v>118</v>
      </c>
      <c r="J2159" s="1">
        <v>31</v>
      </c>
      <c r="K2159" s="2">
        <v>3.806451612903226</v>
      </c>
      <c r="L2159" s="2">
        <v>1.9284467389749662</v>
      </c>
      <c r="M2159" s="4">
        <v>2.3614758099657199E-12</v>
      </c>
      <c r="N2159" s="1">
        <v>88</v>
      </c>
      <c r="O2159" s="1">
        <v>62</v>
      </c>
      <c r="P2159" s="2">
        <f>VLOOKUP(A2159,[2]abaca_Fisher_FDR_bc2!$A:$B,2,FALSE)</f>
        <v>1</v>
      </c>
      <c r="Q2159" t="s">
        <v>496</v>
      </c>
    </row>
    <row r="2160" spans="1:17" x14ac:dyDescent="0.3">
      <c r="A2160" t="s">
        <v>2175</v>
      </c>
      <c r="B2160" s="1">
        <v>151</v>
      </c>
      <c r="C2160" s="1">
        <v>82</v>
      </c>
      <c r="D2160" s="1">
        <v>233</v>
      </c>
      <c r="E2160" s="2">
        <v>1.8414634146341464</v>
      </c>
      <c r="F2160" s="2">
        <v>0.88085273470699532</v>
      </c>
      <c r="G2160" s="3">
        <v>3.3257751134839701E-5</v>
      </c>
      <c r="H2160" t="s">
        <v>2175</v>
      </c>
      <c r="I2160" s="1">
        <v>95</v>
      </c>
      <c r="J2160" s="1">
        <v>30</v>
      </c>
      <c r="K2160" s="2">
        <v>3.1666666666666665</v>
      </c>
      <c r="L2160" s="2">
        <v>1.6629650127224291</v>
      </c>
      <c r="M2160" s="4">
        <v>2.0824278603668101E-8</v>
      </c>
      <c r="N2160" s="1">
        <v>56</v>
      </c>
      <c r="O2160" s="1">
        <v>52</v>
      </c>
      <c r="P2160" s="2">
        <f>VLOOKUP(A2160,[2]abaca_Fisher_FDR_bc2!$A:$B,2,FALSE)</f>
        <v>1</v>
      </c>
      <c r="Q2160" t="s">
        <v>496</v>
      </c>
    </row>
    <row r="2161" spans="1:17" x14ac:dyDescent="0.3">
      <c r="A2161" t="s">
        <v>2176</v>
      </c>
      <c r="B2161" s="1">
        <v>302</v>
      </c>
      <c r="C2161" s="1">
        <v>783</v>
      </c>
      <c r="D2161" s="1">
        <v>1085</v>
      </c>
      <c r="E2161" s="2">
        <v>0.38569604086845466</v>
      </c>
      <c r="F2161" s="2">
        <v>-1.3744637579659618</v>
      </c>
      <c r="G2161" s="3">
        <v>3.6715677069935099E-48</v>
      </c>
      <c r="H2161" t="s">
        <v>2176</v>
      </c>
      <c r="I2161" s="1">
        <v>69</v>
      </c>
      <c r="J2161" s="1">
        <v>104</v>
      </c>
      <c r="K2161" s="2">
        <v>0.66346153846153844</v>
      </c>
      <c r="L2161" s="2">
        <v>-0.59191526136292316</v>
      </c>
      <c r="M2161" s="4">
        <v>1.78925198149575E-2</v>
      </c>
      <c r="N2161" s="1">
        <v>233</v>
      </c>
      <c r="O2161" s="1">
        <v>679</v>
      </c>
      <c r="P2161" s="2">
        <f>VLOOKUP(A2161,[2]abaca_Fisher_FDR_bc2!$A:$B,2,FALSE)</f>
        <v>1</v>
      </c>
      <c r="Q2161" t="s">
        <v>496</v>
      </c>
    </row>
    <row r="2162" spans="1:17" x14ac:dyDescent="0.3">
      <c r="A2162" t="s">
        <v>2177</v>
      </c>
      <c r="B2162" s="1">
        <v>19</v>
      </c>
      <c r="C2162" s="1">
        <v>38</v>
      </c>
      <c r="D2162" s="1">
        <v>57</v>
      </c>
      <c r="E2162" s="2">
        <v>0.5</v>
      </c>
      <c r="F2162" s="2">
        <v>-1</v>
      </c>
      <c r="G2162" s="3">
        <v>3.7865842443586199E-2</v>
      </c>
      <c r="H2162" t="s">
        <v>2177</v>
      </c>
      <c r="I2162" s="1">
        <v>9</v>
      </c>
      <c r="J2162" s="1">
        <v>31</v>
      </c>
      <c r="K2162" s="2">
        <v>0.29032258064516131</v>
      </c>
      <c r="L2162" s="2">
        <v>-1.7842713089445628</v>
      </c>
      <c r="M2162" s="4">
        <v>1.5775227348058299E-3</v>
      </c>
      <c r="N2162" s="1">
        <v>10</v>
      </c>
      <c r="O2162" s="1">
        <v>7</v>
      </c>
      <c r="P2162" s="2">
        <f>VLOOKUP(A2162,[2]abaca_Fisher_FDR_bc2!$A:$B,2,FALSE)</f>
        <v>1</v>
      </c>
      <c r="Q2162" t="s">
        <v>496</v>
      </c>
    </row>
    <row r="2163" spans="1:17" x14ac:dyDescent="0.3">
      <c r="A2163" t="s">
        <v>2178</v>
      </c>
      <c r="B2163" s="1">
        <v>36</v>
      </c>
      <c r="C2163" s="1">
        <v>16</v>
      </c>
      <c r="D2163" s="1">
        <v>52</v>
      </c>
      <c r="E2163" s="2">
        <v>2.25</v>
      </c>
      <c r="F2163" s="2">
        <v>1.1699250014423124</v>
      </c>
      <c r="G2163" s="3">
        <v>1.9691028417270402E-2</v>
      </c>
      <c r="H2163" t="s">
        <v>2178</v>
      </c>
      <c r="I2163" s="1">
        <v>31</v>
      </c>
      <c r="J2163" s="1">
        <v>8</v>
      </c>
      <c r="K2163" s="2">
        <v>3.875</v>
      </c>
      <c r="L2163" s="2">
        <v>1.9541963103868754</v>
      </c>
      <c r="M2163" s="4">
        <v>7.2447510128847601E-4</v>
      </c>
      <c r="N2163" s="1">
        <v>5</v>
      </c>
      <c r="O2163" s="1">
        <v>8</v>
      </c>
      <c r="P2163" s="2">
        <f>VLOOKUP(A2163,[2]abaca_Fisher_FDR_bc2!$A:$B,2,FALSE)</f>
        <v>1</v>
      </c>
      <c r="Q2163" t="s">
        <v>496</v>
      </c>
    </row>
    <row r="2164" spans="1:17" x14ac:dyDescent="0.3">
      <c r="A2164" t="s">
        <v>2179</v>
      </c>
      <c r="B2164" s="1">
        <v>1</v>
      </c>
      <c r="C2164" s="1">
        <v>62</v>
      </c>
      <c r="D2164" s="1">
        <v>62</v>
      </c>
      <c r="E2164" s="2">
        <v>1.6129032258064516E-2</v>
      </c>
      <c r="F2164" s="2">
        <v>-5.9541963103868758</v>
      </c>
      <c r="G2164" s="3">
        <v>1.7268278135694101E-16</v>
      </c>
      <c r="H2164" t="s">
        <v>2179</v>
      </c>
      <c r="I2164" s="1">
        <v>1</v>
      </c>
      <c r="J2164" s="1">
        <v>36</v>
      </c>
      <c r="K2164" s="2">
        <v>2.7777777777777776E-2</v>
      </c>
      <c r="L2164" s="2">
        <v>-5.1699250014423122</v>
      </c>
      <c r="M2164" s="4">
        <v>2.6868175524367298E-9</v>
      </c>
      <c r="N2164" s="1">
        <v>0</v>
      </c>
      <c r="O2164" s="1">
        <v>26</v>
      </c>
      <c r="P2164" s="2">
        <f>VLOOKUP(A2164,[2]abaca_Fisher_FDR_bc2!$A:$B,2,FALSE)</f>
        <v>1</v>
      </c>
      <c r="Q2164" t="s">
        <v>496</v>
      </c>
    </row>
    <row r="2165" spans="1:17" x14ac:dyDescent="0.3">
      <c r="A2165" t="s">
        <v>2180</v>
      </c>
      <c r="B2165" s="1">
        <v>60</v>
      </c>
      <c r="C2165" s="1">
        <v>103</v>
      </c>
      <c r="D2165" s="1">
        <v>163</v>
      </c>
      <c r="E2165" s="2">
        <v>0.58252427184466016</v>
      </c>
      <c r="F2165" s="2">
        <v>-0.77960993157469993</v>
      </c>
      <c r="G2165" s="3">
        <v>2.9473477499613499E-3</v>
      </c>
      <c r="H2165" t="s">
        <v>2180</v>
      </c>
      <c r="I2165" s="1">
        <v>48</v>
      </c>
      <c r="J2165" s="1">
        <v>142</v>
      </c>
      <c r="K2165" s="2">
        <v>0.3380281690140845</v>
      </c>
      <c r="L2165" s="2">
        <v>-1.5647846187835261</v>
      </c>
      <c r="M2165" s="4">
        <v>3.1708615955413797E-11</v>
      </c>
      <c r="N2165" s="1">
        <v>12</v>
      </c>
      <c r="O2165" s="1">
        <v>39</v>
      </c>
      <c r="P2165" s="2">
        <f>VLOOKUP(A2165,[2]abaca_Fisher_FDR_bc2!$A:$B,2,FALSE)</f>
        <v>1</v>
      </c>
      <c r="Q2165" t="s">
        <v>496</v>
      </c>
    </row>
    <row r="2166" spans="1:17" x14ac:dyDescent="0.3">
      <c r="A2166" t="s">
        <v>2181</v>
      </c>
      <c r="B2166" s="1">
        <v>56</v>
      </c>
      <c r="C2166" s="1">
        <v>84</v>
      </c>
      <c r="D2166" s="1">
        <v>140</v>
      </c>
      <c r="E2166" s="2">
        <v>0.66666666666666663</v>
      </c>
      <c r="F2166" s="2">
        <v>-0.5849625007211563</v>
      </c>
      <c r="G2166" s="3">
        <v>4.9301009298372299E-2</v>
      </c>
      <c r="H2166" t="s">
        <v>2181</v>
      </c>
      <c r="I2166" s="1">
        <v>22</v>
      </c>
      <c r="J2166" s="1">
        <v>57</v>
      </c>
      <c r="K2166" s="2">
        <v>0.38596491228070173</v>
      </c>
      <c r="L2166" s="2">
        <v>-1.3734583955274444</v>
      </c>
      <c r="M2166" s="4">
        <v>2.7184523658135498E-4</v>
      </c>
      <c r="N2166" s="1">
        <v>34</v>
      </c>
      <c r="O2166" s="1">
        <v>27</v>
      </c>
      <c r="P2166" s="2">
        <f>VLOOKUP(A2166,[2]abaca_Fisher_FDR_bc2!$A:$B,2,FALSE)</f>
        <v>1</v>
      </c>
      <c r="Q2166" t="s">
        <v>496</v>
      </c>
    </row>
    <row r="2167" spans="1:17" x14ac:dyDescent="0.3">
      <c r="A2167" t="s">
        <v>2182</v>
      </c>
      <c r="B2167" s="1">
        <v>25</v>
      </c>
      <c r="C2167" s="1">
        <v>105</v>
      </c>
      <c r="D2167" s="1">
        <v>130</v>
      </c>
      <c r="E2167" s="2">
        <v>0.23809523809523808</v>
      </c>
      <c r="F2167" s="2">
        <v>-2.0703893278913981</v>
      </c>
      <c r="G2167" s="3">
        <v>6.8531762723237904E-12</v>
      </c>
      <c r="H2167" t="s">
        <v>2182</v>
      </c>
      <c r="I2167" s="1">
        <v>65</v>
      </c>
      <c r="J2167" s="1">
        <v>158</v>
      </c>
      <c r="K2167" s="2">
        <v>0.41139240506329117</v>
      </c>
      <c r="L2167" s="2">
        <v>-1.2814129351486483</v>
      </c>
      <c r="M2167" s="4">
        <v>1.9992295824717299E-9</v>
      </c>
      <c r="N2167" s="1">
        <v>40</v>
      </c>
      <c r="O2167" s="1">
        <v>53</v>
      </c>
      <c r="P2167" s="2">
        <f>VLOOKUP(A2167,[2]abaca_Fisher_FDR_bc2!$A:$B,2,FALSE)</f>
        <v>1</v>
      </c>
      <c r="Q2167" t="s">
        <v>496</v>
      </c>
    </row>
    <row r="2168" spans="1:17" x14ac:dyDescent="0.3">
      <c r="A2168" t="s">
        <v>2183</v>
      </c>
      <c r="B2168" s="1">
        <v>75</v>
      </c>
      <c r="C2168" s="1">
        <v>113</v>
      </c>
      <c r="D2168" s="1">
        <v>188</v>
      </c>
      <c r="E2168" s="2">
        <v>0.66371681415929207</v>
      </c>
      <c r="F2168" s="2">
        <v>-0.59136027191930673</v>
      </c>
      <c r="G2168" s="3">
        <v>1.7503547345904601E-2</v>
      </c>
      <c r="H2168" t="s">
        <v>2183</v>
      </c>
      <c r="I2168" s="1">
        <v>53</v>
      </c>
      <c r="J2168" s="1">
        <v>138</v>
      </c>
      <c r="K2168" s="2">
        <v>0.38405797101449274</v>
      </c>
      <c r="L2168" s="2">
        <v>-1.3806040022149699</v>
      </c>
      <c r="M2168" s="4">
        <v>3.0806961999751701E-9</v>
      </c>
      <c r="N2168" s="1">
        <v>22</v>
      </c>
      <c r="O2168" s="1">
        <v>25</v>
      </c>
      <c r="P2168" s="2">
        <f>VLOOKUP(A2168,[2]abaca_Fisher_FDR_bc2!$A:$B,2,FALSE)</f>
        <v>1</v>
      </c>
      <c r="Q2168" t="s">
        <v>496</v>
      </c>
    </row>
    <row r="2169" spans="1:17" x14ac:dyDescent="0.3">
      <c r="A2169" t="s">
        <v>2184</v>
      </c>
      <c r="B2169" s="1">
        <v>25</v>
      </c>
      <c r="C2169" s="1">
        <v>67</v>
      </c>
      <c r="D2169" s="1">
        <v>92</v>
      </c>
      <c r="E2169" s="2">
        <v>0.37313432835820898</v>
      </c>
      <c r="F2169" s="2">
        <v>-1.4222330006830477</v>
      </c>
      <c r="G2169" s="3">
        <v>6.04893871551663E-5</v>
      </c>
      <c r="H2169" t="s">
        <v>2184</v>
      </c>
      <c r="I2169" s="1">
        <v>19</v>
      </c>
      <c r="J2169" s="1">
        <v>88</v>
      </c>
      <c r="K2169" s="2">
        <v>0.21590909090909091</v>
      </c>
      <c r="L2169" s="2">
        <v>-2.2115041051937117</v>
      </c>
      <c r="M2169" s="4">
        <v>4.8216523191197498E-11</v>
      </c>
      <c r="N2169" s="1">
        <v>6</v>
      </c>
      <c r="O2169" s="1">
        <v>21</v>
      </c>
      <c r="P2169" s="2">
        <f>VLOOKUP(A2169,[2]abaca_Fisher_FDR_bc2!$A:$B,2,FALSE)</f>
        <v>1</v>
      </c>
      <c r="Q2169" t="s">
        <v>496</v>
      </c>
    </row>
    <row r="2170" spans="1:17" x14ac:dyDescent="0.3">
      <c r="A2170" t="s">
        <v>2185</v>
      </c>
      <c r="B2170" s="1">
        <v>51</v>
      </c>
      <c r="C2170" s="1">
        <v>86</v>
      </c>
      <c r="D2170" s="1">
        <v>137</v>
      </c>
      <c r="E2170" s="2">
        <v>0.59302325581395354</v>
      </c>
      <c r="F2170" s="2">
        <v>-0.75383941273060218</v>
      </c>
      <c r="G2170" s="3">
        <v>9.6799815404634698E-3</v>
      </c>
      <c r="H2170" t="s">
        <v>2185</v>
      </c>
      <c r="I2170" s="1">
        <v>12</v>
      </c>
      <c r="J2170" s="1">
        <v>35</v>
      </c>
      <c r="K2170" s="2">
        <v>0.34285714285714286</v>
      </c>
      <c r="L2170" s="2">
        <v>-1.5443205162238103</v>
      </c>
      <c r="M2170" s="4">
        <v>2.43806328413934E-3</v>
      </c>
      <c r="N2170" s="1">
        <v>39</v>
      </c>
      <c r="O2170" s="1">
        <v>51</v>
      </c>
      <c r="P2170" s="2">
        <f>VLOOKUP(A2170,[2]abaca_Fisher_FDR_bc2!$A:$B,2,FALSE)</f>
        <v>1</v>
      </c>
      <c r="Q2170" t="s">
        <v>496</v>
      </c>
    </row>
    <row r="2171" spans="1:17" x14ac:dyDescent="0.3">
      <c r="A2171" t="s">
        <v>2186</v>
      </c>
      <c r="B2171" s="1">
        <v>1</v>
      </c>
      <c r="C2171" s="1">
        <v>52</v>
      </c>
      <c r="D2171" s="1">
        <v>52</v>
      </c>
      <c r="E2171" s="2">
        <v>1.9230769230769232E-2</v>
      </c>
      <c r="F2171" s="2">
        <v>-5.7004397181410917</v>
      </c>
      <c r="G2171" s="3">
        <v>1.26361506292541E-13</v>
      </c>
      <c r="H2171" t="s">
        <v>2186</v>
      </c>
      <c r="I2171" s="1">
        <v>1</v>
      </c>
      <c r="J2171" s="1">
        <v>90</v>
      </c>
      <c r="K2171" s="2">
        <v>1.1111111111111112E-2</v>
      </c>
      <c r="L2171" s="2">
        <v>-6.4918530963296748</v>
      </c>
      <c r="M2171" s="4">
        <v>9.1736599048934003E-25</v>
      </c>
      <c r="N2171" s="1">
        <v>0</v>
      </c>
      <c r="O2171" s="1">
        <v>38</v>
      </c>
      <c r="P2171" s="2">
        <f>VLOOKUP(A2171,[2]abaca_Fisher_FDR_bc2!$A:$B,2,FALSE)</f>
        <v>1</v>
      </c>
      <c r="Q2171" t="s">
        <v>496</v>
      </c>
    </row>
    <row r="2172" spans="1:17" x14ac:dyDescent="0.3">
      <c r="A2172" t="s">
        <v>2187</v>
      </c>
      <c r="B2172" s="1">
        <v>3</v>
      </c>
      <c r="C2172" s="1">
        <v>26</v>
      </c>
      <c r="D2172" s="1">
        <v>29</v>
      </c>
      <c r="E2172" s="2">
        <v>0.11538461538461539</v>
      </c>
      <c r="F2172" s="2">
        <v>-3.1154772174199357</v>
      </c>
      <c r="G2172" s="3">
        <v>6.61788247177537E-5</v>
      </c>
      <c r="H2172" t="s">
        <v>2187</v>
      </c>
      <c r="I2172" s="1">
        <v>1</v>
      </c>
      <c r="J2172" s="1">
        <v>15</v>
      </c>
      <c r="K2172" s="2">
        <v>6.6666666666666666E-2</v>
      </c>
      <c r="L2172" s="2">
        <v>-3.9068905956085187</v>
      </c>
      <c r="M2172" s="4">
        <v>1.22609588289394E-3</v>
      </c>
      <c r="N2172" s="1">
        <v>2</v>
      </c>
      <c r="O2172" s="1">
        <v>11</v>
      </c>
      <c r="P2172" s="2">
        <f>VLOOKUP(A2172,[2]abaca_Fisher_FDR_bc2!$A:$B,2,FALSE)</f>
        <v>1</v>
      </c>
      <c r="Q2172" t="s">
        <v>496</v>
      </c>
    </row>
    <row r="2173" spans="1:17" x14ac:dyDescent="0.3">
      <c r="A2173" t="s">
        <v>2188</v>
      </c>
      <c r="B2173" s="1">
        <v>56</v>
      </c>
      <c r="C2173" s="1">
        <v>87</v>
      </c>
      <c r="D2173" s="1">
        <v>143</v>
      </c>
      <c r="E2173" s="2">
        <v>0.64367816091954022</v>
      </c>
      <c r="F2173" s="2">
        <v>-0.63558857379112421</v>
      </c>
      <c r="G2173" s="3">
        <v>2.8520137990435599E-2</v>
      </c>
      <c r="H2173" t="s">
        <v>2188</v>
      </c>
      <c r="I2173" s="1">
        <v>36</v>
      </c>
      <c r="J2173" s="1">
        <v>97</v>
      </c>
      <c r="K2173" s="2">
        <v>0.37113402061855671</v>
      </c>
      <c r="L2173" s="2">
        <v>-1.4299878407448152</v>
      </c>
      <c r="M2173" s="4">
        <v>4.61118391602189E-7</v>
      </c>
      <c r="N2173" s="1">
        <v>20</v>
      </c>
      <c r="O2173" s="1">
        <v>10</v>
      </c>
      <c r="P2173" s="2">
        <f>VLOOKUP(A2173,[2]abaca_Fisher_FDR_bc2!$A:$B,2,FALSE)</f>
        <v>1</v>
      </c>
      <c r="Q2173" t="s">
        <v>496</v>
      </c>
    </row>
    <row r="2174" spans="1:17" x14ac:dyDescent="0.3">
      <c r="A2174" t="s">
        <v>2189</v>
      </c>
      <c r="B2174" s="1">
        <v>131</v>
      </c>
      <c r="C2174" s="1">
        <v>409</v>
      </c>
      <c r="D2174" s="1">
        <v>540</v>
      </c>
      <c r="E2174" s="2">
        <v>0.32029339853300731</v>
      </c>
      <c r="F2174" s="2">
        <v>-1.6425340314042987</v>
      </c>
      <c r="G2174" s="3">
        <v>6.8184576165414096E-33</v>
      </c>
      <c r="H2174" t="s">
        <v>2189</v>
      </c>
      <c r="I2174" s="1">
        <v>85</v>
      </c>
      <c r="J2174" s="1">
        <v>153</v>
      </c>
      <c r="K2174" s="2">
        <v>0.55555555555555558</v>
      </c>
      <c r="L2174" s="2">
        <v>-0.84799690655494997</v>
      </c>
      <c r="M2174" s="4">
        <v>3.7106538385924899E-5</v>
      </c>
      <c r="N2174" s="1">
        <v>46</v>
      </c>
      <c r="O2174" s="1">
        <v>256</v>
      </c>
      <c r="P2174" s="2">
        <f>VLOOKUP(A2174,[2]abaca_Fisher_FDR_bc2!$A:$B,2,FALSE)</f>
        <v>1</v>
      </c>
      <c r="Q2174" t="s">
        <v>496</v>
      </c>
    </row>
    <row r="2175" spans="1:17" x14ac:dyDescent="0.3">
      <c r="A2175" t="s">
        <v>2190</v>
      </c>
      <c r="B2175" s="1">
        <v>46</v>
      </c>
      <c r="C2175" s="1">
        <v>24</v>
      </c>
      <c r="D2175" s="1">
        <v>70</v>
      </c>
      <c r="E2175" s="2">
        <v>1.9166666666666667</v>
      </c>
      <c r="F2175" s="2">
        <v>0.93859945533585676</v>
      </c>
      <c r="G2175" s="3">
        <v>2.7835276107380701E-2</v>
      </c>
      <c r="H2175" t="s">
        <v>2190</v>
      </c>
      <c r="I2175" s="1">
        <v>143</v>
      </c>
      <c r="J2175" s="1">
        <v>43</v>
      </c>
      <c r="K2175" s="2">
        <v>3.3255813953488373</v>
      </c>
      <c r="L2175" s="2">
        <v>1.7336065820762914</v>
      </c>
      <c r="M2175" s="4">
        <v>6.2560026941167001E-13</v>
      </c>
      <c r="N2175" s="1">
        <v>97</v>
      </c>
      <c r="O2175" s="1">
        <v>19</v>
      </c>
      <c r="P2175" s="2">
        <f>VLOOKUP(A2175,[2]abaca_Fisher_FDR_bc2!$A:$B,2,FALSE)</f>
        <v>1</v>
      </c>
      <c r="Q2175" t="s">
        <v>496</v>
      </c>
    </row>
    <row r="2176" spans="1:17" x14ac:dyDescent="0.3">
      <c r="A2176" t="s">
        <v>2191</v>
      </c>
      <c r="B2176" s="1">
        <v>1</v>
      </c>
      <c r="C2176" s="1">
        <v>295</v>
      </c>
      <c r="D2176" s="1">
        <v>296</v>
      </c>
      <c r="E2176" s="2">
        <v>3.3898305084745762E-3</v>
      </c>
      <c r="F2176" s="2">
        <v>-8.2045711442492042</v>
      </c>
      <c r="G2176" s="3">
        <v>3.5296121555274299E-85</v>
      </c>
      <c r="H2176" t="s">
        <v>2191</v>
      </c>
      <c r="I2176" s="1">
        <v>1</v>
      </c>
      <c r="J2176" s="1">
        <v>170</v>
      </c>
      <c r="K2176" s="2">
        <v>5.8823529411764705E-3</v>
      </c>
      <c r="L2176" s="2">
        <v>-7.4093909361377026</v>
      </c>
      <c r="M2176" s="4">
        <v>3.2079998893489999E-48</v>
      </c>
      <c r="N2176" s="1">
        <v>0</v>
      </c>
      <c r="O2176" s="1">
        <v>125</v>
      </c>
      <c r="P2176" s="2">
        <f>VLOOKUP(A2176,[2]abaca_Fisher_FDR_bc2!$A:$B,2,FALSE)</f>
        <v>1</v>
      </c>
      <c r="Q2176" t="s">
        <v>496</v>
      </c>
    </row>
    <row r="2177" spans="1:17" x14ac:dyDescent="0.3">
      <c r="A2177" t="s">
        <v>2192</v>
      </c>
      <c r="B2177" s="1">
        <v>6</v>
      </c>
      <c r="C2177" s="1">
        <v>19</v>
      </c>
      <c r="D2177" s="1">
        <v>25</v>
      </c>
      <c r="E2177" s="2">
        <v>0.31578947368421051</v>
      </c>
      <c r="F2177" s="2">
        <v>-1.6629650127224294</v>
      </c>
      <c r="G2177" s="3">
        <v>3.4408425036304202E-2</v>
      </c>
      <c r="H2177" t="s">
        <v>2192</v>
      </c>
      <c r="I2177" s="1">
        <v>2</v>
      </c>
      <c r="J2177" s="1">
        <v>11</v>
      </c>
      <c r="K2177" s="2">
        <v>0.18181818181818182</v>
      </c>
      <c r="L2177" s="2">
        <v>-2.4594316186372973</v>
      </c>
      <c r="M2177" s="4">
        <v>3.8600963875554603E-2</v>
      </c>
      <c r="N2177" s="1">
        <v>4</v>
      </c>
      <c r="O2177" s="1">
        <v>8</v>
      </c>
      <c r="P2177" s="2">
        <f>VLOOKUP(A2177,[2]abaca_Fisher_FDR_bc2!$A:$B,2,FALSE)</f>
        <v>1</v>
      </c>
      <c r="Q2177" t="s">
        <v>496</v>
      </c>
    </row>
    <row r="2178" spans="1:17" x14ac:dyDescent="0.3">
      <c r="A2178" t="s">
        <v>2193</v>
      </c>
      <c r="B2178" s="1">
        <v>2</v>
      </c>
      <c r="C2178" s="1">
        <v>23</v>
      </c>
      <c r="D2178" s="1">
        <v>25</v>
      </c>
      <c r="E2178" s="2">
        <v>8.6956521739130432E-2</v>
      </c>
      <c r="F2178" s="2">
        <v>-3.5235619560570131</v>
      </c>
      <c r="G2178" s="3">
        <v>8.3003222743450994E-5</v>
      </c>
      <c r="H2178" t="s">
        <v>2193</v>
      </c>
      <c r="I2178" s="1">
        <v>1</v>
      </c>
      <c r="J2178" s="1">
        <v>20</v>
      </c>
      <c r="K2178" s="2">
        <v>0.05</v>
      </c>
      <c r="L2178" s="2">
        <v>-4.3219280948873626</v>
      </c>
      <c r="M2178" s="4">
        <v>6.08666856934813E-5</v>
      </c>
      <c r="N2178" s="1">
        <v>1</v>
      </c>
      <c r="O2178" s="1">
        <v>3</v>
      </c>
      <c r="P2178" s="2">
        <f>VLOOKUP(A2178,[2]abaca_Fisher_FDR_bc2!$A:$B,2,FALSE)</f>
        <v>1</v>
      </c>
      <c r="Q2178" t="s">
        <v>496</v>
      </c>
    </row>
    <row r="2179" spans="1:17" x14ac:dyDescent="0.3">
      <c r="A2179" t="s">
        <v>2194</v>
      </c>
      <c r="B2179" s="1">
        <v>25</v>
      </c>
      <c r="C2179" s="1">
        <v>6</v>
      </c>
      <c r="D2179" s="1">
        <v>31</v>
      </c>
      <c r="E2179" s="2">
        <v>4.166666666666667</v>
      </c>
      <c r="F2179" s="2">
        <v>2.0588936890535687</v>
      </c>
      <c r="G2179" s="3">
        <v>2.7717989739713999E-3</v>
      </c>
      <c r="H2179" t="s">
        <v>2194</v>
      </c>
      <c r="I2179" s="1">
        <v>29</v>
      </c>
      <c r="J2179" s="1">
        <v>4</v>
      </c>
      <c r="K2179" s="2">
        <v>7.25</v>
      </c>
      <c r="L2179" s="2">
        <v>2.8579809951275723</v>
      </c>
      <c r="M2179" s="4">
        <v>3.3002398040356297E-5</v>
      </c>
      <c r="N2179" s="1">
        <v>4</v>
      </c>
      <c r="O2179" s="1">
        <v>2</v>
      </c>
      <c r="P2179" s="2">
        <f>VLOOKUP(A2179,[2]abaca_Fisher_FDR_bc2!$A:$B,2,FALSE)</f>
        <v>1</v>
      </c>
      <c r="Q2179" t="s">
        <v>496</v>
      </c>
    </row>
    <row r="2180" spans="1:17" x14ac:dyDescent="0.3">
      <c r="A2180" t="s">
        <v>2195</v>
      </c>
      <c r="B2180" s="1">
        <v>8</v>
      </c>
      <c r="C2180" s="1">
        <v>57</v>
      </c>
      <c r="D2180" s="1">
        <v>65</v>
      </c>
      <c r="E2180" s="2">
        <v>0.14035087719298245</v>
      </c>
      <c r="F2180" s="2">
        <v>-2.8328900141647417</v>
      </c>
      <c r="G2180" s="3">
        <v>2.3846184457843198E-9</v>
      </c>
      <c r="H2180" t="s">
        <v>2195</v>
      </c>
      <c r="I2180" s="1">
        <v>10</v>
      </c>
      <c r="J2180" s="1">
        <v>124</v>
      </c>
      <c r="K2180" s="2">
        <v>8.0645161290322578E-2</v>
      </c>
      <c r="L2180" s="2">
        <v>-3.6322682154995132</v>
      </c>
      <c r="M2180" s="4">
        <v>4.5377170107563901E-25</v>
      </c>
      <c r="N2180" s="1">
        <v>2</v>
      </c>
      <c r="O2180" s="1">
        <v>67</v>
      </c>
      <c r="P2180" s="2">
        <f>VLOOKUP(A2180,[2]abaca_Fisher_FDR_bc2!$A:$B,2,FALSE)</f>
        <v>1</v>
      </c>
      <c r="Q2180" t="s">
        <v>496</v>
      </c>
    </row>
    <row r="2181" spans="1:17" x14ac:dyDescent="0.3">
      <c r="A2181" t="s">
        <v>2196</v>
      </c>
      <c r="B2181" s="1">
        <v>22</v>
      </c>
      <c r="C2181" s="1">
        <v>8</v>
      </c>
      <c r="D2181" s="1">
        <v>30</v>
      </c>
      <c r="E2181" s="2">
        <v>2.75</v>
      </c>
      <c r="F2181" s="2">
        <v>1.4594316186372973</v>
      </c>
      <c r="G2181" s="3">
        <v>3.7357934171673803E-2</v>
      </c>
      <c r="H2181" t="s">
        <v>2196</v>
      </c>
      <c r="I2181" s="1">
        <v>24</v>
      </c>
      <c r="J2181" s="1">
        <v>5</v>
      </c>
      <c r="K2181" s="2">
        <v>4.8</v>
      </c>
      <c r="L2181" s="2">
        <v>2.2630344058337939</v>
      </c>
      <c r="M2181" s="4">
        <v>1.2828195964202599E-3</v>
      </c>
      <c r="N2181" s="1">
        <v>2</v>
      </c>
      <c r="O2181" s="1">
        <v>3</v>
      </c>
      <c r="P2181" s="2">
        <f>VLOOKUP(A2181,[2]abaca_Fisher_FDR_bc2!$A:$B,2,FALSE)</f>
        <v>1</v>
      </c>
      <c r="Q2181" t="s">
        <v>496</v>
      </c>
    </row>
    <row r="2182" spans="1:17" x14ac:dyDescent="0.3">
      <c r="A2182" t="s">
        <v>2197</v>
      </c>
      <c r="B2182" s="1">
        <v>61</v>
      </c>
      <c r="C2182" s="1">
        <v>13</v>
      </c>
      <c r="D2182" s="1">
        <v>74</v>
      </c>
      <c r="E2182" s="2">
        <v>4.6923076923076925</v>
      </c>
      <c r="F2182" s="2">
        <v>2.2302976194217945</v>
      </c>
      <c r="G2182" s="3">
        <v>8.8302294194132699E-8</v>
      </c>
      <c r="H2182" t="s">
        <v>2197</v>
      </c>
      <c r="I2182" s="1">
        <v>43</v>
      </c>
      <c r="J2182" s="1">
        <v>16</v>
      </c>
      <c r="K2182" s="2">
        <v>2.6875</v>
      </c>
      <c r="L2182" s="2">
        <v>1.4262647547020981</v>
      </c>
      <c r="M2182" s="4">
        <v>1.3692133142606999E-3</v>
      </c>
      <c r="N2182" s="1">
        <v>18</v>
      </c>
      <c r="O2182" s="1">
        <v>3</v>
      </c>
      <c r="P2182" s="2">
        <f>VLOOKUP(A2182,[2]abaca_Fisher_FDR_bc2!$A:$B,2,FALSE)</f>
        <v>1</v>
      </c>
      <c r="Q2182" t="s">
        <v>496</v>
      </c>
    </row>
    <row r="2183" spans="1:17" x14ac:dyDescent="0.3">
      <c r="A2183" t="s">
        <v>2198</v>
      </c>
      <c r="B2183" s="1">
        <v>74</v>
      </c>
      <c r="C2183" s="1">
        <v>11</v>
      </c>
      <c r="D2183" s="1">
        <v>85</v>
      </c>
      <c r="E2183" s="2">
        <v>6.7272727272727275</v>
      </c>
      <c r="F2183" s="2">
        <v>2.7500217469916528</v>
      </c>
      <c r="G2183" s="3">
        <v>1.1676110142726399E-11</v>
      </c>
      <c r="H2183" t="s">
        <v>2198</v>
      </c>
      <c r="I2183" s="1">
        <v>47</v>
      </c>
      <c r="J2183" s="1">
        <v>4</v>
      </c>
      <c r="K2183" s="2">
        <v>11.75</v>
      </c>
      <c r="L2183" s="2">
        <v>3.5545888516776376</v>
      </c>
      <c r="M2183" s="4">
        <v>1.2114118122869499E-9</v>
      </c>
      <c r="N2183" s="1">
        <v>27</v>
      </c>
      <c r="O2183" s="1">
        <v>7</v>
      </c>
      <c r="P2183" s="2">
        <f>VLOOKUP(A2183,[2]abaca_Fisher_FDR_bc2!$A:$B,2,FALSE)</f>
        <v>1</v>
      </c>
      <c r="Q2183" t="s">
        <v>496</v>
      </c>
    </row>
    <row r="2184" spans="1:17" x14ac:dyDescent="0.3">
      <c r="A2184" t="s">
        <v>2199</v>
      </c>
      <c r="B2184" s="1">
        <v>11</v>
      </c>
      <c r="C2184" s="1">
        <v>44</v>
      </c>
      <c r="D2184" s="1">
        <v>55</v>
      </c>
      <c r="E2184" s="2">
        <v>0.25</v>
      </c>
      <c r="F2184" s="2">
        <v>-2</v>
      </c>
      <c r="G2184" s="3">
        <v>3.92146750707665E-5</v>
      </c>
      <c r="H2184" t="s">
        <v>2199</v>
      </c>
      <c r="I2184" s="1">
        <v>2</v>
      </c>
      <c r="J2184" s="1">
        <v>14</v>
      </c>
      <c r="K2184" s="2">
        <v>0.14285714285714285</v>
      </c>
      <c r="L2184" s="2">
        <v>-2.8073549220576046</v>
      </c>
      <c r="M2184" s="4">
        <v>8.4353248856190305E-3</v>
      </c>
      <c r="N2184" s="1">
        <v>9</v>
      </c>
      <c r="O2184" s="1">
        <v>30</v>
      </c>
      <c r="P2184" s="2">
        <f>VLOOKUP(A2184,[2]abaca_Fisher_FDR_bc2!$A:$B,2,FALSE)</f>
        <v>1</v>
      </c>
      <c r="Q2184" t="s">
        <v>496</v>
      </c>
    </row>
    <row r="2185" spans="1:17" x14ac:dyDescent="0.3">
      <c r="A2185" t="s">
        <v>2200</v>
      </c>
      <c r="B2185" s="1">
        <v>71</v>
      </c>
      <c r="C2185" s="1">
        <v>9</v>
      </c>
      <c r="D2185" s="1">
        <v>80</v>
      </c>
      <c r="E2185" s="2">
        <v>7.8888888888888893</v>
      </c>
      <c r="F2185" s="2">
        <v>2.9798221180623696</v>
      </c>
      <c r="G2185" s="3">
        <v>4.1359234185059104E-12</v>
      </c>
      <c r="H2185" t="s">
        <v>2200</v>
      </c>
      <c r="I2185" s="1">
        <v>221</v>
      </c>
      <c r="J2185" s="1">
        <v>16</v>
      </c>
      <c r="K2185" s="2">
        <v>13.8125</v>
      </c>
      <c r="L2185" s="2">
        <v>3.7879025593914322</v>
      </c>
      <c r="M2185" s="4">
        <v>7.2478627798921593E-46</v>
      </c>
      <c r="N2185" s="1">
        <v>150</v>
      </c>
      <c r="O2185" s="1">
        <v>7</v>
      </c>
      <c r="P2185" s="2">
        <f>VLOOKUP(A2185,[2]abaca_Fisher_FDR_bc2!$A:$B,2,FALSE)</f>
        <v>1</v>
      </c>
      <c r="Q2185" t="s">
        <v>496</v>
      </c>
    </row>
    <row r="2186" spans="1:17" x14ac:dyDescent="0.3">
      <c r="A2186" t="s">
        <v>2201</v>
      </c>
      <c r="B2186" s="1">
        <v>15</v>
      </c>
      <c r="C2186" s="1">
        <v>89</v>
      </c>
      <c r="D2186" s="1">
        <v>104</v>
      </c>
      <c r="E2186" s="2">
        <v>0.16853932584269662</v>
      </c>
      <c r="F2186" s="2">
        <v>-2.5688428353578794</v>
      </c>
      <c r="G2186" s="3">
        <v>5.6378396430346297E-13</v>
      </c>
      <c r="H2186" t="s">
        <v>2201</v>
      </c>
      <c r="I2186" s="1">
        <v>5</v>
      </c>
      <c r="J2186" s="1">
        <v>52</v>
      </c>
      <c r="K2186" s="2">
        <v>9.6153846153846159E-2</v>
      </c>
      <c r="L2186" s="2">
        <v>-3.37851162325373</v>
      </c>
      <c r="M2186" s="4">
        <v>3.3675912032236101E-10</v>
      </c>
      <c r="N2186" s="1">
        <v>10</v>
      </c>
      <c r="O2186" s="1">
        <v>37</v>
      </c>
      <c r="P2186" s="2">
        <f>VLOOKUP(A2186,[2]abaca_Fisher_FDR_bc2!$A:$B,2,FALSE)</f>
        <v>1</v>
      </c>
      <c r="Q2186" t="s">
        <v>496</v>
      </c>
    </row>
    <row r="2187" spans="1:17" x14ac:dyDescent="0.3">
      <c r="A2187" t="s">
        <v>2202</v>
      </c>
      <c r="B2187" s="1">
        <v>31</v>
      </c>
      <c r="C2187" s="1">
        <v>146</v>
      </c>
      <c r="D2187" s="1">
        <v>177</v>
      </c>
      <c r="E2187" s="2">
        <v>0.21232876712328766</v>
      </c>
      <c r="F2187" s="2">
        <v>-2.2356282484931422</v>
      </c>
      <c r="G2187" s="3">
        <v>6.5295295778141603E-18</v>
      </c>
      <c r="H2187" t="s">
        <v>2202</v>
      </c>
      <c r="I2187" s="1">
        <v>19</v>
      </c>
      <c r="J2187" s="1">
        <v>157</v>
      </c>
      <c r="K2187" s="2">
        <v>0.12101910828025478</v>
      </c>
      <c r="L2187" s="2">
        <v>-3.0466932354480414</v>
      </c>
      <c r="M2187" s="4">
        <v>4.5217405004394697E-27</v>
      </c>
      <c r="N2187" s="1">
        <v>12</v>
      </c>
      <c r="O2187" s="1">
        <v>11</v>
      </c>
      <c r="P2187" s="2">
        <f>VLOOKUP(A2187,[2]abaca_Fisher_FDR_bc2!$A:$B,2,FALSE)</f>
        <v>1</v>
      </c>
      <c r="Q2187" t="s">
        <v>496</v>
      </c>
    </row>
    <row r="2188" spans="1:17" x14ac:dyDescent="0.3">
      <c r="A2188" t="s">
        <v>2203</v>
      </c>
      <c r="B2188" s="1">
        <v>22</v>
      </c>
      <c r="C2188" s="1">
        <v>6</v>
      </c>
      <c r="D2188" s="1">
        <v>28</v>
      </c>
      <c r="E2188" s="2">
        <v>3.6666666666666665</v>
      </c>
      <c r="F2188" s="2">
        <v>1.8744691179161412</v>
      </c>
      <c r="G2188" s="3">
        <v>1.02035558552711E-2</v>
      </c>
      <c r="H2188" t="s">
        <v>2203</v>
      </c>
      <c r="I2188" s="1">
        <v>103</v>
      </c>
      <c r="J2188" s="1">
        <v>16</v>
      </c>
      <c r="K2188" s="2">
        <v>6.4375</v>
      </c>
      <c r="L2188" s="2">
        <v>2.6865005271832185</v>
      </c>
      <c r="M2188" s="4">
        <v>7.6168205477451802E-16</v>
      </c>
      <c r="N2188" s="1">
        <v>81</v>
      </c>
      <c r="O2188" s="1">
        <v>10</v>
      </c>
      <c r="P2188" s="2">
        <f>VLOOKUP(A2188,[2]abaca_Fisher_FDR_bc2!$A:$B,2,FALSE)</f>
        <v>1</v>
      </c>
      <c r="Q2188" t="s">
        <v>496</v>
      </c>
    </row>
    <row r="2189" spans="1:17" x14ac:dyDescent="0.3">
      <c r="A2189" t="s">
        <v>2204</v>
      </c>
      <c r="B2189" s="1">
        <v>32</v>
      </c>
      <c r="C2189" s="1">
        <v>103</v>
      </c>
      <c r="D2189" s="1">
        <v>135</v>
      </c>
      <c r="E2189" s="2">
        <v>0.31067961165048541</v>
      </c>
      <c r="F2189" s="2">
        <v>-1.6865005271832185</v>
      </c>
      <c r="G2189" s="3">
        <v>4.9627790055576199E-9</v>
      </c>
      <c r="H2189" t="s">
        <v>2204</v>
      </c>
      <c r="I2189" s="1">
        <v>36</v>
      </c>
      <c r="J2189" s="1">
        <v>66</v>
      </c>
      <c r="K2189" s="2">
        <v>0.54545454545454541</v>
      </c>
      <c r="L2189" s="2">
        <v>-0.87446911791614124</v>
      </c>
      <c r="M2189" s="4">
        <v>7.8365538612006295E-3</v>
      </c>
      <c r="N2189" s="1">
        <v>4</v>
      </c>
      <c r="O2189" s="1">
        <v>37</v>
      </c>
      <c r="P2189" s="2">
        <f>VLOOKUP(A2189,[2]abaca_Fisher_FDR_bc2!$A:$B,2,FALSE)</f>
        <v>1</v>
      </c>
      <c r="Q2189" t="s">
        <v>496</v>
      </c>
    </row>
    <row r="2190" spans="1:17" x14ac:dyDescent="0.3">
      <c r="A2190" t="s">
        <v>2205</v>
      </c>
      <c r="B2190" s="1">
        <v>3</v>
      </c>
      <c r="C2190" s="1">
        <v>70</v>
      </c>
      <c r="D2190" s="1">
        <v>73</v>
      </c>
      <c r="E2190" s="2">
        <v>4.2857142857142858E-2</v>
      </c>
      <c r="F2190" s="2">
        <v>-4.5443205162238103</v>
      </c>
      <c r="G2190" s="3">
        <v>1.71460760886042E-16</v>
      </c>
      <c r="H2190" t="s">
        <v>2205</v>
      </c>
      <c r="I2190" s="1">
        <v>1</v>
      </c>
      <c r="J2190" s="1">
        <v>41</v>
      </c>
      <c r="K2190" s="2">
        <v>2.4390243902439025E-2</v>
      </c>
      <c r="L2190" s="2">
        <v>-5.3575520046180838</v>
      </c>
      <c r="M2190" s="4">
        <v>1.07739001149412E-10</v>
      </c>
      <c r="N2190" s="1">
        <v>2</v>
      </c>
      <c r="O2190" s="1">
        <v>29</v>
      </c>
      <c r="P2190" s="2">
        <f>VLOOKUP(A2190,[2]abaca_Fisher_FDR_bc2!$A:$B,2,FALSE)</f>
        <v>1</v>
      </c>
      <c r="Q2190" t="s">
        <v>496</v>
      </c>
    </row>
    <row r="2191" spans="1:17" x14ac:dyDescent="0.3">
      <c r="A2191" t="s">
        <v>2206</v>
      </c>
      <c r="B2191" s="1">
        <v>46</v>
      </c>
      <c r="C2191" s="1">
        <v>84</v>
      </c>
      <c r="D2191" s="1">
        <v>130</v>
      </c>
      <c r="E2191" s="2">
        <v>0.54761904761904767</v>
      </c>
      <c r="F2191" s="2">
        <v>-0.8687554667217473</v>
      </c>
      <c r="G2191" s="3">
        <v>3.36257843274098E-3</v>
      </c>
      <c r="H2191" t="s">
        <v>2206</v>
      </c>
      <c r="I2191" s="1">
        <v>19</v>
      </c>
      <c r="J2191" s="1">
        <v>61</v>
      </c>
      <c r="K2191" s="2">
        <v>0.31147540983606559</v>
      </c>
      <c r="L2191" s="2">
        <v>-1.6828098241193006</v>
      </c>
      <c r="M2191" s="4">
        <v>8.9253887287137708E-6</v>
      </c>
      <c r="N2191" s="1">
        <v>27</v>
      </c>
      <c r="O2191" s="1">
        <v>23</v>
      </c>
      <c r="P2191" s="2">
        <f>VLOOKUP(A2191,[2]abaca_Fisher_FDR_bc2!$A:$B,2,FALSE)</f>
        <v>1</v>
      </c>
      <c r="Q2191" t="s">
        <v>496</v>
      </c>
    </row>
    <row r="2192" spans="1:17" x14ac:dyDescent="0.3">
      <c r="A2192" t="s">
        <v>2207</v>
      </c>
      <c r="B2192" s="1">
        <v>32</v>
      </c>
      <c r="C2192" s="1">
        <v>76</v>
      </c>
      <c r="D2192" s="1">
        <v>108</v>
      </c>
      <c r="E2192" s="2">
        <v>0.42105263157894735</v>
      </c>
      <c r="F2192" s="2">
        <v>-1.2479275134435857</v>
      </c>
      <c r="G2192" s="3">
        <v>1.14662712840147E-4</v>
      </c>
      <c r="H2192" t="s">
        <v>2207</v>
      </c>
      <c r="I2192" s="1">
        <v>17</v>
      </c>
      <c r="J2192" s="1">
        <v>71</v>
      </c>
      <c r="K2192" s="2">
        <v>0.23943661971830985</v>
      </c>
      <c r="L2192" s="2">
        <v>-2.0622842782543427</v>
      </c>
      <c r="M2192" s="4">
        <v>2.2932507852994199E-8</v>
      </c>
      <c r="N2192" s="1">
        <v>15</v>
      </c>
      <c r="O2192" s="1">
        <v>5</v>
      </c>
      <c r="P2192" s="2">
        <f>VLOOKUP(A2192,[2]abaca_Fisher_FDR_bc2!$A:$B,2,FALSE)</f>
        <v>1</v>
      </c>
      <c r="Q2192" t="s">
        <v>496</v>
      </c>
    </row>
    <row r="2193" spans="1:17" x14ac:dyDescent="0.3">
      <c r="A2193" t="s">
        <v>2208</v>
      </c>
      <c r="B2193" s="1">
        <v>3</v>
      </c>
      <c r="C2193" s="1">
        <v>132</v>
      </c>
      <c r="D2193" s="1">
        <v>135</v>
      </c>
      <c r="E2193" s="2">
        <v>2.2727272727272728E-2</v>
      </c>
      <c r="F2193" s="2">
        <v>-5.4594316186372973</v>
      </c>
      <c r="G2193" s="3">
        <v>4.7832065520242199E-34</v>
      </c>
      <c r="H2193" t="s">
        <v>2208</v>
      </c>
      <c r="I2193" s="1">
        <v>4</v>
      </c>
      <c r="J2193" s="1">
        <v>100</v>
      </c>
      <c r="K2193" s="2">
        <v>0.04</v>
      </c>
      <c r="L2193" s="2">
        <v>-4.6438561897747244</v>
      </c>
      <c r="M2193" s="4">
        <v>5.63076026106398E-24</v>
      </c>
      <c r="N2193" s="1">
        <v>1</v>
      </c>
      <c r="O2193" s="1">
        <v>32</v>
      </c>
      <c r="P2193" s="2">
        <f>VLOOKUP(A2193,[2]abaca_Fisher_FDR_bc2!$A:$B,2,FALSE)</f>
        <v>1</v>
      </c>
      <c r="Q2193" t="s">
        <v>496</v>
      </c>
    </row>
    <row r="2194" spans="1:17" x14ac:dyDescent="0.3">
      <c r="A2194" t="s">
        <v>2209</v>
      </c>
      <c r="B2194" s="1">
        <v>138</v>
      </c>
      <c r="C2194" s="1">
        <v>25</v>
      </c>
      <c r="D2194" s="1">
        <v>163</v>
      </c>
      <c r="E2194" s="2">
        <v>5.52</v>
      </c>
      <c r="F2194" s="2">
        <v>2.4646682670034443</v>
      </c>
      <c r="G2194" s="3">
        <v>5.4583640419085802E-19</v>
      </c>
      <c r="H2194" t="s">
        <v>2209</v>
      </c>
      <c r="I2194" s="1">
        <v>47</v>
      </c>
      <c r="J2194" s="1">
        <v>15</v>
      </c>
      <c r="K2194" s="2">
        <v>3.1333333333333333</v>
      </c>
      <c r="L2194" s="2">
        <v>1.6476982560691189</v>
      </c>
      <c r="M2194" s="4">
        <v>1.57831230636891E-4</v>
      </c>
      <c r="N2194" s="1">
        <v>91</v>
      </c>
      <c r="O2194" s="1">
        <v>10</v>
      </c>
      <c r="P2194" s="2">
        <f>VLOOKUP(A2194,[2]abaca_Fisher_FDR_bc2!$A:$B,2,FALSE)</f>
        <v>1</v>
      </c>
      <c r="Q2194" t="s">
        <v>496</v>
      </c>
    </row>
    <row r="2195" spans="1:17" x14ac:dyDescent="0.3">
      <c r="A2195" t="s">
        <v>2210</v>
      </c>
      <c r="B2195" s="1">
        <v>218</v>
      </c>
      <c r="C2195" s="1">
        <v>37</v>
      </c>
      <c r="D2195" s="1">
        <v>255</v>
      </c>
      <c r="E2195" s="2">
        <v>5.8918918918918921</v>
      </c>
      <c r="F2195" s="2">
        <v>2.5587309591479768</v>
      </c>
      <c r="G2195" s="3">
        <v>4.8455227787360903E-31</v>
      </c>
      <c r="H2195" t="s">
        <v>2210</v>
      </c>
      <c r="I2195" s="1">
        <v>107</v>
      </c>
      <c r="J2195" s="1">
        <v>32</v>
      </c>
      <c r="K2195" s="2">
        <v>3.34375</v>
      </c>
      <c r="L2195" s="2">
        <v>1.7414669864011472</v>
      </c>
      <c r="M2195" s="4">
        <v>6.1843423472516299E-10</v>
      </c>
      <c r="N2195" s="1">
        <v>111</v>
      </c>
      <c r="O2195" s="1">
        <v>5</v>
      </c>
      <c r="P2195" s="2">
        <f>VLOOKUP(A2195,[2]abaca_Fisher_FDR_bc2!$A:$B,2,FALSE)</f>
        <v>1</v>
      </c>
      <c r="Q2195" t="s">
        <v>496</v>
      </c>
    </row>
    <row r="2196" spans="1:17" x14ac:dyDescent="0.3">
      <c r="A2196" t="s">
        <v>2211</v>
      </c>
      <c r="B2196" s="1">
        <v>25</v>
      </c>
      <c r="C2196" s="1">
        <v>56</v>
      </c>
      <c r="D2196" s="1">
        <v>81</v>
      </c>
      <c r="E2196" s="2">
        <v>0.44642857142857145</v>
      </c>
      <c r="F2196" s="2">
        <v>-1.1634987322828794</v>
      </c>
      <c r="G2196" s="3">
        <v>2.40737319930226E-3</v>
      </c>
      <c r="H2196" t="s">
        <v>2211</v>
      </c>
      <c r="I2196" s="1">
        <v>21</v>
      </c>
      <c r="J2196" s="1">
        <v>83</v>
      </c>
      <c r="K2196" s="2">
        <v>0.25301204819277107</v>
      </c>
      <c r="L2196" s="2">
        <v>-1.9827220085681647</v>
      </c>
      <c r="M2196" s="4">
        <v>3.21855948375616E-9</v>
      </c>
      <c r="N2196" s="1">
        <v>4</v>
      </c>
      <c r="O2196" s="1">
        <v>27</v>
      </c>
      <c r="P2196" s="2">
        <f>VLOOKUP(A2196,[2]abaca_Fisher_FDR_bc2!$A:$B,2,FALSE)</f>
        <v>1</v>
      </c>
      <c r="Q2196" t="s">
        <v>496</v>
      </c>
    </row>
    <row r="2197" spans="1:17" x14ac:dyDescent="0.3">
      <c r="A2197" t="s">
        <v>2212</v>
      </c>
      <c r="B2197" s="1">
        <v>85</v>
      </c>
      <c r="C2197" s="1">
        <v>22</v>
      </c>
      <c r="D2197" s="1">
        <v>107</v>
      </c>
      <c r="E2197" s="2">
        <v>3.8636363636363638</v>
      </c>
      <c r="F2197" s="2">
        <v>1.9499593175004046</v>
      </c>
      <c r="G2197" s="3">
        <v>4.6653912886972897E-9</v>
      </c>
      <c r="H2197" t="s">
        <v>2212</v>
      </c>
      <c r="I2197" s="1">
        <v>162</v>
      </c>
      <c r="J2197" s="1">
        <v>74</v>
      </c>
      <c r="K2197" s="2">
        <v>2.189189189189189</v>
      </c>
      <c r="L2197" s="2">
        <v>1.1303966372556749</v>
      </c>
      <c r="M2197" s="4">
        <v>4.3810819589998397E-8</v>
      </c>
      <c r="N2197" s="1">
        <v>77</v>
      </c>
      <c r="O2197" s="1">
        <v>52</v>
      </c>
      <c r="P2197" s="2">
        <f>VLOOKUP(A2197,[2]abaca_Fisher_FDR_bc2!$A:$B,2,FALSE)</f>
        <v>1</v>
      </c>
      <c r="Q2197" t="s">
        <v>496</v>
      </c>
    </row>
    <row r="2198" spans="1:17" x14ac:dyDescent="0.3">
      <c r="A2198" t="s">
        <v>2213</v>
      </c>
      <c r="B2198" s="1">
        <v>18</v>
      </c>
      <c r="C2198" s="1">
        <v>61</v>
      </c>
      <c r="D2198" s="1">
        <v>79</v>
      </c>
      <c r="E2198" s="2">
        <v>0.29508196721311475</v>
      </c>
      <c r="F2198" s="2">
        <v>-1.7608123361205741</v>
      </c>
      <c r="G2198" s="3">
        <v>6.4315191691726403E-6</v>
      </c>
      <c r="H2198" t="s">
        <v>2213</v>
      </c>
      <c r="I2198" s="1">
        <v>25</v>
      </c>
      <c r="J2198" s="1">
        <v>48</v>
      </c>
      <c r="K2198" s="2">
        <v>0.52083333333333337</v>
      </c>
      <c r="L2198" s="2">
        <v>-0.94110631094643149</v>
      </c>
      <c r="M2198" s="4">
        <v>1.78925198149575E-2</v>
      </c>
      <c r="N2198" s="1">
        <v>7</v>
      </c>
      <c r="O2198" s="1">
        <v>13</v>
      </c>
      <c r="P2198" s="2">
        <f>VLOOKUP(A2198,[2]abaca_Fisher_FDR_bc2!$A:$B,2,FALSE)</f>
        <v>1</v>
      </c>
      <c r="Q2198" t="s">
        <v>496</v>
      </c>
    </row>
    <row r="2199" spans="1:17" x14ac:dyDescent="0.3">
      <c r="A2199" t="s">
        <v>2214</v>
      </c>
      <c r="B2199" s="1">
        <v>35</v>
      </c>
      <c r="C2199" s="1">
        <v>130</v>
      </c>
      <c r="D2199" s="1">
        <v>165</v>
      </c>
      <c r="E2199" s="2">
        <v>0.26923076923076922</v>
      </c>
      <c r="F2199" s="2">
        <v>-1.893084796083488</v>
      </c>
      <c r="G2199" s="3">
        <v>4.7481547299590496E-13</v>
      </c>
      <c r="H2199" t="s">
        <v>2214</v>
      </c>
      <c r="I2199" s="1">
        <v>29</v>
      </c>
      <c r="J2199" s="1">
        <v>61</v>
      </c>
      <c r="K2199" s="2">
        <v>0.47540983606557374</v>
      </c>
      <c r="L2199" s="2">
        <v>-1.0727563424353144</v>
      </c>
      <c r="M2199" s="4">
        <v>2.1978149684997502E-3</v>
      </c>
      <c r="N2199" s="1">
        <v>6</v>
      </c>
      <c r="O2199" s="1">
        <v>69</v>
      </c>
      <c r="P2199" s="2">
        <f>VLOOKUP(A2199,[2]abaca_Fisher_FDR_bc2!$A:$B,2,FALSE)</f>
        <v>1</v>
      </c>
      <c r="Q2199" t="s">
        <v>496</v>
      </c>
    </row>
    <row r="2200" spans="1:17" x14ac:dyDescent="0.3">
      <c r="A2200" t="s">
        <v>2215</v>
      </c>
      <c r="B2200" s="1">
        <v>42</v>
      </c>
      <c r="C2200" s="1">
        <v>107</v>
      </c>
      <c r="D2200" s="1">
        <v>149</v>
      </c>
      <c r="E2200" s="2">
        <v>0.3925233644859813</v>
      </c>
      <c r="F2200" s="2">
        <v>-1.3491495636223867</v>
      </c>
      <c r="G2200" s="3">
        <v>5.8205034771909602E-7</v>
      </c>
      <c r="H2200" t="s">
        <v>2215</v>
      </c>
      <c r="I2200" s="1">
        <v>20</v>
      </c>
      <c r="J2200" s="1">
        <v>90</v>
      </c>
      <c r="K2200" s="2">
        <v>0.22222222222222221</v>
      </c>
      <c r="L2200" s="2">
        <v>-2.1699250014423126</v>
      </c>
      <c r="M2200" s="4">
        <v>4.9044619818257198E-11</v>
      </c>
      <c r="N2200" s="1">
        <v>22</v>
      </c>
      <c r="O2200" s="1">
        <v>17</v>
      </c>
      <c r="P2200" s="2">
        <f>VLOOKUP(A2200,[2]abaca_Fisher_FDR_bc2!$A:$B,2,FALSE)</f>
        <v>1</v>
      </c>
      <c r="Q2200" t="s">
        <v>496</v>
      </c>
    </row>
    <row r="2201" spans="1:17" x14ac:dyDescent="0.3">
      <c r="A2201" t="s">
        <v>2216</v>
      </c>
      <c r="B2201" s="1">
        <v>46</v>
      </c>
      <c r="C2201" s="1">
        <v>1</v>
      </c>
      <c r="D2201" s="1">
        <v>46</v>
      </c>
      <c r="E2201" s="2">
        <v>46</v>
      </c>
      <c r="F2201" s="2">
        <v>5.5235619560570131</v>
      </c>
      <c r="G2201" s="3">
        <v>6.37217581882867E-12</v>
      </c>
      <c r="H2201" t="s">
        <v>2216</v>
      </c>
      <c r="I2201" s="1">
        <v>26</v>
      </c>
      <c r="J2201" s="1">
        <v>1</v>
      </c>
      <c r="K2201" s="2">
        <v>26</v>
      </c>
      <c r="L2201" s="2">
        <v>4.7004397181410926</v>
      </c>
      <c r="M2201" s="4">
        <v>1.50843104329475E-6</v>
      </c>
      <c r="N2201" s="1">
        <v>20</v>
      </c>
      <c r="O2201" s="1">
        <v>0</v>
      </c>
      <c r="P2201" s="2">
        <f>VLOOKUP(A2201,[2]abaca_Fisher_FDR_bc2!$A:$B,2,FALSE)</f>
        <v>1</v>
      </c>
      <c r="Q2201" t="s">
        <v>496</v>
      </c>
    </row>
    <row r="2202" spans="1:17" x14ac:dyDescent="0.3">
      <c r="A2202" t="s">
        <v>2217</v>
      </c>
      <c r="B2202" s="1">
        <v>237</v>
      </c>
      <c r="C2202" s="1">
        <v>394</v>
      </c>
      <c r="D2202" s="1">
        <v>631</v>
      </c>
      <c r="E2202" s="2">
        <v>0.60152284263959388</v>
      </c>
      <c r="F2202" s="2">
        <v>-0.73330857055811727</v>
      </c>
      <c r="G2202" s="3">
        <v>3.2222219897726499E-9</v>
      </c>
      <c r="H2202" t="s">
        <v>2217</v>
      </c>
      <c r="I2202" s="1">
        <v>53</v>
      </c>
      <c r="J2202" s="1">
        <v>156</v>
      </c>
      <c r="K2202" s="2">
        <v>0.33974358974358976</v>
      </c>
      <c r="L2202" s="2">
        <v>-1.5574817642990491</v>
      </c>
      <c r="M2202" s="4">
        <v>3.6016698006953598E-12</v>
      </c>
      <c r="N2202" s="1">
        <v>184</v>
      </c>
      <c r="O2202" s="1">
        <v>238</v>
      </c>
      <c r="P2202" s="2">
        <f>VLOOKUP(A2202,[2]abaca_Fisher_FDR_bc2!$A:$B,2,FALSE)</f>
        <v>1</v>
      </c>
      <c r="Q2202" t="s">
        <v>496</v>
      </c>
    </row>
    <row r="2203" spans="1:17" x14ac:dyDescent="0.3">
      <c r="A2203" t="s">
        <v>2218</v>
      </c>
      <c r="B2203" s="1">
        <v>43</v>
      </c>
      <c r="C2203" s="1">
        <v>89</v>
      </c>
      <c r="D2203" s="1">
        <v>132</v>
      </c>
      <c r="E2203" s="2">
        <v>0.48314606741573035</v>
      </c>
      <c r="F2203" s="2">
        <v>-1.0494686762642997</v>
      </c>
      <c r="G2203" s="3">
        <v>2.95578636430106E-4</v>
      </c>
      <c r="H2203" t="s">
        <v>2218</v>
      </c>
      <c r="I2203" s="1">
        <v>15</v>
      </c>
      <c r="J2203" s="1">
        <v>55</v>
      </c>
      <c r="K2203" s="2">
        <v>0.27272727272727271</v>
      </c>
      <c r="L2203" s="2">
        <v>-1.8744691179161412</v>
      </c>
      <c r="M2203" s="4">
        <v>5.5632640294394496E-6</v>
      </c>
      <c r="N2203" s="1">
        <v>28</v>
      </c>
      <c r="O2203" s="1">
        <v>34</v>
      </c>
      <c r="P2203" s="2">
        <f>VLOOKUP(A2203,[2]abaca_Fisher_FDR_bc2!$A:$B,2,FALSE)</f>
        <v>1</v>
      </c>
      <c r="Q2203" t="s">
        <v>496</v>
      </c>
    </row>
    <row r="2204" spans="1:17" x14ac:dyDescent="0.3">
      <c r="A2204" t="s">
        <v>2219</v>
      </c>
      <c r="B2204" s="1">
        <v>97</v>
      </c>
      <c r="C2204" s="1">
        <v>299</v>
      </c>
      <c r="D2204" s="1">
        <v>396</v>
      </c>
      <c r="E2204" s="2">
        <v>0.32441471571906355</v>
      </c>
      <c r="F2204" s="2">
        <v>-1.6240888320109774</v>
      </c>
      <c r="G2204" s="3">
        <v>8.2854592624051194E-24</v>
      </c>
      <c r="H2204" t="s">
        <v>2219</v>
      </c>
      <c r="I2204" s="1">
        <v>71</v>
      </c>
      <c r="J2204" s="1">
        <v>389</v>
      </c>
      <c r="K2204" s="2">
        <v>0.18251928020565553</v>
      </c>
      <c r="L2204" s="2">
        <v>-2.4538792254815101</v>
      </c>
      <c r="M2204" s="4">
        <v>1.1171917737938599E-52</v>
      </c>
      <c r="N2204" s="1">
        <v>26</v>
      </c>
      <c r="O2204" s="1">
        <v>90</v>
      </c>
      <c r="P2204" s="2">
        <f>VLOOKUP(A2204,[2]abaca_Fisher_FDR_bc2!$A:$B,2,FALSE)</f>
        <v>1</v>
      </c>
      <c r="Q2204" t="s">
        <v>496</v>
      </c>
    </row>
    <row r="2205" spans="1:17" x14ac:dyDescent="0.3">
      <c r="A2205" t="s">
        <v>2220</v>
      </c>
      <c r="B2205" s="1">
        <v>1</v>
      </c>
      <c r="C2205" s="1">
        <v>90</v>
      </c>
      <c r="D2205" s="1">
        <v>90</v>
      </c>
      <c r="E2205" s="2">
        <v>1.1111111111111112E-2</v>
      </c>
      <c r="F2205" s="2">
        <v>-6.4918530963296748</v>
      </c>
      <c r="G2205" s="3">
        <v>1.3465430620633E-24</v>
      </c>
      <c r="H2205" t="s">
        <v>2220</v>
      </c>
      <c r="I2205" s="1">
        <v>1</v>
      </c>
      <c r="J2205" s="1">
        <v>160</v>
      </c>
      <c r="K2205" s="2">
        <v>6.2500000000000003E-3</v>
      </c>
      <c r="L2205" s="2">
        <v>-7.3219280948873617</v>
      </c>
      <c r="M2205" s="4">
        <v>2.85402583778196E-45</v>
      </c>
      <c r="N2205" s="1">
        <v>0</v>
      </c>
      <c r="O2205" s="1">
        <v>70</v>
      </c>
      <c r="P2205" s="2">
        <f>VLOOKUP(A2205,[2]abaca_Fisher_FDR_bc2!$A:$B,2,FALSE)</f>
        <v>1</v>
      </c>
      <c r="Q2205" t="s">
        <v>496</v>
      </c>
    </row>
    <row r="2206" spans="1:17" x14ac:dyDescent="0.3">
      <c r="A2206" t="s">
        <v>2221</v>
      </c>
      <c r="B2206" s="1">
        <v>47</v>
      </c>
      <c r="C2206" s="1">
        <v>100</v>
      </c>
      <c r="D2206" s="1">
        <v>147</v>
      </c>
      <c r="E2206" s="2">
        <v>0.47</v>
      </c>
      <c r="F2206" s="2">
        <v>-1.0892673380970874</v>
      </c>
      <c r="G2206" s="3">
        <v>6.4093419326736404E-5</v>
      </c>
      <c r="H2206" t="s">
        <v>2221</v>
      </c>
      <c r="I2206" s="1">
        <v>23</v>
      </c>
      <c r="J2206" s="1">
        <v>87</v>
      </c>
      <c r="K2206" s="2">
        <v>0.26436781609195403</v>
      </c>
      <c r="L2206" s="2">
        <v>-1.9193815397917156</v>
      </c>
      <c r="M2206" s="4">
        <v>2.9261434064917E-9</v>
      </c>
      <c r="N2206" s="1">
        <v>24</v>
      </c>
      <c r="O2206" s="1">
        <v>13</v>
      </c>
      <c r="P2206" s="2">
        <f>VLOOKUP(A2206,[2]abaca_Fisher_FDR_bc2!$A:$B,2,FALSE)</f>
        <v>1</v>
      </c>
      <c r="Q2206" t="s">
        <v>496</v>
      </c>
    </row>
    <row r="2207" spans="1:17" x14ac:dyDescent="0.3">
      <c r="A2207" t="s">
        <v>2222</v>
      </c>
      <c r="B2207" s="1">
        <v>11</v>
      </c>
      <c r="C2207" s="1">
        <v>37</v>
      </c>
      <c r="D2207" s="1">
        <v>48</v>
      </c>
      <c r="E2207" s="2">
        <v>0.29729729729729731</v>
      </c>
      <c r="F2207" s="2">
        <v>-1.7500217469916526</v>
      </c>
      <c r="G2207" s="3">
        <v>7.8546271010212598E-4</v>
      </c>
      <c r="H2207" t="s">
        <v>2222</v>
      </c>
      <c r="I2207" s="1">
        <v>7</v>
      </c>
      <c r="J2207" s="1">
        <v>42</v>
      </c>
      <c r="K2207" s="2">
        <v>0.16666666666666666</v>
      </c>
      <c r="L2207" s="2">
        <v>-2.5849625007211561</v>
      </c>
      <c r="M2207" s="4">
        <v>1.3186088275373E-6</v>
      </c>
      <c r="N2207" s="1">
        <v>4</v>
      </c>
      <c r="O2207" s="1">
        <v>5</v>
      </c>
      <c r="P2207" s="2">
        <f>VLOOKUP(A2207,[2]abaca_Fisher_FDR_bc2!$A:$B,2,FALSE)</f>
        <v>1</v>
      </c>
      <c r="Q2207" t="s">
        <v>496</v>
      </c>
    </row>
    <row r="2208" spans="1:17" x14ac:dyDescent="0.3">
      <c r="A2208" t="s">
        <v>2223</v>
      </c>
      <c r="B2208" s="1">
        <v>48</v>
      </c>
      <c r="C2208" s="1">
        <v>18</v>
      </c>
      <c r="D2208" s="1">
        <v>66</v>
      </c>
      <c r="E2208" s="2">
        <v>2.6666666666666665</v>
      </c>
      <c r="F2208" s="2">
        <v>1.4150374992788437</v>
      </c>
      <c r="G2208" s="3">
        <v>9.9358376381420105E-4</v>
      </c>
      <c r="H2208" t="s">
        <v>2223</v>
      </c>
      <c r="I2208" s="1">
        <v>130</v>
      </c>
      <c r="J2208" s="1">
        <v>87</v>
      </c>
      <c r="K2208" s="2">
        <v>1.4942528735632183</v>
      </c>
      <c r="L2208" s="2">
        <v>0.5794243171797262</v>
      </c>
      <c r="M2208" s="4">
        <v>8.5672019885585007E-3</v>
      </c>
      <c r="N2208" s="1">
        <v>82</v>
      </c>
      <c r="O2208" s="1">
        <v>69</v>
      </c>
      <c r="P2208" s="2">
        <f>VLOOKUP(A2208,[2]abaca_Fisher_FDR_bc2!$A:$B,2,FALSE)</f>
        <v>1</v>
      </c>
      <c r="Q2208" t="s">
        <v>496</v>
      </c>
    </row>
    <row r="2209" spans="1:17" x14ac:dyDescent="0.3">
      <c r="A2209" t="s">
        <v>2224</v>
      </c>
      <c r="B2209" s="1">
        <v>7</v>
      </c>
      <c r="C2209" s="1">
        <v>40</v>
      </c>
      <c r="D2209" s="1">
        <v>47</v>
      </c>
      <c r="E2209" s="2">
        <v>0.17499999999999999</v>
      </c>
      <c r="F2209" s="2">
        <v>-2.5145731728297585</v>
      </c>
      <c r="G2209" s="3">
        <v>5.4753164908240803E-6</v>
      </c>
      <c r="H2209" t="s">
        <v>2224</v>
      </c>
      <c r="I2209" s="1">
        <v>25</v>
      </c>
      <c r="J2209" s="1">
        <v>80</v>
      </c>
      <c r="K2209" s="2">
        <v>0.3125</v>
      </c>
      <c r="L2209" s="2">
        <v>-1.6780719051126378</v>
      </c>
      <c r="M2209" s="4">
        <v>2.7146297264507298E-7</v>
      </c>
      <c r="N2209" s="1">
        <v>18</v>
      </c>
      <c r="O2209" s="1">
        <v>40</v>
      </c>
      <c r="P2209" s="2">
        <f>VLOOKUP(A2209,[2]abaca_Fisher_FDR_bc2!$A:$B,2,FALSE)</f>
        <v>1</v>
      </c>
      <c r="Q2209" t="s">
        <v>496</v>
      </c>
    </row>
    <row r="2210" spans="1:17" x14ac:dyDescent="0.3">
      <c r="A2210" t="s">
        <v>2225</v>
      </c>
      <c r="B2210" s="1">
        <v>13</v>
      </c>
      <c r="C2210" s="1">
        <v>81</v>
      </c>
      <c r="D2210" s="1">
        <v>94</v>
      </c>
      <c r="E2210" s="2">
        <v>0.16049382716049382</v>
      </c>
      <c r="F2210" s="2">
        <v>-2.639410284743533</v>
      </c>
      <c r="G2210" s="3">
        <v>3.42856516153795E-12</v>
      </c>
      <c r="H2210" t="s">
        <v>2225</v>
      </c>
      <c r="I2210" s="1">
        <v>35</v>
      </c>
      <c r="J2210" s="1">
        <v>122</v>
      </c>
      <c r="K2210" s="2">
        <v>0.28688524590163933</v>
      </c>
      <c r="L2210" s="2">
        <v>-1.8014543206179201</v>
      </c>
      <c r="M2210" s="4">
        <v>1.0551477597688E-11</v>
      </c>
      <c r="N2210" s="1">
        <v>22</v>
      </c>
      <c r="O2210" s="1">
        <v>41</v>
      </c>
      <c r="P2210" s="2">
        <f>VLOOKUP(A2210,[2]abaca_Fisher_FDR_bc2!$A:$B,2,FALSE)</f>
        <v>1</v>
      </c>
      <c r="Q2210" t="s">
        <v>496</v>
      </c>
    </row>
    <row r="2211" spans="1:17" x14ac:dyDescent="0.3">
      <c r="A2211" t="s">
        <v>2226</v>
      </c>
      <c r="B2211" s="1">
        <v>129</v>
      </c>
      <c r="C2211" s="1">
        <v>1</v>
      </c>
      <c r="D2211" s="1">
        <v>129</v>
      </c>
      <c r="E2211" s="2">
        <v>129</v>
      </c>
      <c r="F2211" s="2">
        <v>7.011227255423254</v>
      </c>
      <c r="G2211" s="3">
        <v>5.1859957203152499E-36</v>
      </c>
      <c r="H2211" t="s">
        <v>2226</v>
      </c>
      <c r="I2211" s="1">
        <v>72</v>
      </c>
      <c r="J2211" s="1">
        <v>1</v>
      </c>
      <c r="K2211" s="2">
        <v>72</v>
      </c>
      <c r="L2211" s="2">
        <v>6.1699250014423122</v>
      </c>
      <c r="M2211" s="4">
        <v>1.50003777577221E-19</v>
      </c>
      <c r="N2211" s="1">
        <v>57</v>
      </c>
      <c r="O2211" s="1">
        <v>0</v>
      </c>
      <c r="P2211" s="2">
        <f>VLOOKUP(A2211,[2]abaca_Fisher_FDR_bc2!$A:$B,2,FALSE)</f>
        <v>1</v>
      </c>
      <c r="Q2211" t="s">
        <v>496</v>
      </c>
    </row>
    <row r="2212" spans="1:17" x14ac:dyDescent="0.3">
      <c r="A2212" t="s">
        <v>2227</v>
      </c>
      <c r="B2212" s="1">
        <v>29</v>
      </c>
      <c r="C2212" s="1">
        <v>8</v>
      </c>
      <c r="D2212" s="1">
        <v>37</v>
      </c>
      <c r="E2212" s="2">
        <v>3.625</v>
      </c>
      <c r="F2212" s="2">
        <v>1.8579809951275723</v>
      </c>
      <c r="G2212" s="3">
        <v>2.4081824407427301E-3</v>
      </c>
      <c r="H2212" t="s">
        <v>2227</v>
      </c>
      <c r="I2212" s="1">
        <v>39</v>
      </c>
      <c r="J2212" s="1">
        <v>6</v>
      </c>
      <c r="K2212" s="2">
        <v>6.5</v>
      </c>
      <c r="L2212" s="2">
        <v>2.7004397181410922</v>
      </c>
      <c r="M2212" s="4">
        <v>1.9294315230909199E-6</v>
      </c>
      <c r="N2212" s="1">
        <v>10</v>
      </c>
      <c r="O2212" s="1">
        <v>2</v>
      </c>
      <c r="P2212" s="2">
        <f>VLOOKUP(A2212,[2]abaca_Fisher_FDR_bc2!$A:$B,2,FALSE)</f>
        <v>1</v>
      </c>
      <c r="Q2212" t="s">
        <v>496</v>
      </c>
    </row>
    <row r="2213" spans="1:17" x14ac:dyDescent="0.3">
      <c r="A2213" t="s">
        <v>2228</v>
      </c>
      <c r="B2213" s="1">
        <v>22</v>
      </c>
      <c r="C2213" s="1">
        <v>4</v>
      </c>
      <c r="D2213" s="1">
        <v>26</v>
      </c>
      <c r="E2213" s="2">
        <v>5.5</v>
      </c>
      <c r="F2213" s="2">
        <v>2.4594316186372973</v>
      </c>
      <c r="G2213" s="3">
        <v>1.7440653972095399E-3</v>
      </c>
      <c r="H2213" t="s">
        <v>2228</v>
      </c>
      <c r="I2213" s="1">
        <v>46</v>
      </c>
      <c r="J2213" s="1">
        <v>15</v>
      </c>
      <c r="K2213" s="2">
        <v>3.0666666666666669</v>
      </c>
      <c r="L2213" s="2">
        <v>1.6166713604484946</v>
      </c>
      <c r="M2213" s="4">
        <v>2.3557523964628201E-4</v>
      </c>
      <c r="N2213" s="1">
        <v>24</v>
      </c>
      <c r="O2213" s="1">
        <v>11</v>
      </c>
      <c r="P2213" s="2">
        <f>VLOOKUP(A2213,[2]abaca_Fisher_FDR_bc2!$A:$B,2,FALSE)</f>
        <v>1</v>
      </c>
      <c r="Q2213" t="s">
        <v>496</v>
      </c>
    </row>
    <row r="2214" spans="1:17" x14ac:dyDescent="0.3">
      <c r="A2214" t="s">
        <v>2229</v>
      </c>
      <c r="B2214" s="1">
        <v>36</v>
      </c>
      <c r="C2214" s="1">
        <v>323</v>
      </c>
      <c r="D2214" s="1">
        <v>359</v>
      </c>
      <c r="E2214" s="2">
        <v>0.11145510835913312</v>
      </c>
      <c r="F2214" s="2">
        <v>-3.1654653532516126</v>
      </c>
      <c r="G2214" s="3">
        <v>3.5688468843467402E-57</v>
      </c>
      <c r="H2214" t="s">
        <v>2229</v>
      </c>
      <c r="I2214" s="1">
        <v>4</v>
      </c>
      <c r="J2214" s="1">
        <v>20</v>
      </c>
      <c r="K2214" s="2">
        <v>0.2</v>
      </c>
      <c r="L2214" s="2">
        <v>-2.3219280948873622</v>
      </c>
      <c r="M2214" s="4">
        <v>3.3670483425378402E-3</v>
      </c>
      <c r="N2214" s="1">
        <v>32</v>
      </c>
      <c r="O2214" s="1">
        <v>303</v>
      </c>
      <c r="P2214" s="2">
        <f>VLOOKUP(A2214,[2]abaca_Fisher_FDR_bc2!$A:$B,2,FALSE)</f>
        <v>1</v>
      </c>
      <c r="Q2214" t="s">
        <v>496</v>
      </c>
    </row>
    <row r="2215" spans="1:17" x14ac:dyDescent="0.3">
      <c r="A2215" t="s">
        <v>2230</v>
      </c>
      <c r="B2215" s="1">
        <v>1</v>
      </c>
      <c r="C2215" s="1">
        <v>112</v>
      </c>
      <c r="D2215" s="1">
        <v>112</v>
      </c>
      <c r="E2215" s="2">
        <v>8.9285714285714281E-3</v>
      </c>
      <c r="F2215" s="2">
        <v>-6.8073549220576037</v>
      </c>
      <c r="G2215" s="3">
        <v>4.9751842782434699E-31</v>
      </c>
      <c r="H2215" t="s">
        <v>2230</v>
      </c>
      <c r="I2215" s="1">
        <v>2</v>
      </c>
      <c r="J2215" s="1">
        <v>403</v>
      </c>
      <c r="K2215" s="2">
        <v>4.9627791563275434E-3</v>
      </c>
      <c r="L2215" s="2">
        <v>-7.6546360285279684</v>
      </c>
      <c r="M2215" s="4">
        <v>1.6083836477272699E-115</v>
      </c>
      <c r="N2215" s="1">
        <v>1</v>
      </c>
      <c r="O2215" s="1">
        <v>291</v>
      </c>
      <c r="P2215" s="2">
        <f>VLOOKUP(A2215,[2]abaca_Fisher_FDR_bc2!$A:$B,2,FALSE)</f>
        <v>1</v>
      </c>
      <c r="Q2215" t="s">
        <v>496</v>
      </c>
    </row>
    <row r="2216" spans="1:17" x14ac:dyDescent="0.3">
      <c r="A2216" t="s">
        <v>2231</v>
      </c>
      <c r="B2216" s="1">
        <v>183</v>
      </c>
      <c r="C2216" s="1">
        <v>25</v>
      </c>
      <c r="D2216" s="1">
        <v>208</v>
      </c>
      <c r="E2216" s="2">
        <v>7.32</v>
      </c>
      <c r="F2216" s="2">
        <v>2.8718436485093179</v>
      </c>
      <c r="G2216" s="3">
        <v>1.5342707689441401E-29</v>
      </c>
      <c r="H2216" t="s">
        <v>2231</v>
      </c>
      <c r="I2216" s="1">
        <v>362</v>
      </c>
      <c r="J2216" s="1">
        <v>89</v>
      </c>
      <c r="K2216" s="2">
        <v>4.0674157303370784</v>
      </c>
      <c r="L2216" s="2">
        <v>2.0241124561168076</v>
      </c>
      <c r="M2216" s="4">
        <v>8.8049246652190595E-39</v>
      </c>
      <c r="N2216" s="1">
        <v>179</v>
      </c>
      <c r="O2216" s="1">
        <v>64</v>
      </c>
      <c r="P2216" s="2">
        <f>VLOOKUP(A2216,[2]abaca_Fisher_FDR_bc2!$A:$B,2,FALSE)</f>
        <v>1</v>
      </c>
      <c r="Q2216" t="s">
        <v>496</v>
      </c>
    </row>
    <row r="2217" spans="1:17" x14ac:dyDescent="0.3">
      <c r="A2217" t="s">
        <v>2232</v>
      </c>
      <c r="B2217" s="1">
        <v>2138</v>
      </c>
      <c r="C2217" s="1">
        <v>1748</v>
      </c>
      <c r="D2217" s="1">
        <v>3886</v>
      </c>
      <c r="E2217" s="2">
        <v>1.223112128146453</v>
      </c>
      <c r="F2217" s="2">
        <v>0.29055666821989212</v>
      </c>
      <c r="G2217" s="3">
        <v>3.15561174154052E-9</v>
      </c>
      <c r="H2217" t="s">
        <v>2232</v>
      </c>
      <c r="I2217" s="1">
        <v>1532</v>
      </c>
      <c r="J2217" s="1">
        <v>2255</v>
      </c>
      <c r="K2217" s="2">
        <v>0.67937915742793786</v>
      </c>
      <c r="L2217" s="2">
        <v>-0.55771113621778634</v>
      </c>
      <c r="M2217" s="4">
        <v>9.0271850890459397E-31</v>
      </c>
      <c r="N2217" s="1">
        <v>606</v>
      </c>
      <c r="O2217" s="1">
        <v>507</v>
      </c>
      <c r="P2217" s="2">
        <f>VLOOKUP(A2217,[2]abaca_Fisher_FDR_bc2!$A:$B,2,FALSE)</f>
        <v>1</v>
      </c>
      <c r="Q2217" t="s">
        <v>496</v>
      </c>
    </row>
    <row r="2218" spans="1:17" x14ac:dyDescent="0.3">
      <c r="A2218" t="s">
        <v>2233</v>
      </c>
      <c r="B2218" s="1">
        <v>38</v>
      </c>
      <c r="C2218" s="1">
        <v>64</v>
      </c>
      <c r="D2218" s="1">
        <v>102</v>
      </c>
      <c r="E2218" s="2">
        <v>0.59375</v>
      </c>
      <c r="F2218" s="2">
        <v>-0.75207248655641445</v>
      </c>
      <c r="G2218" s="3">
        <v>3.0785849913847099E-2</v>
      </c>
      <c r="H2218" t="s">
        <v>2233</v>
      </c>
      <c r="I2218" s="1">
        <v>30</v>
      </c>
      <c r="J2218" s="1">
        <v>91</v>
      </c>
      <c r="K2218" s="2">
        <v>0.32967032967032966</v>
      </c>
      <c r="L2218" s="2">
        <v>-1.6009040445901779</v>
      </c>
      <c r="M2218" s="4">
        <v>1.0365424092461999E-7</v>
      </c>
      <c r="N2218" s="1">
        <v>8</v>
      </c>
      <c r="O2218" s="1">
        <v>27</v>
      </c>
      <c r="P2218" s="2">
        <f>VLOOKUP(A2218,[2]abaca_Fisher_FDR_bc2!$A:$B,2,FALSE)</f>
        <v>1</v>
      </c>
      <c r="Q2218" t="s">
        <v>496</v>
      </c>
    </row>
    <row r="2219" spans="1:17" x14ac:dyDescent="0.3">
      <c r="A2219" t="s">
        <v>2234</v>
      </c>
      <c r="B2219" s="1">
        <v>72</v>
      </c>
      <c r="C2219" s="1">
        <v>9</v>
      </c>
      <c r="D2219" s="1">
        <v>81</v>
      </c>
      <c r="E2219" s="2">
        <v>8</v>
      </c>
      <c r="F2219" s="2">
        <v>3</v>
      </c>
      <c r="G2219" s="3">
        <v>2.36540304618849E-12</v>
      </c>
      <c r="H2219" t="s">
        <v>2234</v>
      </c>
      <c r="I2219" s="1">
        <v>173</v>
      </c>
      <c r="J2219" s="1">
        <v>39</v>
      </c>
      <c r="K2219" s="2">
        <v>4.4358974358974361</v>
      </c>
      <c r="L2219" s="2">
        <v>2.1492260087744763</v>
      </c>
      <c r="M2219" s="4">
        <v>2.4776396408436E-20</v>
      </c>
      <c r="N2219" s="1">
        <v>101</v>
      </c>
      <c r="O2219" s="1">
        <v>30</v>
      </c>
      <c r="P2219" s="2">
        <f>VLOOKUP(A2219,[2]abaca_Fisher_FDR_bc2!$A:$B,2,FALSE)</f>
        <v>1</v>
      </c>
      <c r="Q2219" t="s">
        <v>496</v>
      </c>
    </row>
    <row r="2220" spans="1:17" x14ac:dyDescent="0.3">
      <c r="A2220" t="s">
        <v>2235</v>
      </c>
      <c r="B2220" s="1">
        <v>8</v>
      </c>
      <c r="C2220" s="1">
        <v>51</v>
      </c>
      <c r="D2220" s="1">
        <v>59</v>
      </c>
      <c r="E2220" s="2">
        <v>0.15686274509803921</v>
      </c>
      <c r="F2220" s="2">
        <v>-2.6724253419714956</v>
      </c>
      <c r="G2220" s="3">
        <v>5.8594690733184E-8</v>
      </c>
      <c r="H2220" t="s">
        <v>2235</v>
      </c>
      <c r="I2220" s="1">
        <v>4</v>
      </c>
      <c r="J2220" s="1">
        <v>46</v>
      </c>
      <c r="K2220" s="2">
        <v>8.6956521739130432E-2</v>
      </c>
      <c r="L2220" s="2">
        <v>-3.5235619560570131</v>
      </c>
      <c r="M2220" s="4">
        <v>2.1873557067823099E-9</v>
      </c>
      <c r="N2220" s="1">
        <v>4</v>
      </c>
      <c r="O2220" s="1">
        <v>5</v>
      </c>
      <c r="P2220" s="2">
        <f>VLOOKUP(A2220,[2]abaca_Fisher_FDR_bc2!$A:$B,2,FALSE)</f>
        <v>1</v>
      </c>
      <c r="Q2220" t="s">
        <v>496</v>
      </c>
    </row>
    <row r="2221" spans="1:17" x14ac:dyDescent="0.3">
      <c r="A2221" t="s">
        <v>2236</v>
      </c>
      <c r="B2221" s="1">
        <v>35</v>
      </c>
      <c r="C2221" s="1">
        <v>150</v>
      </c>
      <c r="D2221" s="1">
        <v>185</v>
      </c>
      <c r="E2221" s="2">
        <v>0.23333333333333334</v>
      </c>
      <c r="F2221" s="2">
        <v>-2.0995356735509145</v>
      </c>
      <c r="G2221" s="3">
        <v>4.7644256636626702E-17</v>
      </c>
      <c r="H2221" t="s">
        <v>2236</v>
      </c>
      <c r="I2221" s="1">
        <v>48</v>
      </c>
      <c r="J2221" s="1">
        <v>114</v>
      </c>
      <c r="K2221" s="2">
        <v>0.42105263157894735</v>
      </c>
      <c r="L2221" s="2">
        <v>-1.2479275134435857</v>
      </c>
      <c r="M2221" s="4">
        <v>8.4092584095298396E-7</v>
      </c>
      <c r="N2221" s="1">
        <v>13</v>
      </c>
      <c r="O2221" s="1">
        <v>36</v>
      </c>
      <c r="P2221" s="2">
        <f>VLOOKUP(A2221,[2]abaca_Fisher_FDR_bc2!$A:$B,2,FALSE)</f>
        <v>1</v>
      </c>
      <c r="Q2221" t="s">
        <v>496</v>
      </c>
    </row>
    <row r="2222" spans="1:17" x14ac:dyDescent="0.3">
      <c r="A2222" t="s">
        <v>2237</v>
      </c>
      <c r="B2222" s="1">
        <v>72</v>
      </c>
      <c r="C2222" s="1">
        <v>356</v>
      </c>
      <c r="D2222" s="1">
        <v>428</v>
      </c>
      <c r="E2222" s="2">
        <v>0.20224719101123595</v>
      </c>
      <c r="F2222" s="2">
        <v>-2.3058084295240855</v>
      </c>
      <c r="G2222" s="3">
        <v>1.06678793796036E-44</v>
      </c>
      <c r="H2222" t="s">
        <v>2237</v>
      </c>
      <c r="I2222" s="1">
        <v>38</v>
      </c>
      <c r="J2222" s="1">
        <v>104</v>
      </c>
      <c r="K2222" s="2">
        <v>0.36538461538461536</v>
      </c>
      <c r="L2222" s="2">
        <v>-1.452512204697507</v>
      </c>
      <c r="M2222" s="4">
        <v>1.15137944081287E-7</v>
      </c>
      <c r="N2222" s="1">
        <v>34</v>
      </c>
      <c r="O2222" s="1">
        <v>252</v>
      </c>
      <c r="P2222" s="2">
        <f>VLOOKUP(A2222,[2]abaca_Fisher_FDR_bc2!$A:$B,2,FALSE)</f>
        <v>1</v>
      </c>
      <c r="Q2222" t="s">
        <v>496</v>
      </c>
    </row>
    <row r="2223" spans="1:17" x14ac:dyDescent="0.3">
      <c r="A2223" t="s">
        <v>2238</v>
      </c>
      <c r="B2223" s="1">
        <v>64</v>
      </c>
      <c r="C2223" s="1">
        <v>2</v>
      </c>
      <c r="D2223" s="1">
        <v>66</v>
      </c>
      <c r="E2223" s="2">
        <v>32</v>
      </c>
      <c r="F2223" s="2">
        <v>5</v>
      </c>
      <c r="G2223" s="3">
        <v>7.1723880744771697E-16</v>
      </c>
      <c r="H2223" t="s">
        <v>2238</v>
      </c>
      <c r="I2223" s="1">
        <v>177</v>
      </c>
      <c r="J2223" s="1">
        <v>10</v>
      </c>
      <c r="K2223" s="2">
        <v>17.7</v>
      </c>
      <c r="L2223" s="2">
        <v>4.145677455195635</v>
      </c>
      <c r="M2223" s="4">
        <v>2.6454857045729101E-39</v>
      </c>
      <c r="N2223" s="1">
        <v>113</v>
      </c>
      <c r="O2223" s="1">
        <v>8</v>
      </c>
      <c r="P2223" s="2">
        <f>VLOOKUP(A2223,[2]abaca_Fisher_FDR_bc2!$A:$B,2,FALSE)</f>
        <v>1</v>
      </c>
      <c r="Q2223" t="s">
        <v>496</v>
      </c>
    </row>
    <row r="2224" spans="1:17" x14ac:dyDescent="0.3">
      <c r="A2224" t="s">
        <v>2239</v>
      </c>
      <c r="B2224" s="1">
        <v>12</v>
      </c>
      <c r="C2224" s="1">
        <v>91</v>
      </c>
      <c r="D2224" s="1">
        <v>103</v>
      </c>
      <c r="E2224" s="2">
        <v>0.13186813186813187</v>
      </c>
      <c r="F2224" s="2">
        <v>-2.9228321394775403</v>
      </c>
      <c r="G2224" s="3">
        <v>3.9618711105422902E-15</v>
      </c>
      <c r="H2224" t="s">
        <v>2239</v>
      </c>
      <c r="I2224" s="1">
        <v>7</v>
      </c>
      <c r="J2224" s="1">
        <v>96</v>
      </c>
      <c r="K2224" s="2">
        <v>7.2916666666666671E-2</v>
      </c>
      <c r="L2224" s="2">
        <v>-3.7776075786635519</v>
      </c>
      <c r="M2224" s="4">
        <v>4.1740034417644399E-20</v>
      </c>
      <c r="N2224" s="1">
        <v>5</v>
      </c>
      <c r="O2224" s="1">
        <v>5</v>
      </c>
      <c r="P2224" s="2">
        <f>VLOOKUP(A2224,[2]abaca_Fisher_FDR_bc2!$A:$B,2,FALSE)</f>
        <v>1</v>
      </c>
      <c r="Q2224" t="s">
        <v>496</v>
      </c>
    </row>
    <row r="2225" spans="1:17" x14ac:dyDescent="0.3">
      <c r="A2225" t="s">
        <v>2240</v>
      </c>
      <c r="B2225" s="1">
        <v>267</v>
      </c>
      <c r="C2225" s="1">
        <v>189</v>
      </c>
      <c r="D2225" s="1">
        <v>456</v>
      </c>
      <c r="E2225" s="2">
        <v>1.4126984126984128</v>
      </c>
      <c r="F2225" s="2">
        <v>0.49845350746648143</v>
      </c>
      <c r="G2225" s="3">
        <v>1.03897197449183E-3</v>
      </c>
      <c r="H2225" t="s">
        <v>2240</v>
      </c>
      <c r="I2225" s="1">
        <v>317</v>
      </c>
      <c r="J2225" s="1">
        <v>124</v>
      </c>
      <c r="K2225" s="2">
        <v>2.556451612903226</v>
      </c>
      <c r="L2225" s="2">
        <v>1.3541427197525322</v>
      </c>
      <c r="M2225" s="4">
        <v>1.39855842500717E-19</v>
      </c>
      <c r="N2225" s="1">
        <v>50</v>
      </c>
      <c r="O2225" s="1">
        <v>65</v>
      </c>
      <c r="P2225" s="2">
        <f>VLOOKUP(A2225,[2]abaca_Fisher_FDR_bc2!$A:$B,2,FALSE)</f>
        <v>1</v>
      </c>
      <c r="Q2225" t="s">
        <v>496</v>
      </c>
    </row>
    <row r="2226" spans="1:17" x14ac:dyDescent="0.3">
      <c r="A2226" t="s">
        <v>2241</v>
      </c>
      <c r="B2226" s="1">
        <v>60</v>
      </c>
      <c r="C2226" s="1">
        <v>192</v>
      </c>
      <c r="D2226" s="1">
        <v>252</v>
      </c>
      <c r="E2226" s="2">
        <v>0.3125</v>
      </c>
      <c r="F2226" s="2">
        <v>-1.6780719051126378</v>
      </c>
      <c r="G2226" s="3">
        <v>3.3630767925137402E-16</v>
      </c>
      <c r="H2226" t="s">
        <v>2241</v>
      </c>
      <c r="I2226" s="1">
        <v>30</v>
      </c>
      <c r="J2226" s="1">
        <v>53</v>
      </c>
      <c r="K2226" s="2">
        <v>0.56603773584905659</v>
      </c>
      <c r="L2226" s="2">
        <v>-0.82102985895468072</v>
      </c>
      <c r="M2226" s="4">
        <v>2.7295800329138298E-2</v>
      </c>
      <c r="N2226" s="1">
        <v>30</v>
      </c>
      <c r="O2226" s="1">
        <v>139</v>
      </c>
      <c r="P2226" s="2">
        <f>VLOOKUP(A2226,[2]abaca_Fisher_FDR_bc2!$A:$B,2,FALSE)</f>
        <v>1</v>
      </c>
      <c r="Q2226" t="s">
        <v>496</v>
      </c>
    </row>
    <row r="2227" spans="1:17" x14ac:dyDescent="0.3">
      <c r="A2227" t="s">
        <v>2242</v>
      </c>
      <c r="B2227" s="1">
        <v>34</v>
      </c>
      <c r="C2227" s="1">
        <v>281</v>
      </c>
      <c r="D2227" s="1">
        <v>315</v>
      </c>
      <c r="E2227" s="2">
        <v>0.12099644128113879</v>
      </c>
      <c r="F2227" s="2">
        <v>-3.0469634789705866</v>
      </c>
      <c r="G2227" s="3">
        <v>5.9685827880638298E-48</v>
      </c>
      <c r="H2227" t="s">
        <v>2242</v>
      </c>
      <c r="I2227" s="1">
        <v>15</v>
      </c>
      <c r="J2227" s="1">
        <v>225</v>
      </c>
      <c r="K2227" s="2">
        <v>6.6666666666666666E-2</v>
      </c>
      <c r="L2227" s="2">
        <v>-3.9068905956085187</v>
      </c>
      <c r="M2227" s="4">
        <v>8.2329415451917204E-48</v>
      </c>
      <c r="N2227" s="1">
        <v>19</v>
      </c>
      <c r="O2227" s="1">
        <v>56</v>
      </c>
      <c r="P2227" s="2">
        <f>VLOOKUP(A2227,[2]abaca_Fisher_FDR_bc2!$A:$B,2,FALSE)</f>
        <v>1</v>
      </c>
      <c r="Q2227" t="s">
        <v>496</v>
      </c>
    </row>
    <row r="2228" spans="1:17" x14ac:dyDescent="0.3">
      <c r="A2228" t="s">
        <v>2243</v>
      </c>
      <c r="B2228" s="1">
        <v>38</v>
      </c>
      <c r="C2228" s="1">
        <v>77</v>
      </c>
      <c r="D2228" s="1">
        <v>115</v>
      </c>
      <c r="E2228" s="2">
        <v>0.4935064935064935</v>
      </c>
      <c r="F2228" s="2">
        <v>-1.0188590272513161</v>
      </c>
      <c r="G2228" s="3">
        <v>1.19070367703685E-3</v>
      </c>
      <c r="H2228" t="s">
        <v>2243</v>
      </c>
      <c r="I2228" s="1">
        <v>28</v>
      </c>
      <c r="J2228" s="1">
        <v>103</v>
      </c>
      <c r="K2228" s="2">
        <v>0.27184466019417475</v>
      </c>
      <c r="L2228" s="2">
        <v>-1.8791456051256143</v>
      </c>
      <c r="M2228" s="4">
        <v>1.5289486184876799E-10</v>
      </c>
      <c r="N2228" s="1">
        <v>10</v>
      </c>
      <c r="O2228" s="1">
        <v>26</v>
      </c>
      <c r="P2228" s="2">
        <f>VLOOKUP(A2228,[2]abaca_Fisher_FDR_bc2!$A:$B,2,FALSE)</f>
        <v>1</v>
      </c>
      <c r="Q2228" t="s">
        <v>496</v>
      </c>
    </row>
    <row r="2229" spans="1:17" x14ac:dyDescent="0.3">
      <c r="A2229" t="s">
        <v>2244</v>
      </c>
      <c r="B2229" s="1">
        <v>76</v>
      </c>
      <c r="C2229" s="1">
        <v>1</v>
      </c>
      <c r="D2229" s="1">
        <v>76</v>
      </c>
      <c r="E2229" s="2">
        <v>76</v>
      </c>
      <c r="F2229" s="2">
        <v>6.2479275134435861</v>
      </c>
      <c r="G2229" s="3">
        <v>1.5602321064248899E-20</v>
      </c>
      <c r="H2229" t="s">
        <v>2244</v>
      </c>
      <c r="I2229" s="1">
        <v>138</v>
      </c>
      <c r="J2229" s="1">
        <v>1</v>
      </c>
      <c r="K2229" s="2">
        <v>138</v>
      </c>
      <c r="L2229" s="2">
        <v>7.10852445677817</v>
      </c>
      <c r="M2229" s="4">
        <v>8.56547671662804E-39</v>
      </c>
      <c r="N2229" s="1">
        <v>62</v>
      </c>
      <c r="O2229" s="1">
        <v>0</v>
      </c>
      <c r="P2229" s="2">
        <f>VLOOKUP(A2229,[2]abaca_Fisher_FDR_bc2!$A:$B,2,FALSE)</f>
        <v>1</v>
      </c>
      <c r="Q2229" t="s">
        <v>496</v>
      </c>
    </row>
    <row r="2230" spans="1:17" x14ac:dyDescent="0.3">
      <c r="A2230" t="s">
        <v>2245</v>
      </c>
      <c r="B2230" s="1">
        <v>1</v>
      </c>
      <c r="C2230" s="1">
        <v>49</v>
      </c>
      <c r="D2230" s="1">
        <v>49</v>
      </c>
      <c r="E2230" s="2">
        <v>2.0408163265306121E-2</v>
      </c>
      <c r="F2230" s="2">
        <v>-5.6147098441152092</v>
      </c>
      <c r="G2230" s="3">
        <v>9.0157717123500097E-13</v>
      </c>
      <c r="H2230" t="s">
        <v>2245</v>
      </c>
      <c r="I2230" s="1">
        <v>1</v>
      </c>
      <c r="J2230" s="1">
        <v>89</v>
      </c>
      <c r="K2230" s="2">
        <v>1.1235955056179775E-2</v>
      </c>
      <c r="L2230" s="2">
        <v>-6.4757334309663976</v>
      </c>
      <c r="M2230" s="4">
        <v>1.78632195982669E-24</v>
      </c>
      <c r="N2230" s="1">
        <v>0</v>
      </c>
      <c r="O2230" s="1">
        <v>40</v>
      </c>
      <c r="P2230" s="2">
        <f>VLOOKUP(A2230,[2]abaca_Fisher_FDR_bc2!$A:$B,2,FALSE)</f>
        <v>1</v>
      </c>
      <c r="Q2230" t="s">
        <v>496</v>
      </c>
    </row>
    <row r="2231" spans="1:17" x14ac:dyDescent="0.3">
      <c r="A2231" t="s">
        <v>2246</v>
      </c>
      <c r="B2231" s="1">
        <v>1030</v>
      </c>
      <c r="C2231" s="1">
        <v>1</v>
      </c>
      <c r="D2231" s="1">
        <v>1030</v>
      </c>
      <c r="E2231" s="2">
        <v>1030</v>
      </c>
      <c r="F2231" s="2">
        <v>10.008428622070582</v>
      </c>
      <c r="G2231" s="3">
        <v>2.3821302994754899E-305</v>
      </c>
      <c r="H2231" t="s">
        <v>2246</v>
      </c>
      <c r="I2231" s="1">
        <v>1872</v>
      </c>
      <c r="J2231" s="1">
        <v>1</v>
      </c>
      <c r="K2231" s="2">
        <v>1872</v>
      </c>
      <c r="L2231" s="2">
        <v>10.870364719583405</v>
      </c>
      <c r="M2231" s="4">
        <v>0</v>
      </c>
      <c r="N2231" s="1">
        <v>842</v>
      </c>
      <c r="O2231" s="1">
        <v>0</v>
      </c>
      <c r="P2231" s="2">
        <f>VLOOKUP(A2231,[2]abaca_Fisher_FDR_bc2!$A:$B,2,FALSE)</f>
        <v>1</v>
      </c>
      <c r="Q2231" t="s">
        <v>496</v>
      </c>
    </row>
    <row r="2232" spans="1:17" x14ac:dyDescent="0.3">
      <c r="A2232" t="s">
        <v>2247</v>
      </c>
      <c r="B2232" s="1">
        <v>78</v>
      </c>
      <c r="C2232" s="1">
        <v>143</v>
      </c>
      <c r="D2232" s="1">
        <v>221</v>
      </c>
      <c r="E2232" s="2">
        <v>0.54545454545454541</v>
      </c>
      <c r="F2232" s="2">
        <v>-0.87446911791614124</v>
      </c>
      <c r="G2232" s="3">
        <v>6.3790852012245706E-5</v>
      </c>
      <c r="H2232" t="s">
        <v>2247</v>
      </c>
      <c r="I2232" s="1">
        <v>18</v>
      </c>
      <c r="J2232" s="1">
        <v>60</v>
      </c>
      <c r="K2232" s="2">
        <v>0.3</v>
      </c>
      <c r="L2232" s="2">
        <v>-1.7369655941662063</v>
      </c>
      <c r="M2232" s="4">
        <v>6.5590949102422302E-6</v>
      </c>
      <c r="N2232" s="1">
        <v>60</v>
      </c>
      <c r="O2232" s="1">
        <v>83</v>
      </c>
      <c r="P2232" s="2">
        <f>VLOOKUP(A2232,[2]abaca_Fisher_FDR_bc2!$A:$B,2,FALSE)</f>
        <v>1</v>
      </c>
      <c r="Q2232" t="s">
        <v>496</v>
      </c>
    </row>
    <row r="2233" spans="1:17" x14ac:dyDescent="0.3">
      <c r="A2233" t="s">
        <v>2248</v>
      </c>
      <c r="B2233" s="1">
        <v>28</v>
      </c>
      <c r="C2233" s="1">
        <v>3</v>
      </c>
      <c r="D2233" s="1">
        <v>31</v>
      </c>
      <c r="E2233" s="2">
        <v>9.3333333333333339</v>
      </c>
      <c r="F2233" s="2">
        <v>3.2223924213364481</v>
      </c>
      <c r="G2233" s="3">
        <v>2.1913774598684601E-5</v>
      </c>
      <c r="H2233" t="s">
        <v>2248</v>
      </c>
      <c r="I2233" s="1">
        <v>77</v>
      </c>
      <c r="J2233" s="1">
        <v>15</v>
      </c>
      <c r="K2233" s="2">
        <v>5.1333333333333337</v>
      </c>
      <c r="L2233" s="2">
        <v>2.3598959450863828</v>
      </c>
      <c r="M2233" s="4">
        <v>1.7691958333354801E-10</v>
      </c>
      <c r="N2233" s="1">
        <v>49</v>
      </c>
      <c r="O2233" s="1">
        <v>12</v>
      </c>
      <c r="P2233" s="2">
        <f>VLOOKUP(A2233,[2]abaca_Fisher_FDR_bc2!$A:$B,2,FALSE)</f>
        <v>1</v>
      </c>
      <c r="Q2233" t="s">
        <v>496</v>
      </c>
    </row>
    <row r="2234" spans="1:17" x14ac:dyDescent="0.3">
      <c r="A2234" t="s">
        <v>2249</v>
      </c>
      <c r="B2234" s="1">
        <v>98</v>
      </c>
      <c r="C2234" s="1">
        <v>494</v>
      </c>
      <c r="D2234" s="1">
        <v>592</v>
      </c>
      <c r="E2234" s="2">
        <v>0.19838056680161945</v>
      </c>
      <c r="F2234" s="2">
        <v>-2.3336573874694695</v>
      </c>
      <c r="G2234" s="3">
        <v>7.9114109297120597E-63</v>
      </c>
      <c r="H2234" t="s">
        <v>2249</v>
      </c>
      <c r="I2234" s="1">
        <v>6</v>
      </c>
      <c r="J2234" s="1">
        <v>55</v>
      </c>
      <c r="K2234" s="2">
        <v>0.10909090909090909</v>
      </c>
      <c r="L2234" s="2">
        <v>-3.1963972128035034</v>
      </c>
      <c r="M2234" s="4">
        <v>2.8529838689104198E-10</v>
      </c>
      <c r="N2234" s="1">
        <v>92</v>
      </c>
      <c r="O2234" s="1">
        <v>439</v>
      </c>
      <c r="P2234" s="2">
        <f>VLOOKUP(A2234,[2]abaca_Fisher_FDR_bc2!$A:$B,2,FALSE)</f>
        <v>1</v>
      </c>
      <c r="Q2234" t="s">
        <v>496</v>
      </c>
    </row>
    <row r="2235" spans="1:17" x14ac:dyDescent="0.3">
      <c r="A2235" t="s">
        <v>2250</v>
      </c>
      <c r="B2235" s="1">
        <v>81</v>
      </c>
      <c r="C2235" s="1">
        <v>20</v>
      </c>
      <c r="D2235" s="1">
        <v>101</v>
      </c>
      <c r="E2235" s="2">
        <v>4.05</v>
      </c>
      <c r="F2235" s="2">
        <v>2.0179219079972626</v>
      </c>
      <c r="G2235" s="3">
        <v>5.0567468771428802E-9</v>
      </c>
      <c r="H2235" t="s">
        <v>2250</v>
      </c>
      <c r="I2235" s="1">
        <v>69</v>
      </c>
      <c r="J2235" s="1">
        <v>31</v>
      </c>
      <c r="K2235" s="2">
        <v>2.225806451612903</v>
      </c>
      <c r="L2235" s="2">
        <v>1.1543281463912938</v>
      </c>
      <c r="M2235" s="4">
        <v>4.6741248634856402E-4</v>
      </c>
      <c r="N2235" s="1">
        <v>12</v>
      </c>
      <c r="O2235" s="1">
        <v>11</v>
      </c>
      <c r="P2235" s="2">
        <f>VLOOKUP(A2235,[2]abaca_Fisher_FDR_bc2!$A:$B,2,FALSE)</f>
        <v>1</v>
      </c>
      <c r="Q2235" t="s">
        <v>496</v>
      </c>
    </row>
    <row r="2236" spans="1:17" x14ac:dyDescent="0.3">
      <c r="A2236" t="s">
        <v>2251</v>
      </c>
      <c r="B2236" s="1">
        <v>11</v>
      </c>
      <c r="C2236" s="1">
        <v>34</v>
      </c>
      <c r="D2236" s="1">
        <v>45</v>
      </c>
      <c r="E2236" s="2">
        <v>0.3235294117647059</v>
      </c>
      <c r="F2236" s="2">
        <v>-1.6280312226130422</v>
      </c>
      <c r="G2236" s="3">
        <v>2.6205424332807498E-3</v>
      </c>
      <c r="H2236" t="s">
        <v>2251</v>
      </c>
      <c r="I2236" s="1">
        <v>8</v>
      </c>
      <c r="J2236" s="1">
        <v>45</v>
      </c>
      <c r="K2236" s="2">
        <v>0.17777777777777778</v>
      </c>
      <c r="L2236" s="2">
        <v>-2.4918530963296748</v>
      </c>
      <c r="M2236" s="4">
        <v>8.7774426042279397E-7</v>
      </c>
      <c r="N2236" s="1">
        <v>3</v>
      </c>
      <c r="O2236" s="1">
        <v>11</v>
      </c>
      <c r="P2236" s="2">
        <f>VLOOKUP(A2236,[2]abaca_Fisher_FDR_bc2!$A:$B,2,FALSE)</f>
        <v>1</v>
      </c>
      <c r="Q2236" t="s">
        <v>496</v>
      </c>
    </row>
    <row r="2237" spans="1:17" x14ac:dyDescent="0.3">
      <c r="A2237" t="s">
        <v>2252</v>
      </c>
      <c r="B2237" s="1">
        <v>28</v>
      </c>
      <c r="C2237" s="1">
        <v>93</v>
      </c>
      <c r="D2237" s="1">
        <v>121</v>
      </c>
      <c r="E2237" s="2">
        <v>0.30107526881720431</v>
      </c>
      <c r="F2237" s="2">
        <v>-1.7318038890504273</v>
      </c>
      <c r="G2237" s="3">
        <v>1.6825496772651301E-8</v>
      </c>
      <c r="H2237" t="s">
        <v>2252</v>
      </c>
      <c r="I2237" s="1">
        <v>45</v>
      </c>
      <c r="J2237" s="1">
        <v>82</v>
      </c>
      <c r="K2237" s="2">
        <v>0.54878048780487809</v>
      </c>
      <c r="L2237" s="2">
        <v>-0.8656989082884089</v>
      </c>
      <c r="M2237" s="4">
        <v>2.8961260064186002E-3</v>
      </c>
      <c r="N2237" s="1">
        <v>17</v>
      </c>
      <c r="O2237" s="1">
        <v>11</v>
      </c>
      <c r="P2237" s="2">
        <f>VLOOKUP(A2237,[2]abaca_Fisher_FDR_bc2!$A:$B,2,FALSE)</f>
        <v>1</v>
      </c>
      <c r="Q2237" t="s">
        <v>496</v>
      </c>
    </row>
    <row r="2238" spans="1:17" x14ac:dyDescent="0.3">
      <c r="A2238" t="s">
        <v>2253</v>
      </c>
      <c r="B2238" s="1">
        <v>61</v>
      </c>
      <c r="C2238" s="1">
        <v>98</v>
      </c>
      <c r="D2238" s="1">
        <v>159</v>
      </c>
      <c r="E2238" s="2">
        <v>0.62244897959183676</v>
      </c>
      <c r="F2238" s="2">
        <v>-0.68397250655232189</v>
      </c>
      <c r="G2238" s="3">
        <v>1.1278963273168701E-2</v>
      </c>
      <c r="H2238" t="s">
        <v>2253</v>
      </c>
      <c r="I2238" s="1">
        <v>29</v>
      </c>
      <c r="J2238" s="1">
        <v>85</v>
      </c>
      <c r="K2238" s="2">
        <v>0.3411764705882353</v>
      </c>
      <c r="L2238" s="2">
        <v>-1.5514099410101294</v>
      </c>
      <c r="M2238" s="4">
        <v>5.6020759887352198E-7</v>
      </c>
      <c r="N2238" s="1">
        <v>32</v>
      </c>
      <c r="O2238" s="1">
        <v>13</v>
      </c>
      <c r="P2238" s="2">
        <f>VLOOKUP(A2238,[2]abaca_Fisher_FDR_bc2!$A:$B,2,FALSE)</f>
        <v>1</v>
      </c>
      <c r="Q2238" t="s">
        <v>496</v>
      </c>
    </row>
    <row r="2239" spans="1:17" x14ac:dyDescent="0.3">
      <c r="A2239" t="s">
        <v>2254</v>
      </c>
      <c r="B2239" s="1">
        <v>126</v>
      </c>
      <c r="C2239" s="1">
        <v>48</v>
      </c>
      <c r="D2239" s="1">
        <v>174</v>
      </c>
      <c r="E2239" s="2">
        <v>2.625</v>
      </c>
      <c r="F2239" s="2">
        <v>1.3923174227787602</v>
      </c>
      <c r="G2239" s="3">
        <v>1.9827292869332701E-8</v>
      </c>
      <c r="H2239" t="s">
        <v>2254</v>
      </c>
      <c r="I2239" s="1">
        <v>105</v>
      </c>
      <c r="J2239" s="1">
        <v>73</v>
      </c>
      <c r="K2239" s="2">
        <v>1.4383561643835616</v>
      </c>
      <c r="L2239" s="2">
        <v>0.5244209587861054</v>
      </c>
      <c r="M2239" s="4">
        <v>3.4695974126205099E-2</v>
      </c>
      <c r="N2239" s="1">
        <v>21</v>
      </c>
      <c r="O2239" s="1">
        <v>25</v>
      </c>
      <c r="P2239" s="2">
        <f>VLOOKUP(A2239,[2]abaca_Fisher_FDR_bc2!$A:$B,2,FALSE)</f>
        <v>1</v>
      </c>
      <c r="Q2239" t="s">
        <v>496</v>
      </c>
    </row>
    <row r="2240" spans="1:17" x14ac:dyDescent="0.3">
      <c r="A2240" t="s">
        <v>2255</v>
      </c>
      <c r="B2240" s="1">
        <v>1</v>
      </c>
      <c r="C2240" s="1">
        <v>29</v>
      </c>
      <c r="D2240" s="1">
        <v>30</v>
      </c>
      <c r="E2240" s="2">
        <v>3.4482758620689655E-2</v>
      </c>
      <c r="F2240" s="2">
        <v>-4.8579809951275728</v>
      </c>
      <c r="G2240" s="3">
        <v>3.4250918093500601E-7</v>
      </c>
      <c r="H2240" t="s">
        <v>2255</v>
      </c>
      <c r="I2240" s="1">
        <v>1</v>
      </c>
      <c r="J2240" s="1">
        <v>53</v>
      </c>
      <c r="K2240" s="2">
        <v>1.8867924528301886E-2</v>
      </c>
      <c r="L2240" s="2">
        <v>-5.7279204545631996</v>
      </c>
      <c r="M2240" s="4">
        <v>4.3030611505989102E-14</v>
      </c>
      <c r="N2240" s="1">
        <v>0</v>
      </c>
      <c r="O2240" s="1">
        <v>24</v>
      </c>
      <c r="P2240" s="2">
        <f>VLOOKUP(A2240,[2]abaca_Fisher_FDR_bc2!$A:$B,2,FALSE)</f>
        <v>1</v>
      </c>
      <c r="Q2240" t="s">
        <v>496</v>
      </c>
    </row>
    <row r="2241" spans="1:17" x14ac:dyDescent="0.3">
      <c r="A2241" t="s">
        <v>2256</v>
      </c>
      <c r="B2241" s="1">
        <v>117</v>
      </c>
      <c r="C2241" s="1">
        <v>1</v>
      </c>
      <c r="D2241" s="1">
        <v>117</v>
      </c>
      <c r="E2241" s="2">
        <v>117</v>
      </c>
      <c r="F2241" s="2">
        <v>6.8703647195834048</v>
      </c>
      <c r="G2241" s="3">
        <v>1.6982467642988401E-32</v>
      </c>
      <c r="H2241" t="s">
        <v>2256</v>
      </c>
      <c r="I2241" s="1">
        <v>64</v>
      </c>
      <c r="J2241" s="1">
        <v>1</v>
      </c>
      <c r="K2241" s="2">
        <v>64</v>
      </c>
      <c r="L2241" s="2">
        <v>6</v>
      </c>
      <c r="M2241" s="4">
        <v>3.0594549528734103E-17</v>
      </c>
      <c r="N2241" s="1">
        <v>53</v>
      </c>
      <c r="O2241" s="1">
        <v>0</v>
      </c>
      <c r="P2241" s="2">
        <f>VLOOKUP(A2241,[2]abaca_Fisher_FDR_bc2!$A:$B,2,FALSE)</f>
        <v>1</v>
      </c>
      <c r="Q2241" t="s">
        <v>496</v>
      </c>
    </row>
    <row r="2242" spans="1:17" x14ac:dyDescent="0.3">
      <c r="A2242" t="s">
        <v>2257</v>
      </c>
      <c r="B2242" s="1">
        <v>2</v>
      </c>
      <c r="C2242" s="1">
        <v>118</v>
      </c>
      <c r="D2242" s="1">
        <v>120</v>
      </c>
      <c r="E2242" s="2">
        <v>1.6949152542372881E-2</v>
      </c>
      <c r="F2242" s="2">
        <v>-5.8826430493618416</v>
      </c>
      <c r="G2242" s="3">
        <v>2.5198303397756902E-31</v>
      </c>
      <c r="H2242" t="s">
        <v>2257</v>
      </c>
      <c r="I2242" s="1">
        <v>1</v>
      </c>
      <c r="J2242" s="1">
        <v>108</v>
      </c>
      <c r="K2242" s="2">
        <v>9.2592592592592587E-3</v>
      </c>
      <c r="L2242" s="2">
        <v>-6.7548875021634691</v>
      </c>
      <c r="M2242" s="4">
        <v>5.20771456962305E-30</v>
      </c>
      <c r="N2242" s="1">
        <v>1</v>
      </c>
      <c r="O2242" s="1">
        <v>10</v>
      </c>
      <c r="P2242" s="2">
        <f>VLOOKUP(A2242,[2]abaca_Fisher_FDR_bc2!$A:$B,2,FALSE)</f>
        <v>1</v>
      </c>
      <c r="Q2242" t="s">
        <v>496</v>
      </c>
    </row>
    <row r="2243" spans="1:17" x14ac:dyDescent="0.3">
      <c r="A2243" t="s">
        <v>2258</v>
      </c>
      <c r="B2243" s="1">
        <v>119</v>
      </c>
      <c r="C2243" s="1">
        <v>203</v>
      </c>
      <c r="D2243" s="1">
        <v>322</v>
      </c>
      <c r="E2243" s="2">
        <v>0.58620689655172409</v>
      </c>
      <c r="F2243" s="2">
        <v>-0.77051815387723277</v>
      </c>
      <c r="G2243" s="3">
        <v>1.5829951697838101E-5</v>
      </c>
      <c r="H2243" t="s">
        <v>2258</v>
      </c>
      <c r="I2243" s="1">
        <v>24</v>
      </c>
      <c r="J2243" s="1">
        <v>75</v>
      </c>
      <c r="K2243" s="2">
        <v>0.32</v>
      </c>
      <c r="L2243" s="2">
        <v>-1.6438561897747248</v>
      </c>
      <c r="M2243" s="4">
        <v>1.01681657377394E-6</v>
      </c>
      <c r="N2243" s="1">
        <v>95</v>
      </c>
      <c r="O2243" s="1">
        <v>128</v>
      </c>
      <c r="P2243" s="2">
        <f>VLOOKUP(A2243,[2]abaca_Fisher_FDR_bc2!$A:$B,2,FALSE)</f>
        <v>1</v>
      </c>
      <c r="Q2243" t="s">
        <v>496</v>
      </c>
    </row>
    <row r="2244" spans="1:17" x14ac:dyDescent="0.3">
      <c r="A2244" t="s">
        <v>2259</v>
      </c>
      <c r="B2244" s="1">
        <v>174</v>
      </c>
      <c r="C2244" s="1">
        <v>1</v>
      </c>
      <c r="D2244" s="1">
        <v>174</v>
      </c>
      <c r="E2244" s="2">
        <v>174</v>
      </c>
      <c r="F2244" s="2">
        <v>7.4429434958487288</v>
      </c>
      <c r="G2244" s="3">
        <v>2.8114899977713701E-49</v>
      </c>
      <c r="H2244" t="s">
        <v>2259</v>
      </c>
      <c r="I2244" s="1">
        <v>319</v>
      </c>
      <c r="J2244" s="1">
        <v>1</v>
      </c>
      <c r="K2244" s="2">
        <v>319</v>
      </c>
      <c r="L2244" s="2">
        <v>8.3174126137648692</v>
      </c>
      <c r="M2244" s="4">
        <v>1.8624925774817999E-92</v>
      </c>
      <c r="N2244" s="1">
        <v>145</v>
      </c>
      <c r="O2244" s="1">
        <v>0</v>
      </c>
      <c r="P2244" s="2">
        <f>VLOOKUP(A2244,[2]abaca_Fisher_FDR_bc2!$A:$B,2,FALSE)</f>
        <v>1</v>
      </c>
      <c r="Q2244" t="s">
        <v>496</v>
      </c>
    </row>
    <row r="2245" spans="1:17" x14ac:dyDescent="0.3">
      <c r="A2245" t="s">
        <v>2260</v>
      </c>
      <c r="B2245" s="1">
        <v>4</v>
      </c>
      <c r="C2245" s="1">
        <v>56</v>
      </c>
      <c r="D2245" s="1">
        <v>60</v>
      </c>
      <c r="E2245" s="2">
        <v>7.1428571428571425E-2</v>
      </c>
      <c r="F2245" s="2">
        <v>-3.8073549220576046</v>
      </c>
      <c r="G2245" s="3">
        <v>8.3853490085843397E-12</v>
      </c>
      <c r="H2245" t="s">
        <v>2260</v>
      </c>
      <c r="I2245" s="1">
        <v>11</v>
      </c>
      <c r="J2245" s="1">
        <v>84</v>
      </c>
      <c r="K2245" s="2">
        <v>0.13095238095238096</v>
      </c>
      <c r="L2245" s="2">
        <v>-2.9328858041414634</v>
      </c>
      <c r="M2245" s="4">
        <v>3.22077866334199E-14</v>
      </c>
      <c r="N2245" s="1">
        <v>7</v>
      </c>
      <c r="O2245" s="1">
        <v>28</v>
      </c>
      <c r="P2245" s="2">
        <f>VLOOKUP(A2245,[2]abaca_Fisher_FDR_bc2!$A:$B,2,FALSE)</f>
        <v>1</v>
      </c>
      <c r="Q2245" t="s">
        <v>496</v>
      </c>
    </row>
    <row r="2246" spans="1:17" x14ac:dyDescent="0.3">
      <c r="A2246" t="s">
        <v>2261</v>
      </c>
      <c r="B2246" s="1">
        <v>70</v>
      </c>
      <c r="C2246" s="1">
        <v>140</v>
      </c>
      <c r="D2246" s="1">
        <v>210</v>
      </c>
      <c r="E2246" s="2">
        <v>0.5</v>
      </c>
      <c r="F2246" s="2">
        <v>-1</v>
      </c>
      <c r="G2246" s="3">
        <v>7.7769942015068195E-6</v>
      </c>
      <c r="H2246" t="s">
        <v>2261</v>
      </c>
      <c r="I2246" s="1">
        <v>58</v>
      </c>
      <c r="J2246" s="1">
        <v>213</v>
      </c>
      <c r="K2246" s="2">
        <v>0.27230046948356806</v>
      </c>
      <c r="L2246" s="2">
        <v>-1.8767286250982664</v>
      </c>
      <c r="M2246" s="4">
        <v>5.7102604525011497E-21</v>
      </c>
      <c r="N2246" s="1">
        <v>12</v>
      </c>
      <c r="O2246" s="1">
        <v>73</v>
      </c>
      <c r="P2246" s="2">
        <f>VLOOKUP(A2246,[2]abaca_Fisher_FDR_bc2!$A:$B,2,FALSE)</f>
        <v>1</v>
      </c>
      <c r="Q2246" t="s">
        <v>496</v>
      </c>
    </row>
    <row r="2247" spans="1:17" x14ac:dyDescent="0.3">
      <c r="A2247" t="s">
        <v>2262</v>
      </c>
      <c r="B2247" s="1">
        <v>50</v>
      </c>
      <c r="C2247" s="1">
        <v>93</v>
      </c>
      <c r="D2247" s="1">
        <v>143</v>
      </c>
      <c r="E2247" s="2">
        <v>0.5376344086021505</v>
      </c>
      <c r="F2247" s="2">
        <v>-0.89530262133330685</v>
      </c>
      <c r="G2247" s="3">
        <v>1.36081241282926E-3</v>
      </c>
      <c r="H2247" t="s">
        <v>2262</v>
      </c>
      <c r="I2247" s="1">
        <v>24</v>
      </c>
      <c r="J2247" s="1">
        <v>82</v>
      </c>
      <c r="K2247" s="2">
        <v>0.29268292682926828</v>
      </c>
      <c r="L2247" s="2">
        <v>-1.7725895038969277</v>
      </c>
      <c r="M2247" s="4">
        <v>5.7129803586167098E-8</v>
      </c>
      <c r="N2247" s="1">
        <v>26</v>
      </c>
      <c r="O2247" s="1">
        <v>11</v>
      </c>
      <c r="P2247" s="2">
        <f>VLOOKUP(A2247,[2]abaca_Fisher_FDR_bc2!$A:$B,2,FALSE)</f>
        <v>1</v>
      </c>
      <c r="Q2247" t="s">
        <v>496</v>
      </c>
    </row>
    <row r="2248" spans="1:17" x14ac:dyDescent="0.3">
      <c r="A2248" t="s">
        <v>2263</v>
      </c>
      <c r="B2248" s="1">
        <v>42</v>
      </c>
      <c r="C2248" s="1">
        <v>181</v>
      </c>
      <c r="D2248" s="1">
        <v>223</v>
      </c>
      <c r="E2248" s="2">
        <v>0.23204419889502761</v>
      </c>
      <c r="F2248" s="2">
        <v>-2.107528464304445</v>
      </c>
      <c r="G2248" s="3">
        <v>1.4314441836236601E-20</v>
      </c>
      <c r="H2248" t="s">
        <v>2263</v>
      </c>
      <c r="I2248" s="1">
        <v>36</v>
      </c>
      <c r="J2248" s="1">
        <v>285</v>
      </c>
      <c r="K2248" s="2">
        <v>0.12631578947368421</v>
      </c>
      <c r="L2248" s="2">
        <v>-2.9848931076097918</v>
      </c>
      <c r="M2248" s="4">
        <v>8.8025657471547499E-48</v>
      </c>
      <c r="N2248" s="1">
        <v>6</v>
      </c>
      <c r="O2248" s="1">
        <v>104</v>
      </c>
      <c r="P2248" s="2">
        <f>VLOOKUP(A2248,[2]abaca_Fisher_FDR_bc2!$A:$B,2,FALSE)</f>
        <v>1</v>
      </c>
      <c r="Q2248" t="s">
        <v>496</v>
      </c>
    </row>
    <row r="2249" spans="1:17" x14ac:dyDescent="0.3">
      <c r="A2249" t="s">
        <v>2264</v>
      </c>
      <c r="B2249" s="1">
        <v>40</v>
      </c>
      <c r="C2249" s="1">
        <v>21</v>
      </c>
      <c r="D2249" s="1">
        <v>61</v>
      </c>
      <c r="E2249" s="2">
        <v>1.9047619047619047</v>
      </c>
      <c r="F2249" s="2">
        <v>0.92961067210860204</v>
      </c>
      <c r="G2249" s="3">
        <v>4.58012948992534E-2</v>
      </c>
      <c r="H2249" t="s">
        <v>2264</v>
      </c>
      <c r="I2249" s="1">
        <v>84</v>
      </c>
      <c r="J2249" s="1">
        <v>24</v>
      </c>
      <c r="K2249" s="2">
        <v>3.5</v>
      </c>
      <c r="L2249" s="2">
        <v>1.8073549220576042</v>
      </c>
      <c r="M2249" s="4">
        <v>2.4322367591896398E-8</v>
      </c>
      <c r="N2249" s="1">
        <v>44</v>
      </c>
      <c r="O2249" s="1">
        <v>3</v>
      </c>
      <c r="P2249" s="2">
        <f>VLOOKUP(A2249,[2]abaca_Fisher_FDR_bc2!$A:$B,2,FALSE)</f>
        <v>1</v>
      </c>
      <c r="Q2249" t="s">
        <v>496</v>
      </c>
    </row>
    <row r="2250" spans="1:17" x14ac:dyDescent="0.3">
      <c r="A2250" t="s">
        <v>2265</v>
      </c>
      <c r="B2250" s="1">
        <v>14</v>
      </c>
      <c r="C2250" s="1">
        <v>38</v>
      </c>
      <c r="D2250" s="1">
        <v>52</v>
      </c>
      <c r="E2250" s="2">
        <v>0.36842105263157893</v>
      </c>
      <c r="F2250" s="2">
        <v>-1.4405725913859815</v>
      </c>
      <c r="G2250" s="3">
        <v>3.6493572189449102E-3</v>
      </c>
      <c r="H2250" t="s">
        <v>2265</v>
      </c>
      <c r="I2250" s="1">
        <v>4</v>
      </c>
      <c r="J2250" s="1">
        <v>20</v>
      </c>
      <c r="K2250" s="2">
        <v>0.2</v>
      </c>
      <c r="L2250" s="2">
        <v>-2.3219280948873622</v>
      </c>
      <c r="M2250" s="4">
        <v>3.3670483425378402E-3</v>
      </c>
      <c r="N2250" s="1">
        <v>10</v>
      </c>
      <c r="O2250" s="1">
        <v>18</v>
      </c>
      <c r="P2250" s="2">
        <f>VLOOKUP(A2250,[2]abaca_Fisher_FDR_bc2!$A:$B,2,FALSE)</f>
        <v>1</v>
      </c>
      <c r="Q2250" t="s">
        <v>496</v>
      </c>
    </row>
    <row r="2251" spans="1:17" x14ac:dyDescent="0.3">
      <c r="A2251" t="s">
        <v>2266</v>
      </c>
      <c r="B2251" s="1">
        <v>548</v>
      </c>
      <c r="C2251" s="1">
        <v>427</v>
      </c>
      <c r="D2251" s="1">
        <v>975</v>
      </c>
      <c r="E2251" s="2">
        <v>1.2833723653395785</v>
      </c>
      <c r="F2251" s="2">
        <v>0.35993982334003644</v>
      </c>
      <c r="G2251" s="3">
        <v>4.4362049142680402E-4</v>
      </c>
      <c r="H2251" t="s">
        <v>2266</v>
      </c>
      <c r="I2251" s="1">
        <v>201</v>
      </c>
      <c r="J2251" s="1">
        <v>85</v>
      </c>
      <c r="K2251" s="2">
        <v>2.3647058823529412</v>
      </c>
      <c r="L2251" s="2">
        <v>1.2416607550412269</v>
      </c>
      <c r="M2251" s="4">
        <v>3.0944256788738498E-11</v>
      </c>
      <c r="N2251" s="1">
        <v>347</v>
      </c>
      <c r="O2251" s="1">
        <v>342</v>
      </c>
      <c r="P2251" s="2">
        <f>VLOOKUP(A2251,[2]abaca_Fisher_FDR_bc2!$A:$B,2,FALSE)</f>
        <v>1</v>
      </c>
      <c r="Q2251" t="s">
        <v>496</v>
      </c>
    </row>
    <row r="2252" spans="1:17" x14ac:dyDescent="0.3">
      <c r="A2252" t="s">
        <v>2267</v>
      </c>
      <c r="B2252" s="1">
        <v>3</v>
      </c>
      <c r="C2252" s="1">
        <v>477</v>
      </c>
      <c r="D2252" s="1">
        <v>480</v>
      </c>
      <c r="E2252" s="2">
        <v>6.2893081761006293E-3</v>
      </c>
      <c r="F2252" s="2">
        <v>-7.3128829552843557</v>
      </c>
      <c r="G2252" s="3">
        <v>1.42551783710385E-135</v>
      </c>
      <c r="H2252" t="s">
        <v>2267</v>
      </c>
      <c r="I2252" s="1">
        <v>7</v>
      </c>
      <c r="J2252" s="1">
        <v>604</v>
      </c>
      <c r="K2252" s="2">
        <v>1.1589403973509934E-2</v>
      </c>
      <c r="L2252" s="2">
        <v>-6.4310498172674748</v>
      </c>
      <c r="M2252" s="4">
        <v>2.1071515432403601E-166</v>
      </c>
      <c r="N2252" s="1">
        <v>4</v>
      </c>
      <c r="O2252" s="1">
        <v>127</v>
      </c>
      <c r="P2252" s="2">
        <f>VLOOKUP(A2252,[2]abaca_Fisher_FDR_bc2!$A:$B,2,FALSE)</f>
        <v>1</v>
      </c>
      <c r="Q2252" t="s">
        <v>496</v>
      </c>
    </row>
    <row r="2253" spans="1:17" x14ac:dyDescent="0.3">
      <c r="A2253" t="s">
        <v>2268</v>
      </c>
      <c r="B2253" s="1">
        <v>22</v>
      </c>
      <c r="C2253" s="1">
        <v>5</v>
      </c>
      <c r="D2253" s="1">
        <v>27</v>
      </c>
      <c r="E2253" s="2">
        <v>4.4000000000000004</v>
      </c>
      <c r="F2253" s="2">
        <v>2.1375035237499351</v>
      </c>
      <c r="G2253" s="3">
        <v>4.5110687073624698E-3</v>
      </c>
      <c r="H2253" t="s">
        <v>2268</v>
      </c>
      <c r="I2253" s="1">
        <v>31</v>
      </c>
      <c r="J2253" s="1">
        <v>13</v>
      </c>
      <c r="K2253" s="2">
        <v>2.3846153846153846</v>
      </c>
      <c r="L2253" s="2">
        <v>1.2537565922457832</v>
      </c>
      <c r="M2253" s="4">
        <v>1.7907914948089701E-2</v>
      </c>
      <c r="N2253" s="1">
        <v>9</v>
      </c>
      <c r="O2253" s="1">
        <v>8</v>
      </c>
      <c r="P2253" s="2">
        <f>VLOOKUP(A2253,[2]abaca_Fisher_FDR_bc2!$A:$B,2,FALSE)</f>
        <v>1</v>
      </c>
      <c r="Q2253" t="s">
        <v>496</v>
      </c>
    </row>
    <row r="2254" spans="1:17" x14ac:dyDescent="0.3">
      <c r="A2254" t="s">
        <v>2269</v>
      </c>
      <c r="B2254" s="1">
        <v>150</v>
      </c>
      <c r="C2254" s="1">
        <v>226</v>
      </c>
      <c r="D2254" s="1">
        <v>376</v>
      </c>
      <c r="E2254" s="2">
        <v>0.66371681415929207</v>
      </c>
      <c r="F2254" s="2">
        <v>-0.59136027191930673</v>
      </c>
      <c r="G2254" s="3">
        <v>3.9329082776374402E-4</v>
      </c>
      <c r="H2254" t="s">
        <v>2269</v>
      </c>
      <c r="I2254" s="1">
        <v>119</v>
      </c>
      <c r="J2254" s="1">
        <v>332</v>
      </c>
      <c r="K2254" s="2">
        <v>0.35843373493975905</v>
      </c>
      <c r="L2254" s="2">
        <v>-1.4802216680389815</v>
      </c>
      <c r="M2254" s="4">
        <v>2.7691939564326497E-23</v>
      </c>
      <c r="N2254" s="1">
        <v>31</v>
      </c>
      <c r="O2254" s="1">
        <v>106</v>
      </c>
      <c r="P2254" s="2">
        <f>VLOOKUP(A2254,[2]abaca_Fisher_FDR_bc2!$A:$B,2,FALSE)</f>
        <v>1</v>
      </c>
      <c r="Q2254" t="s">
        <v>496</v>
      </c>
    </row>
    <row r="2255" spans="1:17" x14ac:dyDescent="0.3">
      <c r="A2255" t="s">
        <v>2270</v>
      </c>
      <c r="B2255" s="1">
        <v>30</v>
      </c>
      <c r="C2255" s="1">
        <v>68</v>
      </c>
      <c r="D2255" s="1">
        <v>98</v>
      </c>
      <c r="E2255" s="2">
        <v>0.44117647058823528</v>
      </c>
      <c r="F2255" s="2">
        <v>-1.1805722456418211</v>
      </c>
      <c r="G2255" s="3">
        <v>5.7010666008398597E-4</v>
      </c>
      <c r="H2255" t="s">
        <v>2270</v>
      </c>
      <c r="I2255" s="1">
        <v>10</v>
      </c>
      <c r="J2255" s="1">
        <v>42</v>
      </c>
      <c r="K2255" s="2">
        <v>0.23809523809523808</v>
      </c>
      <c r="L2255" s="2">
        <v>-2.0703893278913981</v>
      </c>
      <c r="M2255" s="4">
        <v>2.76478872557229E-5</v>
      </c>
      <c r="N2255" s="1">
        <v>20</v>
      </c>
      <c r="O2255" s="1">
        <v>26</v>
      </c>
      <c r="P2255" s="2">
        <f>VLOOKUP(A2255,[2]abaca_Fisher_FDR_bc2!$A:$B,2,FALSE)</f>
        <v>1</v>
      </c>
      <c r="Q2255" t="s">
        <v>496</v>
      </c>
    </row>
    <row r="2256" spans="1:17" x14ac:dyDescent="0.3">
      <c r="A2256" t="s">
        <v>2271</v>
      </c>
      <c r="B2256" s="1">
        <v>10</v>
      </c>
      <c r="C2256" s="1">
        <v>42</v>
      </c>
      <c r="D2256" s="1">
        <v>52</v>
      </c>
      <c r="E2256" s="2">
        <v>0.23809523809523808</v>
      </c>
      <c r="F2256" s="2">
        <v>-2.0703893278913981</v>
      </c>
      <c r="G2256" s="3">
        <v>4.0795696110502497E-5</v>
      </c>
      <c r="H2256" t="s">
        <v>2271</v>
      </c>
      <c r="I2256" s="1">
        <v>14</v>
      </c>
      <c r="J2256" s="1">
        <v>109</v>
      </c>
      <c r="K2256" s="2">
        <v>0.12844036697247707</v>
      </c>
      <c r="L2256" s="2">
        <v>-2.9608294027193223</v>
      </c>
      <c r="M2256" s="4">
        <v>1.9012542274386101E-18</v>
      </c>
      <c r="N2256" s="1">
        <v>4</v>
      </c>
      <c r="O2256" s="1">
        <v>67</v>
      </c>
      <c r="P2256" s="2">
        <f>VLOOKUP(A2256,[2]abaca_Fisher_FDR_bc2!$A:$B,2,FALSE)</f>
        <v>1</v>
      </c>
      <c r="Q2256" t="s">
        <v>496</v>
      </c>
    </row>
    <row r="2257" spans="1:17" x14ac:dyDescent="0.3">
      <c r="A2257" t="s">
        <v>2272</v>
      </c>
      <c r="B2257" s="1">
        <v>26</v>
      </c>
      <c r="C2257" s="1">
        <v>1</v>
      </c>
      <c r="D2257" s="1">
        <v>26</v>
      </c>
      <c r="E2257" s="2">
        <v>26</v>
      </c>
      <c r="F2257" s="2">
        <v>4.7004397181410926</v>
      </c>
      <c r="G2257" s="3">
        <v>2.24301689549497E-6</v>
      </c>
      <c r="H2257" t="s">
        <v>2272</v>
      </c>
      <c r="I2257" s="1">
        <v>14</v>
      </c>
      <c r="J2257" s="1">
        <v>1</v>
      </c>
      <c r="K2257" s="2">
        <v>14</v>
      </c>
      <c r="L2257" s="2">
        <v>3.8073549220576037</v>
      </c>
      <c r="M2257" s="4">
        <v>2.1978567645278401E-3</v>
      </c>
      <c r="N2257" s="1">
        <v>12</v>
      </c>
      <c r="O2257" s="1">
        <v>0</v>
      </c>
      <c r="P2257" s="2">
        <f>VLOOKUP(A2257,[2]abaca_Fisher_FDR_bc2!$A:$B,2,FALSE)</f>
        <v>1</v>
      </c>
      <c r="Q2257" t="s">
        <v>496</v>
      </c>
    </row>
    <row r="2258" spans="1:17" x14ac:dyDescent="0.3">
      <c r="A2258" t="s">
        <v>2273</v>
      </c>
      <c r="B2258" s="1">
        <v>74</v>
      </c>
      <c r="C2258" s="1">
        <v>18</v>
      </c>
      <c r="D2258" s="1">
        <v>92</v>
      </c>
      <c r="E2258" s="2">
        <v>4.1111111111111107</v>
      </c>
      <c r="F2258" s="2">
        <v>2.0395283641866375</v>
      </c>
      <c r="G2258" s="3">
        <v>2.1088495704363001E-8</v>
      </c>
      <c r="H2258" t="s">
        <v>2273</v>
      </c>
      <c r="I2258" s="1">
        <v>84</v>
      </c>
      <c r="J2258" s="1">
        <v>11</v>
      </c>
      <c r="K2258" s="2">
        <v>7.6363636363636367</v>
      </c>
      <c r="L2258" s="2">
        <v>2.9328858041414634</v>
      </c>
      <c r="M2258" s="4">
        <v>3.22077866334199E-14</v>
      </c>
      <c r="N2258" s="1">
        <v>10</v>
      </c>
      <c r="O2258" s="1">
        <v>7</v>
      </c>
      <c r="P2258" s="2">
        <f>VLOOKUP(A2258,[2]abaca_Fisher_FDR_bc2!$A:$B,2,FALSE)</f>
        <v>1</v>
      </c>
      <c r="Q2258" t="s">
        <v>496</v>
      </c>
    </row>
    <row r="2259" spans="1:17" x14ac:dyDescent="0.3">
      <c r="A2259" t="s">
        <v>2274</v>
      </c>
      <c r="B2259" s="1">
        <v>54</v>
      </c>
      <c r="C2259" s="1">
        <v>13</v>
      </c>
      <c r="D2259" s="1">
        <v>67</v>
      </c>
      <c r="E2259" s="2">
        <v>4.1538461538461542</v>
      </c>
      <c r="F2259" s="2">
        <v>2.0544477840223765</v>
      </c>
      <c r="G2259" s="3">
        <v>2.3897486098039598E-6</v>
      </c>
      <c r="H2259" t="s">
        <v>2274</v>
      </c>
      <c r="I2259" s="1">
        <v>38</v>
      </c>
      <c r="J2259" s="1">
        <v>17</v>
      </c>
      <c r="K2259" s="2">
        <v>2.2352941176470589</v>
      </c>
      <c r="L2259" s="2">
        <v>1.1604646721932461</v>
      </c>
      <c r="M2259" s="4">
        <v>1.25747464180736E-2</v>
      </c>
      <c r="N2259" s="1">
        <v>16</v>
      </c>
      <c r="O2259" s="1">
        <v>4</v>
      </c>
      <c r="P2259" s="2">
        <f>VLOOKUP(A2259,[2]abaca_Fisher_FDR_bc2!$A:$B,2,FALSE)</f>
        <v>1</v>
      </c>
      <c r="Q2259" t="s">
        <v>496</v>
      </c>
    </row>
    <row r="2260" spans="1:17" x14ac:dyDescent="0.3">
      <c r="A2260" t="s">
        <v>2275</v>
      </c>
      <c r="B2260" s="1">
        <v>11</v>
      </c>
      <c r="C2260" s="1">
        <v>29</v>
      </c>
      <c r="D2260" s="1">
        <v>40</v>
      </c>
      <c r="E2260" s="2">
        <v>0.37931034482758619</v>
      </c>
      <c r="F2260" s="2">
        <v>-1.398549376490275</v>
      </c>
      <c r="G2260" s="3">
        <v>1.66335022494595E-2</v>
      </c>
      <c r="H2260" t="s">
        <v>2275</v>
      </c>
      <c r="I2260" s="1">
        <v>10</v>
      </c>
      <c r="J2260" s="1">
        <v>49</v>
      </c>
      <c r="K2260" s="2">
        <v>0.20408163265306123</v>
      </c>
      <c r="L2260" s="2">
        <v>-2.2927817492278462</v>
      </c>
      <c r="M2260" s="4">
        <v>9.9583807757196304E-7</v>
      </c>
      <c r="N2260" s="1">
        <v>1</v>
      </c>
      <c r="O2260" s="1">
        <v>20</v>
      </c>
      <c r="P2260" s="2">
        <f>VLOOKUP(A2260,[2]abaca_Fisher_FDR_bc2!$A:$B,2,FALSE)</f>
        <v>1</v>
      </c>
      <c r="Q2260" t="s">
        <v>496</v>
      </c>
    </row>
    <row r="2261" spans="1:17" x14ac:dyDescent="0.3">
      <c r="A2261" t="s">
        <v>2276</v>
      </c>
      <c r="B2261" s="1">
        <v>269</v>
      </c>
      <c r="C2261" s="1">
        <v>2</v>
      </c>
      <c r="D2261" s="1">
        <v>271</v>
      </c>
      <c r="E2261" s="2">
        <v>134.5</v>
      </c>
      <c r="F2261" s="2">
        <v>7.0714623625566242</v>
      </c>
      <c r="G2261" s="3">
        <v>1.24538188768035E-75</v>
      </c>
      <c r="H2261" t="s">
        <v>2276</v>
      </c>
      <c r="I2261" s="1">
        <v>500</v>
      </c>
      <c r="J2261" s="1">
        <v>2</v>
      </c>
      <c r="K2261" s="2">
        <v>250</v>
      </c>
      <c r="L2261" s="2">
        <v>7.965784284662087</v>
      </c>
      <c r="M2261" s="4">
        <v>2.32796254009657E-144</v>
      </c>
      <c r="N2261" s="1">
        <v>231</v>
      </c>
      <c r="O2261" s="1">
        <v>0</v>
      </c>
      <c r="P2261" s="2">
        <f>VLOOKUP(A2261,[2]abaca_Fisher_FDR_bc2!$A:$B,2,FALSE)</f>
        <v>1</v>
      </c>
      <c r="Q2261" t="s">
        <v>496</v>
      </c>
    </row>
    <row r="2262" spans="1:17" x14ac:dyDescent="0.3">
      <c r="A2262" t="s">
        <v>2277</v>
      </c>
      <c r="B2262" s="1">
        <v>31</v>
      </c>
      <c r="C2262" s="1">
        <v>1</v>
      </c>
      <c r="D2262" s="1">
        <v>32</v>
      </c>
      <c r="E2262" s="2">
        <v>31</v>
      </c>
      <c r="F2262" s="2">
        <v>4.9541963103868758</v>
      </c>
      <c r="G2262" s="3">
        <v>9.6837027093111395E-8</v>
      </c>
      <c r="H2262" t="s">
        <v>2277</v>
      </c>
      <c r="I2262" s="1">
        <v>50</v>
      </c>
      <c r="J2262" s="1">
        <v>3</v>
      </c>
      <c r="K2262" s="2">
        <v>16.666666666666668</v>
      </c>
      <c r="L2262" s="2">
        <v>4.0588936890535683</v>
      </c>
      <c r="M2262" s="4">
        <v>3.1708615955413797E-11</v>
      </c>
      <c r="N2262" s="1">
        <v>19</v>
      </c>
      <c r="O2262" s="1">
        <v>2</v>
      </c>
      <c r="P2262" s="2">
        <f>VLOOKUP(A2262,[2]abaca_Fisher_FDR_bc2!$A:$B,2,FALSE)</f>
        <v>1</v>
      </c>
      <c r="Q2262" t="s">
        <v>496</v>
      </c>
    </row>
    <row r="2263" spans="1:17" x14ac:dyDescent="0.3">
      <c r="A2263" t="s">
        <v>2278</v>
      </c>
      <c r="B2263" s="1">
        <v>128</v>
      </c>
      <c r="C2263" s="1">
        <v>233</v>
      </c>
      <c r="D2263" s="1">
        <v>361</v>
      </c>
      <c r="E2263" s="2">
        <v>0.54935622317596566</v>
      </c>
      <c r="F2263" s="2">
        <v>-0.86418614465428023</v>
      </c>
      <c r="G2263" s="3">
        <v>2.1497649746349199E-7</v>
      </c>
      <c r="H2263" t="s">
        <v>2278</v>
      </c>
      <c r="I2263" s="1">
        <v>85</v>
      </c>
      <c r="J2263" s="1">
        <v>288</v>
      </c>
      <c r="K2263" s="2">
        <v>0.2951388888888889</v>
      </c>
      <c r="L2263" s="2">
        <v>-1.7605340653046107</v>
      </c>
      <c r="M2263" s="4">
        <v>8.1237053607682899E-26</v>
      </c>
      <c r="N2263" s="1">
        <v>43</v>
      </c>
      <c r="O2263" s="1">
        <v>55</v>
      </c>
      <c r="P2263" s="2">
        <f>VLOOKUP(A2263,[2]abaca_Fisher_FDR_bc2!$A:$B,2,FALSE)</f>
        <v>1</v>
      </c>
      <c r="Q2263" t="s">
        <v>496</v>
      </c>
    </row>
    <row r="2264" spans="1:17" x14ac:dyDescent="0.3">
      <c r="A2264" t="s">
        <v>2279</v>
      </c>
      <c r="B2264" s="1">
        <v>49</v>
      </c>
      <c r="C2264" s="1">
        <v>109</v>
      </c>
      <c r="D2264" s="1">
        <v>158</v>
      </c>
      <c r="E2264" s="2">
        <v>0.44954128440366975</v>
      </c>
      <c r="F2264" s="2">
        <v>-1.1534744806617181</v>
      </c>
      <c r="G2264" s="3">
        <v>1.0112260272520999E-5</v>
      </c>
      <c r="H2264" t="s">
        <v>2279</v>
      </c>
      <c r="I2264" s="1">
        <v>7</v>
      </c>
      <c r="J2264" s="1">
        <v>29</v>
      </c>
      <c r="K2264" s="2">
        <v>0.2413793103448276</v>
      </c>
      <c r="L2264" s="2">
        <v>-2.0506260730699681</v>
      </c>
      <c r="M2264" s="4">
        <v>7.6371267334862701E-4</v>
      </c>
      <c r="N2264" s="1">
        <v>42</v>
      </c>
      <c r="O2264" s="1">
        <v>80</v>
      </c>
      <c r="P2264" s="2">
        <f>VLOOKUP(A2264,[2]abaca_Fisher_FDR_bc2!$A:$B,2,FALSE)</f>
        <v>1</v>
      </c>
      <c r="Q2264" t="s">
        <v>496</v>
      </c>
    </row>
    <row r="2265" spans="1:17" x14ac:dyDescent="0.3">
      <c r="A2265" t="s">
        <v>2280</v>
      </c>
      <c r="B2265" s="1">
        <v>7</v>
      </c>
      <c r="C2265" s="1">
        <v>172</v>
      </c>
      <c r="D2265" s="1">
        <v>179</v>
      </c>
      <c r="E2265" s="2">
        <v>4.0697674418604654E-2</v>
      </c>
      <c r="F2265" s="2">
        <v>-4.6189098326444942</v>
      </c>
      <c r="G2265" s="3">
        <v>8.6834129381118295E-41</v>
      </c>
      <c r="H2265" t="s">
        <v>2280</v>
      </c>
      <c r="I2265" s="1">
        <v>11</v>
      </c>
      <c r="J2265" s="1">
        <v>145</v>
      </c>
      <c r="K2265" s="2">
        <v>7.586206896551724E-2</v>
      </c>
      <c r="L2265" s="2">
        <v>-3.7204774713776376</v>
      </c>
      <c r="M2265" s="4">
        <v>8.4136284025404204E-30</v>
      </c>
      <c r="N2265" s="1">
        <v>4</v>
      </c>
      <c r="O2265" s="1">
        <v>27</v>
      </c>
      <c r="P2265" s="2">
        <f>VLOOKUP(A2265,[2]abaca_Fisher_FDR_bc2!$A:$B,2,FALSE)</f>
        <v>1</v>
      </c>
      <c r="Q2265" t="s">
        <v>496</v>
      </c>
    </row>
    <row r="2266" spans="1:17" x14ac:dyDescent="0.3">
      <c r="A2266" t="s">
        <v>2281</v>
      </c>
      <c r="B2266" s="1">
        <v>2401</v>
      </c>
      <c r="C2266" s="1">
        <v>16</v>
      </c>
      <c r="D2266" s="1">
        <v>2417</v>
      </c>
      <c r="E2266" s="2">
        <v>150.0625</v>
      </c>
      <c r="F2266" s="2">
        <v>7.2294196882304167</v>
      </c>
      <c r="G2266" s="3">
        <v>0</v>
      </c>
      <c r="H2266" t="s">
        <v>2281</v>
      </c>
      <c r="I2266" s="1">
        <v>1449</v>
      </c>
      <c r="J2266" s="1">
        <v>18</v>
      </c>
      <c r="K2266" s="2">
        <v>80.5</v>
      </c>
      <c r="L2266" s="2">
        <v>6.3309168781146177</v>
      </c>
      <c r="M2266" s="4">
        <v>0</v>
      </c>
      <c r="N2266" s="1">
        <v>952</v>
      </c>
      <c r="O2266" s="1">
        <v>2</v>
      </c>
      <c r="P2266" s="2">
        <f>VLOOKUP(A2266,[2]abaca_Fisher_FDR_bc2!$A:$B,2,FALSE)</f>
        <v>1</v>
      </c>
      <c r="Q2266" t="s">
        <v>496</v>
      </c>
    </row>
    <row r="2267" spans="1:17" x14ac:dyDescent="0.3">
      <c r="A2267" t="s">
        <v>2282</v>
      </c>
      <c r="B2267" s="1">
        <v>10</v>
      </c>
      <c r="C2267" s="1">
        <v>36</v>
      </c>
      <c r="D2267" s="1">
        <v>46</v>
      </c>
      <c r="E2267" s="2">
        <v>0.27777777777777779</v>
      </c>
      <c r="F2267" s="2">
        <v>-1.84799690655495</v>
      </c>
      <c r="G2267" s="3">
        <v>5.7060359233992899E-4</v>
      </c>
      <c r="H2267" t="s">
        <v>2282</v>
      </c>
      <c r="I2267" s="1">
        <v>7</v>
      </c>
      <c r="J2267" s="1">
        <v>47</v>
      </c>
      <c r="K2267" s="2">
        <v>0.14893617021276595</v>
      </c>
      <c r="L2267" s="2">
        <v>-2.7472339296200334</v>
      </c>
      <c r="M2267" s="4">
        <v>9.55714572791998E-8</v>
      </c>
      <c r="N2267" s="1">
        <v>3</v>
      </c>
      <c r="O2267" s="1">
        <v>11</v>
      </c>
      <c r="P2267" s="2">
        <f>VLOOKUP(A2267,[2]abaca_Fisher_FDR_bc2!$A:$B,2,FALSE)</f>
        <v>1</v>
      </c>
      <c r="Q2267" t="s">
        <v>496</v>
      </c>
    </row>
    <row r="2268" spans="1:17" x14ac:dyDescent="0.3">
      <c r="A2268" t="s">
        <v>2283</v>
      </c>
      <c r="B2268" s="1">
        <v>28</v>
      </c>
      <c r="C2268" s="1">
        <v>4</v>
      </c>
      <c r="D2268" s="1">
        <v>32</v>
      </c>
      <c r="E2268" s="2">
        <v>7</v>
      </c>
      <c r="F2268" s="2">
        <v>2.8073549220576042</v>
      </c>
      <c r="G2268" s="3">
        <v>8.2674933048094003E-5</v>
      </c>
      <c r="H2268" t="s">
        <v>2283</v>
      </c>
      <c r="I2268" s="1">
        <v>15</v>
      </c>
      <c r="J2268" s="1">
        <v>4</v>
      </c>
      <c r="K2268" s="2">
        <v>3.75</v>
      </c>
      <c r="L2268" s="2">
        <v>1.9068905956085187</v>
      </c>
      <c r="M2268" s="4">
        <v>3.36723608182058E-2</v>
      </c>
      <c r="N2268" s="1">
        <v>13</v>
      </c>
      <c r="O2268" s="1">
        <v>0</v>
      </c>
      <c r="P2268" s="2">
        <f>VLOOKUP(A2268,[2]abaca_Fisher_FDR_bc2!$A:$B,2,FALSE)</f>
        <v>1</v>
      </c>
      <c r="Q2268" t="s">
        <v>496</v>
      </c>
    </row>
    <row r="2269" spans="1:17" x14ac:dyDescent="0.3">
      <c r="A2269" t="s">
        <v>2284</v>
      </c>
      <c r="B2269" s="1">
        <v>32</v>
      </c>
      <c r="C2269" s="1">
        <v>13</v>
      </c>
      <c r="D2269" s="1">
        <v>45</v>
      </c>
      <c r="E2269" s="2">
        <v>2.4615384615384617</v>
      </c>
      <c r="F2269" s="2">
        <v>1.299560281858908</v>
      </c>
      <c r="G2269" s="3">
        <v>1.70496481571028E-2</v>
      </c>
      <c r="H2269" t="s">
        <v>2284</v>
      </c>
      <c r="I2269" s="1">
        <v>46</v>
      </c>
      <c r="J2269" s="1">
        <v>10</v>
      </c>
      <c r="K2269" s="2">
        <v>4.5999999999999996</v>
      </c>
      <c r="L2269" s="2">
        <v>2.2016338611696504</v>
      </c>
      <c r="M2269" s="4">
        <v>4.2576207792603599E-6</v>
      </c>
      <c r="N2269" s="1">
        <v>14</v>
      </c>
      <c r="O2269" s="1">
        <v>3</v>
      </c>
      <c r="P2269" s="2">
        <f>VLOOKUP(A2269,[2]abaca_Fisher_FDR_bc2!$A:$B,2,FALSE)</f>
        <v>1</v>
      </c>
      <c r="Q2269" t="s">
        <v>496</v>
      </c>
    </row>
    <row r="2270" spans="1:17" x14ac:dyDescent="0.3">
      <c r="A2270" t="s">
        <v>2285</v>
      </c>
      <c r="B2270" s="1">
        <v>8</v>
      </c>
      <c r="C2270" s="1">
        <v>47</v>
      </c>
      <c r="D2270" s="1">
        <v>55</v>
      </c>
      <c r="E2270" s="2">
        <v>0.1702127659574468</v>
      </c>
      <c r="F2270" s="2">
        <v>-2.5545888516776376</v>
      </c>
      <c r="G2270" s="3">
        <v>4.7221933975370899E-7</v>
      </c>
      <c r="H2270" t="s">
        <v>2285</v>
      </c>
      <c r="I2270" s="1">
        <v>14</v>
      </c>
      <c r="J2270" s="1">
        <v>44</v>
      </c>
      <c r="K2270" s="2">
        <v>0.31818181818181818</v>
      </c>
      <c r="L2270" s="2">
        <v>-1.6520766965796934</v>
      </c>
      <c r="M2270" s="4">
        <v>2.66585850372926E-4</v>
      </c>
      <c r="N2270" s="1">
        <v>6</v>
      </c>
      <c r="O2270" s="1">
        <v>3</v>
      </c>
      <c r="P2270" s="2">
        <f>VLOOKUP(A2270,[2]abaca_Fisher_FDR_bc2!$A:$B,2,FALSE)</f>
        <v>1</v>
      </c>
      <c r="Q2270" t="s">
        <v>496</v>
      </c>
    </row>
    <row r="2271" spans="1:17" x14ac:dyDescent="0.3">
      <c r="A2271" t="s">
        <v>2286</v>
      </c>
      <c r="B2271" s="1">
        <v>62</v>
      </c>
      <c r="C2271" s="1">
        <v>4</v>
      </c>
      <c r="D2271" s="1">
        <v>66</v>
      </c>
      <c r="E2271" s="2">
        <v>15.5</v>
      </c>
      <c r="F2271" s="2">
        <v>3.9541963103868754</v>
      </c>
      <c r="G2271" s="3">
        <v>2.1614441965903499E-13</v>
      </c>
      <c r="H2271" t="s">
        <v>2286</v>
      </c>
      <c r="I2271" s="1">
        <v>116</v>
      </c>
      <c r="J2271" s="1">
        <v>4</v>
      </c>
      <c r="K2271" s="2">
        <v>29</v>
      </c>
      <c r="L2271" s="2">
        <v>4.8579809951275728</v>
      </c>
      <c r="M2271" s="4">
        <v>1.8493721451931599E-28</v>
      </c>
      <c r="N2271" s="1">
        <v>54</v>
      </c>
      <c r="O2271" s="1">
        <v>0</v>
      </c>
      <c r="P2271" s="2">
        <f>VLOOKUP(A2271,[2]abaca_Fisher_FDR_bc2!$A:$B,2,FALSE)</f>
        <v>1</v>
      </c>
      <c r="Q2271" t="s">
        <v>496</v>
      </c>
    </row>
    <row r="2272" spans="1:17" x14ac:dyDescent="0.3">
      <c r="A2272" t="s">
        <v>2287</v>
      </c>
      <c r="B2272" s="1">
        <v>116</v>
      </c>
      <c r="C2272" s="1">
        <v>482</v>
      </c>
      <c r="D2272" s="1">
        <v>598</v>
      </c>
      <c r="E2272" s="2">
        <v>0.24066390041493776</v>
      </c>
      <c r="F2272" s="2">
        <v>-2.0549083411023896</v>
      </c>
      <c r="G2272" s="3">
        <v>2.5378337164588698E-52</v>
      </c>
      <c r="H2272" t="s">
        <v>2287</v>
      </c>
      <c r="I2272" s="1">
        <v>18</v>
      </c>
      <c r="J2272" s="1">
        <v>140</v>
      </c>
      <c r="K2272" s="2">
        <v>0.12857142857142856</v>
      </c>
      <c r="L2272" s="2">
        <v>-2.9593580155026546</v>
      </c>
      <c r="M2272" s="4">
        <v>1.5695451233069301E-23</v>
      </c>
      <c r="N2272" s="1">
        <v>98</v>
      </c>
      <c r="O2272" s="1">
        <v>342</v>
      </c>
      <c r="P2272" s="2">
        <f>VLOOKUP(A2272,[2]abaca_Fisher_FDR_bc2!$A:$B,2,FALSE)</f>
        <v>1</v>
      </c>
      <c r="Q2272" t="s">
        <v>496</v>
      </c>
    </row>
    <row r="2273" spans="1:17" x14ac:dyDescent="0.3">
      <c r="A2273" t="s">
        <v>2288</v>
      </c>
      <c r="B2273" s="1">
        <v>415</v>
      </c>
      <c r="C2273" s="1">
        <v>14</v>
      </c>
      <c r="D2273" s="1">
        <v>429</v>
      </c>
      <c r="E2273" s="2">
        <v>29.642857142857142</v>
      </c>
      <c r="F2273" s="2">
        <v>4.8896126041766825</v>
      </c>
      <c r="G2273" s="3">
        <v>8.6660849589744795E-102</v>
      </c>
      <c r="H2273" t="s">
        <v>2288</v>
      </c>
      <c r="I2273" s="1">
        <v>222</v>
      </c>
      <c r="J2273" s="1">
        <v>4</v>
      </c>
      <c r="K2273" s="2">
        <v>55.5</v>
      </c>
      <c r="L2273" s="2">
        <v>5.7944158663501053</v>
      </c>
      <c r="M2273" s="4">
        <v>6.7549892486211504E-59</v>
      </c>
      <c r="N2273" s="1">
        <v>193</v>
      </c>
      <c r="O2273" s="1">
        <v>10</v>
      </c>
      <c r="P2273" s="2">
        <f>VLOOKUP(A2273,[2]abaca_Fisher_FDR_bc2!$A:$B,2,FALSE)</f>
        <v>1</v>
      </c>
      <c r="Q2273" t="s">
        <v>496</v>
      </c>
    </row>
    <row r="2274" spans="1:17" x14ac:dyDescent="0.3">
      <c r="A2274" t="s">
        <v>2289</v>
      </c>
      <c r="B2274" s="1">
        <v>2</v>
      </c>
      <c r="C2274" s="1">
        <v>128</v>
      </c>
      <c r="D2274" s="1">
        <v>130</v>
      </c>
      <c r="E2274" s="2">
        <v>1.5625E-2</v>
      </c>
      <c r="F2274" s="2">
        <v>-6</v>
      </c>
      <c r="G2274" s="3">
        <v>3.2041215372743198E-34</v>
      </c>
      <c r="H2274" t="s">
        <v>2289</v>
      </c>
      <c r="I2274" s="1">
        <v>1</v>
      </c>
      <c r="J2274" s="1">
        <v>120</v>
      </c>
      <c r="K2274" s="2">
        <v>8.3333333333333332E-3</v>
      </c>
      <c r="L2274" s="2">
        <v>-6.9068905956085187</v>
      </c>
      <c r="M2274" s="4">
        <v>1.6437750614430499E-33</v>
      </c>
      <c r="N2274" s="1">
        <v>1</v>
      </c>
      <c r="O2274" s="1">
        <v>8</v>
      </c>
      <c r="P2274" s="2">
        <f>VLOOKUP(A2274,[2]abaca_Fisher_FDR_bc2!$A:$B,2,FALSE)</f>
        <v>1</v>
      </c>
      <c r="Q2274" t="s">
        <v>496</v>
      </c>
    </row>
    <row r="2275" spans="1:17" x14ac:dyDescent="0.3">
      <c r="A2275" t="s">
        <v>2290</v>
      </c>
      <c r="B2275" s="1">
        <v>41</v>
      </c>
      <c r="C2275" s="1">
        <v>6</v>
      </c>
      <c r="D2275" s="1">
        <v>47</v>
      </c>
      <c r="E2275" s="2">
        <v>6.833333333333333</v>
      </c>
      <c r="F2275" s="2">
        <v>2.7725895038969277</v>
      </c>
      <c r="G2275" s="3">
        <v>1.0023091342472199E-6</v>
      </c>
      <c r="H2275" t="s">
        <v>2290</v>
      </c>
      <c r="I2275" s="1">
        <v>51</v>
      </c>
      <c r="J2275" s="1">
        <v>14</v>
      </c>
      <c r="K2275" s="2">
        <v>3.6428571428571428</v>
      </c>
      <c r="L2275" s="2">
        <v>1.8650704199138914</v>
      </c>
      <c r="M2275" s="4">
        <v>1.41631647858314E-5</v>
      </c>
      <c r="N2275" s="1">
        <v>10</v>
      </c>
      <c r="O2275" s="1">
        <v>8</v>
      </c>
      <c r="P2275" s="2">
        <f>VLOOKUP(A2275,[2]abaca_Fisher_FDR_bc2!$A:$B,2,FALSE)</f>
        <v>1</v>
      </c>
      <c r="Q2275" t="s">
        <v>496</v>
      </c>
    </row>
    <row r="2276" spans="1:17" x14ac:dyDescent="0.3">
      <c r="A2276" t="s">
        <v>2291</v>
      </c>
      <c r="B2276" s="1">
        <v>88</v>
      </c>
      <c r="C2276" s="1">
        <v>29</v>
      </c>
      <c r="D2276" s="1">
        <v>117</v>
      </c>
      <c r="E2276" s="2">
        <v>3.0344827586206895</v>
      </c>
      <c r="F2276" s="2">
        <v>1.6014506235097252</v>
      </c>
      <c r="G2276" s="3">
        <v>2.5715622213137901E-7</v>
      </c>
      <c r="H2276" t="s">
        <v>2291</v>
      </c>
      <c r="I2276" s="1">
        <v>76</v>
      </c>
      <c r="J2276" s="1">
        <v>47</v>
      </c>
      <c r="K2276" s="2">
        <v>1.6170212765957446</v>
      </c>
      <c r="L2276" s="2">
        <v>0.69333866176594805</v>
      </c>
      <c r="M2276" s="4">
        <v>2.0857447858772402E-2</v>
      </c>
      <c r="N2276" s="1">
        <v>12</v>
      </c>
      <c r="O2276" s="1">
        <v>18</v>
      </c>
      <c r="P2276" s="2">
        <f>VLOOKUP(A2276,[2]abaca_Fisher_FDR_bc2!$A:$B,2,FALSE)</f>
        <v>1</v>
      </c>
      <c r="Q2276" t="s">
        <v>496</v>
      </c>
    </row>
    <row r="2277" spans="1:17" x14ac:dyDescent="0.3">
      <c r="A2277" t="s">
        <v>2292</v>
      </c>
      <c r="B2277" s="1">
        <v>38</v>
      </c>
      <c r="C2277" s="1">
        <v>194</v>
      </c>
      <c r="D2277" s="1">
        <v>232</v>
      </c>
      <c r="E2277" s="2">
        <v>0.19587628865979381</v>
      </c>
      <c r="F2277" s="2">
        <v>-2.3519853287435422</v>
      </c>
      <c r="G2277" s="3">
        <v>3.9630042157637198E-25</v>
      </c>
      <c r="H2277" t="s">
        <v>2292</v>
      </c>
      <c r="I2277" s="1">
        <v>14</v>
      </c>
      <c r="J2277" s="1">
        <v>38</v>
      </c>
      <c r="K2277" s="2">
        <v>0.36842105263157893</v>
      </c>
      <c r="L2277" s="2">
        <v>-1.4405725913859815</v>
      </c>
      <c r="M2277" s="4">
        <v>2.6607529040642698E-3</v>
      </c>
      <c r="N2277" s="1">
        <v>24</v>
      </c>
      <c r="O2277" s="1">
        <v>156</v>
      </c>
      <c r="P2277" s="2">
        <f>VLOOKUP(A2277,[2]abaca_Fisher_FDR_bc2!$A:$B,2,FALSE)</f>
        <v>1</v>
      </c>
      <c r="Q2277" t="s">
        <v>496</v>
      </c>
    </row>
    <row r="2278" spans="1:17" x14ac:dyDescent="0.3">
      <c r="A2278" t="s">
        <v>2293</v>
      </c>
      <c r="B2278" s="1">
        <v>18</v>
      </c>
      <c r="C2278" s="1">
        <v>55</v>
      </c>
      <c r="D2278" s="1">
        <v>73</v>
      </c>
      <c r="E2278" s="2">
        <v>0.32727272727272727</v>
      </c>
      <c r="F2278" s="2">
        <v>-1.6114347120823473</v>
      </c>
      <c r="G2278" s="3">
        <v>7.2850820654426002E-5</v>
      </c>
      <c r="H2278" t="s">
        <v>2293</v>
      </c>
      <c r="I2278" s="1">
        <v>8</v>
      </c>
      <c r="J2278" s="1">
        <v>46</v>
      </c>
      <c r="K2278" s="2">
        <v>0.17391304347826086</v>
      </c>
      <c r="L2278" s="2">
        <v>-2.5235619560570131</v>
      </c>
      <c r="M2278" s="4">
        <v>5.2995874991039798E-7</v>
      </c>
      <c r="N2278" s="1">
        <v>10</v>
      </c>
      <c r="O2278" s="1">
        <v>9</v>
      </c>
      <c r="P2278" s="2">
        <f>VLOOKUP(A2278,[2]abaca_Fisher_FDR_bc2!$A:$B,2,FALSE)</f>
        <v>1</v>
      </c>
      <c r="Q2278" t="s">
        <v>496</v>
      </c>
    </row>
    <row r="2279" spans="1:17" x14ac:dyDescent="0.3">
      <c r="A2279" t="s">
        <v>2294</v>
      </c>
      <c r="B2279" s="1">
        <v>9</v>
      </c>
      <c r="C2279" s="1">
        <v>36</v>
      </c>
      <c r="D2279" s="1">
        <v>45</v>
      </c>
      <c r="E2279" s="2">
        <v>0.25</v>
      </c>
      <c r="F2279" s="2">
        <v>-2</v>
      </c>
      <c r="G2279" s="3">
        <v>2.5687891916761901E-4</v>
      </c>
      <c r="H2279" t="s">
        <v>2294</v>
      </c>
      <c r="I2279" s="1">
        <v>16</v>
      </c>
      <c r="J2279" s="1">
        <v>34</v>
      </c>
      <c r="K2279" s="2">
        <v>0.47058823529411764</v>
      </c>
      <c r="L2279" s="2">
        <v>-1.0874628412503395</v>
      </c>
      <c r="M2279" s="4">
        <v>2.7463875713187799E-2</v>
      </c>
      <c r="N2279" s="1">
        <v>7</v>
      </c>
      <c r="O2279" s="1">
        <v>2</v>
      </c>
      <c r="P2279" s="2">
        <f>VLOOKUP(A2279,[2]abaca_Fisher_FDR_bc2!$A:$B,2,FALSE)</f>
        <v>1</v>
      </c>
      <c r="Q2279" t="s">
        <v>496</v>
      </c>
    </row>
    <row r="2280" spans="1:17" x14ac:dyDescent="0.3">
      <c r="A2280" t="s">
        <v>2295</v>
      </c>
      <c r="B2280" s="1">
        <v>50</v>
      </c>
      <c r="C2280" s="1">
        <v>77</v>
      </c>
      <c r="D2280" s="1">
        <v>127</v>
      </c>
      <c r="E2280" s="2">
        <v>0.64935064935064934</v>
      </c>
      <c r="F2280" s="2">
        <v>-0.62293035092017668</v>
      </c>
      <c r="G2280" s="3">
        <v>4.6286512751225299E-2</v>
      </c>
      <c r="H2280" t="s">
        <v>2295</v>
      </c>
      <c r="I2280" s="1">
        <v>20</v>
      </c>
      <c r="J2280" s="1">
        <v>58</v>
      </c>
      <c r="K2280" s="2">
        <v>0.34482758620689657</v>
      </c>
      <c r="L2280" s="2">
        <v>-1.5360529002402097</v>
      </c>
      <c r="M2280" s="4">
        <v>5.7071389890576797E-5</v>
      </c>
      <c r="N2280" s="1">
        <v>30</v>
      </c>
      <c r="O2280" s="1">
        <v>19</v>
      </c>
      <c r="P2280" s="2">
        <f>VLOOKUP(A2280,[2]abaca_Fisher_FDR_bc2!$A:$B,2,FALSE)</f>
        <v>1</v>
      </c>
      <c r="Q2280" t="s">
        <v>496</v>
      </c>
    </row>
    <row r="2281" spans="1:17" x14ac:dyDescent="0.3">
      <c r="A2281" t="s">
        <v>2296</v>
      </c>
      <c r="B2281" s="1">
        <v>667</v>
      </c>
      <c r="C2281" s="1">
        <v>440</v>
      </c>
      <c r="D2281" s="1">
        <v>1107</v>
      </c>
      <c r="E2281" s="2">
        <v>1.5159090909090909</v>
      </c>
      <c r="F2281" s="2">
        <v>0.60018323765992532</v>
      </c>
      <c r="G2281" s="3">
        <v>7.9892198842507103E-11</v>
      </c>
      <c r="H2281" t="s">
        <v>2296</v>
      </c>
      <c r="I2281" s="1">
        <v>277</v>
      </c>
      <c r="J2281" s="1">
        <v>97</v>
      </c>
      <c r="K2281" s="2">
        <v>2.8556701030927836</v>
      </c>
      <c r="L2281" s="2">
        <v>1.5138293238620608</v>
      </c>
      <c r="M2281" s="4">
        <v>3.50487906787448E-20</v>
      </c>
      <c r="N2281" s="1">
        <v>390</v>
      </c>
      <c r="O2281" s="1">
        <v>343</v>
      </c>
      <c r="P2281" s="2">
        <f>VLOOKUP(A2281,[2]abaca_Fisher_FDR_bc2!$A:$B,2,FALSE)</f>
        <v>1</v>
      </c>
      <c r="Q2281" t="s">
        <v>496</v>
      </c>
    </row>
    <row r="2282" spans="1:17" x14ac:dyDescent="0.3">
      <c r="A2282" t="s">
        <v>2297</v>
      </c>
      <c r="B2282" s="1">
        <v>210</v>
      </c>
      <c r="C2282" s="1">
        <v>267</v>
      </c>
      <c r="D2282" s="1">
        <v>477</v>
      </c>
      <c r="E2282" s="2">
        <v>0.7865168539325843</v>
      </c>
      <c r="F2282" s="2">
        <v>-0.34645041402143129</v>
      </c>
      <c r="G2282" s="3">
        <v>2.5136409727780099E-2</v>
      </c>
      <c r="H2282" t="s">
        <v>2297</v>
      </c>
      <c r="I2282" s="1">
        <v>135</v>
      </c>
      <c r="J2282" s="1">
        <v>91</v>
      </c>
      <c r="K2282" s="2">
        <v>1.4835164835164836</v>
      </c>
      <c r="L2282" s="2">
        <v>0.56902095685213472</v>
      </c>
      <c r="M2282" s="4">
        <v>8.3507221815750498E-3</v>
      </c>
      <c r="N2282" s="1">
        <v>75</v>
      </c>
      <c r="O2282" s="1">
        <v>176</v>
      </c>
      <c r="P2282" s="2">
        <f>VLOOKUP(A2282,[2]abaca_Fisher_FDR_bc2!$A:$B,2,FALSE)</f>
        <v>1</v>
      </c>
      <c r="Q2282" t="s">
        <v>496</v>
      </c>
    </row>
    <row r="2283" spans="1:17" x14ac:dyDescent="0.3">
      <c r="A2283" t="s">
        <v>2298</v>
      </c>
      <c r="B2283" s="1">
        <v>7</v>
      </c>
      <c r="C2283" s="1">
        <v>23</v>
      </c>
      <c r="D2283" s="1">
        <v>30</v>
      </c>
      <c r="E2283" s="2">
        <v>0.30434782608695654</v>
      </c>
      <c r="F2283" s="2">
        <v>-1.7162070339994087</v>
      </c>
      <c r="G2283" s="3">
        <v>1.37916657840833E-2</v>
      </c>
      <c r="H2283" t="s">
        <v>2298</v>
      </c>
      <c r="I2283" s="1">
        <v>5</v>
      </c>
      <c r="J2283" s="1">
        <v>31</v>
      </c>
      <c r="K2283" s="2">
        <v>0.16129032258064516</v>
      </c>
      <c r="L2283" s="2">
        <v>-2.6322682154995132</v>
      </c>
      <c r="M2283" s="4">
        <v>3.8582723326106901E-5</v>
      </c>
      <c r="N2283" s="1">
        <v>2</v>
      </c>
      <c r="O2283" s="1">
        <v>8</v>
      </c>
      <c r="P2283" s="2">
        <f>VLOOKUP(A2283,[2]abaca_Fisher_FDR_bc2!$A:$B,2,FALSE)</f>
        <v>1</v>
      </c>
      <c r="Q2283" t="s">
        <v>496</v>
      </c>
    </row>
    <row r="2284" spans="1:17" x14ac:dyDescent="0.3">
      <c r="A2284" t="s">
        <v>2299</v>
      </c>
      <c r="B2284" s="1">
        <v>1</v>
      </c>
      <c r="C2284" s="1">
        <v>135</v>
      </c>
      <c r="D2284" s="1">
        <v>135</v>
      </c>
      <c r="E2284" s="2">
        <v>7.4074074074074077E-3</v>
      </c>
      <c r="F2284" s="2">
        <v>-7.0768155970508317</v>
      </c>
      <c r="G2284" s="3">
        <v>8.9407261727850301E-38</v>
      </c>
      <c r="H2284" t="s">
        <v>2299</v>
      </c>
      <c r="I2284" s="1">
        <v>1</v>
      </c>
      <c r="J2284" s="1">
        <v>255</v>
      </c>
      <c r="K2284" s="2">
        <v>3.9215686274509803E-3</v>
      </c>
      <c r="L2284" s="2">
        <v>-7.9943534368588578</v>
      </c>
      <c r="M2284" s="4">
        <v>2.0425949492017699E-73</v>
      </c>
      <c r="N2284" s="1">
        <v>0</v>
      </c>
      <c r="O2284" s="1">
        <v>120</v>
      </c>
      <c r="P2284" s="2">
        <f>VLOOKUP(A2284,[2]abaca_Fisher_FDR_bc2!$A:$B,2,FALSE)</f>
        <v>1</v>
      </c>
      <c r="Q2284" t="s">
        <v>496</v>
      </c>
    </row>
    <row r="2285" spans="1:17" x14ac:dyDescent="0.3">
      <c r="A2285" t="s">
        <v>2300</v>
      </c>
      <c r="B2285" s="1">
        <v>2</v>
      </c>
      <c r="C2285" s="1">
        <v>18</v>
      </c>
      <c r="D2285" s="1">
        <v>20</v>
      </c>
      <c r="E2285" s="2">
        <v>0.1111111111111111</v>
      </c>
      <c r="F2285" s="2">
        <v>-3.1699250014423126</v>
      </c>
      <c r="G2285" s="3">
        <v>1.34997400554325E-3</v>
      </c>
      <c r="H2285" t="s">
        <v>2300</v>
      </c>
      <c r="I2285" s="1">
        <v>1</v>
      </c>
      <c r="J2285" s="1">
        <v>17</v>
      </c>
      <c r="K2285" s="2">
        <v>5.8823529411764705E-2</v>
      </c>
      <c r="L2285" s="2">
        <v>-4.08746284125034</v>
      </c>
      <c r="M2285" s="4">
        <v>3.7510835779270798E-4</v>
      </c>
      <c r="N2285" s="1">
        <v>1</v>
      </c>
      <c r="O2285" s="1">
        <v>1</v>
      </c>
      <c r="P2285" s="2">
        <f>VLOOKUP(A2285,[2]abaca_Fisher_FDR_bc2!$A:$B,2,FALSE)</f>
        <v>1</v>
      </c>
      <c r="Q2285" t="s">
        <v>496</v>
      </c>
    </row>
    <row r="2286" spans="1:17" x14ac:dyDescent="0.3">
      <c r="A2286" t="s">
        <v>2301</v>
      </c>
      <c r="B2286" s="1">
        <v>1</v>
      </c>
      <c r="C2286" s="1">
        <v>46</v>
      </c>
      <c r="D2286" s="1">
        <v>47</v>
      </c>
      <c r="E2286" s="2">
        <v>2.1739130434782608E-2</v>
      </c>
      <c r="F2286" s="2">
        <v>-5.5235619560570131</v>
      </c>
      <c r="G2286" s="3">
        <v>6.37217581882867E-12</v>
      </c>
      <c r="H2286" t="s">
        <v>2301</v>
      </c>
      <c r="I2286" s="1">
        <v>3</v>
      </c>
      <c r="J2286" s="1">
        <v>73</v>
      </c>
      <c r="K2286" s="2">
        <v>4.1095890410958902E-2</v>
      </c>
      <c r="L2286" s="2">
        <v>-4.6048620581588615</v>
      </c>
      <c r="M2286" s="4">
        <v>1.6853622273671301E-17</v>
      </c>
      <c r="N2286" s="1">
        <v>2</v>
      </c>
      <c r="O2286" s="1">
        <v>27</v>
      </c>
      <c r="P2286" s="2">
        <f>VLOOKUP(A2286,[2]abaca_Fisher_FDR_bc2!$A:$B,2,FALSE)</f>
        <v>1</v>
      </c>
      <c r="Q2286" t="s">
        <v>496</v>
      </c>
    </row>
    <row r="2287" spans="1:17" x14ac:dyDescent="0.3">
      <c r="A2287" t="s">
        <v>2302</v>
      </c>
      <c r="B2287" s="1">
        <v>33</v>
      </c>
      <c r="C2287" s="1">
        <v>12</v>
      </c>
      <c r="D2287" s="1">
        <v>45</v>
      </c>
      <c r="E2287" s="2">
        <v>2.75</v>
      </c>
      <c r="F2287" s="2">
        <v>1.4594316186372973</v>
      </c>
      <c r="G2287" s="3">
        <v>7.0044371725066302E-3</v>
      </c>
      <c r="H2287" t="s">
        <v>2302</v>
      </c>
      <c r="I2287" s="1">
        <v>52</v>
      </c>
      <c r="J2287" s="1">
        <v>10</v>
      </c>
      <c r="K2287" s="2">
        <v>5.2</v>
      </c>
      <c r="L2287" s="2">
        <v>2.37851162325373</v>
      </c>
      <c r="M2287" s="4">
        <v>2.28127318080328E-7</v>
      </c>
      <c r="N2287" s="1">
        <v>19</v>
      </c>
      <c r="O2287" s="1">
        <v>2</v>
      </c>
      <c r="P2287" s="2">
        <f>VLOOKUP(A2287,[2]abaca_Fisher_FDR_bc2!$A:$B,2,FALSE)</f>
        <v>1</v>
      </c>
      <c r="Q2287" t="s">
        <v>496</v>
      </c>
    </row>
    <row r="2288" spans="1:17" x14ac:dyDescent="0.3">
      <c r="A2288" t="s">
        <v>2303</v>
      </c>
      <c r="B2288" s="1">
        <v>31</v>
      </c>
      <c r="C2288" s="1">
        <v>59</v>
      </c>
      <c r="D2288" s="1">
        <v>90</v>
      </c>
      <c r="E2288" s="2">
        <v>0.52542372881355937</v>
      </c>
      <c r="F2288" s="2">
        <v>-0.92844673897496588</v>
      </c>
      <c r="G2288" s="3">
        <v>1.12903863450243E-2</v>
      </c>
      <c r="H2288" t="s">
        <v>2303</v>
      </c>
      <c r="I2288" s="1">
        <v>5</v>
      </c>
      <c r="J2288" s="1">
        <v>18</v>
      </c>
      <c r="K2288" s="2">
        <v>0.27777777777777779</v>
      </c>
      <c r="L2288" s="2">
        <v>-1.84799690655495</v>
      </c>
      <c r="M2288" s="4">
        <v>1.9738448233377601E-2</v>
      </c>
      <c r="N2288" s="1">
        <v>26</v>
      </c>
      <c r="O2288" s="1">
        <v>41</v>
      </c>
      <c r="P2288" s="2">
        <f>VLOOKUP(A2288,[2]abaca_Fisher_FDR_bc2!$A:$B,2,FALSE)</f>
        <v>1</v>
      </c>
      <c r="Q2288" t="s">
        <v>496</v>
      </c>
    </row>
    <row r="2289" spans="1:17" x14ac:dyDescent="0.3">
      <c r="A2289" t="s">
        <v>2304</v>
      </c>
      <c r="B2289" s="1">
        <v>23</v>
      </c>
      <c r="C2289" s="1">
        <v>105</v>
      </c>
      <c r="D2289" s="1">
        <v>128</v>
      </c>
      <c r="E2289" s="2">
        <v>0.21904761904761905</v>
      </c>
      <c r="F2289" s="2">
        <v>-2.1906835616091098</v>
      </c>
      <c r="G2289" s="3">
        <v>1.0240753883891701E-12</v>
      </c>
      <c r="H2289" t="s">
        <v>2304</v>
      </c>
      <c r="I2289" s="1">
        <v>17</v>
      </c>
      <c r="J2289" s="1">
        <v>41</v>
      </c>
      <c r="K2289" s="2">
        <v>0.41463414634146339</v>
      </c>
      <c r="L2289" s="2">
        <v>-1.2700891633677445</v>
      </c>
      <c r="M2289" s="4">
        <v>4.7248559443008997E-3</v>
      </c>
      <c r="N2289" s="1">
        <v>6</v>
      </c>
      <c r="O2289" s="1">
        <v>64</v>
      </c>
      <c r="P2289" s="2">
        <f>VLOOKUP(A2289,[2]abaca_Fisher_FDR_bc2!$A:$B,2,FALSE)</f>
        <v>1</v>
      </c>
      <c r="Q2289" t="s">
        <v>496</v>
      </c>
    </row>
    <row r="2290" spans="1:17" x14ac:dyDescent="0.3">
      <c r="A2290" t="s">
        <v>2305</v>
      </c>
      <c r="B2290" s="1">
        <v>173</v>
      </c>
      <c r="C2290" s="1">
        <v>63</v>
      </c>
      <c r="D2290" s="1">
        <v>236</v>
      </c>
      <c r="E2290" s="2">
        <v>2.746031746031746</v>
      </c>
      <c r="F2290" s="2">
        <v>1.4573483041368083</v>
      </c>
      <c r="G2290" s="3">
        <v>4.5692500241779103E-12</v>
      </c>
      <c r="H2290" t="s">
        <v>2305</v>
      </c>
      <c r="I2290" s="1">
        <v>52</v>
      </c>
      <c r="J2290" s="1">
        <v>10</v>
      </c>
      <c r="K2290" s="2">
        <v>5.2</v>
      </c>
      <c r="L2290" s="2">
        <v>2.37851162325373</v>
      </c>
      <c r="M2290" s="4">
        <v>2.28127318080328E-7</v>
      </c>
      <c r="N2290" s="1">
        <v>121</v>
      </c>
      <c r="O2290" s="1">
        <v>53</v>
      </c>
      <c r="P2290" s="2">
        <f>VLOOKUP(A2290,[2]abaca_Fisher_FDR_bc2!$A:$B,2,FALSE)</f>
        <v>1</v>
      </c>
      <c r="Q2290" t="s">
        <v>496</v>
      </c>
    </row>
    <row r="2291" spans="1:17" x14ac:dyDescent="0.3">
      <c r="A2291" t="s">
        <v>2306</v>
      </c>
      <c r="B2291" s="1">
        <v>44</v>
      </c>
      <c r="C2291" s="1">
        <v>10</v>
      </c>
      <c r="D2291" s="1">
        <v>54</v>
      </c>
      <c r="E2291" s="2">
        <v>4.4000000000000004</v>
      </c>
      <c r="F2291" s="2">
        <v>2.1375035237499351</v>
      </c>
      <c r="G2291" s="3">
        <v>1.6155005614267701E-5</v>
      </c>
      <c r="H2291" t="s">
        <v>2306</v>
      </c>
      <c r="I2291" s="1">
        <v>25</v>
      </c>
      <c r="J2291" s="1">
        <v>3</v>
      </c>
      <c r="K2291" s="2">
        <v>8.3333333333333339</v>
      </c>
      <c r="L2291" s="2">
        <v>3.0588936890535687</v>
      </c>
      <c r="M2291" s="4">
        <v>7.8215068723116603E-5</v>
      </c>
      <c r="N2291" s="1">
        <v>19</v>
      </c>
      <c r="O2291" s="1">
        <v>7</v>
      </c>
      <c r="P2291" s="2">
        <f>VLOOKUP(A2291,[2]abaca_Fisher_FDR_bc2!$A:$B,2,FALSE)</f>
        <v>1</v>
      </c>
      <c r="Q2291" t="s">
        <v>496</v>
      </c>
    </row>
    <row r="2292" spans="1:17" x14ac:dyDescent="0.3">
      <c r="A2292" t="s">
        <v>2307</v>
      </c>
      <c r="B2292" s="1">
        <v>42</v>
      </c>
      <c r="C2292" s="1">
        <v>7</v>
      </c>
      <c r="D2292" s="1">
        <v>49</v>
      </c>
      <c r="E2292" s="2">
        <v>6</v>
      </c>
      <c r="F2292" s="2">
        <v>2.5849625007211561</v>
      </c>
      <c r="G2292" s="3">
        <v>1.9633132601152699E-6</v>
      </c>
      <c r="H2292" t="s">
        <v>2307</v>
      </c>
      <c r="I2292" s="1">
        <v>38</v>
      </c>
      <c r="J2292" s="1">
        <v>12</v>
      </c>
      <c r="K2292" s="2">
        <v>3.1666666666666665</v>
      </c>
      <c r="L2292" s="2">
        <v>1.6629650127224291</v>
      </c>
      <c r="M2292" s="4">
        <v>7.5072772508725204E-4</v>
      </c>
      <c r="N2292" s="1">
        <v>4</v>
      </c>
      <c r="O2292" s="1">
        <v>5</v>
      </c>
      <c r="P2292" s="2">
        <f>VLOOKUP(A2292,[2]abaca_Fisher_FDR_bc2!$A:$B,2,FALSE)</f>
        <v>1</v>
      </c>
      <c r="Q2292" t="s">
        <v>496</v>
      </c>
    </row>
    <row r="2293" spans="1:17" x14ac:dyDescent="0.3">
      <c r="A2293" t="s">
        <v>2308</v>
      </c>
      <c r="B2293" s="1">
        <v>2</v>
      </c>
      <c r="C2293" s="1">
        <v>54</v>
      </c>
      <c r="D2293" s="1">
        <v>56</v>
      </c>
      <c r="E2293" s="2">
        <v>3.7037037037037035E-2</v>
      </c>
      <c r="F2293" s="2">
        <v>-4.7548875021634691</v>
      </c>
      <c r="G2293" s="3">
        <v>4.4929875281307602E-13</v>
      </c>
      <c r="H2293" t="s">
        <v>2308</v>
      </c>
      <c r="I2293" s="1">
        <v>4</v>
      </c>
      <c r="J2293" s="1">
        <v>57</v>
      </c>
      <c r="K2293" s="2">
        <v>7.0175438596491224E-2</v>
      </c>
      <c r="L2293" s="2">
        <v>-3.8328900141647417</v>
      </c>
      <c r="M2293" s="4">
        <v>3.0470431999209802E-12</v>
      </c>
      <c r="N2293" s="1">
        <v>2</v>
      </c>
      <c r="O2293" s="1">
        <v>3</v>
      </c>
      <c r="P2293" s="2">
        <f>VLOOKUP(A2293,[2]abaca_Fisher_FDR_bc2!$A:$B,2,FALSE)</f>
        <v>1</v>
      </c>
      <c r="Q2293" t="s">
        <v>496</v>
      </c>
    </row>
    <row r="2294" spans="1:17" x14ac:dyDescent="0.3">
      <c r="A2294" t="s">
        <v>2309</v>
      </c>
      <c r="B2294" s="1">
        <v>56</v>
      </c>
      <c r="C2294" s="1">
        <v>32</v>
      </c>
      <c r="D2294" s="1">
        <v>88</v>
      </c>
      <c r="E2294" s="2">
        <v>1.75</v>
      </c>
      <c r="F2294" s="2">
        <v>0.80735492205760406</v>
      </c>
      <c r="G2294" s="3">
        <v>3.2496779923565901E-2</v>
      </c>
      <c r="H2294" t="s">
        <v>2309</v>
      </c>
      <c r="I2294" s="1">
        <v>83</v>
      </c>
      <c r="J2294" s="1">
        <v>25</v>
      </c>
      <c r="K2294" s="2">
        <v>3.32</v>
      </c>
      <c r="L2294" s="2">
        <v>1.7311832415721999</v>
      </c>
      <c r="M2294" s="4">
        <v>7.9373558679039094E-8</v>
      </c>
      <c r="N2294" s="1">
        <v>27</v>
      </c>
      <c r="O2294" s="1">
        <v>7</v>
      </c>
      <c r="P2294" s="2">
        <f>VLOOKUP(A2294,[2]abaca_Fisher_FDR_bc2!$A:$B,2,FALSE)</f>
        <v>1</v>
      </c>
      <c r="Q2294" t="s">
        <v>496</v>
      </c>
    </row>
    <row r="2295" spans="1:17" x14ac:dyDescent="0.3">
      <c r="A2295" t="s">
        <v>2310</v>
      </c>
      <c r="B2295" s="1">
        <v>9</v>
      </c>
      <c r="C2295" s="1">
        <v>39</v>
      </c>
      <c r="D2295" s="1">
        <v>48</v>
      </c>
      <c r="E2295" s="2">
        <v>0.23076923076923078</v>
      </c>
      <c r="F2295" s="2">
        <v>-2.1154772174199361</v>
      </c>
      <c r="G2295" s="3">
        <v>6.6177209400776504E-5</v>
      </c>
      <c r="H2295" t="s">
        <v>2310</v>
      </c>
      <c r="I2295" s="1">
        <v>9</v>
      </c>
      <c r="J2295" s="1">
        <v>74</v>
      </c>
      <c r="K2295" s="2">
        <v>0.12162162162162163</v>
      </c>
      <c r="L2295" s="2">
        <v>-3.0395283641866371</v>
      </c>
      <c r="M2295" s="4">
        <v>5.0988174102962404E-13</v>
      </c>
      <c r="N2295" s="1">
        <v>0</v>
      </c>
      <c r="O2295" s="1">
        <v>35</v>
      </c>
      <c r="P2295" s="2">
        <f>VLOOKUP(A2295,[2]abaca_Fisher_FDR_bc2!$A:$B,2,FALSE)</f>
        <v>1</v>
      </c>
      <c r="Q2295" t="s">
        <v>496</v>
      </c>
    </row>
    <row r="2296" spans="1:17" x14ac:dyDescent="0.3">
      <c r="A2296" t="s">
        <v>2311</v>
      </c>
      <c r="B2296" s="1">
        <v>1</v>
      </c>
      <c r="C2296" s="1">
        <v>38</v>
      </c>
      <c r="D2296" s="1">
        <v>38</v>
      </c>
      <c r="E2296" s="2">
        <v>2.6315789473684209E-2</v>
      </c>
      <c r="F2296" s="2">
        <v>-5.2479275134435852</v>
      </c>
      <c r="G2296" s="3">
        <v>1.1290488484780499E-9</v>
      </c>
      <c r="H2296" t="s">
        <v>2311</v>
      </c>
      <c r="I2296" s="1">
        <v>1</v>
      </c>
      <c r="J2296" s="1">
        <v>20</v>
      </c>
      <c r="K2296" s="2">
        <v>0.05</v>
      </c>
      <c r="L2296" s="2">
        <v>-4.3219280948873626</v>
      </c>
      <c r="M2296" s="4">
        <v>6.08666856934813E-5</v>
      </c>
      <c r="N2296" s="1">
        <v>0</v>
      </c>
      <c r="O2296" s="1">
        <v>18</v>
      </c>
      <c r="P2296" s="2">
        <f>VLOOKUP(A2296,[2]abaca_Fisher_FDR_bc2!$A:$B,2,FALSE)</f>
        <v>1</v>
      </c>
      <c r="Q2296" t="s">
        <v>496</v>
      </c>
    </row>
    <row r="2297" spans="1:17" x14ac:dyDescent="0.3">
      <c r="A2297" t="s">
        <v>2312</v>
      </c>
      <c r="B2297" s="1">
        <v>20</v>
      </c>
      <c r="C2297" s="1">
        <v>2</v>
      </c>
      <c r="D2297" s="1">
        <v>22</v>
      </c>
      <c r="E2297" s="2">
        <v>10</v>
      </c>
      <c r="F2297" s="2">
        <v>3.3219280948873626</v>
      </c>
      <c r="G2297" s="3">
        <v>4.49054308702235E-4</v>
      </c>
      <c r="H2297" t="s">
        <v>2312</v>
      </c>
      <c r="I2297" s="1">
        <v>19</v>
      </c>
      <c r="J2297" s="1">
        <v>1</v>
      </c>
      <c r="K2297" s="2">
        <v>19</v>
      </c>
      <c r="L2297" s="2">
        <v>4.2479275134435852</v>
      </c>
      <c r="M2297" s="4">
        <v>1.1170264517906901E-4</v>
      </c>
      <c r="N2297" s="1">
        <v>1</v>
      </c>
      <c r="O2297" s="1">
        <v>1</v>
      </c>
      <c r="P2297" s="2">
        <f>VLOOKUP(A2297,[2]abaca_Fisher_FDR_bc2!$A:$B,2,FALSE)</f>
        <v>1</v>
      </c>
      <c r="Q2297" t="s">
        <v>496</v>
      </c>
    </row>
    <row r="2298" spans="1:17" x14ac:dyDescent="0.3">
      <c r="A2298" t="s">
        <v>2313</v>
      </c>
      <c r="B2298" s="1">
        <v>18</v>
      </c>
      <c r="C2298" s="1">
        <v>41</v>
      </c>
      <c r="D2298" s="1">
        <v>59</v>
      </c>
      <c r="E2298" s="2">
        <v>0.43902439024390244</v>
      </c>
      <c r="F2298" s="2">
        <v>-1.1876270031757714</v>
      </c>
      <c r="G2298" s="3">
        <v>1.0371321729641E-2</v>
      </c>
      <c r="H2298" t="s">
        <v>2313</v>
      </c>
      <c r="I2298" s="1">
        <v>3</v>
      </c>
      <c r="J2298" s="1">
        <v>13</v>
      </c>
      <c r="K2298" s="2">
        <v>0.23076923076923078</v>
      </c>
      <c r="L2298" s="2">
        <v>-2.1154772174199361</v>
      </c>
      <c r="M2298" s="4">
        <v>3.6824667424901598E-2</v>
      </c>
      <c r="N2298" s="1">
        <v>15</v>
      </c>
      <c r="O2298" s="1">
        <v>28</v>
      </c>
      <c r="P2298" s="2">
        <f>VLOOKUP(A2298,[2]abaca_Fisher_FDR_bc2!$A:$B,2,FALSE)</f>
        <v>1</v>
      </c>
      <c r="Q2298" t="s">
        <v>496</v>
      </c>
    </row>
    <row r="2299" spans="1:17" x14ac:dyDescent="0.3">
      <c r="A2299" t="s">
        <v>2314</v>
      </c>
      <c r="B2299" s="1">
        <v>36</v>
      </c>
      <c r="C2299" s="1">
        <v>62</v>
      </c>
      <c r="D2299" s="1">
        <v>98</v>
      </c>
      <c r="E2299" s="2">
        <v>0.58064516129032262</v>
      </c>
      <c r="F2299" s="2">
        <v>-0.78427130894456287</v>
      </c>
      <c r="G2299" s="3">
        <v>2.7112343637770101E-2</v>
      </c>
      <c r="H2299" t="s">
        <v>2314</v>
      </c>
      <c r="I2299" s="1">
        <v>14</v>
      </c>
      <c r="J2299" s="1">
        <v>46</v>
      </c>
      <c r="K2299" s="2">
        <v>0.30434782608695654</v>
      </c>
      <c r="L2299" s="2">
        <v>-1.7162070339994087</v>
      </c>
      <c r="M2299" s="4">
        <v>1.17192041511286E-4</v>
      </c>
      <c r="N2299" s="1">
        <v>22</v>
      </c>
      <c r="O2299" s="1">
        <v>16</v>
      </c>
      <c r="P2299" s="2">
        <f>VLOOKUP(A2299,[2]abaca_Fisher_FDR_bc2!$A:$B,2,FALSE)</f>
        <v>1</v>
      </c>
      <c r="Q2299" t="s">
        <v>496</v>
      </c>
    </row>
    <row r="2300" spans="1:17" x14ac:dyDescent="0.3">
      <c r="A2300" t="s">
        <v>2315</v>
      </c>
      <c r="B2300" s="1">
        <v>5</v>
      </c>
      <c r="C2300" s="1">
        <v>19</v>
      </c>
      <c r="D2300" s="1">
        <v>24</v>
      </c>
      <c r="E2300" s="2">
        <v>0.26315789473684209</v>
      </c>
      <c r="F2300" s="2">
        <v>-1.9259994185562235</v>
      </c>
      <c r="G2300" s="3">
        <v>1.70496481571028E-2</v>
      </c>
      <c r="H2300" t="s">
        <v>2315</v>
      </c>
      <c r="I2300" s="1">
        <v>4</v>
      </c>
      <c r="J2300" s="1">
        <v>29</v>
      </c>
      <c r="K2300" s="2">
        <v>0.13793103448275862</v>
      </c>
      <c r="L2300" s="2">
        <v>-2.8579809951275723</v>
      </c>
      <c r="M2300" s="4">
        <v>3.3002398040356297E-5</v>
      </c>
      <c r="N2300" s="1">
        <v>1</v>
      </c>
      <c r="O2300" s="1">
        <v>10</v>
      </c>
      <c r="P2300" s="2">
        <f>VLOOKUP(A2300,[2]abaca_Fisher_FDR_bc2!$A:$B,2,FALSE)</f>
        <v>1</v>
      </c>
      <c r="Q2300" t="s">
        <v>496</v>
      </c>
    </row>
    <row r="2301" spans="1:17" x14ac:dyDescent="0.3">
      <c r="A2301" t="s">
        <v>2316</v>
      </c>
      <c r="B2301" s="1">
        <v>11</v>
      </c>
      <c r="C2301" s="1">
        <v>85</v>
      </c>
      <c r="D2301" s="1">
        <v>96</v>
      </c>
      <c r="E2301" s="2">
        <v>0.12941176470588237</v>
      </c>
      <c r="F2301" s="2">
        <v>-2.9499593175004049</v>
      </c>
      <c r="G2301" s="3">
        <v>2.80207299376153E-14</v>
      </c>
      <c r="H2301" t="s">
        <v>2316</v>
      </c>
      <c r="I2301" s="1">
        <v>8</v>
      </c>
      <c r="J2301" s="1">
        <v>118</v>
      </c>
      <c r="K2301" s="2">
        <v>6.7796610169491525E-2</v>
      </c>
      <c r="L2301" s="2">
        <v>-3.8826430493618416</v>
      </c>
      <c r="M2301" s="4">
        <v>3.95733852704235E-25</v>
      </c>
      <c r="N2301" s="1">
        <v>3</v>
      </c>
      <c r="O2301" s="1">
        <v>33</v>
      </c>
      <c r="P2301" s="2">
        <f>VLOOKUP(A2301,[2]abaca_Fisher_FDR_bc2!$A:$B,2,FALSE)</f>
        <v>1</v>
      </c>
      <c r="Q2301" t="s">
        <v>496</v>
      </c>
    </row>
    <row r="2302" spans="1:17" x14ac:dyDescent="0.3">
      <c r="A2302" t="s">
        <v>2317</v>
      </c>
      <c r="B2302" s="1">
        <v>1</v>
      </c>
      <c r="C2302" s="1">
        <v>21</v>
      </c>
      <c r="D2302" s="1">
        <v>21</v>
      </c>
      <c r="E2302" s="2">
        <v>4.7619047619047616E-2</v>
      </c>
      <c r="F2302" s="2">
        <v>-4.3923174227787607</v>
      </c>
      <c r="G2302" s="3">
        <v>4.8728791523162103E-5</v>
      </c>
      <c r="H2302" t="s">
        <v>2317</v>
      </c>
      <c r="I2302" s="1">
        <v>1</v>
      </c>
      <c r="J2302" s="1">
        <v>11</v>
      </c>
      <c r="K2302" s="2">
        <v>9.0909090909090912E-2</v>
      </c>
      <c r="L2302" s="2">
        <v>-3.4594316186372978</v>
      </c>
      <c r="M2302" s="4">
        <v>1.23796611086341E-2</v>
      </c>
      <c r="N2302" s="1">
        <v>0</v>
      </c>
      <c r="O2302" s="1">
        <v>10</v>
      </c>
      <c r="P2302" s="2">
        <f>VLOOKUP(A2302,[2]abaca_Fisher_FDR_bc2!$A:$B,2,FALSE)</f>
        <v>1</v>
      </c>
      <c r="Q2302" t="s">
        <v>496</v>
      </c>
    </row>
    <row r="2303" spans="1:17" x14ac:dyDescent="0.3">
      <c r="A2303" t="s">
        <v>2318</v>
      </c>
      <c r="B2303" s="1">
        <v>77</v>
      </c>
      <c r="C2303" s="1">
        <v>121</v>
      </c>
      <c r="D2303" s="1">
        <v>198</v>
      </c>
      <c r="E2303" s="2">
        <v>0.63636363636363635</v>
      </c>
      <c r="F2303" s="2">
        <v>-0.65207669657969325</v>
      </c>
      <c r="G2303" s="3">
        <v>6.2479014520123903E-3</v>
      </c>
      <c r="H2303" t="s">
        <v>2318</v>
      </c>
      <c r="I2303" s="1">
        <v>57</v>
      </c>
      <c r="J2303" s="1">
        <v>171</v>
      </c>
      <c r="K2303" s="2">
        <v>0.33333333333333331</v>
      </c>
      <c r="L2303" s="2">
        <v>-1.5849625007211563</v>
      </c>
      <c r="M2303" s="4">
        <v>1.3897425853453901E-13</v>
      </c>
      <c r="N2303" s="1">
        <v>20</v>
      </c>
      <c r="O2303" s="1">
        <v>50</v>
      </c>
      <c r="P2303" s="2">
        <f>VLOOKUP(A2303,[2]abaca_Fisher_FDR_bc2!$A:$B,2,FALSE)</f>
        <v>1</v>
      </c>
      <c r="Q2303" t="s">
        <v>496</v>
      </c>
    </row>
    <row r="2304" spans="1:17" x14ac:dyDescent="0.3">
      <c r="A2304" t="s">
        <v>2319</v>
      </c>
      <c r="B2304" s="1">
        <v>80</v>
      </c>
      <c r="C2304" s="1">
        <v>9</v>
      </c>
      <c r="D2304" s="1">
        <v>89</v>
      </c>
      <c r="E2304" s="2">
        <v>8.8888888888888893</v>
      </c>
      <c r="F2304" s="2">
        <v>3.15200309344505</v>
      </c>
      <c r="G2304" s="3">
        <v>2.5429584077384899E-14</v>
      </c>
      <c r="H2304" t="s">
        <v>2319</v>
      </c>
      <c r="I2304" s="1">
        <v>85</v>
      </c>
      <c r="J2304" s="1">
        <v>5</v>
      </c>
      <c r="K2304" s="2">
        <v>17</v>
      </c>
      <c r="L2304" s="2">
        <v>4.08746284125034</v>
      </c>
      <c r="M2304" s="4">
        <v>6.9947819160923401E-19</v>
      </c>
      <c r="N2304" s="1">
        <v>5</v>
      </c>
      <c r="O2304" s="1">
        <v>4</v>
      </c>
      <c r="P2304" s="2">
        <f>VLOOKUP(A2304,[2]abaca_Fisher_FDR_bc2!$A:$B,2,FALSE)</f>
        <v>1</v>
      </c>
      <c r="Q2304" t="s">
        <v>496</v>
      </c>
    </row>
    <row r="2305" spans="1:17" x14ac:dyDescent="0.3">
      <c r="A2305" t="s">
        <v>2320</v>
      </c>
      <c r="B2305" s="1">
        <v>104</v>
      </c>
      <c r="C2305" s="1">
        <v>145</v>
      </c>
      <c r="D2305" s="1">
        <v>249</v>
      </c>
      <c r="E2305" s="2">
        <v>0.71724137931034482</v>
      </c>
      <c r="F2305" s="2">
        <v>-0.47946937187384236</v>
      </c>
      <c r="G2305" s="3">
        <v>2.70014943921482E-2</v>
      </c>
      <c r="H2305" t="s">
        <v>2320</v>
      </c>
      <c r="I2305" s="1">
        <v>30</v>
      </c>
      <c r="J2305" s="1">
        <v>80</v>
      </c>
      <c r="K2305" s="2">
        <v>0.375</v>
      </c>
      <c r="L2305" s="2">
        <v>-1.4150374992788437</v>
      </c>
      <c r="M2305" s="4">
        <v>6.7026904789727197E-6</v>
      </c>
      <c r="N2305" s="1">
        <v>74</v>
      </c>
      <c r="O2305" s="1">
        <v>65</v>
      </c>
      <c r="P2305" s="2">
        <f>VLOOKUP(A2305,[2]abaca_Fisher_FDR_bc2!$A:$B,2,FALSE)</f>
        <v>1</v>
      </c>
      <c r="Q2305" t="s">
        <v>496</v>
      </c>
    </row>
    <row r="2306" spans="1:17" x14ac:dyDescent="0.3">
      <c r="A2306" t="s">
        <v>2321</v>
      </c>
      <c r="B2306" s="1">
        <v>7</v>
      </c>
      <c r="C2306" s="1">
        <v>25</v>
      </c>
      <c r="D2306" s="1">
        <v>32</v>
      </c>
      <c r="E2306" s="2">
        <v>0.28000000000000003</v>
      </c>
      <c r="F2306" s="2">
        <v>-1.8365012677171204</v>
      </c>
      <c r="G2306" s="3">
        <v>6.0840045526138996E-3</v>
      </c>
      <c r="H2306" t="s">
        <v>2321</v>
      </c>
      <c r="I2306" s="1">
        <v>6</v>
      </c>
      <c r="J2306" s="1">
        <v>41</v>
      </c>
      <c r="K2306" s="2">
        <v>0.14634146341463414</v>
      </c>
      <c r="L2306" s="2">
        <v>-2.7725895038969277</v>
      </c>
      <c r="M2306" s="4">
        <v>6.6954487250820996E-7</v>
      </c>
      <c r="N2306" s="1">
        <v>1</v>
      </c>
      <c r="O2306" s="1">
        <v>16</v>
      </c>
      <c r="P2306" s="2">
        <f>VLOOKUP(A2306,[2]abaca_Fisher_FDR_bc2!$A:$B,2,FALSE)</f>
        <v>1</v>
      </c>
      <c r="Q2306" t="s">
        <v>496</v>
      </c>
    </row>
    <row r="2307" spans="1:17" x14ac:dyDescent="0.3">
      <c r="A2307" t="s">
        <v>2322</v>
      </c>
      <c r="B2307" s="1">
        <v>25</v>
      </c>
      <c r="C2307" s="1">
        <v>99</v>
      </c>
      <c r="D2307" s="1">
        <v>124</v>
      </c>
      <c r="E2307" s="2">
        <v>0.25252525252525254</v>
      </c>
      <c r="F2307" s="2">
        <v>-1.9855004303048847</v>
      </c>
      <c r="G2307" s="3">
        <v>1.09164180803592E-10</v>
      </c>
      <c r="H2307" t="s">
        <v>2322</v>
      </c>
      <c r="I2307" s="1">
        <v>29</v>
      </c>
      <c r="J2307" s="1">
        <v>60</v>
      </c>
      <c r="K2307" s="2">
        <v>0.48333333333333334</v>
      </c>
      <c r="L2307" s="2">
        <v>-1.0489096004809464</v>
      </c>
      <c r="M2307" s="4">
        <v>2.9508472868416198E-3</v>
      </c>
      <c r="N2307" s="1">
        <v>4</v>
      </c>
      <c r="O2307" s="1">
        <v>39</v>
      </c>
      <c r="P2307" s="2">
        <f>VLOOKUP(A2307,[2]abaca_Fisher_FDR_bc2!$A:$B,2,FALSE)</f>
        <v>1</v>
      </c>
      <c r="Q2307" t="s">
        <v>496</v>
      </c>
    </row>
    <row r="2308" spans="1:17" x14ac:dyDescent="0.3">
      <c r="A2308" t="s">
        <v>2323</v>
      </c>
      <c r="B2308" s="1">
        <v>14</v>
      </c>
      <c r="C2308" s="1">
        <v>38</v>
      </c>
      <c r="D2308" s="1">
        <v>52</v>
      </c>
      <c r="E2308" s="2">
        <v>0.36842105263157893</v>
      </c>
      <c r="F2308" s="2">
        <v>-1.4405725913859815</v>
      </c>
      <c r="G2308" s="3">
        <v>3.6493572189449102E-3</v>
      </c>
      <c r="H2308" t="s">
        <v>2323</v>
      </c>
      <c r="I2308" s="1">
        <v>5</v>
      </c>
      <c r="J2308" s="1">
        <v>26</v>
      </c>
      <c r="K2308" s="2">
        <v>0.19230769230769232</v>
      </c>
      <c r="L2308" s="2">
        <v>-2.37851162325373</v>
      </c>
      <c r="M2308" s="4">
        <v>4.8836910085902502E-4</v>
      </c>
      <c r="N2308" s="1">
        <v>9</v>
      </c>
      <c r="O2308" s="1">
        <v>12</v>
      </c>
      <c r="P2308" s="2">
        <f>VLOOKUP(A2308,[2]abaca_Fisher_FDR_bc2!$A:$B,2,FALSE)</f>
        <v>1</v>
      </c>
      <c r="Q2308" t="s">
        <v>496</v>
      </c>
    </row>
    <row r="2309" spans="1:17" x14ac:dyDescent="0.3">
      <c r="A2309" t="s">
        <v>2324</v>
      </c>
      <c r="B2309" s="1">
        <v>5</v>
      </c>
      <c r="C2309" s="1">
        <v>26</v>
      </c>
      <c r="D2309" s="1">
        <v>31</v>
      </c>
      <c r="E2309" s="2">
        <v>0.19230769230769232</v>
      </c>
      <c r="F2309" s="2">
        <v>-2.37851162325373</v>
      </c>
      <c r="G2309" s="3">
        <v>6.8789147899203499E-4</v>
      </c>
      <c r="H2309" t="s">
        <v>2324</v>
      </c>
      <c r="I2309" s="1">
        <v>7</v>
      </c>
      <c r="J2309" s="1">
        <v>19</v>
      </c>
      <c r="K2309" s="2">
        <v>0.36842105263157893</v>
      </c>
      <c r="L2309" s="2">
        <v>-1.4405725913859815</v>
      </c>
      <c r="M2309" s="4">
        <v>4.8447885987053199E-2</v>
      </c>
      <c r="N2309" s="1">
        <v>2</v>
      </c>
      <c r="O2309" s="1">
        <v>7</v>
      </c>
      <c r="P2309" s="2">
        <f>VLOOKUP(A2309,[2]abaca_Fisher_FDR_bc2!$A:$B,2,FALSE)</f>
        <v>1</v>
      </c>
      <c r="Q2309" t="s">
        <v>496</v>
      </c>
    </row>
    <row r="2310" spans="1:17" x14ac:dyDescent="0.3">
      <c r="A2310" t="s">
        <v>2325</v>
      </c>
      <c r="B2310" s="1">
        <v>7</v>
      </c>
      <c r="C2310" s="1">
        <v>179</v>
      </c>
      <c r="D2310" s="1">
        <v>186</v>
      </c>
      <c r="E2310" s="2">
        <v>3.9106145251396648E-2</v>
      </c>
      <c r="F2310" s="2">
        <v>-4.6764608552066518</v>
      </c>
      <c r="G2310" s="3">
        <v>9.3645433692934103E-43</v>
      </c>
      <c r="H2310" t="s">
        <v>2325</v>
      </c>
      <c r="I2310" s="1">
        <v>1</v>
      </c>
      <c r="J2310" s="1">
        <v>49</v>
      </c>
      <c r="K2310" s="2">
        <v>2.0408163265306121E-2</v>
      </c>
      <c r="L2310" s="2">
        <v>-5.6147098441152092</v>
      </c>
      <c r="M2310" s="4">
        <v>5.9594697659836596E-13</v>
      </c>
      <c r="N2310" s="1">
        <v>6</v>
      </c>
      <c r="O2310" s="1">
        <v>130</v>
      </c>
      <c r="P2310" s="2">
        <f>VLOOKUP(A2310,[2]abaca_Fisher_FDR_bc2!$A:$B,2,FALSE)</f>
        <v>1</v>
      </c>
      <c r="Q2310" t="s">
        <v>496</v>
      </c>
    </row>
    <row r="2311" spans="1:17" x14ac:dyDescent="0.3">
      <c r="A2311" t="s">
        <v>2326</v>
      </c>
      <c r="B2311" s="1">
        <v>120</v>
      </c>
      <c r="C2311" s="1">
        <v>166</v>
      </c>
      <c r="D2311" s="1">
        <v>286</v>
      </c>
      <c r="E2311" s="2">
        <v>0.72289156626506024</v>
      </c>
      <c r="F2311" s="2">
        <v>-0.46814883573840627</v>
      </c>
      <c r="G2311" s="3">
        <v>1.9465831115588202E-2</v>
      </c>
      <c r="H2311" t="s">
        <v>2326</v>
      </c>
      <c r="I2311" s="1">
        <v>95</v>
      </c>
      <c r="J2311" s="1">
        <v>252</v>
      </c>
      <c r="K2311" s="2">
        <v>0.37698412698412698</v>
      </c>
      <c r="L2311" s="2">
        <v>-1.4074243151689687</v>
      </c>
      <c r="M2311" s="4">
        <v>1.2707380928717899E-16</v>
      </c>
      <c r="N2311" s="1">
        <v>25</v>
      </c>
      <c r="O2311" s="1">
        <v>86</v>
      </c>
      <c r="P2311" s="2">
        <f>VLOOKUP(A2311,[2]abaca_Fisher_FDR_bc2!$A:$B,2,FALSE)</f>
        <v>1</v>
      </c>
      <c r="Q2311" t="s">
        <v>496</v>
      </c>
    </row>
    <row r="2312" spans="1:17" x14ac:dyDescent="0.3">
      <c r="A2312" t="s">
        <v>2327</v>
      </c>
      <c r="B2312" s="1">
        <v>73</v>
      </c>
      <c r="C2312" s="1">
        <v>4</v>
      </c>
      <c r="D2312" s="1">
        <v>77</v>
      </c>
      <c r="E2312" s="2">
        <v>18.25</v>
      </c>
      <c r="F2312" s="2">
        <v>4.1898245588800176</v>
      </c>
      <c r="G2312" s="3">
        <v>2.34149036684032E-16</v>
      </c>
      <c r="H2312" t="s">
        <v>2327</v>
      </c>
      <c r="I2312" s="1">
        <v>35</v>
      </c>
      <c r="J2312" s="1">
        <v>1</v>
      </c>
      <c r="K2312" s="2">
        <v>35</v>
      </c>
      <c r="L2312" s="2">
        <v>5.1292830169449664</v>
      </c>
      <c r="M2312" s="4">
        <v>5.1041529074592696E-9</v>
      </c>
      <c r="N2312" s="1">
        <v>38</v>
      </c>
      <c r="O2312" s="1">
        <v>3</v>
      </c>
      <c r="P2312" s="2">
        <f>VLOOKUP(A2312,[2]abaca_Fisher_FDR_bc2!$A:$B,2,FALSE)</f>
        <v>1</v>
      </c>
      <c r="Q2312" t="s">
        <v>496</v>
      </c>
    </row>
    <row r="2313" spans="1:17" x14ac:dyDescent="0.3">
      <c r="A2313" t="s">
        <v>2328</v>
      </c>
      <c r="B2313" s="1">
        <v>7</v>
      </c>
      <c r="C2313" s="1">
        <v>43</v>
      </c>
      <c r="D2313" s="1">
        <v>50</v>
      </c>
      <c r="E2313" s="2">
        <v>0.16279069767441862</v>
      </c>
      <c r="F2313" s="2">
        <v>-2.6189098326444942</v>
      </c>
      <c r="G2313" s="3">
        <v>1.1758412711068999E-6</v>
      </c>
      <c r="H2313" t="s">
        <v>2328</v>
      </c>
      <c r="I2313" s="1">
        <v>15</v>
      </c>
      <c r="J2313" s="1">
        <v>48</v>
      </c>
      <c r="K2313" s="2">
        <v>0.3125</v>
      </c>
      <c r="L2313" s="2">
        <v>-1.6780719051126378</v>
      </c>
      <c r="M2313" s="4">
        <v>1.05540126123115E-4</v>
      </c>
      <c r="N2313" s="1">
        <v>8</v>
      </c>
      <c r="O2313" s="1">
        <v>5</v>
      </c>
      <c r="P2313" s="2">
        <f>VLOOKUP(A2313,[2]abaca_Fisher_FDR_bc2!$A:$B,2,FALSE)</f>
        <v>1</v>
      </c>
      <c r="Q2313" t="s">
        <v>496</v>
      </c>
    </row>
    <row r="2314" spans="1:17" x14ac:dyDescent="0.3">
      <c r="A2314" t="s">
        <v>2329</v>
      </c>
      <c r="B2314" s="1">
        <v>1</v>
      </c>
      <c r="C2314" s="1">
        <v>75</v>
      </c>
      <c r="D2314" s="1">
        <v>76</v>
      </c>
      <c r="E2314" s="2">
        <v>1.3333333333333334E-2</v>
      </c>
      <c r="F2314" s="2">
        <v>-6.2288186904958804</v>
      </c>
      <c r="G2314" s="3">
        <v>3.0311709292205699E-20</v>
      </c>
      <c r="H2314" t="s">
        <v>2329</v>
      </c>
      <c r="I2314" s="1">
        <v>1</v>
      </c>
      <c r="J2314" s="1">
        <v>144</v>
      </c>
      <c r="K2314" s="2">
        <v>6.9444444444444441E-3</v>
      </c>
      <c r="L2314" s="2">
        <v>-7.169925001442313</v>
      </c>
      <c r="M2314" s="4">
        <v>1.47701755882041E-40</v>
      </c>
      <c r="N2314" s="1">
        <v>0</v>
      </c>
      <c r="O2314" s="1">
        <v>69</v>
      </c>
      <c r="P2314" s="2">
        <f>VLOOKUP(A2314,[2]abaca_Fisher_FDR_bc2!$A:$B,2,FALSE)</f>
        <v>1</v>
      </c>
      <c r="Q2314" t="s">
        <v>496</v>
      </c>
    </row>
    <row r="2315" spans="1:17" x14ac:dyDescent="0.3">
      <c r="A2315" t="s">
        <v>2330</v>
      </c>
      <c r="B2315" s="1">
        <v>7</v>
      </c>
      <c r="C2315" s="1">
        <v>31</v>
      </c>
      <c r="D2315" s="1">
        <v>38</v>
      </c>
      <c r="E2315" s="2">
        <v>0.22580645161290322</v>
      </c>
      <c r="F2315" s="2">
        <v>-2.1468413883292712</v>
      </c>
      <c r="G2315" s="3">
        <v>4.3294801076712802E-4</v>
      </c>
      <c r="H2315" t="s">
        <v>2330</v>
      </c>
      <c r="I2315" s="1">
        <v>20</v>
      </c>
      <c r="J2315" s="1">
        <v>46</v>
      </c>
      <c r="K2315" s="2">
        <v>0.43478260869565216</v>
      </c>
      <c r="L2315" s="2">
        <v>-1.2016338611696507</v>
      </c>
      <c r="M2315" s="4">
        <v>3.9935839789188897E-3</v>
      </c>
      <c r="N2315" s="1">
        <v>13</v>
      </c>
      <c r="O2315" s="1">
        <v>15</v>
      </c>
      <c r="P2315" s="2">
        <f>VLOOKUP(A2315,[2]abaca_Fisher_FDR_bc2!$A:$B,2,FALSE)</f>
        <v>1</v>
      </c>
      <c r="Q2315" t="s">
        <v>496</v>
      </c>
    </row>
    <row r="2316" spans="1:17" x14ac:dyDescent="0.3">
      <c r="A2316" t="s">
        <v>2331</v>
      </c>
      <c r="B2316" s="1">
        <v>290</v>
      </c>
      <c r="C2316" s="1">
        <v>201</v>
      </c>
      <c r="D2316" s="1">
        <v>491</v>
      </c>
      <c r="E2316" s="2">
        <v>1.4427860696517414</v>
      </c>
      <c r="F2316" s="2">
        <v>0.52885739883600602</v>
      </c>
      <c r="G2316" s="3">
        <v>2.6660347605775802E-4</v>
      </c>
      <c r="H2316" t="s">
        <v>2331</v>
      </c>
      <c r="I2316" s="1">
        <v>182</v>
      </c>
      <c r="J2316" s="1">
        <v>243</v>
      </c>
      <c r="K2316" s="2">
        <v>0.74897119341563789</v>
      </c>
      <c r="L2316" s="2">
        <v>-0.41701786340708458</v>
      </c>
      <c r="M2316" s="4">
        <v>7.2631293996832302E-3</v>
      </c>
      <c r="N2316" s="1">
        <v>108</v>
      </c>
      <c r="O2316" s="1">
        <v>42</v>
      </c>
      <c r="P2316" s="2">
        <f>VLOOKUP(A2316,[2]abaca_Fisher_FDR_bc2!$A:$B,2,FALSE)</f>
        <v>1</v>
      </c>
      <c r="Q2316" t="s">
        <v>496</v>
      </c>
    </row>
    <row r="2317" spans="1:17" x14ac:dyDescent="0.3">
      <c r="A2317" t="s">
        <v>2332</v>
      </c>
      <c r="B2317" s="1">
        <v>45</v>
      </c>
      <c r="C2317" s="1">
        <v>5</v>
      </c>
      <c r="D2317" s="1">
        <v>50</v>
      </c>
      <c r="E2317" s="2">
        <v>9</v>
      </c>
      <c r="F2317" s="2">
        <v>3.1699250014423126</v>
      </c>
      <c r="G2317" s="3">
        <v>2.8090864716092999E-8</v>
      </c>
      <c r="H2317" t="s">
        <v>2332</v>
      </c>
      <c r="I2317" s="1">
        <v>14</v>
      </c>
      <c r="J2317" s="1">
        <v>3</v>
      </c>
      <c r="K2317" s="2">
        <v>4.666666666666667</v>
      </c>
      <c r="L2317" s="2">
        <v>2.2223924213364481</v>
      </c>
      <c r="M2317" s="4">
        <v>2.3134478892269099E-2</v>
      </c>
      <c r="N2317" s="1">
        <v>31</v>
      </c>
      <c r="O2317" s="1">
        <v>2</v>
      </c>
      <c r="P2317" s="2">
        <f>VLOOKUP(A2317,[2]abaca_Fisher_FDR_bc2!$A:$B,2,FALSE)</f>
        <v>1</v>
      </c>
      <c r="Q2317" t="s">
        <v>496</v>
      </c>
    </row>
    <row r="2318" spans="1:17" x14ac:dyDescent="0.3">
      <c r="A2318" t="s">
        <v>2333</v>
      </c>
      <c r="B2318" s="1">
        <v>13</v>
      </c>
      <c r="C2318" s="1">
        <v>37</v>
      </c>
      <c r="D2318" s="1">
        <v>50</v>
      </c>
      <c r="E2318" s="2">
        <v>0.35135135135135137</v>
      </c>
      <c r="F2318" s="2">
        <v>-1.5090136474878575</v>
      </c>
      <c r="G2318" s="3">
        <v>2.9251065399555501E-3</v>
      </c>
      <c r="H2318" t="s">
        <v>2333</v>
      </c>
      <c r="I2318" s="1">
        <v>2</v>
      </c>
      <c r="J2318" s="1">
        <v>11</v>
      </c>
      <c r="K2318" s="2">
        <v>0.18181818181818182</v>
      </c>
      <c r="L2318" s="2">
        <v>-2.4594316186372973</v>
      </c>
      <c r="M2318" s="4">
        <v>3.8600963875554603E-2</v>
      </c>
      <c r="N2318" s="1">
        <v>11</v>
      </c>
      <c r="O2318" s="1">
        <v>26</v>
      </c>
      <c r="P2318" s="2">
        <f>VLOOKUP(A2318,[2]abaca_Fisher_FDR_bc2!$A:$B,2,FALSE)</f>
        <v>1</v>
      </c>
      <c r="Q2318" t="s">
        <v>496</v>
      </c>
    </row>
    <row r="2319" spans="1:17" x14ac:dyDescent="0.3">
      <c r="A2319" t="s">
        <v>2334</v>
      </c>
      <c r="B2319" s="1">
        <v>5</v>
      </c>
      <c r="C2319" s="1">
        <v>29</v>
      </c>
      <c r="D2319" s="1">
        <v>34</v>
      </c>
      <c r="E2319" s="2">
        <v>0.17241379310344829</v>
      </c>
      <c r="F2319" s="2">
        <v>-2.5360529002402097</v>
      </c>
      <c r="G2319" s="3">
        <v>1.56916820871499E-4</v>
      </c>
      <c r="H2319" t="s">
        <v>2334</v>
      </c>
      <c r="I2319" s="1">
        <v>14</v>
      </c>
      <c r="J2319" s="1">
        <v>42</v>
      </c>
      <c r="K2319" s="2">
        <v>0.33333333333333331</v>
      </c>
      <c r="L2319" s="2">
        <v>-1.5849625007211563</v>
      </c>
      <c r="M2319" s="4">
        <v>5.8880688388109699E-4</v>
      </c>
      <c r="N2319" s="1">
        <v>9</v>
      </c>
      <c r="O2319" s="1">
        <v>13</v>
      </c>
      <c r="P2319" s="2">
        <f>VLOOKUP(A2319,[2]abaca_Fisher_FDR_bc2!$A:$B,2,FALSE)</f>
        <v>1</v>
      </c>
      <c r="Q2319" t="s">
        <v>496</v>
      </c>
    </row>
    <row r="2320" spans="1:17" x14ac:dyDescent="0.3">
      <c r="A2320" t="s">
        <v>2335</v>
      </c>
      <c r="B2320" s="1">
        <v>30</v>
      </c>
      <c r="C2320" s="1">
        <v>2</v>
      </c>
      <c r="D2320" s="1">
        <v>32</v>
      </c>
      <c r="E2320" s="2">
        <v>15</v>
      </c>
      <c r="F2320" s="2">
        <v>3.9068905956085187</v>
      </c>
      <c r="G2320" s="3">
        <v>1.36290604825176E-6</v>
      </c>
      <c r="H2320" t="s">
        <v>2335</v>
      </c>
      <c r="I2320" s="1">
        <v>29</v>
      </c>
      <c r="J2320" s="1">
        <v>1</v>
      </c>
      <c r="K2320" s="2">
        <v>29</v>
      </c>
      <c r="L2320" s="2">
        <v>4.8579809951275728</v>
      </c>
      <c r="M2320" s="4">
        <v>2.29560259420511E-7</v>
      </c>
      <c r="N2320" s="1">
        <v>1</v>
      </c>
      <c r="O2320" s="1">
        <v>1</v>
      </c>
      <c r="P2320" s="2">
        <f>VLOOKUP(A2320,[2]abaca_Fisher_FDR_bc2!$A:$B,2,FALSE)</f>
        <v>1</v>
      </c>
      <c r="Q2320" t="s">
        <v>496</v>
      </c>
    </row>
    <row r="2321" spans="1:17" x14ac:dyDescent="0.3">
      <c r="A2321" t="s">
        <v>2336</v>
      </c>
      <c r="B2321" s="1">
        <v>49</v>
      </c>
      <c r="C2321" s="1">
        <v>111</v>
      </c>
      <c r="D2321" s="1">
        <v>160</v>
      </c>
      <c r="E2321" s="2">
        <v>0.44144144144144143</v>
      </c>
      <c r="F2321" s="2">
        <v>-1.1797060222348978</v>
      </c>
      <c r="G2321" s="3">
        <v>5.38443994387373E-6</v>
      </c>
      <c r="H2321" t="s">
        <v>2336</v>
      </c>
      <c r="I2321" s="1">
        <v>21</v>
      </c>
      <c r="J2321" s="1">
        <v>92</v>
      </c>
      <c r="K2321" s="2">
        <v>0.22826086956521738</v>
      </c>
      <c r="L2321" s="2">
        <v>-2.1312445332782528</v>
      </c>
      <c r="M2321" s="4">
        <v>4.9241116304389703E-11</v>
      </c>
      <c r="N2321" s="1">
        <v>28</v>
      </c>
      <c r="O2321" s="1">
        <v>19</v>
      </c>
      <c r="P2321" s="2">
        <f>VLOOKUP(A2321,[2]abaca_Fisher_FDR_bc2!$A:$B,2,FALSE)</f>
        <v>1</v>
      </c>
      <c r="Q2321" t="s">
        <v>496</v>
      </c>
    </row>
    <row r="2322" spans="1:17" x14ac:dyDescent="0.3">
      <c r="A2322" t="s">
        <v>2337</v>
      </c>
      <c r="B2322" s="1">
        <v>1</v>
      </c>
      <c r="C2322" s="1">
        <v>128</v>
      </c>
      <c r="D2322" s="1">
        <v>128</v>
      </c>
      <c r="E2322" s="2">
        <v>7.8125E-3</v>
      </c>
      <c r="F2322" s="2">
        <v>-7</v>
      </c>
      <c r="G2322" s="3">
        <v>1.01457757058294E-35</v>
      </c>
      <c r="H2322" t="s">
        <v>2337</v>
      </c>
      <c r="I2322" s="1">
        <v>2</v>
      </c>
      <c r="J2322" s="1">
        <v>132</v>
      </c>
      <c r="K2322" s="2">
        <v>1.5151515151515152E-2</v>
      </c>
      <c r="L2322" s="2">
        <v>-6.0443941193584534</v>
      </c>
      <c r="M2322" s="4">
        <v>1.6053564520143601E-35</v>
      </c>
      <c r="N2322" s="1">
        <v>1</v>
      </c>
      <c r="O2322" s="1">
        <v>4</v>
      </c>
      <c r="P2322" s="2">
        <f>VLOOKUP(A2322,[2]abaca_Fisher_FDR_bc2!$A:$B,2,FALSE)</f>
        <v>1</v>
      </c>
      <c r="Q2322" t="s">
        <v>496</v>
      </c>
    </row>
    <row r="2323" spans="1:17" x14ac:dyDescent="0.3">
      <c r="A2323" t="s">
        <v>2338</v>
      </c>
      <c r="B2323" s="1">
        <v>58</v>
      </c>
      <c r="C2323" s="1">
        <v>96</v>
      </c>
      <c r="D2323" s="1">
        <v>154</v>
      </c>
      <c r="E2323" s="2">
        <v>0.60416666666666663</v>
      </c>
      <c r="F2323" s="2">
        <v>-0.72698150559358421</v>
      </c>
      <c r="G2323" s="3">
        <v>7.7535708633904602E-3</v>
      </c>
      <c r="H2323" t="s">
        <v>2338</v>
      </c>
      <c r="I2323" s="1">
        <v>19</v>
      </c>
      <c r="J2323" s="1">
        <v>61</v>
      </c>
      <c r="K2323" s="2">
        <v>0.31147540983606559</v>
      </c>
      <c r="L2323" s="2">
        <v>-1.6828098241193006</v>
      </c>
      <c r="M2323" s="4">
        <v>8.9253887287137708E-6</v>
      </c>
      <c r="N2323" s="1">
        <v>39</v>
      </c>
      <c r="O2323" s="1">
        <v>35</v>
      </c>
      <c r="P2323" s="2">
        <f>VLOOKUP(A2323,[2]abaca_Fisher_FDR_bc2!$A:$B,2,FALSE)</f>
        <v>1</v>
      </c>
      <c r="Q2323" t="s">
        <v>496</v>
      </c>
    </row>
    <row r="2324" spans="1:17" x14ac:dyDescent="0.3">
      <c r="A2324" t="s">
        <v>2339</v>
      </c>
      <c r="B2324" s="1">
        <v>50</v>
      </c>
      <c r="C2324" s="1">
        <v>1</v>
      </c>
      <c r="D2324" s="1">
        <v>51</v>
      </c>
      <c r="E2324" s="2">
        <v>50</v>
      </c>
      <c r="F2324" s="2">
        <v>5.6438561897747244</v>
      </c>
      <c r="G2324" s="3">
        <v>4.6560971516036604E-13</v>
      </c>
      <c r="H2324" t="s">
        <v>2339</v>
      </c>
      <c r="I2324" s="1">
        <v>97</v>
      </c>
      <c r="J2324" s="1">
        <v>1</v>
      </c>
      <c r="K2324" s="2">
        <v>97</v>
      </c>
      <c r="L2324" s="2">
        <v>6.5999128421871278</v>
      </c>
      <c r="M2324" s="4">
        <v>8.4778248092134607E-27</v>
      </c>
      <c r="N2324" s="1">
        <v>47</v>
      </c>
      <c r="O2324" s="1">
        <v>0</v>
      </c>
      <c r="P2324" s="2">
        <f>VLOOKUP(A2324,[2]abaca_Fisher_FDR_bc2!$A:$B,2,FALSE)</f>
        <v>1</v>
      </c>
      <c r="Q2324" t="s">
        <v>496</v>
      </c>
    </row>
    <row r="2325" spans="1:17" x14ac:dyDescent="0.3">
      <c r="A2325" t="s">
        <v>2340</v>
      </c>
      <c r="B2325" s="1">
        <v>73</v>
      </c>
      <c r="C2325" s="1">
        <v>46</v>
      </c>
      <c r="D2325" s="1">
        <v>119</v>
      </c>
      <c r="E2325" s="2">
        <v>1.5869565217391304</v>
      </c>
      <c r="F2325" s="2">
        <v>0.66626260282300431</v>
      </c>
      <c r="G2325" s="3">
        <v>3.8726465414806399E-2</v>
      </c>
      <c r="H2325" t="s">
        <v>2340</v>
      </c>
      <c r="I2325" s="1">
        <v>117</v>
      </c>
      <c r="J2325" s="1">
        <v>38</v>
      </c>
      <c r="K2325" s="2">
        <v>3.0789473684210527</v>
      </c>
      <c r="L2325" s="2">
        <v>1.6224372061398191</v>
      </c>
      <c r="M2325" s="4">
        <v>7.5486453589790699E-10</v>
      </c>
      <c r="N2325" s="1">
        <v>44</v>
      </c>
      <c r="O2325" s="1">
        <v>8</v>
      </c>
      <c r="P2325" s="2">
        <f>VLOOKUP(A2325,[2]abaca_Fisher_FDR_bc2!$A:$B,2,FALSE)</f>
        <v>1</v>
      </c>
      <c r="Q2325" t="s">
        <v>496</v>
      </c>
    </row>
    <row r="2326" spans="1:17" x14ac:dyDescent="0.3">
      <c r="A2326" t="s">
        <v>2341</v>
      </c>
      <c r="B2326" s="1">
        <v>23</v>
      </c>
      <c r="C2326" s="1">
        <v>74</v>
      </c>
      <c r="D2326" s="1">
        <v>97</v>
      </c>
      <c r="E2326" s="2">
        <v>0.3108108108108108</v>
      </c>
      <c r="F2326" s="2">
        <v>-1.6858914095719371</v>
      </c>
      <c r="G2326" s="3">
        <v>1.13711399245815E-6</v>
      </c>
      <c r="H2326" t="s">
        <v>2341</v>
      </c>
      <c r="I2326" s="1">
        <v>32</v>
      </c>
      <c r="J2326" s="1">
        <v>53</v>
      </c>
      <c r="K2326" s="2">
        <v>0.60377358490566035</v>
      </c>
      <c r="L2326" s="2">
        <v>-0.7279204545631992</v>
      </c>
      <c r="M2326" s="4">
        <v>4.9182123728905201E-2</v>
      </c>
      <c r="N2326" s="1">
        <v>9</v>
      </c>
      <c r="O2326" s="1">
        <v>21</v>
      </c>
      <c r="P2326" s="2">
        <f>VLOOKUP(A2326,[2]abaca_Fisher_FDR_bc2!$A:$B,2,FALSE)</f>
        <v>1</v>
      </c>
      <c r="Q2326" t="s">
        <v>496</v>
      </c>
    </row>
    <row r="2327" spans="1:17" x14ac:dyDescent="0.3">
      <c r="A2327" t="s">
        <v>2342</v>
      </c>
      <c r="B2327" s="1">
        <v>37</v>
      </c>
      <c r="C2327" s="1">
        <v>2</v>
      </c>
      <c r="D2327" s="1">
        <v>39</v>
      </c>
      <c r="E2327" s="2">
        <v>18.5</v>
      </c>
      <c r="F2327" s="2">
        <v>4.2094533656289492</v>
      </c>
      <c r="G2327" s="3">
        <v>1.9461698719460301E-8</v>
      </c>
      <c r="H2327" t="s">
        <v>2342</v>
      </c>
      <c r="I2327" s="1">
        <v>36</v>
      </c>
      <c r="J2327" s="1">
        <v>1</v>
      </c>
      <c r="K2327" s="2">
        <v>36</v>
      </c>
      <c r="L2327" s="2">
        <v>5.1699250014423122</v>
      </c>
      <c r="M2327" s="4">
        <v>2.6868175524367298E-9</v>
      </c>
      <c r="N2327" s="1">
        <v>1</v>
      </c>
      <c r="O2327" s="1">
        <v>1</v>
      </c>
      <c r="P2327" s="2">
        <f>VLOOKUP(A2327,[2]abaca_Fisher_FDR_bc2!$A:$B,2,FALSE)</f>
        <v>1</v>
      </c>
      <c r="Q2327" t="s">
        <v>496</v>
      </c>
    </row>
    <row r="2328" spans="1:17" x14ac:dyDescent="0.3">
      <c r="A2328" t="s">
        <v>2343</v>
      </c>
      <c r="B2328" s="1">
        <v>191</v>
      </c>
      <c r="C2328" s="1">
        <v>277</v>
      </c>
      <c r="D2328" s="1">
        <v>468</v>
      </c>
      <c r="E2328" s="2">
        <v>0.68953068592057765</v>
      </c>
      <c r="F2328" s="2">
        <v>-0.53631333801343961</v>
      </c>
      <c r="G2328" s="3">
        <v>3.12649909506904E-4</v>
      </c>
      <c r="H2328" t="s">
        <v>2343</v>
      </c>
      <c r="I2328" s="1">
        <v>130</v>
      </c>
      <c r="J2328" s="1">
        <v>367</v>
      </c>
      <c r="K2328" s="2">
        <v>0.35422343324250682</v>
      </c>
      <c r="L2328" s="2">
        <v>-1.4972684398147582</v>
      </c>
      <c r="M2328" s="4">
        <v>4.4110590747834597E-26</v>
      </c>
      <c r="N2328" s="1">
        <v>61</v>
      </c>
      <c r="O2328" s="1">
        <v>90</v>
      </c>
      <c r="P2328" s="2">
        <f>VLOOKUP(A2328,[2]abaca_Fisher_FDR_bc2!$A:$B,2,FALSE)</f>
        <v>1</v>
      </c>
      <c r="Q2328" t="s">
        <v>496</v>
      </c>
    </row>
    <row r="2329" spans="1:17" x14ac:dyDescent="0.3">
      <c r="A2329" t="s">
        <v>2344</v>
      </c>
      <c r="B2329" s="1">
        <v>241</v>
      </c>
      <c r="C2329" s="1">
        <v>382</v>
      </c>
      <c r="D2329" s="1">
        <v>623</v>
      </c>
      <c r="E2329" s="2">
        <v>0.63089005235602091</v>
      </c>
      <c r="F2329" s="2">
        <v>-0.6645394918057872</v>
      </c>
      <c r="G2329" s="3">
        <v>1.11327392474626E-7</v>
      </c>
      <c r="H2329" t="s">
        <v>2344</v>
      </c>
      <c r="I2329" s="1">
        <v>65</v>
      </c>
      <c r="J2329" s="1">
        <v>201</v>
      </c>
      <c r="K2329" s="2">
        <v>0.32338308457711445</v>
      </c>
      <c r="L2329" s="2">
        <v>-1.628683878150474</v>
      </c>
      <c r="M2329" s="4">
        <v>2.0005277069291901E-16</v>
      </c>
      <c r="N2329" s="1">
        <v>176</v>
      </c>
      <c r="O2329" s="1">
        <v>181</v>
      </c>
      <c r="P2329" s="2">
        <f>VLOOKUP(A2329,[2]abaca_Fisher_FDR_bc2!$A:$B,2,FALSE)</f>
        <v>1</v>
      </c>
      <c r="Q2329" t="s">
        <v>496</v>
      </c>
    </row>
    <row r="2330" spans="1:17" x14ac:dyDescent="0.3">
      <c r="A2330" t="s">
        <v>2345</v>
      </c>
      <c r="B2330" s="1">
        <v>4</v>
      </c>
      <c r="C2330" s="1">
        <v>43</v>
      </c>
      <c r="D2330" s="1">
        <v>47</v>
      </c>
      <c r="E2330" s="2">
        <v>9.3023255813953487E-2</v>
      </c>
      <c r="F2330" s="2">
        <v>-3.4262647547020983</v>
      </c>
      <c r="G2330" s="3">
        <v>1.90924528640526E-8</v>
      </c>
      <c r="H2330" t="s">
        <v>2345</v>
      </c>
      <c r="I2330" s="1">
        <v>2</v>
      </c>
      <c r="J2330" s="1">
        <v>42</v>
      </c>
      <c r="K2330" s="2">
        <v>4.7619047619047616E-2</v>
      </c>
      <c r="L2330" s="2">
        <v>-4.3923174227787607</v>
      </c>
      <c r="M2330" s="4">
        <v>5.7920834303806601E-10</v>
      </c>
      <c r="N2330" s="1">
        <v>2</v>
      </c>
      <c r="O2330" s="1">
        <v>1</v>
      </c>
      <c r="P2330" s="2">
        <f>VLOOKUP(A2330,[2]abaca_Fisher_FDR_bc2!$A:$B,2,FALSE)</f>
        <v>1</v>
      </c>
      <c r="Q2330" t="s">
        <v>496</v>
      </c>
    </row>
    <row r="2331" spans="1:17" x14ac:dyDescent="0.3">
      <c r="A2331" t="s">
        <v>2346</v>
      </c>
      <c r="B2331" s="1">
        <v>88</v>
      </c>
      <c r="C2331" s="1">
        <v>55</v>
      </c>
      <c r="D2331" s="1">
        <v>143</v>
      </c>
      <c r="E2331" s="2">
        <v>1.6</v>
      </c>
      <c r="F2331" s="2">
        <v>0.67807190511263782</v>
      </c>
      <c r="G2331" s="3">
        <v>1.8423674195242799E-2</v>
      </c>
      <c r="H2331" t="s">
        <v>2346</v>
      </c>
      <c r="I2331" s="1">
        <v>144</v>
      </c>
      <c r="J2331" s="1">
        <v>46</v>
      </c>
      <c r="K2331" s="2">
        <v>3.1304347826086958</v>
      </c>
      <c r="L2331" s="2">
        <v>1.6463630453852995</v>
      </c>
      <c r="M2331" s="4">
        <v>3.6791698735943999E-12</v>
      </c>
      <c r="N2331" s="1">
        <v>56</v>
      </c>
      <c r="O2331" s="1">
        <v>9</v>
      </c>
      <c r="P2331" s="2">
        <f>VLOOKUP(A2331,[2]abaca_Fisher_FDR_bc2!$A:$B,2,FALSE)</f>
        <v>1</v>
      </c>
      <c r="Q2331" t="s">
        <v>496</v>
      </c>
    </row>
    <row r="2332" spans="1:17" x14ac:dyDescent="0.3">
      <c r="A2332" t="s">
        <v>2347</v>
      </c>
      <c r="B2332" s="1">
        <v>5</v>
      </c>
      <c r="C2332" s="1">
        <v>23</v>
      </c>
      <c r="D2332" s="1">
        <v>28</v>
      </c>
      <c r="E2332" s="2">
        <v>0.21739130434782608</v>
      </c>
      <c r="F2332" s="2">
        <v>-2.2016338611696509</v>
      </c>
      <c r="G2332" s="3">
        <v>2.8536235109379499E-3</v>
      </c>
      <c r="H2332" t="s">
        <v>2347</v>
      </c>
      <c r="I2332" s="1">
        <v>1</v>
      </c>
      <c r="J2332" s="1">
        <v>9</v>
      </c>
      <c r="K2332" s="2">
        <v>0.1111111111111111</v>
      </c>
      <c r="L2332" s="2">
        <v>-3.1699250014423126</v>
      </c>
      <c r="M2332" s="4">
        <v>3.70633380892725E-2</v>
      </c>
      <c r="N2332" s="1">
        <v>4</v>
      </c>
      <c r="O2332" s="1">
        <v>14</v>
      </c>
      <c r="P2332" s="2">
        <f>VLOOKUP(A2332,[2]abaca_Fisher_FDR_bc2!$A:$B,2,FALSE)</f>
        <v>1</v>
      </c>
      <c r="Q2332" t="s">
        <v>496</v>
      </c>
    </row>
    <row r="2333" spans="1:17" x14ac:dyDescent="0.3">
      <c r="A2333" t="s">
        <v>2348</v>
      </c>
      <c r="B2333" s="1">
        <v>71</v>
      </c>
      <c r="C2333" s="1">
        <v>44</v>
      </c>
      <c r="D2333" s="1">
        <v>115</v>
      </c>
      <c r="E2333" s="2">
        <v>1.6136363636363635</v>
      </c>
      <c r="F2333" s="2">
        <v>0.6903155008673848</v>
      </c>
      <c r="G2333" s="3">
        <v>3.5081114304358597E-2</v>
      </c>
      <c r="H2333" t="s">
        <v>2348</v>
      </c>
      <c r="I2333" s="1">
        <v>79</v>
      </c>
      <c r="J2333" s="1">
        <v>25</v>
      </c>
      <c r="K2333" s="2">
        <v>3.16</v>
      </c>
      <c r="L2333" s="2">
        <v>1.6599245584023783</v>
      </c>
      <c r="M2333" s="4">
        <v>4.0957132710604998E-7</v>
      </c>
      <c r="N2333" s="1">
        <v>8</v>
      </c>
      <c r="O2333" s="1">
        <v>19</v>
      </c>
      <c r="P2333" s="2">
        <f>VLOOKUP(A2333,[2]abaca_Fisher_FDR_bc2!$A:$B,2,FALSE)</f>
        <v>1</v>
      </c>
      <c r="Q2333" t="s">
        <v>496</v>
      </c>
    </row>
    <row r="2334" spans="1:17" x14ac:dyDescent="0.3">
      <c r="A2334" t="s">
        <v>2349</v>
      </c>
      <c r="B2334" s="1">
        <v>29</v>
      </c>
      <c r="C2334" s="1">
        <v>83</v>
      </c>
      <c r="D2334" s="1">
        <v>112</v>
      </c>
      <c r="E2334" s="2">
        <v>0.3493975903614458</v>
      </c>
      <c r="F2334" s="2">
        <v>-1.5170584362193527</v>
      </c>
      <c r="G2334" s="3">
        <v>1.79404194416776E-6</v>
      </c>
      <c r="H2334" t="s">
        <v>2349</v>
      </c>
      <c r="I2334" s="1">
        <v>18</v>
      </c>
      <c r="J2334" s="1">
        <v>101</v>
      </c>
      <c r="K2334" s="2">
        <v>0.17821782178217821</v>
      </c>
      <c r="L2334" s="2">
        <v>-2.4882864813094825</v>
      </c>
      <c r="M2334" s="4">
        <v>2.42518109836012E-14</v>
      </c>
      <c r="N2334" s="1">
        <v>11</v>
      </c>
      <c r="O2334" s="1">
        <v>18</v>
      </c>
      <c r="P2334" s="2">
        <f>VLOOKUP(A2334,[2]abaca_Fisher_FDR_bc2!$A:$B,2,FALSE)</f>
        <v>1</v>
      </c>
      <c r="Q2334" t="s">
        <v>496</v>
      </c>
    </row>
    <row r="2335" spans="1:17" x14ac:dyDescent="0.3">
      <c r="A2335" t="s">
        <v>2350</v>
      </c>
      <c r="B2335" s="1">
        <v>1</v>
      </c>
      <c r="C2335" s="1">
        <v>102</v>
      </c>
      <c r="D2335" s="1">
        <v>102</v>
      </c>
      <c r="E2335" s="2">
        <v>9.8039215686274508E-3</v>
      </c>
      <c r="F2335" s="2">
        <v>-6.6724253419714952</v>
      </c>
      <c r="G2335" s="3">
        <v>4.1354450100816401E-28</v>
      </c>
      <c r="H2335" t="s">
        <v>2350</v>
      </c>
      <c r="I2335" s="1">
        <v>1</v>
      </c>
      <c r="J2335" s="1">
        <v>52</v>
      </c>
      <c r="K2335" s="2">
        <v>1.9230769230769232E-2</v>
      </c>
      <c r="L2335" s="2">
        <v>-5.7004397181410917</v>
      </c>
      <c r="M2335" s="4">
        <v>8.3358899439058599E-14</v>
      </c>
      <c r="N2335" s="1">
        <v>0</v>
      </c>
      <c r="O2335" s="1">
        <v>50</v>
      </c>
      <c r="P2335" s="2">
        <f>VLOOKUP(A2335,[2]abaca_Fisher_FDR_bc2!$A:$B,2,FALSE)</f>
        <v>1</v>
      </c>
      <c r="Q2335" t="s">
        <v>496</v>
      </c>
    </row>
    <row r="2336" spans="1:17" x14ac:dyDescent="0.3">
      <c r="A2336" t="s">
        <v>2351</v>
      </c>
      <c r="B2336" s="1">
        <v>104</v>
      </c>
      <c r="C2336" s="1">
        <v>232</v>
      </c>
      <c r="D2336" s="1">
        <v>336</v>
      </c>
      <c r="E2336" s="2">
        <v>0.44827586206896552</v>
      </c>
      <c r="F2336" s="2">
        <v>-1.1575412769864799</v>
      </c>
      <c r="G2336" s="3">
        <v>2.0549155948419201E-11</v>
      </c>
      <c r="H2336" t="s">
        <v>2351</v>
      </c>
      <c r="I2336" s="1">
        <v>13</v>
      </c>
      <c r="J2336" s="1">
        <v>57</v>
      </c>
      <c r="K2336" s="2">
        <v>0.22807017543859648</v>
      </c>
      <c r="L2336" s="2">
        <v>-2.1324502960236495</v>
      </c>
      <c r="M2336" s="4">
        <v>4.0052347512422802E-7</v>
      </c>
      <c r="N2336" s="1">
        <v>91</v>
      </c>
      <c r="O2336" s="1">
        <v>175</v>
      </c>
      <c r="P2336" s="2">
        <f>VLOOKUP(A2336,[2]abaca_Fisher_FDR_bc2!$A:$B,2,FALSE)</f>
        <v>1</v>
      </c>
      <c r="Q2336" t="s">
        <v>496</v>
      </c>
    </row>
    <row r="2337" spans="1:17" x14ac:dyDescent="0.3">
      <c r="A2337" t="s">
        <v>2352</v>
      </c>
      <c r="B2337" s="1">
        <v>37</v>
      </c>
      <c r="C2337" s="1">
        <v>90</v>
      </c>
      <c r="D2337" s="1">
        <v>127</v>
      </c>
      <c r="E2337" s="2">
        <v>0.41111111111111109</v>
      </c>
      <c r="F2337" s="2">
        <v>-1.2823997307007251</v>
      </c>
      <c r="G2337" s="3">
        <v>1.3947504375587E-5</v>
      </c>
      <c r="H2337" t="s">
        <v>2352</v>
      </c>
      <c r="I2337" s="1">
        <v>32</v>
      </c>
      <c r="J2337" s="1">
        <v>153</v>
      </c>
      <c r="K2337" s="2">
        <v>0.20915032679738563</v>
      </c>
      <c r="L2337" s="2">
        <v>-2.2573878426926521</v>
      </c>
      <c r="M2337" s="4">
        <v>3.7497341311646999E-19</v>
      </c>
      <c r="N2337" s="1">
        <v>5</v>
      </c>
      <c r="O2337" s="1">
        <v>63</v>
      </c>
      <c r="P2337" s="2">
        <f>VLOOKUP(A2337,[2]abaca_Fisher_FDR_bc2!$A:$B,2,FALSE)</f>
        <v>1</v>
      </c>
      <c r="Q2337" t="s">
        <v>496</v>
      </c>
    </row>
    <row r="2338" spans="1:17" x14ac:dyDescent="0.3">
      <c r="A2338" t="s">
        <v>2353</v>
      </c>
      <c r="B2338" s="1">
        <v>306</v>
      </c>
      <c r="C2338" s="1">
        <v>194</v>
      </c>
      <c r="D2338" s="1">
        <v>500</v>
      </c>
      <c r="E2338" s="2">
        <v>1.5773195876288659</v>
      </c>
      <c r="F2338" s="2">
        <v>0.6574750005055241</v>
      </c>
      <c r="G2338" s="3">
        <v>3.3007779069512598E-6</v>
      </c>
      <c r="H2338" t="s">
        <v>2353</v>
      </c>
      <c r="I2338" s="1">
        <v>230</v>
      </c>
      <c r="J2338" s="1">
        <v>287</v>
      </c>
      <c r="K2338" s="2">
        <v>0.80139372822299648</v>
      </c>
      <c r="L2338" s="2">
        <v>-0.31941687573131267</v>
      </c>
      <c r="M2338" s="4">
        <v>2.47689452448362E-2</v>
      </c>
      <c r="N2338" s="1">
        <v>76</v>
      </c>
      <c r="O2338" s="1">
        <v>93</v>
      </c>
      <c r="P2338" s="2">
        <f>VLOOKUP(A2338,[2]abaca_Fisher_FDR_bc2!$A:$B,2,FALSE)</f>
        <v>1</v>
      </c>
      <c r="Q2338" t="s">
        <v>496</v>
      </c>
    </row>
    <row r="2339" spans="1:17" x14ac:dyDescent="0.3">
      <c r="A2339" t="s">
        <v>2354</v>
      </c>
      <c r="B2339" s="1">
        <v>150</v>
      </c>
      <c r="C2339" s="1">
        <v>1</v>
      </c>
      <c r="D2339" s="1">
        <v>150</v>
      </c>
      <c r="E2339" s="2">
        <v>150</v>
      </c>
      <c r="F2339" s="2">
        <v>7.2288186904958804</v>
      </c>
      <c r="G2339" s="3">
        <v>3.4252777203056899E-42</v>
      </c>
      <c r="H2339" t="s">
        <v>2354</v>
      </c>
      <c r="I2339" s="1">
        <v>228</v>
      </c>
      <c r="J2339" s="1">
        <v>3</v>
      </c>
      <c r="K2339" s="2">
        <v>76</v>
      </c>
      <c r="L2339" s="2">
        <v>6.2479275134435861</v>
      </c>
      <c r="M2339" s="4">
        <v>4.3066825517161598E-62</v>
      </c>
      <c r="N2339" s="1">
        <v>78</v>
      </c>
      <c r="O2339" s="1">
        <v>2</v>
      </c>
      <c r="P2339" s="2">
        <f>VLOOKUP(A2339,[2]abaca_Fisher_FDR_bc2!$A:$B,2,FALSE)</f>
        <v>1</v>
      </c>
      <c r="Q2339" t="s">
        <v>496</v>
      </c>
    </row>
    <row r="2340" spans="1:17" x14ac:dyDescent="0.3">
      <c r="A2340" t="s">
        <v>2355</v>
      </c>
      <c r="B2340" s="1">
        <v>4</v>
      </c>
      <c r="C2340" s="1">
        <v>22</v>
      </c>
      <c r="D2340" s="1">
        <v>26</v>
      </c>
      <c r="E2340" s="2">
        <v>0.18181818181818182</v>
      </c>
      <c r="F2340" s="2">
        <v>-2.4594316186372973</v>
      </c>
      <c r="G2340" s="3">
        <v>1.7440653972095399E-3</v>
      </c>
      <c r="H2340" t="s">
        <v>2355</v>
      </c>
      <c r="I2340" s="1">
        <v>7</v>
      </c>
      <c r="J2340" s="1">
        <v>76</v>
      </c>
      <c r="K2340" s="2">
        <v>9.2105263157894732E-2</v>
      </c>
      <c r="L2340" s="2">
        <v>-3.4405725913859819</v>
      </c>
      <c r="M2340" s="4">
        <v>7.0520469122584003E-15</v>
      </c>
      <c r="N2340" s="1">
        <v>3</v>
      </c>
      <c r="O2340" s="1">
        <v>54</v>
      </c>
      <c r="P2340" s="2">
        <f>VLOOKUP(A2340,[2]abaca_Fisher_FDR_bc2!$A:$B,2,FALSE)</f>
        <v>1</v>
      </c>
      <c r="Q2340" t="s">
        <v>496</v>
      </c>
    </row>
    <row r="2341" spans="1:17" x14ac:dyDescent="0.3">
      <c r="A2341" t="s">
        <v>2356</v>
      </c>
      <c r="B2341" s="1">
        <v>148</v>
      </c>
      <c r="C2341" s="1">
        <v>84</v>
      </c>
      <c r="D2341" s="1">
        <v>232</v>
      </c>
      <c r="E2341" s="2">
        <v>1.7619047619047619</v>
      </c>
      <c r="F2341" s="2">
        <v>0.81713594285018953</v>
      </c>
      <c r="G2341" s="3">
        <v>1.3092670125039799E-4</v>
      </c>
      <c r="H2341" t="s">
        <v>2356</v>
      </c>
      <c r="I2341" s="1">
        <v>80</v>
      </c>
      <c r="J2341" s="1">
        <v>23</v>
      </c>
      <c r="K2341" s="2">
        <v>3.4782608695652173</v>
      </c>
      <c r="L2341" s="2">
        <v>1.7983661388303496</v>
      </c>
      <c r="M2341" s="4">
        <v>6.2375359078618005E-8</v>
      </c>
      <c r="N2341" s="1">
        <v>68</v>
      </c>
      <c r="O2341" s="1">
        <v>61</v>
      </c>
      <c r="P2341" s="2">
        <f>VLOOKUP(A2341,[2]abaca_Fisher_FDR_bc2!$A:$B,2,FALSE)</f>
        <v>1</v>
      </c>
      <c r="Q2341" t="s">
        <v>496</v>
      </c>
    </row>
    <row r="2342" spans="1:17" x14ac:dyDescent="0.3">
      <c r="A2342" t="s">
        <v>2357</v>
      </c>
      <c r="B2342" s="1">
        <v>44</v>
      </c>
      <c r="C2342" s="1">
        <v>71</v>
      </c>
      <c r="D2342" s="1">
        <v>115</v>
      </c>
      <c r="E2342" s="2">
        <v>0.61971830985915488</v>
      </c>
      <c r="F2342" s="2">
        <v>-0.69031550086738491</v>
      </c>
      <c r="G2342" s="3">
        <v>3.5081114304358597E-2</v>
      </c>
      <c r="H2342" t="s">
        <v>2357</v>
      </c>
      <c r="I2342" s="1">
        <v>16</v>
      </c>
      <c r="J2342" s="1">
        <v>51</v>
      </c>
      <c r="K2342" s="2">
        <v>0.31372549019607843</v>
      </c>
      <c r="L2342" s="2">
        <v>-1.6724253419714956</v>
      </c>
      <c r="M2342" s="4">
        <v>6.2843352331940703E-5</v>
      </c>
      <c r="N2342" s="1">
        <v>28</v>
      </c>
      <c r="O2342" s="1">
        <v>20</v>
      </c>
      <c r="P2342" s="2">
        <f>VLOOKUP(A2342,[2]abaca_Fisher_FDR_bc2!$A:$B,2,FALSE)</f>
        <v>1</v>
      </c>
      <c r="Q2342" t="s">
        <v>496</v>
      </c>
    </row>
    <row r="2343" spans="1:17" x14ac:dyDescent="0.3">
      <c r="A2343" t="s">
        <v>2358</v>
      </c>
      <c r="B2343" s="1">
        <v>89</v>
      </c>
      <c r="C2343" s="1">
        <v>15</v>
      </c>
      <c r="D2343" s="1">
        <v>104</v>
      </c>
      <c r="E2343" s="2">
        <v>5.9333333333333336</v>
      </c>
      <c r="F2343" s="2">
        <v>2.5688428353578794</v>
      </c>
      <c r="G2343" s="3">
        <v>5.6378396430346297E-13</v>
      </c>
      <c r="H2343" t="s">
        <v>2358</v>
      </c>
      <c r="I2343" s="1">
        <v>51</v>
      </c>
      <c r="J2343" s="1">
        <v>17</v>
      </c>
      <c r="K2343" s="2">
        <v>3</v>
      </c>
      <c r="L2343" s="2">
        <v>1.5849625007211563</v>
      </c>
      <c r="M2343" s="4">
        <v>1.2319882836616999E-4</v>
      </c>
      <c r="N2343" s="1">
        <v>38</v>
      </c>
      <c r="O2343" s="1">
        <v>2</v>
      </c>
      <c r="P2343" s="2">
        <f>VLOOKUP(A2343,[2]abaca_Fisher_FDR_bc2!$A:$B,2,FALSE)</f>
        <v>1</v>
      </c>
      <c r="Q2343" t="s">
        <v>496</v>
      </c>
    </row>
    <row r="2344" spans="1:17" x14ac:dyDescent="0.3">
      <c r="A2344" t="s">
        <v>2359</v>
      </c>
      <c r="B2344" s="1">
        <v>177</v>
      </c>
      <c r="C2344" s="1">
        <v>275</v>
      </c>
      <c r="D2344" s="1">
        <v>452</v>
      </c>
      <c r="E2344" s="2">
        <v>0.64363636363636367</v>
      </c>
      <c r="F2344" s="2">
        <v>-0.63568225832902447</v>
      </c>
      <c r="G2344" s="3">
        <v>2.1963252867834402E-5</v>
      </c>
      <c r="H2344" t="s">
        <v>2359</v>
      </c>
      <c r="I2344" s="1">
        <v>107</v>
      </c>
      <c r="J2344" s="1">
        <v>329</v>
      </c>
      <c r="K2344" s="2">
        <v>0.32522796352583588</v>
      </c>
      <c r="L2344" s="2">
        <v>-1.6204767873340946</v>
      </c>
      <c r="M2344" s="4">
        <v>3.15446616510955E-26</v>
      </c>
      <c r="N2344" s="1">
        <v>70</v>
      </c>
      <c r="O2344" s="1">
        <v>54</v>
      </c>
      <c r="P2344" s="2">
        <f>VLOOKUP(A2344,[2]abaca_Fisher_FDR_bc2!$A:$B,2,FALSE)</f>
        <v>1</v>
      </c>
      <c r="Q2344" t="s">
        <v>496</v>
      </c>
    </row>
    <row r="2345" spans="1:17" x14ac:dyDescent="0.3">
      <c r="A2345" t="s">
        <v>2360</v>
      </c>
      <c r="B2345" s="1">
        <v>10</v>
      </c>
      <c r="C2345" s="1">
        <v>153</v>
      </c>
      <c r="D2345" s="1">
        <v>163</v>
      </c>
      <c r="E2345" s="2">
        <v>6.535947712418301E-2</v>
      </c>
      <c r="F2345" s="2">
        <v>-3.9354597478052895</v>
      </c>
      <c r="G2345" s="3">
        <v>1.20281010498318E-32</v>
      </c>
      <c r="H2345" t="s">
        <v>2360</v>
      </c>
      <c r="I2345" s="1">
        <v>14</v>
      </c>
      <c r="J2345" s="1">
        <v>108</v>
      </c>
      <c r="K2345" s="2">
        <v>0.12962962962962962</v>
      </c>
      <c r="L2345" s="2">
        <v>-2.9475325801058645</v>
      </c>
      <c r="M2345" s="4">
        <v>3.32495875362413E-18</v>
      </c>
      <c r="N2345" s="1">
        <v>4</v>
      </c>
      <c r="O2345" s="1">
        <v>45</v>
      </c>
      <c r="P2345" s="2">
        <f>VLOOKUP(A2345,[2]abaca_Fisher_FDR_bc2!$A:$B,2,FALSE)</f>
        <v>1</v>
      </c>
      <c r="Q2345" t="s">
        <v>496</v>
      </c>
    </row>
    <row r="2346" spans="1:17" x14ac:dyDescent="0.3">
      <c r="A2346" t="s">
        <v>2361</v>
      </c>
      <c r="B2346" s="1">
        <v>68</v>
      </c>
      <c r="C2346" s="1">
        <v>42</v>
      </c>
      <c r="D2346" s="1">
        <v>110</v>
      </c>
      <c r="E2346" s="2">
        <v>1.6190476190476191</v>
      </c>
      <c r="F2346" s="2">
        <v>0.69514541847157918</v>
      </c>
      <c r="G2346" s="3">
        <v>3.8650353772084201E-2</v>
      </c>
      <c r="H2346" t="s">
        <v>2361</v>
      </c>
      <c r="I2346" s="1">
        <v>106</v>
      </c>
      <c r="J2346" s="1">
        <v>33</v>
      </c>
      <c r="K2346" s="2">
        <v>3.2121212121212119</v>
      </c>
      <c r="L2346" s="2">
        <v>1.6835263352047458</v>
      </c>
      <c r="M2346" s="4">
        <v>1.9591340623752598E-9</v>
      </c>
      <c r="N2346" s="1">
        <v>38</v>
      </c>
      <c r="O2346" s="1">
        <v>9</v>
      </c>
      <c r="P2346" s="2">
        <f>VLOOKUP(A2346,[2]abaca_Fisher_FDR_bc2!$A:$B,2,FALSE)</f>
        <v>1</v>
      </c>
      <c r="Q2346" t="s">
        <v>496</v>
      </c>
    </row>
    <row r="2347" spans="1:17" x14ac:dyDescent="0.3">
      <c r="A2347" t="s">
        <v>2362</v>
      </c>
      <c r="B2347" s="1">
        <v>14</v>
      </c>
      <c r="C2347" s="1">
        <v>43</v>
      </c>
      <c r="D2347" s="1">
        <v>57</v>
      </c>
      <c r="E2347" s="2">
        <v>0.32558139534883723</v>
      </c>
      <c r="F2347" s="2">
        <v>-1.6189098326444937</v>
      </c>
      <c r="G2347" s="3">
        <v>5.62705925893063E-4</v>
      </c>
      <c r="H2347" t="s">
        <v>2362</v>
      </c>
      <c r="I2347" s="1">
        <v>10</v>
      </c>
      <c r="J2347" s="1">
        <v>61</v>
      </c>
      <c r="K2347" s="2">
        <v>0.16393442622950818</v>
      </c>
      <c r="L2347" s="2">
        <v>-2.6088092426755241</v>
      </c>
      <c r="M2347" s="4">
        <v>2.27458413966429E-9</v>
      </c>
      <c r="N2347" s="1">
        <v>4</v>
      </c>
      <c r="O2347" s="1">
        <v>18</v>
      </c>
      <c r="P2347" s="2">
        <f>VLOOKUP(A2347,[2]abaca_Fisher_FDR_bc2!$A:$B,2,FALSE)</f>
        <v>1</v>
      </c>
      <c r="Q2347" t="s">
        <v>496</v>
      </c>
    </row>
    <row r="2348" spans="1:17" x14ac:dyDescent="0.3">
      <c r="A2348" t="s">
        <v>2363</v>
      </c>
      <c r="B2348" s="1">
        <v>14</v>
      </c>
      <c r="C2348" s="1">
        <v>34</v>
      </c>
      <c r="D2348" s="1">
        <v>48</v>
      </c>
      <c r="E2348" s="2">
        <v>0.41176470588235292</v>
      </c>
      <c r="F2348" s="2">
        <v>-1.2801079191927354</v>
      </c>
      <c r="G2348" s="3">
        <v>1.4501781558057401E-2</v>
      </c>
      <c r="H2348" t="s">
        <v>2363</v>
      </c>
      <c r="I2348" s="1">
        <v>6</v>
      </c>
      <c r="J2348" s="1">
        <v>29</v>
      </c>
      <c r="K2348" s="2">
        <v>0.20689655172413793</v>
      </c>
      <c r="L2348" s="2">
        <v>-2.2730184944064158</v>
      </c>
      <c r="M2348" s="4">
        <v>3.06100664889228E-4</v>
      </c>
      <c r="N2348" s="1">
        <v>8</v>
      </c>
      <c r="O2348" s="1">
        <v>5</v>
      </c>
      <c r="P2348" s="2">
        <f>VLOOKUP(A2348,[2]abaca_Fisher_FDR_bc2!$A:$B,2,FALSE)</f>
        <v>1</v>
      </c>
      <c r="Q2348" t="s">
        <v>496</v>
      </c>
    </row>
    <row r="2349" spans="1:17" x14ac:dyDescent="0.3">
      <c r="A2349" t="s">
        <v>2364</v>
      </c>
      <c r="B2349" s="1">
        <v>19</v>
      </c>
      <c r="C2349" s="1">
        <v>52</v>
      </c>
      <c r="D2349" s="1">
        <v>71</v>
      </c>
      <c r="E2349" s="2">
        <v>0.36538461538461536</v>
      </c>
      <c r="F2349" s="2">
        <v>-1.452512204697507</v>
      </c>
      <c r="G2349" s="3">
        <v>4.1959673216281399E-4</v>
      </c>
      <c r="H2349" t="s">
        <v>2364</v>
      </c>
      <c r="I2349" s="1">
        <v>13</v>
      </c>
      <c r="J2349" s="1">
        <v>71</v>
      </c>
      <c r="K2349" s="2">
        <v>0.18309859154929578</v>
      </c>
      <c r="L2349" s="2">
        <v>-2.44930740136359</v>
      </c>
      <c r="M2349" s="4">
        <v>4.1018590189931799E-10</v>
      </c>
      <c r="N2349" s="1">
        <v>6</v>
      </c>
      <c r="O2349" s="1">
        <v>19</v>
      </c>
      <c r="P2349" s="2">
        <f>VLOOKUP(A2349,[2]abaca_Fisher_FDR_bc2!$A:$B,2,FALSE)</f>
        <v>1</v>
      </c>
      <c r="Q2349" t="s">
        <v>496</v>
      </c>
    </row>
    <row r="2350" spans="1:17" x14ac:dyDescent="0.3">
      <c r="A2350" t="s">
        <v>2365</v>
      </c>
      <c r="B2350" s="1">
        <v>9</v>
      </c>
      <c r="C2350" s="1">
        <v>70</v>
      </c>
      <c r="D2350" s="1">
        <v>79</v>
      </c>
      <c r="E2350" s="2">
        <v>0.12857142857142856</v>
      </c>
      <c r="F2350" s="2">
        <v>-2.9593580155026546</v>
      </c>
      <c r="G2350" s="3">
        <v>7.2160035492473E-12</v>
      </c>
      <c r="H2350" t="s">
        <v>2365</v>
      </c>
      <c r="I2350" s="1">
        <v>29</v>
      </c>
      <c r="J2350" s="1">
        <v>113</v>
      </c>
      <c r="K2350" s="2">
        <v>0.25663716814159293</v>
      </c>
      <c r="L2350" s="2">
        <v>-1.9621979672876155</v>
      </c>
      <c r="M2350" s="4">
        <v>4.0757359822438899E-12</v>
      </c>
      <c r="N2350" s="1">
        <v>20</v>
      </c>
      <c r="O2350" s="1">
        <v>43</v>
      </c>
      <c r="P2350" s="2">
        <f>VLOOKUP(A2350,[2]abaca_Fisher_FDR_bc2!$A:$B,2,FALSE)</f>
        <v>1</v>
      </c>
      <c r="Q2350" t="s">
        <v>496</v>
      </c>
    </row>
    <row r="2351" spans="1:17" x14ac:dyDescent="0.3">
      <c r="A2351" t="s">
        <v>2366</v>
      </c>
      <c r="B2351" s="1">
        <v>107</v>
      </c>
      <c r="C2351" s="1">
        <v>154</v>
      </c>
      <c r="D2351" s="1">
        <v>261</v>
      </c>
      <c r="E2351" s="2">
        <v>0.69480519480519476</v>
      </c>
      <c r="F2351" s="2">
        <v>-0.52531955429375454</v>
      </c>
      <c r="G2351" s="3">
        <v>1.1673431851818E-2</v>
      </c>
      <c r="H2351" t="s">
        <v>2366</v>
      </c>
      <c r="I2351" s="1">
        <v>150</v>
      </c>
      <c r="J2351" s="1">
        <v>108</v>
      </c>
      <c r="K2351" s="2">
        <v>1.3888888888888888</v>
      </c>
      <c r="L2351" s="2">
        <v>0.47393118833241232</v>
      </c>
      <c r="M2351" s="4">
        <v>1.9647037649289701E-2</v>
      </c>
      <c r="N2351" s="1">
        <v>43</v>
      </c>
      <c r="O2351" s="1">
        <v>46</v>
      </c>
      <c r="P2351" s="2">
        <f>VLOOKUP(A2351,[2]abaca_Fisher_FDR_bc2!$A:$B,2,FALSE)</f>
        <v>1</v>
      </c>
      <c r="Q2351" t="s">
        <v>496</v>
      </c>
    </row>
    <row r="2352" spans="1:17" x14ac:dyDescent="0.3">
      <c r="A2352" t="s">
        <v>2367</v>
      </c>
      <c r="B2352" s="1">
        <v>21</v>
      </c>
      <c r="C2352" s="1">
        <v>3</v>
      </c>
      <c r="D2352" s="1">
        <v>24</v>
      </c>
      <c r="E2352" s="2">
        <v>7</v>
      </c>
      <c r="F2352" s="2">
        <v>2.8073549220576042</v>
      </c>
      <c r="G2352" s="3">
        <v>9.6199292581058201E-4</v>
      </c>
      <c r="H2352" t="s">
        <v>2367</v>
      </c>
      <c r="I2352" s="1">
        <v>14</v>
      </c>
      <c r="J2352" s="1">
        <v>1</v>
      </c>
      <c r="K2352" s="2">
        <v>14</v>
      </c>
      <c r="L2352" s="2">
        <v>3.8073549220576037</v>
      </c>
      <c r="M2352" s="4">
        <v>2.1978567645278401E-3</v>
      </c>
      <c r="N2352" s="1">
        <v>7</v>
      </c>
      <c r="O2352" s="1">
        <v>2</v>
      </c>
      <c r="P2352" s="2">
        <f>VLOOKUP(A2352,[2]abaca_Fisher_FDR_bc2!$A:$B,2,FALSE)</f>
        <v>1</v>
      </c>
      <c r="Q2352" t="s">
        <v>496</v>
      </c>
    </row>
    <row r="2353" spans="1:17" x14ac:dyDescent="0.3">
      <c r="A2353" t="s">
        <v>2368</v>
      </c>
      <c r="B2353" s="1">
        <v>3290</v>
      </c>
      <c r="C2353" s="1">
        <v>1</v>
      </c>
      <c r="D2353" s="1">
        <v>3291</v>
      </c>
      <c r="E2353" s="2">
        <v>3290</v>
      </c>
      <c r="F2353" s="2">
        <v>11.683871868622605</v>
      </c>
      <c r="G2353" s="3">
        <v>0</v>
      </c>
      <c r="H2353" t="s">
        <v>2368</v>
      </c>
      <c r="I2353" s="1">
        <v>1468</v>
      </c>
      <c r="J2353" s="1">
        <v>8</v>
      </c>
      <c r="K2353" s="2">
        <v>183.5</v>
      </c>
      <c r="L2353" s="2">
        <v>7.5196362528432132</v>
      </c>
      <c r="M2353" s="4">
        <v>0</v>
      </c>
      <c r="N2353" s="1">
        <v>1822</v>
      </c>
      <c r="O2353" s="1">
        <v>7</v>
      </c>
      <c r="P2353" s="2">
        <f>VLOOKUP(A2353,[2]abaca_Fisher_FDR_bc2!$A:$B,2,FALSE)</f>
        <v>1</v>
      </c>
      <c r="Q2353" t="s">
        <v>496</v>
      </c>
    </row>
    <row r="2354" spans="1:17" x14ac:dyDescent="0.3">
      <c r="A2354" t="s">
        <v>2369</v>
      </c>
      <c r="B2354" s="1">
        <v>883</v>
      </c>
      <c r="C2354" s="1">
        <v>1</v>
      </c>
      <c r="D2354" s="1">
        <v>883</v>
      </c>
      <c r="E2354" s="2">
        <v>883</v>
      </c>
      <c r="F2354" s="2">
        <v>9.7862696276484655</v>
      </c>
      <c r="G2354" s="3">
        <v>3.1889411317177402E-261</v>
      </c>
      <c r="H2354" t="s">
        <v>2369</v>
      </c>
      <c r="I2354" s="1">
        <v>2365</v>
      </c>
      <c r="J2354" s="1">
        <v>1</v>
      </c>
      <c r="K2354" s="2">
        <v>2365</v>
      </c>
      <c r="L2354" s="2">
        <v>11.207624468226758</v>
      </c>
      <c r="M2354" s="4">
        <v>0</v>
      </c>
      <c r="N2354" s="1">
        <v>1482</v>
      </c>
      <c r="O2354" s="1">
        <v>0</v>
      </c>
      <c r="P2354" s="2">
        <f>VLOOKUP(A2354,[2]abaca_Fisher_FDR_bc2!$A:$B,2,FALSE)</f>
        <v>1</v>
      </c>
      <c r="Q2354" t="s">
        <v>496</v>
      </c>
    </row>
    <row r="2355" spans="1:17" x14ac:dyDescent="0.3">
      <c r="A2355" t="s">
        <v>2370</v>
      </c>
      <c r="B2355" s="1">
        <v>9</v>
      </c>
      <c r="C2355" s="1">
        <v>914</v>
      </c>
      <c r="D2355" s="1">
        <v>923</v>
      </c>
      <c r="E2355" s="2">
        <v>9.8468271334792128E-3</v>
      </c>
      <c r="F2355" s="2">
        <v>-6.6661253536157572</v>
      </c>
      <c r="G2355" s="3">
        <v>8.1225678563350002E-255</v>
      </c>
      <c r="H2355" t="s">
        <v>2370</v>
      </c>
      <c r="I2355" s="1">
        <v>1</v>
      </c>
      <c r="J2355" s="1">
        <v>1214</v>
      </c>
      <c r="K2355" s="2">
        <v>8.2372322899505767E-4</v>
      </c>
      <c r="L2355" s="2">
        <v>-10.245552706255683</v>
      </c>
      <c r="M2355" s="4">
        <v>0</v>
      </c>
      <c r="N2355" s="1">
        <v>8</v>
      </c>
      <c r="O2355" s="1">
        <v>300</v>
      </c>
      <c r="P2355" s="2">
        <f>VLOOKUP(A2355,[2]abaca_Fisher_FDR_bc2!$A:$B,2,FALSE)</f>
        <v>1</v>
      </c>
      <c r="Q2355" t="s">
        <v>496</v>
      </c>
    </row>
    <row r="2356" spans="1:17" x14ac:dyDescent="0.3">
      <c r="A2356" t="s">
        <v>2371</v>
      </c>
      <c r="B2356" s="1">
        <v>146</v>
      </c>
      <c r="C2356" s="1">
        <v>1178</v>
      </c>
      <c r="D2356" s="1">
        <v>1324</v>
      </c>
      <c r="E2356" s="2">
        <v>0.12393887945670629</v>
      </c>
      <c r="F2356" s="2">
        <v>-3.0122992649504434</v>
      </c>
      <c r="G2356" s="3">
        <v>1.5868933292160901E-198</v>
      </c>
      <c r="H2356" t="s">
        <v>2371</v>
      </c>
      <c r="I2356" s="1">
        <v>54</v>
      </c>
      <c r="J2356" s="1">
        <v>1720</v>
      </c>
      <c r="K2356" s="2">
        <v>3.1395348837209305E-2</v>
      </c>
      <c r="L2356" s="2">
        <v>-4.9933053474259914</v>
      </c>
      <c r="M2356" s="4">
        <v>0</v>
      </c>
      <c r="N2356" s="1">
        <v>92</v>
      </c>
      <c r="O2356" s="1">
        <v>542</v>
      </c>
      <c r="P2356" s="2">
        <f>VLOOKUP(A2356,[2]abaca_Fisher_FDR_bc2!$A:$B,2,FALSE)</f>
        <v>1</v>
      </c>
      <c r="Q2356" t="s">
        <v>496</v>
      </c>
    </row>
    <row r="2357" spans="1:17" x14ac:dyDescent="0.3">
      <c r="A2357" t="s">
        <v>2372</v>
      </c>
      <c r="B2357" s="1">
        <v>5</v>
      </c>
      <c r="C2357" s="1">
        <v>1101</v>
      </c>
      <c r="D2357" s="1">
        <v>1106</v>
      </c>
      <c r="E2357" s="2">
        <v>4.5413260672116261E-3</v>
      </c>
      <c r="F2357" s="2">
        <v>-7.7826706586770067</v>
      </c>
      <c r="G2357" s="3" t="s">
        <v>2373</v>
      </c>
      <c r="H2357" t="s">
        <v>2372</v>
      </c>
      <c r="I2357" s="1">
        <v>1</v>
      </c>
      <c r="J2357" s="1">
        <v>2225</v>
      </c>
      <c r="K2357" s="2">
        <v>4.4943820224719103E-4</v>
      </c>
      <c r="L2357" s="2">
        <v>-11.119589620741124</v>
      </c>
      <c r="M2357" s="4">
        <v>0</v>
      </c>
      <c r="N2357" s="1">
        <v>4</v>
      </c>
      <c r="O2357" s="1">
        <v>1124</v>
      </c>
      <c r="P2357" s="2">
        <f>VLOOKUP(A2357,[2]abaca_Fisher_FDR_bc2!$A:$B,2,FALSE)</f>
        <v>1</v>
      </c>
      <c r="Q2357" t="s">
        <v>496</v>
      </c>
    </row>
    <row r="2358" spans="1:17" x14ac:dyDescent="0.3">
      <c r="A2358" t="s">
        <v>2374</v>
      </c>
      <c r="B2358" s="1">
        <v>1</v>
      </c>
      <c r="C2358" s="1">
        <v>413</v>
      </c>
      <c r="D2358" s="1">
        <v>413</v>
      </c>
      <c r="E2358" s="2">
        <v>2.4213075060532689E-3</v>
      </c>
      <c r="F2358" s="2">
        <v>-8.6899979714194444</v>
      </c>
      <c r="G2358" s="3">
        <v>2.0488929823475099E-120</v>
      </c>
      <c r="H2358" t="s">
        <v>2374</v>
      </c>
      <c r="I2358" s="1">
        <v>1</v>
      </c>
      <c r="J2358" s="1">
        <v>1021</v>
      </c>
      <c r="K2358" s="2">
        <v>9.7943192948090111E-4</v>
      </c>
      <c r="L2358" s="2">
        <v>-9.9957671508778017</v>
      </c>
      <c r="M2358" s="4">
        <v>1.83980425475347E-302</v>
      </c>
      <c r="N2358" s="1">
        <v>0</v>
      </c>
      <c r="O2358" s="1">
        <v>608</v>
      </c>
      <c r="P2358" s="2">
        <f>VLOOKUP(A2358,[2]abaca_Fisher_FDR_bc2!$A:$B,2,FALSE)</f>
        <v>1</v>
      </c>
      <c r="Q2358" t="s">
        <v>496</v>
      </c>
    </row>
    <row r="2359" spans="1:17" x14ac:dyDescent="0.3">
      <c r="A2359" t="s">
        <v>2375</v>
      </c>
      <c r="B2359" s="1">
        <v>119</v>
      </c>
      <c r="C2359" s="1">
        <v>501</v>
      </c>
      <c r="D2359" s="1">
        <v>620</v>
      </c>
      <c r="E2359" s="2">
        <v>0.2375249500998004</v>
      </c>
      <c r="F2359" s="2">
        <v>-2.0738490298872647</v>
      </c>
      <c r="G2359" s="3">
        <v>4.9711474817740398E-55</v>
      </c>
      <c r="H2359" t="s">
        <v>2375</v>
      </c>
      <c r="I2359" s="1">
        <v>1</v>
      </c>
      <c r="J2359" s="1">
        <v>934</v>
      </c>
      <c r="K2359" s="2">
        <v>1.0706638115631692E-3</v>
      </c>
      <c r="L2359" s="2">
        <v>-9.8672787397096631</v>
      </c>
      <c r="M2359" s="4">
        <v>2.39645503133418E-276</v>
      </c>
      <c r="N2359" s="1">
        <v>118</v>
      </c>
      <c r="O2359" s="1">
        <v>433</v>
      </c>
      <c r="P2359" s="2">
        <f>VLOOKUP(A2359,[2]abaca_Fisher_FDR_bc2!$A:$B,2,FALSE)</f>
        <v>1</v>
      </c>
      <c r="Q2359" t="s">
        <v>496</v>
      </c>
    </row>
    <row r="2360" spans="1:17" x14ac:dyDescent="0.3">
      <c r="A2360" t="s">
        <v>2376</v>
      </c>
      <c r="B2360" s="1">
        <v>158</v>
      </c>
      <c r="C2360" s="1">
        <v>1</v>
      </c>
      <c r="D2360" s="1">
        <v>158</v>
      </c>
      <c r="E2360" s="2">
        <v>158</v>
      </c>
      <c r="F2360" s="2">
        <v>7.3037807481771031</v>
      </c>
      <c r="G2360" s="3">
        <v>1.53020080191485E-44</v>
      </c>
      <c r="H2360" t="s">
        <v>2376</v>
      </c>
      <c r="I2360" s="1">
        <v>894</v>
      </c>
      <c r="J2360" s="1">
        <v>17</v>
      </c>
      <c r="K2360" s="2">
        <v>52.588235294117645</v>
      </c>
      <c r="L2360" s="2">
        <v>5.7166681799329782</v>
      </c>
      <c r="M2360" s="4">
        <v>1.75156002750821E-236</v>
      </c>
      <c r="N2360" s="1">
        <v>736</v>
      </c>
      <c r="O2360" s="1">
        <v>16</v>
      </c>
      <c r="P2360" s="2">
        <f>VLOOKUP(A2360,[2]abaca_Fisher_FDR_bc2!$A:$B,2,FALSE)</f>
        <v>1</v>
      </c>
      <c r="Q2360" t="s">
        <v>496</v>
      </c>
    </row>
    <row r="2361" spans="1:17" x14ac:dyDescent="0.3">
      <c r="A2361" t="s">
        <v>2377</v>
      </c>
      <c r="B2361" s="1">
        <v>1</v>
      </c>
      <c r="C2361" s="1">
        <v>813</v>
      </c>
      <c r="D2361" s="1">
        <v>813</v>
      </c>
      <c r="E2361" s="2">
        <v>1.2300123001230013E-3</v>
      </c>
      <c r="F2361" s="2">
        <v>-9.6671115420750269</v>
      </c>
      <c r="G2361" s="3">
        <v>3.2251659975718502E-240</v>
      </c>
      <c r="H2361" t="s">
        <v>2377</v>
      </c>
      <c r="I2361" s="1">
        <v>5</v>
      </c>
      <c r="J2361" s="1">
        <v>685</v>
      </c>
      <c r="K2361" s="2">
        <v>7.2992700729927005E-3</v>
      </c>
      <c r="L2361" s="2">
        <v>-7.0980320829605272</v>
      </c>
      <c r="M2361" s="4">
        <v>1.11496634140728E-193</v>
      </c>
      <c r="N2361" s="1">
        <v>4</v>
      </c>
      <c r="O2361" s="1">
        <v>128</v>
      </c>
      <c r="P2361" s="2">
        <f>VLOOKUP(A2361,[2]abaca_Fisher_FDR_bc2!$A:$B,2,FALSE)</f>
        <v>1</v>
      </c>
      <c r="Q2361" t="s">
        <v>496</v>
      </c>
    </row>
    <row r="2362" spans="1:17" x14ac:dyDescent="0.3">
      <c r="A2362" t="s">
        <v>2378</v>
      </c>
      <c r="B2362" s="1">
        <v>82</v>
      </c>
      <c r="C2362" s="1">
        <v>1</v>
      </c>
      <c r="D2362" s="1">
        <v>82</v>
      </c>
      <c r="E2362" s="2">
        <v>82</v>
      </c>
      <c r="F2362" s="2">
        <v>6.3575520046180847</v>
      </c>
      <c r="G2362" s="3">
        <v>2.8476458495112698E-22</v>
      </c>
      <c r="H2362" t="s">
        <v>2378</v>
      </c>
      <c r="I2362" s="1">
        <v>654</v>
      </c>
      <c r="J2362" s="1">
        <v>1</v>
      </c>
      <c r="K2362" s="2">
        <v>654</v>
      </c>
      <c r="L2362" s="2">
        <v>9.353146825498083</v>
      </c>
      <c r="M2362" s="4">
        <v>1.8126900691414401E-192</v>
      </c>
      <c r="N2362" s="1">
        <v>572</v>
      </c>
      <c r="O2362" s="1">
        <v>0</v>
      </c>
      <c r="P2362" s="2">
        <f>VLOOKUP(A2362,[2]abaca_Fisher_FDR_bc2!$A:$B,2,FALSE)</f>
        <v>1</v>
      </c>
      <c r="Q2362" t="s">
        <v>496</v>
      </c>
    </row>
    <row r="2363" spans="1:17" x14ac:dyDescent="0.3">
      <c r="A2363" t="s">
        <v>2379</v>
      </c>
      <c r="B2363" s="1">
        <v>4</v>
      </c>
      <c r="C2363" s="1">
        <v>1843</v>
      </c>
      <c r="D2363" s="1">
        <v>1847</v>
      </c>
      <c r="E2363" s="2">
        <v>2.170374389582203E-3</v>
      </c>
      <c r="F2363" s="2">
        <v>-8.8478403556307121</v>
      </c>
      <c r="G2363" s="3">
        <v>0</v>
      </c>
      <c r="H2363" t="s">
        <v>2379</v>
      </c>
      <c r="I2363" s="1">
        <v>3</v>
      </c>
      <c r="J2363" s="1">
        <v>629</v>
      </c>
      <c r="K2363" s="2">
        <v>4.7694753577106515E-3</v>
      </c>
      <c r="L2363" s="2">
        <v>-7.7119537061581331</v>
      </c>
      <c r="M2363" s="4">
        <v>8.7772315810616097E-181</v>
      </c>
      <c r="N2363" s="1">
        <v>1</v>
      </c>
      <c r="O2363" s="1">
        <v>1214</v>
      </c>
      <c r="P2363" s="2">
        <f>VLOOKUP(A2363,[2]abaca_Fisher_FDR_bc2!$A:$B,2,FALSE)</f>
        <v>1</v>
      </c>
      <c r="Q2363" t="s">
        <v>496</v>
      </c>
    </row>
    <row r="2364" spans="1:17" x14ac:dyDescent="0.3">
      <c r="A2364" t="s">
        <v>2380</v>
      </c>
      <c r="B2364" s="1">
        <v>805</v>
      </c>
      <c r="C2364" s="1">
        <v>468</v>
      </c>
      <c r="D2364" s="1">
        <v>1273</v>
      </c>
      <c r="E2364" s="2">
        <v>1.7200854700854702</v>
      </c>
      <c r="F2364" s="2">
        <v>0.78248025341857486</v>
      </c>
      <c r="G2364" s="3">
        <v>4.0286138031652103E-20</v>
      </c>
      <c r="H2364" t="s">
        <v>2380</v>
      </c>
      <c r="I2364" s="1">
        <v>1292</v>
      </c>
      <c r="J2364" s="1">
        <v>232</v>
      </c>
      <c r="K2364" s="2">
        <v>5.568965517241379</v>
      </c>
      <c r="L2364" s="2">
        <v>2.4774093595663529</v>
      </c>
      <c r="M2364" s="4">
        <v>4.4454656221404997E-176</v>
      </c>
      <c r="N2364" s="1">
        <v>487</v>
      </c>
      <c r="O2364" s="1">
        <v>236</v>
      </c>
      <c r="P2364" s="2">
        <f>VLOOKUP(A2364,[2]abaca_Fisher_FDR_bc2!$A:$B,2,FALSE)</f>
        <v>1</v>
      </c>
      <c r="Q2364" t="s">
        <v>496</v>
      </c>
    </row>
    <row r="2365" spans="1:17" x14ac:dyDescent="0.3">
      <c r="A2365" t="s">
        <v>2381</v>
      </c>
      <c r="B2365" s="1">
        <v>135</v>
      </c>
      <c r="C2365" s="1">
        <v>287</v>
      </c>
      <c r="D2365" s="1">
        <v>422</v>
      </c>
      <c r="E2365" s="2">
        <v>0.47038327526132406</v>
      </c>
      <c r="F2365" s="2">
        <v>-1.0880913296248569</v>
      </c>
      <c r="G2365" s="3">
        <v>1.0641155430096701E-12</v>
      </c>
      <c r="H2365" t="s">
        <v>2381</v>
      </c>
      <c r="I2365" s="1">
        <v>15</v>
      </c>
      <c r="J2365" s="1">
        <v>670</v>
      </c>
      <c r="K2365" s="2">
        <v>2.2388059701492536E-2</v>
      </c>
      <c r="L2365" s="2">
        <v>-5.481126689736616</v>
      </c>
      <c r="M2365" s="4">
        <v>4.8415728695732704E-174</v>
      </c>
      <c r="N2365" s="1">
        <v>120</v>
      </c>
      <c r="O2365" s="1">
        <v>383</v>
      </c>
      <c r="P2365" s="2">
        <f>VLOOKUP(A2365,[2]abaca_Fisher_FDR_bc2!$A:$B,2,FALSE)</f>
        <v>1</v>
      </c>
      <c r="Q2365" t="s">
        <v>496</v>
      </c>
    </row>
    <row r="2366" spans="1:17" x14ac:dyDescent="0.3">
      <c r="A2366" t="s">
        <v>2382</v>
      </c>
      <c r="B2366" s="1">
        <v>33</v>
      </c>
      <c r="C2366" s="1">
        <v>224</v>
      </c>
      <c r="D2366" s="1">
        <v>257</v>
      </c>
      <c r="E2366" s="2">
        <v>0.14732142857142858</v>
      </c>
      <c r="F2366" s="2">
        <v>-2.7629608026991508</v>
      </c>
      <c r="G2366" s="3">
        <v>1.18409665876581E-34</v>
      </c>
      <c r="H2366" t="s">
        <v>2382</v>
      </c>
      <c r="I2366" s="1">
        <v>1</v>
      </c>
      <c r="J2366" s="1">
        <v>586</v>
      </c>
      <c r="K2366" s="2">
        <v>1.7064846416382253E-3</v>
      </c>
      <c r="L2366" s="2">
        <v>-9.1947568544222467</v>
      </c>
      <c r="M2366" s="4">
        <v>3.72067098508888E-172</v>
      </c>
      <c r="N2366" s="1">
        <v>32</v>
      </c>
      <c r="O2366" s="1">
        <v>362</v>
      </c>
      <c r="P2366" s="2">
        <f>VLOOKUP(A2366,[2]abaca_Fisher_FDR_bc2!$A:$B,2,FALSE)</f>
        <v>1</v>
      </c>
      <c r="Q2366" t="s">
        <v>496</v>
      </c>
    </row>
    <row r="2367" spans="1:17" x14ac:dyDescent="0.3">
      <c r="A2367" t="s">
        <v>2383</v>
      </c>
      <c r="B2367" s="1">
        <v>684</v>
      </c>
      <c r="C2367" s="1">
        <v>4</v>
      </c>
      <c r="D2367" s="1">
        <v>688</v>
      </c>
      <c r="E2367" s="2">
        <v>171</v>
      </c>
      <c r="F2367" s="2">
        <v>7.4178525148858991</v>
      </c>
      <c r="G2367" s="3">
        <v>2.6950119666766999E-195</v>
      </c>
      <c r="H2367" t="s">
        <v>2383</v>
      </c>
      <c r="I2367" s="1">
        <v>570</v>
      </c>
      <c r="J2367" s="1">
        <v>1</v>
      </c>
      <c r="K2367" s="2">
        <v>570</v>
      </c>
      <c r="L2367" s="2">
        <v>9.1548181090521048</v>
      </c>
      <c r="M2367" s="4">
        <v>2.1837722602008001E-167</v>
      </c>
      <c r="N2367" s="1">
        <v>114</v>
      </c>
      <c r="O2367" s="1">
        <v>3</v>
      </c>
      <c r="P2367" s="2">
        <f>VLOOKUP(A2367,[2]abaca_Fisher_FDR_bc2!$A:$B,2,FALSE)</f>
        <v>1</v>
      </c>
      <c r="Q2367" t="s">
        <v>496</v>
      </c>
    </row>
    <row r="2368" spans="1:17" x14ac:dyDescent="0.3">
      <c r="A2368" t="s">
        <v>2384</v>
      </c>
      <c r="B2368" s="1">
        <v>333</v>
      </c>
      <c r="C2368" s="1">
        <v>63</v>
      </c>
      <c r="D2368" s="1">
        <v>396</v>
      </c>
      <c r="E2368" s="2">
        <v>5.2857142857142856</v>
      </c>
      <c r="F2368" s="2">
        <v>2.4020984435713459</v>
      </c>
      <c r="G2368" s="3">
        <v>6.5097041814589498E-44</v>
      </c>
      <c r="H2368" t="s">
        <v>2384</v>
      </c>
      <c r="I2368" s="1">
        <v>569</v>
      </c>
      <c r="J2368" s="1">
        <v>2</v>
      </c>
      <c r="K2368" s="2">
        <v>284.5</v>
      </c>
      <c r="L2368" s="2">
        <v>8.1522848423065817</v>
      </c>
      <c r="M2368" s="4">
        <v>5.8624866087271801E-165</v>
      </c>
      <c r="N2368" s="1">
        <v>236</v>
      </c>
      <c r="O2368" s="1">
        <v>61</v>
      </c>
      <c r="P2368" s="2">
        <f>VLOOKUP(A2368,[2]abaca_Fisher_FDR_bc2!$A:$B,2,FALSE)</f>
        <v>1</v>
      </c>
      <c r="Q2368" t="s">
        <v>496</v>
      </c>
    </row>
    <row r="2369" spans="1:17" x14ac:dyDescent="0.3">
      <c r="A2369" t="s">
        <v>2385</v>
      </c>
      <c r="B2369" s="1">
        <v>345</v>
      </c>
      <c r="C2369" s="1">
        <v>229</v>
      </c>
      <c r="D2369" s="1">
        <v>574</v>
      </c>
      <c r="E2369" s="2">
        <v>1.5065502183406114</v>
      </c>
      <c r="F2369" s="2">
        <v>0.59124876356858758</v>
      </c>
      <c r="G2369" s="3">
        <v>7.3898252246619799E-6</v>
      </c>
      <c r="H2369" t="s">
        <v>2385</v>
      </c>
      <c r="I2369" s="1">
        <v>3</v>
      </c>
      <c r="J2369" s="1">
        <v>559</v>
      </c>
      <c r="K2369" s="2">
        <v>5.3667262969588547E-3</v>
      </c>
      <c r="L2369" s="2">
        <v>-7.5417419721220336</v>
      </c>
      <c r="M2369" s="4">
        <v>5.2800413292943998E-160</v>
      </c>
      <c r="N2369" s="1">
        <v>342</v>
      </c>
      <c r="O2369" s="1">
        <v>330</v>
      </c>
      <c r="P2369" s="2">
        <f>VLOOKUP(A2369,[2]abaca_Fisher_FDR_bc2!$A:$B,2,FALSE)</f>
        <v>1</v>
      </c>
      <c r="Q2369" t="s">
        <v>496</v>
      </c>
    </row>
    <row r="2370" spans="1:17" x14ac:dyDescent="0.3">
      <c r="A2370" t="s">
        <v>2386</v>
      </c>
      <c r="B2370" s="1">
        <v>19</v>
      </c>
      <c r="C2370" s="1">
        <v>361</v>
      </c>
      <c r="D2370" s="1">
        <v>380</v>
      </c>
      <c r="E2370" s="2">
        <v>5.2631578947368418E-2</v>
      </c>
      <c r="F2370" s="2">
        <v>-4.2479275134435861</v>
      </c>
      <c r="G2370" s="3">
        <v>3.3066577905409199E-81</v>
      </c>
      <c r="H2370" t="s">
        <v>2386</v>
      </c>
      <c r="I2370" s="1">
        <v>5</v>
      </c>
      <c r="J2370" s="1">
        <v>557</v>
      </c>
      <c r="K2370" s="2">
        <v>8.9766606822262122E-3</v>
      </c>
      <c r="L2370" s="2">
        <v>-6.7996054224526699</v>
      </c>
      <c r="M2370" s="4">
        <v>7.8118316170179002E-156</v>
      </c>
      <c r="N2370" s="1">
        <v>14</v>
      </c>
      <c r="O2370" s="1">
        <v>196</v>
      </c>
      <c r="P2370" s="2">
        <f>VLOOKUP(A2370,[2]abaca_Fisher_FDR_bc2!$A:$B,2,FALSE)</f>
        <v>1</v>
      </c>
      <c r="Q2370" t="s">
        <v>496</v>
      </c>
    </row>
    <row r="2371" spans="1:17" x14ac:dyDescent="0.3">
      <c r="A2371" t="s">
        <v>2387</v>
      </c>
      <c r="B2371" s="1">
        <v>82</v>
      </c>
      <c r="C2371" s="1">
        <v>260</v>
      </c>
      <c r="D2371" s="1">
        <v>342</v>
      </c>
      <c r="E2371" s="2">
        <v>0.31538461538461537</v>
      </c>
      <c r="F2371" s="2">
        <v>-1.664815808410371</v>
      </c>
      <c r="G2371" s="3">
        <v>1.69004463248848E-21</v>
      </c>
      <c r="H2371" t="s">
        <v>2387</v>
      </c>
      <c r="I2371" s="1">
        <v>3</v>
      </c>
      <c r="J2371" s="1">
        <v>509</v>
      </c>
      <c r="K2371" s="2">
        <v>5.893909626719057E-3</v>
      </c>
      <c r="L2371" s="2">
        <v>-7.4065593453545402</v>
      </c>
      <c r="M2371" s="4">
        <v>4.0810785410195101E-145</v>
      </c>
      <c r="N2371" s="1">
        <v>79</v>
      </c>
      <c r="O2371" s="1">
        <v>249</v>
      </c>
      <c r="P2371" s="2">
        <f>VLOOKUP(A2371,[2]abaca_Fisher_FDR_bc2!$A:$B,2,FALSE)</f>
        <v>1</v>
      </c>
      <c r="Q2371" t="s">
        <v>496</v>
      </c>
    </row>
    <row r="2372" spans="1:17" x14ac:dyDescent="0.3">
      <c r="A2372" t="s">
        <v>2388</v>
      </c>
      <c r="B2372" s="1">
        <v>43</v>
      </c>
      <c r="C2372" s="1">
        <v>267</v>
      </c>
      <c r="D2372" s="1">
        <v>310</v>
      </c>
      <c r="E2372" s="2">
        <v>0.16104868913857678</v>
      </c>
      <c r="F2372" s="2">
        <v>-2.6344311769854558</v>
      </c>
      <c r="G2372" s="3">
        <v>3.51593350859565E-39</v>
      </c>
      <c r="H2372" t="s">
        <v>2388</v>
      </c>
      <c r="I2372" s="1">
        <v>6</v>
      </c>
      <c r="J2372" s="1">
        <v>506</v>
      </c>
      <c r="K2372" s="2">
        <v>1.1857707509881422E-2</v>
      </c>
      <c r="L2372" s="2">
        <v>-6.3980310739731543</v>
      </c>
      <c r="M2372" s="4">
        <v>4.1570528414889403E-139</v>
      </c>
      <c r="N2372" s="1">
        <v>37</v>
      </c>
      <c r="O2372" s="1">
        <v>239</v>
      </c>
      <c r="P2372" s="2">
        <f>VLOOKUP(A2372,[2]abaca_Fisher_FDR_bc2!$A:$B,2,FALSE)</f>
        <v>1</v>
      </c>
      <c r="Q2372" t="s">
        <v>496</v>
      </c>
    </row>
    <row r="2373" spans="1:17" x14ac:dyDescent="0.3">
      <c r="A2373" t="s">
        <v>2389</v>
      </c>
      <c r="B2373" s="1">
        <v>35</v>
      </c>
      <c r="C2373" s="1">
        <v>359</v>
      </c>
      <c r="D2373" s="1">
        <v>394</v>
      </c>
      <c r="E2373" s="2">
        <v>9.7493036211699163E-2</v>
      </c>
      <c r="F2373" s="2">
        <v>-3.3585570168780849</v>
      </c>
      <c r="G2373" s="3">
        <v>4.3377483917456298E-67</v>
      </c>
      <c r="H2373" t="s">
        <v>2389</v>
      </c>
      <c r="I2373" s="1">
        <v>8</v>
      </c>
      <c r="J2373" s="1">
        <v>516</v>
      </c>
      <c r="K2373" s="2">
        <v>1.5503875968992248E-2</v>
      </c>
      <c r="L2373" s="2">
        <v>-6.011227255423254</v>
      </c>
      <c r="M2373" s="4">
        <v>5.5341952503867304E-139</v>
      </c>
      <c r="N2373" s="1">
        <v>27</v>
      </c>
      <c r="O2373" s="1">
        <v>157</v>
      </c>
      <c r="P2373" s="2">
        <f>VLOOKUP(A2373,[2]abaca_Fisher_FDR_bc2!$A:$B,2,FALSE)</f>
        <v>1</v>
      </c>
      <c r="Q2373" t="s">
        <v>496</v>
      </c>
    </row>
    <row r="2374" spans="1:17" x14ac:dyDescent="0.3">
      <c r="A2374" t="s">
        <v>2390</v>
      </c>
      <c r="B2374" s="1">
        <v>175</v>
      </c>
      <c r="C2374" s="1">
        <v>1</v>
      </c>
      <c r="D2374" s="1">
        <v>175</v>
      </c>
      <c r="E2374" s="2">
        <v>175</v>
      </c>
      <c r="F2374" s="2">
        <v>7.4512111118323299</v>
      </c>
      <c r="G2374" s="3">
        <v>1.4434324423957201E-49</v>
      </c>
      <c r="H2374" t="s">
        <v>2390</v>
      </c>
      <c r="I2374" s="1">
        <v>463</v>
      </c>
      <c r="J2374" s="1">
        <v>1</v>
      </c>
      <c r="K2374" s="2">
        <v>463</v>
      </c>
      <c r="L2374" s="2">
        <v>8.8548683832602375</v>
      </c>
      <c r="M2374" s="4">
        <v>2.06220427309821E-135</v>
      </c>
      <c r="N2374" s="1">
        <v>288</v>
      </c>
      <c r="O2374" s="1">
        <v>0</v>
      </c>
      <c r="P2374" s="2">
        <f>VLOOKUP(A2374,[2]abaca_Fisher_FDR_bc2!$A:$B,2,FALSE)</f>
        <v>1</v>
      </c>
      <c r="Q2374" t="s">
        <v>496</v>
      </c>
    </row>
    <row r="2375" spans="1:17" x14ac:dyDescent="0.3">
      <c r="A2375" t="s">
        <v>2391</v>
      </c>
      <c r="B2375" s="1">
        <v>97</v>
      </c>
      <c r="C2375" s="1">
        <v>347</v>
      </c>
      <c r="D2375" s="1">
        <v>444</v>
      </c>
      <c r="E2375" s="2">
        <v>0.27953890489913547</v>
      </c>
      <c r="F2375" s="2">
        <v>-1.8388790103911332</v>
      </c>
      <c r="G2375" s="3">
        <v>1.12643102027183E-32</v>
      </c>
      <c r="H2375" t="s">
        <v>2391</v>
      </c>
      <c r="I2375" s="1">
        <v>30</v>
      </c>
      <c r="J2375" s="1">
        <v>588</v>
      </c>
      <c r="K2375" s="2">
        <v>5.1020408163265307E-2</v>
      </c>
      <c r="L2375" s="2">
        <v>-4.2927817492278457</v>
      </c>
      <c r="M2375" s="4">
        <v>1.9573952416539298E-133</v>
      </c>
      <c r="N2375" s="1">
        <v>67</v>
      </c>
      <c r="O2375" s="1">
        <v>241</v>
      </c>
      <c r="P2375" s="2">
        <f>VLOOKUP(A2375,[2]abaca_Fisher_FDR_bc2!$A:$B,2,FALSE)</f>
        <v>1</v>
      </c>
      <c r="Q2375" t="s">
        <v>496</v>
      </c>
    </row>
    <row r="2376" spans="1:17" x14ac:dyDescent="0.3">
      <c r="A2376" t="s">
        <v>2392</v>
      </c>
      <c r="B2376" s="1">
        <v>2</v>
      </c>
      <c r="C2376" s="1">
        <v>221</v>
      </c>
      <c r="D2376" s="1">
        <v>223</v>
      </c>
      <c r="E2376" s="2">
        <v>9.0497737556561094E-3</v>
      </c>
      <c r="F2376" s="2">
        <v>-6.7879025593914308</v>
      </c>
      <c r="G2376" s="3">
        <v>1.7847332779877099E-61</v>
      </c>
      <c r="H2376" t="s">
        <v>2392</v>
      </c>
      <c r="I2376" s="1">
        <v>2</v>
      </c>
      <c r="J2376" s="1">
        <v>462</v>
      </c>
      <c r="K2376" s="2">
        <v>4.329004329004329E-3</v>
      </c>
      <c r="L2376" s="2">
        <v>-7.8517490414160571</v>
      </c>
      <c r="M2376" s="4">
        <v>4.5763426854553601E-133</v>
      </c>
      <c r="N2376" s="1">
        <v>0</v>
      </c>
      <c r="O2376" s="1">
        <v>241</v>
      </c>
      <c r="P2376" s="2">
        <f>VLOOKUP(A2376,[2]abaca_Fisher_FDR_bc2!$A:$B,2,FALSE)</f>
        <v>1</v>
      </c>
      <c r="Q2376" t="s">
        <v>496</v>
      </c>
    </row>
    <row r="2377" spans="1:17" x14ac:dyDescent="0.3">
      <c r="A2377" t="s">
        <v>2393</v>
      </c>
      <c r="B2377" s="1">
        <v>40</v>
      </c>
      <c r="C2377" s="1">
        <v>443</v>
      </c>
      <c r="D2377" s="1">
        <v>483</v>
      </c>
      <c r="E2377" s="2">
        <v>9.0293453724604969E-2</v>
      </c>
      <c r="F2377" s="2">
        <v>-3.4692347936676562</v>
      </c>
      <c r="G2377" s="3">
        <v>3.5296121555274299E-85</v>
      </c>
      <c r="H2377" t="s">
        <v>2393</v>
      </c>
      <c r="I2377" s="1">
        <v>21</v>
      </c>
      <c r="J2377" s="1">
        <v>524</v>
      </c>
      <c r="K2377" s="2">
        <v>4.0076335877862593E-2</v>
      </c>
      <c r="L2377" s="2">
        <v>-4.6411055787586903</v>
      </c>
      <c r="M2377" s="4">
        <v>6.5537443773239797E-125</v>
      </c>
      <c r="N2377" s="1">
        <v>19</v>
      </c>
      <c r="O2377" s="1">
        <v>81</v>
      </c>
      <c r="P2377" s="2">
        <f>VLOOKUP(A2377,[2]abaca_Fisher_FDR_bc2!$A:$B,2,FALSE)</f>
        <v>1</v>
      </c>
      <c r="Q2377" t="s">
        <v>496</v>
      </c>
    </row>
    <row r="2378" spans="1:17" x14ac:dyDescent="0.3">
      <c r="A2378" t="s">
        <v>2394</v>
      </c>
      <c r="B2378" s="1">
        <v>3</v>
      </c>
      <c r="C2378" s="1">
        <v>254</v>
      </c>
      <c r="D2378" s="1">
        <v>257</v>
      </c>
      <c r="E2378" s="2">
        <v>1.1811023622047244E-2</v>
      </c>
      <c r="F2378" s="2">
        <v>-6.4037221860510094</v>
      </c>
      <c r="G2378" s="3">
        <v>1.4106711242881301E-69</v>
      </c>
      <c r="H2378" t="s">
        <v>2394</v>
      </c>
      <c r="I2378" s="1">
        <v>1</v>
      </c>
      <c r="J2378" s="1">
        <v>410</v>
      </c>
      <c r="K2378" s="2">
        <v>2.4390243902439024E-3</v>
      </c>
      <c r="L2378" s="2">
        <v>-8.6794800995054473</v>
      </c>
      <c r="M2378" s="4">
        <v>1.34098719994147E-119</v>
      </c>
      <c r="N2378" s="1">
        <v>2</v>
      </c>
      <c r="O2378" s="1">
        <v>156</v>
      </c>
      <c r="P2378" s="2">
        <f>VLOOKUP(A2378,[2]abaca_Fisher_FDR_bc2!$A:$B,2,FALSE)</f>
        <v>1</v>
      </c>
      <c r="Q2378" t="s">
        <v>496</v>
      </c>
    </row>
    <row r="2379" spans="1:17" x14ac:dyDescent="0.3">
      <c r="A2379" t="s">
        <v>2395</v>
      </c>
      <c r="B2379" s="1">
        <v>2378</v>
      </c>
      <c r="C2379" s="1">
        <v>51</v>
      </c>
      <c r="D2379" s="1">
        <v>2429</v>
      </c>
      <c r="E2379" s="2">
        <v>46.627450980392155</v>
      </c>
      <c r="F2379" s="2">
        <v>5.5431076577741605</v>
      </c>
      <c r="G2379" s="3">
        <v>0</v>
      </c>
      <c r="H2379" t="s">
        <v>2395</v>
      </c>
      <c r="I2379" s="1">
        <v>651</v>
      </c>
      <c r="J2379" s="1">
        <v>83</v>
      </c>
      <c r="K2379" s="2">
        <v>7.8433734939759034</v>
      </c>
      <c r="L2379" s="2">
        <v>2.9714743018187111</v>
      </c>
      <c r="M2379" s="4">
        <v>2.7232760118981899E-108</v>
      </c>
      <c r="N2379" s="1">
        <v>1727</v>
      </c>
      <c r="O2379" s="1">
        <v>32</v>
      </c>
      <c r="P2379" s="2">
        <f>VLOOKUP(A2379,[2]abaca_Fisher_FDR_bc2!$A:$B,2,FALSE)</f>
        <v>1</v>
      </c>
      <c r="Q2379" t="s">
        <v>496</v>
      </c>
    </row>
    <row r="2380" spans="1:17" x14ac:dyDescent="0.3">
      <c r="A2380" t="s">
        <v>2396</v>
      </c>
      <c r="B2380" s="1">
        <v>75</v>
      </c>
      <c r="C2380" s="1">
        <v>316</v>
      </c>
      <c r="D2380" s="1">
        <v>391</v>
      </c>
      <c r="E2380" s="2">
        <v>0.23734177215189872</v>
      </c>
      <c r="F2380" s="2">
        <v>-2.0749620576812222</v>
      </c>
      <c r="G2380" s="3">
        <v>7.0395462722071795E-35</v>
      </c>
      <c r="H2380" t="s">
        <v>2396</v>
      </c>
      <c r="I2380" s="1">
        <v>19</v>
      </c>
      <c r="J2380" s="1">
        <v>449</v>
      </c>
      <c r="K2380" s="2">
        <v>4.2316258351893093E-2</v>
      </c>
      <c r="L2380" s="2">
        <v>-4.5626441212975619</v>
      </c>
      <c r="M2380" s="4">
        <v>6.0827481477034102E-106</v>
      </c>
      <c r="N2380" s="1">
        <v>56</v>
      </c>
      <c r="O2380" s="1">
        <v>133</v>
      </c>
      <c r="P2380" s="2">
        <f>VLOOKUP(A2380,[2]abaca_Fisher_FDR_bc2!$A:$B,2,FALSE)</f>
        <v>1</v>
      </c>
      <c r="Q2380" t="s">
        <v>496</v>
      </c>
    </row>
    <row r="2381" spans="1:17" x14ac:dyDescent="0.3">
      <c r="A2381" t="s">
        <v>2397</v>
      </c>
      <c r="B2381" s="1">
        <v>7</v>
      </c>
      <c r="C2381" s="1">
        <v>210</v>
      </c>
      <c r="D2381" s="1">
        <v>217</v>
      </c>
      <c r="E2381" s="2">
        <v>3.3333333333333333E-2</v>
      </c>
      <c r="F2381" s="2">
        <v>-4.9068905956085187</v>
      </c>
      <c r="G2381" s="3">
        <v>1.6320992017556399E-51</v>
      </c>
      <c r="H2381" t="s">
        <v>2397</v>
      </c>
      <c r="I2381" s="1">
        <v>1</v>
      </c>
      <c r="J2381" s="1">
        <v>349</v>
      </c>
      <c r="K2381" s="2">
        <v>2.8653295128939827E-3</v>
      </c>
      <c r="L2381" s="2">
        <v>-8.4470832262096529</v>
      </c>
      <c r="M2381" s="4">
        <v>2.04678970363866E-101</v>
      </c>
      <c r="N2381" s="1">
        <v>6</v>
      </c>
      <c r="O2381" s="1">
        <v>139</v>
      </c>
      <c r="P2381" s="2">
        <f>VLOOKUP(A2381,[2]abaca_Fisher_FDR_bc2!$A:$B,2,FALSE)</f>
        <v>1</v>
      </c>
      <c r="Q2381" t="s">
        <v>496</v>
      </c>
    </row>
    <row r="2382" spans="1:17" x14ac:dyDescent="0.3">
      <c r="A2382" t="s">
        <v>2398</v>
      </c>
      <c r="B2382" s="1">
        <v>6</v>
      </c>
      <c r="C2382" s="1">
        <v>487</v>
      </c>
      <c r="D2382" s="1">
        <v>493</v>
      </c>
      <c r="E2382" s="2">
        <v>1.2320328542094456E-2</v>
      </c>
      <c r="F2382" s="2">
        <v>-6.3428154613611865</v>
      </c>
      <c r="G2382" s="3">
        <v>1.8018212993698702E-133</v>
      </c>
      <c r="H2382" t="s">
        <v>2398</v>
      </c>
      <c r="I2382" s="1">
        <v>1</v>
      </c>
      <c r="J2382" s="1">
        <v>348</v>
      </c>
      <c r="K2382" s="2">
        <v>2.8735632183908046E-3</v>
      </c>
      <c r="L2382" s="2">
        <v>-8.4429434958487288</v>
      </c>
      <c r="M2382" s="4">
        <v>4.0527602393984399E-101</v>
      </c>
      <c r="N2382" s="1">
        <v>5</v>
      </c>
      <c r="O2382" s="1">
        <v>139</v>
      </c>
      <c r="P2382" s="2">
        <f>VLOOKUP(A2382,[2]abaca_Fisher_FDR_bc2!$A:$B,2,FALSE)</f>
        <v>1</v>
      </c>
      <c r="Q2382" t="s">
        <v>496</v>
      </c>
    </row>
    <row r="2383" spans="1:17" x14ac:dyDescent="0.3">
      <c r="A2383" t="s">
        <v>2399</v>
      </c>
      <c r="B2383" s="1">
        <v>69</v>
      </c>
      <c r="C2383" s="1">
        <v>246</v>
      </c>
      <c r="D2383" s="1">
        <v>315</v>
      </c>
      <c r="E2383" s="2">
        <v>0.28048780487804881</v>
      </c>
      <c r="F2383" s="2">
        <v>-1.8339900485610705</v>
      </c>
      <c r="G2383" s="3">
        <v>3.1663243628884399E-23</v>
      </c>
      <c r="H2383" t="s">
        <v>2399</v>
      </c>
      <c r="I2383" s="1">
        <v>25</v>
      </c>
      <c r="J2383" s="1">
        <v>437</v>
      </c>
      <c r="K2383" s="2">
        <v>5.7208237986270026E-2</v>
      </c>
      <c r="L2383" s="2">
        <v>-4.1276332797258739</v>
      </c>
      <c r="M2383" s="4">
        <v>1.55882964947512E-96</v>
      </c>
      <c r="N2383" s="1">
        <v>44</v>
      </c>
      <c r="O2383" s="1">
        <v>191</v>
      </c>
      <c r="P2383" s="2">
        <f>VLOOKUP(A2383,[2]abaca_Fisher_FDR_bc2!$A:$B,2,FALSE)</f>
        <v>1</v>
      </c>
      <c r="Q2383" t="s">
        <v>496</v>
      </c>
    </row>
    <row r="2384" spans="1:17" x14ac:dyDescent="0.3">
      <c r="A2384" t="s">
        <v>2400</v>
      </c>
      <c r="B2384" s="1">
        <v>239</v>
      </c>
      <c r="C2384" s="1">
        <v>17</v>
      </c>
      <c r="D2384" s="1">
        <v>256</v>
      </c>
      <c r="E2384" s="2">
        <v>14.058823529411764</v>
      </c>
      <c r="F2384" s="2">
        <v>3.8134039667304092</v>
      </c>
      <c r="G2384" s="3">
        <v>1.0458068409403201E-49</v>
      </c>
      <c r="H2384" t="s">
        <v>2400</v>
      </c>
      <c r="I2384" s="1">
        <v>341</v>
      </c>
      <c r="J2384" s="1">
        <v>5</v>
      </c>
      <c r="K2384" s="2">
        <v>68.2</v>
      </c>
      <c r="L2384" s="2">
        <v>6.0916998341368105</v>
      </c>
      <c r="M2384" s="4">
        <v>3.4985939407886601E-92</v>
      </c>
      <c r="N2384" s="1">
        <v>102</v>
      </c>
      <c r="O2384" s="1">
        <v>12</v>
      </c>
      <c r="P2384" s="2">
        <f>VLOOKUP(A2384,[2]abaca_Fisher_FDR_bc2!$A:$B,2,FALSE)</f>
        <v>1</v>
      </c>
      <c r="Q2384" t="s">
        <v>496</v>
      </c>
    </row>
    <row r="2385" spans="1:17" x14ac:dyDescent="0.3">
      <c r="A2385" t="s">
        <v>2401</v>
      </c>
      <c r="B2385" s="1">
        <v>18</v>
      </c>
      <c r="C2385" s="1">
        <v>311</v>
      </c>
      <c r="D2385" s="1">
        <v>329</v>
      </c>
      <c r="E2385" s="2">
        <v>5.7877813504823149E-2</v>
      </c>
      <c r="F2385" s="2">
        <v>-4.1108457686882902</v>
      </c>
      <c r="G2385" s="3">
        <v>2.2087553057576701E-68</v>
      </c>
      <c r="H2385" t="s">
        <v>2401</v>
      </c>
      <c r="I2385" s="1">
        <v>8</v>
      </c>
      <c r="J2385" s="1">
        <v>350</v>
      </c>
      <c r="K2385" s="2">
        <v>2.2857142857142857E-2</v>
      </c>
      <c r="L2385" s="2">
        <v>-5.451211111832329</v>
      </c>
      <c r="M2385" s="4">
        <v>1.30969265702183E-90</v>
      </c>
      <c r="N2385" s="1">
        <v>10</v>
      </c>
      <c r="O2385" s="1">
        <v>39</v>
      </c>
      <c r="P2385" s="2">
        <f>VLOOKUP(A2385,[2]abaca_Fisher_FDR_bc2!$A:$B,2,FALSE)</f>
        <v>1</v>
      </c>
      <c r="Q2385" t="s">
        <v>496</v>
      </c>
    </row>
    <row r="2386" spans="1:17" x14ac:dyDescent="0.3">
      <c r="A2386" t="s">
        <v>2402</v>
      </c>
      <c r="B2386" s="1">
        <v>115</v>
      </c>
      <c r="C2386" s="1">
        <v>264</v>
      </c>
      <c r="D2386" s="1">
        <v>379</v>
      </c>
      <c r="E2386" s="2">
        <v>0.43560606060606061</v>
      </c>
      <c r="F2386" s="2">
        <v>-1.1989040684140784</v>
      </c>
      <c r="G2386" s="3">
        <v>1.4007328175739501E-13</v>
      </c>
      <c r="H2386" t="s">
        <v>2402</v>
      </c>
      <c r="I2386" s="1">
        <v>47</v>
      </c>
      <c r="J2386" s="1">
        <v>476</v>
      </c>
      <c r="K2386" s="2">
        <v>9.8739495798319324E-2</v>
      </c>
      <c r="L2386" s="2">
        <v>-3.3402289116303066</v>
      </c>
      <c r="M2386" s="4">
        <v>1.2995794353495501E-88</v>
      </c>
      <c r="N2386" s="1">
        <v>68</v>
      </c>
      <c r="O2386" s="1">
        <v>212</v>
      </c>
      <c r="P2386" s="2">
        <f>VLOOKUP(A2386,[2]abaca_Fisher_FDR_bc2!$A:$B,2,FALSE)</f>
        <v>1</v>
      </c>
      <c r="Q2386" t="s">
        <v>496</v>
      </c>
    </row>
    <row r="2387" spans="1:17" x14ac:dyDescent="0.3">
      <c r="A2387" t="s">
        <v>2403</v>
      </c>
      <c r="B2387" s="1">
        <v>1</v>
      </c>
      <c r="C2387" s="1">
        <v>76</v>
      </c>
      <c r="D2387" s="1">
        <v>76</v>
      </c>
      <c r="E2387" s="2">
        <v>1.3157894736842105E-2</v>
      </c>
      <c r="F2387" s="2">
        <v>-6.2479275134435861</v>
      </c>
      <c r="G2387" s="3">
        <v>1.5602321064248899E-20</v>
      </c>
      <c r="H2387" t="s">
        <v>2403</v>
      </c>
      <c r="I2387" s="1">
        <v>1</v>
      </c>
      <c r="J2387" s="1">
        <v>306</v>
      </c>
      <c r="K2387" s="2">
        <v>3.2679738562091504E-3</v>
      </c>
      <c r="L2387" s="2">
        <v>-8.2573878426926512</v>
      </c>
      <c r="M2387" s="4">
        <v>1.3986910149345299E-88</v>
      </c>
      <c r="N2387" s="1">
        <v>0</v>
      </c>
      <c r="O2387" s="1">
        <v>230</v>
      </c>
      <c r="P2387" s="2">
        <f>VLOOKUP(A2387,[2]abaca_Fisher_FDR_bc2!$A:$B,2,FALSE)</f>
        <v>1</v>
      </c>
      <c r="Q2387" t="s">
        <v>496</v>
      </c>
    </row>
    <row r="2388" spans="1:17" x14ac:dyDescent="0.3">
      <c r="A2388" t="s">
        <v>2404</v>
      </c>
      <c r="B2388" s="1">
        <v>66</v>
      </c>
      <c r="C2388" s="1">
        <v>261</v>
      </c>
      <c r="D2388" s="1">
        <v>327</v>
      </c>
      <c r="E2388" s="2">
        <v>0.25287356321839083</v>
      </c>
      <c r="F2388" s="2">
        <v>-1.9835118772114311</v>
      </c>
      <c r="G2388" s="3">
        <v>2.81831471079075E-27</v>
      </c>
      <c r="H2388" t="s">
        <v>2404</v>
      </c>
      <c r="I2388" s="1">
        <v>19</v>
      </c>
      <c r="J2388" s="1">
        <v>378</v>
      </c>
      <c r="K2388" s="2">
        <v>5.0264550264550262E-2</v>
      </c>
      <c r="L2388" s="2">
        <v>-4.3143149107774876</v>
      </c>
      <c r="M2388" s="4">
        <v>4.76103666241186E-86</v>
      </c>
      <c r="N2388" s="1">
        <v>47</v>
      </c>
      <c r="O2388" s="1">
        <v>117</v>
      </c>
      <c r="P2388" s="2">
        <f>VLOOKUP(A2388,[2]abaca_Fisher_FDR_bc2!$A:$B,2,FALSE)</f>
        <v>1</v>
      </c>
      <c r="Q2388" t="s">
        <v>496</v>
      </c>
    </row>
    <row r="2389" spans="1:17" x14ac:dyDescent="0.3">
      <c r="A2389" t="s">
        <v>2405</v>
      </c>
      <c r="B2389" s="1">
        <v>2</v>
      </c>
      <c r="C2389" s="1">
        <v>103</v>
      </c>
      <c r="D2389" s="1">
        <v>105</v>
      </c>
      <c r="E2389" s="2">
        <v>1.9417475728155338E-2</v>
      </c>
      <c r="F2389" s="2">
        <v>-5.6865005271832185</v>
      </c>
      <c r="G2389" s="3">
        <v>5.3800666508473599E-27</v>
      </c>
      <c r="H2389" t="s">
        <v>2405</v>
      </c>
      <c r="I2389" s="1">
        <v>1</v>
      </c>
      <c r="J2389" s="1">
        <v>294</v>
      </c>
      <c r="K2389" s="2">
        <v>3.4013605442176869E-3</v>
      </c>
      <c r="L2389" s="2">
        <v>-8.1996723448363635</v>
      </c>
      <c r="M2389" s="4">
        <v>5.2388798188385099E-85</v>
      </c>
      <c r="N2389" s="1">
        <v>1</v>
      </c>
      <c r="O2389" s="1">
        <v>191</v>
      </c>
      <c r="P2389" s="2">
        <f>VLOOKUP(A2389,[2]abaca_Fisher_FDR_bc2!$A:$B,2,FALSE)</f>
        <v>1</v>
      </c>
      <c r="Q2389" t="s">
        <v>496</v>
      </c>
    </row>
    <row r="2390" spans="1:17" x14ac:dyDescent="0.3">
      <c r="A2390" t="s">
        <v>2406</v>
      </c>
      <c r="B2390" s="1">
        <v>1</v>
      </c>
      <c r="C2390" s="1">
        <v>1331</v>
      </c>
      <c r="D2390" s="1">
        <v>1331</v>
      </c>
      <c r="E2390" s="2">
        <v>7.513148009015778E-4</v>
      </c>
      <c r="F2390" s="2">
        <v>-10.378294855911893</v>
      </c>
      <c r="G2390" s="3">
        <v>0</v>
      </c>
      <c r="H2390" t="s">
        <v>2406</v>
      </c>
      <c r="I2390" s="1">
        <v>1</v>
      </c>
      <c r="J2390" s="1">
        <v>285</v>
      </c>
      <c r="K2390" s="2">
        <v>3.5087719298245615E-3</v>
      </c>
      <c r="L2390" s="2">
        <v>-8.1548181090521048</v>
      </c>
      <c r="M2390" s="4">
        <v>2.50949547092622E-82</v>
      </c>
      <c r="N2390" s="1">
        <v>0</v>
      </c>
      <c r="O2390" s="1">
        <v>1046</v>
      </c>
      <c r="P2390" s="2">
        <f>VLOOKUP(A2390,[2]abaca_Fisher_FDR_bc2!$A:$B,2,FALSE)</f>
        <v>1</v>
      </c>
      <c r="Q2390" t="s">
        <v>496</v>
      </c>
    </row>
    <row r="2391" spans="1:17" x14ac:dyDescent="0.3">
      <c r="A2391" t="s">
        <v>2407</v>
      </c>
      <c r="B2391" s="1">
        <v>27</v>
      </c>
      <c r="C2391" s="1">
        <v>287</v>
      </c>
      <c r="D2391" s="1">
        <v>314</v>
      </c>
      <c r="E2391" s="2">
        <v>9.4076655052264813E-2</v>
      </c>
      <c r="F2391" s="2">
        <v>-3.4100194245122193</v>
      </c>
      <c r="G2391" s="3">
        <v>2.1495700743362601E-54</v>
      </c>
      <c r="H2391" t="s">
        <v>2407</v>
      </c>
      <c r="I2391" s="1">
        <v>11</v>
      </c>
      <c r="J2391" s="1">
        <v>333</v>
      </c>
      <c r="K2391" s="2">
        <v>3.3033033033033031E-2</v>
      </c>
      <c r="L2391" s="2">
        <v>-4.919946748433965</v>
      </c>
      <c r="M2391" s="4">
        <v>5.3059437060257896E-82</v>
      </c>
      <c r="N2391" s="1">
        <v>16</v>
      </c>
      <c r="O2391" s="1">
        <v>46</v>
      </c>
      <c r="P2391" s="2">
        <f>VLOOKUP(A2391,[2]abaca_Fisher_FDR_bc2!$A:$B,2,FALSE)</f>
        <v>1</v>
      </c>
      <c r="Q2391" t="s">
        <v>496</v>
      </c>
    </row>
    <row r="2392" spans="1:17" x14ac:dyDescent="0.3">
      <c r="A2392" t="s">
        <v>2408</v>
      </c>
      <c r="B2392" s="1">
        <v>146</v>
      </c>
      <c r="C2392" s="1">
        <v>63</v>
      </c>
      <c r="D2392" s="1">
        <v>209</v>
      </c>
      <c r="E2392" s="2">
        <v>2.3174603174603177</v>
      </c>
      <c r="F2392" s="2">
        <v>1.212544635380101</v>
      </c>
      <c r="G2392" s="3">
        <v>5.8822800938025997E-8</v>
      </c>
      <c r="H2392" t="s">
        <v>2408</v>
      </c>
      <c r="I2392" s="1">
        <v>341</v>
      </c>
      <c r="J2392" s="1">
        <v>13</v>
      </c>
      <c r="K2392" s="2">
        <v>26.23076923076923</v>
      </c>
      <c r="L2392" s="2">
        <v>4.7131882108830805</v>
      </c>
      <c r="M2392" s="4">
        <v>5.3618528685831797E-82</v>
      </c>
      <c r="N2392" s="1">
        <v>195</v>
      </c>
      <c r="O2392" s="1">
        <v>50</v>
      </c>
      <c r="P2392" s="2">
        <f>VLOOKUP(A2392,[2]abaca_Fisher_FDR_bc2!$A:$B,2,FALSE)</f>
        <v>1</v>
      </c>
      <c r="Q2392" t="s">
        <v>496</v>
      </c>
    </row>
    <row r="2393" spans="1:17" x14ac:dyDescent="0.3">
      <c r="A2393" t="s">
        <v>2409</v>
      </c>
      <c r="B2393" s="1">
        <v>47</v>
      </c>
      <c r="C2393" s="1">
        <v>267</v>
      </c>
      <c r="D2393" s="1">
        <v>314</v>
      </c>
      <c r="E2393" s="2">
        <v>0.17602996254681649</v>
      </c>
      <c r="F2393" s="2">
        <v>-2.5061070800099166</v>
      </c>
      <c r="G2393" s="3">
        <v>4.71474234737547E-37</v>
      </c>
      <c r="H2393" t="s">
        <v>2409</v>
      </c>
      <c r="I2393" s="1">
        <v>37</v>
      </c>
      <c r="J2393" s="1">
        <v>421</v>
      </c>
      <c r="K2393" s="2">
        <v>8.7885985748218529E-2</v>
      </c>
      <c r="L2393" s="2">
        <v>-3.508223057437446</v>
      </c>
      <c r="M2393" s="4">
        <v>7.2611535583268196E-82</v>
      </c>
      <c r="N2393" s="1">
        <v>10</v>
      </c>
      <c r="O2393" s="1">
        <v>154</v>
      </c>
      <c r="P2393" s="2">
        <f>VLOOKUP(A2393,[2]abaca_Fisher_FDR_bc2!$A:$B,2,FALSE)</f>
        <v>1</v>
      </c>
      <c r="Q2393" t="s">
        <v>496</v>
      </c>
    </row>
    <row r="2394" spans="1:17" x14ac:dyDescent="0.3">
      <c r="A2394" t="s">
        <v>2410</v>
      </c>
      <c r="B2394" s="1">
        <v>35</v>
      </c>
      <c r="C2394" s="1">
        <v>223</v>
      </c>
      <c r="D2394" s="1">
        <v>258</v>
      </c>
      <c r="E2394" s="2">
        <v>0.15695067264573992</v>
      </c>
      <c r="F2394" s="2">
        <v>-2.6716168829753384</v>
      </c>
      <c r="G2394" s="3">
        <v>2.8138272071739601E-33</v>
      </c>
      <c r="H2394" t="s">
        <v>2410</v>
      </c>
      <c r="I2394" s="1">
        <v>7</v>
      </c>
      <c r="J2394" s="1">
        <v>315</v>
      </c>
      <c r="K2394" s="2">
        <v>2.2222222222222223E-2</v>
      </c>
      <c r="L2394" s="2">
        <v>-5.4918530963296748</v>
      </c>
      <c r="M2394" s="4">
        <v>8.4785895961798798E-82</v>
      </c>
      <c r="N2394" s="1">
        <v>28</v>
      </c>
      <c r="O2394" s="1">
        <v>92</v>
      </c>
      <c r="P2394" s="2">
        <f>VLOOKUP(A2394,[2]abaca_Fisher_FDR_bc2!$A:$B,2,FALSE)</f>
        <v>1</v>
      </c>
      <c r="Q2394" t="s">
        <v>496</v>
      </c>
    </row>
    <row r="2395" spans="1:17" x14ac:dyDescent="0.3">
      <c r="A2395" t="s">
        <v>2411</v>
      </c>
      <c r="B2395" s="1">
        <v>150</v>
      </c>
      <c r="C2395" s="1">
        <v>322</v>
      </c>
      <c r="D2395" s="1">
        <v>472</v>
      </c>
      <c r="E2395" s="2">
        <v>0.46583850931677018</v>
      </c>
      <c r="F2395" s="2">
        <v>-1.1020981876187361</v>
      </c>
      <c r="G2395" s="3">
        <v>1.9119170690899599E-14</v>
      </c>
      <c r="H2395" t="s">
        <v>2411</v>
      </c>
      <c r="I2395" s="1">
        <v>85</v>
      </c>
      <c r="J2395" s="1">
        <v>541</v>
      </c>
      <c r="K2395" s="2">
        <v>0.15711645101663585</v>
      </c>
      <c r="L2395" s="2">
        <v>-2.6700938476891136</v>
      </c>
      <c r="M2395" s="4">
        <v>1.9997184577077701E-80</v>
      </c>
      <c r="N2395" s="1">
        <v>65</v>
      </c>
      <c r="O2395" s="1">
        <v>219</v>
      </c>
      <c r="P2395" s="2">
        <f>VLOOKUP(A2395,[2]abaca_Fisher_FDR_bc2!$A:$B,2,FALSE)</f>
        <v>1</v>
      </c>
      <c r="Q2395" t="s">
        <v>496</v>
      </c>
    </row>
    <row r="2396" spans="1:17" x14ac:dyDescent="0.3">
      <c r="A2396" t="s">
        <v>2412</v>
      </c>
      <c r="B2396" s="1">
        <v>34</v>
      </c>
      <c r="C2396" s="1">
        <v>197</v>
      </c>
      <c r="D2396" s="1">
        <v>231</v>
      </c>
      <c r="E2396" s="2">
        <v>0.17258883248730963</v>
      </c>
      <c r="F2396" s="2">
        <v>-2.5345889782060369</v>
      </c>
      <c r="G2396" s="3">
        <v>8.4718978475544006E-28</v>
      </c>
      <c r="H2396" t="s">
        <v>2412</v>
      </c>
      <c r="I2396" s="1">
        <v>21</v>
      </c>
      <c r="J2396" s="1">
        <v>364</v>
      </c>
      <c r="K2396" s="2">
        <v>5.7692307692307696E-2</v>
      </c>
      <c r="L2396" s="2">
        <v>-4.1154772174199357</v>
      </c>
      <c r="M2396" s="4">
        <v>3.01085861945897E-80</v>
      </c>
      <c r="N2396" s="1">
        <v>13</v>
      </c>
      <c r="O2396" s="1">
        <v>167</v>
      </c>
      <c r="P2396" s="2">
        <f>VLOOKUP(A2396,[2]abaca_Fisher_FDR_bc2!$A:$B,2,FALSE)</f>
        <v>1</v>
      </c>
      <c r="Q2396" t="s">
        <v>496</v>
      </c>
    </row>
    <row r="2397" spans="1:17" x14ac:dyDescent="0.3">
      <c r="A2397" t="s">
        <v>2413</v>
      </c>
      <c r="B2397" s="1">
        <v>35</v>
      </c>
      <c r="C2397" s="1">
        <v>180</v>
      </c>
      <c r="D2397" s="1">
        <v>215</v>
      </c>
      <c r="E2397" s="2">
        <v>0.19444444444444445</v>
      </c>
      <c r="F2397" s="2">
        <v>-2.3625700793847084</v>
      </c>
      <c r="G2397" s="3">
        <v>1.8145769997980299E-23</v>
      </c>
      <c r="H2397" t="s">
        <v>2413</v>
      </c>
      <c r="I2397" s="1">
        <v>7</v>
      </c>
      <c r="J2397" s="1">
        <v>308</v>
      </c>
      <c r="K2397" s="2">
        <v>2.2727272727272728E-2</v>
      </c>
      <c r="L2397" s="2">
        <v>-5.4594316186372973</v>
      </c>
      <c r="M2397" s="4">
        <v>8.7463080062631095E-80</v>
      </c>
      <c r="N2397" s="1">
        <v>28</v>
      </c>
      <c r="O2397" s="1">
        <v>128</v>
      </c>
      <c r="P2397" s="2">
        <f>VLOOKUP(A2397,[2]abaca_Fisher_FDR_bc2!$A:$B,2,FALSE)</f>
        <v>1</v>
      </c>
      <c r="Q2397" t="s">
        <v>496</v>
      </c>
    </row>
    <row r="2398" spans="1:17" x14ac:dyDescent="0.3">
      <c r="A2398" t="s">
        <v>2414</v>
      </c>
      <c r="B2398" s="1">
        <v>82</v>
      </c>
      <c r="C2398" s="1">
        <v>1079</v>
      </c>
      <c r="D2398" s="1">
        <v>1161</v>
      </c>
      <c r="E2398" s="2">
        <v>7.5996292863762749E-2</v>
      </c>
      <c r="F2398" s="2">
        <v>-3.7179271448699334</v>
      </c>
      <c r="G2398" s="3">
        <v>3.24899229362496E-220</v>
      </c>
      <c r="H2398" t="s">
        <v>2414</v>
      </c>
      <c r="I2398" s="1">
        <v>97</v>
      </c>
      <c r="J2398" s="1">
        <v>556</v>
      </c>
      <c r="K2398" s="2">
        <v>0.17446043165467626</v>
      </c>
      <c r="L2398" s="2">
        <v>-2.5190282305363798</v>
      </c>
      <c r="M2398" s="4">
        <v>1.9869288903923099E-77</v>
      </c>
      <c r="N2398" s="1">
        <v>15</v>
      </c>
      <c r="O2398" s="1">
        <v>523</v>
      </c>
      <c r="P2398" s="2">
        <f>VLOOKUP(A2398,[2]abaca_Fisher_FDR_bc2!$A:$B,2,FALSE)</f>
        <v>1</v>
      </c>
      <c r="Q2398" t="s">
        <v>496</v>
      </c>
    </row>
    <row r="2399" spans="1:17" x14ac:dyDescent="0.3">
      <c r="A2399" t="s">
        <v>2415</v>
      </c>
      <c r="B2399" s="1">
        <v>12</v>
      </c>
      <c r="C2399" s="1">
        <v>162</v>
      </c>
      <c r="D2399" s="1">
        <v>174</v>
      </c>
      <c r="E2399" s="2">
        <v>7.407407407407407E-2</v>
      </c>
      <c r="F2399" s="2">
        <v>-3.7548875021634687</v>
      </c>
      <c r="G2399" s="3">
        <v>2.4627748180847201E-33</v>
      </c>
      <c r="H2399" t="s">
        <v>2415</v>
      </c>
      <c r="I2399" s="1">
        <v>3</v>
      </c>
      <c r="J2399" s="1">
        <v>280</v>
      </c>
      <c r="K2399" s="2">
        <v>1.0714285714285714E-2</v>
      </c>
      <c r="L2399" s="2">
        <v>-6.5443205162238112</v>
      </c>
      <c r="M2399" s="4">
        <v>2.3413621394694999E-77</v>
      </c>
      <c r="N2399" s="1">
        <v>9</v>
      </c>
      <c r="O2399" s="1">
        <v>118</v>
      </c>
      <c r="P2399" s="2">
        <f>VLOOKUP(A2399,[2]abaca_Fisher_FDR_bc2!$A:$B,2,FALSE)</f>
        <v>1</v>
      </c>
      <c r="Q2399" t="s">
        <v>496</v>
      </c>
    </row>
    <row r="2400" spans="1:17" x14ac:dyDescent="0.3">
      <c r="A2400" t="s">
        <v>2416</v>
      </c>
      <c r="B2400" s="1">
        <v>40</v>
      </c>
      <c r="C2400" s="1">
        <v>178</v>
      </c>
      <c r="D2400" s="1">
        <v>218</v>
      </c>
      <c r="E2400" s="2">
        <v>0.2247191011235955</v>
      </c>
      <c r="F2400" s="2">
        <v>-2.1538053360790355</v>
      </c>
      <c r="G2400" s="3">
        <v>8.7455597836051605E-21</v>
      </c>
      <c r="H2400" t="s">
        <v>2416</v>
      </c>
      <c r="I2400" s="1">
        <v>9</v>
      </c>
      <c r="J2400" s="1">
        <v>291</v>
      </c>
      <c r="K2400" s="2">
        <v>3.0927835051546393E-2</v>
      </c>
      <c r="L2400" s="2">
        <v>-5.0149503414659717</v>
      </c>
      <c r="M2400" s="4">
        <v>2.1855998941448801E-72</v>
      </c>
      <c r="N2400" s="1">
        <v>31</v>
      </c>
      <c r="O2400" s="1">
        <v>113</v>
      </c>
      <c r="P2400" s="2">
        <f>VLOOKUP(A2400,[2]abaca_Fisher_FDR_bc2!$A:$B,2,FALSE)</f>
        <v>1</v>
      </c>
      <c r="Q2400" t="s">
        <v>496</v>
      </c>
    </row>
    <row r="2401" spans="1:17" x14ac:dyDescent="0.3">
      <c r="A2401" t="s">
        <v>2417</v>
      </c>
      <c r="B2401" s="1">
        <v>68</v>
      </c>
      <c r="C2401" s="1">
        <v>323</v>
      </c>
      <c r="D2401" s="1">
        <v>391</v>
      </c>
      <c r="E2401" s="2">
        <v>0.21052631578947367</v>
      </c>
      <c r="F2401" s="2">
        <v>-2.2479275134435857</v>
      </c>
      <c r="G2401" s="3">
        <v>2.27226075060355E-39</v>
      </c>
      <c r="H2401" t="s">
        <v>2417</v>
      </c>
      <c r="I2401" s="1">
        <v>41</v>
      </c>
      <c r="J2401" s="1">
        <v>393</v>
      </c>
      <c r="K2401" s="2">
        <v>0.10432569974554708</v>
      </c>
      <c r="L2401" s="2">
        <v>-3.2608334976405224</v>
      </c>
      <c r="M2401" s="4">
        <v>1.30313032937368E-71</v>
      </c>
      <c r="N2401" s="1">
        <v>27</v>
      </c>
      <c r="O2401" s="1">
        <v>70</v>
      </c>
      <c r="P2401" s="2">
        <f>VLOOKUP(A2401,[2]abaca_Fisher_FDR_bc2!$A:$B,2,FALSE)</f>
        <v>1</v>
      </c>
      <c r="Q2401" t="s">
        <v>496</v>
      </c>
    </row>
    <row r="2402" spans="1:17" x14ac:dyDescent="0.3">
      <c r="A2402" t="s">
        <v>2418</v>
      </c>
      <c r="B2402" s="1">
        <v>34</v>
      </c>
      <c r="C2402" s="1">
        <v>154</v>
      </c>
      <c r="D2402" s="1">
        <v>188</v>
      </c>
      <c r="E2402" s="2">
        <v>0.22077922077922077</v>
      </c>
      <c r="F2402" s="2">
        <v>-2.1793236994445619</v>
      </c>
      <c r="G2402" s="3">
        <v>2.6502084985500001E-18</v>
      </c>
      <c r="H2402" t="s">
        <v>2418</v>
      </c>
      <c r="I2402" s="1">
        <v>3</v>
      </c>
      <c r="J2402" s="1">
        <v>256</v>
      </c>
      <c r="K2402" s="2">
        <v>1.171875E-2</v>
      </c>
      <c r="L2402" s="2">
        <v>-6.4150374992788448</v>
      </c>
      <c r="M2402" s="4">
        <v>2.7673989994947799E-70</v>
      </c>
      <c r="N2402" s="1">
        <v>31</v>
      </c>
      <c r="O2402" s="1">
        <v>102</v>
      </c>
      <c r="P2402" s="2">
        <f>VLOOKUP(A2402,[2]abaca_Fisher_FDR_bc2!$A:$B,2,FALSE)</f>
        <v>1</v>
      </c>
      <c r="Q2402" t="s">
        <v>496</v>
      </c>
    </row>
    <row r="2403" spans="1:17" x14ac:dyDescent="0.3">
      <c r="A2403" t="s">
        <v>2419</v>
      </c>
      <c r="B2403" s="1">
        <v>107</v>
      </c>
      <c r="C2403" s="1">
        <v>1</v>
      </c>
      <c r="D2403" s="1">
        <v>108</v>
      </c>
      <c r="E2403" s="2">
        <v>107</v>
      </c>
      <c r="F2403" s="2">
        <v>6.7414669864011465</v>
      </c>
      <c r="G2403" s="3">
        <v>1.4387211449258299E-29</v>
      </c>
      <c r="H2403" t="s">
        <v>2419</v>
      </c>
      <c r="I2403" s="1">
        <v>240</v>
      </c>
      <c r="J2403" s="1">
        <v>1</v>
      </c>
      <c r="K2403" s="2">
        <v>240</v>
      </c>
      <c r="L2403" s="2">
        <v>7.9068905956085187</v>
      </c>
      <c r="M2403" s="4">
        <v>5.9770404821367399E-69</v>
      </c>
      <c r="N2403" s="1">
        <v>133</v>
      </c>
      <c r="O2403" s="1">
        <v>0</v>
      </c>
      <c r="P2403" s="2">
        <f>VLOOKUP(A2403,[2]abaca_Fisher_FDR_bc2!$A:$B,2,FALSE)</f>
        <v>1</v>
      </c>
      <c r="Q2403" t="s">
        <v>496</v>
      </c>
    </row>
    <row r="2404" spans="1:17" x14ac:dyDescent="0.3">
      <c r="A2404" t="s">
        <v>2420</v>
      </c>
      <c r="B2404" s="1">
        <v>485</v>
      </c>
      <c r="C2404" s="1">
        <v>1</v>
      </c>
      <c r="D2404" s="1">
        <v>486</v>
      </c>
      <c r="E2404" s="2">
        <v>485</v>
      </c>
      <c r="F2404" s="2">
        <v>8.9218409370744904</v>
      </c>
      <c r="G2404" s="3">
        <v>6.29358296809514E-142</v>
      </c>
      <c r="H2404" t="s">
        <v>2420</v>
      </c>
      <c r="I2404" s="1">
        <v>256</v>
      </c>
      <c r="J2404" s="1">
        <v>4</v>
      </c>
      <c r="K2404" s="2">
        <v>64</v>
      </c>
      <c r="L2404" s="2">
        <v>6</v>
      </c>
      <c r="M2404" s="4">
        <v>8.8606751349981096E-69</v>
      </c>
      <c r="N2404" s="1">
        <v>229</v>
      </c>
      <c r="O2404" s="1">
        <v>3</v>
      </c>
      <c r="P2404" s="2">
        <f>VLOOKUP(A2404,[2]abaca_Fisher_FDR_bc2!$A:$B,2,FALSE)</f>
        <v>1</v>
      </c>
      <c r="Q2404" t="s">
        <v>496</v>
      </c>
    </row>
    <row r="2405" spans="1:17" x14ac:dyDescent="0.3">
      <c r="A2405" t="s">
        <v>2421</v>
      </c>
      <c r="B2405" s="1">
        <v>4</v>
      </c>
      <c r="C2405" s="1">
        <v>101</v>
      </c>
      <c r="D2405" s="1">
        <v>105</v>
      </c>
      <c r="E2405" s="2">
        <v>3.9603960396039604E-2</v>
      </c>
      <c r="F2405" s="2">
        <v>-4.6582114827517946</v>
      </c>
      <c r="G2405" s="3">
        <v>4.3578168264063899E-24</v>
      </c>
      <c r="H2405" t="s">
        <v>2421</v>
      </c>
      <c r="I2405" s="1">
        <v>1</v>
      </c>
      <c r="J2405" s="1">
        <v>238</v>
      </c>
      <c r="K2405" s="2">
        <v>4.2016806722689074E-3</v>
      </c>
      <c r="L2405" s="2">
        <v>-7.8948177633079446</v>
      </c>
      <c r="M2405" s="4">
        <v>2.3381260288248899E-68</v>
      </c>
      <c r="N2405" s="1">
        <v>3</v>
      </c>
      <c r="O2405" s="1">
        <v>137</v>
      </c>
      <c r="P2405" s="2">
        <f>VLOOKUP(A2405,[2]abaca_Fisher_FDR_bc2!$A:$B,2,FALSE)</f>
        <v>1</v>
      </c>
      <c r="Q2405" t="s">
        <v>496</v>
      </c>
    </row>
    <row r="2406" spans="1:17" x14ac:dyDescent="0.3">
      <c r="A2406" t="s">
        <v>2422</v>
      </c>
      <c r="B2406" s="1">
        <v>10</v>
      </c>
      <c r="C2406" s="1">
        <v>117</v>
      </c>
      <c r="D2406" s="1">
        <v>127</v>
      </c>
      <c r="E2406" s="2">
        <v>8.5470085470085472E-2</v>
      </c>
      <c r="F2406" s="2">
        <v>-3.5484366246960422</v>
      </c>
      <c r="G2406" s="3">
        <v>4.5185717510653099E-23</v>
      </c>
      <c r="H2406" t="s">
        <v>2422</v>
      </c>
      <c r="I2406" s="1">
        <v>9</v>
      </c>
      <c r="J2406" s="1">
        <v>276</v>
      </c>
      <c r="K2406" s="2">
        <v>3.2608695652173912E-2</v>
      </c>
      <c r="L2406" s="2">
        <v>-4.938599455335857</v>
      </c>
      <c r="M2406" s="4">
        <v>4.2853782927490703E-68</v>
      </c>
      <c r="N2406" s="1">
        <v>1</v>
      </c>
      <c r="O2406" s="1">
        <v>159</v>
      </c>
      <c r="P2406" s="2">
        <f>VLOOKUP(A2406,[2]abaca_Fisher_FDR_bc2!$A:$B,2,FALSE)</f>
        <v>1</v>
      </c>
      <c r="Q2406" t="s">
        <v>496</v>
      </c>
    </row>
    <row r="2407" spans="1:17" x14ac:dyDescent="0.3">
      <c r="A2407" t="s">
        <v>2423</v>
      </c>
      <c r="B2407" s="1">
        <v>1</v>
      </c>
      <c r="C2407" s="1">
        <v>50</v>
      </c>
      <c r="D2407" s="1">
        <v>50</v>
      </c>
      <c r="E2407" s="2">
        <v>0.02</v>
      </c>
      <c r="F2407" s="2">
        <v>-5.6438561897747244</v>
      </c>
      <c r="G2407" s="3">
        <v>4.6560971516036604E-13</v>
      </c>
      <c r="H2407" t="s">
        <v>2423</v>
      </c>
      <c r="I2407" s="1">
        <v>1</v>
      </c>
      <c r="J2407" s="1">
        <v>237</v>
      </c>
      <c r="K2407" s="2">
        <v>4.2194092827004216E-3</v>
      </c>
      <c r="L2407" s="2">
        <v>-7.8887432488982601</v>
      </c>
      <c r="M2407" s="4">
        <v>4.6140450348645302E-68</v>
      </c>
      <c r="N2407" s="1">
        <v>0</v>
      </c>
      <c r="O2407" s="1">
        <v>187</v>
      </c>
      <c r="P2407" s="2">
        <f>VLOOKUP(A2407,[2]abaca_Fisher_FDR_bc2!$A:$B,2,FALSE)</f>
        <v>1</v>
      </c>
      <c r="Q2407" t="s">
        <v>496</v>
      </c>
    </row>
    <row r="2408" spans="1:17" x14ac:dyDescent="0.3">
      <c r="A2408" t="s">
        <v>2424</v>
      </c>
      <c r="B2408" s="1">
        <v>98</v>
      </c>
      <c r="C2408" s="1">
        <v>143</v>
      </c>
      <c r="D2408" s="1">
        <v>241</v>
      </c>
      <c r="E2408" s="2">
        <v>0.68531468531468531</v>
      </c>
      <c r="F2408" s="2">
        <v>-0.54516149266318126</v>
      </c>
      <c r="G2408" s="3">
        <v>1.20784214452273E-2</v>
      </c>
      <c r="H2408" t="s">
        <v>2424</v>
      </c>
      <c r="I2408" s="1">
        <v>3</v>
      </c>
      <c r="J2408" s="1">
        <v>248</v>
      </c>
      <c r="K2408" s="2">
        <v>1.2096774193548387E-2</v>
      </c>
      <c r="L2408" s="2">
        <v>-6.3692338096657188</v>
      </c>
      <c r="M2408" s="4">
        <v>6.1829721864555098E-68</v>
      </c>
      <c r="N2408" s="1">
        <v>95</v>
      </c>
      <c r="O2408" s="1">
        <v>105</v>
      </c>
      <c r="P2408" s="2">
        <f>VLOOKUP(A2408,[2]abaca_Fisher_FDR_bc2!$A:$B,2,FALSE)</f>
        <v>1</v>
      </c>
      <c r="Q2408" t="s">
        <v>496</v>
      </c>
    </row>
    <row r="2409" spans="1:17" x14ac:dyDescent="0.3">
      <c r="A2409" t="s">
        <v>2425</v>
      </c>
      <c r="B2409" s="1">
        <v>9</v>
      </c>
      <c r="C2409" s="1">
        <v>352</v>
      </c>
      <c r="D2409" s="1">
        <v>361</v>
      </c>
      <c r="E2409" s="2">
        <v>2.556818181818182E-2</v>
      </c>
      <c r="F2409" s="2">
        <v>-5.2895066171949852</v>
      </c>
      <c r="G2409" s="3">
        <v>9.2443734021451595E-90</v>
      </c>
      <c r="H2409" t="s">
        <v>2425</v>
      </c>
      <c r="I2409" s="1">
        <v>1</v>
      </c>
      <c r="J2409" s="1">
        <v>236</v>
      </c>
      <c r="K2409" s="2">
        <v>4.2372881355932203E-3</v>
      </c>
      <c r="L2409" s="2">
        <v>-7.8826430493618425</v>
      </c>
      <c r="M2409" s="4">
        <v>9.0647347579057499E-68</v>
      </c>
      <c r="N2409" s="1">
        <v>8</v>
      </c>
      <c r="O2409" s="1">
        <v>116</v>
      </c>
      <c r="P2409" s="2">
        <f>VLOOKUP(A2409,[2]abaca_Fisher_FDR_bc2!$A:$B,2,FALSE)</f>
        <v>1</v>
      </c>
      <c r="Q2409" t="s">
        <v>496</v>
      </c>
    </row>
    <row r="2410" spans="1:17" x14ac:dyDescent="0.3">
      <c r="A2410" t="s">
        <v>2426</v>
      </c>
      <c r="B2410" s="1">
        <v>786</v>
      </c>
      <c r="C2410" s="1">
        <v>2059</v>
      </c>
      <c r="D2410" s="1">
        <v>2845</v>
      </c>
      <c r="E2410" s="2">
        <v>0.38173870811073335</v>
      </c>
      <c r="F2410" s="2">
        <v>-1.3893426123736479</v>
      </c>
      <c r="G2410" s="3">
        <v>3.9849120037645898E-128</v>
      </c>
      <c r="H2410" t="s">
        <v>2426</v>
      </c>
      <c r="I2410" s="1">
        <v>14</v>
      </c>
      <c r="J2410" s="1">
        <v>288</v>
      </c>
      <c r="K2410" s="2">
        <v>4.8611111111111112E-2</v>
      </c>
      <c r="L2410" s="2">
        <v>-4.3625700793847084</v>
      </c>
      <c r="M2410" s="4">
        <v>4.6017303299597198E-66</v>
      </c>
      <c r="N2410" s="1">
        <v>772</v>
      </c>
      <c r="O2410" s="1">
        <v>1771</v>
      </c>
      <c r="P2410" s="2">
        <f>VLOOKUP(A2410,[2]abaca_Fisher_FDR_bc2!$A:$B,2,FALSE)</f>
        <v>1</v>
      </c>
      <c r="Q2410" t="s">
        <v>496</v>
      </c>
    </row>
    <row r="2411" spans="1:17" x14ac:dyDescent="0.3">
      <c r="A2411" t="s">
        <v>2427</v>
      </c>
      <c r="B2411" s="1">
        <v>629</v>
      </c>
      <c r="C2411" s="1">
        <v>1</v>
      </c>
      <c r="D2411" s="1">
        <v>629</v>
      </c>
      <c r="E2411" s="2">
        <v>629</v>
      </c>
      <c r="F2411" s="2">
        <v>9.2969162068792901</v>
      </c>
      <c r="G2411" s="3">
        <v>4.7868386748191898E-185</v>
      </c>
      <c r="H2411" t="s">
        <v>2427</v>
      </c>
      <c r="I2411" s="1">
        <v>230</v>
      </c>
      <c r="J2411" s="1">
        <v>1</v>
      </c>
      <c r="K2411" s="2">
        <v>230</v>
      </c>
      <c r="L2411" s="2">
        <v>7.8454900509443757</v>
      </c>
      <c r="M2411" s="4">
        <v>5.3870423704123999E-66</v>
      </c>
      <c r="N2411" s="1">
        <v>399</v>
      </c>
      <c r="O2411" s="1">
        <v>0</v>
      </c>
      <c r="P2411" s="2">
        <f>VLOOKUP(A2411,[2]abaca_Fisher_FDR_bc2!$A:$B,2,FALSE)</f>
        <v>1</v>
      </c>
      <c r="Q2411" t="s">
        <v>496</v>
      </c>
    </row>
    <row r="2412" spans="1:17" x14ac:dyDescent="0.3">
      <c r="A2412" t="s">
        <v>2428</v>
      </c>
      <c r="B2412" s="1">
        <v>106</v>
      </c>
      <c r="C2412" s="1">
        <v>150</v>
      </c>
      <c r="D2412" s="1">
        <v>256</v>
      </c>
      <c r="E2412" s="2">
        <v>0.70666666666666667</v>
      </c>
      <c r="F2412" s="2">
        <v>-0.50089823593268168</v>
      </c>
      <c r="G2412" s="3">
        <v>1.8117380227922902E-2</v>
      </c>
      <c r="H2412" t="s">
        <v>2428</v>
      </c>
      <c r="I2412" s="1">
        <v>16</v>
      </c>
      <c r="J2412" s="1">
        <v>294</v>
      </c>
      <c r="K2412" s="2">
        <v>5.4421768707482991E-2</v>
      </c>
      <c r="L2412" s="2">
        <v>-4.1996723448363644</v>
      </c>
      <c r="M2412" s="4">
        <v>9.3620941395258405E-66</v>
      </c>
      <c r="N2412" s="1">
        <v>90</v>
      </c>
      <c r="O2412" s="1">
        <v>144</v>
      </c>
      <c r="P2412" s="2">
        <f>VLOOKUP(A2412,[2]abaca_Fisher_FDR_bc2!$A:$B,2,FALSE)</f>
        <v>1</v>
      </c>
      <c r="Q2412" t="s">
        <v>496</v>
      </c>
    </row>
    <row r="2413" spans="1:17" x14ac:dyDescent="0.3">
      <c r="A2413" t="s">
        <v>2429</v>
      </c>
      <c r="B2413" s="1">
        <v>94</v>
      </c>
      <c r="C2413" s="1">
        <v>12</v>
      </c>
      <c r="D2413" s="1">
        <v>106</v>
      </c>
      <c r="E2413" s="2">
        <v>7.833333333333333</v>
      </c>
      <c r="F2413" s="2">
        <v>2.9696263509564811</v>
      </c>
      <c r="G2413" s="3">
        <v>7.4050536223692004E-16</v>
      </c>
      <c r="H2413" t="s">
        <v>2429</v>
      </c>
      <c r="I2413" s="1">
        <v>245</v>
      </c>
      <c r="J2413" s="1">
        <v>4</v>
      </c>
      <c r="K2413" s="2">
        <v>61.25</v>
      </c>
      <c r="L2413" s="2">
        <v>5.936637939002571</v>
      </c>
      <c r="M2413" s="4">
        <v>1.3779198099425599E-65</v>
      </c>
      <c r="N2413" s="1">
        <v>151</v>
      </c>
      <c r="O2413" s="1">
        <v>8</v>
      </c>
      <c r="P2413" s="2">
        <f>VLOOKUP(A2413,[2]abaca_Fisher_FDR_bc2!$A:$B,2,FALSE)</f>
        <v>1</v>
      </c>
      <c r="Q2413" t="s">
        <v>496</v>
      </c>
    </row>
    <row r="2414" spans="1:17" x14ac:dyDescent="0.3">
      <c r="A2414" t="s">
        <v>2430</v>
      </c>
      <c r="B2414" s="1">
        <v>1158</v>
      </c>
      <c r="C2414" s="1">
        <v>1</v>
      </c>
      <c r="D2414" s="1">
        <v>1158</v>
      </c>
      <c r="E2414" s="2">
        <v>1158</v>
      </c>
      <c r="F2414" s="2">
        <v>10.177419537989236</v>
      </c>
      <c r="G2414" s="3">
        <v>0</v>
      </c>
      <c r="H2414" t="s">
        <v>2430</v>
      </c>
      <c r="I2414" s="1">
        <v>228</v>
      </c>
      <c r="J2414" s="1">
        <v>1</v>
      </c>
      <c r="K2414" s="2">
        <v>228</v>
      </c>
      <c r="L2414" s="2">
        <v>7.8328900141647422</v>
      </c>
      <c r="M2414" s="4">
        <v>2.0696337530411101E-65</v>
      </c>
      <c r="N2414" s="1">
        <v>930</v>
      </c>
      <c r="O2414" s="1">
        <v>0</v>
      </c>
      <c r="P2414" s="2">
        <f>VLOOKUP(A2414,[2]abaca_Fisher_FDR_bc2!$A:$B,2,FALSE)</f>
        <v>1</v>
      </c>
      <c r="Q2414" t="s">
        <v>496</v>
      </c>
    </row>
    <row r="2415" spans="1:17" x14ac:dyDescent="0.3">
      <c r="A2415" t="s">
        <v>2431</v>
      </c>
      <c r="B2415" s="1">
        <v>180</v>
      </c>
      <c r="C2415" s="1">
        <v>228</v>
      </c>
      <c r="D2415" s="1">
        <v>408</v>
      </c>
      <c r="E2415" s="2">
        <v>0.78947368421052633</v>
      </c>
      <c r="F2415" s="2">
        <v>-0.34103691783506696</v>
      </c>
      <c r="G2415" s="3">
        <v>4.4852474956146103E-2</v>
      </c>
      <c r="H2415" t="s">
        <v>2431</v>
      </c>
      <c r="I2415" s="1">
        <v>59</v>
      </c>
      <c r="J2415" s="1">
        <v>413</v>
      </c>
      <c r="K2415" s="2">
        <v>0.14285714285714285</v>
      </c>
      <c r="L2415" s="2">
        <v>-2.8073549220576046</v>
      </c>
      <c r="M2415" s="4">
        <v>6.9901356972533501E-65</v>
      </c>
      <c r="N2415" s="1">
        <v>121</v>
      </c>
      <c r="O2415" s="1">
        <v>185</v>
      </c>
      <c r="P2415" s="2">
        <f>VLOOKUP(A2415,[2]abaca_Fisher_FDR_bc2!$A:$B,2,FALSE)</f>
        <v>1</v>
      </c>
      <c r="Q2415" t="s">
        <v>496</v>
      </c>
    </row>
    <row r="2416" spans="1:17" x14ac:dyDescent="0.3">
      <c r="A2416" t="s">
        <v>2432</v>
      </c>
      <c r="B2416" s="1">
        <v>4</v>
      </c>
      <c r="C2416" s="1">
        <v>127</v>
      </c>
      <c r="D2416" s="1">
        <v>131</v>
      </c>
      <c r="E2416" s="2">
        <v>3.1496062992125984E-2</v>
      </c>
      <c r="F2416" s="2">
        <v>-4.9886846867721664</v>
      </c>
      <c r="G2416" s="3">
        <v>2.0642757193269601E-31</v>
      </c>
      <c r="H2416" t="s">
        <v>2432</v>
      </c>
      <c r="I2416" s="1">
        <v>1</v>
      </c>
      <c r="J2416" s="1">
        <v>222</v>
      </c>
      <c r="K2416" s="2">
        <v>4.5045045045045045E-3</v>
      </c>
      <c r="L2416" s="2">
        <v>-7.7944158663501062</v>
      </c>
      <c r="M2416" s="4">
        <v>1.2456232164876401E-63</v>
      </c>
      <c r="N2416" s="1">
        <v>3</v>
      </c>
      <c r="O2416" s="1">
        <v>95</v>
      </c>
      <c r="P2416" s="2">
        <f>VLOOKUP(A2416,[2]abaca_Fisher_FDR_bc2!$A:$B,2,FALSE)</f>
        <v>1</v>
      </c>
      <c r="Q2416" t="s">
        <v>496</v>
      </c>
    </row>
    <row r="2417" spans="1:17" x14ac:dyDescent="0.3">
      <c r="A2417" t="s">
        <v>2433</v>
      </c>
      <c r="B2417" s="1">
        <v>1</v>
      </c>
      <c r="C2417" s="1">
        <v>110</v>
      </c>
      <c r="D2417" s="1">
        <v>110</v>
      </c>
      <c r="E2417" s="2">
        <v>9.0909090909090905E-3</v>
      </c>
      <c r="F2417" s="2">
        <v>-6.7813597135246599</v>
      </c>
      <c r="G2417" s="3">
        <v>1.9049597238051301E-30</v>
      </c>
      <c r="H2417" t="s">
        <v>2433</v>
      </c>
      <c r="I2417" s="1">
        <v>1</v>
      </c>
      <c r="J2417" s="1">
        <v>222</v>
      </c>
      <c r="K2417" s="2">
        <v>4.5045045045045045E-3</v>
      </c>
      <c r="L2417" s="2">
        <v>-7.7944158663501062</v>
      </c>
      <c r="M2417" s="4">
        <v>1.2456232164876401E-63</v>
      </c>
      <c r="N2417" s="1">
        <v>0</v>
      </c>
      <c r="O2417" s="1">
        <v>112</v>
      </c>
      <c r="P2417" s="2">
        <f>VLOOKUP(A2417,[2]abaca_Fisher_FDR_bc2!$A:$B,2,FALSE)</f>
        <v>1</v>
      </c>
      <c r="Q2417" t="s">
        <v>496</v>
      </c>
    </row>
    <row r="2418" spans="1:17" x14ac:dyDescent="0.3">
      <c r="A2418" t="s">
        <v>2434</v>
      </c>
      <c r="B2418" s="1">
        <v>251</v>
      </c>
      <c r="C2418" s="1">
        <v>122</v>
      </c>
      <c r="D2418" s="1">
        <v>373</v>
      </c>
      <c r="E2418" s="2">
        <v>2.057377049180328</v>
      </c>
      <c r="F2418" s="2">
        <v>1.040806216387886</v>
      </c>
      <c r="G2418" s="3">
        <v>1.7875304259915201E-10</v>
      </c>
      <c r="H2418" t="s">
        <v>2434</v>
      </c>
      <c r="I2418" s="1">
        <v>395</v>
      </c>
      <c r="J2418" s="1">
        <v>55</v>
      </c>
      <c r="K2418" s="2">
        <v>7.1818181818181817</v>
      </c>
      <c r="L2418" s="2">
        <v>2.8443491295398058</v>
      </c>
      <c r="M2418" s="4">
        <v>6.3204576449512198E-63</v>
      </c>
      <c r="N2418" s="1">
        <v>144</v>
      </c>
      <c r="O2418" s="1">
        <v>67</v>
      </c>
      <c r="P2418" s="2">
        <f>VLOOKUP(A2418,[2]abaca_Fisher_FDR_bc2!$A:$B,2,FALSE)</f>
        <v>1</v>
      </c>
      <c r="Q2418" t="s">
        <v>496</v>
      </c>
    </row>
    <row r="2419" spans="1:17" x14ac:dyDescent="0.3">
      <c r="A2419" t="s">
        <v>2435</v>
      </c>
      <c r="B2419" s="1">
        <v>8</v>
      </c>
      <c r="C2419" s="1">
        <v>118</v>
      </c>
      <c r="D2419" s="1">
        <v>126</v>
      </c>
      <c r="E2419" s="2">
        <v>6.7796610169491525E-2</v>
      </c>
      <c r="F2419" s="2">
        <v>-3.8826430493618416</v>
      </c>
      <c r="G2419" s="3">
        <v>5.7994132654683705E-25</v>
      </c>
      <c r="H2419" t="s">
        <v>2435</v>
      </c>
      <c r="I2419" s="1">
        <v>8</v>
      </c>
      <c r="J2419" s="1">
        <v>253</v>
      </c>
      <c r="K2419" s="2">
        <v>3.1620553359683792E-2</v>
      </c>
      <c r="L2419" s="2">
        <v>-4.9829935746943104</v>
      </c>
      <c r="M2419" s="4">
        <v>9.8503102234775197E-63</v>
      </c>
      <c r="N2419" s="1">
        <v>0</v>
      </c>
      <c r="O2419" s="1">
        <v>135</v>
      </c>
      <c r="P2419" s="2">
        <f>VLOOKUP(A2419,[2]abaca_Fisher_FDR_bc2!$A:$B,2,FALSE)</f>
        <v>1</v>
      </c>
      <c r="Q2419" t="s">
        <v>496</v>
      </c>
    </row>
    <row r="2420" spans="1:17" x14ac:dyDescent="0.3">
      <c r="A2420" t="s">
        <v>2436</v>
      </c>
      <c r="B2420" s="1">
        <v>997</v>
      </c>
      <c r="C2420" s="1">
        <v>173</v>
      </c>
      <c r="D2420" s="1">
        <v>1170</v>
      </c>
      <c r="E2420" s="2">
        <v>5.7630057803468207</v>
      </c>
      <c r="F2420" s="2">
        <v>2.5268214667614712</v>
      </c>
      <c r="G2420" s="3">
        <v>4.9014866314562801E-139</v>
      </c>
      <c r="H2420" t="s">
        <v>2436</v>
      </c>
      <c r="I2420" s="1">
        <v>27</v>
      </c>
      <c r="J2420" s="1">
        <v>318</v>
      </c>
      <c r="K2420" s="2">
        <v>8.4905660377358486E-2</v>
      </c>
      <c r="L2420" s="2">
        <v>-3.5579954531208871</v>
      </c>
      <c r="M2420" s="4">
        <v>1.20112363507056E-62</v>
      </c>
      <c r="N2420" s="1">
        <v>970</v>
      </c>
      <c r="O2420" s="1">
        <v>145</v>
      </c>
      <c r="P2420" s="2">
        <f>VLOOKUP(A2420,[2]abaca_Fisher_FDR_bc2!$A:$B,2,FALSE)</f>
        <v>1</v>
      </c>
      <c r="Q2420" t="s">
        <v>496</v>
      </c>
    </row>
    <row r="2421" spans="1:17" x14ac:dyDescent="0.3">
      <c r="A2421" t="s">
        <v>2437</v>
      </c>
      <c r="B2421" s="1">
        <v>380</v>
      </c>
      <c r="C2421" s="1">
        <v>189</v>
      </c>
      <c r="D2421" s="1">
        <v>569</v>
      </c>
      <c r="E2421" s="2">
        <v>2.0105820105820107</v>
      </c>
      <c r="F2421" s="2">
        <v>1.0076131841098752</v>
      </c>
      <c r="G2421" s="3">
        <v>1.00261654771079E-14</v>
      </c>
      <c r="H2421" t="s">
        <v>2437</v>
      </c>
      <c r="I2421" s="1">
        <v>545</v>
      </c>
      <c r="J2421" s="1">
        <v>125</v>
      </c>
      <c r="K2421" s="2">
        <v>4.3600000000000003</v>
      </c>
      <c r="L2421" s="2">
        <v>2.1243281350022021</v>
      </c>
      <c r="M2421" s="4">
        <v>7.8345103660821803E-62</v>
      </c>
      <c r="N2421" s="1">
        <v>165</v>
      </c>
      <c r="O2421" s="1">
        <v>64</v>
      </c>
      <c r="P2421" s="2">
        <f>VLOOKUP(A2421,[2]abaca_Fisher_FDR_bc2!$A:$B,2,FALSE)</f>
        <v>1</v>
      </c>
      <c r="Q2421" t="s">
        <v>496</v>
      </c>
    </row>
    <row r="2422" spans="1:17" x14ac:dyDescent="0.3">
      <c r="A2422" t="s">
        <v>2438</v>
      </c>
      <c r="B2422" s="1">
        <v>3</v>
      </c>
      <c r="C2422" s="1">
        <v>115</v>
      </c>
      <c r="D2422" s="1">
        <v>118</v>
      </c>
      <c r="E2422" s="2">
        <v>2.6086956521739129E-2</v>
      </c>
      <c r="F2422" s="2">
        <v>-5.2605275502232196</v>
      </c>
      <c r="G2422" s="3">
        <v>3.4437544003483502E-29</v>
      </c>
      <c r="H2422" t="s">
        <v>2438</v>
      </c>
      <c r="I2422" s="1">
        <v>1</v>
      </c>
      <c r="J2422" s="1">
        <v>211</v>
      </c>
      <c r="K2422" s="2">
        <v>4.7393364928909956E-3</v>
      </c>
      <c r="L2422" s="2">
        <v>-7.7210991887071856</v>
      </c>
      <c r="M2422" s="4">
        <v>2.2281075399023999E-60</v>
      </c>
      <c r="N2422" s="1">
        <v>2</v>
      </c>
      <c r="O2422" s="1">
        <v>96</v>
      </c>
      <c r="P2422" s="2">
        <f>VLOOKUP(A2422,[2]abaca_Fisher_FDR_bc2!$A:$B,2,FALSE)</f>
        <v>1</v>
      </c>
      <c r="Q2422" t="s">
        <v>496</v>
      </c>
    </row>
    <row r="2423" spans="1:17" x14ac:dyDescent="0.3">
      <c r="A2423" t="s">
        <v>2439</v>
      </c>
      <c r="B2423" s="1">
        <v>6</v>
      </c>
      <c r="C2423" s="1">
        <v>130</v>
      </c>
      <c r="D2423" s="1">
        <v>136</v>
      </c>
      <c r="E2423" s="2">
        <v>4.6153846153846156E-2</v>
      </c>
      <c r="F2423" s="2">
        <v>-4.4374053123072983</v>
      </c>
      <c r="G2423" s="3">
        <v>4.11438767858578E-30</v>
      </c>
      <c r="H2423" t="s">
        <v>2439</v>
      </c>
      <c r="I2423" s="1">
        <v>3</v>
      </c>
      <c r="J2423" s="1">
        <v>220</v>
      </c>
      <c r="K2423" s="2">
        <v>1.3636363636363636E-2</v>
      </c>
      <c r="L2423" s="2">
        <v>-6.1963972128035039</v>
      </c>
      <c r="M2423" s="4">
        <v>9.3719225369450695E-60</v>
      </c>
      <c r="N2423" s="1">
        <v>3</v>
      </c>
      <c r="O2423" s="1">
        <v>90</v>
      </c>
      <c r="P2423" s="2">
        <f>VLOOKUP(A2423,[2]abaca_Fisher_FDR_bc2!$A:$B,2,FALSE)</f>
        <v>1</v>
      </c>
      <c r="Q2423" t="s">
        <v>496</v>
      </c>
    </row>
    <row r="2424" spans="1:17" x14ac:dyDescent="0.3">
      <c r="A2424" t="s">
        <v>2440</v>
      </c>
      <c r="B2424" s="1">
        <v>8</v>
      </c>
      <c r="C2424" s="1">
        <v>168</v>
      </c>
      <c r="D2424" s="1">
        <v>176</v>
      </c>
      <c r="E2424" s="2">
        <v>4.7619047619047616E-2</v>
      </c>
      <c r="F2424" s="2">
        <v>-4.3923174227787607</v>
      </c>
      <c r="G2424" s="3">
        <v>1.24838871977634E-38</v>
      </c>
      <c r="H2424" t="s">
        <v>2440</v>
      </c>
      <c r="I2424" s="1">
        <v>3</v>
      </c>
      <c r="J2424" s="1">
        <v>218</v>
      </c>
      <c r="K2424" s="2">
        <v>1.3761467889908258E-2</v>
      </c>
      <c r="L2424" s="2">
        <v>-6.1832218240557699</v>
      </c>
      <c r="M2424" s="4">
        <v>3.6354482825793001E-59</v>
      </c>
      <c r="N2424" s="1">
        <v>5</v>
      </c>
      <c r="O2424" s="1">
        <v>50</v>
      </c>
      <c r="P2424" s="2">
        <f>VLOOKUP(A2424,[2]abaca_Fisher_FDR_bc2!$A:$B,2,FALSE)</f>
        <v>1</v>
      </c>
      <c r="Q2424" t="s">
        <v>496</v>
      </c>
    </row>
    <row r="2425" spans="1:17" x14ac:dyDescent="0.3">
      <c r="A2425" t="s">
        <v>2441</v>
      </c>
      <c r="B2425" s="1">
        <v>2</v>
      </c>
      <c r="C2425" s="1">
        <v>258</v>
      </c>
      <c r="D2425" s="1">
        <v>260</v>
      </c>
      <c r="E2425" s="2">
        <v>7.7519379844961239E-3</v>
      </c>
      <c r="F2425" s="2">
        <v>-7.011227255423254</v>
      </c>
      <c r="G2425" s="3">
        <v>2.1824915854029E-72</v>
      </c>
      <c r="H2425" t="s">
        <v>2441</v>
      </c>
      <c r="I2425" s="1">
        <v>5</v>
      </c>
      <c r="J2425" s="1">
        <v>222</v>
      </c>
      <c r="K2425" s="2">
        <v>2.2522522522522521E-2</v>
      </c>
      <c r="L2425" s="2">
        <v>-5.4724877714627445</v>
      </c>
      <c r="M2425" s="4">
        <v>1.51829768398885E-57</v>
      </c>
      <c r="N2425" s="1">
        <v>3</v>
      </c>
      <c r="O2425" s="1">
        <v>36</v>
      </c>
      <c r="P2425" s="2">
        <f>VLOOKUP(A2425,[2]abaca_Fisher_FDR_bc2!$A:$B,2,FALSE)</f>
        <v>1</v>
      </c>
      <c r="Q2425" t="s">
        <v>496</v>
      </c>
    </row>
    <row r="2426" spans="1:17" x14ac:dyDescent="0.3">
      <c r="A2426" t="s">
        <v>2442</v>
      </c>
      <c r="B2426" s="1">
        <v>6</v>
      </c>
      <c r="C2426" s="1">
        <v>97</v>
      </c>
      <c r="D2426" s="1">
        <v>103</v>
      </c>
      <c r="E2426" s="2">
        <v>6.1855670103092786E-2</v>
      </c>
      <c r="F2426" s="2">
        <v>-4.0149503414659717</v>
      </c>
      <c r="G2426" s="3">
        <v>4.7048473071526301E-21</v>
      </c>
      <c r="H2426" t="s">
        <v>2442</v>
      </c>
      <c r="I2426" s="1">
        <v>1</v>
      </c>
      <c r="J2426" s="1">
        <v>199</v>
      </c>
      <c r="K2426" s="2">
        <v>5.0251256281407036E-3</v>
      </c>
      <c r="L2426" s="2">
        <v>-7.6366246205436488</v>
      </c>
      <c r="M2426" s="4">
        <v>8.2750379562644003E-57</v>
      </c>
      <c r="N2426" s="1">
        <v>5</v>
      </c>
      <c r="O2426" s="1">
        <v>102</v>
      </c>
      <c r="P2426" s="2">
        <f>VLOOKUP(A2426,[2]abaca_Fisher_FDR_bc2!$A:$B,2,FALSE)</f>
        <v>1</v>
      </c>
      <c r="Q2426" t="s">
        <v>496</v>
      </c>
    </row>
    <row r="2427" spans="1:17" x14ac:dyDescent="0.3">
      <c r="A2427" t="s">
        <v>2443</v>
      </c>
      <c r="B2427" s="1">
        <v>10</v>
      </c>
      <c r="C2427" s="1">
        <v>460</v>
      </c>
      <c r="D2427" s="1">
        <v>470</v>
      </c>
      <c r="E2427" s="2">
        <v>2.1739130434782608E-2</v>
      </c>
      <c r="F2427" s="2">
        <v>-5.5235619560570131</v>
      </c>
      <c r="G2427" s="3">
        <v>9.0155846839427794E-120</v>
      </c>
      <c r="H2427" t="s">
        <v>2443</v>
      </c>
      <c r="I2427" s="1">
        <v>21</v>
      </c>
      <c r="J2427" s="1">
        <v>276</v>
      </c>
      <c r="K2427" s="2">
        <v>7.6086956521739135E-2</v>
      </c>
      <c r="L2427" s="2">
        <v>-3.7162070339994089</v>
      </c>
      <c r="M2427" s="4">
        <v>2.2194322328941502E-56</v>
      </c>
      <c r="N2427" s="1">
        <v>11</v>
      </c>
      <c r="O2427" s="1">
        <v>184</v>
      </c>
      <c r="P2427" s="2">
        <f>VLOOKUP(A2427,[2]abaca_Fisher_FDR_bc2!$A:$B,2,FALSE)</f>
        <v>1</v>
      </c>
      <c r="Q2427" t="s">
        <v>496</v>
      </c>
    </row>
    <row r="2428" spans="1:17" x14ac:dyDescent="0.3">
      <c r="A2428" t="s">
        <v>2444</v>
      </c>
      <c r="B2428" s="1">
        <v>1</v>
      </c>
      <c r="C2428" s="1">
        <v>86</v>
      </c>
      <c r="D2428" s="1">
        <v>86</v>
      </c>
      <c r="E2428" s="2">
        <v>1.1627906976744186E-2</v>
      </c>
      <c r="F2428" s="2">
        <v>-6.4262647547020979</v>
      </c>
      <c r="G2428" s="3">
        <v>1.9505323277325801E-23</v>
      </c>
      <c r="H2428" t="s">
        <v>2444</v>
      </c>
      <c r="I2428" s="1">
        <v>1</v>
      </c>
      <c r="J2428" s="1">
        <v>194</v>
      </c>
      <c r="K2428" s="2">
        <v>5.1546391752577319E-3</v>
      </c>
      <c r="L2428" s="2">
        <v>-7.5999128421871278</v>
      </c>
      <c r="M2428" s="4">
        <v>2.5020057806373901E-55</v>
      </c>
      <c r="N2428" s="1">
        <v>0</v>
      </c>
      <c r="O2428" s="1">
        <v>108</v>
      </c>
      <c r="P2428" s="2">
        <f>VLOOKUP(A2428,[2]abaca_Fisher_FDR_bc2!$A:$B,2,FALSE)</f>
        <v>1</v>
      </c>
      <c r="Q2428" t="s">
        <v>496</v>
      </c>
    </row>
    <row r="2429" spans="1:17" x14ac:dyDescent="0.3">
      <c r="A2429" t="s">
        <v>2445</v>
      </c>
      <c r="B2429" s="1">
        <v>26</v>
      </c>
      <c r="C2429" s="1">
        <v>7</v>
      </c>
      <c r="D2429" s="1">
        <v>33</v>
      </c>
      <c r="E2429" s="2">
        <v>3.7142857142857144</v>
      </c>
      <c r="F2429" s="2">
        <v>1.893084796083488</v>
      </c>
      <c r="G2429" s="3">
        <v>3.9887956065982697E-3</v>
      </c>
      <c r="H2429" t="s">
        <v>2445</v>
      </c>
      <c r="I2429" s="1">
        <v>260</v>
      </c>
      <c r="J2429" s="1">
        <v>18</v>
      </c>
      <c r="K2429" s="2">
        <v>14.444444444444445</v>
      </c>
      <c r="L2429" s="2">
        <v>3.8524428115861422</v>
      </c>
      <c r="M2429" s="4">
        <v>1.23231067987841E-54</v>
      </c>
      <c r="N2429" s="1">
        <v>234</v>
      </c>
      <c r="O2429" s="1">
        <v>11</v>
      </c>
      <c r="P2429" s="2">
        <f>VLOOKUP(A2429,[2]abaca_Fisher_FDR_bc2!$A:$B,2,FALSE)</f>
        <v>1</v>
      </c>
      <c r="Q2429" t="s">
        <v>496</v>
      </c>
    </row>
    <row r="2430" spans="1:17" x14ac:dyDescent="0.3">
      <c r="A2430" t="s">
        <v>2446</v>
      </c>
      <c r="B2430" s="1">
        <v>5</v>
      </c>
      <c r="C2430" s="1">
        <v>162</v>
      </c>
      <c r="D2430" s="1">
        <v>167</v>
      </c>
      <c r="E2430" s="2">
        <v>3.0864197530864196E-2</v>
      </c>
      <c r="F2430" s="2">
        <v>-5.0179219079972626</v>
      </c>
      <c r="G2430" s="3">
        <v>3.4131078503145899E-40</v>
      </c>
      <c r="H2430" t="s">
        <v>2446</v>
      </c>
      <c r="I2430" s="1">
        <v>16</v>
      </c>
      <c r="J2430" s="1">
        <v>252</v>
      </c>
      <c r="K2430" s="2">
        <v>6.3492063492063489E-2</v>
      </c>
      <c r="L2430" s="2">
        <v>-3.9772799234999168</v>
      </c>
      <c r="M2430" s="4">
        <v>3.0503625774082399E-54</v>
      </c>
      <c r="N2430" s="1">
        <v>11</v>
      </c>
      <c r="O2430" s="1">
        <v>90</v>
      </c>
      <c r="P2430" s="2">
        <f>VLOOKUP(A2430,[2]abaca_Fisher_FDR_bc2!$A:$B,2,FALSE)</f>
        <v>1</v>
      </c>
      <c r="Q2430" t="s">
        <v>496</v>
      </c>
    </row>
    <row r="2431" spans="1:17" x14ac:dyDescent="0.3">
      <c r="A2431" t="s">
        <v>2447</v>
      </c>
      <c r="B2431" s="1">
        <v>180</v>
      </c>
      <c r="C2431" s="1">
        <v>103</v>
      </c>
      <c r="D2431" s="1">
        <v>283</v>
      </c>
      <c r="E2431" s="2">
        <v>1.7475728155339805</v>
      </c>
      <c r="F2431" s="2">
        <v>0.80535256914645625</v>
      </c>
      <c r="G2431" s="3">
        <v>2.57638371189888E-5</v>
      </c>
      <c r="H2431" t="s">
        <v>2447</v>
      </c>
      <c r="I2431" s="1">
        <v>334</v>
      </c>
      <c r="J2431" s="1">
        <v>46</v>
      </c>
      <c r="K2431" s="2">
        <v>7.2608695652173916</v>
      </c>
      <c r="L2431" s="2">
        <v>2.8601423364170397</v>
      </c>
      <c r="M2431" s="4">
        <v>1.4682641847700999E-53</v>
      </c>
      <c r="N2431" s="1">
        <v>154</v>
      </c>
      <c r="O2431" s="1">
        <v>57</v>
      </c>
      <c r="P2431" s="2">
        <f>VLOOKUP(A2431,[2]abaca_Fisher_FDR_bc2!$A:$B,2,FALSE)</f>
        <v>1</v>
      </c>
      <c r="Q2431" t="s">
        <v>496</v>
      </c>
    </row>
    <row r="2432" spans="1:17" x14ac:dyDescent="0.3">
      <c r="A2432" t="s">
        <v>2448</v>
      </c>
      <c r="B2432" s="1">
        <v>13</v>
      </c>
      <c r="C2432" s="1">
        <v>125</v>
      </c>
      <c r="D2432" s="1">
        <v>138</v>
      </c>
      <c r="E2432" s="2">
        <v>0.104</v>
      </c>
      <c r="F2432" s="2">
        <v>-3.2653445665209948</v>
      </c>
      <c r="G2432" s="3">
        <v>6.3293697101858096E-23</v>
      </c>
      <c r="H2432" t="s">
        <v>2448</v>
      </c>
      <c r="I2432" s="1">
        <v>7</v>
      </c>
      <c r="J2432" s="1">
        <v>216</v>
      </c>
      <c r="K2432" s="2">
        <v>3.2407407407407406E-2</v>
      </c>
      <c r="L2432" s="2">
        <v>-4.9475325801058645</v>
      </c>
      <c r="M2432" s="4">
        <v>2.3577193133968699E-53</v>
      </c>
      <c r="N2432" s="1">
        <v>6</v>
      </c>
      <c r="O2432" s="1">
        <v>91</v>
      </c>
      <c r="P2432" s="2">
        <f>VLOOKUP(A2432,[2]abaca_Fisher_FDR_bc2!$A:$B,2,FALSE)</f>
        <v>1</v>
      </c>
      <c r="Q2432" t="s">
        <v>496</v>
      </c>
    </row>
    <row r="2433" spans="1:17" x14ac:dyDescent="0.3">
      <c r="A2433" t="s">
        <v>2449</v>
      </c>
      <c r="B2433" s="1">
        <v>85</v>
      </c>
      <c r="C2433" s="1">
        <v>260</v>
      </c>
      <c r="D2433" s="1">
        <v>345</v>
      </c>
      <c r="E2433" s="2">
        <v>0.32692307692307693</v>
      </c>
      <c r="F2433" s="2">
        <v>-1.6129768768907529</v>
      </c>
      <c r="G2433" s="3">
        <v>1.4101609268353499E-20</v>
      </c>
      <c r="H2433" t="s">
        <v>2449</v>
      </c>
      <c r="I2433" s="1">
        <v>51</v>
      </c>
      <c r="J2433" s="1">
        <v>334</v>
      </c>
      <c r="K2433" s="2">
        <v>0.15269461077844312</v>
      </c>
      <c r="L2433" s="2">
        <v>-2.7112789505025567</v>
      </c>
      <c r="M2433" s="4">
        <v>1.28255200968754E-50</v>
      </c>
      <c r="N2433" s="1">
        <v>34</v>
      </c>
      <c r="O2433" s="1">
        <v>74</v>
      </c>
      <c r="P2433" s="2">
        <f>VLOOKUP(A2433,[2]abaca_Fisher_FDR_bc2!$A:$B,2,FALSE)</f>
        <v>1</v>
      </c>
      <c r="Q2433" t="s">
        <v>496</v>
      </c>
    </row>
    <row r="2434" spans="1:17" x14ac:dyDescent="0.3">
      <c r="A2434" t="s">
        <v>2450</v>
      </c>
      <c r="B2434" s="1">
        <v>1</v>
      </c>
      <c r="C2434" s="1">
        <v>573</v>
      </c>
      <c r="D2434" s="1">
        <v>573</v>
      </c>
      <c r="E2434" s="2">
        <v>1.7452006980802793E-3</v>
      </c>
      <c r="F2434" s="2">
        <v>-9.1623913287569057</v>
      </c>
      <c r="G2434" s="3">
        <v>2.8340002767744598E-168</v>
      </c>
      <c r="H2434" t="s">
        <v>2450</v>
      </c>
      <c r="I2434" s="1">
        <v>1</v>
      </c>
      <c r="J2434" s="1">
        <v>177</v>
      </c>
      <c r="K2434" s="2">
        <v>5.6497175141242938E-3</v>
      </c>
      <c r="L2434" s="2">
        <v>-7.4676055500829976</v>
      </c>
      <c r="M2434" s="4">
        <v>2.7398950663415599E-50</v>
      </c>
      <c r="N2434" s="1">
        <v>0</v>
      </c>
      <c r="O2434" s="1">
        <v>396</v>
      </c>
      <c r="P2434" s="2">
        <f>VLOOKUP(A2434,[2]abaca_Fisher_FDR_bc2!$A:$B,2,FALSE)</f>
        <v>1</v>
      </c>
      <c r="Q2434" t="s">
        <v>496</v>
      </c>
    </row>
    <row r="2435" spans="1:17" x14ac:dyDescent="0.3">
      <c r="A2435" t="s">
        <v>2451</v>
      </c>
      <c r="B2435" s="1">
        <v>142</v>
      </c>
      <c r="C2435" s="1">
        <v>224</v>
      </c>
      <c r="D2435" s="1">
        <v>366</v>
      </c>
      <c r="E2435" s="2">
        <v>0.6339285714285714</v>
      </c>
      <c r="F2435" s="2">
        <v>-0.65760780255292217</v>
      </c>
      <c r="G2435" s="3">
        <v>9.0466281208164201E-5</v>
      </c>
      <c r="H2435" t="s">
        <v>2451</v>
      </c>
      <c r="I2435" s="1">
        <v>65</v>
      </c>
      <c r="J2435" s="1">
        <v>358</v>
      </c>
      <c r="K2435" s="2">
        <v>0.18156424581005587</v>
      </c>
      <c r="L2435" s="2">
        <v>-2.461447964235802</v>
      </c>
      <c r="M2435" s="4">
        <v>1.11008318720877E-48</v>
      </c>
      <c r="N2435" s="1">
        <v>77</v>
      </c>
      <c r="O2435" s="1">
        <v>134</v>
      </c>
      <c r="P2435" s="2">
        <f>VLOOKUP(A2435,[2]abaca_Fisher_FDR_bc2!$A:$B,2,FALSE)</f>
        <v>1</v>
      </c>
      <c r="Q2435" t="s">
        <v>496</v>
      </c>
    </row>
    <row r="2436" spans="1:17" x14ac:dyDescent="0.3">
      <c r="A2436" t="s">
        <v>2452</v>
      </c>
      <c r="B2436" s="1">
        <v>158</v>
      </c>
      <c r="C2436" s="1">
        <v>344</v>
      </c>
      <c r="D2436" s="1">
        <v>502</v>
      </c>
      <c r="E2436" s="2">
        <v>0.45930232558139533</v>
      </c>
      <c r="F2436" s="2">
        <v>-1.122484006524995</v>
      </c>
      <c r="G2436" s="3">
        <v>7.8624947941337296E-16</v>
      </c>
      <c r="H2436" t="s">
        <v>2452</v>
      </c>
      <c r="I2436" s="1">
        <v>91</v>
      </c>
      <c r="J2436" s="1">
        <v>413</v>
      </c>
      <c r="K2436" s="2">
        <v>0.22033898305084745</v>
      </c>
      <c r="L2436" s="2">
        <v>-2.1822033312207494</v>
      </c>
      <c r="M2436" s="4">
        <v>1.47250955350449E-48</v>
      </c>
      <c r="N2436" s="1">
        <v>67</v>
      </c>
      <c r="O2436" s="1">
        <v>69</v>
      </c>
      <c r="P2436" s="2">
        <f>VLOOKUP(A2436,[2]abaca_Fisher_FDR_bc2!$A:$B,2,FALSE)</f>
        <v>1</v>
      </c>
      <c r="Q2436" t="s">
        <v>496</v>
      </c>
    </row>
    <row r="2437" spans="1:17" x14ac:dyDescent="0.3">
      <c r="A2437" t="s">
        <v>2453</v>
      </c>
      <c r="B2437" s="1">
        <v>204</v>
      </c>
      <c r="C2437" s="1">
        <v>135</v>
      </c>
      <c r="D2437" s="1">
        <v>339</v>
      </c>
      <c r="E2437" s="2">
        <v>1.5111111111111111</v>
      </c>
      <c r="F2437" s="2">
        <v>0.59560974492066465</v>
      </c>
      <c r="G2437" s="3">
        <v>7.5168818697657304E-4</v>
      </c>
      <c r="H2437" t="s">
        <v>2453</v>
      </c>
      <c r="I2437" s="1">
        <v>355</v>
      </c>
      <c r="J2437" s="1">
        <v>64</v>
      </c>
      <c r="K2437" s="2">
        <v>5.546875</v>
      </c>
      <c r="L2437" s="2">
        <v>2.4716752143920444</v>
      </c>
      <c r="M2437" s="4">
        <v>1.6515623449812301E-48</v>
      </c>
      <c r="N2437" s="1">
        <v>151</v>
      </c>
      <c r="O2437" s="1">
        <v>71</v>
      </c>
      <c r="P2437" s="2">
        <f>VLOOKUP(A2437,[2]abaca_Fisher_FDR_bc2!$A:$B,2,FALSE)</f>
        <v>1</v>
      </c>
      <c r="Q2437" t="s">
        <v>496</v>
      </c>
    </row>
    <row r="2438" spans="1:17" x14ac:dyDescent="0.3">
      <c r="A2438" t="s">
        <v>2454</v>
      </c>
      <c r="B2438" s="1">
        <v>30</v>
      </c>
      <c r="C2438" s="1">
        <v>100</v>
      </c>
      <c r="D2438" s="1">
        <v>130</v>
      </c>
      <c r="E2438" s="2">
        <v>0.3</v>
      </c>
      <c r="F2438" s="2">
        <v>-1.7369655941662063</v>
      </c>
      <c r="G2438" s="3">
        <v>3.9960156071902301E-9</v>
      </c>
      <c r="H2438" t="s">
        <v>2454</v>
      </c>
      <c r="I2438" s="1">
        <v>14</v>
      </c>
      <c r="J2438" s="1">
        <v>220</v>
      </c>
      <c r="K2438" s="2">
        <v>6.363636363636363E-2</v>
      </c>
      <c r="L2438" s="2">
        <v>-3.9740047914670558</v>
      </c>
      <c r="M2438" s="4">
        <v>2.39969455888219E-47</v>
      </c>
      <c r="N2438" s="1">
        <v>16</v>
      </c>
      <c r="O2438" s="1">
        <v>120</v>
      </c>
      <c r="P2438" s="2">
        <f>VLOOKUP(A2438,[2]abaca_Fisher_FDR_bc2!$A:$B,2,FALSE)</f>
        <v>1</v>
      </c>
      <c r="Q2438" t="s">
        <v>496</v>
      </c>
    </row>
    <row r="2439" spans="1:17" x14ac:dyDescent="0.3">
      <c r="A2439" t="s">
        <v>2455</v>
      </c>
      <c r="B2439" s="1">
        <v>10</v>
      </c>
      <c r="C2439" s="1">
        <v>52</v>
      </c>
      <c r="D2439" s="1">
        <v>62</v>
      </c>
      <c r="E2439" s="2">
        <v>0.19230769230769232</v>
      </c>
      <c r="F2439" s="2">
        <v>-2.37851162325373</v>
      </c>
      <c r="G2439" s="3">
        <v>3.3978272328279102E-7</v>
      </c>
      <c r="H2439" t="s">
        <v>2455</v>
      </c>
      <c r="I2439" s="1">
        <v>1</v>
      </c>
      <c r="J2439" s="1">
        <v>167</v>
      </c>
      <c r="K2439" s="2">
        <v>5.9880239520958087E-3</v>
      </c>
      <c r="L2439" s="2">
        <v>-7.3837042924740528</v>
      </c>
      <c r="M2439" s="4">
        <v>2.4481200050564898E-47</v>
      </c>
      <c r="N2439" s="1">
        <v>9</v>
      </c>
      <c r="O2439" s="1">
        <v>115</v>
      </c>
      <c r="P2439" s="2">
        <f>VLOOKUP(A2439,[2]abaca_Fisher_FDR_bc2!$A:$B,2,FALSE)</f>
        <v>1</v>
      </c>
      <c r="Q2439" t="s">
        <v>496</v>
      </c>
    </row>
    <row r="2440" spans="1:17" x14ac:dyDescent="0.3">
      <c r="A2440" t="s">
        <v>2456</v>
      </c>
      <c r="B2440" s="1">
        <v>516</v>
      </c>
      <c r="C2440" s="1">
        <v>2</v>
      </c>
      <c r="D2440" s="1">
        <v>518</v>
      </c>
      <c r="E2440" s="2">
        <v>258</v>
      </c>
      <c r="F2440" s="2">
        <v>8.011227255423254</v>
      </c>
      <c r="G2440" s="3">
        <v>4.2204902164250396E-149</v>
      </c>
      <c r="H2440" t="s">
        <v>2456</v>
      </c>
      <c r="I2440" s="1">
        <v>182</v>
      </c>
      <c r="J2440" s="1">
        <v>4</v>
      </c>
      <c r="K2440" s="2">
        <v>45.5</v>
      </c>
      <c r="L2440" s="2">
        <v>5.5077946401986964</v>
      </c>
      <c r="M2440" s="4">
        <v>2.7191157550504201E-47</v>
      </c>
      <c r="N2440" s="1">
        <v>334</v>
      </c>
      <c r="O2440" s="1">
        <v>2</v>
      </c>
      <c r="P2440" s="2">
        <f>VLOOKUP(A2440,[2]abaca_Fisher_FDR_bc2!$A:$B,2,FALSE)</f>
        <v>1</v>
      </c>
      <c r="Q2440" t="s">
        <v>496</v>
      </c>
    </row>
    <row r="2441" spans="1:17" x14ac:dyDescent="0.3">
      <c r="A2441" t="s">
        <v>2457</v>
      </c>
      <c r="B2441" s="1">
        <v>260</v>
      </c>
      <c r="C2441" s="1">
        <v>1</v>
      </c>
      <c r="D2441" s="1">
        <v>260</v>
      </c>
      <c r="E2441" s="2">
        <v>260</v>
      </c>
      <c r="F2441" s="2">
        <v>8.0223678130284544</v>
      </c>
      <c r="G2441" s="3">
        <v>8.8219693458624798E-75</v>
      </c>
      <c r="H2441" t="s">
        <v>2457</v>
      </c>
      <c r="I2441" s="1">
        <v>173</v>
      </c>
      <c r="J2441" s="1">
        <v>3</v>
      </c>
      <c r="K2441" s="2">
        <v>57.666666666666664</v>
      </c>
      <c r="L2441" s="2">
        <v>5.8496657269155685</v>
      </c>
      <c r="M2441" s="4">
        <v>5.0108893926445599E-46</v>
      </c>
      <c r="N2441" s="1">
        <v>87</v>
      </c>
      <c r="O2441" s="1">
        <v>2</v>
      </c>
      <c r="P2441" s="2">
        <f>VLOOKUP(A2441,[2]abaca_Fisher_FDR_bc2!$A:$B,2,FALSE)</f>
        <v>1</v>
      </c>
      <c r="Q2441" t="s">
        <v>496</v>
      </c>
    </row>
    <row r="2442" spans="1:17" x14ac:dyDescent="0.3">
      <c r="A2442" t="s">
        <v>2458</v>
      </c>
      <c r="B2442" s="1">
        <v>257</v>
      </c>
      <c r="C2442" s="1">
        <v>1</v>
      </c>
      <c r="D2442" s="1">
        <v>258</v>
      </c>
      <c r="E2442" s="2">
        <v>257</v>
      </c>
      <c r="F2442" s="2">
        <v>8.0056245491938789</v>
      </c>
      <c r="G2442" s="3">
        <v>6.8390642632820601E-74</v>
      </c>
      <c r="H2442" t="s">
        <v>2458</v>
      </c>
      <c r="I2442" s="1">
        <v>172</v>
      </c>
      <c r="J2442" s="1">
        <v>3</v>
      </c>
      <c r="K2442" s="2">
        <v>57.333333333333336</v>
      </c>
      <c r="L2442" s="2">
        <v>5.8413022539809427</v>
      </c>
      <c r="M2442" s="4">
        <v>9.7962795044379906E-46</v>
      </c>
      <c r="N2442" s="1">
        <v>85</v>
      </c>
      <c r="O2442" s="1">
        <v>2</v>
      </c>
      <c r="P2442" s="2">
        <f>VLOOKUP(A2442,[2]abaca_Fisher_FDR_bc2!$A:$B,2,FALSE)</f>
        <v>1</v>
      </c>
      <c r="Q2442" t="s">
        <v>496</v>
      </c>
    </row>
    <row r="2443" spans="1:17" x14ac:dyDescent="0.3">
      <c r="A2443" t="s">
        <v>2459</v>
      </c>
      <c r="B2443" s="1">
        <v>52</v>
      </c>
      <c r="C2443" s="1">
        <v>136</v>
      </c>
      <c r="D2443" s="1">
        <v>188</v>
      </c>
      <c r="E2443" s="2">
        <v>0.38235294117647056</v>
      </c>
      <c r="F2443" s="2">
        <v>-1.3870231231092474</v>
      </c>
      <c r="G2443" s="3">
        <v>5.4038176650147498E-9</v>
      </c>
      <c r="H2443" t="s">
        <v>2459</v>
      </c>
      <c r="I2443" s="1">
        <v>15</v>
      </c>
      <c r="J2443" s="1">
        <v>216</v>
      </c>
      <c r="K2443" s="2">
        <v>6.9444444444444448E-2</v>
      </c>
      <c r="L2443" s="2">
        <v>-3.84799690655495</v>
      </c>
      <c r="M2443" s="4">
        <v>2.22253894041974E-45</v>
      </c>
      <c r="N2443" s="1">
        <v>37</v>
      </c>
      <c r="O2443" s="1">
        <v>80</v>
      </c>
      <c r="P2443" s="2">
        <f>VLOOKUP(A2443,[2]abaca_Fisher_FDR_bc2!$A:$B,2,FALSE)</f>
        <v>1</v>
      </c>
      <c r="Q2443" t="s">
        <v>496</v>
      </c>
    </row>
    <row r="2444" spans="1:17" x14ac:dyDescent="0.3">
      <c r="A2444" t="s">
        <v>2460</v>
      </c>
      <c r="B2444" s="1">
        <v>117</v>
      </c>
      <c r="C2444" s="1">
        <v>9</v>
      </c>
      <c r="D2444" s="1">
        <v>126</v>
      </c>
      <c r="E2444" s="2">
        <v>13</v>
      </c>
      <c r="F2444" s="2">
        <v>3.7004397181410922</v>
      </c>
      <c r="G2444" s="3">
        <v>7.3718737677925497E-24</v>
      </c>
      <c r="H2444" t="s">
        <v>2460</v>
      </c>
      <c r="I2444" s="1">
        <v>160</v>
      </c>
      <c r="J2444" s="1">
        <v>1</v>
      </c>
      <c r="K2444" s="2">
        <v>160</v>
      </c>
      <c r="L2444" s="2">
        <v>7.3219280948873617</v>
      </c>
      <c r="M2444" s="4">
        <v>2.85402583778196E-45</v>
      </c>
      <c r="N2444" s="1">
        <v>43</v>
      </c>
      <c r="O2444" s="1">
        <v>8</v>
      </c>
      <c r="P2444" s="2">
        <f>VLOOKUP(A2444,[2]abaca_Fisher_FDR_bc2!$A:$B,2,FALSE)</f>
        <v>1</v>
      </c>
      <c r="Q2444" t="s">
        <v>496</v>
      </c>
    </row>
    <row r="2445" spans="1:17" x14ac:dyDescent="0.3">
      <c r="A2445" t="s">
        <v>2461</v>
      </c>
      <c r="B2445" s="1">
        <v>158</v>
      </c>
      <c r="C2445" s="1">
        <v>34</v>
      </c>
      <c r="D2445" s="1">
        <v>192</v>
      </c>
      <c r="E2445" s="2">
        <v>4.6470588235294121</v>
      </c>
      <c r="F2445" s="2">
        <v>2.216317906926764</v>
      </c>
      <c r="G2445" s="3">
        <v>3.7050478722236201E-19</v>
      </c>
      <c r="H2445" t="s">
        <v>2461</v>
      </c>
      <c r="I2445" s="1">
        <v>215</v>
      </c>
      <c r="J2445" s="1">
        <v>15</v>
      </c>
      <c r="K2445" s="2">
        <v>14.333333333333334</v>
      </c>
      <c r="L2445" s="2">
        <v>3.8413022539809418</v>
      </c>
      <c r="M2445" s="4">
        <v>4.0664681907447499E-45</v>
      </c>
      <c r="N2445" s="1">
        <v>57</v>
      </c>
      <c r="O2445" s="1">
        <v>19</v>
      </c>
      <c r="P2445" s="2">
        <f>VLOOKUP(A2445,[2]abaca_Fisher_FDR_bc2!$A:$B,2,FALSE)</f>
        <v>1</v>
      </c>
      <c r="Q2445" t="s">
        <v>496</v>
      </c>
    </row>
    <row r="2446" spans="1:17" x14ac:dyDescent="0.3">
      <c r="A2446" t="s">
        <v>2462</v>
      </c>
      <c r="B2446" s="1">
        <v>104</v>
      </c>
      <c r="C2446" s="1">
        <v>4</v>
      </c>
      <c r="D2446" s="1">
        <v>108</v>
      </c>
      <c r="E2446" s="2">
        <v>26</v>
      </c>
      <c r="F2446" s="2">
        <v>4.7004397181410926</v>
      </c>
      <c r="G2446" s="3">
        <v>6.2800648057334204E-25</v>
      </c>
      <c r="H2446" t="s">
        <v>2462</v>
      </c>
      <c r="I2446" s="1">
        <v>231</v>
      </c>
      <c r="J2446" s="1">
        <v>21</v>
      </c>
      <c r="K2446" s="2">
        <v>11</v>
      </c>
      <c r="L2446" s="2">
        <v>3.4594316186372978</v>
      </c>
      <c r="M2446" s="4">
        <v>1.6992390552431999E-44</v>
      </c>
      <c r="N2446" s="1">
        <v>127</v>
      </c>
      <c r="O2446" s="1">
        <v>17</v>
      </c>
      <c r="P2446" s="2">
        <f>VLOOKUP(A2446,[2]abaca_Fisher_FDR_bc2!$A:$B,2,FALSE)</f>
        <v>1</v>
      </c>
      <c r="Q2446" t="s">
        <v>496</v>
      </c>
    </row>
    <row r="2447" spans="1:17" x14ac:dyDescent="0.3">
      <c r="A2447" t="s">
        <v>2463</v>
      </c>
      <c r="B2447" s="1">
        <v>62</v>
      </c>
      <c r="C2447" s="1">
        <v>125</v>
      </c>
      <c r="D2447" s="1">
        <v>187</v>
      </c>
      <c r="E2447" s="2">
        <v>0.496</v>
      </c>
      <c r="F2447" s="2">
        <v>-1.0115879742752119</v>
      </c>
      <c r="G2447" s="3">
        <v>2.2337731177035201E-5</v>
      </c>
      <c r="H2447" t="s">
        <v>2463</v>
      </c>
      <c r="I2447" s="1">
        <v>12</v>
      </c>
      <c r="J2447" s="1">
        <v>201</v>
      </c>
      <c r="K2447" s="2">
        <v>5.9701492537313432E-2</v>
      </c>
      <c r="L2447" s="2">
        <v>-4.0660891904577721</v>
      </c>
      <c r="M2447" s="4">
        <v>5.3145362230427196E-44</v>
      </c>
      <c r="N2447" s="1">
        <v>50</v>
      </c>
      <c r="O2447" s="1">
        <v>76</v>
      </c>
      <c r="P2447" s="2">
        <f>VLOOKUP(A2447,[2]abaca_Fisher_FDR_bc2!$A:$B,2,FALSE)</f>
        <v>1</v>
      </c>
      <c r="Q2447" t="s">
        <v>496</v>
      </c>
    </row>
    <row r="2448" spans="1:17" x14ac:dyDescent="0.3">
      <c r="A2448" t="s">
        <v>2464</v>
      </c>
      <c r="B2448" s="1">
        <v>197</v>
      </c>
      <c r="C2448" s="1">
        <v>73</v>
      </c>
      <c r="D2448" s="1">
        <v>270</v>
      </c>
      <c r="E2448" s="2">
        <v>2.6986301369863015</v>
      </c>
      <c r="F2448" s="2">
        <v>1.4322272605763591</v>
      </c>
      <c r="G2448" s="3">
        <v>2.5413743817421102E-13</v>
      </c>
      <c r="H2448" t="s">
        <v>2464</v>
      </c>
      <c r="I2448" s="1">
        <v>272</v>
      </c>
      <c r="J2448" s="1">
        <v>37</v>
      </c>
      <c r="K2448" s="2">
        <v>7.3513513513513518</v>
      </c>
      <c r="L2448" s="2">
        <v>2.8780094756213899</v>
      </c>
      <c r="M2448" s="4">
        <v>5.6653341152998603E-44</v>
      </c>
      <c r="N2448" s="1">
        <v>75</v>
      </c>
      <c r="O2448" s="1">
        <v>36</v>
      </c>
      <c r="P2448" s="2">
        <f>VLOOKUP(A2448,[2]abaca_Fisher_FDR_bc2!$A:$B,2,FALSE)</f>
        <v>1</v>
      </c>
      <c r="Q2448" t="s">
        <v>496</v>
      </c>
    </row>
    <row r="2449" spans="1:17" x14ac:dyDescent="0.3">
      <c r="A2449" t="s">
        <v>2465</v>
      </c>
      <c r="B2449" s="1">
        <v>25</v>
      </c>
      <c r="C2449" s="1">
        <v>98</v>
      </c>
      <c r="D2449" s="1">
        <v>123</v>
      </c>
      <c r="E2449" s="2">
        <v>0.25510204081632654</v>
      </c>
      <c r="F2449" s="2">
        <v>-1.9708536543404835</v>
      </c>
      <c r="G2449" s="3">
        <v>1.7130792106276901E-10</v>
      </c>
      <c r="H2449" t="s">
        <v>2465</v>
      </c>
      <c r="I2449" s="1">
        <v>5</v>
      </c>
      <c r="J2449" s="1">
        <v>172</v>
      </c>
      <c r="K2449" s="2">
        <v>2.9069767441860465E-2</v>
      </c>
      <c r="L2449" s="2">
        <v>-5.1043366598147362</v>
      </c>
      <c r="M2449" s="4">
        <v>3.57687689962572E-43</v>
      </c>
      <c r="N2449" s="1">
        <v>20</v>
      </c>
      <c r="O2449" s="1">
        <v>74</v>
      </c>
      <c r="P2449" s="2">
        <f>VLOOKUP(A2449,[2]abaca_Fisher_FDR_bc2!$A:$B,2,FALSE)</f>
        <v>1</v>
      </c>
      <c r="Q2449" t="s">
        <v>496</v>
      </c>
    </row>
    <row r="2450" spans="1:17" x14ac:dyDescent="0.3">
      <c r="A2450" t="s">
        <v>2466</v>
      </c>
      <c r="B2450" s="1">
        <v>247</v>
      </c>
      <c r="C2450" s="1">
        <v>4</v>
      </c>
      <c r="D2450" s="1">
        <v>251</v>
      </c>
      <c r="E2450" s="2">
        <v>61.75</v>
      </c>
      <c r="F2450" s="2">
        <v>5.9483672315846778</v>
      </c>
      <c r="G2450" s="3">
        <v>4.87293328245864E-66</v>
      </c>
      <c r="H2450" t="s">
        <v>2466</v>
      </c>
      <c r="I2450" s="1">
        <v>175</v>
      </c>
      <c r="J2450" s="1">
        <v>6</v>
      </c>
      <c r="K2450" s="2">
        <v>29.166666666666668</v>
      </c>
      <c r="L2450" s="2">
        <v>4.8662486111111729</v>
      </c>
      <c r="M2450" s="4">
        <v>7.3048723843619107E-43</v>
      </c>
      <c r="N2450" s="1">
        <v>72</v>
      </c>
      <c r="O2450" s="1">
        <v>2</v>
      </c>
      <c r="P2450" s="2">
        <f>VLOOKUP(A2450,[2]abaca_Fisher_FDR_bc2!$A:$B,2,FALSE)</f>
        <v>1</v>
      </c>
      <c r="Q2450" t="s">
        <v>496</v>
      </c>
    </row>
    <row r="2451" spans="1:17" x14ac:dyDescent="0.3">
      <c r="A2451" t="s">
        <v>2467</v>
      </c>
      <c r="B2451" s="1">
        <v>1018</v>
      </c>
      <c r="C2451" s="1">
        <v>3</v>
      </c>
      <c r="D2451" s="1">
        <v>1021</v>
      </c>
      <c r="E2451" s="2">
        <v>339.33333333333331</v>
      </c>
      <c r="F2451" s="2">
        <v>8.4065593453545393</v>
      </c>
      <c r="G2451" s="3">
        <v>4.0764242593025E-297</v>
      </c>
      <c r="H2451" t="s">
        <v>2467</v>
      </c>
      <c r="I2451" s="1">
        <v>151</v>
      </c>
      <c r="J2451" s="1">
        <v>1</v>
      </c>
      <c r="K2451" s="2">
        <v>151</v>
      </c>
      <c r="L2451" s="2">
        <v>7.2384047393250794</v>
      </c>
      <c r="M2451" s="4">
        <v>1.28062257938998E-42</v>
      </c>
      <c r="N2451" s="1">
        <v>867</v>
      </c>
      <c r="O2451" s="1">
        <v>2</v>
      </c>
      <c r="P2451" s="2">
        <f>VLOOKUP(A2451,[2]abaca_Fisher_FDR_bc2!$A:$B,2,FALSE)</f>
        <v>1</v>
      </c>
      <c r="Q2451" t="s">
        <v>496</v>
      </c>
    </row>
    <row r="2452" spans="1:17" x14ac:dyDescent="0.3">
      <c r="A2452" t="s">
        <v>2468</v>
      </c>
      <c r="B2452" s="1">
        <v>132</v>
      </c>
      <c r="C2452" s="1">
        <v>92</v>
      </c>
      <c r="D2452" s="1">
        <v>224</v>
      </c>
      <c r="E2452" s="2">
        <v>1.4347826086956521</v>
      </c>
      <c r="F2452" s="2">
        <v>0.52083216330144055</v>
      </c>
      <c r="G2452" s="3">
        <v>2.2417914302398201E-2</v>
      </c>
      <c r="H2452" t="s">
        <v>2468</v>
      </c>
      <c r="I2452" s="1">
        <v>4</v>
      </c>
      <c r="J2452" s="1">
        <v>165</v>
      </c>
      <c r="K2452" s="2">
        <v>2.4242424242424242E-2</v>
      </c>
      <c r="L2452" s="2">
        <v>-5.366322214245816</v>
      </c>
      <c r="M2452" s="4">
        <v>2.1294130956491001E-42</v>
      </c>
      <c r="N2452" s="1">
        <v>128</v>
      </c>
      <c r="O2452" s="1">
        <v>73</v>
      </c>
      <c r="P2452" s="2">
        <f>VLOOKUP(A2452,[2]abaca_Fisher_FDR_bc2!$A:$B,2,FALSE)</f>
        <v>1</v>
      </c>
      <c r="Q2452" t="s">
        <v>496</v>
      </c>
    </row>
    <row r="2453" spans="1:17" x14ac:dyDescent="0.3">
      <c r="A2453" t="s">
        <v>2469</v>
      </c>
      <c r="B2453" s="1">
        <v>4</v>
      </c>
      <c r="C2453" s="1">
        <v>105</v>
      </c>
      <c r="D2453" s="1">
        <v>109</v>
      </c>
      <c r="E2453" s="2">
        <v>3.8095238095238099E-2</v>
      </c>
      <c r="F2453" s="2">
        <v>-4.7142455176661224</v>
      </c>
      <c r="G2453" s="3">
        <v>3.2974061358175E-25</v>
      </c>
      <c r="H2453" t="s">
        <v>2469</v>
      </c>
      <c r="I2453" s="1">
        <v>31</v>
      </c>
      <c r="J2453" s="1">
        <v>250</v>
      </c>
      <c r="K2453" s="2">
        <v>0.124</v>
      </c>
      <c r="L2453" s="2">
        <v>-3.0115879742752121</v>
      </c>
      <c r="M2453" s="4">
        <v>2.4608888315587601E-42</v>
      </c>
      <c r="N2453" s="1">
        <v>27</v>
      </c>
      <c r="O2453" s="1">
        <v>145</v>
      </c>
      <c r="P2453" s="2">
        <f>VLOOKUP(A2453,[2]abaca_Fisher_FDR_bc2!$A:$B,2,FALSE)</f>
        <v>1</v>
      </c>
      <c r="Q2453" t="s">
        <v>496</v>
      </c>
    </row>
    <row r="2454" spans="1:17" x14ac:dyDescent="0.3">
      <c r="A2454" t="s">
        <v>2470</v>
      </c>
      <c r="B2454" s="1">
        <v>83</v>
      </c>
      <c r="C2454" s="1">
        <v>10</v>
      </c>
      <c r="D2454" s="1">
        <v>93</v>
      </c>
      <c r="E2454" s="2">
        <v>8.3000000000000007</v>
      </c>
      <c r="F2454" s="2">
        <v>3.0531113364595628</v>
      </c>
      <c r="G2454" s="3">
        <v>2.0454667992348099E-14</v>
      </c>
      <c r="H2454" t="s">
        <v>2470</v>
      </c>
      <c r="I2454" s="1">
        <v>169</v>
      </c>
      <c r="J2454" s="1">
        <v>5</v>
      </c>
      <c r="K2454" s="2">
        <v>33.799999999999997</v>
      </c>
      <c r="L2454" s="2">
        <v>5.0789513413948217</v>
      </c>
      <c r="M2454" s="4">
        <v>2.5458681630963899E-42</v>
      </c>
      <c r="N2454" s="1">
        <v>86</v>
      </c>
      <c r="O2454" s="1">
        <v>5</v>
      </c>
      <c r="P2454" s="2">
        <f>VLOOKUP(A2454,[2]abaca_Fisher_FDR_bc2!$A:$B,2,FALSE)</f>
        <v>1</v>
      </c>
      <c r="Q2454" t="s">
        <v>496</v>
      </c>
    </row>
    <row r="2455" spans="1:17" x14ac:dyDescent="0.3">
      <c r="A2455" t="s">
        <v>2471</v>
      </c>
      <c r="B2455" s="1">
        <v>85</v>
      </c>
      <c r="C2455" s="1">
        <v>155</v>
      </c>
      <c r="D2455" s="1">
        <v>240</v>
      </c>
      <c r="E2455" s="2">
        <v>0.54838709677419351</v>
      </c>
      <c r="F2455" s="2">
        <v>-0.86673346913653593</v>
      </c>
      <c r="G2455" s="3">
        <v>3.3530875989918101E-5</v>
      </c>
      <c r="H2455" t="s">
        <v>2471</v>
      </c>
      <c r="I2455" s="1">
        <v>44</v>
      </c>
      <c r="J2455" s="1">
        <v>282</v>
      </c>
      <c r="K2455" s="2">
        <v>0.15602836879432624</v>
      </c>
      <c r="L2455" s="2">
        <v>-2.6801197337614964</v>
      </c>
      <c r="M2455" s="4">
        <v>2.79583441323291E-42</v>
      </c>
      <c r="N2455" s="1">
        <v>41</v>
      </c>
      <c r="O2455" s="1">
        <v>127</v>
      </c>
      <c r="P2455" s="2">
        <f>VLOOKUP(A2455,[2]abaca_Fisher_FDR_bc2!$A:$B,2,FALSE)</f>
        <v>1</v>
      </c>
      <c r="Q2455" t="s">
        <v>496</v>
      </c>
    </row>
    <row r="2456" spans="1:17" x14ac:dyDescent="0.3">
      <c r="A2456" t="s">
        <v>2472</v>
      </c>
      <c r="B2456" s="1">
        <v>14</v>
      </c>
      <c r="C2456" s="1">
        <v>79</v>
      </c>
      <c r="D2456" s="1">
        <v>93</v>
      </c>
      <c r="E2456" s="2">
        <v>0.17721518987341772</v>
      </c>
      <c r="F2456" s="2">
        <v>-2.4964258261194989</v>
      </c>
      <c r="G2456" s="3">
        <v>3.1664097983279401E-11</v>
      </c>
      <c r="H2456" t="s">
        <v>2472</v>
      </c>
      <c r="I2456" s="1">
        <v>5</v>
      </c>
      <c r="J2456" s="1">
        <v>167</v>
      </c>
      <c r="K2456" s="2">
        <v>2.9940119760479042E-2</v>
      </c>
      <c r="L2456" s="2">
        <v>-5.0617761975866902</v>
      </c>
      <c r="M2456" s="4">
        <v>9.5357960492061101E-42</v>
      </c>
      <c r="N2456" s="1">
        <v>9</v>
      </c>
      <c r="O2456" s="1">
        <v>88</v>
      </c>
      <c r="P2456" s="2">
        <f>VLOOKUP(A2456,[2]abaca_Fisher_FDR_bc2!$A:$B,2,FALSE)</f>
        <v>1</v>
      </c>
      <c r="Q2456" t="s">
        <v>496</v>
      </c>
    </row>
    <row r="2457" spans="1:17" x14ac:dyDescent="0.3">
      <c r="A2457" t="s">
        <v>2473</v>
      </c>
      <c r="B2457" s="1">
        <v>45</v>
      </c>
      <c r="C2457" s="1">
        <v>108</v>
      </c>
      <c r="D2457" s="1">
        <v>153</v>
      </c>
      <c r="E2457" s="2">
        <v>0.41666666666666669</v>
      </c>
      <c r="F2457" s="2">
        <v>-1.2630344058337937</v>
      </c>
      <c r="G2457" s="3">
        <v>2.0161602238537102E-6</v>
      </c>
      <c r="H2457" t="s">
        <v>2473</v>
      </c>
      <c r="I2457" s="1">
        <v>25</v>
      </c>
      <c r="J2457" s="1">
        <v>230</v>
      </c>
      <c r="K2457" s="2">
        <v>0.10869565217391304</v>
      </c>
      <c r="L2457" s="2">
        <v>-3.2016338611696504</v>
      </c>
      <c r="M2457" s="4">
        <v>2.4860984225388799E-41</v>
      </c>
      <c r="N2457" s="1">
        <v>20</v>
      </c>
      <c r="O2457" s="1">
        <v>122</v>
      </c>
      <c r="P2457" s="2">
        <f>VLOOKUP(A2457,[2]abaca_Fisher_FDR_bc2!$A:$B,2,FALSE)</f>
        <v>1</v>
      </c>
      <c r="Q2457" t="s">
        <v>496</v>
      </c>
    </row>
    <row r="2458" spans="1:17" x14ac:dyDescent="0.3">
      <c r="A2458" t="s">
        <v>2474</v>
      </c>
      <c r="B2458" s="1">
        <v>415</v>
      </c>
      <c r="C2458" s="1">
        <v>300</v>
      </c>
      <c r="D2458" s="1">
        <v>715</v>
      </c>
      <c r="E2458" s="2">
        <v>1.3833333333333333</v>
      </c>
      <c r="F2458" s="2">
        <v>0.46814883573840627</v>
      </c>
      <c r="G2458" s="3">
        <v>8.2953506688666207E-5</v>
      </c>
      <c r="H2458" t="s">
        <v>2474</v>
      </c>
      <c r="I2458" s="1">
        <v>561</v>
      </c>
      <c r="J2458" s="1">
        <v>193</v>
      </c>
      <c r="K2458" s="2">
        <v>2.9067357512953369</v>
      </c>
      <c r="L2458" s="2">
        <v>1.5393999233407125</v>
      </c>
      <c r="M2458" s="4">
        <v>4.42010746285505E-41</v>
      </c>
      <c r="N2458" s="1">
        <v>146</v>
      </c>
      <c r="O2458" s="1">
        <v>107</v>
      </c>
      <c r="P2458" s="2">
        <f>VLOOKUP(A2458,[2]abaca_Fisher_FDR_bc2!$A:$B,2,FALSE)</f>
        <v>1</v>
      </c>
      <c r="Q2458" t="s">
        <v>496</v>
      </c>
    </row>
    <row r="2459" spans="1:17" x14ac:dyDescent="0.3">
      <c r="A2459" t="s">
        <v>2475</v>
      </c>
      <c r="B2459" s="1">
        <v>7</v>
      </c>
      <c r="C2459" s="1">
        <v>105</v>
      </c>
      <c r="D2459" s="1">
        <v>112</v>
      </c>
      <c r="E2459" s="2">
        <v>6.6666666666666666E-2</v>
      </c>
      <c r="F2459" s="2">
        <v>-3.9068905956085187</v>
      </c>
      <c r="G2459" s="3">
        <v>2.4605635831315099E-22</v>
      </c>
      <c r="H2459" t="s">
        <v>2475</v>
      </c>
      <c r="I2459" s="1">
        <v>34</v>
      </c>
      <c r="J2459" s="1">
        <v>250</v>
      </c>
      <c r="K2459" s="2">
        <v>0.13600000000000001</v>
      </c>
      <c r="L2459" s="2">
        <v>-2.8783214434117474</v>
      </c>
      <c r="M2459" s="4">
        <v>1.86863989166994E-40</v>
      </c>
      <c r="N2459" s="1">
        <v>27</v>
      </c>
      <c r="O2459" s="1">
        <v>145</v>
      </c>
      <c r="P2459" s="2">
        <f>VLOOKUP(A2459,[2]abaca_Fisher_FDR_bc2!$A:$B,2,FALSE)</f>
        <v>1</v>
      </c>
      <c r="Q2459" t="s">
        <v>496</v>
      </c>
    </row>
    <row r="2460" spans="1:17" x14ac:dyDescent="0.3">
      <c r="A2460" t="s">
        <v>2476</v>
      </c>
      <c r="B2460" s="1">
        <v>95</v>
      </c>
      <c r="C2460" s="1">
        <v>213</v>
      </c>
      <c r="D2460" s="1">
        <v>308</v>
      </c>
      <c r="E2460" s="2">
        <v>0.4460093896713615</v>
      </c>
      <c r="F2460" s="2">
        <v>-1.1648540118948905</v>
      </c>
      <c r="G2460" s="3">
        <v>1.24372318624752E-10</v>
      </c>
      <c r="H2460" t="s">
        <v>2476</v>
      </c>
      <c r="I2460" s="1">
        <v>41</v>
      </c>
      <c r="J2460" s="1">
        <v>267</v>
      </c>
      <c r="K2460" s="2">
        <v>0.15355805243445692</v>
      </c>
      <c r="L2460" s="2">
        <v>-2.7031439270694708</v>
      </c>
      <c r="M2460" s="4">
        <v>1.9965381356385798E-40</v>
      </c>
      <c r="N2460" s="1">
        <v>54</v>
      </c>
      <c r="O2460" s="1">
        <v>54</v>
      </c>
      <c r="P2460" s="2">
        <f>VLOOKUP(A2460,[2]abaca_Fisher_FDR_bc2!$A:$B,2,FALSE)</f>
        <v>1</v>
      </c>
      <c r="Q2460" t="s">
        <v>496</v>
      </c>
    </row>
    <row r="2461" spans="1:17" x14ac:dyDescent="0.3">
      <c r="A2461" t="s">
        <v>2477</v>
      </c>
      <c r="B2461" s="1">
        <v>24</v>
      </c>
      <c r="C2461" s="1">
        <v>60</v>
      </c>
      <c r="D2461" s="1">
        <v>84</v>
      </c>
      <c r="E2461" s="2">
        <v>0.4</v>
      </c>
      <c r="F2461" s="2">
        <v>-1.3219280948873622</v>
      </c>
      <c r="G2461" s="3">
        <v>4.0239907835132099E-4</v>
      </c>
      <c r="H2461" t="s">
        <v>2477</v>
      </c>
      <c r="I2461" s="1">
        <v>4</v>
      </c>
      <c r="J2461" s="1">
        <v>158</v>
      </c>
      <c r="K2461" s="2">
        <v>2.5316455696202531E-2</v>
      </c>
      <c r="L2461" s="2">
        <v>-5.3037807481771031</v>
      </c>
      <c r="M2461" s="4">
        <v>2.1623378604437901E-40</v>
      </c>
      <c r="N2461" s="1">
        <v>20</v>
      </c>
      <c r="O2461" s="1">
        <v>98</v>
      </c>
      <c r="P2461" s="2">
        <f>VLOOKUP(A2461,[2]abaca_Fisher_FDR_bc2!$A:$B,2,FALSE)</f>
        <v>1</v>
      </c>
      <c r="Q2461" t="s">
        <v>496</v>
      </c>
    </row>
    <row r="2462" spans="1:17" x14ac:dyDescent="0.3">
      <c r="A2462" t="s">
        <v>2478</v>
      </c>
      <c r="B2462" s="1">
        <v>524</v>
      </c>
      <c r="C2462" s="1">
        <v>27</v>
      </c>
      <c r="D2462" s="1">
        <v>551</v>
      </c>
      <c r="E2462" s="2">
        <v>19.407407407407408</v>
      </c>
      <c r="F2462" s="2">
        <v>4.2785354993739819</v>
      </c>
      <c r="G2462" s="3">
        <v>1.40948014035338E-118</v>
      </c>
      <c r="H2462" t="s">
        <v>2478</v>
      </c>
      <c r="I2462" s="1">
        <v>234</v>
      </c>
      <c r="J2462" s="1">
        <v>28</v>
      </c>
      <c r="K2462" s="2">
        <v>8.3571428571428577</v>
      </c>
      <c r="L2462" s="2">
        <v>3.0630097975258006</v>
      </c>
      <c r="M2462" s="4">
        <v>2.5737096736705901E-40</v>
      </c>
      <c r="N2462" s="1">
        <v>290</v>
      </c>
      <c r="O2462" s="1">
        <v>1</v>
      </c>
      <c r="P2462" s="2">
        <f>VLOOKUP(A2462,[2]abaca_Fisher_FDR_bc2!$A:$B,2,FALSE)</f>
        <v>1</v>
      </c>
      <c r="Q2462" t="s">
        <v>496</v>
      </c>
    </row>
    <row r="2463" spans="1:17" x14ac:dyDescent="0.3">
      <c r="A2463" t="s">
        <v>2479</v>
      </c>
      <c r="B2463" s="1">
        <v>5</v>
      </c>
      <c r="C2463" s="1">
        <v>203</v>
      </c>
      <c r="D2463" s="1">
        <v>208</v>
      </c>
      <c r="E2463" s="2">
        <v>2.4630541871921183E-2</v>
      </c>
      <c r="F2463" s="2">
        <v>-5.3434078222978139</v>
      </c>
      <c r="G2463" s="3">
        <v>6.30724784269293E-52</v>
      </c>
      <c r="H2463" t="s">
        <v>2479</v>
      </c>
      <c r="I2463" s="1">
        <v>1</v>
      </c>
      <c r="J2463" s="1">
        <v>141</v>
      </c>
      <c r="K2463" s="2">
        <v>7.0921985815602835E-3</v>
      </c>
      <c r="L2463" s="2">
        <v>-7.1395513523987937</v>
      </c>
      <c r="M2463" s="4">
        <v>1.1325931929257001E-39</v>
      </c>
      <c r="N2463" s="1">
        <v>4</v>
      </c>
      <c r="O2463" s="1">
        <v>62</v>
      </c>
      <c r="P2463" s="2">
        <f>VLOOKUP(A2463,[2]abaca_Fisher_FDR_bc2!$A:$B,2,FALSE)</f>
        <v>1</v>
      </c>
      <c r="Q2463" t="s">
        <v>496</v>
      </c>
    </row>
    <row r="2464" spans="1:17" x14ac:dyDescent="0.3">
      <c r="A2464" t="s">
        <v>2480</v>
      </c>
      <c r="B2464" s="1">
        <v>14</v>
      </c>
      <c r="C2464" s="1">
        <v>342</v>
      </c>
      <c r="D2464" s="1">
        <v>356</v>
      </c>
      <c r="E2464" s="2">
        <v>4.0935672514619881E-2</v>
      </c>
      <c r="F2464" s="2">
        <v>-4.6104975928282936</v>
      </c>
      <c r="G2464" s="3">
        <v>4.6861658430566797E-81</v>
      </c>
      <c r="H2464" t="s">
        <v>2480</v>
      </c>
      <c r="I2464" s="1">
        <v>23</v>
      </c>
      <c r="J2464" s="1">
        <v>215</v>
      </c>
      <c r="K2464" s="2">
        <v>0.10697674418604651</v>
      </c>
      <c r="L2464" s="2">
        <v>-3.2246308935324475</v>
      </c>
      <c r="M2464" s="4">
        <v>6.4133986706319195E-39</v>
      </c>
      <c r="N2464" s="1">
        <v>9</v>
      </c>
      <c r="O2464" s="1">
        <v>127</v>
      </c>
      <c r="P2464" s="2">
        <f>VLOOKUP(A2464,[2]abaca_Fisher_FDR_bc2!$A:$B,2,FALSE)</f>
        <v>1</v>
      </c>
      <c r="Q2464" t="s">
        <v>496</v>
      </c>
    </row>
    <row r="2465" spans="1:17" x14ac:dyDescent="0.3">
      <c r="A2465" t="s">
        <v>2481</v>
      </c>
      <c r="B2465" s="1">
        <v>38</v>
      </c>
      <c r="C2465" s="1">
        <v>123</v>
      </c>
      <c r="D2465" s="1">
        <v>161</v>
      </c>
      <c r="E2465" s="2">
        <v>0.30894308943089432</v>
      </c>
      <c r="F2465" s="2">
        <v>-1.6945869918956542</v>
      </c>
      <c r="G2465" s="3">
        <v>9.8800518738291899E-11</v>
      </c>
      <c r="H2465" t="s">
        <v>2481</v>
      </c>
      <c r="I2465" s="1">
        <v>5</v>
      </c>
      <c r="J2465" s="1">
        <v>156</v>
      </c>
      <c r="K2465" s="2">
        <v>3.2051282051282048E-2</v>
      </c>
      <c r="L2465" s="2">
        <v>-4.9634741239748861</v>
      </c>
      <c r="M2465" s="4">
        <v>1.2666747032171801E-38</v>
      </c>
      <c r="N2465" s="1">
        <v>33</v>
      </c>
      <c r="O2465" s="1">
        <v>33</v>
      </c>
      <c r="P2465" s="2">
        <f>VLOOKUP(A2465,[2]abaca_Fisher_FDR_bc2!$A:$B,2,FALSE)</f>
        <v>1</v>
      </c>
      <c r="Q2465" t="s">
        <v>496</v>
      </c>
    </row>
    <row r="2466" spans="1:17" x14ac:dyDescent="0.3">
      <c r="A2466" t="s">
        <v>2482</v>
      </c>
      <c r="B2466" s="1">
        <v>17</v>
      </c>
      <c r="C2466" s="1">
        <v>79</v>
      </c>
      <c r="D2466" s="1">
        <v>96</v>
      </c>
      <c r="E2466" s="2">
        <v>0.21518987341772153</v>
      </c>
      <c r="F2466" s="2">
        <v>-2.2163179069267636</v>
      </c>
      <c r="G2466" s="3">
        <v>7.8177976024161101E-10</v>
      </c>
      <c r="H2466" t="s">
        <v>2482</v>
      </c>
      <c r="I2466" s="1">
        <v>3</v>
      </c>
      <c r="J2466" s="1">
        <v>147</v>
      </c>
      <c r="K2466" s="2">
        <v>2.0408163265306121E-2</v>
      </c>
      <c r="L2466" s="2">
        <v>-5.6147098441152092</v>
      </c>
      <c r="M2466" s="4">
        <v>1.66173301548545E-38</v>
      </c>
      <c r="N2466" s="1">
        <v>14</v>
      </c>
      <c r="O2466" s="1">
        <v>68</v>
      </c>
      <c r="P2466" s="2">
        <f>VLOOKUP(A2466,[2]abaca_Fisher_FDR_bc2!$A:$B,2,FALSE)</f>
        <v>1</v>
      </c>
      <c r="Q2466" t="s">
        <v>496</v>
      </c>
    </row>
    <row r="2467" spans="1:17" x14ac:dyDescent="0.3">
      <c r="A2467" t="s">
        <v>2483</v>
      </c>
      <c r="B2467" s="1">
        <v>97</v>
      </c>
      <c r="C2467" s="1">
        <v>17</v>
      </c>
      <c r="D2467" s="1">
        <v>114</v>
      </c>
      <c r="E2467" s="2">
        <v>5.7058823529411766</v>
      </c>
      <c r="F2467" s="2">
        <v>2.5124500009367887</v>
      </c>
      <c r="G2467" s="3">
        <v>9.1428053110963004E-14</v>
      </c>
      <c r="H2467" t="s">
        <v>2483</v>
      </c>
      <c r="I2467" s="1">
        <v>142</v>
      </c>
      <c r="J2467" s="1">
        <v>2</v>
      </c>
      <c r="K2467" s="2">
        <v>71</v>
      </c>
      <c r="L2467" s="2">
        <v>6.1497471195046822</v>
      </c>
      <c r="M2467" s="4">
        <v>1.9647096745840201E-38</v>
      </c>
      <c r="N2467" s="1">
        <v>45</v>
      </c>
      <c r="O2467" s="1">
        <v>15</v>
      </c>
      <c r="P2467" s="2">
        <f>VLOOKUP(A2467,[2]abaca_Fisher_FDR_bc2!$A:$B,2,FALSE)</f>
        <v>1</v>
      </c>
      <c r="Q2467" t="s">
        <v>496</v>
      </c>
    </row>
    <row r="2468" spans="1:17" x14ac:dyDescent="0.3">
      <c r="A2468" t="s">
        <v>2484</v>
      </c>
      <c r="B2468" s="1">
        <v>77</v>
      </c>
      <c r="C2468" s="1">
        <v>38</v>
      </c>
      <c r="D2468" s="1">
        <v>115</v>
      </c>
      <c r="E2468" s="2">
        <v>2.0263157894736841</v>
      </c>
      <c r="F2468" s="2">
        <v>1.0188590272513158</v>
      </c>
      <c r="G2468" s="3">
        <v>1.19070367703685E-3</v>
      </c>
      <c r="H2468" t="s">
        <v>2484</v>
      </c>
      <c r="I2468" s="1">
        <v>145</v>
      </c>
      <c r="J2468" s="1">
        <v>3</v>
      </c>
      <c r="K2468" s="2">
        <v>48.333333333333336</v>
      </c>
      <c r="L2468" s="2">
        <v>5.5949465892937784</v>
      </c>
      <c r="M2468" s="4">
        <v>6.3272332460837001E-38</v>
      </c>
      <c r="N2468" s="1">
        <v>68</v>
      </c>
      <c r="O2468" s="1">
        <v>35</v>
      </c>
      <c r="P2468" s="2">
        <f>VLOOKUP(A2468,[2]abaca_Fisher_FDR_bc2!$A:$B,2,FALSE)</f>
        <v>1</v>
      </c>
      <c r="Q2468" t="s">
        <v>496</v>
      </c>
    </row>
    <row r="2469" spans="1:17" x14ac:dyDescent="0.3">
      <c r="A2469" t="s">
        <v>2485</v>
      </c>
      <c r="B2469" s="1">
        <v>43</v>
      </c>
      <c r="C2469" s="1">
        <v>116</v>
      </c>
      <c r="D2469" s="1">
        <v>159</v>
      </c>
      <c r="E2469" s="2">
        <v>0.37068965517241381</v>
      </c>
      <c r="F2469" s="2">
        <v>-1.4317162404254742</v>
      </c>
      <c r="G2469" s="3">
        <v>4.0312766566744798E-8</v>
      </c>
      <c r="H2469" t="s">
        <v>2485</v>
      </c>
      <c r="I2469" s="1">
        <v>10</v>
      </c>
      <c r="J2469" s="1">
        <v>171</v>
      </c>
      <c r="K2469" s="2">
        <v>5.8479532163742687E-2</v>
      </c>
      <c r="L2469" s="2">
        <v>-4.0959244199985356</v>
      </c>
      <c r="M2469" s="4">
        <v>1.1550169322477499E-37</v>
      </c>
      <c r="N2469" s="1">
        <v>33</v>
      </c>
      <c r="O2469" s="1">
        <v>55</v>
      </c>
      <c r="P2469" s="2">
        <f>VLOOKUP(A2469,[2]abaca_Fisher_FDR_bc2!$A:$B,2,FALSE)</f>
        <v>1</v>
      </c>
      <c r="Q2469" t="s">
        <v>496</v>
      </c>
    </row>
    <row r="2470" spans="1:17" x14ac:dyDescent="0.3">
      <c r="A2470" t="s">
        <v>2486</v>
      </c>
      <c r="B2470" s="1">
        <v>26</v>
      </c>
      <c r="C2470" s="1">
        <v>220</v>
      </c>
      <c r="D2470" s="1">
        <v>246</v>
      </c>
      <c r="E2470" s="2">
        <v>0.11818181818181818</v>
      </c>
      <c r="F2470" s="2">
        <v>-3.0809199953835673</v>
      </c>
      <c r="G2470" s="3">
        <v>5.2730132858421895E-38</v>
      </c>
      <c r="H2470" t="s">
        <v>2486</v>
      </c>
      <c r="I2470" s="1">
        <v>3</v>
      </c>
      <c r="J2470" s="1">
        <v>144</v>
      </c>
      <c r="K2470" s="2">
        <v>2.0833333333333332E-2</v>
      </c>
      <c r="L2470" s="2">
        <v>-5.584962500721157</v>
      </c>
      <c r="M2470" s="4">
        <v>1.22347623204604E-37</v>
      </c>
      <c r="N2470" s="1">
        <v>23</v>
      </c>
      <c r="O2470" s="1">
        <v>76</v>
      </c>
      <c r="P2470" s="2">
        <f>VLOOKUP(A2470,[2]abaca_Fisher_FDR_bc2!$A:$B,2,FALSE)</f>
        <v>1</v>
      </c>
      <c r="Q2470" t="s">
        <v>496</v>
      </c>
    </row>
    <row r="2471" spans="1:17" x14ac:dyDescent="0.3">
      <c r="A2471" t="s">
        <v>2487</v>
      </c>
      <c r="B2471" s="1">
        <v>98</v>
      </c>
      <c r="C2471" s="1">
        <v>176</v>
      </c>
      <c r="D2471" s="1">
        <v>274</v>
      </c>
      <c r="E2471" s="2">
        <v>0.55681818181818177</v>
      </c>
      <c r="F2471" s="2">
        <v>-0.84472177452208919</v>
      </c>
      <c r="G2471" s="3">
        <v>1.38309650062494E-5</v>
      </c>
      <c r="H2471" t="s">
        <v>2487</v>
      </c>
      <c r="I2471" s="1">
        <v>46</v>
      </c>
      <c r="J2471" s="1">
        <v>266</v>
      </c>
      <c r="K2471" s="2">
        <v>0.17293233082706766</v>
      </c>
      <c r="L2471" s="2">
        <v>-2.5317204794441768</v>
      </c>
      <c r="M2471" s="4">
        <v>1.76884294291244E-37</v>
      </c>
      <c r="N2471" s="1">
        <v>52</v>
      </c>
      <c r="O2471" s="1">
        <v>90</v>
      </c>
      <c r="P2471" s="2">
        <f>VLOOKUP(A2471,[2]abaca_Fisher_FDR_bc2!$A:$B,2,FALSE)</f>
        <v>1</v>
      </c>
      <c r="Q2471" t="s">
        <v>496</v>
      </c>
    </row>
    <row r="2472" spans="1:17" x14ac:dyDescent="0.3">
      <c r="A2472" t="s">
        <v>2488</v>
      </c>
      <c r="B2472" s="1">
        <v>36</v>
      </c>
      <c r="C2472" s="1">
        <v>119</v>
      </c>
      <c r="D2472" s="1">
        <v>155</v>
      </c>
      <c r="E2472" s="2">
        <v>0.30252100840336132</v>
      </c>
      <c r="F2472" s="2">
        <v>-1.7248927618656313</v>
      </c>
      <c r="G2472" s="3">
        <v>1.20553197658787E-10</v>
      </c>
      <c r="H2472" t="s">
        <v>2488</v>
      </c>
      <c r="I2472" s="1">
        <v>13</v>
      </c>
      <c r="J2472" s="1">
        <v>180</v>
      </c>
      <c r="K2472" s="2">
        <v>7.2222222222222215E-2</v>
      </c>
      <c r="L2472" s="2">
        <v>-3.7914133781885826</v>
      </c>
      <c r="M2472" s="4">
        <v>1.9236386746475802E-37</v>
      </c>
      <c r="N2472" s="1">
        <v>23</v>
      </c>
      <c r="O2472" s="1">
        <v>61</v>
      </c>
      <c r="P2472" s="2">
        <f>VLOOKUP(A2472,[2]abaca_Fisher_FDR_bc2!$A:$B,2,FALSE)</f>
        <v>1</v>
      </c>
      <c r="Q2472" t="s">
        <v>496</v>
      </c>
    </row>
    <row r="2473" spans="1:17" x14ac:dyDescent="0.3">
      <c r="A2473" t="s">
        <v>2489</v>
      </c>
      <c r="B2473" s="1">
        <v>73</v>
      </c>
      <c r="C2473" s="1">
        <v>136</v>
      </c>
      <c r="D2473" s="1">
        <v>209</v>
      </c>
      <c r="E2473" s="2">
        <v>0.53676470588235292</v>
      </c>
      <c r="F2473" s="2">
        <v>-0.89763828237032228</v>
      </c>
      <c r="G2473" s="3">
        <v>6.7777429467380304E-5</v>
      </c>
      <c r="H2473" t="s">
        <v>2489</v>
      </c>
      <c r="I2473" s="1">
        <v>20</v>
      </c>
      <c r="J2473" s="1">
        <v>200</v>
      </c>
      <c r="K2473" s="2">
        <v>0.1</v>
      </c>
      <c r="L2473" s="2">
        <v>-3.3219280948873622</v>
      </c>
      <c r="M2473" s="4">
        <v>3.1750863971954002E-37</v>
      </c>
      <c r="N2473" s="1">
        <v>53</v>
      </c>
      <c r="O2473" s="1">
        <v>64</v>
      </c>
      <c r="P2473" s="2">
        <f>VLOOKUP(A2473,[2]abaca_Fisher_FDR_bc2!$A:$B,2,FALSE)</f>
        <v>1</v>
      </c>
      <c r="Q2473" t="s">
        <v>496</v>
      </c>
    </row>
    <row r="2474" spans="1:17" x14ac:dyDescent="0.3">
      <c r="A2474" t="s">
        <v>2490</v>
      </c>
      <c r="B2474" s="1">
        <v>34</v>
      </c>
      <c r="C2474" s="1">
        <v>151</v>
      </c>
      <c r="D2474" s="1">
        <v>185</v>
      </c>
      <c r="E2474" s="2">
        <v>0.2251655629139073</v>
      </c>
      <c r="F2474" s="2">
        <v>-2.1509418980747395</v>
      </c>
      <c r="G2474" s="3">
        <v>1.1471272508681499E-17</v>
      </c>
      <c r="H2474" t="s">
        <v>2490</v>
      </c>
      <c r="I2474" s="1">
        <v>13</v>
      </c>
      <c r="J2474" s="1">
        <v>179</v>
      </c>
      <c r="K2474" s="2">
        <v>7.2625698324022353E-2</v>
      </c>
      <c r="L2474" s="2">
        <v>-3.7833760591231642</v>
      </c>
      <c r="M2474" s="4">
        <v>3.5428346049653499E-37</v>
      </c>
      <c r="N2474" s="1">
        <v>21</v>
      </c>
      <c r="O2474" s="1">
        <v>28</v>
      </c>
      <c r="P2474" s="2">
        <f>VLOOKUP(A2474,[2]abaca_Fisher_FDR_bc2!$A:$B,2,FALSE)</f>
        <v>1</v>
      </c>
      <c r="Q2474" t="s">
        <v>496</v>
      </c>
    </row>
    <row r="2475" spans="1:17" x14ac:dyDescent="0.3">
      <c r="A2475" t="s">
        <v>2491</v>
      </c>
      <c r="B2475" s="1">
        <v>14</v>
      </c>
      <c r="C2475" s="1">
        <v>115</v>
      </c>
      <c r="D2475" s="1">
        <v>129</v>
      </c>
      <c r="E2475" s="2">
        <v>0.12173913043478261</v>
      </c>
      <c r="F2475" s="2">
        <v>-3.0381351288867711</v>
      </c>
      <c r="G2475" s="3">
        <v>9.4401578680921199E-20</v>
      </c>
      <c r="H2475" t="s">
        <v>2491</v>
      </c>
      <c r="I2475" s="1">
        <v>10</v>
      </c>
      <c r="J2475" s="1">
        <v>167</v>
      </c>
      <c r="K2475" s="2">
        <v>5.9880239520958084E-2</v>
      </c>
      <c r="L2475" s="2">
        <v>-4.0617761975866902</v>
      </c>
      <c r="M2475" s="4">
        <v>1.4179166391940701E-36</v>
      </c>
      <c r="N2475" s="1">
        <v>4</v>
      </c>
      <c r="O2475" s="1">
        <v>52</v>
      </c>
      <c r="P2475" s="2">
        <f>VLOOKUP(A2475,[2]abaca_Fisher_FDR_bc2!$A:$B,2,FALSE)</f>
        <v>1</v>
      </c>
      <c r="Q2475" t="s">
        <v>496</v>
      </c>
    </row>
    <row r="2476" spans="1:17" x14ac:dyDescent="0.3">
      <c r="A2476" t="s">
        <v>2492</v>
      </c>
      <c r="B2476" s="1">
        <v>66</v>
      </c>
      <c r="C2476" s="1">
        <v>10</v>
      </c>
      <c r="D2476" s="1">
        <v>76</v>
      </c>
      <c r="E2476" s="2">
        <v>6.6</v>
      </c>
      <c r="F2476" s="2">
        <v>2.7224660244710912</v>
      </c>
      <c r="G2476" s="3">
        <v>2.4241085156479101E-10</v>
      </c>
      <c r="H2476" t="s">
        <v>2492</v>
      </c>
      <c r="I2476" s="1">
        <v>167</v>
      </c>
      <c r="J2476" s="1">
        <v>10</v>
      </c>
      <c r="K2476" s="2">
        <v>16.7</v>
      </c>
      <c r="L2476" s="2">
        <v>4.0617761975866902</v>
      </c>
      <c r="M2476" s="4">
        <v>1.4179166391940701E-36</v>
      </c>
      <c r="N2476" s="1">
        <v>101</v>
      </c>
      <c r="O2476" s="1">
        <v>0</v>
      </c>
      <c r="P2476" s="2">
        <f>VLOOKUP(A2476,[2]abaca_Fisher_FDR_bc2!$A:$B,2,FALSE)</f>
        <v>1</v>
      </c>
      <c r="Q2476" t="s">
        <v>496</v>
      </c>
    </row>
    <row r="2477" spans="1:17" x14ac:dyDescent="0.3">
      <c r="A2477" t="s">
        <v>2493</v>
      </c>
      <c r="B2477" s="1">
        <v>43</v>
      </c>
      <c r="C2477" s="1">
        <v>68</v>
      </c>
      <c r="D2477" s="1">
        <v>111</v>
      </c>
      <c r="E2477" s="2">
        <v>0.63235294117647056</v>
      </c>
      <c r="F2477" s="2">
        <v>-0.66119808654824153</v>
      </c>
      <c r="G2477" s="3">
        <v>4.9559897150671099E-2</v>
      </c>
      <c r="H2477" t="s">
        <v>2493</v>
      </c>
      <c r="I2477" s="1">
        <v>9</v>
      </c>
      <c r="J2477" s="1">
        <v>163</v>
      </c>
      <c r="K2477" s="2">
        <v>5.5214723926380369E-2</v>
      </c>
      <c r="L2477" s="2">
        <v>-4.178803152788765</v>
      </c>
      <c r="M2477" s="4">
        <v>2.0595728465627499E-36</v>
      </c>
      <c r="N2477" s="1">
        <v>34</v>
      </c>
      <c r="O2477" s="1">
        <v>95</v>
      </c>
      <c r="P2477" s="2">
        <f>VLOOKUP(A2477,[2]abaca_Fisher_FDR_bc2!$A:$B,2,FALSE)</f>
        <v>1</v>
      </c>
      <c r="Q2477" t="s">
        <v>496</v>
      </c>
    </row>
    <row r="2478" spans="1:17" x14ac:dyDescent="0.3">
      <c r="A2478" t="s">
        <v>2494</v>
      </c>
      <c r="B2478" s="1">
        <v>9</v>
      </c>
      <c r="C2478" s="1">
        <v>86</v>
      </c>
      <c r="D2478" s="1">
        <v>95</v>
      </c>
      <c r="E2478" s="2">
        <v>0.10465116279069768</v>
      </c>
      <c r="F2478" s="2">
        <v>-3.2563397532597853</v>
      </c>
      <c r="G2478" s="3">
        <v>7.8624947941337296E-16</v>
      </c>
      <c r="H2478" t="s">
        <v>2494</v>
      </c>
      <c r="I2478" s="1">
        <v>7</v>
      </c>
      <c r="J2478" s="1">
        <v>155</v>
      </c>
      <c r="K2478" s="2">
        <v>4.5161290322580643E-2</v>
      </c>
      <c r="L2478" s="2">
        <v>-4.4687694832166338</v>
      </c>
      <c r="M2478" s="4">
        <v>3.6076908539180097E-36</v>
      </c>
      <c r="N2478" s="1">
        <v>2</v>
      </c>
      <c r="O2478" s="1">
        <v>69</v>
      </c>
      <c r="P2478" s="2">
        <f>VLOOKUP(A2478,[2]abaca_Fisher_FDR_bc2!$A:$B,2,FALSE)</f>
        <v>1</v>
      </c>
      <c r="Q2478" t="s">
        <v>496</v>
      </c>
    </row>
    <row r="2479" spans="1:17" x14ac:dyDescent="0.3">
      <c r="A2479" t="s">
        <v>2495</v>
      </c>
      <c r="B2479" s="1">
        <v>22</v>
      </c>
      <c r="C2479" s="1">
        <v>181</v>
      </c>
      <c r="D2479" s="1">
        <v>203</v>
      </c>
      <c r="E2479" s="2">
        <v>0.12154696132596685</v>
      </c>
      <c r="F2479" s="2">
        <v>-3.0404142684459083</v>
      </c>
      <c r="G2479" s="3">
        <v>6.3131770672135804E-31</v>
      </c>
      <c r="H2479" t="s">
        <v>2495</v>
      </c>
      <c r="I2479" s="1">
        <v>2</v>
      </c>
      <c r="J2479" s="1">
        <v>134</v>
      </c>
      <c r="K2479" s="2">
        <v>1.4925373134328358E-2</v>
      </c>
      <c r="L2479" s="2">
        <v>-6.0660891904577721</v>
      </c>
      <c r="M2479" s="4">
        <v>4.2124433782090998E-36</v>
      </c>
      <c r="N2479" s="1">
        <v>20</v>
      </c>
      <c r="O2479" s="1">
        <v>47</v>
      </c>
      <c r="P2479" s="2">
        <f>VLOOKUP(A2479,[2]abaca_Fisher_FDR_bc2!$A:$B,2,FALSE)</f>
        <v>1</v>
      </c>
      <c r="Q2479" t="s">
        <v>496</v>
      </c>
    </row>
    <row r="2480" spans="1:17" x14ac:dyDescent="0.3">
      <c r="A2480" t="s">
        <v>2496</v>
      </c>
      <c r="B2480" s="1">
        <v>3</v>
      </c>
      <c r="C2480" s="1">
        <v>95</v>
      </c>
      <c r="D2480" s="1">
        <v>98</v>
      </c>
      <c r="E2480" s="2">
        <v>3.1578947368421054E-2</v>
      </c>
      <c r="F2480" s="2">
        <v>-4.9848931076097918</v>
      </c>
      <c r="G2480" s="3">
        <v>1.7144361472963501E-23</v>
      </c>
      <c r="H2480" t="s">
        <v>2496</v>
      </c>
      <c r="I2480" s="1">
        <v>2</v>
      </c>
      <c r="J2480" s="1">
        <v>134</v>
      </c>
      <c r="K2480" s="2">
        <v>1.4925373134328358E-2</v>
      </c>
      <c r="L2480" s="2">
        <v>-6.0660891904577721</v>
      </c>
      <c r="M2480" s="4">
        <v>4.2124433782090998E-36</v>
      </c>
      <c r="N2480" s="1">
        <v>1</v>
      </c>
      <c r="O2480" s="1">
        <v>39</v>
      </c>
      <c r="P2480" s="2">
        <f>VLOOKUP(A2480,[2]abaca_Fisher_FDR_bc2!$A:$B,2,FALSE)</f>
        <v>1</v>
      </c>
      <c r="Q2480" t="s">
        <v>496</v>
      </c>
    </row>
    <row r="2481" spans="1:17" x14ac:dyDescent="0.3">
      <c r="A2481" t="s">
        <v>2497</v>
      </c>
      <c r="B2481" s="1">
        <v>109</v>
      </c>
      <c r="C2481" s="1">
        <v>65</v>
      </c>
      <c r="D2481" s="1">
        <v>174</v>
      </c>
      <c r="E2481" s="2">
        <v>1.676923076923077</v>
      </c>
      <c r="F2481" s="2">
        <v>0.74581651174847197</v>
      </c>
      <c r="G2481" s="3">
        <v>3.2704819339277498E-3</v>
      </c>
      <c r="H2481" t="s">
        <v>2497</v>
      </c>
      <c r="I2481" s="1">
        <v>151</v>
      </c>
      <c r="J2481" s="1">
        <v>6</v>
      </c>
      <c r="K2481" s="2">
        <v>25.166666666666668</v>
      </c>
      <c r="L2481" s="2">
        <v>4.6534422386039225</v>
      </c>
      <c r="M2481" s="4">
        <v>4.2281900792774099E-36</v>
      </c>
      <c r="N2481" s="1">
        <v>42</v>
      </c>
      <c r="O2481" s="1">
        <v>59</v>
      </c>
      <c r="P2481" s="2">
        <f>VLOOKUP(A2481,[2]abaca_Fisher_FDR_bc2!$A:$B,2,FALSE)</f>
        <v>1</v>
      </c>
      <c r="Q2481" t="s">
        <v>496</v>
      </c>
    </row>
    <row r="2482" spans="1:17" x14ac:dyDescent="0.3">
      <c r="A2482" t="s">
        <v>2498</v>
      </c>
      <c r="B2482" s="1">
        <v>1</v>
      </c>
      <c r="C2482" s="1">
        <v>42</v>
      </c>
      <c r="D2482" s="1">
        <v>42</v>
      </c>
      <c r="E2482" s="2">
        <v>2.3809523809523808E-2</v>
      </c>
      <c r="F2482" s="2">
        <v>-5.3923174227787607</v>
      </c>
      <c r="G2482" s="3">
        <v>8.4768719947833499E-11</v>
      </c>
      <c r="H2482" t="s">
        <v>2498</v>
      </c>
      <c r="I2482" s="1">
        <v>1</v>
      </c>
      <c r="J2482" s="1">
        <v>128</v>
      </c>
      <c r="K2482" s="2">
        <v>7.8125E-3</v>
      </c>
      <c r="L2482" s="2">
        <v>-7</v>
      </c>
      <c r="M2482" s="4">
        <v>7.4601291954627702E-36</v>
      </c>
      <c r="N2482" s="1">
        <v>0</v>
      </c>
      <c r="O2482" s="1">
        <v>86</v>
      </c>
      <c r="P2482" s="2">
        <f>VLOOKUP(A2482,[2]abaca_Fisher_FDR_bc2!$A:$B,2,FALSE)</f>
        <v>1</v>
      </c>
      <c r="Q2482" t="s">
        <v>496</v>
      </c>
    </row>
    <row r="2483" spans="1:17" x14ac:dyDescent="0.3">
      <c r="A2483" t="s">
        <v>2499</v>
      </c>
      <c r="B2483" s="1">
        <v>112</v>
      </c>
      <c r="C2483" s="1">
        <v>228</v>
      </c>
      <c r="D2483" s="1">
        <v>340</v>
      </c>
      <c r="E2483" s="2">
        <v>0.49122807017543857</v>
      </c>
      <c r="F2483" s="2">
        <v>-1.0255350921071376</v>
      </c>
      <c r="G2483" s="3">
        <v>2.2936771465569002E-9</v>
      </c>
      <c r="H2483" t="s">
        <v>2499</v>
      </c>
      <c r="I2483" s="1">
        <v>61</v>
      </c>
      <c r="J2483" s="1">
        <v>290</v>
      </c>
      <c r="K2483" s="2">
        <v>0.2103448275862069</v>
      </c>
      <c r="L2483" s="2">
        <v>-2.2491717524520483</v>
      </c>
      <c r="M2483" s="4">
        <v>1.5147096141341799E-35</v>
      </c>
      <c r="N2483" s="1">
        <v>51</v>
      </c>
      <c r="O2483" s="1">
        <v>62</v>
      </c>
      <c r="P2483" s="2">
        <f>VLOOKUP(A2483,[2]abaca_Fisher_FDR_bc2!$A:$B,2,FALSE)</f>
        <v>1</v>
      </c>
      <c r="Q2483" t="s">
        <v>496</v>
      </c>
    </row>
    <row r="2484" spans="1:17" x14ac:dyDescent="0.3">
      <c r="A2484" t="s">
        <v>2500</v>
      </c>
      <c r="B2484" s="1">
        <v>226</v>
      </c>
      <c r="C2484" s="1">
        <v>4</v>
      </c>
      <c r="D2484" s="1">
        <v>230</v>
      </c>
      <c r="E2484" s="2">
        <v>56.5</v>
      </c>
      <c r="F2484" s="2">
        <v>5.8201789624151878</v>
      </c>
      <c r="G2484" s="3">
        <v>6.2593036625901097E-60</v>
      </c>
      <c r="H2484" t="s">
        <v>2500</v>
      </c>
      <c r="I2484" s="1">
        <v>149</v>
      </c>
      <c r="J2484" s="1">
        <v>6</v>
      </c>
      <c r="K2484" s="2">
        <v>24.833333333333332</v>
      </c>
      <c r="L2484" s="2">
        <v>4.634206019741006</v>
      </c>
      <c r="M2484" s="4">
        <v>1.5421012361276399E-35</v>
      </c>
      <c r="N2484" s="1">
        <v>77</v>
      </c>
      <c r="O2484" s="1">
        <v>2</v>
      </c>
      <c r="P2484" s="2">
        <f>VLOOKUP(A2484,[2]abaca_Fisher_FDR_bc2!$A:$B,2,FALSE)</f>
        <v>1</v>
      </c>
      <c r="Q2484" t="s">
        <v>496</v>
      </c>
    </row>
    <row r="2485" spans="1:17" x14ac:dyDescent="0.3">
      <c r="A2485" t="s">
        <v>2501</v>
      </c>
      <c r="B2485" s="1">
        <v>23</v>
      </c>
      <c r="C2485" s="1">
        <v>343</v>
      </c>
      <c r="D2485" s="1">
        <v>366</v>
      </c>
      <c r="E2485" s="2">
        <v>6.7055393586005832E-2</v>
      </c>
      <c r="F2485" s="2">
        <v>-3.8985028101157995</v>
      </c>
      <c r="G2485" s="3">
        <v>1.48913394219002E-72</v>
      </c>
      <c r="H2485" t="s">
        <v>2501</v>
      </c>
      <c r="I2485" s="1">
        <v>1</v>
      </c>
      <c r="J2485" s="1">
        <v>126</v>
      </c>
      <c r="K2485" s="2">
        <v>7.9365079365079361E-3</v>
      </c>
      <c r="L2485" s="2">
        <v>-6.9772799234999168</v>
      </c>
      <c r="M2485" s="4">
        <v>2.8776875696179797E-35</v>
      </c>
      <c r="N2485" s="1">
        <v>22</v>
      </c>
      <c r="O2485" s="1">
        <v>217</v>
      </c>
      <c r="P2485" s="2">
        <f>VLOOKUP(A2485,[2]abaca_Fisher_FDR_bc2!$A:$B,2,FALSE)</f>
        <v>1</v>
      </c>
      <c r="Q2485" t="s">
        <v>496</v>
      </c>
    </row>
    <row r="2486" spans="1:17" x14ac:dyDescent="0.3">
      <c r="A2486" t="s">
        <v>2502</v>
      </c>
      <c r="B2486" s="1">
        <v>78</v>
      </c>
      <c r="C2486" s="1">
        <v>22</v>
      </c>
      <c r="D2486" s="1">
        <v>100</v>
      </c>
      <c r="E2486" s="2">
        <v>3.5454545454545454</v>
      </c>
      <c r="F2486" s="2">
        <v>1.8259706002249512</v>
      </c>
      <c r="G2486" s="3">
        <v>1.00094805798133E-7</v>
      </c>
      <c r="H2486" t="s">
        <v>2502</v>
      </c>
      <c r="I2486" s="1">
        <v>140</v>
      </c>
      <c r="J2486" s="1">
        <v>4</v>
      </c>
      <c r="K2486" s="2">
        <v>35</v>
      </c>
      <c r="L2486" s="2">
        <v>5.1292830169449664</v>
      </c>
      <c r="M2486" s="4">
        <v>3.0195374846918602E-35</v>
      </c>
      <c r="N2486" s="1">
        <v>62</v>
      </c>
      <c r="O2486" s="1">
        <v>18</v>
      </c>
      <c r="P2486" s="2">
        <f>VLOOKUP(A2486,[2]abaca_Fisher_FDR_bc2!$A:$B,2,FALSE)</f>
        <v>1</v>
      </c>
      <c r="Q2486" t="s">
        <v>496</v>
      </c>
    </row>
    <row r="2487" spans="1:17" x14ac:dyDescent="0.3">
      <c r="A2487" t="s">
        <v>2503</v>
      </c>
      <c r="B2487" s="1">
        <v>5</v>
      </c>
      <c r="C2487" s="1">
        <v>124</v>
      </c>
      <c r="D2487" s="1">
        <v>129</v>
      </c>
      <c r="E2487" s="2">
        <v>4.0322580645161289E-2</v>
      </c>
      <c r="F2487" s="2">
        <v>-4.6322682154995132</v>
      </c>
      <c r="G2487" s="3">
        <v>1.7873703495847499E-29</v>
      </c>
      <c r="H2487" t="s">
        <v>2503</v>
      </c>
      <c r="I2487" s="1">
        <v>2</v>
      </c>
      <c r="J2487" s="1">
        <v>131</v>
      </c>
      <c r="K2487" s="2">
        <v>1.5267175572519083E-2</v>
      </c>
      <c r="L2487" s="2">
        <v>-6.033423001537451</v>
      </c>
      <c r="M2487" s="4">
        <v>3.1114031364659801E-35</v>
      </c>
      <c r="N2487" s="1">
        <v>3</v>
      </c>
      <c r="O2487" s="1">
        <v>7</v>
      </c>
      <c r="P2487" s="2">
        <f>VLOOKUP(A2487,[2]abaca_Fisher_FDR_bc2!$A:$B,2,FALSE)</f>
        <v>1</v>
      </c>
      <c r="Q2487" t="s">
        <v>496</v>
      </c>
    </row>
    <row r="2488" spans="1:17" x14ac:dyDescent="0.3">
      <c r="A2488" t="s">
        <v>2504</v>
      </c>
      <c r="B2488" s="1">
        <v>1</v>
      </c>
      <c r="C2488" s="1">
        <v>30</v>
      </c>
      <c r="D2488" s="1">
        <v>30</v>
      </c>
      <c r="E2488" s="2">
        <v>3.3333333333333333E-2</v>
      </c>
      <c r="F2488" s="2">
        <v>-4.9068905956085187</v>
      </c>
      <c r="G2488" s="3">
        <v>1.81766789103431E-7</v>
      </c>
      <c r="H2488" t="s">
        <v>2504</v>
      </c>
      <c r="I2488" s="1">
        <v>2</v>
      </c>
      <c r="J2488" s="1">
        <v>130</v>
      </c>
      <c r="K2488" s="2">
        <v>1.5384615384615385E-2</v>
      </c>
      <c r="L2488" s="2">
        <v>-6.0223678130284544</v>
      </c>
      <c r="M2488" s="4">
        <v>6.0802031757131398E-35</v>
      </c>
      <c r="N2488" s="1">
        <v>1</v>
      </c>
      <c r="O2488" s="1">
        <v>100</v>
      </c>
      <c r="P2488" s="2">
        <f>VLOOKUP(A2488,[2]abaca_Fisher_FDR_bc2!$A:$B,2,FALSE)</f>
        <v>1</v>
      </c>
      <c r="Q2488" t="s">
        <v>496</v>
      </c>
    </row>
    <row r="2489" spans="1:17" x14ac:dyDescent="0.3">
      <c r="A2489" t="s">
        <v>2505</v>
      </c>
      <c r="B2489" s="1">
        <v>48</v>
      </c>
      <c r="C2489" s="1">
        <v>1</v>
      </c>
      <c r="D2489" s="1">
        <v>48</v>
      </c>
      <c r="E2489" s="2">
        <v>48</v>
      </c>
      <c r="F2489" s="2">
        <v>5.584962500721157</v>
      </c>
      <c r="G2489" s="3">
        <v>1.72531210263587E-12</v>
      </c>
      <c r="H2489" t="s">
        <v>2505</v>
      </c>
      <c r="I2489" s="1">
        <v>124</v>
      </c>
      <c r="J2489" s="1">
        <v>1</v>
      </c>
      <c r="K2489" s="2">
        <v>124</v>
      </c>
      <c r="L2489" s="2">
        <v>6.9541963103868758</v>
      </c>
      <c r="M2489" s="4">
        <v>1.1124878536182099E-34</v>
      </c>
      <c r="N2489" s="1">
        <v>76</v>
      </c>
      <c r="O2489" s="1">
        <v>0</v>
      </c>
      <c r="P2489" s="2">
        <f>VLOOKUP(A2489,[2]abaca_Fisher_FDR_bc2!$A:$B,2,FALSE)</f>
        <v>1</v>
      </c>
      <c r="Q2489" t="s">
        <v>496</v>
      </c>
    </row>
    <row r="2490" spans="1:17" x14ac:dyDescent="0.3">
      <c r="A2490" t="s">
        <v>2506</v>
      </c>
      <c r="B2490" s="1">
        <v>50</v>
      </c>
      <c r="C2490" s="1">
        <v>93</v>
      </c>
      <c r="D2490" s="1">
        <v>143</v>
      </c>
      <c r="E2490" s="2">
        <v>0.5376344086021505</v>
      </c>
      <c r="F2490" s="2">
        <v>-0.89530262133330685</v>
      </c>
      <c r="G2490" s="3">
        <v>1.36081241282926E-3</v>
      </c>
      <c r="H2490" t="s">
        <v>2506</v>
      </c>
      <c r="I2490" s="1">
        <v>21</v>
      </c>
      <c r="J2490" s="1">
        <v>192</v>
      </c>
      <c r="K2490" s="2">
        <v>0.109375</v>
      </c>
      <c r="L2490" s="2">
        <v>-3.1926450779423958</v>
      </c>
      <c r="M2490" s="4">
        <v>1.76753187933462E-34</v>
      </c>
      <c r="N2490" s="1">
        <v>29</v>
      </c>
      <c r="O2490" s="1">
        <v>99</v>
      </c>
      <c r="P2490" s="2">
        <f>VLOOKUP(A2490,[2]abaca_Fisher_FDR_bc2!$A:$B,2,FALSE)</f>
        <v>1</v>
      </c>
      <c r="Q2490" t="s">
        <v>496</v>
      </c>
    </row>
    <row r="2491" spans="1:17" x14ac:dyDescent="0.3">
      <c r="A2491" t="s">
        <v>2507</v>
      </c>
      <c r="B2491" s="1">
        <v>19</v>
      </c>
      <c r="C2491" s="1">
        <v>84</v>
      </c>
      <c r="D2491" s="1">
        <v>103</v>
      </c>
      <c r="E2491" s="2">
        <v>0.22619047619047619</v>
      </c>
      <c r="F2491" s="2">
        <v>-2.1443899093351746</v>
      </c>
      <c r="G2491" s="3">
        <v>4.93583565509203E-10</v>
      </c>
      <c r="H2491" t="s">
        <v>2507</v>
      </c>
      <c r="I2491" s="1">
        <v>15</v>
      </c>
      <c r="J2491" s="1">
        <v>174</v>
      </c>
      <c r="K2491" s="2">
        <v>8.6206896551724144E-2</v>
      </c>
      <c r="L2491" s="2">
        <v>-3.5360529002402101</v>
      </c>
      <c r="M2491" s="4">
        <v>3.1281593277983199E-34</v>
      </c>
      <c r="N2491" s="1">
        <v>4</v>
      </c>
      <c r="O2491" s="1">
        <v>90</v>
      </c>
      <c r="P2491" s="2">
        <f>VLOOKUP(A2491,[2]abaca_Fisher_FDR_bc2!$A:$B,2,FALSE)</f>
        <v>1</v>
      </c>
      <c r="Q2491" t="s">
        <v>496</v>
      </c>
    </row>
    <row r="2492" spans="1:17" x14ac:dyDescent="0.3">
      <c r="A2492" t="s">
        <v>2508</v>
      </c>
      <c r="B2492" s="1">
        <v>10</v>
      </c>
      <c r="C2492" s="1">
        <v>64</v>
      </c>
      <c r="D2492" s="1">
        <v>74</v>
      </c>
      <c r="E2492" s="2">
        <v>0.15625</v>
      </c>
      <c r="F2492" s="2">
        <v>-2.6780719051126378</v>
      </c>
      <c r="G2492" s="3">
        <v>7.0498943427096698E-10</v>
      </c>
      <c r="H2492" t="s">
        <v>2508</v>
      </c>
      <c r="I2492" s="1">
        <v>1</v>
      </c>
      <c r="J2492" s="1">
        <v>122</v>
      </c>
      <c r="K2492" s="2">
        <v>8.1967213114754103E-3</v>
      </c>
      <c r="L2492" s="2">
        <v>-6.9307373375628867</v>
      </c>
      <c r="M2492" s="4">
        <v>4.2925981112736802E-34</v>
      </c>
      <c r="N2492" s="1">
        <v>9</v>
      </c>
      <c r="O2492" s="1">
        <v>58</v>
      </c>
      <c r="P2492" s="2">
        <f>VLOOKUP(A2492,[2]abaca_Fisher_FDR_bc2!$A:$B,2,FALSE)</f>
        <v>1</v>
      </c>
      <c r="Q2492" t="s">
        <v>496</v>
      </c>
    </row>
    <row r="2493" spans="1:17" x14ac:dyDescent="0.3">
      <c r="A2493" t="s">
        <v>2509</v>
      </c>
      <c r="B2493" s="1">
        <v>1</v>
      </c>
      <c r="C2493" s="1">
        <v>227</v>
      </c>
      <c r="D2493" s="1">
        <v>227</v>
      </c>
      <c r="E2493" s="2">
        <v>4.4052863436123352E-3</v>
      </c>
      <c r="F2493" s="2">
        <v>-7.8265484872909159</v>
      </c>
      <c r="G2493" s="3">
        <v>5.5134422472600597E-65</v>
      </c>
      <c r="H2493" t="s">
        <v>2509</v>
      </c>
      <c r="I2493" s="1">
        <v>2</v>
      </c>
      <c r="J2493" s="1">
        <v>127</v>
      </c>
      <c r="K2493" s="2">
        <v>1.5748031496062992E-2</v>
      </c>
      <c r="L2493" s="2">
        <v>-5.9886846867721655</v>
      </c>
      <c r="M2493" s="4">
        <v>4.5270395673730304E-34</v>
      </c>
      <c r="N2493" s="1">
        <v>1</v>
      </c>
      <c r="O2493" s="1">
        <v>100</v>
      </c>
      <c r="P2493" s="2">
        <f>VLOOKUP(A2493,[2]abaca_Fisher_FDR_bc2!$A:$B,2,FALSE)</f>
        <v>1</v>
      </c>
      <c r="Q2493" t="s">
        <v>496</v>
      </c>
    </row>
    <row r="2494" spans="1:17" x14ac:dyDescent="0.3">
      <c r="A2494" t="s">
        <v>2510</v>
      </c>
      <c r="B2494" s="1">
        <v>75</v>
      </c>
      <c r="C2494" s="1">
        <v>172</v>
      </c>
      <c r="D2494" s="1">
        <v>247</v>
      </c>
      <c r="E2494" s="2">
        <v>0.43604651162790697</v>
      </c>
      <c r="F2494" s="2">
        <v>-1.197446064206217</v>
      </c>
      <c r="G2494" s="3">
        <v>4.4816847160482597E-9</v>
      </c>
      <c r="H2494" t="s">
        <v>2510</v>
      </c>
      <c r="I2494" s="1">
        <v>32</v>
      </c>
      <c r="J2494" s="1">
        <v>218</v>
      </c>
      <c r="K2494" s="2">
        <v>0.14678899082568808</v>
      </c>
      <c r="L2494" s="2">
        <v>-2.7681843247769264</v>
      </c>
      <c r="M2494" s="4">
        <v>6.1452661943675604E-34</v>
      </c>
      <c r="N2494" s="1">
        <v>43</v>
      </c>
      <c r="O2494" s="1">
        <v>46</v>
      </c>
      <c r="P2494" s="2">
        <f>VLOOKUP(A2494,[2]abaca_Fisher_FDR_bc2!$A:$B,2,FALSE)</f>
        <v>1</v>
      </c>
      <c r="Q2494" t="s">
        <v>496</v>
      </c>
    </row>
    <row r="2495" spans="1:17" x14ac:dyDescent="0.3">
      <c r="A2495" t="s">
        <v>2511</v>
      </c>
      <c r="B2495" s="1">
        <v>26</v>
      </c>
      <c r="C2495" s="1">
        <v>121</v>
      </c>
      <c r="D2495" s="1">
        <v>147</v>
      </c>
      <c r="E2495" s="2">
        <v>0.21487603305785125</v>
      </c>
      <c r="F2495" s="2">
        <v>-2.2184235191335024</v>
      </c>
      <c r="G2495" s="3">
        <v>8.5064707462773806E-15</v>
      </c>
      <c r="H2495" t="s">
        <v>2511</v>
      </c>
      <c r="I2495" s="1">
        <v>6</v>
      </c>
      <c r="J2495" s="1">
        <v>143</v>
      </c>
      <c r="K2495" s="2">
        <v>4.195804195804196E-2</v>
      </c>
      <c r="L2495" s="2">
        <v>-4.5749088360572339</v>
      </c>
      <c r="M2495" s="4">
        <v>7.3274444486617104E-34</v>
      </c>
      <c r="N2495" s="1">
        <v>20</v>
      </c>
      <c r="O2495" s="1">
        <v>22</v>
      </c>
      <c r="P2495" s="2">
        <f>VLOOKUP(A2495,[2]abaca_Fisher_FDR_bc2!$A:$B,2,FALSE)</f>
        <v>1</v>
      </c>
      <c r="Q2495" t="s">
        <v>496</v>
      </c>
    </row>
    <row r="2496" spans="1:17" x14ac:dyDescent="0.3">
      <c r="A2496" t="s">
        <v>2512</v>
      </c>
      <c r="B2496" s="1">
        <v>190</v>
      </c>
      <c r="C2496" s="1">
        <v>83</v>
      </c>
      <c r="D2496" s="1">
        <v>273</v>
      </c>
      <c r="E2496" s="2">
        <v>2.2891566265060241</v>
      </c>
      <c r="F2496" s="2">
        <v>1.1948161769840231</v>
      </c>
      <c r="G2496" s="3">
        <v>6.3983809202889796E-10</v>
      </c>
      <c r="H2496" t="s">
        <v>2512</v>
      </c>
      <c r="I2496" s="1">
        <v>262</v>
      </c>
      <c r="J2496" s="1">
        <v>52</v>
      </c>
      <c r="K2496" s="2">
        <v>5.0384615384615383</v>
      </c>
      <c r="L2496" s="2">
        <v>2.332983283396358</v>
      </c>
      <c r="M2496" s="4">
        <v>1.31653488010391E-33</v>
      </c>
      <c r="N2496" s="1">
        <v>72</v>
      </c>
      <c r="O2496" s="1">
        <v>31</v>
      </c>
      <c r="P2496" s="2">
        <f>VLOOKUP(A2496,[2]abaca_Fisher_FDR_bc2!$A:$B,2,FALSE)</f>
        <v>1</v>
      </c>
      <c r="Q2496" t="s">
        <v>496</v>
      </c>
    </row>
    <row r="2497" spans="1:17" x14ac:dyDescent="0.3">
      <c r="A2497" t="s">
        <v>2513</v>
      </c>
      <c r="B2497" s="1">
        <v>21</v>
      </c>
      <c r="C2497" s="1">
        <v>104</v>
      </c>
      <c r="D2497" s="1">
        <v>125</v>
      </c>
      <c r="E2497" s="2">
        <v>0.20192307692307693</v>
      </c>
      <c r="F2497" s="2">
        <v>-2.3081222953623319</v>
      </c>
      <c r="G2497" s="3">
        <v>2.1717355690924001E-13</v>
      </c>
      <c r="H2497" t="s">
        <v>2513</v>
      </c>
      <c r="I2497" s="1">
        <v>18</v>
      </c>
      <c r="J2497" s="1">
        <v>180</v>
      </c>
      <c r="K2497" s="2">
        <v>0.1</v>
      </c>
      <c r="L2497" s="2">
        <v>-3.3219280948873622</v>
      </c>
      <c r="M2497" s="4">
        <v>1.53009088674186E-33</v>
      </c>
      <c r="N2497" s="1">
        <v>3</v>
      </c>
      <c r="O2497" s="1">
        <v>76</v>
      </c>
      <c r="P2497" s="2">
        <f>VLOOKUP(A2497,[2]abaca_Fisher_FDR_bc2!$A:$B,2,FALSE)</f>
        <v>1</v>
      </c>
      <c r="Q2497" t="s">
        <v>496</v>
      </c>
    </row>
    <row r="2498" spans="1:17" x14ac:dyDescent="0.3">
      <c r="A2498" t="s">
        <v>2514</v>
      </c>
      <c r="B2498" s="1">
        <v>38</v>
      </c>
      <c r="C2498" s="1">
        <v>224</v>
      </c>
      <c r="D2498" s="1">
        <v>262</v>
      </c>
      <c r="E2498" s="2">
        <v>0.16964285714285715</v>
      </c>
      <c r="F2498" s="2">
        <v>-2.559427408614019</v>
      </c>
      <c r="G2498" s="3">
        <v>6.8280867997021196E-32</v>
      </c>
      <c r="H2498" t="s">
        <v>2514</v>
      </c>
      <c r="I2498" s="1">
        <v>8</v>
      </c>
      <c r="J2498" s="1">
        <v>149</v>
      </c>
      <c r="K2498" s="2">
        <v>5.3691275167785234E-2</v>
      </c>
      <c r="L2498" s="2">
        <v>-4.2191685204621621</v>
      </c>
      <c r="M2498" s="4">
        <v>1.5842553781606399E-33</v>
      </c>
      <c r="N2498" s="1">
        <v>30</v>
      </c>
      <c r="O2498" s="1">
        <v>75</v>
      </c>
      <c r="P2498" s="2">
        <f>VLOOKUP(A2498,[2]abaca_Fisher_FDR_bc2!$A:$B,2,FALSE)</f>
        <v>1</v>
      </c>
      <c r="Q2498" t="s">
        <v>496</v>
      </c>
    </row>
    <row r="2499" spans="1:17" x14ac:dyDescent="0.3">
      <c r="A2499" t="s">
        <v>2515</v>
      </c>
      <c r="B2499" s="1">
        <v>117</v>
      </c>
      <c r="C2499" s="1">
        <v>39</v>
      </c>
      <c r="D2499" s="1">
        <v>156</v>
      </c>
      <c r="E2499" s="2">
        <v>3</v>
      </c>
      <c r="F2499" s="2">
        <v>1.5849625007211563</v>
      </c>
      <c r="G2499" s="3">
        <v>2.2698555732665501E-9</v>
      </c>
      <c r="H2499" t="s">
        <v>2515</v>
      </c>
      <c r="I2499" s="1">
        <v>193</v>
      </c>
      <c r="J2499" s="1">
        <v>23</v>
      </c>
      <c r="K2499" s="2">
        <v>8.3913043478260878</v>
      </c>
      <c r="L2499" s="2">
        <v>3.0688950812110676</v>
      </c>
      <c r="M2499" s="4">
        <v>2.17272390430104E-33</v>
      </c>
      <c r="N2499" s="1">
        <v>76</v>
      </c>
      <c r="O2499" s="1">
        <v>16</v>
      </c>
      <c r="P2499" s="2">
        <f>VLOOKUP(A2499,[2]abaca_Fisher_FDR_bc2!$A:$B,2,FALSE)</f>
        <v>1</v>
      </c>
      <c r="Q2499" t="s">
        <v>496</v>
      </c>
    </row>
    <row r="2500" spans="1:17" x14ac:dyDescent="0.3">
      <c r="A2500" t="s">
        <v>2516</v>
      </c>
      <c r="B2500" s="1">
        <v>1</v>
      </c>
      <c r="C2500" s="1">
        <v>57</v>
      </c>
      <c r="D2500" s="1">
        <v>57</v>
      </c>
      <c r="E2500" s="2">
        <v>1.7543859649122806E-2</v>
      </c>
      <c r="F2500" s="2">
        <v>-5.8328900141647422</v>
      </c>
      <c r="G2500" s="3">
        <v>4.6576794508840098E-15</v>
      </c>
      <c r="H2500" t="s">
        <v>2516</v>
      </c>
      <c r="I2500" s="1">
        <v>1</v>
      </c>
      <c r="J2500" s="1">
        <v>119</v>
      </c>
      <c r="K2500" s="2">
        <v>8.4033613445378148E-3</v>
      </c>
      <c r="L2500" s="2">
        <v>-6.8948177633079437</v>
      </c>
      <c r="M2500" s="4">
        <v>3.2172109357215503E-33</v>
      </c>
      <c r="N2500" s="1">
        <v>0</v>
      </c>
      <c r="O2500" s="1">
        <v>62</v>
      </c>
      <c r="P2500" s="2">
        <f>VLOOKUP(A2500,[2]abaca_Fisher_FDR_bc2!$A:$B,2,FALSE)</f>
        <v>1</v>
      </c>
      <c r="Q2500" t="s">
        <v>496</v>
      </c>
    </row>
    <row r="2501" spans="1:17" x14ac:dyDescent="0.3">
      <c r="A2501" t="s">
        <v>2517</v>
      </c>
      <c r="B2501" s="1">
        <v>80</v>
      </c>
      <c r="C2501" s="1">
        <v>139</v>
      </c>
      <c r="D2501" s="1">
        <v>219</v>
      </c>
      <c r="E2501" s="2">
        <v>0.57553956834532372</v>
      </c>
      <c r="F2501" s="2">
        <v>-0.79701297783614511</v>
      </c>
      <c r="G2501" s="3">
        <v>3.1043171655258898E-4</v>
      </c>
      <c r="H2501" t="s">
        <v>2517</v>
      </c>
      <c r="I2501" s="1">
        <v>37</v>
      </c>
      <c r="J2501" s="1">
        <v>225</v>
      </c>
      <c r="K2501" s="2">
        <v>0.16444444444444445</v>
      </c>
      <c r="L2501" s="2">
        <v>-2.6043278255880873</v>
      </c>
      <c r="M2501" s="4">
        <v>8.4938201352885903E-33</v>
      </c>
      <c r="N2501" s="1">
        <v>43</v>
      </c>
      <c r="O2501" s="1">
        <v>86</v>
      </c>
      <c r="P2501" s="2">
        <f>VLOOKUP(A2501,[2]abaca_Fisher_FDR_bc2!$A:$B,2,FALSE)</f>
        <v>1</v>
      </c>
      <c r="Q2501" t="s">
        <v>496</v>
      </c>
    </row>
    <row r="2502" spans="1:17" x14ac:dyDescent="0.3">
      <c r="A2502" t="s">
        <v>2518</v>
      </c>
      <c r="B2502" s="1">
        <v>11</v>
      </c>
      <c r="C2502" s="1">
        <v>60</v>
      </c>
      <c r="D2502" s="1">
        <v>71</v>
      </c>
      <c r="E2502" s="2">
        <v>0.18333333333333332</v>
      </c>
      <c r="F2502" s="2">
        <v>-2.4474589769712214</v>
      </c>
      <c r="G2502" s="3">
        <v>1.81443949060183E-8</v>
      </c>
      <c r="H2502" t="s">
        <v>2518</v>
      </c>
      <c r="I2502" s="1">
        <v>4</v>
      </c>
      <c r="J2502" s="1">
        <v>131</v>
      </c>
      <c r="K2502" s="2">
        <v>3.0534351145038167E-2</v>
      </c>
      <c r="L2502" s="2">
        <v>-5.0334230015374501</v>
      </c>
      <c r="M2502" s="4">
        <v>1.0843410987268299E-32</v>
      </c>
      <c r="N2502" s="1">
        <v>7</v>
      </c>
      <c r="O2502" s="1">
        <v>71</v>
      </c>
      <c r="P2502" s="2">
        <f>VLOOKUP(A2502,[2]abaca_Fisher_FDR_bc2!$A:$B,2,FALSE)</f>
        <v>1</v>
      </c>
      <c r="Q2502" t="s">
        <v>496</v>
      </c>
    </row>
    <row r="2503" spans="1:17" x14ac:dyDescent="0.3">
      <c r="A2503" t="s">
        <v>2519</v>
      </c>
      <c r="B2503" s="1">
        <v>1</v>
      </c>
      <c r="C2503" s="1">
        <v>124</v>
      </c>
      <c r="D2503" s="1">
        <v>124</v>
      </c>
      <c r="E2503" s="2">
        <v>8.0645161290322578E-3</v>
      </c>
      <c r="F2503" s="2">
        <v>-6.9541963103868758</v>
      </c>
      <c r="G2503" s="3">
        <v>1.52543348349312E-34</v>
      </c>
      <c r="H2503" t="s">
        <v>2519</v>
      </c>
      <c r="I2503" s="1">
        <v>2</v>
      </c>
      <c r="J2503" s="1">
        <v>122</v>
      </c>
      <c r="K2503" s="2">
        <v>1.6393442622950821E-2</v>
      </c>
      <c r="L2503" s="2">
        <v>-5.9307373375628867</v>
      </c>
      <c r="M2503" s="4">
        <v>1.25698153839574E-32</v>
      </c>
      <c r="N2503" s="1">
        <v>1</v>
      </c>
      <c r="O2503" s="1">
        <v>2</v>
      </c>
      <c r="P2503" s="2">
        <f>VLOOKUP(A2503,[2]abaca_Fisher_FDR_bc2!$A:$B,2,FALSE)</f>
        <v>1</v>
      </c>
      <c r="Q2503" t="s">
        <v>496</v>
      </c>
    </row>
    <row r="2504" spans="1:17" x14ac:dyDescent="0.3">
      <c r="A2504" t="s">
        <v>2520</v>
      </c>
      <c r="B2504" s="1">
        <v>65</v>
      </c>
      <c r="C2504" s="1">
        <v>136</v>
      </c>
      <c r="D2504" s="1">
        <v>201</v>
      </c>
      <c r="E2504" s="2">
        <v>0.47794117647058826</v>
      </c>
      <c r="F2504" s="2">
        <v>-1.065095028221885</v>
      </c>
      <c r="G2504" s="3">
        <v>3.2430114032835401E-6</v>
      </c>
      <c r="H2504" t="s">
        <v>2520</v>
      </c>
      <c r="I2504" s="1">
        <v>36</v>
      </c>
      <c r="J2504" s="1">
        <v>220</v>
      </c>
      <c r="K2504" s="2">
        <v>0.16363636363636364</v>
      </c>
      <c r="L2504" s="2">
        <v>-2.6114347120823473</v>
      </c>
      <c r="M2504" s="4">
        <v>3.5424096087892499E-32</v>
      </c>
      <c r="N2504" s="1">
        <v>29</v>
      </c>
      <c r="O2504" s="1">
        <v>84</v>
      </c>
      <c r="P2504" s="2">
        <f>VLOOKUP(A2504,[2]abaca_Fisher_FDR_bc2!$A:$B,2,FALSE)</f>
        <v>1</v>
      </c>
      <c r="Q2504" t="s">
        <v>496</v>
      </c>
    </row>
    <row r="2505" spans="1:17" x14ac:dyDescent="0.3">
      <c r="A2505" t="s">
        <v>2521</v>
      </c>
      <c r="B2505" s="1">
        <v>1</v>
      </c>
      <c r="C2505" s="1">
        <v>232</v>
      </c>
      <c r="D2505" s="1">
        <v>233</v>
      </c>
      <c r="E2505" s="2">
        <v>4.3103448275862068E-3</v>
      </c>
      <c r="F2505" s="2">
        <v>-7.8579809951275719</v>
      </c>
      <c r="G2505" s="3">
        <v>1.86474543591197E-66</v>
      </c>
      <c r="H2505" t="s">
        <v>2521</v>
      </c>
      <c r="I2505" s="1">
        <v>1</v>
      </c>
      <c r="J2505" s="1">
        <v>115</v>
      </c>
      <c r="K2505" s="2">
        <v>8.6956521739130436E-3</v>
      </c>
      <c r="L2505" s="2">
        <v>-6.8454900509443757</v>
      </c>
      <c r="M2505" s="4">
        <v>4.7688472301235599E-32</v>
      </c>
      <c r="N2505" s="1">
        <v>0</v>
      </c>
      <c r="O2505" s="1">
        <v>117</v>
      </c>
      <c r="P2505" s="2">
        <f>VLOOKUP(A2505,[2]abaca_Fisher_FDR_bc2!$A:$B,2,FALSE)</f>
        <v>1</v>
      </c>
      <c r="Q2505" t="s">
        <v>496</v>
      </c>
    </row>
    <row r="2506" spans="1:17" x14ac:dyDescent="0.3">
      <c r="A2506" t="s">
        <v>2522</v>
      </c>
      <c r="B2506" s="1">
        <v>21</v>
      </c>
      <c r="C2506" s="1">
        <v>1</v>
      </c>
      <c r="D2506" s="1">
        <v>21</v>
      </c>
      <c r="E2506" s="2">
        <v>21</v>
      </c>
      <c r="F2506" s="2">
        <v>4.3923174227787607</v>
      </c>
      <c r="G2506" s="3">
        <v>4.8728791523162103E-5</v>
      </c>
      <c r="H2506" t="s">
        <v>2522</v>
      </c>
      <c r="I2506" s="1">
        <v>115</v>
      </c>
      <c r="J2506" s="1">
        <v>1</v>
      </c>
      <c r="K2506" s="2">
        <v>115</v>
      </c>
      <c r="L2506" s="2">
        <v>6.8454900509443757</v>
      </c>
      <c r="M2506" s="4">
        <v>4.7688472301235599E-32</v>
      </c>
      <c r="N2506" s="1">
        <v>94</v>
      </c>
      <c r="O2506" s="1">
        <v>0</v>
      </c>
      <c r="P2506" s="2">
        <f>VLOOKUP(A2506,[2]abaca_Fisher_FDR_bc2!$A:$B,2,FALSE)</f>
        <v>1</v>
      </c>
      <c r="Q2506" t="s">
        <v>496</v>
      </c>
    </row>
    <row r="2507" spans="1:17" x14ac:dyDescent="0.3">
      <c r="A2507" t="s">
        <v>2523</v>
      </c>
      <c r="B2507" s="1">
        <v>7</v>
      </c>
      <c r="C2507" s="1">
        <v>73</v>
      </c>
      <c r="D2507" s="1">
        <v>80</v>
      </c>
      <c r="E2507" s="2">
        <v>9.5890410958904104E-2</v>
      </c>
      <c r="F2507" s="2">
        <v>-3.3824696368224134</v>
      </c>
      <c r="G2507" s="3">
        <v>6.2200304327507203E-14</v>
      </c>
      <c r="H2507" t="s">
        <v>2523</v>
      </c>
      <c r="I2507" s="1">
        <v>3</v>
      </c>
      <c r="J2507" s="1">
        <v>124</v>
      </c>
      <c r="K2507" s="2">
        <v>2.4193548387096774E-2</v>
      </c>
      <c r="L2507" s="2">
        <v>-5.3692338096657188</v>
      </c>
      <c r="M2507" s="4">
        <v>6.7231492464324003E-32</v>
      </c>
      <c r="N2507" s="1">
        <v>4</v>
      </c>
      <c r="O2507" s="1">
        <v>51</v>
      </c>
      <c r="P2507" s="2">
        <f>VLOOKUP(A2507,[2]abaca_Fisher_FDR_bc2!$A:$B,2,FALSE)</f>
        <v>1</v>
      </c>
      <c r="Q2507" t="s">
        <v>496</v>
      </c>
    </row>
    <row r="2508" spans="1:17" x14ac:dyDescent="0.3">
      <c r="A2508" t="s">
        <v>2524</v>
      </c>
      <c r="B2508" s="1">
        <v>45</v>
      </c>
      <c r="C2508" s="1">
        <v>129</v>
      </c>
      <c r="D2508" s="1">
        <v>174</v>
      </c>
      <c r="E2508" s="2">
        <v>0.34883720930232559</v>
      </c>
      <c r="F2508" s="2">
        <v>-1.5193741590935794</v>
      </c>
      <c r="G2508" s="3">
        <v>1.06537762194708E-9</v>
      </c>
      <c r="H2508" t="s">
        <v>2524</v>
      </c>
      <c r="I2508" s="1">
        <v>15</v>
      </c>
      <c r="J2508" s="1">
        <v>164</v>
      </c>
      <c r="K2508" s="2">
        <v>9.1463414634146339E-2</v>
      </c>
      <c r="L2508" s="2">
        <v>-3.4506614090095651</v>
      </c>
      <c r="M2508" s="4">
        <v>1.2320508091331599E-31</v>
      </c>
      <c r="N2508" s="1">
        <v>30</v>
      </c>
      <c r="O2508" s="1">
        <v>35</v>
      </c>
      <c r="P2508" s="2">
        <f>VLOOKUP(A2508,[2]abaca_Fisher_FDR_bc2!$A:$B,2,FALSE)</f>
        <v>1</v>
      </c>
      <c r="Q2508" t="s">
        <v>496</v>
      </c>
    </row>
    <row r="2509" spans="1:17" x14ac:dyDescent="0.3">
      <c r="A2509" t="s">
        <v>2525</v>
      </c>
      <c r="B2509" s="1">
        <v>7</v>
      </c>
      <c r="C2509" s="1">
        <v>65</v>
      </c>
      <c r="D2509" s="1">
        <v>72</v>
      </c>
      <c r="E2509" s="2">
        <v>0.1076923076923077</v>
      </c>
      <c r="F2509" s="2">
        <v>-3.2150128909708506</v>
      </c>
      <c r="G2509" s="3">
        <v>6.4994420461206396E-12</v>
      </c>
      <c r="H2509" t="s">
        <v>2525</v>
      </c>
      <c r="I2509" s="1">
        <v>3</v>
      </c>
      <c r="J2509" s="1">
        <v>123</v>
      </c>
      <c r="K2509" s="2">
        <v>2.4390243902439025E-2</v>
      </c>
      <c r="L2509" s="2">
        <v>-5.3575520046180838</v>
      </c>
      <c r="M2509" s="4">
        <v>1.2944640211022601E-31</v>
      </c>
      <c r="N2509" s="1">
        <v>4</v>
      </c>
      <c r="O2509" s="1">
        <v>58</v>
      </c>
      <c r="P2509" s="2">
        <f>VLOOKUP(A2509,[2]abaca_Fisher_FDR_bc2!$A:$B,2,FALSE)</f>
        <v>1</v>
      </c>
      <c r="Q2509" t="s">
        <v>496</v>
      </c>
    </row>
    <row r="2510" spans="1:17" x14ac:dyDescent="0.3">
      <c r="A2510" t="s">
        <v>2526</v>
      </c>
      <c r="B2510" s="1">
        <v>1</v>
      </c>
      <c r="C2510" s="1">
        <v>266</v>
      </c>
      <c r="D2510" s="1">
        <v>266</v>
      </c>
      <c r="E2510" s="2">
        <v>3.7593984962406013E-3</v>
      </c>
      <c r="F2510" s="2">
        <v>-8.0552824355011907</v>
      </c>
      <c r="G2510" s="3">
        <v>1.46916070536861E-76</v>
      </c>
      <c r="H2510" t="s">
        <v>2526</v>
      </c>
      <c r="I2510" s="1">
        <v>7</v>
      </c>
      <c r="J2510" s="1">
        <v>138</v>
      </c>
      <c r="K2510" s="2">
        <v>5.0724637681159424E-2</v>
      </c>
      <c r="L2510" s="2">
        <v>-4.3011695347205645</v>
      </c>
      <c r="M2510" s="4">
        <v>1.79099052368537E-31</v>
      </c>
      <c r="N2510" s="1">
        <v>6</v>
      </c>
      <c r="O2510" s="1">
        <v>128</v>
      </c>
      <c r="P2510" s="2">
        <f>VLOOKUP(A2510,[2]abaca_Fisher_FDR_bc2!$A:$B,2,FALSE)</f>
        <v>1</v>
      </c>
      <c r="Q2510" t="s">
        <v>496</v>
      </c>
    </row>
    <row r="2511" spans="1:17" x14ac:dyDescent="0.3">
      <c r="A2511" t="s">
        <v>2527</v>
      </c>
      <c r="B2511" s="1">
        <v>8</v>
      </c>
      <c r="C2511" s="1">
        <v>158</v>
      </c>
      <c r="D2511" s="1">
        <v>166</v>
      </c>
      <c r="E2511" s="2">
        <v>5.0632911392405063E-2</v>
      </c>
      <c r="F2511" s="2">
        <v>-4.3037807481771031</v>
      </c>
      <c r="G2511" s="3">
        <v>7.2434478167593995E-36</v>
      </c>
      <c r="H2511" t="s">
        <v>2527</v>
      </c>
      <c r="I2511" s="1">
        <v>2</v>
      </c>
      <c r="J2511" s="1">
        <v>118</v>
      </c>
      <c r="K2511" s="2">
        <v>1.6949152542372881E-2</v>
      </c>
      <c r="L2511" s="2">
        <v>-5.8826430493618416</v>
      </c>
      <c r="M2511" s="4">
        <v>1.79099052368537E-31</v>
      </c>
      <c r="N2511" s="1">
        <v>6</v>
      </c>
      <c r="O2511" s="1">
        <v>40</v>
      </c>
      <c r="P2511" s="2">
        <f>VLOOKUP(A2511,[2]abaca_Fisher_FDR_bc2!$A:$B,2,FALSE)</f>
        <v>1</v>
      </c>
      <c r="Q2511" t="s">
        <v>496</v>
      </c>
    </row>
    <row r="2512" spans="1:17" x14ac:dyDescent="0.3">
      <c r="A2512" t="s">
        <v>2528</v>
      </c>
      <c r="B2512" s="1">
        <v>141</v>
      </c>
      <c r="C2512" s="1">
        <v>3</v>
      </c>
      <c r="D2512" s="1">
        <v>144</v>
      </c>
      <c r="E2512" s="2">
        <v>47</v>
      </c>
      <c r="F2512" s="2">
        <v>5.5545888516776376</v>
      </c>
      <c r="G2512" s="3">
        <v>1.2240583522575599E-36</v>
      </c>
      <c r="H2512" t="s">
        <v>2528</v>
      </c>
      <c r="I2512" s="1">
        <v>113</v>
      </c>
      <c r="J2512" s="1">
        <v>1</v>
      </c>
      <c r="K2512" s="2">
        <v>113</v>
      </c>
      <c r="L2512" s="2">
        <v>6.8201789624151887</v>
      </c>
      <c r="M2512" s="4">
        <v>1.80585497000363E-31</v>
      </c>
      <c r="N2512" s="1">
        <v>28</v>
      </c>
      <c r="O2512" s="1">
        <v>2</v>
      </c>
      <c r="P2512" s="2">
        <f>VLOOKUP(A2512,[2]abaca_Fisher_FDR_bc2!$A:$B,2,FALSE)</f>
        <v>1</v>
      </c>
      <c r="Q2512" t="s">
        <v>496</v>
      </c>
    </row>
    <row r="2513" spans="1:17" x14ac:dyDescent="0.3">
      <c r="A2513" t="s">
        <v>2529</v>
      </c>
      <c r="B2513" s="1">
        <v>142</v>
      </c>
      <c r="C2513" s="1">
        <v>218</v>
      </c>
      <c r="D2513" s="1">
        <v>360</v>
      </c>
      <c r="E2513" s="2">
        <v>0.65137614678899081</v>
      </c>
      <c r="F2513" s="2">
        <v>-0.61843720527224444</v>
      </c>
      <c r="G2513" s="3">
        <v>2.8254134518629099E-4</v>
      </c>
      <c r="H2513" t="s">
        <v>2529</v>
      </c>
      <c r="I2513" s="1">
        <v>75</v>
      </c>
      <c r="J2513" s="1">
        <v>297</v>
      </c>
      <c r="K2513" s="2">
        <v>0.25252525252525254</v>
      </c>
      <c r="L2513" s="2">
        <v>-1.9855004303048847</v>
      </c>
      <c r="M2513" s="4">
        <v>3.6901226256725199E-31</v>
      </c>
      <c r="N2513" s="1">
        <v>67</v>
      </c>
      <c r="O2513" s="1">
        <v>79</v>
      </c>
      <c r="P2513" s="2">
        <f>VLOOKUP(A2513,[2]abaca_Fisher_FDR_bc2!$A:$B,2,FALSE)</f>
        <v>1</v>
      </c>
      <c r="Q2513" t="s">
        <v>496</v>
      </c>
    </row>
    <row r="2514" spans="1:17" x14ac:dyDescent="0.3">
      <c r="A2514" t="s">
        <v>2530</v>
      </c>
      <c r="B2514" s="1">
        <v>4</v>
      </c>
      <c r="C2514" s="1">
        <v>180</v>
      </c>
      <c r="D2514" s="1">
        <v>184</v>
      </c>
      <c r="E2514" s="2">
        <v>2.2222222222222223E-2</v>
      </c>
      <c r="F2514" s="2">
        <v>-5.4918530963296748</v>
      </c>
      <c r="G2514" s="3">
        <v>1.4050029946733999E-46</v>
      </c>
      <c r="H2514" t="s">
        <v>2530</v>
      </c>
      <c r="I2514" s="1">
        <v>1</v>
      </c>
      <c r="J2514" s="1">
        <v>110</v>
      </c>
      <c r="K2514" s="2">
        <v>9.0909090909090905E-3</v>
      </c>
      <c r="L2514" s="2">
        <v>-6.7813597135246599</v>
      </c>
      <c r="M2514" s="4">
        <v>1.35014822175414E-30</v>
      </c>
      <c r="N2514" s="1">
        <v>3</v>
      </c>
      <c r="O2514" s="1">
        <v>70</v>
      </c>
      <c r="P2514" s="2">
        <f>VLOOKUP(A2514,[2]abaca_Fisher_FDR_bc2!$A:$B,2,FALSE)</f>
        <v>1</v>
      </c>
      <c r="Q2514" t="s">
        <v>496</v>
      </c>
    </row>
    <row r="2515" spans="1:17" x14ac:dyDescent="0.3">
      <c r="A2515" t="s">
        <v>2531</v>
      </c>
      <c r="B2515" s="1">
        <v>49</v>
      </c>
      <c r="C2515" s="1">
        <v>2</v>
      </c>
      <c r="D2515" s="1">
        <v>51</v>
      </c>
      <c r="E2515" s="2">
        <v>24.5</v>
      </c>
      <c r="F2515" s="2">
        <v>4.6147098441152083</v>
      </c>
      <c r="G2515" s="3">
        <v>1.07403976779868E-11</v>
      </c>
      <c r="H2515" t="s">
        <v>2531</v>
      </c>
      <c r="I2515" s="1">
        <v>110</v>
      </c>
      <c r="J2515" s="1">
        <v>1</v>
      </c>
      <c r="K2515" s="2">
        <v>110</v>
      </c>
      <c r="L2515" s="2">
        <v>6.7813597135246599</v>
      </c>
      <c r="M2515" s="4">
        <v>1.35014822175414E-30</v>
      </c>
      <c r="N2515" s="1">
        <v>61</v>
      </c>
      <c r="O2515" s="1">
        <v>1</v>
      </c>
      <c r="P2515" s="2">
        <f>VLOOKUP(A2515,[2]abaca_Fisher_FDR_bc2!$A:$B,2,FALSE)</f>
        <v>1</v>
      </c>
      <c r="Q2515" t="s">
        <v>496</v>
      </c>
    </row>
    <row r="2516" spans="1:17" x14ac:dyDescent="0.3">
      <c r="A2516" t="s">
        <v>2532</v>
      </c>
      <c r="B2516" s="1">
        <v>92</v>
      </c>
      <c r="C2516" s="1">
        <v>180</v>
      </c>
      <c r="D2516" s="1">
        <v>272</v>
      </c>
      <c r="E2516" s="2">
        <v>0.51111111111111107</v>
      </c>
      <c r="F2516" s="2">
        <v>-0.96829114027266205</v>
      </c>
      <c r="G2516" s="3">
        <v>6.0066481546455795E-7</v>
      </c>
      <c r="H2516" t="s">
        <v>2532</v>
      </c>
      <c r="I2516" s="1">
        <v>53</v>
      </c>
      <c r="J2516" s="1">
        <v>250</v>
      </c>
      <c r="K2516" s="2">
        <v>0.21199999999999999</v>
      </c>
      <c r="L2516" s="2">
        <v>-2.2378638300988882</v>
      </c>
      <c r="M2516" s="4">
        <v>1.4801135459418501E-30</v>
      </c>
      <c r="N2516" s="1">
        <v>39</v>
      </c>
      <c r="O2516" s="1">
        <v>70</v>
      </c>
      <c r="P2516" s="2">
        <f>VLOOKUP(A2516,[2]abaca_Fisher_FDR_bc2!$A:$B,2,FALSE)</f>
        <v>1</v>
      </c>
      <c r="Q2516" t="s">
        <v>496</v>
      </c>
    </row>
    <row r="2517" spans="1:17" x14ac:dyDescent="0.3">
      <c r="A2517" t="s">
        <v>2533</v>
      </c>
      <c r="B2517" s="1">
        <v>169</v>
      </c>
      <c r="C2517" s="1">
        <v>80</v>
      </c>
      <c r="D2517" s="1">
        <v>249</v>
      </c>
      <c r="E2517" s="2">
        <v>2.1124999999999998</v>
      </c>
      <c r="F2517" s="2">
        <v>1.078951341394822</v>
      </c>
      <c r="G2517" s="3">
        <v>1.09227516547477E-7</v>
      </c>
      <c r="H2517" t="s">
        <v>2533</v>
      </c>
      <c r="I2517" s="1">
        <v>254</v>
      </c>
      <c r="J2517" s="1">
        <v>55</v>
      </c>
      <c r="K2517" s="2">
        <v>4.6181818181818182</v>
      </c>
      <c r="L2517" s="2">
        <v>2.2073249732475064</v>
      </c>
      <c r="M2517" s="4">
        <v>1.59185045109934E-30</v>
      </c>
      <c r="N2517" s="1">
        <v>85</v>
      </c>
      <c r="O2517" s="1">
        <v>25</v>
      </c>
      <c r="P2517" s="2">
        <f>VLOOKUP(A2517,[2]abaca_Fisher_FDR_bc2!$A:$B,2,FALSE)</f>
        <v>1</v>
      </c>
      <c r="Q2517" t="s">
        <v>496</v>
      </c>
    </row>
    <row r="2518" spans="1:17" x14ac:dyDescent="0.3">
      <c r="A2518" t="s">
        <v>2534</v>
      </c>
      <c r="B2518" s="1">
        <v>3</v>
      </c>
      <c r="C2518" s="1">
        <v>113</v>
      </c>
      <c r="D2518" s="1">
        <v>116</v>
      </c>
      <c r="E2518" s="2">
        <v>2.6548672566371681E-2</v>
      </c>
      <c r="F2518" s="2">
        <v>-5.2352164616940318</v>
      </c>
      <c r="G2518" s="3">
        <v>1.2827138138084899E-28</v>
      </c>
      <c r="H2518" t="s">
        <v>2534</v>
      </c>
      <c r="I2518" s="1">
        <v>14</v>
      </c>
      <c r="J2518" s="1">
        <v>155</v>
      </c>
      <c r="K2518" s="2">
        <v>9.0322580645161285E-2</v>
      </c>
      <c r="L2518" s="2">
        <v>-3.4687694832166334</v>
      </c>
      <c r="M2518" s="4">
        <v>4.6246118313787097E-30</v>
      </c>
      <c r="N2518" s="1">
        <v>11</v>
      </c>
      <c r="O2518" s="1">
        <v>42</v>
      </c>
      <c r="P2518" s="2">
        <f>VLOOKUP(A2518,[2]abaca_Fisher_FDR_bc2!$A:$B,2,FALSE)</f>
        <v>1</v>
      </c>
      <c r="Q2518" t="s">
        <v>496</v>
      </c>
    </row>
    <row r="2519" spans="1:17" x14ac:dyDescent="0.3">
      <c r="A2519" t="s">
        <v>2535</v>
      </c>
      <c r="B2519" s="1">
        <v>43</v>
      </c>
      <c r="C2519" s="1">
        <v>5</v>
      </c>
      <c r="D2519" s="1">
        <v>48</v>
      </c>
      <c r="E2519" s="2">
        <v>8.6</v>
      </c>
      <c r="F2519" s="2">
        <v>3.1043366598147353</v>
      </c>
      <c r="G2519" s="3">
        <v>8.6857992880681404E-8</v>
      </c>
      <c r="H2519" t="s">
        <v>2535</v>
      </c>
      <c r="I2519" s="1">
        <v>129</v>
      </c>
      <c r="J2519" s="1">
        <v>6</v>
      </c>
      <c r="K2519" s="2">
        <v>21.5</v>
      </c>
      <c r="L2519" s="2">
        <v>4.4262647547020979</v>
      </c>
      <c r="M2519" s="4">
        <v>5.5352398545217698E-30</v>
      </c>
      <c r="N2519" s="1">
        <v>86</v>
      </c>
      <c r="O2519" s="1">
        <v>1</v>
      </c>
      <c r="P2519" s="2">
        <f>VLOOKUP(A2519,[2]abaca_Fisher_FDR_bc2!$A:$B,2,FALSE)</f>
        <v>1</v>
      </c>
      <c r="Q2519" t="s">
        <v>496</v>
      </c>
    </row>
    <row r="2520" spans="1:17" x14ac:dyDescent="0.3">
      <c r="A2520" t="s">
        <v>2536</v>
      </c>
      <c r="B2520" s="1">
        <v>7</v>
      </c>
      <c r="C2520" s="1">
        <v>32</v>
      </c>
      <c r="D2520" s="1">
        <v>39</v>
      </c>
      <c r="E2520" s="2">
        <v>0.21875</v>
      </c>
      <c r="F2520" s="2">
        <v>-2.1926450779423963</v>
      </c>
      <c r="G2520" s="3">
        <v>2.7265896367410802E-4</v>
      </c>
      <c r="H2520" t="s">
        <v>2536</v>
      </c>
      <c r="I2520" s="1">
        <v>2</v>
      </c>
      <c r="J2520" s="1">
        <v>111</v>
      </c>
      <c r="K2520" s="2">
        <v>1.8018018018018018E-2</v>
      </c>
      <c r="L2520" s="2">
        <v>-5.7944158663501053</v>
      </c>
      <c r="M2520" s="4">
        <v>1.8812656496361801E-29</v>
      </c>
      <c r="N2520" s="1">
        <v>5</v>
      </c>
      <c r="O2520" s="1">
        <v>79</v>
      </c>
      <c r="P2520" s="2">
        <f>VLOOKUP(A2520,[2]abaca_Fisher_FDR_bc2!$A:$B,2,FALSE)</f>
        <v>1</v>
      </c>
      <c r="Q2520" t="s">
        <v>496</v>
      </c>
    </row>
    <row r="2521" spans="1:17" x14ac:dyDescent="0.3">
      <c r="A2521" t="s">
        <v>2537</v>
      </c>
      <c r="B2521" s="1">
        <v>154</v>
      </c>
      <c r="C2521" s="1">
        <v>6</v>
      </c>
      <c r="D2521" s="1">
        <v>160</v>
      </c>
      <c r="E2521" s="2">
        <v>25.666666666666668</v>
      </c>
      <c r="F2521" s="2">
        <v>4.681824039973745</v>
      </c>
      <c r="G2521" s="3">
        <v>8.3687191218004201E-37</v>
      </c>
      <c r="H2521" t="s">
        <v>2537</v>
      </c>
      <c r="I2521" s="1">
        <v>106</v>
      </c>
      <c r="J2521" s="1">
        <v>1</v>
      </c>
      <c r="K2521" s="2">
        <v>106</v>
      </c>
      <c r="L2521" s="2">
        <v>6.7279204545631988</v>
      </c>
      <c r="M2521" s="4">
        <v>1.9989547362559601E-29</v>
      </c>
      <c r="N2521" s="1">
        <v>48</v>
      </c>
      <c r="O2521" s="1">
        <v>5</v>
      </c>
      <c r="P2521" s="2">
        <f>VLOOKUP(A2521,[2]abaca_Fisher_FDR_bc2!$A:$B,2,FALSE)</f>
        <v>1</v>
      </c>
      <c r="Q2521" t="s">
        <v>496</v>
      </c>
    </row>
    <row r="2522" spans="1:17" x14ac:dyDescent="0.3">
      <c r="A2522" t="s">
        <v>2538</v>
      </c>
      <c r="B2522" s="1">
        <v>6</v>
      </c>
      <c r="C2522" s="1">
        <v>64</v>
      </c>
      <c r="D2522" s="1">
        <v>70</v>
      </c>
      <c r="E2522" s="2">
        <v>9.375E-2</v>
      </c>
      <c r="F2522" s="2">
        <v>-3.4150374992788439</v>
      </c>
      <c r="G2522" s="3">
        <v>2.3553052408126799E-12</v>
      </c>
      <c r="H2522" t="s">
        <v>2538</v>
      </c>
      <c r="I2522" s="1">
        <v>1</v>
      </c>
      <c r="J2522" s="1">
        <v>103</v>
      </c>
      <c r="K2522" s="2">
        <v>9.7087378640776691E-3</v>
      </c>
      <c r="L2522" s="2">
        <v>-6.6865005271832185</v>
      </c>
      <c r="M2522" s="4">
        <v>1.5013816731144399E-28</v>
      </c>
      <c r="N2522" s="1">
        <v>5</v>
      </c>
      <c r="O2522" s="1">
        <v>39</v>
      </c>
      <c r="P2522" s="2">
        <f>VLOOKUP(A2522,[2]abaca_Fisher_FDR_bc2!$A:$B,2,FALSE)</f>
        <v>1</v>
      </c>
      <c r="Q2522" t="s">
        <v>496</v>
      </c>
    </row>
    <row r="2523" spans="1:17" x14ac:dyDescent="0.3">
      <c r="A2523" t="s">
        <v>2539</v>
      </c>
      <c r="B2523" s="1">
        <v>1</v>
      </c>
      <c r="C2523" s="1">
        <v>39</v>
      </c>
      <c r="D2523" s="1">
        <v>39</v>
      </c>
      <c r="E2523" s="2">
        <v>2.564102564102564E-2</v>
      </c>
      <c r="F2523" s="2">
        <v>-5.2854022188622487</v>
      </c>
      <c r="G2523" s="3">
        <v>5.8946238668733898E-10</v>
      </c>
      <c r="H2523" t="s">
        <v>2539</v>
      </c>
      <c r="I2523" s="1">
        <v>1</v>
      </c>
      <c r="J2523" s="1">
        <v>103</v>
      </c>
      <c r="K2523" s="2">
        <v>9.7087378640776691E-3</v>
      </c>
      <c r="L2523" s="2">
        <v>-6.6865005271832185</v>
      </c>
      <c r="M2523" s="4">
        <v>1.5013816731144399E-28</v>
      </c>
      <c r="N2523" s="1">
        <v>0</v>
      </c>
      <c r="O2523" s="1">
        <v>64</v>
      </c>
      <c r="P2523" s="2">
        <f>VLOOKUP(A2523,[2]abaca_Fisher_FDR_bc2!$A:$B,2,FALSE)</f>
        <v>1</v>
      </c>
      <c r="Q2523" t="s">
        <v>496</v>
      </c>
    </row>
    <row r="2524" spans="1:17" x14ac:dyDescent="0.3">
      <c r="A2524" t="s">
        <v>2540</v>
      </c>
      <c r="B2524" s="1">
        <v>336</v>
      </c>
      <c r="C2524" s="1">
        <v>13</v>
      </c>
      <c r="D2524" s="1">
        <v>349</v>
      </c>
      <c r="E2524" s="2">
        <v>25.846153846153847</v>
      </c>
      <c r="F2524" s="2">
        <v>4.6918777046376681</v>
      </c>
      <c r="G2524" s="3">
        <v>1.8641198886567899E-80</v>
      </c>
      <c r="H2524" t="s">
        <v>2540</v>
      </c>
      <c r="I2524" s="1">
        <v>168</v>
      </c>
      <c r="J2524" s="1">
        <v>21</v>
      </c>
      <c r="K2524" s="2">
        <v>8</v>
      </c>
      <c r="L2524" s="2">
        <v>3</v>
      </c>
      <c r="M2524" s="4">
        <v>1.6618410962174899E-28</v>
      </c>
      <c r="N2524" s="1">
        <v>168</v>
      </c>
      <c r="O2524" s="1">
        <v>8</v>
      </c>
      <c r="P2524" s="2">
        <f>VLOOKUP(A2524,[2]abaca_Fisher_FDR_bc2!$A:$B,2,FALSE)</f>
        <v>1</v>
      </c>
      <c r="Q2524" t="s">
        <v>496</v>
      </c>
    </row>
    <row r="2525" spans="1:17" x14ac:dyDescent="0.3">
      <c r="A2525" t="s">
        <v>2541</v>
      </c>
      <c r="B2525" s="1">
        <v>3876</v>
      </c>
      <c r="C2525" s="1">
        <v>1</v>
      </c>
      <c r="D2525" s="1">
        <v>3876</v>
      </c>
      <c r="E2525" s="2">
        <v>3876</v>
      </c>
      <c r="F2525" s="2">
        <v>11.920352855415082</v>
      </c>
      <c r="G2525" s="3">
        <v>0</v>
      </c>
      <c r="H2525" t="s">
        <v>2541</v>
      </c>
      <c r="I2525" s="1">
        <v>102</v>
      </c>
      <c r="J2525" s="1">
        <v>1</v>
      </c>
      <c r="K2525" s="2">
        <v>102</v>
      </c>
      <c r="L2525" s="2">
        <v>6.6724253419714952</v>
      </c>
      <c r="M2525" s="4">
        <v>2.9557211622444002E-28</v>
      </c>
      <c r="N2525" s="1">
        <v>3774</v>
      </c>
      <c r="O2525" s="1">
        <v>0</v>
      </c>
      <c r="P2525" s="2">
        <f>VLOOKUP(A2525,[2]abaca_Fisher_FDR_bc2!$A:$B,2,FALSE)</f>
        <v>1</v>
      </c>
      <c r="Q2525" t="s">
        <v>496</v>
      </c>
    </row>
    <row r="2526" spans="1:17" x14ac:dyDescent="0.3">
      <c r="A2526" t="s">
        <v>2542</v>
      </c>
      <c r="B2526" s="1">
        <v>124</v>
      </c>
      <c r="C2526" s="1">
        <v>81</v>
      </c>
      <c r="D2526" s="1">
        <v>205</v>
      </c>
      <c r="E2526" s="2">
        <v>1.5308641975308641</v>
      </c>
      <c r="F2526" s="2">
        <v>0.61434630750225039</v>
      </c>
      <c r="G2526" s="3">
        <v>9.0301678149248103E-3</v>
      </c>
      <c r="H2526" t="s">
        <v>2542</v>
      </c>
      <c r="I2526" s="1">
        <v>237</v>
      </c>
      <c r="J2526" s="1">
        <v>52</v>
      </c>
      <c r="K2526" s="2">
        <v>4.5576923076923075</v>
      </c>
      <c r="L2526" s="2">
        <v>2.188303530757167</v>
      </c>
      <c r="M2526" s="4">
        <v>3.1880651216029498E-28</v>
      </c>
      <c r="N2526" s="1">
        <v>113</v>
      </c>
      <c r="O2526" s="1">
        <v>29</v>
      </c>
      <c r="P2526" s="2">
        <f>VLOOKUP(A2526,[2]abaca_Fisher_FDR_bc2!$A:$B,2,FALSE)</f>
        <v>1</v>
      </c>
      <c r="Q2526" t="s">
        <v>496</v>
      </c>
    </row>
    <row r="2527" spans="1:17" x14ac:dyDescent="0.3">
      <c r="A2527" t="s">
        <v>2543</v>
      </c>
      <c r="B2527" s="1">
        <v>62</v>
      </c>
      <c r="C2527" s="1">
        <v>139</v>
      </c>
      <c r="D2527" s="1">
        <v>201</v>
      </c>
      <c r="E2527" s="2">
        <v>0.4460431654676259</v>
      </c>
      <c r="F2527" s="2">
        <v>-1.1647447623366323</v>
      </c>
      <c r="G2527" s="3">
        <v>3.4250918093500601E-7</v>
      </c>
      <c r="H2527" t="s">
        <v>2543</v>
      </c>
      <c r="I2527" s="1">
        <v>32</v>
      </c>
      <c r="J2527" s="1">
        <v>193</v>
      </c>
      <c r="K2527" s="2">
        <v>0.16580310880829016</v>
      </c>
      <c r="L2527" s="2">
        <v>-2.5924570372680806</v>
      </c>
      <c r="M2527" s="4">
        <v>4.4173743813853596E-28</v>
      </c>
      <c r="N2527" s="1">
        <v>30</v>
      </c>
      <c r="O2527" s="1">
        <v>54</v>
      </c>
      <c r="P2527" s="2">
        <f>VLOOKUP(A2527,[2]abaca_Fisher_FDR_bc2!$A:$B,2,FALSE)</f>
        <v>1</v>
      </c>
      <c r="Q2527" t="s">
        <v>496</v>
      </c>
    </row>
    <row r="2528" spans="1:17" x14ac:dyDescent="0.3">
      <c r="A2528" t="s">
        <v>2544</v>
      </c>
      <c r="B2528" s="1">
        <v>1</v>
      </c>
      <c r="C2528" s="1">
        <v>50</v>
      </c>
      <c r="D2528" s="1">
        <v>51</v>
      </c>
      <c r="E2528" s="2">
        <v>0.02</v>
      </c>
      <c r="F2528" s="2">
        <v>-5.6438561897747244</v>
      </c>
      <c r="G2528" s="3">
        <v>4.6560971516036604E-13</v>
      </c>
      <c r="H2528" t="s">
        <v>2544</v>
      </c>
      <c r="I2528" s="1">
        <v>1</v>
      </c>
      <c r="J2528" s="1">
        <v>101</v>
      </c>
      <c r="K2528" s="2">
        <v>9.9009900990099011E-3</v>
      </c>
      <c r="L2528" s="2">
        <v>-6.6582114827517955</v>
      </c>
      <c r="M2528" s="4">
        <v>5.7652183033970496E-28</v>
      </c>
      <c r="N2528" s="1">
        <v>0</v>
      </c>
      <c r="O2528" s="1">
        <v>51</v>
      </c>
      <c r="P2528" s="2">
        <f>VLOOKUP(A2528,[2]abaca_Fisher_FDR_bc2!$A:$B,2,FALSE)</f>
        <v>1</v>
      </c>
      <c r="Q2528" t="s">
        <v>496</v>
      </c>
    </row>
    <row r="2529" spans="1:17" x14ac:dyDescent="0.3">
      <c r="A2529" t="s">
        <v>2545</v>
      </c>
      <c r="B2529" s="1">
        <v>124</v>
      </c>
      <c r="C2529" s="1">
        <v>78</v>
      </c>
      <c r="D2529" s="1">
        <v>202</v>
      </c>
      <c r="E2529" s="2">
        <v>1.5897435897435896</v>
      </c>
      <c r="F2529" s="2">
        <v>0.66879409152462688</v>
      </c>
      <c r="G2529" s="3">
        <v>4.4335157603805301E-3</v>
      </c>
      <c r="H2529" t="s">
        <v>2545</v>
      </c>
      <c r="I2529" s="1">
        <v>212</v>
      </c>
      <c r="J2529" s="1">
        <v>41</v>
      </c>
      <c r="K2529" s="2">
        <v>5.1707317073170733</v>
      </c>
      <c r="L2529" s="2">
        <v>2.3703684499451154</v>
      </c>
      <c r="M2529" s="4">
        <v>7.8604699070564598E-28</v>
      </c>
      <c r="N2529" s="1">
        <v>88</v>
      </c>
      <c r="O2529" s="1">
        <v>37</v>
      </c>
      <c r="P2529" s="2">
        <f>VLOOKUP(A2529,[2]abaca_Fisher_FDR_bc2!$A:$B,2,FALSE)</f>
        <v>1</v>
      </c>
      <c r="Q2529" t="s">
        <v>496</v>
      </c>
    </row>
    <row r="2530" spans="1:17" x14ac:dyDescent="0.3">
      <c r="A2530" t="s">
        <v>2546</v>
      </c>
      <c r="B2530" s="1">
        <v>18</v>
      </c>
      <c r="C2530" s="1">
        <v>45</v>
      </c>
      <c r="D2530" s="1">
        <v>63</v>
      </c>
      <c r="E2530" s="2">
        <v>0.4</v>
      </c>
      <c r="F2530" s="2">
        <v>-1.3219280948873622</v>
      </c>
      <c r="G2530" s="3">
        <v>2.8267350239482899E-3</v>
      </c>
      <c r="H2530" t="s">
        <v>2546</v>
      </c>
      <c r="I2530" s="1">
        <v>12</v>
      </c>
      <c r="J2530" s="1">
        <v>140</v>
      </c>
      <c r="K2530" s="2">
        <v>8.5714285714285715E-2</v>
      </c>
      <c r="L2530" s="2">
        <v>-3.5443205162238103</v>
      </c>
      <c r="M2530" s="4">
        <v>1.09086740815509E-27</v>
      </c>
      <c r="N2530" s="1">
        <v>6</v>
      </c>
      <c r="O2530" s="1">
        <v>95</v>
      </c>
      <c r="P2530" s="2">
        <f>VLOOKUP(A2530,[2]abaca_Fisher_FDR_bc2!$A:$B,2,FALSE)</f>
        <v>1</v>
      </c>
      <c r="Q2530" t="s">
        <v>496</v>
      </c>
    </row>
    <row r="2531" spans="1:17" x14ac:dyDescent="0.3">
      <c r="A2531" t="s">
        <v>2547</v>
      </c>
      <c r="B2531" s="1">
        <v>32</v>
      </c>
      <c r="C2531" s="1">
        <v>114</v>
      </c>
      <c r="D2531" s="1">
        <v>146</v>
      </c>
      <c r="E2531" s="2">
        <v>0.2807017543859649</v>
      </c>
      <c r="F2531" s="2">
        <v>-1.8328900141647417</v>
      </c>
      <c r="G2531" s="3">
        <v>4.6718212727315301E-11</v>
      </c>
      <c r="H2531" t="s">
        <v>2547</v>
      </c>
      <c r="I2531" s="1">
        <v>19</v>
      </c>
      <c r="J2531" s="1">
        <v>157</v>
      </c>
      <c r="K2531" s="2">
        <v>0.12101910828025478</v>
      </c>
      <c r="L2531" s="2">
        <v>-3.0466932354480414</v>
      </c>
      <c r="M2531" s="4">
        <v>4.5217405004394697E-27</v>
      </c>
      <c r="N2531" s="1">
        <v>13</v>
      </c>
      <c r="O2531" s="1">
        <v>43</v>
      </c>
      <c r="P2531" s="2">
        <f>VLOOKUP(A2531,[2]abaca_Fisher_FDR_bc2!$A:$B,2,FALSE)</f>
        <v>1</v>
      </c>
      <c r="Q2531" t="s">
        <v>496</v>
      </c>
    </row>
    <row r="2532" spans="1:17" x14ac:dyDescent="0.3">
      <c r="A2532" t="s">
        <v>2548</v>
      </c>
      <c r="B2532" s="1">
        <v>295</v>
      </c>
      <c r="C2532" s="1">
        <v>426</v>
      </c>
      <c r="D2532" s="1">
        <v>721</v>
      </c>
      <c r="E2532" s="2">
        <v>0.69248826291079812</v>
      </c>
      <c r="F2532" s="2">
        <v>-0.53013847597663466</v>
      </c>
      <c r="G2532" s="3">
        <v>6.1642886043682401E-6</v>
      </c>
      <c r="H2532" t="s">
        <v>2548</v>
      </c>
      <c r="I2532" s="1">
        <v>410</v>
      </c>
      <c r="J2532" s="1">
        <v>153</v>
      </c>
      <c r="K2532" s="2">
        <v>2.6797385620915031</v>
      </c>
      <c r="L2532" s="2">
        <v>1.4220922568127941</v>
      </c>
      <c r="M2532" s="4">
        <v>5.9154638367773302E-27</v>
      </c>
      <c r="N2532" s="1">
        <v>115</v>
      </c>
      <c r="O2532" s="1">
        <v>273</v>
      </c>
      <c r="P2532" s="2">
        <f>VLOOKUP(A2532,[2]abaca_Fisher_FDR_bc2!$A:$B,2,FALSE)</f>
        <v>1</v>
      </c>
      <c r="Q2532" t="s">
        <v>496</v>
      </c>
    </row>
    <row r="2533" spans="1:17" x14ac:dyDescent="0.3">
      <c r="A2533" t="s">
        <v>2549</v>
      </c>
      <c r="B2533" s="1">
        <v>37</v>
      </c>
      <c r="C2533" s="1">
        <v>5</v>
      </c>
      <c r="D2533" s="1">
        <v>42</v>
      </c>
      <c r="E2533" s="2">
        <v>7.4</v>
      </c>
      <c r="F2533" s="2">
        <v>2.8875252707415879</v>
      </c>
      <c r="G2533" s="3">
        <v>2.3752902749557302E-6</v>
      </c>
      <c r="H2533" t="s">
        <v>2549</v>
      </c>
      <c r="I2533" s="1">
        <v>118</v>
      </c>
      <c r="J2533" s="1">
        <v>6</v>
      </c>
      <c r="K2533" s="2">
        <v>19.666666666666668</v>
      </c>
      <c r="L2533" s="2">
        <v>4.2976805486406855</v>
      </c>
      <c r="M2533" s="4">
        <v>6.0331020137783997E-27</v>
      </c>
      <c r="N2533" s="1">
        <v>81</v>
      </c>
      <c r="O2533" s="1">
        <v>1</v>
      </c>
      <c r="P2533" s="2">
        <f>VLOOKUP(A2533,[2]abaca_Fisher_FDR_bc2!$A:$B,2,FALSE)</f>
        <v>1</v>
      </c>
      <c r="Q2533" t="s">
        <v>496</v>
      </c>
    </row>
    <row r="2534" spans="1:17" x14ac:dyDescent="0.3">
      <c r="A2534" t="s">
        <v>2550</v>
      </c>
      <c r="B2534" s="1">
        <v>378</v>
      </c>
      <c r="C2534" s="1">
        <v>1</v>
      </c>
      <c r="D2534" s="1">
        <v>378</v>
      </c>
      <c r="E2534" s="2">
        <v>378</v>
      </c>
      <c r="F2534" s="2">
        <v>8.5622424242210737</v>
      </c>
      <c r="G2534" s="3">
        <v>5.8542134619315403E-110</v>
      </c>
      <c r="H2534" t="s">
        <v>2550</v>
      </c>
      <c r="I2534" s="1">
        <v>97</v>
      </c>
      <c r="J2534" s="1">
        <v>1</v>
      </c>
      <c r="K2534" s="2">
        <v>97</v>
      </c>
      <c r="L2534" s="2">
        <v>6.5999128421871278</v>
      </c>
      <c r="M2534" s="4">
        <v>8.4778248092134607E-27</v>
      </c>
      <c r="N2534" s="1">
        <v>281</v>
      </c>
      <c r="O2534" s="1">
        <v>0</v>
      </c>
      <c r="P2534" s="2">
        <f>VLOOKUP(A2534,[2]abaca_Fisher_FDR_bc2!$A:$B,2,FALSE)</f>
        <v>1</v>
      </c>
      <c r="Q2534" t="s">
        <v>496</v>
      </c>
    </row>
    <row r="2535" spans="1:17" x14ac:dyDescent="0.3">
      <c r="A2535" t="s">
        <v>2551</v>
      </c>
      <c r="B2535" s="1">
        <v>5</v>
      </c>
      <c r="C2535" s="1">
        <v>63</v>
      </c>
      <c r="D2535" s="1">
        <v>68</v>
      </c>
      <c r="E2535" s="2">
        <v>7.9365079365079361E-2</v>
      </c>
      <c r="F2535" s="2">
        <v>-3.6553518286125546</v>
      </c>
      <c r="G2535" s="3">
        <v>7.6223612062698395E-13</v>
      </c>
      <c r="H2535" t="s">
        <v>2551</v>
      </c>
      <c r="I2535" s="1">
        <v>2</v>
      </c>
      <c r="J2535" s="1">
        <v>101</v>
      </c>
      <c r="K2535" s="2">
        <v>1.9801980198019802E-2</v>
      </c>
      <c r="L2535" s="2">
        <v>-5.6582114827517955</v>
      </c>
      <c r="M2535" s="4">
        <v>1.4088952490980901E-26</v>
      </c>
      <c r="N2535" s="1">
        <v>3</v>
      </c>
      <c r="O2535" s="1">
        <v>38</v>
      </c>
      <c r="P2535" s="2">
        <f>VLOOKUP(A2535,[2]abaca_Fisher_FDR_bc2!$A:$B,2,FALSE)</f>
        <v>1</v>
      </c>
      <c r="Q2535" t="s">
        <v>496</v>
      </c>
    </row>
    <row r="2536" spans="1:17" x14ac:dyDescent="0.3">
      <c r="A2536" t="s">
        <v>2552</v>
      </c>
      <c r="B2536" s="1">
        <v>66</v>
      </c>
      <c r="C2536" s="1">
        <v>2</v>
      </c>
      <c r="D2536" s="1">
        <v>68</v>
      </c>
      <c r="E2536" s="2">
        <v>33</v>
      </c>
      <c r="F2536" s="2">
        <v>5.0443941193584534</v>
      </c>
      <c r="G2536" s="3">
        <v>1.9736537155010301E-16</v>
      </c>
      <c r="H2536" t="s">
        <v>2552</v>
      </c>
      <c r="I2536" s="1">
        <v>96</v>
      </c>
      <c r="J2536" s="1">
        <v>1</v>
      </c>
      <c r="K2536" s="2">
        <v>96</v>
      </c>
      <c r="L2536" s="2">
        <v>6.5849625007211561</v>
      </c>
      <c r="M2536" s="4">
        <v>1.6354623890182101E-26</v>
      </c>
      <c r="N2536" s="1">
        <v>30</v>
      </c>
      <c r="O2536" s="1">
        <v>1</v>
      </c>
      <c r="P2536" s="2">
        <f>VLOOKUP(A2536,[2]abaca_Fisher_FDR_bc2!$A:$B,2,FALSE)</f>
        <v>1</v>
      </c>
      <c r="Q2536" t="s">
        <v>496</v>
      </c>
    </row>
    <row r="2537" spans="1:17" x14ac:dyDescent="0.3">
      <c r="A2537" t="s">
        <v>2553</v>
      </c>
      <c r="B2537" s="1">
        <v>1</v>
      </c>
      <c r="C2537" s="1">
        <v>209</v>
      </c>
      <c r="D2537" s="1">
        <v>209</v>
      </c>
      <c r="E2537" s="2">
        <v>4.7846889952153108E-3</v>
      </c>
      <c r="F2537" s="2">
        <v>-7.7073591320808825</v>
      </c>
      <c r="G2537" s="3">
        <v>1.1918806248661E-59</v>
      </c>
      <c r="H2537" t="s">
        <v>2553</v>
      </c>
      <c r="I2537" s="1">
        <v>1</v>
      </c>
      <c r="J2537" s="1">
        <v>94</v>
      </c>
      <c r="K2537" s="2">
        <v>1.0638297872340425E-2</v>
      </c>
      <c r="L2537" s="2">
        <v>-6.5545888516776376</v>
      </c>
      <c r="M2537" s="4">
        <v>6.2657367494569805E-26</v>
      </c>
      <c r="N2537" s="1">
        <v>0</v>
      </c>
      <c r="O2537" s="1">
        <v>115</v>
      </c>
      <c r="P2537" s="2">
        <f>VLOOKUP(A2537,[2]abaca_Fisher_FDR_bc2!$A:$B,2,FALSE)</f>
        <v>1</v>
      </c>
      <c r="Q2537" t="s">
        <v>496</v>
      </c>
    </row>
    <row r="2538" spans="1:17" x14ac:dyDescent="0.3">
      <c r="A2538" t="s">
        <v>2554</v>
      </c>
      <c r="B2538" s="1">
        <v>6</v>
      </c>
      <c r="C2538" s="1">
        <v>130</v>
      </c>
      <c r="D2538" s="1">
        <v>136</v>
      </c>
      <c r="E2538" s="2">
        <v>4.6153846153846156E-2</v>
      </c>
      <c r="F2538" s="2">
        <v>-4.4374053123072983</v>
      </c>
      <c r="G2538" s="3">
        <v>4.11438767858578E-30</v>
      </c>
      <c r="H2538" t="s">
        <v>2554</v>
      </c>
      <c r="I2538" s="1">
        <v>1</v>
      </c>
      <c r="J2538" s="1">
        <v>94</v>
      </c>
      <c r="K2538" s="2">
        <v>1.0638297872340425E-2</v>
      </c>
      <c r="L2538" s="2">
        <v>-6.5545888516776376</v>
      </c>
      <c r="M2538" s="4">
        <v>6.2657367494569805E-26</v>
      </c>
      <c r="N2538" s="1">
        <v>5</v>
      </c>
      <c r="O2538" s="1">
        <v>36</v>
      </c>
      <c r="P2538" s="2">
        <f>VLOOKUP(A2538,[2]abaca_Fisher_FDR_bc2!$A:$B,2,FALSE)</f>
        <v>1</v>
      </c>
      <c r="Q2538" t="s">
        <v>496</v>
      </c>
    </row>
    <row r="2539" spans="1:17" x14ac:dyDescent="0.3">
      <c r="A2539" t="s">
        <v>2555</v>
      </c>
      <c r="B2539" s="1">
        <v>185</v>
      </c>
      <c r="C2539" s="1">
        <v>138</v>
      </c>
      <c r="D2539" s="1">
        <v>323</v>
      </c>
      <c r="E2539" s="2">
        <v>1.3405797101449275</v>
      </c>
      <c r="F2539" s="2">
        <v>0.42285700373814306</v>
      </c>
      <c r="G2539" s="3">
        <v>2.5355244269333901E-2</v>
      </c>
      <c r="H2539" t="s">
        <v>2555</v>
      </c>
      <c r="I2539" s="1">
        <v>249</v>
      </c>
      <c r="J2539" s="1">
        <v>64</v>
      </c>
      <c r="K2539" s="2">
        <v>3.890625</v>
      </c>
      <c r="L2539" s="2">
        <v>1.9600019320680808</v>
      </c>
      <c r="M2539" s="4">
        <v>8.2739837123350202E-26</v>
      </c>
      <c r="N2539" s="1">
        <v>64</v>
      </c>
      <c r="O2539" s="1">
        <v>74</v>
      </c>
      <c r="P2539" s="2">
        <f>VLOOKUP(A2539,[2]abaca_Fisher_FDR_bc2!$A:$B,2,FALSE)</f>
        <v>1</v>
      </c>
      <c r="Q2539" t="s">
        <v>496</v>
      </c>
    </row>
    <row r="2540" spans="1:17" x14ac:dyDescent="0.3">
      <c r="A2540" t="s">
        <v>2556</v>
      </c>
      <c r="B2540" s="1">
        <v>27</v>
      </c>
      <c r="C2540" s="1">
        <v>64</v>
      </c>
      <c r="D2540" s="1">
        <v>91</v>
      </c>
      <c r="E2540" s="2">
        <v>0.421875</v>
      </c>
      <c r="F2540" s="2">
        <v>-1.2451124978365316</v>
      </c>
      <c r="G2540" s="3">
        <v>4.8750707432897102E-4</v>
      </c>
      <c r="H2540" t="s">
        <v>2556</v>
      </c>
      <c r="I2540" s="1">
        <v>8</v>
      </c>
      <c r="J2540" s="1">
        <v>120</v>
      </c>
      <c r="K2540" s="2">
        <v>6.6666666666666666E-2</v>
      </c>
      <c r="L2540" s="2">
        <v>-3.9068905956085187</v>
      </c>
      <c r="M2540" s="4">
        <v>1.1512621209188801E-25</v>
      </c>
      <c r="N2540" s="1">
        <v>19</v>
      </c>
      <c r="O2540" s="1">
        <v>56</v>
      </c>
      <c r="P2540" s="2">
        <f>VLOOKUP(A2540,[2]abaca_Fisher_FDR_bc2!$A:$B,2,FALSE)</f>
        <v>1</v>
      </c>
      <c r="Q2540" t="s">
        <v>496</v>
      </c>
    </row>
    <row r="2541" spans="1:17" x14ac:dyDescent="0.3">
      <c r="A2541" t="s">
        <v>2557</v>
      </c>
      <c r="B2541" s="1">
        <v>54</v>
      </c>
      <c r="C2541" s="1">
        <v>20</v>
      </c>
      <c r="D2541" s="1">
        <v>74</v>
      </c>
      <c r="E2541" s="2">
        <v>2.7</v>
      </c>
      <c r="F2541" s="2">
        <v>1.4329594072761063</v>
      </c>
      <c r="G2541" s="3">
        <v>3.6351794256747898E-4</v>
      </c>
      <c r="H2541" t="s">
        <v>2557</v>
      </c>
      <c r="I2541" s="1">
        <v>102</v>
      </c>
      <c r="J2541" s="1">
        <v>3</v>
      </c>
      <c r="K2541" s="2">
        <v>34</v>
      </c>
      <c r="L2541" s="2">
        <v>5.08746284125034</v>
      </c>
      <c r="M2541" s="4">
        <v>1.21677770978562E-25</v>
      </c>
      <c r="N2541" s="1">
        <v>48</v>
      </c>
      <c r="O2541" s="1">
        <v>17</v>
      </c>
      <c r="P2541" s="2">
        <f>VLOOKUP(A2541,[2]abaca_Fisher_FDR_bc2!$A:$B,2,FALSE)</f>
        <v>1</v>
      </c>
      <c r="Q2541" t="s">
        <v>496</v>
      </c>
    </row>
    <row r="2542" spans="1:17" x14ac:dyDescent="0.3">
      <c r="A2542" t="s">
        <v>2558</v>
      </c>
      <c r="B2542" s="1">
        <v>42</v>
      </c>
      <c r="C2542" s="1">
        <v>111</v>
      </c>
      <c r="D2542" s="1">
        <v>153</v>
      </c>
      <c r="E2542" s="2">
        <v>0.3783783783783784</v>
      </c>
      <c r="F2542" s="2">
        <v>-1.4020984435713457</v>
      </c>
      <c r="G2542" s="3">
        <v>1.3933557146608401E-7</v>
      </c>
      <c r="H2542" t="s">
        <v>2558</v>
      </c>
      <c r="I2542" s="1">
        <v>33</v>
      </c>
      <c r="J2542" s="1">
        <v>184</v>
      </c>
      <c r="K2542" s="2">
        <v>0.17934782608695651</v>
      </c>
      <c r="L2542" s="2">
        <v>-2.4791678366985597</v>
      </c>
      <c r="M2542" s="4">
        <v>1.65321558840203E-25</v>
      </c>
      <c r="N2542" s="1">
        <v>9</v>
      </c>
      <c r="O2542" s="1">
        <v>73</v>
      </c>
      <c r="P2542" s="2">
        <f>VLOOKUP(A2542,[2]abaca_Fisher_FDR_bc2!$A:$B,2,FALSE)</f>
        <v>1</v>
      </c>
      <c r="Q2542" t="s">
        <v>496</v>
      </c>
    </row>
    <row r="2543" spans="1:17" x14ac:dyDescent="0.3">
      <c r="A2543" t="s">
        <v>2559</v>
      </c>
      <c r="B2543" s="1">
        <v>38</v>
      </c>
      <c r="C2543" s="1">
        <v>1</v>
      </c>
      <c r="D2543" s="1">
        <v>39</v>
      </c>
      <c r="E2543" s="2">
        <v>38</v>
      </c>
      <c r="F2543" s="2">
        <v>5.2479275134435852</v>
      </c>
      <c r="G2543" s="3">
        <v>1.1290488484780499E-9</v>
      </c>
      <c r="H2543" t="s">
        <v>2559</v>
      </c>
      <c r="I2543" s="1">
        <v>92</v>
      </c>
      <c r="J2543" s="1">
        <v>1</v>
      </c>
      <c r="K2543" s="2">
        <v>92</v>
      </c>
      <c r="L2543" s="2">
        <v>6.5235619560570131</v>
      </c>
      <c r="M2543" s="4">
        <v>2.3973963085869602E-25</v>
      </c>
      <c r="N2543" s="1">
        <v>54</v>
      </c>
      <c r="O2543" s="1">
        <v>0</v>
      </c>
      <c r="P2543" s="2">
        <f>VLOOKUP(A2543,[2]abaca_Fisher_FDR_bc2!$A:$B,2,FALSE)</f>
        <v>1</v>
      </c>
      <c r="Q2543" t="s">
        <v>496</v>
      </c>
    </row>
    <row r="2544" spans="1:17" x14ac:dyDescent="0.3">
      <c r="A2544" t="s">
        <v>2560</v>
      </c>
      <c r="B2544" s="1">
        <v>26</v>
      </c>
      <c r="C2544" s="1">
        <v>64</v>
      </c>
      <c r="D2544" s="1">
        <v>90</v>
      </c>
      <c r="E2544" s="2">
        <v>0.40625</v>
      </c>
      <c r="F2544" s="2">
        <v>-1.2995602818589078</v>
      </c>
      <c r="G2544" s="3">
        <v>2.9446625111333901E-4</v>
      </c>
      <c r="H2544" t="s">
        <v>2560</v>
      </c>
      <c r="I2544" s="1">
        <v>1</v>
      </c>
      <c r="J2544" s="1">
        <v>92</v>
      </c>
      <c r="K2544" s="2">
        <v>1.0869565217391304E-2</v>
      </c>
      <c r="L2544" s="2">
        <v>-6.5235619560570131</v>
      </c>
      <c r="M2544" s="4">
        <v>2.3973963085869602E-25</v>
      </c>
      <c r="N2544" s="1">
        <v>25</v>
      </c>
      <c r="O2544" s="1">
        <v>28</v>
      </c>
      <c r="P2544" s="2">
        <f>VLOOKUP(A2544,[2]abaca_Fisher_FDR_bc2!$A:$B,2,FALSE)</f>
        <v>1</v>
      </c>
      <c r="Q2544" t="s">
        <v>496</v>
      </c>
    </row>
    <row r="2545" spans="1:17" x14ac:dyDescent="0.3">
      <c r="A2545" t="s">
        <v>2561</v>
      </c>
      <c r="B2545" s="1">
        <v>241</v>
      </c>
      <c r="C2545" s="1">
        <v>113</v>
      </c>
      <c r="D2545" s="1">
        <v>354</v>
      </c>
      <c r="E2545" s="2">
        <v>2.1327433628318584</v>
      </c>
      <c r="F2545" s="2">
        <v>1.0927103738147739</v>
      </c>
      <c r="G2545" s="3">
        <v>7.5481917029643202E-11</v>
      </c>
      <c r="H2545" t="s">
        <v>2561</v>
      </c>
      <c r="I2545" s="1">
        <v>24</v>
      </c>
      <c r="J2545" s="1">
        <v>162</v>
      </c>
      <c r="K2545" s="2">
        <v>0.14814814814814814</v>
      </c>
      <c r="L2545" s="2">
        <v>-2.7548875021634687</v>
      </c>
      <c r="M2545" s="4">
        <v>3.0185517645281198E-25</v>
      </c>
      <c r="N2545" s="1">
        <v>217</v>
      </c>
      <c r="O2545" s="1">
        <v>49</v>
      </c>
      <c r="P2545" s="2">
        <f>VLOOKUP(A2545,[2]abaca_Fisher_FDR_bc2!$A:$B,2,FALSE)</f>
        <v>1</v>
      </c>
      <c r="Q2545" t="s">
        <v>496</v>
      </c>
    </row>
    <row r="2546" spans="1:17" x14ac:dyDescent="0.3">
      <c r="A2546" t="s">
        <v>2562</v>
      </c>
      <c r="B2546" s="1">
        <v>51</v>
      </c>
      <c r="C2546" s="1">
        <v>17</v>
      </c>
      <c r="D2546" s="1">
        <v>68</v>
      </c>
      <c r="E2546" s="2">
        <v>3</v>
      </c>
      <c r="F2546" s="2">
        <v>1.5849625007211563</v>
      </c>
      <c r="G2546" s="3">
        <v>1.78425889357901E-4</v>
      </c>
      <c r="H2546" t="s">
        <v>2562</v>
      </c>
      <c r="I2546" s="1">
        <v>100</v>
      </c>
      <c r="J2546" s="1">
        <v>3</v>
      </c>
      <c r="K2546" s="2">
        <v>33.333333333333336</v>
      </c>
      <c r="L2546" s="2">
        <v>5.0588936890535692</v>
      </c>
      <c r="M2546" s="4">
        <v>4.4893590620733901E-25</v>
      </c>
      <c r="N2546" s="1">
        <v>49</v>
      </c>
      <c r="O2546" s="1">
        <v>14</v>
      </c>
      <c r="P2546" s="2">
        <f>VLOOKUP(A2546,[2]abaca_Fisher_FDR_bc2!$A:$B,2,FALSE)</f>
        <v>1</v>
      </c>
      <c r="Q2546" t="s">
        <v>496</v>
      </c>
    </row>
    <row r="2547" spans="1:17" x14ac:dyDescent="0.3">
      <c r="A2547" t="s">
        <v>2563</v>
      </c>
      <c r="B2547" s="1">
        <v>108</v>
      </c>
      <c r="C2547" s="1">
        <v>64</v>
      </c>
      <c r="D2547" s="1">
        <v>172</v>
      </c>
      <c r="E2547" s="2">
        <v>1.6875</v>
      </c>
      <c r="F2547" s="2">
        <v>0.75488750216346867</v>
      </c>
      <c r="G2547" s="3">
        <v>3.0684788262628198E-3</v>
      </c>
      <c r="H2547" t="s">
        <v>2563</v>
      </c>
      <c r="I2547" s="1">
        <v>177</v>
      </c>
      <c r="J2547" s="1">
        <v>31</v>
      </c>
      <c r="K2547" s="2">
        <v>5.709677419354839</v>
      </c>
      <c r="L2547" s="2">
        <v>2.5134092396961223</v>
      </c>
      <c r="M2547" s="4">
        <v>6.1136270337334699E-25</v>
      </c>
      <c r="N2547" s="1">
        <v>69</v>
      </c>
      <c r="O2547" s="1">
        <v>33</v>
      </c>
      <c r="P2547" s="2">
        <f>VLOOKUP(A2547,[2]abaca_Fisher_FDR_bc2!$A:$B,2,FALSE)</f>
        <v>1</v>
      </c>
      <c r="Q2547" t="s">
        <v>496</v>
      </c>
    </row>
    <row r="2548" spans="1:17" x14ac:dyDescent="0.3">
      <c r="A2548" t="s">
        <v>2564</v>
      </c>
      <c r="B2548" s="1">
        <v>3</v>
      </c>
      <c r="C2548" s="1">
        <v>158</v>
      </c>
      <c r="D2548" s="1">
        <v>161</v>
      </c>
      <c r="E2548" s="2">
        <v>1.8987341772151899E-2</v>
      </c>
      <c r="F2548" s="2">
        <v>-5.718818247455947</v>
      </c>
      <c r="G2548" s="3">
        <v>1.4998189567684099E-41</v>
      </c>
      <c r="H2548" t="s">
        <v>2564</v>
      </c>
      <c r="I2548" s="1">
        <v>6</v>
      </c>
      <c r="J2548" s="1">
        <v>109</v>
      </c>
      <c r="K2548" s="2">
        <v>5.5045871559633031E-2</v>
      </c>
      <c r="L2548" s="2">
        <v>-4.1832218240557699</v>
      </c>
      <c r="M2548" s="4">
        <v>1.7515060632519E-24</v>
      </c>
      <c r="N2548" s="1">
        <v>3</v>
      </c>
      <c r="O2548" s="1">
        <v>49</v>
      </c>
      <c r="P2548" s="2">
        <f>VLOOKUP(A2548,[2]abaca_Fisher_FDR_bc2!$A:$B,2,FALSE)</f>
        <v>1</v>
      </c>
      <c r="Q2548" t="s">
        <v>496</v>
      </c>
    </row>
    <row r="2549" spans="1:17" x14ac:dyDescent="0.3">
      <c r="A2549" t="s">
        <v>2565</v>
      </c>
      <c r="B2549" s="1">
        <v>2</v>
      </c>
      <c r="C2549" s="1">
        <v>81</v>
      </c>
      <c r="D2549" s="1">
        <v>83</v>
      </c>
      <c r="E2549" s="2">
        <v>2.4691358024691357E-2</v>
      </c>
      <c r="F2549" s="2">
        <v>-5.3398500028846252</v>
      </c>
      <c r="G2549" s="3">
        <v>1.1042133817365599E-20</v>
      </c>
      <c r="H2549" t="s">
        <v>2565</v>
      </c>
      <c r="I2549" s="1">
        <v>1</v>
      </c>
      <c r="J2549" s="1">
        <v>89</v>
      </c>
      <c r="K2549" s="2">
        <v>1.1235955056179775E-2</v>
      </c>
      <c r="L2549" s="2">
        <v>-6.4757334309663976</v>
      </c>
      <c r="M2549" s="4">
        <v>1.78632195982669E-24</v>
      </c>
      <c r="N2549" s="1">
        <v>1</v>
      </c>
      <c r="O2549" s="1">
        <v>8</v>
      </c>
      <c r="P2549" s="2">
        <f>VLOOKUP(A2549,[2]abaca_Fisher_FDR_bc2!$A:$B,2,FALSE)</f>
        <v>1</v>
      </c>
      <c r="Q2549" t="s">
        <v>496</v>
      </c>
    </row>
    <row r="2550" spans="1:17" x14ac:dyDescent="0.3">
      <c r="A2550" t="s">
        <v>2566</v>
      </c>
      <c r="B2550" s="1">
        <v>4</v>
      </c>
      <c r="C2550" s="1">
        <v>28</v>
      </c>
      <c r="D2550" s="1">
        <v>32</v>
      </c>
      <c r="E2550" s="2">
        <v>0.14285714285714285</v>
      </c>
      <c r="F2550" s="2">
        <v>-2.8073549220576046</v>
      </c>
      <c r="G2550" s="3">
        <v>8.2674933048094003E-5</v>
      </c>
      <c r="H2550" t="s">
        <v>2566</v>
      </c>
      <c r="I2550" s="1">
        <v>1</v>
      </c>
      <c r="J2550" s="1">
        <v>89</v>
      </c>
      <c r="K2550" s="2">
        <v>1.1235955056179775E-2</v>
      </c>
      <c r="L2550" s="2">
        <v>-6.4757334309663976</v>
      </c>
      <c r="M2550" s="4">
        <v>1.78632195982669E-24</v>
      </c>
      <c r="N2550" s="1">
        <v>3</v>
      </c>
      <c r="O2550" s="1">
        <v>61</v>
      </c>
      <c r="P2550" s="2">
        <f>VLOOKUP(A2550,[2]abaca_Fisher_FDR_bc2!$A:$B,2,FALSE)</f>
        <v>1</v>
      </c>
      <c r="Q2550" t="s">
        <v>496</v>
      </c>
    </row>
    <row r="2551" spans="1:17" x14ac:dyDescent="0.3">
      <c r="A2551" t="s">
        <v>2567</v>
      </c>
      <c r="B2551" s="1">
        <v>16</v>
      </c>
      <c r="C2551" s="1">
        <v>42</v>
      </c>
      <c r="D2551" s="1">
        <v>58</v>
      </c>
      <c r="E2551" s="2">
        <v>0.38095238095238093</v>
      </c>
      <c r="F2551" s="2">
        <v>-1.3923174227787605</v>
      </c>
      <c r="G2551" s="3">
        <v>2.72736327062958E-3</v>
      </c>
      <c r="H2551" t="s">
        <v>2567</v>
      </c>
      <c r="I2551" s="1">
        <v>1</v>
      </c>
      <c r="J2551" s="1">
        <v>89</v>
      </c>
      <c r="K2551" s="2">
        <v>1.1235955056179775E-2</v>
      </c>
      <c r="L2551" s="2">
        <v>-6.4757334309663976</v>
      </c>
      <c r="M2551" s="4">
        <v>1.78632195982669E-24</v>
      </c>
      <c r="N2551" s="1">
        <v>15</v>
      </c>
      <c r="O2551" s="1">
        <v>47</v>
      </c>
      <c r="P2551" s="2">
        <f>VLOOKUP(A2551,[2]abaca_Fisher_FDR_bc2!$A:$B,2,FALSE)</f>
        <v>1</v>
      </c>
      <c r="Q2551" t="s">
        <v>496</v>
      </c>
    </row>
    <row r="2552" spans="1:17" x14ac:dyDescent="0.3">
      <c r="A2552" t="s">
        <v>2568</v>
      </c>
      <c r="B2552" s="1">
        <v>49</v>
      </c>
      <c r="C2552" s="1">
        <v>92</v>
      </c>
      <c r="D2552" s="1">
        <v>141</v>
      </c>
      <c r="E2552" s="2">
        <v>0.53260869565217395</v>
      </c>
      <c r="F2552" s="2">
        <v>-0.9088521119418046</v>
      </c>
      <c r="G2552" s="3">
        <v>1.2457925280348E-3</v>
      </c>
      <c r="H2552" t="s">
        <v>2568</v>
      </c>
      <c r="I2552" s="1">
        <v>19</v>
      </c>
      <c r="J2552" s="1">
        <v>146</v>
      </c>
      <c r="K2552" s="2">
        <v>0.13013698630136986</v>
      </c>
      <c r="L2552" s="2">
        <v>-2.9418970454364319</v>
      </c>
      <c r="M2552" s="4">
        <v>2.25858904687512E-24</v>
      </c>
      <c r="N2552" s="1">
        <v>30</v>
      </c>
      <c r="O2552" s="1">
        <v>54</v>
      </c>
      <c r="P2552" s="2">
        <f>VLOOKUP(A2552,[2]abaca_Fisher_FDR_bc2!$A:$B,2,FALSE)</f>
        <v>1</v>
      </c>
      <c r="Q2552" t="s">
        <v>496</v>
      </c>
    </row>
    <row r="2553" spans="1:17" x14ac:dyDescent="0.3">
      <c r="A2553" t="s">
        <v>2569</v>
      </c>
      <c r="B2553" s="1">
        <v>23</v>
      </c>
      <c r="C2553" s="1">
        <v>4</v>
      </c>
      <c r="D2553" s="1">
        <v>27</v>
      </c>
      <c r="E2553" s="2">
        <v>5.75</v>
      </c>
      <c r="F2553" s="2">
        <v>2.5235619560570131</v>
      </c>
      <c r="G2553" s="3">
        <v>1.06622747892645E-3</v>
      </c>
      <c r="H2553" t="s">
        <v>2569</v>
      </c>
      <c r="I2553" s="1">
        <v>115</v>
      </c>
      <c r="J2553" s="1">
        <v>8</v>
      </c>
      <c r="K2553" s="2">
        <v>14.375</v>
      </c>
      <c r="L2553" s="2">
        <v>3.8454900509443752</v>
      </c>
      <c r="M2553" s="4">
        <v>2.5194388625806299E-24</v>
      </c>
      <c r="N2553" s="1">
        <v>92</v>
      </c>
      <c r="O2553" s="1">
        <v>4</v>
      </c>
      <c r="P2553" s="2">
        <f>VLOOKUP(A2553,[2]abaca_Fisher_FDR_bc2!$A:$B,2,FALSE)</f>
        <v>1</v>
      </c>
      <c r="Q2553" t="s">
        <v>496</v>
      </c>
    </row>
    <row r="2554" spans="1:17" x14ac:dyDescent="0.3">
      <c r="A2554" t="s">
        <v>2570</v>
      </c>
      <c r="B2554" s="1">
        <v>134</v>
      </c>
      <c r="C2554" s="1">
        <v>97</v>
      </c>
      <c r="D2554" s="1">
        <v>231</v>
      </c>
      <c r="E2554" s="2">
        <v>1.3814432989690721</v>
      </c>
      <c r="F2554" s="2">
        <v>0.46617634827064475</v>
      </c>
      <c r="G2554" s="3">
        <v>4.04190589830093E-2</v>
      </c>
      <c r="H2554" t="s">
        <v>2570</v>
      </c>
      <c r="I2554" s="1">
        <v>218</v>
      </c>
      <c r="J2554" s="1">
        <v>52</v>
      </c>
      <c r="K2554" s="2">
        <v>4.1923076923076925</v>
      </c>
      <c r="L2554" s="2">
        <v>2.0677446066358343</v>
      </c>
      <c r="M2554" s="4">
        <v>2.9089263981611302E-24</v>
      </c>
      <c r="N2554" s="1">
        <v>84</v>
      </c>
      <c r="O2554" s="1">
        <v>45</v>
      </c>
      <c r="P2554" s="2">
        <f>VLOOKUP(A2554,[2]abaca_Fisher_FDR_bc2!$A:$B,2,FALSE)</f>
        <v>1</v>
      </c>
      <c r="Q2554" t="s">
        <v>496</v>
      </c>
    </row>
    <row r="2555" spans="1:17" x14ac:dyDescent="0.3">
      <c r="A2555" t="s">
        <v>2571</v>
      </c>
      <c r="B2555" s="1">
        <v>132</v>
      </c>
      <c r="C2555" s="1">
        <v>93</v>
      </c>
      <c r="D2555" s="1">
        <v>225</v>
      </c>
      <c r="E2555" s="2">
        <v>1.4193548387096775</v>
      </c>
      <c r="F2555" s="2">
        <v>0.50523530825042218</v>
      </c>
      <c r="G2555" s="3">
        <v>2.7060199092046201E-2</v>
      </c>
      <c r="H2555" t="s">
        <v>2571</v>
      </c>
      <c r="I2555" s="1">
        <v>212</v>
      </c>
      <c r="J2555" s="1">
        <v>49</v>
      </c>
      <c r="K2555" s="2">
        <v>4.3265306122448983</v>
      </c>
      <c r="L2555" s="2">
        <v>2.1132106104479909</v>
      </c>
      <c r="M2555" s="4">
        <v>2.9354086817331701E-24</v>
      </c>
      <c r="N2555" s="1">
        <v>80</v>
      </c>
      <c r="O2555" s="1">
        <v>44</v>
      </c>
      <c r="P2555" s="2">
        <f>VLOOKUP(A2555,[2]abaca_Fisher_FDR_bc2!$A:$B,2,FALSE)</f>
        <v>1</v>
      </c>
      <c r="Q2555" t="s">
        <v>496</v>
      </c>
    </row>
    <row r="2556" spans="1:17" x14ac:dyDescent="0.3">
      <c r="A2556" t="s">
        <v>2572</v>
      </c>
      <c r="B2556" s="1">
        <v>17</v>
      </c>
      <c r="C2556" s="1">
        <v>50</v>
      </c>
      <c r="D2556" s="1">
        <v>67</v>
      </c>
      <c r="E2556" s="2">
        <v>0.34</v>
      </c>
      <c r="F2556" s="2">
        <v>-1.556393348524385</v>
      </c>
      <c r="G2556" s="3">
        <v>2.6261422642419498E-4</v>
      </c>
      <c r="H2556" t="s">
        <v>2572</v>
      </c>
      <c r="I2556" s="1">
        <v>3</v>
      </c>
      <c r="J2556" s="1">
        <v>97</v>
      </c>
      <c r="K2556" s="2">
        <v>3.0927835051546393E-2</v>
      </c>
      <c r="L2556" s="2">
        <v>-5.0149503414659717</v>
      </c>
      <c r="M2556" s="4">
        <v>3.1758321817571499E-24</v>
      </c>
      <c r="N2556" s="1">
        <v>14</v>
      </c>
      <c r="O2556" s="1">
        <v>47</v>
      </c>
      <c r="P2556" s="2">
        <f>VLOOKUP(A2556,[2]abaca_Fisher_FDR_bc2!$A:$B,2,FALSE)</f>
        <v>1</v>
      </c>
      <c r="Q2556" t="s">
        <v>496</v>
      </c>
    </row>
    <row r="2557" spans="1:17" x14ac:dyDescent="0.3">
      <c r="A2557" t="s">
        <v>2573</v>
      </c>
      <c r="B2557" s="1">
        <v>33</v>
      </c>
      <c r="C2557" s="1">
        <v>1</v>
      </c>
      <c r="D2557" s="1">
        <v>34</v>
      </c>
      <c r="E2557" s="2">
        <v>33</v>
      </c>
      <c r="F2557" s="2">
        <v>5.0443941193584534</v>
      </c>
      <c r="G2557" s="3">
        <v>2.72662451931949E-8</v>
      </c>
      <c r="H2557" t="s">
        <v>2573</v>
      </c>
      <c r="I2557" s="1">
        <v>88</v>
      </c>
      <c r="J2557" s="1">
        <v>1</v>
      </c>
      <c r="K2557" s="2">
        <v>88</v>
      </c>
      <c r="L2557" s="2">
        <v>6.4594316186372982</v>
      </c>
      <c r="M2557" s="4">
        <v>3.5013456395281797E-24</v>
      </c>
      <c r="N2557" s="1">
        <v>55</v>
      </c>
      <c r="O2557" s="1">
        <v>0</v>
      </c>
      <c r="P2557" s="2">
        <f>VLOOKUP(A2557,[2]abaca_Fisher_FDR_bc2!$A:$B,2,FALSE)</f>
        <v>1</v>
      </c>
      <c r="Q2557" t="s">
        <v>496</v>
      </c>
    </row>
    <row r="2558" spans="1:17" x14ac:dyDescent="0.3">
      <c r="A2558" t="s">
        <v>2574</v>
      </c>
      <c r="B2558" s="1">
        <v>2</v>
      </c>
      <c r="C2558" s="1">
        <v>48</v>
      </c>
      <c r="D2558" s="1">
        <v>50</v>
      </c>
      <c r="E2558" s="2">
        <v>4.1666666666666664E-2</v>
      </c>
      <c r="F2558" s="2">
        <v>-4.584962500721157</v>
      </c>
      <c r="G2558" s="3">
        <v>2.0141814708565499E-11</v>
      </c>
      <c r="H2558" t="s">
        <v>2574</v>
      </c>
      <c r="I2558" s="1">
        <v>1</v>
      </c>
      <c r="J2558" s="1">
        <v>87</v>
      </c>
      <c r="K2558" s="2">
        <v>1.1494252873563218E-2</v>
      </c>
      <c r="L2558" s="2">
        <v>-6.4429434958487288</v>
      </c>
      <c r="M2558" s="4">
        <v>6.8275991542699698E-24</v>
      </c>
      <c r="N2558" s="1">
        <v>1</v>
      </c>
      <c r="O2558" s="1">
        <v>39</v>
      </c>
      <c r="P2558" s="2">
        <f>VLOOKUP(A2558,[2]abaca_Fisher_FDR_bc2!$A:$B,2,FALSE)</f>
        <v>1</v>
      </c>
      <c r="Q2558" t="s">
        <v>496</v>
      </c>
    </row>
    <row r="2559" spans="1:17" x14ac:dyDescent="0.3">
      <c r="A2559" t="s">
        <v>2575</v>
      </c>
      <c r="B2559" s="1">
        <v>42</v>
      </c>
      <c r="C2559" s="1">
        <v>188</v>
      </c>
      <c r="D2559" s="1">
        <v>230</v>
      </c>
      <c r="E2559" s="2">
        <v>0.22340425531914893</v>
      </c>
      <c r="F2559" s="2">
        <v>-2.1622714288988774</v>
      </c>
      <c r="G2559" s="3">
        <v>4.96682302630059E-22</v>
      </c>
      <c r="H2559" t="s">
        <v>2575</v>
      </c>
      <c r="I2559" s="1">
        <v>11</v>
      </c>
      <c r="J2559" s="1">
        <v>122</v>
      </c>
      <c r="K2559" s="2">
        <v>9.0163934426229511E-2</v>
      </c>
      <c r="L2559" s="2">
        <v>-3.4713057189255894</v>
      </c>
      <c r="M2559" s="4">
        <v>8.9803898107564795E-24</v>
      </c>
      <c r="N2559" s="1">
        <v>31</v>
      </c>
      <c r="O2559" s="1">
        <v>66</v>
      </c>
      <c r="P2559" s="2">
        <f>VLOOKUP(A2559,[2]abaca_Fisher_FDR_bc2!$A:$B,2,FALSE)</f>
        <v>1</v>
      </c>
      <c r="Q2559" t="s">
        <v>496</v>
      </c>
    </row>
    <row r="2560" spans="1:17" x14ac:dyDescent="0.3">
      <c r="A2560" t="s">
        <v>2576</v>
      </c>
      <c r="B2560" s="1">
        <v>67</v>
      </c>
      <c r="C2560" s="1">
        <v>11</v>
      </c>
      <c r="D2560" s="1">
        <v>78</v>
      </c>
      <c r="E2560" s="2">
        <v>6.0909090909090908</v>
      </c>
      <c r="F2560" s="2">
        <v>2.6066575718204752</v>
      </c>
      <c r="G2560" s="3">
        <v>4.8689807946456203E-10</v>
      </c>
      <c r="H2560" t="s">
        <v>2576</v>
      </c>
      <c r="I2560" s="1">
        <v>86</v>
      </c>
      <c r="J2560" s="1">
        <v>1</v>
      </c>
      <c r="K2560" s="2">
        <v>86</v>
      </c>
      <c r="L2560" s="2">
        <v>6.4262647547020979</v>
      </c>
      <c r="M2560" s="4">
        <v>1.33147168971166E-23</v>
      </c>
      <c r="N2560" s="1">
        <v>19</v>
      </c>
      <c r="O2560" s="1">
        <v>10</v>
      </c>
      <c r="P2560" s="2">
        <f>VLOOKUP(A2560,[2]abaca_Fisher_FDR_bc2!$A:$B,2,FALSE)</f>
        <v>1</v>
      </c>
      <c r="Q2560" t="s">
        <v>496</v>
      </c>
    </row>
    <row r="2561" spans="1:17" x14ac:dyDescent="0.3">
      <c r="A2561" t="s">
        <v>2577</v>
      </c>
      <c r="B2561" s="1">
        <v>35</v>
      </c>
      <c r="C2561" s="1">
        <v>87</v>
      </c>
      <c r="D2561" s="1">
        <v>122</v>
      </c>
      <c r="E2561" s="2">
        <v>0.40229885057471265</v>
      </c>
      <c r="F2561" s="2">
        <v>-1.3136604789037618</v>
      </c>
      <c r="G2561" s="3">
        <v>1.3574321647937999E-5</v>
      </c>
      <c r="H2561" t="s">
        <v>2577</v>
      </c>
      <c r="I2561" s="1">
        <v>24</v>
      </c>
      <c r="J2561" s="1">
        <v>155</v>
      </c>
      <c r="K2561" s="2">
        <v>0.15483870967741936</v>
      </c>
      <c r="L2561" s="2">
        <v>-2.6911619045530815</v>
      </c>
      <c r="M2561" s="4">
        <v>1.35256715286288E-23</v>
      </c>
      <c r="N2561" s="1">
        <v>11</v>
      </c>
      <c r="O2561" s="1">
        <v>68</v>
      </c>
      <c r="P2561" s="2">
        <f>VLOOKUP(A2561,[2]abaca_Fisher_FDR_bc2!$A:$B,2,FALSE)</f>
        <v>1</v>
      </c>
      <c r="Q2561" t="s">
        <v>496</v>
      </c>
    </row>
    <row r="2562" spans="1:17" x14ac:dyDescent="0.3">
      <c r="A2562" t="s">
        <v>2578</v>
      </c>
      <c r="B2562" s="1">
        <v>19</v>
      </c>
      <c r="C2562" s="1">
        <v>52</v>
      </c>
      <c r="D2562" s="1">
        <v>71</v>
      </c>
      <c r="E2562" s="2">
        <v>0.36538461538461536</v>
      </c>
      <c r="F2562" s="2">
        <v>-1.452512204697507</v>
      </c>
      <c r="G2562" s="3">
        <v>4.1959673216281399E-4</v>
      </c>
      <c r="H2562" t="s">
        <v>2578</v>
      </c>
      <c r="I2562" s="1">
        <v>10</v>
      </c>
      <c r="J2562" s="1">
        <v>118</v>
      </c>
      <c r="K2562" s="2">
        <v>8.4745762711864403E-2</v>
      </c>
      <c r="L2562" s="2">
        <v>-3.5607149544744794</v>
      </c>
      <c r="M2562" s="4">
        <v>1.6876220890672301E-23</v>
      </c>
      <c r="N2562" s="1">
        <v>9</v>
      </c>
      <c r="O2562" s="1">
        <v>66</v>
      </c>
      <c r="P2562" s="2">
        <f>VLOOKUP(A2562,[2]abaca_Fisher_FDR_bc2!$A:$B,2,FALSE)</f>
        <v>1</v>
      </c>
      <c r="Q2562" t="s">
        <v>496</v>
      </c>
    </row>
    <row r="2563" spans="1:17" x14ac:dyDescent="0.3">
      <c r="A2563" t="s">
        <v>2579</v>
      </c>
      <c r="B2563" s="1">
        <v>118</v>
      </c>
      <c r="C2563" s="1">
        <v>177</v>
      </c>
      <c r="D2563" s="1">
        <v>295</v>
      </c>
      <c r="E2563" s="2">
        <v>0.66666666666666663</v>
      </c>
      <c r="F2563" s="2">
        <v>-0.5849625007211563</v>
      </c>
      <c r="G2563" s="3">
        <v>2.2691049346817401E-3</v>
      </c>
      <c r="H2563" t="s">
        <v>2579</v>
      </c>
      <c r="I2563" s="1">
        <v>55</v>
      </c>
      <c r="J2563" s="1">
        <v>220</v>
      </c>
      <c r="K2563" s="2">
        <v>0.25</v>
      </c>
      <c r="L2563" s="2">
        <v>-2</v>
      </c>
      <c r="M2563" s="4">
        <v>1.7665810194344799E-23</v>
      </c>
      <c r="N2563" s="1">
        <v>63</v>
      </c>
      <c r="O2563" s="1">
        <v>43</v>
      </c>
      <c r="P2563" s="2">
        <f>VLOOKUP(A2563,[2]abaca_Fisher_FDR_bc2!$A:$B,2,FALSE)</f>
        <v>1</v>
      </c>
      <c r="Q2563" t="s">
        <v>496</v>
      </c>
    </row>
    <row r="2564" spans="1:17" x14ac:dyDescent="0.3">
      <c r="A2564" t="s">
        <v>2580</v>
      </c>
      <c r="B2564" s="1">
        <v>150</v>
      </c>
      <c r="C2564" s="1">
        <v>35</v>
      </c>
      <c r="D2564" s="1">
        <v>185</v>
      </c>
      <c r="E2564" s="2">
        <v>4.2857142857142856</v>
      </c>
      <c r="F2564" s="2">
        <v>2.0995356735509145</v>
      </c>
      <c r="G2564" s="3">
        <v>4.7644256636626702E-17</v>
      </c>
      <c r="H2564" t="s">
        <v>2580</v>
      </c>
      <c r="I2564" s="1">
        <v>123</v>
      </c>
      <c r="J2564" s="1">
        <v>12</v>
      </c>
      <c r="K2564" s="2">
        <v>10.25</v>
      </c>
      <c r="L2564" s="2">
        <v>3.3575520046180838</v>
      </c>
      <c r="M2564" s="4">
        <v>2.70164317774624E-23</v>
      </c>
      <c r="N2564" s="1">
        <v>27</v>
      </c>
      <c r="O2564" s="1">
        <v>23</v>
      </c>
      <c r="P2564" s="2">
        <f>VLOOKUP(A2564,[2]abaca_Fisher_FDR_bc2!$A:$B,2,FALSE)</f>
        <v>1</v>
      </c>
      <c r="Q2564" t="s">
        <v>496</v>
      </c>
    </row>
    <row r="2565" spans="1:17" x14ac:dyDescent="0.3">
      <c r="A2565" t="s">
        <v>2581</v>
      </c>
      <c r="B2565" s="1">
        <v>20</v>
      </c>
      <c r="C2565" s="1">
        <v>7</v>
      </c>
      <c r="D2565" s="1">
        <v>27</v>
      </c>
      <c r="E2565" s="2">
        <v>2.8571428571428572</v>
      </c>
      <c r="F2565" s="2">
        <v>1.5145731728297582</v>
      </c>
      <c r="G2565" s="3">
        <v>4.3430979222786097E-2</v>
      </c>
      <c r="H2565" t="s">
        <v>2581</v>
      </c>
      <c r="I2565" s="1">
        <v>114</v>
      </c>
      <c r="J2565" s="1">
        <v>9</v>
      </c>
      <c r="K2565" s="2">
        <v>12.666666666666666</v>
      </c>
      <c r="L2565" s="2">
        <v>3.6629650127224296</v>
      </c>
      <c r="M2565" s="4">
        <v>3.0787374791115001E-23</v>
      </c>
      <c r="N2565" s="1">
        <v>94</v>
      </c>
      <c r="O2565" s="1">
        <v>2</v>
      </c>
      <c r="P2565" s="2">
        <f>VLOOKUP(A2565,[2]abaca_Fisher_FDR_bc2!$A:$B,2,FALSE)</f>
        <v>1</v>
      </c>
      <c r="Q2565" t="s">
        <v>496</v>
      </c>
    </row>
    <row r="2566" spans="1:17" x14ac:dyDescent="0.3">
      <c r="A2566" t="s">
        <v>2582</v>
      </c>
      <c r="B2566" s="1">
        <v>10</v>
      </c>
      <c r="C2566" s="1">
        <v>45</v>
      </c>
      <c r="D2566" s="1">
        <v>55</v>
      </c>
      <c r="E2566" s="2">
        <v>0.22222222222222221</v>
      </c>
      <c r="F2566" s="2">
        <v>-2.1699250014423126</v>
      </c>
      <c r="G2566" s="3">
        <v>1.01552170322686E-5</v>
      </c>
      <c r="H2566" t="s">
        <v>2582</v>
      </c>
      <c r="I2566" s="1">
        <v>2</v>
      </c>
      <c r="J2566" s="1">
        <v>89</v>
      </c>
      <c r="K2566" s="2">
        <v>2.247191011235955E-2</v>
      </c>
      <c r="L2566" s="2">
        <v>-5.4757334309663985</v>
      </c>
      <c r="M2566" s="4">
        <v>3.8621429145399801E-23</v>
      </c>
      <c r="N2566" s="1">
        <v>8</v>
      </c>
      <c r="O2566" s="1">
        <v>44</v>
      </c>
      <c r="P2566" s="2">
        <f>VLOOKUP(A2566,[2]abaca_Fisher_FDR_bc2!$A:$B,2,FALSE)</f>
        <v>1</v>
      </c>
      <c r="Q2566" t="s">
        <v>496</v>
      </c>
    </row>
    <row r="2567" spans="1:17" x14ac:dyDescent="0.3">
      <c r="A2567" t="s">
        <v>2583</v>
      </c>
      <c r="B2567" s="1">
        <v>14</v>
      </c>
      <c r="C2567" s="1">
        <v>73</v>
      </c>
      <c r="D2567" s="1">
        <v>87</v>
      </c>
      <c r="E2567" s="2">
        <v>0.19178082191780821</v>
      </c>
      <c r="F2567" s="2">
        <v>-2.3824696368224134</v>
      </c>
      <c r="G2567" s="3">
        <v>6.7678397000118599E-10</v>
      </c>
      <c r="H2567" t="s">
        <v>2583</v>
      </c>
      <c r="I2567" s="1">
        <v>6</v>
      </c>
      <c r="J2567" s="1">
        <v>104</v>
      </c>
      <c r="K2567" s="2">
        <v>5.7692307692307696E-2</v>
      </c>
      <c r="L2567" s="2">
        <v>-4.1154772174199357</v>
      </c>
      <c r="M2567" s="4">
        <v>3.9892724525329601E-23</v>
      </c>
      <c r="N2567" s="1">
        <v>8</v>
      </c>
      <c r="O2567" s="1">
        <v>31</v>
      </c>
      <c r="P2567" s="2">
        <f>VLOOKUP(A2567,[2]abaca_Fisher_FDR_bc2!$A:$B,2,FALSE)</f>
        <v>1</v>
      </c>
      <c r="Q2567" t="s">
        <v>496</v>
      </c>
    </row>
    <row r="2568" spans="1:17" x14ac:dyDescent="0.3">
      <c r="A2568" t="s">
        <v>2584</v>
      </c>
      <c r="B2568" s="1">
        <v>3</v>
      </c>
      <c r="C2568" s="1">
        <v>33</v>
      </c>
      <c r="D2568" s="1">
        <v>36</v>
      </c>
      <c r="E2568" s="2">
        <v>9.0909090909090912E-2</v>
      </c>
      <c r="F2568" s="2">
        <v>-3.4594316186372978</v>
      </c>
      <c r="G2568" s="3">
        <v>1.26237325324108E-6</v>
      </c>
      <c r="H2568" t="s">
        <v>2584</v>
      </c>
      <c r="I2568" s="1">
        <v>4</v>
      </c>
      <c r="J2568" s="1">
        <v>96</v>
      </c>
      <c r="K2568" s="2">
        <v>4.1666666666666664E-2</v>
      </c>
      <c r="L2568" s="2">
        <v>-4.584962500721157</v>
      </c>
      <c r="M2568" s="4">
        <v>7.2931701078007702E-23</v>
      </c>
      <c r="N2568" s="1">
        <v>1</v>
      </c>
      <c r="O2568" s="1">
        <v>63</v>
      </c>
      <c r="P2568" s="2">
        <f>VLOOKUP(A2568,[2]abaca_Fisher_FDR_bc2!$A:$B,2,FALSE)</f>
        <v>1</v>
      </c>
      <c r="Q2568" t="s">
        <v>496</v>
      </c>
    </row>
    <row r="2569" spans="1:17" x14ac:dyDescent="0.3">
      <c r="A2569" t="s">
        <v>2585</v>
      </c>
      <c r="B2569" s="1">
        <v>18</v>
      </c>
      <c r="C2569" s="1">
        <v>68</v>
      </c>
      <c r="D2569" s="1">
        <v>86</v>
      </c>
      <c r="E2569" s="2">
        <v>0.26470588235294118</v>
      </c>
      <c r="F2569" s="2">
        <v>-1.9175378398080272</v>
      </c>
      <c r="G2569" s="3">
        <v>3.1582056471233598E-7</v>
      </c>
      <c r="H2569" t="s">
        <v>2585</v>
      </c>
      <c r="I2569" s="1">
        <v>1</v>
      </c>
      <c r="J2569" s="1">
        <v>83</v>
      </c>
      <c r="K2569" s="2">
        <v>1.2048192771084338E-2</v>
      </c>
      <c r="L2569" s="2">
        <v>-6.3750394313469254</v>
      </c>
      <c r="M2569" s="4">
        <v>9.8900533060355996E-23</v>
      </c>
      <c r="N2569" s="1">
        <v>17</v>
      </c>
      <c r="O2569" s="1">
        <v>15</v>
      </c>
      <c r="P2569" s="2">
        <f>VLOOKUP(A2569,[2]abaca_Fisher_FDR_bc2!$A:$B,2,FALSE)</f>
        <v>1</v>
      </c>
      <c r="Q2569" t="s">
        <v>496</v>
      </c>
    </row>
    <row r="2570" spans="1:17" x14ac:dyDescent="0.3">
      <c r="A2570" t="s">
        <v>2586</v>
      </c>
      <c r="B2570" s="1">
        <v>98</v>
      </c>
      <c r="C2570" s="1">
        <v>55</v>
      </c>
      <c r="D2570" s="1">
        <v>153</v>
      </c>
      <c r="E2570" s="2">
        <v>1.7818181818181817</v>
      </c>
      <c r="F2570" s="2">
        <v>0.83335013059054852</v>
      </c>
      <c r="G2570" s="3">
        <v>2.0538914548670602E-3</v>
      </c>
      <c r="H2570" t="s">
        <v>2586</v>
      </c>
      <c r="I2570" s="1">
        <v>178</v>
      </c>
      <c r="J2570" s="1">
        <v>37</v>
      </c>
      <c r="K2570" s="2">
        <v>4.8108108108108105</v>
      </c>
      <c r="L2570" s="2">
        <v>2.266280065337448</v>
      </c>
      <c r="M2570" s="4">
        <v>2.8783643775166698E-22</v>
      </c>
      <c r="N2570" s="1">
        <v>80</v>
      </c>
      <c r="O2570" s="1">
        <v>18</v>
      </c>
      <c r="P2570" s="2">
        <f>VLOOKUP(A2570,[2]abaca_Fisher_FDR_bc2!$A:$B,2,FALSE)</f>
        <v>1</v>
      </c>
      <c r="Q2570" t="s">
        <v>496</v>
      </c>
    </row>
    <row r="2571" spans="1:17" x14ac:dyDescent="0.3">
      <c r="A2571" t="s">
        <v>2587</v>
      </c>
      <c r="B2571" s="1">
        <v>218</v>
      </c>
      <c r="C2571" s="1">
        <v>163</v>
      </c>
      <c r="D2571" s="1">
        <v>381</v>
      </c>
      <c r="E2571" s="2">
        <v>1.3374233128834356</v>
      </c>
      <c r="F2571" s="2">
        <v>0.41945617054584894</v>
      </c>
      <c r="G2571" s="3">
        <v>1.4676939256397001E-2</v>
      </c>
      <c r="H2571" t="s">
        <v>2587</v>
      </c>
      <c r="I2571" s="1">
        <v>289</v>
      </c>
      <c r="J2571" s="1">
        <v>97</v>
      </c>
      <c r="K2571" s="2">
        <v>2.9793814432989691</v>
      </c>
      <c r="L2571" s="2">
        <v>1.575012840313551</v>
      </c>
      <c r="M2571" s="4">
        <v>3.17480886822533E-22</v>
      </c>
      <c r="N2571" s="1">
        <v>71</v>
      </c>
      <c r="O2571" s="1">
        <v>66</v>
      </c>
      <c r="P2571" s="2">
        <f>VLOOKUP(A2571,[2]abaca_Fisher_FDR_bc2!$A:$B,2,FALSE)</f>
        <v>1</v>
      </c>
      <c r="Q2571" t="s">
        <v>496</v>
      </c>
    </row>
    <row r="2572" spans="1:17" x14ac:dyDescent="0.3">
      <c r="A2572" t="s">
        <v>2588</v>
      </c>
      <c r="B2572" s="1">
        <v>1</v>
      </c>
      <c r="C2572" s="1">
        <v>230</v>
      </c>
      <c r="D2572" s="1">
        <v>230</v>
      </c>
      <c r="E2572" s="2">
        <v>4.3478260869565218E-3</v>
      </c>
      <c r="F2572" s="2">
        <v>-7.8454900509443757</v>
      </c>
      <c r="G2572" s="3">
        <v>7.1011013064527105E-66</v>
      </c>
      <c r="H2572" t="s">
        <v>2588</v>
      </c>
      <c r="I2572" s="1">
        <v>1</v>
      </c>
      <c r="J2572" s="1">
        <v>81</v>
      </c>
      <c r="K2572" s="2">
        <v>1.2345679012345678E-2</v>
      </c>
      <c r="L2572" s="2">
        <v>-6.3398500028846252</v>
      </c>
      <c r="M2572" s="4">
        <v>3.7940394463464501E-22</v>
      </c>
      <c r="N2572" s="1">
        <v>0</v>
      </c>
      <c r="O2572" s="1">
        <v>149</v>
      </c>
      <c r="P2572" s="2">
        <f>VLOOKUP(A2572,[2]abaca_Fisher_FDR_bc2!$A:$B,2,FALSE)</f>
        <v>1</v>
      </c>
      <c r="Q2572" t="s">
        <v>496</v>
      </c>
    </row>
    <row r="2573" spans="1:17" x14ac:dyDescent="0.3">
      <c r="A2573" t="s">
        <v>2589</v>
      </c>
      <c r="B2573" s="1">
        <v>12</v>
      </c>
      <c r="C2573" s="1">
        <v>97</v>
      </c>
      <c r="D2573" s="1">
        <v>109</v>
      </c>
      <c r="E2573" s="2">
        <v>0.12371134020618557</v>
      </c>
      <c r="F2573" s="2">
        <v>-3.0149503414659717</v>
      </c>
      <c r="G2573" s="3">
        <v>1.3760071400066499E-16</v>
      </c>
      <c r="H2573" t="s">
        <v>2589</v>
      </c>
      <c r="I2573" s="1">
        <v>3</v>
      </c>
      <c r="J2573" s="1">
        <v>89</v>
      </c>
      <c r="K2573" s="2">
        <v>3.3707865168539325E-2</v>
      </c>
      <c r="L2573" s="2">
        <v>-4.8907709302452416</v>
      </c>
      <c r="M2573" s="4">
        <v>5.7694595645545196E-22</v>
      </c>
      <c r="N2573" s="1">
        <v>9</v>
      </c>
      <c r="O2573" s="1">
        <v>8</v>
      </c>
      <c r="P2573" s="2">
        <f>VLOOKUP(A2573,[2]abaca_Fisher_FDR_bc2!$A:$B,2,FALSE)</f>
        <v>1</v>
      </c>
      <c r="Q2573" t="s">
        <v>496</v>
      </c>
    </row>
    <row r="2574" spans="1:17" x14ac:dyDescent="0.3">
      <c r="A2574" t="s">
        <v>2590</v>
      </c>
      <c r="B2574" s="1">
        <v>78</v>
      </c>
      <c r="C2574" s="1">
        <v>20</v>
      </c>
      <c r="D2574" s="1">
        <v>98</v>
      </c>
      <c r="E2574" s="2">
        <v>3.9</v>
      </c>
      <c r="F2574" s="2">
        <v>1.9634741239748859</v>
      </c>
      <c r="G2574" s="3">
        <v>1.96439221379963E-8</v>
      </c>
      <c r="H2574" t="s">
        <v>2590</v>
      </c>
      <c r="I2574" s="1">
        <v>115</v>
      </c>
      <c r="J2574" s="1">
        <v>11</v>
      </c>
      <c r="K2574" s="2">
        <v>10.454545454545455</v>
      </c>
      <c r="L2574" s="2">
        <v>3.3860584323070779</v>
      </c>
      <c r="M2574" s="4">
        <v>5.7914874154638899E-22</v>
      </c>
      <c r="N2574" s="1">
        <v>37</v>
      </c>
      <c r="O2574" s="1">
        <v>9</v>
      </c>
      <c r="P2574" s="2">
        <f>VLOOKUP(A2574,[2]abaca_Fisher_FDR_bc2!$A:$B,2,FALSE)</f>
        <v>1</v>
      </c>
      <c r="Q2574" t="s">
        <v>496</v>
      </c>
    </row>
    <row r="2575" spans="1:17" x14ac:dyDescent="0.3">
      <c r="A2575" t="s">
        <v>2591</v>
      </c>
      <c r="B2575" s="1">
        <v>203</v>
      </c>
      <c r="C2575" s="1">
        <v>1</v>
      </c>
      <c r="D2575" s="1">
        <v>203</v>
      </c>
      <c r="E2575" s="2">
        <v>203</v>
      </c>
      <c r="F2575" s="2">
        <v>7.6653359171851765</v>
      </c>
      <c r="G2575" s="3">
        <v>7.1260817527537698E-58</v>
      </c>
      <c r="H2575" t="s">
        <v>2591</v>
      </c>
      <c r="I2575" s="1">
        <v>80</v>
      </c>
      <c r="J2575" s="1">
        <v>1</v>
      </c>
      <c r="K2575" s="2">
        <v>80</v>
      </c>
      <c r="L2575" s="2">
        <v>6.3219280948873617</v>
      </c>
      <c r="M2575" s="4">
        <v>7.4085639375063798E-22</v>
      </c>
      <c r="N2575" s="1">
        <v>123</v>
      </c>
      <c r="O2575" s="1">
        <v>0</v>
      </c>
      <c r="P2575" s="2">
        <f>VLOOKUP(A2575,[2]abaca_Fisher_FDR_bc2!$A:$B,2,FALSE)</f>
        <v>1</v>
      </c>
      <c r="Q2575" t="s">
        <v>496</v>
      </c>
    </row>
    <row r="2576" spans="1:17" x14ac:dyDescent="0.3">
      <c r="A2576" t="s">
        <v>2592</v>
      </c>
      <c r="B2576" s="1">
        <v>122</v>
      </c>
      <c r="C2576" s="1">
        <v>178</v>
      </c>
      <c r="D2576" s="1">
        <v>300</v>
      </c>
      <c r="E2576" s="2">
        <v>0.6853932584269663</v>
      </c>
      <c r="F2576" s="2">
        <v>-0.54499609340351152</v>
      </c>
      <c r="G2576" s="3">
        <v>4.3608844485084402E-3</v>
      </c>
      <c r="H2576" t="s">
        <v>2592</v>
      </c>
      <c r="I2576" s="1">
        <v>239</v>
      </c>
      <c r="J2576" s="1">
        <v>70</v>
      </c>
      <c r="K2576" s="2">
        <v>3.4142857142857141</v>
      </c>
      <c r="L2576" s="2">
        <v>1.7715837910357821</v>
      </c>
      <c r="M2576" s="4">
        <v>1.00991971659882E-21</v>
      </c>
      <c r="N2576" s="1">
        <v>117</v>
      </c>
      <c r="O2576" s="1">
        <v>108</v>
      </c>
      <c r="P2576" s="2">
        <f>VLOOKUP(A2576,[2]abaca_Fisher_FDR_bc2!$A:$B,2,FALSE)</f>
        <v>1</v>
      </c>
      <c r="Q2576" t="s">
        <v>496</v>
      </c>
    </row>
    <row r="2577" spans="1:17" x14ac:dyDescent="0.3">
      <c r="A2577" t="s">
        <v>2593</v>
      </c>
      <c r="B2577" s="1">
        <v>19</v>
      </c>
      <c r="C2577" s="1">
        <v>74</v>
      </c>
      <c r="D2577" s="1">
        <v>93</v>
      </c>
      <c r="E2577" s="2">
        <v>0.25675675675675674</v>
      </c>
      <c r="F2577" s="2">
        <v>-1.9615258521853642</v>
      </c>
      <c r="G2577" s="3">
        <v>5.0256258358006303E-8</v>
      </c>
      <c r="H2577" t="s">
        <v>2593</v>
      </c>
      <c r="I2577" s="1">
        <v>3</v>
      </c>
      <c r="J2577" s="1">
        <v>88</v>
      </c>
      <c r="K2577" s="2">
        <v>3.4090909090909088E-2</v>
      </c>
      <c r="L2577" s="2">
        <v>-4.8744691179161412</v>
      </c>
      <c r="M2577" s="4">
        <v>1.0984875705301E-21</v>
      </c>
      <c r="N2577" s="1">
        <v>16</v>
      </c>
      <c r="O2577" s="1">
        <v>14</v>
      </c>
      <c r="P2577" s="2">
        <f>VLOOKUP(A2577,[2]abaca_Fisher_FDR_bc2!$A:$B,2,FALSE)</f>
        <v>1</v>
      </c>
      <c r="Q2577" t="s">
        <v>496</v>
      </c>
    </row>
    <row r="2578" spans="1:17" x14ac:dyDescent="0.3">
      <c r="A2578" t="s">
        <v>2594</v>
      </c>
      <c r="B2578" s="1">
        <v>273</v>
      </c>
      <c r="C2578" s="1">
        <v>637</v>
      </c>
      <c r="D2578" s="1">
        <v>910</v>
      </c>
      <c r="E2578" s="2">
        <v>0.42857142857142855</v>
      </c>
      <c r="F2578" s="2">
        <v>-1.2223924213364481</v>
      </c>
      <c r="G2578" s="3">
        <v>7.3706995037780899E-33</v>
      </c>
      <c r="H2578" t="s">
        <v>2594</v>
      </c>
      <c r="I2578" s="1">
        <v>446</v>
      </c>
      <c r="J2578" s="1">
        <v>199</v>
      </c>
      <c r="K2578" s="2">
        <v>2.2412060301507539</v>
      </c>
      <c r="L2578" s="2">
        <v>1.164275279376656</v>
      </c>
      <c r="M2578" s="4">
        <v>1.1132970286954799E-21</v>
      </c>
      <c r="N2578" s="1">
        <v>173</v>
      </c>
      <c r="O2578" s="1">
        <v>438</v>
      </c>
      <c r="P2578" s="2">
        <f>VLOOKUP(A2578,[2]abaca_Fisher_FDR_bc2!$A:$B,2,FALSE)</f>
        <v>1</v>
      </c>
      <c r="Q2578" t="s">
        <v>496</v>
      </c>
    </row>
    <row r="2579" spans="1:17" x14ac:dyDescent="0.3">
      <c r="A2579" t="s">
        <v>2595</v>
      </c>
      <c r="B2579" s="1">
        <v>9</v>
      </c>
      <c r="C2579" s="1">
        <v>162</v>
      </c>
      <c r="D2579" s="1">
        <v>171</v>
      </c>
      <c r="E2579" s="2">
        <v>5.5555555555555552E-2</v>
      </c>
      <c r="F2579" s="2">
        <v>-4.169925001442313</v>
      </c>
      <c r="G2579" s="3">
        <v>5.2818805993621501E-36</v>
      </c>
      <c r="H2579" t="s">
        <v>2595</v>
      </c>
      <c r="I2579" s="1">
        <v>1</v>
      </c>
      <c r="J2579" s="1">
        <v>78</v>
      </c>
      <c r="K2579" s="2">
        <v>1.282051282051282E-2</v>
      </c>
      <c r="L2579" s="2">
        <v>-6.2854022188622487</v>
      </c>
      <c r="M2579" s="4">
        <v>2.8054344515139398E-21</v>
      </c>
      <c r="N2579" s="1">
        <v>8</v>
      </c>
      <c r="O2579" s="1">
        <v>84</v>
      </c>
      <c r="P2579" s="2">
        <f>VLOOKUP(A2579,[2]abaca_Fisher_FDR_bc2!$A:$B,2,FALSE)</f>
        <v>1</v>
      </c>
      <c r="Q2579" t="s">
        <v>496</v>
      </c>
    </row>
    <row r="2580" spans="1:17" x14ac:dyDescent="0.3">
      <c r="A2580" t="s">
        <v>2596</v>
      </c>
      <c r="B2580" s="1">
        <v>112</v>
      </c>
      <c r="C2580" s="1">
        <v>72</v>
      </c>
      <c r="D2580" s="1">
        <v>184</v>
      </c>
      <c r="E2580" s="2">
        <v>1.5555555555555556</v>
      </c>
      <c r="F2580" s="2">
        <v>0.6374299206152918</v>
      </c>
      <c r="G2580" s="3">
        <v>1.06719807818696E-2</v>
      </c>
      <c r="H2580" t="s">
        <v>2596</v>
      </c>
      <c r="I2580" s="1">
        <v>189</v>
      </c>
      <c r="J2580" s="1">
        <v>45</v>
      </c>
      <c r="K2580" s="2">
        <v>4.2</v>
      </c>
      <c r="L2580" s="2">
        <v>2.0703893278913981</v>
      </c>
      <c r="M2580" s="4">
        <v>3.7158821723120397E-21</v>
      </c>
      <c r="N2580" s="1">
        <v>77</v>
      </c>
      <c r="O2580" s="1">
        <v>27</v>
      </c>
      <c r="P2580" s="2">
        <f>VLOOKUP(A2580,[2]abaca_Fisher_FDR_bc2!$A:$B,2,FALSE)</f>
        <v>1</v>
      </c>
      <c r="Q2580" t="s">
        <v>496</v>
      </c>
    </row>
    <row r="2581" spans="1:17" x14ac:dyDescent="0.3">
      <c r="A2581" t="s">
        <v>2597</v>
      </c>
      <c r="B2581" s="1">
        <v>87</v>
      </c>
      <c r="C2581" s="1">
        <v>42</v>
      </c>
      <c r="D2581" s="1">
        <v>129</v>
      </c>
      <c r="E2581" s="2">
        <v>2.0714285714285716</v>
      </c>
      <c r="F2581" s="2">
        <v>1.0506260730699681</v>
      </c>
      <c r="G2581" s="3">
        <v>3.4943027887274198E-4</v>
      </c>
      <c r="H2581" t="s">
        <v>2597</v>
      </c>
      <c r="I2581" s="1">
        <v>120</v>
      </c>
      <c r="J2581" s="1">
        <v>14</v>
      </c>
      <c r="K2581" s="2">
        <v>8.5714285714285712</v>
      </c>
      <c r="L2581" s="2">
        <v>3.0995356735509145</v>
      </c>
      <c r="M2581" s="4">
        <v>3.7351893344941103E-21</v>
      </c>
      <c r="N2581" s="1">
        <v>33</v>
      </c>
      <c r="O2581" s="1">
        <v>28</v>
      </c>
      <c r="P2581" s="2">
        <f>VLOOKUP(A2581,[2]abaca_Fisher_FDR_bc2!$A:$B,2,FALSE)</f>
        <v>1</v>
      </c>
      <c r="Q2581" t="s">
        <v>496</v>
      </c>
    </row>
    <row r="2582" spans="1:17" x14ac:dyDescent="0.3">
      <c r="A2582" t="s">
        <v>2598</v>
      </c>
      <c r="B2582" s="1">
        <v>13</v>
      </c>
      <c r="C2582" s="1">
        <v>50</v>
      </c>
      <c r="D2582" s="1">
        <v>63</v>
      </c>
      <c r="E2582" s="2">
        <v>0.26</v>
      </c>
      <c r="F2582" s="2">
        <v>-1.9434164716336324</v>
      </c>
      <c r="G2582" s="3">
        <v>1.45325425747799E-5</v>
      </c>
      <c r="H2582" t="s">
        <v>2598</v>
      </c>
      <c r="I2582" s="1">
        <v>8</v>
      </c>
      <c r="J2582" s="1">
        <v>103</v>
      </c>
      <c r="K2582" s="2">
        <v>7.7669902912621352E-2</v>
      </c>
      <c r="L2582" s="2">
        <v>-3.686500527183219</v>
      </c>
      <c r="M2582" s="4">
        <v>3.8710186640530303E-21</v>
      </c>
      <c r="N2582" s="1">
        <v>5</v>
      </c>
      <c r="O2582" s="1">
        <v>53</v>
      </c>
      <c r="P2582" s="2">
        <f>VLOOKUP(A2582,[2]abaca_Fisher_FDR_bc2!$A:$B,2,FALSE)</f>
        <v>1</v>
      </c>
      <c r="Q2582" t="s">
        <v>496</v>
      </c>
    </row>
    <row r="2583" spans="1:17" x14ac:dyDescent="0.3">
      <c r="A2583" t="s">
        <v>2599</v>
      </c>
      <c r="B2583" s="1">
        <v>27</v>
      </c>
      <c r="C2583" s="1">
        <v>60</v>
      </c>
      <c r="D2583" s="1">
        <v>87</v>
      </c>
      <c r="E2583" s="2">
        <v>0.45</v>
      </c>
      <c r="F2583" s="2">
        <v>-1.15200309344505</v>
      </c>
      <c r="G2583" s="3">
        <v>1.71796852059385E-3</v>
      </c>
      <c r="H2583" t="s">
        <v>2599</v>
      </c>
      <c r="I2583" s="1">
        <v>8</v>
      </c>
      <c r="J2583" s="1">
        <v>103</v>
      </c>
      <c r="K2583" s="2">
        <v>7.7669902912621352E-2</v>
      </c>
      <c r="L2583" s="2">
        <v>-3.686500527183219</v>
      </c>
      <c r="M2583" s="4">
        <v>3.8710186640530303E-21</v>
      </c>
      <c r="N2583" s="1">
        <v>19</v>
      </c>
      <c r="O2583" s="1">
        <v>43</v>
      </c>
      <c r="P2583" s="2">
        <f>VLOOKUP(A2583,[2]abaca_Fisher_FDR_bc2!$A:$B,2,FALSE)</f>
        <v>1</v>
      </c>
      <c r="Q2583" t="s">
        <v>496</v>
      </c>
    </row>
    <row r="2584" spans="1:17" x14ac:dyDescent="0.3">
      <c r="A2584" t="s">
        <v>2600</v>
      </c>
      <c r="B2584" s="1">
        <v>16</v>
      </c>
      <c r="C2584" s="1">
        <v>93</v>
      </c>
      <c r="D2584" s="1">
        <v>109</v>
      </c>
      <c r="E2584" s="2">
        <v>0.17204301075268819</v>
      </c>
      <c r="F2584" s="2">
        <v>-2.5391588111080314</v>
      </c>
      <c r="G2584" s="3">
        <v>2.2813221624240902E-13</v>
      </c>
      <c r="H2584" t="s">
        <v>2600</v>
      </c>
      <c r="I2584" s="1">
        <v>9</v>
      </c>
      <c r="J2584" s="1">
        <v>106</v>
      </c>
      <c r="K2584" s="2">
        <v>8.4905660377358486E-2</v>
      </c>
      <c r="L2584" s="2">
        <v>-3.5579954531208871</v>
      </c>
      <c r="M2584" s="4">
        <v>3.8788580829689904E-21</v>
      </c>
      <c r="N2584" s="1">
        <v>7</v>
      </c>
      <c r="O2584" s="1">
        <v>13</v>
      </c>
      <c r="P2584" s="2">
        <f>VLOOKUP(A2584,[2]abaca_Fisher_FDR_bc2!$A:$B,2,FALSE)</f>
        <v>1</v>
      </c>
      <c r="Q2584" t="s">
        <v>496</v>
      </c>
    </row>
    <row r="2585" spans="1:17" x14ac:dyDescent="0.3">
      <c r="A2585" t="s">
        <v>2601</v>
      </c>
      <c r="B2585" s="1">
        <v>1</v>
      </c>
      <c r="C2585" s="1">
        <v>68</v>
      </c>
      <c r="D2585" s="1">
        <v>68</v>
      </c>
      <c r="E2585" s="2">
        <v>1.4705882352941176E-2</v>
      </c>
      <c r="F2585" s="2">
        <v>-6.08746284125034</v>
      </c>
      <c r="G2585" s="3">
        <v>3.2610768469290501E-18</v>
      </c>
      <c r="H2585" t="s">
        <v>2601</v>
      </c>
      <c r="I2585" s="1">
        <v>3</v>
      </c>
      <c r="J2585" s="1">
        <v>86</v>
      </c>
      <c r="K2585" s="2">
        <v>3.4883720930232558E-2</v>
      </c>
      <c r="L2585" s="2">
        <v>-4.8413022539809418</v>
      </c>
      <c r="M2585" s="4">
        <v>3.9854060155500799E-21</v>
      </c>
      <c r="N2585" s="1">
        <v>2</v>
      </c>
      <c r="O2585" s="1">
        <v>18</v>
      </c>
      <c r="P2585" s="2">
        <f>VLOOKUP(A2585,[2]abaca_Fisher_FDR_bc2!$A:$B,2,FALSE)</f>
        <v>1</v>
      </c>
      <c r="Q2585" t="s">
        <v>496</v>
      </c>
    </row>
    <row r="2586" spans="1:17" x14ac:dyDescent="0.3">
      <c r="A2586" t="s">
        <v>2602</v>
      </c>
      <c r="B2586" s="1">
        <v>9</v>
      </c>
      <c r="C2586" s="1">
        <v>38</v>
      </c>
      <c r="D2586" s="1">
        <v>47</v>
      </c>
      <c r="E2586" s="2">
        <v>0.23684210526315788</v>
      </c>
      <c r="F2586" s="2">
        <v>-2.0780025120012735</v>
      </c>
      <c r="G2586" s="3">
        <v>1.04506981784944E-4</v>
      </c>
      <c r="H2586" t="s">
        <v>2602</v>
      </c>
      <c r="I2586" s="1">
        <v>1</v>
      </c>
      <c r="J2586" s="1">
        <v>76</v>
      </c>
      <c r="K2586" s="2">
        <v>1.3157894736842105E-2</v>
      </c>
      <c r="L2586" s="2">
        <v>-6.2479275134435861</v>
      </c>
      <c r="M2586" s="4">
        <v>1.05560258025447E-20</v>
      </c>
      <c r="N2586" s="1">
        <v>8</v>
      </c>
      <c r="O2586" s="1">
        <v>38</v>
      </c>
      <c r="P2586" s="2">
        <f>VLOOKUP(A2586,[2]abaca_Fisher_FDR_bc2!$A:$B,2,FALSE)</f>
        <v>1</v>
      </c>
      <c r="Q2586" t="s">
        <v>496</v>
      </c>
    </row>
    <row r="2587" spans="1:17" x14ac:dyDescent="0.3">
      <c r="A2587" t="s">
        <v>2603</v>
      </c>
      <c r="B2587" s="1">
        <v>23</v>
      </c>
      <c r="C2587" s="1">
        <v>176</v>
      </c>
      <c r="D2587" s="1">
        <v>199</v>
      </c>
      <c r="E2587" s="2">
        <v>0.13068181818181818</v>
      </c>
      <c r="F2587" s="2">
        <v>-2.9358696625802847</v>
      </c>
      <c r="G2587" s="3">
        <v>4.59065832518548E-29</v>
      </c>
      <c r="H2587" t="s">
        <v>2603</v>
      </c>
      <c r="I2587" s="1">
        <v>2</v>
      </c>
      <c r="J2587" s="1">
        <v>80</v>
      </c>
      <c r="K2587" s="2">
        <v>2.5000000000000001E-2</v>
      </c>
      <c r="L2587" s="2">
        <v>-5.3219280948873626</v>
      </c>
      <c r="M2587" s="4">
        <v>1.4364513432320599E-20</v>
      </c>
      <c r="N2587" s="1">
        <v>21</v>
      </c>
      <c r="O2587" s="1">
        <v>96</v>
      </c>
      <c r="P2587" s="2">
        <f>VLOOKUP(A2587,[2]abaca_Fisher_FDR_bc2!$A:$B,2,FALSE)</f>
        <v>1</v>
      </c>
      <c r="Q2587" t="s">
        <v>496</v>
      </c>
    </row>
    <row r="2588" spans="1:17" x14ac:dyDescent="0.3">
      <c r="A2588" t="s">
        <v>2604</v>
      </c>
      <c r="B2588" s="1">
        <v>67</v>
      </c>
      <c r="C2588" s="1">
        <v>24</v>
      </c>
      <c r="D2588" s="1">
        <v>91</v>
      </c>
      <c r="E2588" s="2">
        <v>2.7916666666666665</v>
      </c>
      <c r="F2588" s="2">
        <v>1.4811266897366162</v>
      </c>
      <c r="G2588" s="3">
        <v>3.3598015086631799E-5</v>
      </c>
      <c r="H2588" t="s">
        <v>2604</v>
      </c>
      <c r="I2588" s="1">
        <v>106</v>
      </c>
      <c r="J2588" s="1">
        <v>10</v>
      </c>
      <c r="K2588" s="2">
        <v>10.6</v>
      </c>
      <c r="L2588" s="2">
        <v>3.405992359675837</v>
      </c>
      <c r="M2588" s="4">
        <v>2.1885329479027599E-20</v>
      </c>
      <c r="N2588" s="1">
        <v>39</v>
      </c>
      <c r="O2588" s="1">
        <v>14</v>
      </c>
      <c r="P2588" s="2">
        <f>VLOOKUP(A2588,[2]abaca_Fisher_FDR_bc2!$A:$B,2,FALSE)</f>
        <v>1</v>
      </c>
      <c r="Q2588" t="s">
        <v>496</v>
      </c>
    </row>
    <row r="2589" spans="1:17" x14ac:dyDescent="0.3">
      <c r="A2589" t="s">
        <v>2605</v>
      </c>
      <c r="B2589" s="1">
        <v>8</v>
      </c>
      <c r="C2589" s="1">
        <v>32</v>
      </c>
      <c r="D2589" s="1">
        <v>40</v>
      </c>
      <c r="E2589" s="2">
        <v>0.25</v>
      </c>
      <c r="F2589" s="2">
        <v>-2</v>
      </c>
      <c r="G2589" s="3">
        <v>6.5629123549630099E-4</v>
      </c>
      <c r="H2589" t="s">
        <v>2605</v>
      </c>
      <c r="I2589" s="1">
        <v>3</v>
      </c>
      <c r="J2589" s="1">
        <v>83</v>
      </c>
      <c r="K2589" s="2">
        <v>3.614457831325301E-2</v>
      </c>
      <c r="L2589" s="2">
        <v>-4.7900769306257684</v>
      </c>
      <c r="M2589" s="4">
        <v>2.7584777831479998E-20</v>
      </c>
      <c r="N2589" s="1">
        <v>5</v>
      </c>
      <c r="O2589" s="1">
        <v>51</v>
      </c>
      <c r="P2589" s="2">
        <f>VLOOKUP(A2589,[2]abaca_Fisher_FDR_bc2!$A:$B,2,FALSE)</f>
        <v>1</v>
      </c>
      <c r="Q2589" t="s">
        <v>496</v>
      </c>
    </row>
    <row r="2590" spans="1:17" x14ac:dyDescent="0.3">
      <c r="A2590" t="s">
        <v>2606</v>
      </c>
      <c r="B2590" s="1">
        <v>98</v>
      </c>
      <c r="C2590" s="1">
        <v>43</v>
      </c>
      <c r="D2590" s="1">
        <v>141</v>
      </c>
      <c r="E2590" s="2">
        <v>2.2790697674418605</v>
      </c>
      <c r="F2590" s="2">
        <v>1.1884450894131102</v>
      </c>
      <c r="G2590" s="3">
        <v>1.9687298560444E-5</v>
      </c>
      <c r="H2590" t="s">
        <v>2606</v>
      </c>
      <c r="I2590" s="1">
        <v>140</v>
      </c>
      <c r="J2590" s="1">
        <v>24</v>
      </c>
      <c r="K2590" s="2">
        <v>5.833333333333333</v>
      </c>
      <c r="L2590" s="2">
        <v>2.5443205162238103</v>
      </c>
      <c r="M2590" s="4">
        <v>4.0246982577212603E-20</v>
      </c>
      <c r="N2590" s="1">
        <v>42</v>
      </c>
      <c r="O2590" s="1">
        <v>19</v>
      </c>
      <c r="P2590" s="2">
        <f>VLOOKUP(A2590,[2]abaca_Fisher_FDR_bc2!$A:$B,2,FALSE)</f>
        <v>1</v>
      </c>
      <c r="Q2590" t="s">
        <v>496</v>
      </c>
    </row>
    <row r="2591" spans="1:17" x14ac:dyDescent="0.3">
      <c r="A2591" t="s">
        <v>2607</v>
      </c>
      <c r="B2591" s="1">
        <v>76</v>
      </c>
      <c r="C2591" s="1">
        <v>1</v>
      </c>
      <c r="D2591" s="1">
        <v>76</v>
      </c>
      <c r="E2591" s="2">
        <v>76</v>
      </c>
      <c r="F2591" s="2">
        <v>6.2479275134435861</v>
      </c>
      <c r="G2591" s="3">
        <v>1.5602321064248899E-20</v>
      </c>
      <c r="H2591" t="s">
        <v>2607</v>
      </c>
      <c r="I2591" s="1">
        <v>86</v>
      </c>
      <c r="J2591" s="1">
        <v>4</v>
      </c>
      <c r="K2591" s="2">
        <v>21.5</v>
      </c>
      <c r="L2591" s="2">
        <v>4.4262647547020979</v>
      </c>
      <c r="M2591" s="4">
        <v>4.2853603688521801E-20</v>
      </c>
      <c r="N2591" s="1">
        <v>10</v>
      </c>
      <c r="O2591" s="1">
        <v>3</v>
      </c>
      <c r="P2591" s="2">
        <f>VLOOKUP(A2591,[2]abaca_Fisher_FDR_bc2!$A:$B,2,FALSE)</f>
        <v>1</v>
      </c>
      <c r="Q2591" t="s">
        <v>496</v>
      </c>
    </row>
    <row r="2592" spans="1:17" x14ac:dyDescent="0.3">
      <c r="A2592" t="s">
        <v>2608</v>
      </c>
      <c r="B2592" s="1">
        <v>31</v>
      </c>
      <c r="C2592" s="1">
        <v>53</v>
      </c>
      <c r="D2592" s="1">
        <v>84</v>
      </c>
      <c r="E2592" s="2">
        <v>0.58490566037735847</v>
      </c>
      <c r="F2592" s="2">
        <v>-0.77372414417632396</v>
      </c>
      <c r="G2592" s="3">
        <v>4.7686360476429698E-2</v>
      </c>
      <c r="H2592" t="s">
        <v>2608</v>
      </c>
      <c r="I2592" s="1">
        <v>10</v>
      </c>
      <c r="J2592" s="1">
        <v>104</v>
      </c>
      <c r="K2592" s="2">
        <v>9.6153846153846159E-2</v>
      </c>
      <c r="L2592" s="2">
        <v>-3.37851162325373</v>
      </c>
      <c r="M2592" s="4">
        <v>7.0865398561650197E-20</v>
      </c>
      <c r="N2592" s="1">
        <v>21</v>
      </c>
      <c r="O2592" s="1">
        <v>51</v>
      </c>
      <c r="P2592" s="2">
        <f>VLOOKUP(A2592,[2]abaca_Fisher_FDR_bc2!$A:$B,2,FALSE)</f>
        <v>1</v>
      </c>
      <c r="Q2592" t="s">
        <v>496</v>
      </c>
    </row>
    <row r="2593" spans="1:17" x14ac:dyDescent="0.3">
      <c r="A2593" t="s">
        <v>2609</v>
      </c>
      <c r="B2593" s="1">
        <v>161</v>
      </c>
      <c r="C2593" s="1">
        <v>1</v>
      </c>
      <c r="D2593" s="1">
        <v>161</v>
      </c>
      <c r="E2593" s="2">
        <v>161</v>
      </c>
      <c r="F2593" s="2">
        <v>7.3309168781146177</v>
      </c>
      <c r="G2593" s="3">
        <v>1.97836493229436E-45</v>
      </c>
      <c r="H2593" t="s">
        <v>2609</v>
      </c>
      <c r="I2593" s="1">
        <v>72</v>
      </c>
      <c r="J2593" s="1">
        <v>1</v>
      </c>
      <c r="K2593" s="2">
        <v>72</v>
      </c>
      <c r="L2593" s="2">
        <v>6.1699250014423122</v>
      </c>
      <c r="M2593" s="4">
        <v>1.50003777577221E-19</v>
      </c>
      <c r="N2593" s="1">
        <v>89</v>
      </c>
      <c r="O2593" s="1">
        <v>0</v>
      </c>
      <c r="P2593" s="2">
        <f>VLOOKUP(A2593,[2]abaca_Fisher_FDR_bc2!$A:$B,2,FALSE)</f>
        <v>1</v>
      </c>
      <c r="Q2593" t="s">
        <v>496</v>
      </c>
    </row>
    <row r="2594" spans="1:17" x14ac:dyDescent="0.3">
      <c r="A2594" t="s">
        <v>2610</v>
      </c>
      <c r="B2594" s="1">
        <v>3</v>
      </c>
      <c r="C2594" s="1">
        <v>39</v>
      </c>
      <c r="D2594" s="1">
        <v>42</v>
      </c>
      <c r="E2594" s="2">
        <v>7.6923076923076927E-2</v>
      </c>
      <c r="F2594" s="2">
        <v>-3.7004397181410922</v>
      </c>
      <c r="G2594" s="3">
        <v>3.7019547484051299E-8</v>
      </c>
      <c r="H2594" t="s">
        <v>2610</v>
      </c>
      <c r="I2594" s="1">
        <v>3</v>
      </c>
      <c r="J2594" s="1">
        <v>80</v>
      </c>
      <c r="K2594" s="2">
        <v>3.7499999999999999E-2</v>
      </c>
      <c r="L2594" s="2">
        <v>-4.7369655941662066</v>
      </c>
      <c r="M2594" s="4">
        <v>1.88012969568131E-19</v>
      </c>
      <c r="N2594" s="1">
        <v>0</v>
      </c>
      <c r="O2594" s="1">
        <v>41</v>
      </c>
      <c r="P2594" s="2">
        <f>VLOOKUP(A2594,[2]abaca_Fisher_FDR_bc2!$A:$B,2,FALSE)</f>
        <v>1</v>
      </c>
      <c r="Q2594" t="s">
        <v>496</v>
      </c>
    </row>
    <row r="2595" spans="1:17" x14ac:dyDescent="0.3">
      <c r="A2595" t="s">
        <v>2611</v>
      </c>
      <c r="B2595" s="1">
        <v>49</v>
      </c>
      <c r="C2595" s="1">
        <v>20</v>
      </c>
      <c r="D2595" s="1">
        <v>69</v>
      </c>
      <c r="E2595" s="2">
        <v>2.4500000000000002</v>
      </c>
      <c r="F2595" s="2">
        <v>1.2927817492278462</v>
      </c>
      <c r="G2595" s="3">
        <v>2.0532041673632299E-3</v>
      </c>
      <c r="H2595" t="s">
        <v>2611</v>
      </c>
      <c r="I2595" s="1">
        <v>102</v>
      </c>
      <c r="J2595" s="1">
        <v>10</v>
      </c>
      <c r="K2595" s="2">
        <v>10.199999999999999</v>
      </c>
      <c r="L2595" s="2">
        <v>3.350497247084133</v>
      </c>
      <c r="M2595" s="4">
        <v>2.2847819186273398E-19</v>
      </c>
      <c r="N2595" s="1">
        <v>53</v>
      </c>
      <c r="O2595" s="1">
        <v>10</v>
      </c>
      <c r="P2595" s="2">
        <f>VLOOKUP(A2595,[2]abaca_Fisher_FDR_bc2!$A:$B,2,FALSE)</f>
        <v>1</v>
      </c>
      <c r="Q2595" t="s">
        <v>496</v>
      </c>
    </row>
    <row r="2596" spans="1:17" x14ac:dyDescent="0.3">
      <c r="A2596" t="s">
        <v>2612</v>
      </c>
      <c r="B2596" s="1">
        <v>75</v>
      </c>
      <c r="C2596" s="1">
        <v>124</v>
      </c>
      <c r="D2596" s="1">
        <v>199</v>
      </c>
      <c r="E2596" s="2">
        <v>0.60483870967741937</v>
      </c>
      <c r="F2596" s="2">
        <v>-0.72537761989099425</v>
      </c>
      <c r="G2596" s="3">
        <v>2.0371843120998E-3</v>
      </c>
      <c r="H2596" t="s">
        <v>2612</v>
      </c>
      <c r="I2596" s="1">
        <v>33</v>
      </c>
      <c r="J2596" s="1">
        <v>156</v>
      </c>
      <c r="K2596" s="2">
        <v>0.21153846153846154</v>
      </c>
      <c r="L2596" s="2">
        <v>-2.2410080995037949</v>
      </c>
      <c r="M2596" s="4">
        <v>2.3930679595961602E-19</v>
      </c>
      <c r="N2596" s="1">
        <v>42</v>
      </c>
      <c r="O2596" s="1">
        <v>32</v>
      </c>
      <c r="P2596" s="2">
        <f>VLOOKUP(A2596,[2]abaca_Fisher_FDR_bc2!$A:$B,2,FALSE)</f>
        <v>1</v>
      </c>
      <c r="Q2596" t="s">
        <v>496</v>
      </c>
    </row>
    <row r="2597" spans="1:17" x14ac:dyDescent="0.3">
      <c r="A2597" t="s">
        <v>2613</v>
      </c>
      <c r="B2597" s="1">
        <v>10</v>
      </c>
      <c r="C2597" s="1">
        <v>112</v>
      </c>
      <c r="D2597" s="1">
        <v>122</v>
      </c>
      <c r="E2597" s="2">
        <v>8.9285714285714288E-2</v>
      </c>
      <c r="F2597" s="2">
        <v>-3.4854268271702415</v>
      </c>
      <c r="G2597" s="3">
        <v>9.12155487930509E-22</v>
      </c>
      <c r="H2597" t="s">
        <v>2613</v>
      </c>
      <c r="I2597" s="1">
        <v>1</v>
      </c>
      <c r="J2597" s="1">
        <v>71</v>
      </c>
      <c r="K2597" s="2">
        <v>1.4084507042253521E-2</v>
      </c>
      <c r="L2597" s="2">
        <v>-6.1497471195046822</v>
      </c>
      <c r="M2597" s="4">
        <v>2.9115577551428399E-19</v>
      </c>
      <c r="N2597" s="1">
        <v>9</v>
      </c>
      <c r="O2597" s="1">
        <v>41</v>
      </c>
      <c r="P2597" s="2">
        <f>VLOOKUP(A2597,[2]abaca_Fisher_FDR_bc2!$A:$B,2,FALSE)</f>
        <v>1</v>
      </c>
      <c r="Q2597" t="s">
        <v>496</v>
      </c>
    </row>
    <row r="2598" spans="1:17" x14ac:dyDescent="0.3">
      <c r="A2598" t="s">
        <v>2614</v>
      </c>
      <c r="B2598" s="1">
        <v>23</v>
      </c>
      <c r="C2598" s="1">
        <v>9</v>
      </c>
      <c r="D2598" s="1">
        <v>32</v>
      </c>
      <c r="E2598" s="2">
        <v>2.5555555555555554</v>
      </c>
      <c r="F2598" s="2">
        <v>1.3536369546147005</v>
      </c>
      <c r="G2598" s="3">
        <v>4.51250337758861E-2</v>
      </c>
      <c r="H2598" t="s">
        <v>2614</v>
      </c>
      <c r="I2598" s="1">
        <v>79</v>
      </c>
      <c r="J2598" s="1">
        <v>3</v>
      </c>
      <c r="K2598" s="2">
        <v>26.333333333333332</v>
      </c>
      <c r="L2598" s="2">
        <v>4.718818247455947</v>
      </c>
      <c r="M2598" s="4">
        <v>3.56390341654245E-19</v>
      </c>
      <c r="N2598" s="1">
        <v>56</v>
      </c>
      <c r="O2598" s="1">
        <v>6</v>
      </c>
      <c r="P2598" s="2">
        <f>VLOOKUP(A2598,[2]abaca_Fisher_FDR_bc2!$A:$B,2,FALSE)</f>
        <v>1</v>
      </c>
      <c r="Q2598" t="s">
        <v>496</v>
      </c>
    </row>
    <row r="2599" spans="1:17" x14ac:dyDescent="0.3">
      <c r="A2599" t="s">
        <v>2615</v>
      </c>
      <c r="B2599" s="1">
        <v>44</v>
      </c>
      <c r="C2599" s="1">
        <v>119</v>
      </c>
      <c r="D2599" s="1">
        <v>163</v>
      </c>
      <c r="E2599" s="2">
        <v>0.36974789915966388</v>
      </c>
      <c r="F2599" s="2">
        <v>-1.4353861446706462</v>
      </c>
      <c r="G2599" s="3">
        <v>2.4369693776030299E-8</v>
      </c>
      <c r="H2599" t="s">
        <v>2615</v>
      </c>
      <c r="I2599" s="1">
        <v>25</v>
      </c>
      <c r="J2599" s="1">
        <v>138</v>
      </c>
      <c r="K2599" s="2">
        <v>0.18115942028985507</v>
      </c>
      <c r="L2599" s="2">
        <v>-2.4646682670034443</v>
      </c>
      <c r="M2599" s="4">
        <v>3.6389093612723901E-19</v>
      </c>
      <c r="N2599" s="1">
        <v>19</v>
      </c>
      <c r="O2599" s="1">
        <v>19</v>
      </c>
      <c r="P2599" s="2">
        <f>VLOOKUP(A2599,[2]abaca_Fisher_FDR_bc2!$A:$B,2,FALSE)</f>
        <v>1</v>
      </c>
      <c r="Q2599" t="s">
        <v>496</v>
      </c>
    </row>
    <row r="2600" spans="1:17" x14ac:dyDescent="0.3">
      <c r="A2600" t="s">
        <v>2616</v>
      </c>
      <c r="B2600" s="1">
        <v>44</v>
      </c>
      <c r="C2600" s="1">
        <v>1</v>
      </c>
      <c r="D2600" s="1">
        <v>44</v>
      </c>
      <c r="E2600" s="2">
        <v>44</v>
      </c>
      <c r="F2600" s="2">
        <v>5.4594316186372973</v>
      </c>
      <c r="G2600" s="3">
        <v>2.30812351399009E-11</v>
      </c>
      <c r="H2600" t="s">
        <v>2616</v>
      </c>
      <c r="I2600" s="1">
        <v>146</v>
      </c>
      <c r="J2600" s="1">
        <v>29</v>
      </c>
      <c r="K2600" s="2">
        <v>5.0344827586206895</v>
      </c>
      <c r="L2600" s="2">
        <v>2.3318435637524453</v>
      </c>
      <c r="M2600" s="4">
        <v>5.2423380621183895E-19</v>
      </c>
      <c r="N2600" s="1">
        <v>102</v>
      </c>
      <c r="O2600" s="1">
        <v>28</v>
      </c>
      <c r="P2600" s="2">
        <f>VLOOKUP(A2600,[2]abaca_Fisher_FDR_bc2!$A:$B,2,FALSE)</f>
        <v>1</v>
      </c>
      <c r="Q2600" t="s">
        <v>496</v>
      </c>
    </row>
    <row r="2601" spans="1:17" x14ac:dyDescent="0.3">
      <c r="A2601" t="s">
        <v>2617</v>
      </c>
      <c r="B2601" s="1">
        <v>61</v>
      </c>
      <c r="C2601" s="1">
        <v>1</v>
      </c>
      <c r="D2601" s="1">
        <v>62</v>
      </c>
      <c r="E2601" s="2">
        <v>61</v>
      </c>
      <c r="F2601" s="2">
        <v>5.9307373375628867</v>
      </c>
      <c r="G2601" s="3">
        <v>3.3284012014412802E-16</v>
      </c>
      <c r="H2601" t="s">
        <v>2617</v>
      </c>
      <c r="I2601" s="1">
        <v>78</v>
      </c>
      <c r="J2601" s="1">
        <v>3</v>
      </c>
      <c r="K2601" s="2">
        <v>26</v>
      </c>
      <c r="L2601" s="2">
        <v>4.7004397181410926</v>
      </c>
      <c r="M2601" s="4">
        <v>6.8221898214155997E-19</v>
      </c>
      <c r="N2601" s="1">
        <v>17</v>
      </c>
      <c r="O2601" s="1">
        <v>2</v>
      </c>
      <c r="P2601" s="2">
        <f>VLOOKUP(A2601,[2]abaca_Fisher_FDR_bc2!$A:$B,2,FALSE)</f>
        <v>1</v>
      </c>
      <c r="Q2601" t="s">
        <v>496</v>
      </c>
    </row>
    <row r="2602" spans="1:17" x14ac:dyDescent="0.3">
      <c r="A2602" t="s">
        <v>2618</v>
      </c>
      <c r="B2602" s="1">
        <v>40</v>
      </c>
      <c r="C2602" s="1">
        <v>13</v>
      </c>
      <c r="D2602" s="1">
        <v>53</v>
      </c>
      <c r="E2602" s="2">
        <v>3.0769230769230771</v>
      </c>
      <c r="F2602" s="2">
        <v>1.6214883767462702</v>
      </c>
      <c r="G2602" s="3">
        <v>9.3591316251372505E-4</v>
      </c>
      <c r="H2602" t="s">
        <v>2618</v>
      </c>
      <c r="I2602" s="1">
        <v>88</v>
      </c>
      <c r="J2602" s="1">
        <v>6</v>
      </c>
      <c r="K2602" s="2">
        <v>14.666666666666666</v>
      </c>
      <c r="L2602" s="2">
        <v>3.8744691179161412</v>
      </c>
      <c r="M2602" s="4">
        <v>8.1624896528296996E-19</v>
      </c>
      <c r="N2602" s="1">
        <v>48</v>
      </c>
      <c r="O2602" s="1">
        <v>7</v>
      </c>
      <c r="P2602" s="2">
        <f>VLOOKUP(A2602,[2]abaca_Fisher_FDR_bc2!$A:$B,2,FALSE)</f>
        <v>1</v>
      </c>
      <c r="Q2602" t="s">
        <v>496</v>
      </c>
    </row>
    <row r="2603" spans="1:17" x14ac:dyDescent="0.3">
      <c r="A2603" t="s">
        <v>2619</v>
      </c>
      <c r="B2603" s="1">
        <v>73</v>
      </c>
      <c r="C2603" s="1">
        <v>144</v>
      </c>
      <c r="D2603" s="1">
        <v>217</v>
      </c>
      <c r="E2603" s="2">
        <v>0.50694444444444442</v>
      </c>
      <c r="F2603" s="2">
        <v>-0.98010044256229523</v>
      </c>
      <c r="G2603" s="3">
        <v>8.2079627804820305E-6</v>
      </c>
      <c r="H2603" t="s">
        <v>2619</v>
      </c>
      <c r="I2603" s="1">
        <v>1</v>
      </c>
      <c r="J2603" s="1">
        <v>69</v>
      </c>
      <c r="K2603" s="2">
        <v>1.4492753623188406E-2</v>
      </c>
      <c r="L2603" s="2">
        <v>-6.10852445677817</v>
      </c>
      <c r="M2603" s="4">
        <v>1.1124281758721099E-18</v>
      </c>
      <c r="N2603" s="1">
        <v>72</v>
      </c>
      <c r="O2603" s="1">
        <v>75</v>
      </c>
      <c r="P2603" s="2">
        <f>VLOOKUP(A2603,[2]abaca_Fisher_FDR_bc2!$A:$B,2,FALSE)</f>
        <v>1</v>
      </c>
      <c r="Q2603" t="s">
        <v>496</v>
      </c>
    </row>
    <row r="2604" spans="1:17" x14ac:dyDescent="0.3">
      <c r="A2604" t="s">
        <v>2620</v>
      </c>
      <c r="B2604" s="1">
        <v>35</v>
      </c>
      <c r="C2604" s="1">
        <v>67</v>
      </c>
      <c r="D2604" s="1">
        <v>102</v>
      </c>
      <c r="E2604" s="2">
        <v>0.52238805970149249</v>
      </c>
      <c r="F2604" s="2">
        <v>-0.93680617351280604</v>
      </c>
      <c r="G2604" s="3">
        <v>5.77944708867777E-3</v>
      </c>
      <c r="H2604" t="s">
        <v>2620</v>
      </c>
      <c r="I2604" s="1">
        <v>19</v>
      </c>
      <c r="J2604" s="1">
        <v>122</v>
      </c>
      <c r="K2604" s="2">
        <v>0.15573770491803279</v>
      </c>
      <c r="L2604" s="2">
        <v>-2.6828098241193006</v>
      </c>
      <c r="M2604" s="4">
        <v>1.2315356391282799E-18</v>
      </c>
      <c r="N2604" s="1">
        <v>16</v>
      </c>
      <c r="O2604" s="1">
        <v>55</v>
      </c>
      <c r="P2604" s="2">
        <f>VLOOKUP(A2604,[2]abaca_Fisher_FDR_bc2!$A:$B,2,FALSE)</f>
        <v>1</v>
      </c>
      <c r="Q2604" t="s">
        <v>496</v>
      </c>
    </row>
    <row r="2605" spans="1:17" x14ac:dyDescent="0.3">
      <c r="A2605" t="s">
        <v>2621</v>
      </c>
      <c r="B2605" s="1">
        <v>30</v>
      </c>
      <c r="C2605" s="1">
        <v>52</v>
      </c>
      <c r="D2605" s="1">
        <v>82</v>
      </c>
      <c r="E2605" s="2">
        <v>0.57692307692307687</v>
      </c>
      <c r="F2605" s="2">
        <v>-0.79354912253257381</v>
      </c>
      <c r="G2605" s="3">
        <v>4.4801960373607501E-2</v>
      </c>
      <c r="H2605" t="s">
        <v>2621</v>
      </c>
      <c r="I2605" s="1">
        <v>19</v>
      </c>
      <c r="J2605" s="1">
        <v>122</v>
      </c>
      <c r="K2605" s="2">
        <v>0.15573770491803279</v>
      </c>
      <c r="L2605" s="2">
        <v>-2.6828098241193006</v>
      </c>
      <c r="M2605" s="4">
        <v>1.2315356391282799E-18</v>
      </c>
      <c r="N2605" s="1">
        <v>11</v>
      </c>
      <c r="O2605" s="1">
        <v>70</v>
      </c>
      <c r="P2605" s="2">
        <f>VLOOKUP(A2605,[2]abaca_Fisher_FDR_bc2!$A:$B,2,FALSE)</f>
        <v>1</v>
      </c>
      <c r="Q2605" t="s">
        <v>496</v>
      </c>
    </row>
    <row r="2606" spans="1:17" x14ac:dyDescent="0.3">
      <c r="A2606" t="s">
        <v>2622</v>
      </c>
      <c r="B2606" s="1">
        <v>27</v>
      </c>
      <c r="C2606" s="1">
        <v>49</v>
      </c>
      <c r="D2606" s="1">
        <v>76</v>
      </c>
      <c r="E2606" s="2">
        <v>0.55102040816326525</v>
      </c>
      <c r="F2606" s="2">
        <v>-0.8598223419517399</v>
      </c>
      <c r="G2606" s="3">
        <v>3.6050548978730099E-2</v>
      </c>
      <c r="H2606" t="s">
        <v>2622</v>
      </c>
      <c r="I2606" s="1">
        <v>13</v>
      </c>
      <c r="J2606" s="1">
        <v>107</v>
      </c>
      <c r="K2606" s="2">
        <v>0.12149532710280374</v>
      </c>
      <c r="L2606" s="2">
        <v>-3.0410272682600548</v>
      </c>
      <c r="M2606" s="4">
        <v>1.3752856643003901E-18</v>
      </c>
      <c r="N2606" s="1">
        <v>14</v>
      </c>
      <c r="O2606" s="1">
        <v>58</v>
      </c>
      <c r="P2606" s="2">
        <f>VLOOKUP(A2606,[2]abaca_Fisher_FDR_bc2!$A:$B,2,FALSE)</f>
        <v>1</v>
      </c>
      <c r="Q2606" t="s">
        <v>496</v>
      </c>
    </row>
    <row r="2607" spans="1:17" x14ac:dyDescent="0.3">
      <c r="A2607" t="s">
        <v>2623</v>
      </c>
      <c r="B2607" s="1">
        <v>58</v>
      </c>
      <c r="C2607" s="1">
        <v>96</v>
      </c>
      <c r="D2607" s="1">
        <v>154</v>
      </c>
      <c r="E2607" s="2">
        <v>0.60416666666666663</v>
      </c>
      <c r="F2607" s="2">
        <v>-0.72698150559358421</v>
      </c>
      <c r="G2607" s="3">
        <v>7.7535708633904602E-3</v>
      </c>
      <c r="H2607" t="s">
        <v>2623</v>
      </c>
      <c r="I2607" s="1">
        <v>30</v>
      </c>
      <c r="J2607" s="1">
        <v>146</v>
      </c>
      <c r="K2607" s="2">
        <v>0.20547945205479451</v>
      </c>
      <c r="L2607" s="2">
        <v>-2.2829339632714989</v>
      </c>
      <c r="M2607" s="4">
        <v>1.52315435635631E-18</v>
      </c>
      <c r="N2607" s="1">
        <v>28</v>
      </c>
      <c r="O2607" s="1">
        <v>50</v>
      </c>
      <c r="P2607" s="2">
        <f>VLOOKUP(A2607,[2]abaca_Fisher_FDR_bc2!$A:$B,2,FALSE)</f>
        <v>1</v>
      </c>
      <c r="Q2607" t="s">
        <v>496</v>
      </c>
    </row>
    <row r="2608" spans="1:17" x14ac:dyDescent="0.3">
      <c r="A2608" t="s">
        <v>2624</v>
      </c>
      <c r="B2608" s="1">
        <v>59</v>
      </c>
      <c r="C2608" s="1">
        <v>108</v>
      </c>
      <c r="D2608" s="1">
        <v>167</v>
      </c>
      <c r="E2608" s="2">
        <v>0.54629629629629628</v>
      </c>
      <c r="F2608" s="2">
        <v>-0.87224445280162743</v>
      </c>
      <c r="G2608" s="3">
        <v>6.6432707985307005E-4</v>
      </c>
      <c r="H2608" t="s">
        <v>2624</v>
      </c>
      <c r="I2608" s="1">
        <v>25</v>
      </c>
      <c r="J2608" s="1">
        <v>134</v>
      </c>
      <c r="K2608" s="2">
        <v>0.18656716417910449</v>
      </c>
      <c r="L2608" s="2">
        <v>-2.4222330006830477</v>
      </c>
      <c r="M2608" s="4">
        <v>2.89949296962314E-18</v>
      </c>
      <c r="N2608" s="1">
        <v>34</v>
      </c>
      <c r="O2608" s="1">
        <v>26</v>
      </c>
      <c r="P2608" s="2">
        <f>VLOOKUP(A2608,[2]abaca_Fisher_FDR_bc2!$A:$B,2,FALSE)</f>
        <v>1</v>
      </c>
      <c r="Q2608" t="s">
        <v>496</v>
      </c>
    </row>
    <row r="2609" spans="1:17" x14ac:dyDescent="0.3">
      <c r="A2609" t="s">
        <v>2625</v>
      </c>
      <c r="B2609" s="1">
        <v>3</v>
      </c>
      <c r="C2609" s="1">
        <v>116</v>
      </c>
      <c r="D2609" s="1">
        <v>119</v>
      </c>
      <c r="E2609" s="2">
        <v>2.5862068965517241E-2</v>
      </c>
      <c r="F2609" s="2">
        <v>-5.2730184944064158</v>
      </c>
      <c r="G2609" s="3">
        <v>1.7901518833079301E-29</v>
      </c>
      <c r="H2609" t="s">
        <v>2625</v>
      </c>
      <c r="I2609" s="1">
        <v>8</v>
      </c>
      <c r="J2609" s="1">
        <v>92</v>
      </c>
      <c r="K2609" s="2">
        <v>8.6956521739130432E-2</v>
      </c>
      <c r="L2609" s="2">
        <v>-3.5235619560570131</v>
      </c>
      <c r="M2609" s="4">
        <v>2.90678355714696E-18</v>
      </c>
      <c r="N2609" s="1">
        <v>5</v>
      </c>
      <c r="O2609" s="1">
        <v>24</v>
      </c>
      <c r="P2609" s="2">
        <f>VLOOKUP(A2609,[2]abaca_Fisher_FDR_bc2!$A:$B,2,FALSE)</f>
        <v>1</v>
      </c>
      <c r="Q2609" t="s">
        <v>496</v>
      </c>
    </row>
    <row r="2610" spans="1:17" x14ac:dyDescent="0.3">
      <c r="A2610" t="s">
        <v>2626</v>
      </c>
      <c r="B2610" s="1">
        <v>13</v>
      </c>
      <c r="C2610" s="1">
        <v>39</v>
      </c>
      <c r="D2610" s="1">
        <v>52</v>
      </c>
      <c r="E2610" s="2">
        <v>0.33333333333333331</v>
      </c>
      <c r="F2610" s="2">
        <v>-1.5849625007211563</v>
      </c>
      <c r="G2610" s="3">
        <v>1.37107194221895E-3</v>
      </c>
      <c r="H2610" t="s">
        <v>2626</v>
      </c>
      <c r="I2610" s="1">
        <v>8</v>
      </c>
      <c r="J2610" s="1">
        <v>92</v>
      </c>
      <c r="K2610" s="2">
        <v>8.6956521739130432E-2</v>
      </c>
      <c r="L2610" s="2">
        <v>-3.5235619560570131</v>
      </c>
      <c r="M2610" s="4">
        <v>2.90678355714696E-18</v>
      </c>
      <c r="N2610" s="1">
        <v>5</v>
      </c>
      <c r="O2610" s="1">
        <v>53</v>
      </c>
      <c r="P2610" s="2">
        <f>VLOOKUP(A2610,[2]abaca_Fisher_FDR_bc2!$A:$B,2,FALSE)</f>
        <v>1</v>
      </c>
      <c r="Q2610" t="s">
        <v>496</v>
      </c>
    </row>
    <row r="2611" spans="1:17" x14ac:dyDescent="0.3">
      <c r="A2611" t="s">
        <v>2627</v>
      </c>
      <c r="B2611" s="1">
        <v>7</v>
      </c>
      <c r="C2611" s="1">
        <v>53</v>
      </c>
      <c r="D2611" s="1">
        <v>60</v>
      </c>
      <c r="E2611" s="2">
        <v>0.13207547169811321</v>
      </c>
      <c r="F2611" s="2">
        <v>-2.920565532505595</v>
      </c>
      <c r="G2611" s="3">
        <v>5.57113127807837E-9</v>
      </c>
      <c r="H2611" t="s">
        <v>2627</v>
      </c>
      <c r="I2611" s="1">
        <v>4</v>
      </c>
      <c r="J2611" s="1">
        <v>79</v>
      </c>
      <c r="K2611" s="2">
        <v>5.0632911392405063E-2</v>
      </c>
      <c r="L2611" s="2">
        <v>-4.3037807481771031</v>
      </c>
      <c r="M2611" s="4">
        <v>3.6037963601985097E-18</v>
      </c>
      <c r="N2611" s="1">
        <v>3</v>
      </c>
      <c r="O2611" s="1">
        <v>26</v>
      </c>
      <c r="P2611" s="2">
        <f>VLOOKUP(A2611,[2]abaca_Fisher_FDR_bc2!$A:$B,2,FALSE)</f>
        <v>1</v>
      </c>
      <c r="Q2611" t="s">
        <v>496</v>
      </c>
    </row>
    <row r="2612" spans="1:17" x14ac:dyDescent="0.3">
      <c r="A2612" t="s">
        <v>2628</v>
      </c>
      <c r="B2612" s="1">
        <v>31</v>
      </c>
      <c r="C2612" s="1">
        <v>199</v>
      </c>
      <c r="D2612" s="1">
        <v>230</v>
      </c>
      <c r="E2612" s="2">
        <v>0.15577889447236182</v>
      </c>
      <c r="F2612" s="2">
        <v>-2.6824283101567734</v>
      </c>
      <c r="G2612" s="3">
        <v>7.0863961615616504E-30</v>
      </c>
      <c r="H2612" t="s">
        <v>2628</v>
      </c>
      <c r="I2612" s="1">
        <v>1</v>
      </c>
      <c r="J2612" s="1">
        <v>67</v>
      </c>
      <c r="K2612" s="2">
        <v>1.4925373134328358E-2</v>
      </c>
      <c r="L2612" s="2">
        <v>-6.0660891904577721</v>
      </c>
      <c r="M2612" s="4">
        <v>4.2030856161414602E-18</v>
      </c>
      <c r="N2612" s="1">
        <v>30</v>
      </c>
      <c r="O2612" s="1">
        <v>132</v>
      </c>
      <c r="P2612" s="2">
        <f>VLOOKUP(A2612,[2]abaca_Fisher_FDR_bc2!$A:$B,2,FALSE)</f>
        <v>1</v>
      </c>
      <c r="Q2612" t="s">
        <v>496</v>
      </c>
    </row>
    <row r="2613" spans="1:17" x14ac:dyDescent="0.3">
      <c r="A2613" t="s">
        <v>2629</v>
      </c>
      <c r="B2613" s="1">
        <v>23</v>
      </c>
      <c r="C2613" s="1">
        <v>78</v>
      </c>
      <c r="D2613" s="1">
        <v>101</v>
      </c>
      <c r="E2613" s="2">
        <v>0.29487179487179488</v>
      </c>
      <c r="F2613" s="2">
        <v>-1.7618402628052354</v>
      </c>
      <c r="G2613" s="3">
        <v>2.1467079365380501E-7</v>
      </c>
      <c r="H2613" t="s">
        <v>2629</v>
      </c>
      <c r="I2613" s="1">
        <v>13</v>
      </c>
      <c r="J2613" s="1">
        <v>105</v>
      </c>
      <c r="K2613" s="2">
        <v>0.12380952380952381</v>
      </c>
      <c r="L2613" s="2">
        <v>-3.0138057995250307</v>
      </c>
      <c r="M2613" s="4">
        <v>4.2787588824006698E-18</v>
      </c>
      <c r="N2613" s="1">
        <v>10</v>
      </c>
      <c r="O2613" s="1">
        <v>27</v>
      </c>
      <c r="P2613" s="2">
        <f>VLOOKUP(A2613,[2]abaca_Fisher_FDR_bc2!$A:$B,2,FALSE)</f>
        <v>1</v>
      </c>
      <c r="Q2613" t="s">
        <v>496</v>
      </c>
    </row>
    <row r="2614" spans="1:17" x14ac:dyDescent="0.3">
      <c r="A2614" t="s">
        <v>2630</v>
      </c>
      <c r="B2614" s="1">
        <v>5</v>
      </c>
      <c r="C2614" s="1">
        <v>48</v>
      </c>
      <c r="D2614" s="1">
        <v>53</v>
      </c>
      <c r="E2614" s="2">
        <v>0.10416666666666667</v>
      </c>
      <c r="F2614" s="2">
        <v>-3.2630344058337939</v>
      </c>
      <c r="G2614" s="3">
        <v>5.15550429933216E-9</v>
      </c>
      <c r="H2614" t="s">
        <v>2630</v>
      </c>
      <c r="I2614" s="1">
        <v>1</v>
      </c>
      <c r="J2614" s="1">
        <v>66</v>
      </c>
      <c r="K2614" s="2">
        <v>1.5151515151515152E-2</v>
      </c>
      <c r="L2614" s="2">
        <v>-6.0443941193584534</v>
      </c>
      <c r="M2614" s="4">
        <v>8.17367396399321E-18</v>
      </c>
      <c r="N2614" s="1">
        <v>4</v>
      </c>
      <c r="O2614" s="1">
        <v>18</v>
      </c>
      <c r="P2614" s="2">
        <f>VLOOKUP(A2614,[2]abaca_Fisher_FDR_bc2!$A:$B,2,FALSE)</f>
        <v>1</v>
      </c>
      <c r="Q2614" t="s">
        <v>496</v>
      </c>
    </row>
    <row r="2615" spans="1:17" x14ac:dyDescent="0.3">
      <c r="A2615" t="s">
        <v>2631</v>
      </c>
      <c r="B2615" s="1">
        <v>133</v>
      </c>
      <c r="C2615" s="1">
        <v>75</v>
      </c>
      <c r="D2615" s="1">
        <v>208</v>
      </c>
      <c r="E2615" s="2">
        <v>1.7733333333333334</v>
      </c>
      <c r="F2615" s="2">
        <v>0.82646374500530884</v>
      </c>
      <c r="G2615" s="3">
        <v>2.7206347960757898E-4</v>
      </c>
      <c r="H2615" t="s">
        <v>2631</v>
      </c>
      <c r="I2615" s="1">
        <v>35</v>
      </c>
      <c r="J2615" s="1">
        <v>152</v>
      </c>
      <c r="K2615" s="2">
        <v>0.23026315789473684</v>
      </c>
      <c r="L2615" s="2">
        <v>-2.1186444964986193</v>
      </c>
      <c r="M2615" s="4">
        <v>1.2242256508750901E-17</v>
      </c>
      <c r="N2615" s="1">
        <v>98</v>
      </c>
      <c r="O2615" s="1">
        <v>77</v>
      </c>
      <c r="P2615" s="2">
        <f>VLOOKUP(A2615,[2]abaca_Fisher_FDR_bc2!$A:$B,2,FALSE)</f>
        <v>1</v>
      </c>
      <c r="Q2615" t="s">
        <v>496</v>
      </c>
    </row>
    <row r="2616" spans="1:17" x14ac:dyDescent="0.3">
      <c r="A2616" t="s">
        <v>2632</v>
      </c>
      <c r="B2616" s="1">
        <v>9</v>
      </c>
      <c r="C2616" s="1">
        <v>71</v>
      </c>
      <c r="D2616" s="1">
        <v>80</v>
      </c>
      <c r="E2616" s="2">
        <v>0.12676056338028169</v>
      </c>
      <c r="F2616" s="2">
        <v>-2.9798221180623696</v>
      </c>
      <c r="G2616" s="3">
        <v>4.1359234185059104E-12</v>
      </c>
      <c r="H2616" t="s">
        <v>2632</v>
      </c>
      <c r="I2616" s="1">
        <v>4</v>
      </c>
      <c r="J2616" s="1">
        <v>77</v>
      </c>
      <c r="K2616" s="2">
        <v>5.1948051948051951E-2</v>
      </c>
      <c r="L2616" s="2">
        <v>-4.2667865406949019</v>
      </c>
      <c r="M2616" s="4">
        <v>1.2710793385336999E-17</v>
      </c>
      <c r="N2616" s="1">
        <v>5</v>
      </c>
      <c r="O2616" s="1">
        <v>6</v>
      </c>
      <c r="P2616" s="2">
        <f>VLOOKUP(A2616,[2]abaca_Fisher_FDR_bc2!$A:$B,2,FALSE)</f>
        <v>1</v>
      </c>
      <c r="Q2616" t="s">
        <v>496</v>
      </c>
    </row>
    <row r="2617" spans="1:17" x14ac:dyDescent="0.3">
      <c r="A2617" t="s">
        <v>2633</v>
      </c>
      <c r="B2617" s="1">
        <v>136</v>
      </c>
      <c r="C2617" s="1">
        <v>86</v>
      </c>
      <c r="D2617" s="1">
        <v>222</v>
      </c>
      <c r="E2617" s="2">
        <v>1.5813953488372092</v>
      </c>
      <c r="F2617" s="2">
        <v>0.66119808654824141</v>
      </c>
      <c r="G2617" s="3">
        <v>3.0040094834392099E-3</v>
      </c>
      <c r="H2617" t="s">
        <v>2633</v>
      </c>
      <c r="I2617" s="1">
        <v>52</v>
      </c>
      <c r="J2617" s="1">
        <v>184</v>
      </c>
      <c r="K2617" s="2">
        <v>0.28260869565217389</v>
      </c>
      <c r="L2617" s="2">
        <v>-1.8231222379159209</v>
      </c>
      <c r="M2617" s="4">
        <v>1.5353460098377801E-17</v>
      </c>
      <c r="N2617" s="1">
        <v>84</v>
      </c>
      <c r="O2617" s="1">
        <v>98</v>
      </c>
      <c r="P2617" s="2">
        <f>VLOOKUP(A2617,[2]abaca_Fisher_FDR_bc2!$A:$B,2,FALSE)</f>
        <v>1</v>
      </c>
      <c r="Q2617" t="s">
        <v>496</v>
      </c>
    </row>
    <row r="2618" spans="1:17" x14ac:dyDescent="0.3">
      <c r="A2618" t="s">
        <v>2634</v>
      </c>
      <c r="B2618" s="1">
        <v>174</v>
      </c>
      <c r="C2618" s="1">
        <v>326</v>
      </c>
      <c r="D2618" s="1">
        <v>500</v>
      </c>
      <c r="E2618" s="2">
        <v>0.53374233128834359</v>
      </c>
      <c r="F2618" s="2">
        <v>-0.90578465838234912</v>
      </c>
      <c r="G2618" s="3">
        <v>8.5627463294014804E-11</v>
      </c>
      <c r="H2618" t="s">
        <v>2634</v>
      </c>
      <c r="I2618" s="1">
        <v>43</v>
      </c>
      <c r="J2618" s="1">
        <v>167</v>
      </c>
      <c r="K2618" s="2">
        <v>0.25748502994011974</v>
      </c>
      <c r="L2618" s="2">
        <v>-1.9574395377719547</v>
      </c>
      <c r="M2618" s="4">
        <v>1.65221943389401E-17</v>
      </c>
      <c r="N2618" s="1">
        <v>131</v>
      </c>
      <c r="O2618" s="1">
        <v>159</v>
      </c>
      <c r="P2618" s="2">
        <f>VLOOKUP(A2618,[2]abaca_Fisher_FDR_bc2!$A:$B,2,FALSE)</f>
        <v>1</v>
      </c>
      <c r="Q2618" t="s">
        <v>496</v>
      </c>
    </row>
    <row r="2619" spans="1:17" x14ac:dyDescent="0.3">
      <c r="A2619" t="s">
        <v>2635</v>
      </c>
      <c r="B2619" s="1">
        <v>1</v>
      </c>
      <c r="C2619" s="1">
        <v>54</v>
      </c>
      <c r="D2619" s="1">
        <v>55</v>
      </c>
      <c r="E2619" s="2">
        <v>1.8518518518518517E-2</v>
      </c>
      <c r="F2619" s="2">
        <v>-5.7548875021634691</v>
      </c>
      <c r="G2619" s="3">
        <v>3.3940881266883002E-14</v>
      </c>
      <c r="H2619" t="s">
        <v>2635</v>
      </c>
      <c r="I2619" s="1">
        <v>6</v>
      </c>
      <c r="J2619" s="1">
        <v>83</v>
      </c>
      <c r="K2619" s="2">
        <v>7.2289156626506021E-2</v>
      </c>
      <c r="L2619" s="2">
        <v>-3.7900769306257684</v>
      </c>
      <c r="M2619" s="4">
        <v>1.7498903691629499E-17</v>
      </c>
      <c r="N2619" s="1">
        <v>5</v>
      </c>
      <c r="O2619" s="1">
        <v>29</v>
      </c>
      <c r="P2619" s="2">
        <f>VLOOKUP(A2619,[2]abaca_Fisher_FDR_bc2!$A:$B,2,FALSE)</f>
        <v>1</v>
      </c>
      <c r="Q2619" t="s">
        <v>496</v>
      </c>
    </row>
    <row r="2620" spans="1:17" x14ac:dyDescent="0.3">
      <c r="A2620" t="s">
        <v>2636</v>
      </c>
      <c r="B2620" s="1">
        <v>75</v>
      </c>
      <c r="C2620" s="1">
        <v>3</v>
      </c>
      <c r="D2620" s="1">
        <v>78</v>
      </c>
      <c r="E2620" s="2">
        <v>25</v>
      </c>
      <c r="F2620" s="2">
        <v>4.6438561897747244</v>
      </c>
      <c r="G2620" s="3">
        <v>7.1392101515560706E-18</v>
      </c>
      <c r="H2620" t="s">
        <v>2636</v>
      </c>
      <c r="I2620" s="1">
        <v>64</v>
      </c>
      <c r="J2620" s="1">
        <v>1</v>
      </c>
      <c r="K2620" s="2">
        <v>64</v>
      </c>
      <c r="L2620" s="2">
        <v>6</v>
      </c>
      <c r="M2620" s="4">
        <v>3.0594549528734103E-17</v>
      </c>
      <c r="N2620" s="1">
        <v>11</v>
      </c>
      <c r="O2620" s="1">
        <v>2</v>
      </c>
      <c r="P2620" s="2">
        <f>VLOOKUP(A2620,[2]abaca_Fisher_FDR_bc2!$A:$B,2,FALSE)</f>
        <v>1</v>
      </c>
      <c r="Q2620" t="s">
        <v>496</v>
      </c>
    </row>
    <row r="2621" spans="1:17" x14ac:dyDescent="0.3">
      <c r="A2621" t="s">
        <v>2637</v>
      </c>
      <c r="B2621" s="1">
        <v>110</v>
      </c>
      <c r="C2621" s="1">
        <v>49</v>
      </c>
      <c r="D2621" s="1">
        <v>159</v>
      </c>
      <c r="E2621" s="2">
        <v>2.2448979591836733</v>
      </c>
      <c r="F2621" s="2">
        <v>1.1666498694094514</v>
      </c>
      <c r="G2621" s="3">
        <v>7.3975034214975602E-6</v>
      </c>
      <c r="H2621" t="s">
        <v>2637</v>
      </c>
      <c r="I2621" s="1">
        <v>1</v>
      </c>
      <c r="J2621" s="1">
        <v>64</v>
      </c>
      <c r="K2621" s="2">
        <v>1.5625E-2</v>
      </c>
      <c r="L2621" s="2">
        <v>-6</v>
      </c>
      <c r="M2621" s="4">
        <v>3.0594549528734103E-17</v>
      </c>
      <c r="N2621" s="1">
        <v>109</v>
      </c>
      <c r="O2621" s="1">
        <v>15</v>
      </c>
      <c r="P2621" s="2">
        <f>VLOOKUP(A2621,[2]abaca_Fisher_FDR_bc2!$A:$B,2,FALSE)</f>
        <v>1</v>
      </c>
      <c r="Q2621" t="s">
        <v>496</v>
      </c>
    </row>
    <row r="2622" spans="1:17" x14ac:dyDescent="0.3">
      <c r="A2622" t="s">
        <v>2638</v>
      </c>
      <c r="B2622" s="1">
        <v>24</v>
      </c>
      <c r="C2622" s="1">
        <v>61</v>
      </c>
      <c r="D2622" s="1">
        <v>85</v>
      </c>
      <c r="E2622" s="2">
        <v>0.39344262295081966</v>
      </c>
      <c r="F2622" s="2">
        <v>-1.3457748368417302</v>
      </c>
      <c r="G2622" s="3">
        <v>2.8536874881764199E-4</v>
      </c>
      <c r="H2622" t="s">
        <v>2638</v>
      </c>
      <c r="I2622" s="1">
        <v>14</v>
      </c>
      <c r="J2622" s="1">
        <v>104</v>
      </c>
      <c r="K2622" s="2">
        <v>0.13461538461538461</v>
      </c>
      <c r="L2622" s="2">
        <v>-2.893084796083488</v>
      </c>
      <c r="M2622" s="4">
        <v>3.0840660263200702E-17</v>
      </c>
      <c r="N2622" s="1">
        <v>10</v>
      </c>
      <c r="O2622" s="1">
        <v>43</v>
      </c>
      <c r="P2622" s="2">
        <f>VLOOKUP(A2622,[2]abaca_Fisher_FDR_bc2!$A:$B,2,FALSE)</f>
        <v>1</v>
      </c>
      <c r="Q2622" t="s">
        <v>496</v>
      </c>
    </row>
    <row r="2623" spans="1:17" x14ac:dyDescent="0.3">
      <c r="A2623" t="s">
        <v>2639</v>
      </c>
      <c r="B2623" s="1">
        <v>137</v>
      </c>
      <c r="C2623" s="1">
        <v>43</v>
      </c>
      <c r="D2623" s="1">
        <v>180</v>
      </c>
      <c r="E2623" s="2">
        <v>3.1860465116279069</v>
      </c>
      <c r="F2623" s="2">
        <v>1.6717673282584289</v>
      </c>
      <c r="G2623" s="3">
        <v>1.1358591065488401E-11</v>
      </c>
      <c r="H2623" t="s">
        <v>2639</v>
      </c>
      <c r="I2623" s="1">
        <v>106</v>
      </c>
      <c r="J2623" s="1">
        <v>15</v>
      </c>
      <c r="K2623" s="2">
        <v>7.0666666666666664</v>
      </c>
      <c r="L2623" s="2">
        <v>2.8210298589546809</v>
      </c>
      <c r="M2623" s="4">
        <v>4.0029270476849299E-17</v>
      </c>
      <c r="N2623" s="1">
        <v>31</v>
      </c>
      <c r="O2623" s="1">
        <v>28</v>
      </c>
      <c r="P2623" s="2">
        <f>VLOOKUP(A2623,[2]abaca_Fisher_FDR_bc2!$A:$B,2,FALSE)</f>
        <v>1</v>
      </c>
      <c r="Q2623" t="s">
        <v>496</v>
      </c>
    </row>
    <row r="2624" spans="1:17" x14ac:dyDescent="0.3">
      <c r="A2624" t="s">
        <v>2640</v>
      </c>
      <c r="B2624" s="1">
        <v>58</v>
      </c>
      <c r="C2624" s="1">
        <v>98</v>
      </c>
      <c r="D2624" s="1">
        <v>156</v>
      </c>
      <c r="E2624" s="2">
        <v>0.59183673469387754</v>
      </c>
      <c r="F2624" s="2">
        <v>-0.75672884898763604</v>
      </c>
      <c r="G2624" s="3">
        <v>5.0180790678143504E-3</v>
      </c>
      <c r="H2624" t="s">
        <v>2640</v>
      </c>
      <c r="I2624" s="1">
        <v>39</v>
      </c>
      <c r="J2624" s="1">
        <v>157</v>
      </c>
      <c r="K2624" s="2">
        <v>0.24840764331210191</v>
      </c>
      <c r="L2624" s="2">
        <v>-2.0092185300293788</v>
      </c>
      <c r="M2624" s="4">
        <v>4.7281309987332003E-17</v>
      </c>
      <c r="N2624" s="1">
        <v>19</v>
      </c>
      <c r="O2624" s="1">
        <v>59</v>
      </c>
      <c r="P2624" s="2">
        <f>VLOOKUP(A2624,[2]abaca_Fisher_FDR_bc2!$A:$B,2,FALSE)</f>
        <v>1</v>
      </c>
      <c r="Q2624" t="s">
        <v>496</v>
      </c>
    </row>
    <row r="2625" spans="1:17" x14ac:dyDescent="0.3">
      <c r="A2625" t="s">
        <v>2641</v>
      </c>
      <c r="B2625" s="1">
        <v>9</v>
      </c>
      <c r="C2625" s="1">
        <v>144</v>
      </c>
      <c r="D2625" s="1">
        <v>153</v>
      </c>
      <c r="E2625" s="2">
        <v>6.25E-2</v>
      </c>
      <c r="F2625" s="2">
        <v>-4</v>
      </c>
      <c r="G2625" s="3">
        <v>4.2361005849124202E-31</v>
      </c>
      <c r="H2625" t="s">
        <v>2641</v>
      </c>
      <c r="I2625" s="1">
        <v>19</v>
      </c>
      <c r="J2625" s="1">
        <v>115</v>
      </c>
      <c r="K2625" s="2">
        <v>0.16521739130434782</v>
      </c>
      <c r="L2625" s="2">
        <v>-2.59756253750079</v>
      </c>
      <c r="M2625" s="4">
        <v>5.1813010317168699E-17</v>
      </c>
      <c r="N2625" s="1">
        <v>10</v>
      </c>
      <c r="O2625" s="1">
        <v>29</v>
      </c>
      <c r="P2625" s="2">
        <f>VLOOKUP(A2625,[2]abaca_Fisher_FDR_bc2!$A:$B,2,FALSE)</f>
        <v>1</v>
      </c>
      <c r="Q2625" t="s">
        <v>496</v>
      </c>
    </row>
    <row r="2626" spans="1:17" x14ac:dyDescent="0.3">
      <c r="A2626" t="s">
        <v>2642</v>
      </c>
      <c r="B2626" s="1">
        <v>3</v>
      </c>
      <c r="C2626" s="1">
        <v>31</v>
      </c>
      <c r="D2626" s="1">
        <v>34</v>
      </c>
      <c r="E2626" s="2">
        <v>9.6774193548387094E-2</v>
      </c>
      <c r="F2626" s="2">
        <v>-3.3692338096657193</v>
      </c>
      <c r="G2626" s="3">
        <v>3.9933197643238E-6</v>
      </c>
      <c r="H2626" t="s">
        <v>2642</v>
      </c>
      <c r="I2626" s="1">
        <v>1</v>
      </c>
      <c r="J2626" s="1">
        <v>63</v>
      </c>
      <c r="K2626" s="2">
        <v>1.5873015873015872E-2</v>
      </c>
      <c r="L2626" s="2">
        <v>-5.9772799234999168</v>
      </c>
      <c r="M2626" s="4">
        <v>5.9334044163172894E-17</v>
      </c>
      <c r="N2626" s="1">
        <v>2</v>
      </c>
      <c r="O2626" s="1">
        <v>32</v>
      </c>
      <c r="P2626" s="2">
        <f>VLOOKUP(A2626,[2]abaca_Fisher_FDR_bc2!$A:$B,2,FALSE)</f>
        <v>1</v>
      </c>
      <c r="Q2626" t="s">
        <v>496</v>
      </c>
    </row>
    <row r="2627" spans="1:17" x14ac:dyDescent="0.3">
      <c r="A2627" t="s">
        <v>2643</v>
      </c>
      <c r="B2627" s="1">
        <v>1</v>
      </c>
      <c r="C2627" s="1">
        <v>21</v>
      </c>
      <c r="D2627" s="1">
        <v>22</v>
      </c>
      <c r="E2627" s="2">
        <v>4.7619047619047616E-2</v>
      </c>
      <c r="F2627" s="2">
        <v>-4.3923174227787607</v>
      </c>
      <c r="G2627" s="3">
        <v>4.8728791523162103E-5</v>
      </c>
      <c r="H2627" t="s">
        <v>2643</v>
      </c>
      <c r="I2627" s="1">
        <v>1</v>
      </c>
      <c r="J2627" s="1">
        <v>63</v>
      </c>
      <c r="K2627" s="2">
        <v>1.5873015873015872E-2</v>
      </c>
      <c r="L2627" s="2">
        <v>-5.9772799234999168</v>
      </c>
      <c r="M2627" s="4">
        <v>5.9334044163172894E-17</v>
      </c>
      <c r="N2627" s="1">
        <v>0</v>
      </c>
      <c r="O2627" s="1">
        <v>42</v>
      </c>
      <c r="P2627" s="2">
        <f>VLOOKUP(A2627,[2]abaca_Fisher_FDR_bc2!$A:$B,2,FALSE)</f>
        <v>1</v>
      </c>
      <c r="Q2627" t="s">
        <v>496</v>
      </c>
    </row>
    <row r="2628" spans="1:17" x14ac:dyDescent="0.3">
      <c r="A2628" t="s">
        <v>2644</v>
      </c>
      <c r="B2628" s="1">
        <v>3</v>
      </c>
      <c r="C2628" s="1">
        <v>62</v>
      </c>
      <c r="D2628" s="1">
        <v>65</v>
      </c>
      <c r="E2628" s="2">
        <v>4.8387096774193547E-2</v>
      </c>
      <c r="F2628" s="2">
        <v>-4.3692338096657197</v>
      </c>
      <c r="G2628" s="3">
        <v>2.7358934252962E-14</v>
      </c>
      <c r="H2628" t="s">
        <v>2644</v>
      </c>
      <c r="I2628" s="1">
        <v>10</v>
      </c>
      <c r="J2628" s="1">
        <v>92</v>
      </c>
      <c r="K2628" s="2">
        <v>0.10869565217391304</v>
      </c>
      <c r="L2628" s="2">
        <v>-3.2016338611696504</v>
      </c>
      <c r="M2628" s="4">
        <v>7.8780899969484795E-17</v>
      </c>
      <c r="N2628" s="1">
        <v>7</v>
      </c>
      <c r="O2628" s="1">
        <v>30</v>
      </c>
      <c r="P2628" s="2">
        <f>VLOOKUP(A2628,[2]abaca_Fisher_FDR_bc2!$A:$B,2,FALSE)</f>
        <v>1</v>
      </c>
      <c r="Q2628" t="s">
        <v>496</v>
      </c>
    </row>
    <row r="2629" spans="1:17" x14ac:dyDescent="0.3">
      <c r="A2629" t="s">
        <v>2645</v>
      </c>
      <c r="B2629" s="1">
        <v>15</v>
      </c>
      <c r="C2629" s="1">
        <v>44</v>
      </c>
      <c r="D2629" s="1">
        <v>59</v>
      </c>
      <c r="E2629" s="2">
        <v>0.34090909090909088</v>
      </c>
      <c r="F2629" s="2">
        <v>-1.5525410230287788</v>
      </c>
      <c r="G2629" s="3">
        <v>7.2468222908765004E-4</v>
      </c>
      <c r="H2629" t="s">
        <v>2645</v>
      </c>
      <c r="I2629" s="1">
        <v>4</v>
      </c>
      <c r="J2629" s="1">
        <v>74</v>
      </c>
      <c r="K2629" s="2">
        <v>5.4054054054054057E-2</v>
      </c>
      <c r="L2629" s="2">
        <v>-4.2094533656289492</v>
      </c>
      <c r="M2629" s="4">
        <v>8.3354753474856997E-17</v>
      </c>
      <c r="N2629" s="1">
        <v>11</v>
      </c>
      <c r="O2629" s="1">
        <v>30</v>
      </c>
      <c r="P2629" s="2">
        <f>VLOOKUP(A2629,[2]abaca_Fisher_FDR_bc2!$A:$B,2,FALSE)</f>
        <v>1</v>
      </c>
      <c r="Q2629" t="s">
        <v>496</v>
      </c>
    </row>
    <row r="2630" spans="1:17" x14ac:dyDescent="0.3">
      <c r="A2630" t="s">
        <v>2646</v>
      </c>
      <c r="B2630" s="1">
        <v>25</v>
      </c>
      <c r="C2630" s="1">
        <v>2</v>
      </c>
      <c r="D2630" s="1">
        <v>27</v>
      </c>
      <c r="E2630" s="2">
        <v>12.5</v>
      </c>
      <c r="F2630" s="2">
        <v>3.6438561897747253</v>
      </c>
      <c r="G2630" s="3">
        <v>2.63127243907231E-5</v>
      </c>
      <c r="H2630" t="s">
        <v>2646</v>
      </c>
      <c r="I2630" s="1">
        <v>129</v>
      </c>
      <c r="J2630" s="1">
        <v>26</v>
      </c>
      <c r="K2630" s="2">
        <v>4.9615384615384617</v>
      </c>
      <c r="L2630" s="2">
        <v>2.3107875372821618</v>
      </c>
      <c r="M2630" s="4">
        <v>1.08630198081883E-16</v>
      </c>
      <c r="N2630" s="1">
        <v>104</v>
      </c>
      <c r="O2630" s="1">
        <v>24</v>
      </c>
      <c r="P2630" s="2">
        <f>VLOOKUP(A2630,[2]abaca_Fisher_FDR_bc2!$A:$B,2,FALSE)</f>
        <v>1</v>
      </c>
      <c r="Q2630" t="s">
        <v>496</v>
      </c>
    </row>
    <row r="2631" spans="1:17" x14ac:dyDescent="0.3">
      <c r="A2631" t="s">
        <v>2647</v>
      </c>
      <c r="B2631" s="1">
        <v>2</v>
      </c>
      <c r="C2631" s="1">
        <v>52</v>
      </c>
      <c r="D2631" s="1">
        <v>54</v>
      </c>
      <c r="E2631" s="2">
        <v>3.8461538461538464E-2</v>
      </c>
      <c r="F2631" s="2">
        <v>-4.7004397181410926</v>
      </c>
      <c r="G2631" s="3">
        <v>1.61249329112953E-12</v>
      </c>
      <c r="H2631" t="s">
        <v>2647</v>
      </c>
      <c r="I2631" s="1">
        <v>1</v>
      </c>
      <c r="J2631" s="1">
        <v>62</v>
      </c>
      <c r="K2631" s="2">
        <v>1.6129032258064516E-2</v>
      </c>
      <c r="L2631" s="2">
        <v>-5.9541963103868758</v>
      </c>
      <c r="M2631" s="4">
        <v>1.1537928235566601E-16</v>
      </c>
      <c r="N2631" s="1">
        <v>1</v>
      </c>
      <c r="O2631" s="1">
        <v>10</v>
      </c>
      <c r="P2631" s="2">
        <f>VLOOKUP(A2631,[2]abaca_Fisher_FDR_bc2!$A:$B,2,FALSE)</f>
        <v>1</v>
      </c>
      <c r="Q2631" t="s">
        <v>496</v>
      </c>
    </row>
    <row r="2632" spans="1:17" x14ac:dyDescent="0.3">
      <c r="A2632" t="s">
        <v>2648</v>
      </c>
      <c r="B2632" s="1">
        <v>11</v>
      </c>
      <c r="C2632" s="1">
        <v>138</v>
      </c>
      <c r="D2632" s="1">
        <v>149</v>
      </c>
      <c r="E2632" s="2">
        <v>7.9710144927536225E-2</v>
      </c>
      <c r="F2632" s="2">
        <v>-3.6490928381408723</v>
      </c>
      <c r="G2632" s="3">
        <v>8.4036839034307597E-28</v>
      </c>
      <c r="H2632" t="s">
        <v>2648</v>
      </c>
      <c r="I2632" s="1">
        <v>2</v>
      </c>
      <c r="J2632" s="1">
        <v>66</v>
      </c>
      <c r="K2632" s="2">
        <v>3.0303030303030304E-2</v>
      </c>
      <c r="L2632" s="2">
        <v>-5.0443941193584534</v>
      </c>
      <c r="M2632" s="4">
        <v>1.31988092224131E-16</v>
      </c>
      <c r="N2632" s="1">
        <v>9</v>
      </c>
      <c r="O2632" s="1">
        <v>72</v>
      </c>
      <c r="P2632" s="2">
        <f>VLOOKUP(A2632,[2]abaca_Fisher_FDR_bc2!$A:$B,2,FALSE)</f>
        <v>1</v>
      </c>
      <c r="Q2632" t="s">
        <v>496</v>
      </c>
    </row>
    <row r="2633" spans="1:17" x14ac:dyDescent="0.3">
      <c r="A2633" t="s">
        <v>2649</v>
      </c>
      <c r="B2633" s="1">
        <v>269</v>
      </c>
      <c r="C2633" s="1">
        <v>529</v>
      </c>
      <c r="D2633" s="1">
        <v>798</v>
      </c>
      <c r="E2633" s="2">
        <v>0.50850661625708882</v>
      </c>
      <c r="F2633" s="2">
        <v>-0.9756615495574017</v>
      </c>
      <c r="G2633" s="3">
        <v>3.1545495678726902E-19</v>
      </c>
      <c r="H2633" t="s">
        <v>2649</v>
      </c>
      <c r="I2633" s="1">
        <v>407</v>
      </c>
      <c r="J2633" s="1">
        <v>199</v>
      </c>
      <c r="K2633" s="2">
        <v>2.0452261306532664</v>
      </c>
      <c r="L2633" s="2">
        <v>1.0322603637225982</v>
      </c>
      <c r="M2633" s="4">
        <v>1.6636449608747901E-16</v>
      </c>
      <c r="N2633" s="1">
        <v>138</v>
      </c>
      <c r="O2633" s="1">
        <v>330</v>
      </c>
      <c r="P2633" s="2">
        <f>VLOOKUP(A2633,[2]abaca_Fisher_FDR_bc2!$A:$B,2,FALSE)</f>
        <v>1</v>
      </c>
      <c r="Q2633" t="s">
        <v>496</v>
      </c>
    </row>
    <row r="2634" spans="1:17" x14ac:dyDescent="0.3">
      <c r="A2634" t="s">
        <v>2650</v>
      </c>
      <c r="B2634" s="1">
        <v>26</v>
      </c>
      <c r="C2634" s="1">
        <v>56</v>
      </c>
      <c r="D2634" s="1">
        <v>82</v>
      </c>
      <c r="E2634" s="2">
        <v>0.4642857142857143</v>
      </c>
      <c r="F2634" s="2">
        <v>-1.106915203916512</v>
      </c>
      <c r="G2634" s="3">
        <v>3.71916436995339E-3</v>
      </c>
      <c r="H2634" t="s">
        <v>2650</v>
      </c>
      <c r="I2634" s="1">
        <v>17</v>
      </c>
      <c r="J2634" s="1">
        <v>108</v>
      </c>
      <c r="K2634" s="2">
        <v>0.15740740740740741</v>
      </c>
      <c r="L2634" s="2">
        <v>-2.6674246609131291</v>
      </c>
      <c r="M2634" s="4">
        <v>1.83183497283459E-16</v>
      </c>
      <c r="N2634" s="1">
        <v>9</v>
      </c>
      <c r="O2634" s="1">
        <v>52</v>
      </c>
      <c r="P2634" s="2">
        <f>VLOOKUP(A2634,[2]abaca_Fisher_FDR_bc2!$A:$B,2,FALSE)</f>
        <v>1</v>
      </c>
      <c r="Q2634" t="s">
        <v>496</v>
      </c>
    </row>
    <row r="2635" spans="1:17" x14ac:dyDescent="0.3">
      <c r="A2635" t="s">
        <v>2651</v>
      </c>
      <c r="B2635" s="1">
        <v>18</v>
      </c>
      <c r="C2635" s="1">
        <v>122</v>
      </c>
      <c r="D2635" s="1">
        <v>140</v>
      </c>
      <c r="E2635" s="2">
        <v>0.14754098360655737</v>
      </c>
      <c r="F2635" s="2">
        <v>-2.7608123361205741</v>
      </c>
      <c r="G2635" s="3">
        <v>5.0315031142350496E-19</v>
      </c>
      <c r="H2635" t="s">
        <v>2651</v>
      </c>
      <c r="I2635" s="1">
        <v>3</v>
      </c>
      <c r="J2635" s="1">
        <v>69</v>
      </c>
      <c r="K2635" s="2">
        <v>4.3478260869565216E-2</v>
      </c>
      <c r="L2635" s="2">
        <v>-4.5235619560570131</v>
      </c>
      <c r="M2635" s="4">
        <v>2.1635238315887499E-16</v>
      </c>
      <c r="N2635" s="1">
        <v>15</v>
      </c>
      <c r="O2635" s="1">
        <v>53</v>
      </c>
      <c r="P2635" s="2">
        <f>VLOOKUP(A2635,[2]abaca_Fisher_FDR_bc2!$A:$B,2,FALSE)</f>
        <v>1</v>
      </c>
      <c r="Q2635" t="s">
        <v>496</v>
      </c>
    </row>
    <row r="2636" spans="1:17" x14ac:dyDescent="0.3">
      <c r="A2636" t="s">
        <v>2652</v>
      </c>
      <c r="B2636" s="1">
        <v>20</v>
      </c>
      <c r="C2636" s="1">
        <v>3</v>
      </c>
      <c r="D2636" s="1">
        <v>23</v>
      </c>
      <c r="E2636" s="2">
        <v>6.666666666666667</v>
      </c>
      <c r="F2636" s="2">
        <v>2.7369655941662061</v>
      </c>
      <c r="G2636" s="3">
        <v>1.6128550883973E-3</v>
      </c>
      <c r="H2636" t="s">
        <v>2652</v>
      </c>
      <c r="I2636" s="1">
        <v>69</v>
      </c>
      <c r="J2636" s="1">
        <v>3</v>
      </c>
      <c r="K2636" s="2">
        <v>23</v>
      </c>
      <c r="L2636" s="2">
        <v>4.5235619560570131</v>
      </c>
      <c r="M2636" s="4">
        <v>2.1635238315887499E-16</v>
      </c>
      <c r="N2636" s="1">
        <v>49</v>
      </c>
      <c r="O2636" s="1">
        <v>0</v>
      </c>
      <c r="P2636" s="2">
        <f>VLOOKUP(A2636,[2]abaca_Fisher_FDR_bc2!$A:$B,2,FALSE)</f>
        <v>1</v>
      </c>
      <c r="Q2636" t="s">
        <v>496</v>
      </c>
    </row>
    <row r="2637" spans="1:17" x14ac:dyDescent="0.3">
      <c r="A2637" t="s">
        <v>2653</v>
      </c>
      <c r="B2637" s="1">
        <v>89</v>
      </c>
      <c r="C2637" s="1">
        <v>126</v>
      </c>
      <c r="D2637" s="1">
        <v>215</v>
      </c>
      <c r="E2637" s="2">
        <v>0.70634920634920639</v>
      </c>
      <c r="F2637" s="2">
        <v>-0.50154649253351868</v>
      </c>
      <c r="G2637" s="3">
        <v>3.2792883817197499E-2</v>
      </c>
      <c r="H2637" t="s">
        <v>2653</v>
      </c>
      <c r="I2637" s="1">
        <v>58</v>
      </c>
      <c r="J2637" s="1">
        <v>188</v>
      </c>
      <c r="K2637" s="2">
        <v>0.30851063829787234</v>
      </c>
      <c r="L2637" s="2">
        <v>-1.6966078565500653</v>
      </c>
      <c r="M2637" s="4">
        <v>2.7793184715657599E-16</v>
      </c>
      <c r="N2637" s="1">
        <v>31</v>
      </c>
      <c r="O2637" s="1">
        <v>62</v>
      </c>
      <c r="P2637" s="2">
        <f>VLOOKUP(A2637,[2]abaca_Fisher_FDR_bc2!$A:$B,2,FALSE)</f>
        <v>1</v>
      </c>
      <c r="Q2637" t="s">
        <v>496</v>
      </c>
    </row>
    <row r="2638" spans="1:17" x14ac:dyDescent="0.3">
      <c r="A2638" t="s">
        <v>2654</v>
      </c>
      <c r="B2638" s="1">
        <v>34</v>
      </c>
      <c r="C2638" s="1">
        <v>7</v>
      </c>
      <c r="D2638" s="1">
        <v>41</v>
      </c>
      <c r="E2638" s="2">
        <v>4.8571428571428568</v>
      </c>
      <c r="F2638" s="2">
        <v>2.2801079191927354</v>
      </c>
      <c r="G2638" s="3">
        <v>1.0601660793113999E-4</v>
      </c>
      <c r="H2638" t="s">
        <v>2654</v>
      </c>
      <c r="I2638" s="1">
        <v>72</v>
      </c>
      <c r="J2638" s="1">
        <v>4</v>
      </c>
      <c r="K2638" s="2">
        <v>18</v>
      </c>
      <c r="L2638" s="2">
        <v>4.1699250014423122</v>
      </c>
      <c r="M2638" s="4">
        <v>2.9321206580743602E-16</v>
      </c>
      <c r="N2638" s="1">
        <v>38</v>
      </c>
      <c r="O2638" s="1">
        <v>3</v>
      </c>
      <c r="P2638" s="2">
        <f>VLOOKUP(A2638,[2]abaca_Fisher_FDR_bc2!$A:$B,2,FALSE)</f>
        <v>1</v>
      </c>
      <c r="Q2638" t="s">
        <v>496</v>
      </c>
    </row>
    <row r="2639" spans="1:17" x14ac:dyDescent="0.3">
      <c r="A2639" t="s">
        <v>2655</v>
      </c>
      <c r="B2639" s="1">
        <v>91</v>
      </c>
      <c r="C2639" s="1">
        <v>127</v>
      </c>
      <c r="D2639" s="1">
        <v>218</v>
      </c>
      <c r="E2639" s="2">
        <v>0.71653543307086609</v>
      </c>
      <c r="F2639" s="2">
        <v>-0.48089004657346968</v>
      </c>
      <c r="G2639" s="3">
        <v>4.0286488906978203E-2</v>
      </c>
      <c r="H2639" t="s">
        <v>2655</v>
      </c>
      <c r="I2639" s="1">
        <v>186</v>
      </c>
      <c r="J2639" s="1">
        <v>57</v>
      </c>
      <c r="K2639" s="2">
        <v>3.263157894736842</v>
      </c>
      <c r="L2639" s="2">
        <v>1.7062687969432899</v>
      </c>
      <c r="M2639" s="4">
        <v>3.0657380917714202E-16</v>
      </c>
      <c r="N2639" s="1">
        <v>95</v>
      </c>
      <c r="O2639" s="1">
        <v>70</v>
      </c>
      <c r="P2639" s="2">
        <f>VLOOKUP(A2639,[2]abaca_Fisher_FDR_bc2!$A:$B,2,FALSE)</f>
        <v>1</v>
      </c>
      <c r="Q2639" t="s">
        <v>496</v>
      </c>
    </row>
    <row r="2640" spans="1:17" x14ac:dyDescent="0.3">
      <c r="A2640" t="s">
        <v>2656</v>
      </c>
      <c r="B2640" s="1">
        <v>289</v>
      </c>
      <c r="C2640" s="1">
        <v>413</v>
      </c>
      <c r="D2640" s="1">
        <v>702</v>
      </c>
      <c r="E2640" s="2">
        <v>0.69975786924939465</v>
      </c>
      <c r="F2640" s="2">
        <v>-0.51507228891876655</v>
      </c>
      <c r="G2640" s="3">
        <v>1.5606138007448801E-5</v>
      </c>
      <c r="H2640" t="s">
        <v>2656</v>
      </c>
      <c r="I2640" s="1">
        <v>45</v>
      </c>
      <c r="J2640" s="1">
        <v>164</v>
      </c>
      <c r="K2640" s="2">
        <v>0.27439024390243905</v>
      </c>
      <c r="L2640" s="2">
        <v>-1.865698908288409</v>
      </c>
      <c r="M2640" s="4">
        <v>3.4700035444437899E-16</v>
      </c>
      <c r="N2640" s="1">
        <v>244</v>
      </c>
      <c r="O2640" s="1">
        <v>249</v>
      </c>
      <c r="P2640" s="2">
        <f>VLOOKUP(A2640,[2]abaca_Fisher_FDR_bc2!$A:$B,2,FALSE)</f>
        <v>1</v>
      </c>
      <c r="Q2640" t="s">
        <v>496</v>
      </c>
    </row>
    <row r="2641" spans="1:17" x14ac:dyDescent="0.3">
      <c r="A2641" t="s">
        <v>2657</v>
      </c>
      <c r="B2641" s="1">
        <v>1</v>
      </c>
      <c r="C2641" s="1">
        <v>28</v>
      </c>
      <c r="D2641" s="1">
        <v>28</v>
      </c>
      <c r="E2641" s="2">
        <v>3.5714285714285712E-2</v>
      </c>
      <c r="F2641" s="2">
        <v>-4.8073549220576037</v>
      </c>
      <c r="G2641" s="3">
        <v>6.4441513630651696E-7</v>
      </c>
      <c r="H2641" t="s">
        <v>2657</v>
      </c>
      <c r="I2641" s="1">
        <v>1</v>
      </c>
      <c r="J2641" s="1">
        <v>60</v>
      </c>
      <c r="K2641" s="2">
        <v>1.6666666666666666E-2</v>
      </c>
      <c r="L2641" s="2">
        <v>-5.9068905956085187</v>
      </c>
      <c r="M2641" s="4">
        <v>4.34653822595944E-16</v>
      </c>
      <c r="N2641" s="1">
        <v>0</v>
      </c>
      <c r="O2641" s="1">
        <v>32</v>
      </c>
      <c r="P2641" s="2">
        <f>VLOOKUP(A2641,[2]abaca_Fisher_FDR_bc2!$A:$B,2,FALSE)</f>
        <v>1</v>
      </c>
      <c r="Q2641" t="s">
        <v>496</v>
      </c>
    </row>
    <row r="2642" spans="1:17" x14ac:dyDescent="0.3">
      <c r="A2642" t="s">
        <v>2658</v>
      </c>
      <c r="B2642" s="1">
        <v>38</v>
      </c>
      <c r="C2642" s="1">
        <v>117</v>
      </c>
      <c r="D2642" s="1">
        <v>155</v>
      </c>
      <c r="E2642" s="2">
        <v>0.3247863247863248</v>
      </c>
      <c r="F2642" s="2">
        <v>-1.6224372061398191</v>
      </c>
      <c r="G2642" s="3">
        <v>1.14550693322507E-9</v>
      </c>
      <c r="H2642" t="s">
        <v>2658</v>
      </c>
      <c r="I2642" s="1">
        <v>12</v>
      </c>
      <c r="J2642" s="1">
        <v>94</v>
      </c>
      <c r="K2642" s="2">
        <v>0.1276595744680851</v>
      </c>
      <c r="L2642" s="2">
        <v>-2.9696263509564811</v>
      </c>
      <c r="M2642" s="4">
        <v>4.9707780139803604E-16</v>
      </c>
      <c r="N2642" s="1">
        <v>26</v>
      </c>
      <c r="O2642" s="1">
        <v>23</v>
      </c>
      <c r="P2642" s="2">
        <f>VLOOKUP(A2642,[2]abaca_Fisher_FDR_bc2!$A:$B,2,FALSE)</f>
        <v>1</v>
      </c>
      <c r="Q2642" t="s">
        <v>496</v>
      </c>
    </row>
    <row r="2643" spans="1:17" x14ac:dyDescent="0.3">
      <c r="A2643" t="s">
        <v>2659</v>
      </c>
      <c r="B2643" s="1">
        <v>132</v>
      </c>
      <c r="C2643" s="1">
        <v>47</v>
      </c>
      <c r="D2643" s="1">
        <v>179</v>
      </c>
      <c r="E2643" s="2">
        <v>2.8085106382978724</v>
      </c>
      <c r="F2643" s="2">
        <v>1.4898052676808162</v>
      </c>
      <c r="G2643" s="3">
        <v>1.19593900079152E-9</v>
      </c>
      <c r="H2643" t="s">
        <v>2659</v>
      </c>
      <c r="I2643" s="1">
        <v>108</v>
      </c>
      <c r="J2643" s="1">
        <v>18</v>
      </c>
      <c r="K2643" s="2">
        <v>6</v>
      </c>
      <c r="L2643" s="2">
        <v>2.5849625007211561</v>
      </c>
      <c r="M2643" s="4">
        <v>6.2853862147259003E-16</v>
      </c>
      <c r="N2643" s="1">
        <v>24</v>
      </c>
      <c r="O2643" s="1">
        <v>29</v>
      </c>
      <c r="P2643" s="2">
        <f>VLOOKUP(A2643,[2]abaca_Fisher_FDR_bc2!$A:$B,2,FALSE)</f>
        <v>1</v>
      </c>
      <c r="Q2643" t="s">
        <v>496</v>
      </c>
    </row>
    <row r="2644" spans="1:17" x14ac:dyDescent="0.3">
      <c r="A2644" t="s">
        <v>2660</v>
      </c>
      <c r="B2644" s="1">
        <v>28</v>
      </c>
      <c r="C2644" s="1">
        <v>130</v>
      </c>
      <c r="D2644" s="1">
        <v>158</v>
      </c>
      <c r="E2644" s="2">
        <v>0.2153846153846154</v>
      </c>
      <c r="F2644" s="2">
        <v>-2.2150128909708502</v>
      </c>
      <c r="G2644" s="3">
        <v>7.7840764590555601E-16</v>
      </c>
      <c r="H2644" t="s">
        <v>2660</v>
      </c>
      <c r="I2644" s="1">
        <v>1</v>
      </c>
      <c r="J2644" s="1">
        <v>59</v>
      </c>
      <c r="K2644" s="2">
        <v>1.6949152542372881E-2</v>
      </c>
      <c r="L2644" s="2">
        <v>-5.8826430493618416</v>
      </c>
      <c r="M2644" s="4">
        <v>8.3851622954942105E-16</v>
      </c>
      <c r="N2644" s="1">
        <v>27</v>
      </c>
      <c r="O2644" s="1">
        <v>71</v>
      </c>
      <c r="P2644" s="2">
        <f>VLOOKUP(A2644,[2]abaca_Fisher_FDR_bc2!$A:$B,2,FALSE)</f>
        <v>1</v>
      </c>
      <c r="Q2644" t="s">
        <v>496</v>
      </c>
    </row>
    <row r="2645" spans="1:17" x14ac:dyDescent="0.3">
      <c r="A2645" t="s">
        <v>2661</v>
      </c>
      <c r="B2645" s="1">
        <v>16</v>
      </c>
      <c r="C2645" s="1">
        <v>95</v>
      </c>
      <c r="D2645" s="1">
        <v>111</v>
      </c>
      <c r="E2645" s="2">
        <v>0.16842105263157894</v>
      </c>
      <c r="F2645" s="2">
        <v>-2.5698556083309478</v>
      </c>
      <c r="G2645" s="3">
        <v>7.9788788166954406E-14</v>
      </c>
      <c r="H2645" t="s">
        <v>2661</v>
      </c>
      <c r="I2645" s="1">
        <v>1</v>
      </c>
      <c r="J2645" s="1">
        <v>59</v>
      </c>
      <c r="K2645" s="2">
        <v>1.6949152542372881E-2</v>
      </c>
      <c r="L2645" s="2">
        <v>-5.8826430493618416</v>
      </c>
      <c r="M2645" s="4">
        <v>8.3851622954942105E-16</v>
      </c>
      <c r="N2645" s="1">
        <v>15</v>
      </c>
      <c r="O2645" s="1">
        <v>36</v>
      </c>
      <c r="P2645" s="2">
        <f>VLOOKUP(A2645,[2]abaca_Fisher_FDR_bc2!$A:$B,2,FALSE)</f>
        <v>1</v>
      </c>
      <c r="Q2645" t="s">
        <v>496</v>
      </c>
    </row>
    <row r="2646" spans="1:17" x14ac:dyDescent="0.3">
      <c r="A2646" t="s">
        <v>2662</v>
      </c>
      <c r="B2646" s="1">
        <v>54</v>
      </c>
      <c r="C2646" s="1">
        <v>103</v>
      </c>
      <c r="D2646" s="1">
        <v>157</v>
      </c>
      <c r="E2646" s="2">
        <v>0.52427184466019416</v>
      </c>
      <c r="F2646" s="2">
        <v>-0.93161302501974996</v>
      </c>
      <c r="G2646" s="3">
        <v>4.23930372062737E-4</v>
      </c>
      <c r="H2646" t="s">
        <v>2662</v>
      </c>
      <c r="I2646" s="1">
        <v>1</v>
      </c>
      <c r="J2646" s="1">
        <v>59</v>
      </c>
      <c r="K2646" s="2">
        <v>1.6949152542372881E-2</v>
      </c>
      <c r="L2646" s="2">
        <v>-5.8826430493618416</v>
      </c>
      <c r="M2646" s="4">
        <v>8.3851622954942105E-16</v>
      </c>
      <c r="N2646" s="1">
        <v>53</v>
      </c>
      <c r="O2646" s="1">
        <v>44</v>
      </c>
      <c r="P2646" s="2">
        <f>VLOOKUP(A2646,[2]abaca_Fisher_FDR_bc2!$A:$B,2,FALSE)</f>
        <v>1</v>
      </c>
      <c r="Q2646" t="s">
        <v>496</v>
      </c>
    </row>
    <row r="2647" spans="1:17" x14ac:dyDescent="0.3">
      <c r="A2647" t="s">
        <v>2663</v>
      </c>
      <c r="B2647" s="1">
        <v>1</v>
      </c>
      <c r="C2647" s="1">
        <v>99</v>
      </c>
      <c r="D2647" s="1">
        <v>100</v>
      </c>
      <c r="E2647" s="2">
        <v>1.0101010101010102E-2</v>
      </c>
      <c r="F2647" s="2">
        <v>-6.6293566200796095</v>
      </c>
      <c r="G2647" s="3">
        <v>3.1447077431718101E-27</v>
      </c>
      <c r="H2647" t="s">
        <v>2663</v>
      </c>
      <c r="I2647" s="1">
        <v>5</v>
      </c>
      <c r="J2647" s="1">
        <v>73</v>
      </c>
      <c r="K2647" s="2">
        <v>6.8493150684931503E-2</v>
      </c>
      <c r="L2647" s="2">
        <v>-3.8678964639926554</v>
      </c>
      <c r="M2647" s="4">
        <v>1.1779274682143899E-15</v>
      </c>
      <c r="N2647" s="1">
        <v>4</v>
      </c>
      <c r="O2647" s="1">
        <v>26</v>
      </c>
      <c r="P2647" s="2">
        <f>VLOOKUP(A2647,[2]abaca_Fisher_FDR_bc2!$A:$B,2,FALSE)</f>
        <v>1</v>
      </c>
      <c r="Q2647" t="s">
        <v>496</v>
      </c>
    </row>
    <row r="2648" spans="1:17" x14ac:dyDescent="0.3">
      <c r="A2648" t="s">
        <v>2664</v>
      </c>
      <c r="B2648" s="1">
        <v>34</v>
      </c>
      <c r="C2648" s="1">
        <v>68</v>
      </c>
      <c r="D2648" s="1">
        <v>102</v>
      </c>
      <c r="E2648" s="2">
        <v>0.5</v>
      </c>
      <c r="F2648" s="2">
        <v>-1</v>
      </c>
      <c r="G2648" s="3">
        <v>3.0699228764900798E-3</v>
      </c>
      <c r="H2648" t="s">
        <v>2664</v>
      </c>
      <c r="I2648" s="1">
        <v>19</v>
      </c>
      <c r="J2648" s="1">
        <v>109</v>
      </c>
      <c r="K2648" s="2">
        <v>0.1743119266055046</v>
      </c>
      <c r="L2648" s="2">
        <v>-2.5202568113333408</v>
      </c>
      <c r="M2648" s="4">
        <v>1.2214087805034401E-15</v>
      </c>
      <c r="N2648" s="1">
        <v>15</v>
      </c>
      <c r="O2648" s="1">
        <v>41</v>
      </c>
      <c r="P2648" s="2">
        <f>VLOOKUP(A2648,[2]abaca_Fisher_FDR_bc2!$A:$B,2,FALSE)</f>
        <v>1</v>
      </c>
      <c r="Q2648" t="s">
        <v>496</v>
      </c>
    </row>
    <row r="2649" spans="1:17" x14ac:dyDescent="0.3">
      <c r="A2649" t="s">
        <v>2665</v>
      </c>
      <c r="B2649" s="1">
        <v>3</v>
      </c>
      <c r="C2649" s="1">
        <v>84</v>
      </c>
      <c r="D2649" s="1">
        <v>87</v>
      </c>
      <c r="E2649" s="2">
        <v>3.5714285714285712E-2</v>
      </c>
      <c r="F2649" s="2">
        <v>-4.8073549220576037</v>
      </c>
      <c r="G2649" s="3">
        <v>2.1314560177634001E-20</v>
      </c>
      <c r="H2649" t="s">
        <v>2665</v>
      </c>
      <c r="I2649" s="1">
        <v>6</v>
      </c>
      <c r="J2649" s="1">
        <v>76</v>
      </c>
      <c r="K2649" s="2">
        <v>7.8947368421052627E-2</v>
      </c>
      <c r="L2649" s="2">
        <v>-3.6629650127224296</v>
      </c>
      <c r="M2649" s="4">
        <v>1.2304690504912099E-15</v>
      </c>
      <c r="N2649" s="1">
        <v>3</v>
      </c>
      <c r="O2649" s="1">
        <v>8</v>
      </c>
      <c r="P2649" s="2">
        <f>VLOOKUP(A2649,[2]abaca_Fisher_FDR_bc2!$A:$B,2,FALSE)</f>
        <v>1</v>
      </c>
      <c r="Q2649" t="s">
        <v>496</v>
      </c>
    </row>
    <row r="2650" spans="1:17" x14ac:dyDescent="0.3">
      <c r="A2650" t="s">
        <v>2666</v>
      </c>
      <c r="B2650" s="1">
        <v>108</v>
      </c>
      <c r="C2650" s="1">
        <v>60</v>
      </c>
      <c r="D2650" s="1">
        <v>168</v>
      </c>
      <c r="E2650" s="2">
        <v>1.8</v>
      </c>
      <c r="F2650" s="2">
        <v>0.84799690655495008</v>
      </c>
      <c r="G2650" s="3">
        <v>9.2025613306850201E-4</v>
      </c>
      <c r="H2650" t="s">
        <v>2666</v>
      </c>
      <c r="I2650" s="1">
        <v>140</v>
      </c>
      <c r="J2650" s="1">
        <v>34</v>
      </c>
      <c r="K2650" s="2">
        <v>4.117647058823529</v>
      </c>
      <c r="L2650" s="2">
        <v>2.0418201756946268</v>
      </c>
      <c r="M2650" s="4">
        <v>1.3873034648861E-15</v>
      </c>
      <c r="N2650" s="1">
        <v>32</v>
      </c>
      <c r="O2650" s="1">
        <v>26</v>
      </c>
      <c r="P2650" s="2">
        <f>VLOOKUP(A2650,[2]abaca_Fisher_FDR_bc2!$A:$B,2,FALSE)</f>
        <v>1</v>
      </c>
      <c r="Q2650" t="s">
        <v>496</v>
      </c>
    </row>
    <row r="2651" spans="1:17" x14ac:dyDescent="0.3">
      <c r="A2651" t="s">
        <v>2667</v>
      </c>
      <c r="B2651" s="1">
        <v>1</v>
      </c>
      <c r="C2651" s="1">
        <v>77</v>
      </c>
      <c r="D2651" s="1">
        <v>78</v>
      </c>
      <c r="E2651" s="2">
        <v>1.2987012987012988E-2</v>
      </c>
      <c r="F2651" s="2">
        <v>-6.2667865406949019</v>
      </c>
      <c r="G2651" s="3">
        <v>8.0584127323482801E-21</v>
      </c>
      <c r="H2651" t="s">
        <v>2667</v>
      </c>
      <c r="I2651" s="1">
        <v>3</v>
      </c>
      <c r="J2651" s="1">
        <v>66</v>
      </c>
      <c r="K2651" s="2">
        <v>4.5454545454545456E-2</v>
      </c>
      <c r="L2651" s="2">
        <v>-4.4594316186372973</v>
      </c>
      <c r="M2651" s="4">
        <v>1.4505160199112E-15</v>
      </c>
      <c r="N2651" s="1">
        <v>2</v>
      </c>
      <c r="O2651" s="1">
        <v>11</v>
      </c>
      <c r="P2651" s="2">
        <f>VLOOKUP(A2651,[2]abaca_Fisher_FDR_bc2!$A:$B,2,FALSE)</f>
        <v>1</v>
      </c>
      <c r="Q2651" t="s">
        <v>496</v>
      </c>
    </row>
    <row r="2652" spans="1:17" x14ac:dyDescent="0.3">
      <c r="A2652" t="s">
        <v>2668</v>
      </c>
      <c r="B2652" s="1">
        <v>34</v>
      </c>
      <c r="C2652" s="1">
        <v>63</v>
      </c>
      <c r="D2652" s="1">
        <v>97</v>
      </c>
      <c r="E2652" s="2">
        <v>0.53968253968253965</v>
      </c>
      <c r="F2652" s="2">
        <v>-0.88981708224957712</v>
      </c>
      <c r="G2652" s="3">
        <v>1.1431562122247199E-2</v>
      </c>
      <c r="H2652" t="s">
        <v>2668</v>
      </c>
      <c r="I2652" s="1">
        <v>12</v>
      </c>
      <c r="J2652" s="1">
        <v>92</v>
      </c>
      <c r="K2652" s="2">
        <v>0.13043478260869565</v>
      </c>
      <c r="L2652" s="2">
        <v>-2.938599455335857</v>
      </c>
      <c r="M2652" s="4">
        <v>1.5217861520623001E-15</v>
      </c>
      <c r="N2652" s="1">
        <v>22</v>
      </c>
      <c r="O2652" s="1">
        <v>29</v>
      </c>
      <c r="P2652" s="2">
        <f>VLOOKUP(A2652,[2]abaca_Fisher_FDR_bc2!$A:$B,2,FALSE)</f>
        <v>1</v>
      </c>
      <c r="Q2652" t="s">
        <v>496</v>
      </c>
    </row>
    <row r="2653" spans="1:17" x14ac:dyDescent="0.3">
      <c r="A2653" t="s">
        <v>2669</v>
      </c>
      <c r="B2653" s="1">
        <v>123</v>
      </c>
      <c r="C2653" s="1">
        <v>10</v>
      </c>
      <c r="D2653" s="1">
        <v>133</v>
      </c>
      <c r="E2653" s="2">
        <v>12.3</v>
      </c>
      <c r="F2653" s="2">
        <v>3.6205864104518781</v>
      </c>
      <c r="G2653" s="3">
        <v>1.2276338921786201E-24</v>
      </c>
      <c r="H2653" t="s">
        <v>2669</v>
      </c>
      <c r="I2653" s="1">
        <v>58</v>
      </c>
      <c r="J2653" s="1">
        <v>1</v>
      </c>
      <c r="K2653" s="2">
        <v>58</v>
      </c>
      <c r="L2653" s="2">
        <v>5.8579809951275719</v>
      </c>
      <c r="M2653" s="4">
        <v>1.62052811147783E-15</v>
      </c>
      <c r="N2653" s="1">
        <v>65</v>
      </c>
      <c r="O2653" s="1">
        <v>9</v>
      </c>
      <c r="P2653" s="2">
        <f>VLOOKUP(A2653,[2]abaca_Fisher_FDR_bc2!$A:$B,2,FALSE)</f>
        <v>1</v>
      </c>
      <c r="Q2653" t="s">
        <v>496</v>
      </c>
    </row>
    <row r="2654" spans="1:17" x14ac:dyDescent="0.3">
      <c r="A2654" t="s">
        <v>2670</v>
      </c>
      <c r="B2654" s="1">
        <v>112</v>
      </c>
      <c r="C2654" s="1">
        <v>257</v>
      </c>
      <c r="D2654" s="1">
        <v>369</v>
      </c>
      <c r="E2654" s="2">
        <v>0.43579766536964981</v>
      </c>
      <c r="F2654" s="2">
        <v>-1.1982696271362741</v>
      </c>
      <c r="G2654" s="3">
        <v>3.1353774387867198E-13</v>
      </c>
      <c r="H2654" t="s">
        <v>2670</v>
      </c>
      <c r="I2654" s="1">
        <v>4</v>
      </c>
      <c r="J2654" s="1">
        <v>69</v>
      </c>
      <c r="K2654" s="2">
        <v>5.7971014492753624E-2</v>
      </c>
      <c r="L2654" s="2">
        <v>-4.1085244567781691</v>
      </c>
      <c r="M2654" s="4">
        <v>1.8917393427792599E-15</v>
      </c>
      <c r="N2654" s="1">
        <v>108</v>
      </c>
      <c r="O2654" s="1">
        <v>188</v>
      </c>
      <c r="P2654" s="2">
        <f>VLOOKUP(A2654,[2]abaca_Fisher_FDR_bc2!$A:$B,2,FALSE)</f>
        <v>1</v>
      </c>
      <c r="Q2654" t="s">
        <v>496</v>
      </c>
    </row>
    <row r="2655" spans="1:17" x14ac:dyDescent="0.3">
      <c r="A2655" t="s">
        <v>2671</v>
      </c>
      <c r="B2655" s="1">
        <v>150</v>
      </c>
      <c r="C2655" s="1">
        <v>90</v>
      </c>
      <c r="D2655" s="1">
        <v>240</v>
      </c>
      <c r="E2655" s="2">
        <v>1.6666666666666667</v>
      </c>
      <c r="F2655" s="2">
        <v>0.73696559416620622</v>
      </c>
      <c r="G2655" s="3">
        <v>4.8019240171655401E-4</v>
      </c>
      <c r="H2655" t="s">
        <v>2671</v>
      </c>
      <c r="I2655" s="1">
        <v>81</v>
      </c>
      <c r="J2655" s="1">
        <v>8</v>
      </c>
      <c r="K2655" s="2">
        <v>10.125</v>
      </c>
      <c r="L2655" s="2">
        <v>3.3398500028846252</v>
      </c>
      <c r="M2655" s="4">
        <v>1.9524619503053501E-15</v>
      </c>
      <c r="N2655" s="1">
        <v>69</v>
      </c>
      <c r="O2655" s="1">
        <v>82</v>
      </c>
      <c r="P2655" s="2">
        <f>VLOOKUP(A2655,[2]abaca_Fisher_FDR_bc2!$A:$B,2,FALSE)</f>
        <v>1</v>
      </c>
      <c r="Q2655" t="s">
        <v>496</v>
      </c>
    </row>
    <row r="2656" spans="1:17" x14ac:dyDescent="0.3">
      <c r="A2656" t="s">
        <v>2672</v>
      </c>
      <c r="B2656" s="1">
        <v>228</v>
      </c>
      <c r="C2656" s="1">
        <v>457</v>
      </c>
      <c r="D2656" s="1">
        <v>685</v>
      </c>
      <c r="E2656" s="2">
        <v>0.4989059080962801</v>
      </c>
      <c r="F2656" s="2">
        <v>-1.0031603408933281</v>
      </c>
      <c r="G2656" s="3">
        <v>1.9110860174052199E-17</v>
      </c>
      <c r="H2656" t="s">
        <v>2672</v>
      </c>
      <c r="I2656" s="1">
        <v>35</v>
      </c>
      <c r="J2656" s="1">
        <v>141</v>
      </c>
      <c r="K2656" s="2">
        <v>0.24822695035460993</v>
      </c>
      <c r="L2656" s="2">
        <v>-2.0102683354538273</v>
      </c>
      <c r="M2656" s="4">
        <v>2.1489305359760102E-15</v>
      </c>
      <c r="N2656" s="1">
        <v>193</v>
      </c>
      <c r="O2656" s="1">
        <v>316</v>
      </c>
      <c r="P2656" s="2">
        <f>VLOOKUP(A2656,[2]abaca_Fisher_FDR_bc2!$A:$B,2,FALSE)</f>
        <v>1</v>
      </c>
      <c r="Q2656" t="s">
        <v>496</v>
      </c>
    </row>
    <row r="2657" spans="1:17" x14ac:dyDescent="0.3">
      <c r="A2657" t="s">
        <v>2673</v>
      </c>
      <c r="B2657" s="1">
        <v>1</v>
      </c>
      <c r="C2657" s="1">
        <v>86</v>
      </c>
      <c r="D2657" s="1">
        <v>87</v>
      </c>
      <c r="E2657" s="2">
        <v>1.1627906976744186E-2</v>
      </c>
      <c r="F2657" s="2">
        <v>-6.4262647547020979</v>
      </c>
      <c r="G2657" s="3">
        <v>1.9505323277325801E-23</v>
      </c>
      <c r="H2657" t="s">
        <v>2673</v>
      </c>
      <c r="I2657" s="1">
        <v>5</v>
      </c>
      <c r="J2657" s="1">
        <v>72</v>
      </c>
      <c r="K2657" s="2">
        <v>6.9444444444444448E-2</v>
      </c>
      <c r="L2657" s="2">
        <v>-3.84799690655495</v>
      </c>
      <c r="M2657" s="4">
        <v>2.1612095799110101E-15</v>
      </c>
      <c r="N2657" s="1">
        <v>4</v>
      </c>
      <c r="O2657" s="1">
        <v>14</v>
      </c>
      <c r="P2657" s="2">
        <f>VLOOKUP(A2657,[2]abaca_Fisher_FDR_bc2!$A:$B,2,FALSE)</f>
        <v>1</v>
      </c>
      <c r="Q2657" t="s">
        <v>496</v>
      </c>
    </row>
    <row r="2658" spans="1:17" x14ac:dyDescent="0.3">
      <c r="A2658" t="s">
        <v>2674</v>
      </c>
      <c r="B2658" s="1">
        <v>98</v>
      </c>
      <c r="C2658" s="1">
        <v>67</v>
      </c>
      <c r="D2658" s="1">
        <v>165</v>
      </c>
      <c r="E2658" s="2">
        <v>1.4626865671641791</v>
      </c>
      <c r="F2658" s="2">
        <v>0.54862065365743584</v>
      </c>
      <c r="G2658" s="3">
        <v>4.3591154985956303E-2</v>
      </c>
      <c r="H2658" t="s">
        <v>2674</v>
      </c>
      <c r="I2658" s="1">
        <v>152</v>
      </c>
      <c r="J2658" s="1">
        <v>41</v>
      </c>
      <c r="K2658" s="2">
        <v>3.7073170731707319</v>
      </c>
      <c r="L2658" s="2">
        <v>1.8903755088255021</v>
      </c>
      <c r="M2658" s="4">
        <v>2.5985612604979301E-15</v>
      </c>
      <c r="N2658" s="1">
        <v>54</v>
      </c>
      <c r="O2658" s="1">
        <v>26</v>
      </c>
      <c r="P2658" s="2">
        <f>VLOOKUP(A2658,[2]abaca_Fisher_FDR_bc2!$A:$B,2,FALSE)</f>
        <v>1</v>
      </c>
      <c r="Q2658" t="s">
        <v>496</v>
      </c>
    </row>
    <row r="2659" spans="1:17" x14ac:dyDescent="0.3">
      <c r="A2659" t="s">
        <v>2675</v>
      </c>
      <c r="B2659" s="1">
        <v>21</v>
      </c>
      <c r="C2659" s="1">
        <v>4</v>
      </c>
      <c r="D2659" s="1">
        <v>25</v>
      </c>
      <c r="E2659" s="2">
        <v>5.25</v>
      </c>
      <c r="F2659" s="2">
        <v>2.3923174227787602</v>
      </c>
      <c r="G2659" s="3">
        <v>2.8536235109379499E-3</v>
      </c>
      <c r="H2659" t="s">
        <v>2675</v>
      </c>
      <c r="I2659" s="1">
        <v>57</v>
      </c>
      <c r="J2659" s="1">
        <v>1</v>
      </c>
      <c r="K2659" s="2">
        <v>57</v>
      </c>
      <c r="L2659" s="2">
        <v>5.8328900141647422</v>
      </c>
      <c r="M2659" s="4">
        <v>3.12680699373232E-15</v>
      </c>
      <c r="N2659" s="1">
        <v>36</v>
      </c>
      <c r="O2659" s="1">
        <v>3</v>
      </c>
      <c r="P2659" s="2">
        <f>VLOOKUP(A2659,[2]abaca_Fisher_FDR_bc2!$A:$B,2,FALSE)</f>
        <v>1</v>
      </c>
      <c r="Q2659" t="s">
        <v>496</v>
      </c>
    </row>
    <row r="2660" spans="1:17" x14ac:dyDescent="0.3">
      <c r="A2660" t="s">
        <v>2676</v>
      </c>
      <c r="B2660" s="1">
        <v>36</v>
      </c>
      <c r="C2660" s="1">
        <v>1</v>
      </c>
      <c r="D2660" s="1">
        <v>37</v>
      </c>
      <c r="E2660" s="2">
        <v>36</v>
      </c>
      <c r="F2660" s="2">
        <v>5.1699250014423122</v>
      </c>
      <c r="G2660" s="3">
        <v>4.0695819301753503E-9</v>
      </c>
      <c r="H2660" t="s">
        <v>2676</v>
      </c>
      <c r="I2660" s="1">
        <v>98</v>
      </c>
      <c r="J2660" s="1">
        <v>15</v>
      </c>
      <c r="K2660" s="2">
        <v>6.5333333333333332</v>
      </c>
      <c r="L2660" s="2">
        <v>2.7078192485066896</v>
      </c>
      <c r="M2660" s="4">
        <v>3.1278881890544299E-15</v>
      </c>
      <c r="N2660" s="1">
        <v>62</v>
      </c>
      <c r="O2660" s="1">
        <v>14</v>
      </c>
      <c r="P2660" s="2">
        <f>VLOOKUP(A2660,[2]abaca_Fisher_FDR_bc2!$A:$B,2,FALSE)</f>
        <v>1</v>
      </c>
      <c r="Q2660" t="s">
        <v>496</v>
      </c>
    </row>
    <row r="2661" spans="1:17" x14ac:dyDescent="0.3">
      <c r="A2661" t="s">
        <v>2677</v>
      </c>
      <c r="B2661" s="1">
        <v>7</v>
      </c>
      <c r="C2661" s="1">
        <v>306</v>
      </c>
      <c r="D2661" s="1">
        <v>313</v>
      </c>
      <c r="E2661" s="2">
        <v>2.2875816993464051E-2</v>
      </c>
      <c r="F2661" s="2">
        <v>-5.4500329206350484</v>
      </c>
      <c r="G2661" s="3">
        <v>4.6086948618551199E-79</v>
      </c>
      <c r="H2661" t="s">
        <v>2677</v>
      </c>
      <c r="I2661" s="1">
        <v>14</v>
      </c>
      <c r="J2661" s="1">
        <v>95</v>
      </c>
      <c r="K2661" s="2">
        <v>0.14736842105263157</v>
      </c>
      <c r="L2661" s="2">
        <v>-2.7625006862733441</v>
      </c>
      <c r="M2661" s="4">
        <v>4.3716963272967799E-15</v>
      </c>
      <c r="N2661" s="1">
        <v>7</v>
      </c>
      <c r="O2661" s="1">
        <v>211</v>
      </c>
      <c r="P2661" s="2">
        <f>VLOOKUP(A2661,[2]abaca_Fisher_FDR_bc2!$A:$B,2,FALSE)</f>
        <v>1</v>
      </c>
      <c r="Q2661" t="s">
        <v>496</v>
      </c>
    </row>
    <row r="2662" spans="1:17" x14ac:dyDescent="0.3">
      <c r="A2662" t="s">
        <v>2678</v>
      </c>
      <c r="B2662" s="1">
        <v>130</v>
      </c>
      <c r="C2662" s="1">
        <v>70</v>
      </c>
      <c r="D2662" s="1">
        <v>200</v>
      </c>
      <c r="E2662" s="2">
        <v>1.8571428571428572</v>
      </c>
      <c r="F2662" s="2">
        <v>0.89308479608348823</v>
      </c>
      <c r="G2662" s="3">
        <v>1.10675396435377E-4</v>
      </c>
      <c r="H2662" t="s">
        <v>2678</v>
      </c>
      <c r="I2662" s="1">
        <v>37</v>
      </c>
      <c r="J2662" s="1">
        <v>143</v>
      </c>
      <c r="K2662" s="2">
        <v>0.25874125874125875</v>
      </c>
      <c r="L2662" s="2">
        <v>-1.9504179711494396</v>
      </c>
      <c r="M2662" s="4">
        <v>4.9985007750478201E-15</v>
      </c>
      <c r="N2662" s="1">
        <v>93</v>
      </c>
      <c r="O2662" s="1">
        <v>73</v>
      </c>
      <c r="P2662" s="2">
        <f>VLOOKUP(A2662,[2]abaca_Fisher_FDR_bc2!$A:$B,2,FALSE)</f>
        <v>1</v>
      </c>
      <c r="Q2662" t="s">
        <v>496</v>
      </c>
    </row>
    <row r="2663" spans="1:17" x14ac:dyDescent="0.3">
      <c r="A2663" t="s">
        <v>2679</v>
      </c>
      <c r="B2663" s="1">
        <v>17</v>
      </c>
      <c r="C2663" s="1">
        <v>52</v>
      </c>
      <c r="D2663" s="1">
        <v>69</v>
      </c>
      <c r="E2663" s="2">
        <v>0.32692307692307693</v>
      </c>
      <c r="F2663" s="2">
        <v>-1.6129768768907529</v>
      </c>
      <c r="G2663" s="3">
        <v>1.2127500918255599E-4</v>
      </c>
      <c r="H2663" t="s">
        <v>2679</v>
      </c>
      <c r="I2663" s="1">
        <v>15</v>
      </c>
      <c r="J2663" s="1">
        <v>97</v>
      </c>
      <c r="K2663" s="2">
        <v>0.15463917525773196</v>
      </c>
      <c r="L2663" s="2">
        <v>-2.6930222465786091</v>
      </c>
      <c r="M2663" s="4">
        <v>5.36013698542597E-15</v>
      </c>
      <c r="N2663" s="1">
        <v>2</v>
      </c>
      <c r="O2663" s="1">
        <v>45</v>
      </c>
      <c r="P2663" s="2">
        <f>VLOOKUP(A2663,[2]abaca_Fisher_FDR_bc2!$A:$B,2,FALSE)</f>
        <v>1</v>
      </c>
      <c r="Q2663" t="s">
        <v>496</v>
      </c>
    </row>
    <row r="2664" spans="1:17" x14ac:dyDescent="0.3">
      <c r="A2664" t="s">
        <v>2680</v>
      </c>
      <c r="B2664" s="1">
        <v>174</v>
      </c>
      <c r="C2664" s="1">
        <v>288</v>
      </c>
      <c r="D2664" s="1">
        <v>462</v>
      </c>
      <c r="E2664" s="2">
        <v>0.60416666666666663</v>
      </c>
      <c r="F2664" s="2">
        <v>-0.72698150559358421</v>
      </c>
      <c r="G2664" s="3">
        <v>7.30287633274359E-7</v>
      </c>
      <c r="H2664" t="s">
        <v>2680</v>
      </c>
      <c r="I2664" s="1">
        <v>34</v>
      </c>
      <c r="J2664" s="1">
        <v>137</v>
      </c>
      <c r="K2664" s="2">
        <v>0.24817518248175183</v>
      </c>
      <c r="L2664" s="2">
        <v>-2.0105692417101872</v>
      </c>
      <c r="M2664" s="4">
        <v>5.5702391560074003E-15</v>
      </c>
      <c r="N2664" s="1">
        <v>140</v>
      </c>
      <c r="O2664" s="1">
        <v>151</v>
      </c>
      <c r="P2664" s="2">
        <f>VLOOKUP(A2664,[2]abaca_Fisher_FDR_bc2!$A:$B,2,FALSE)</f>
        <v>1</v>
      </c>
      <c r="Q2664" t="s">
        <v>496</v>
      </c>
    </row>
    <row r="2665" spans="1:17" x14ac:dyDescent="0.3">
      <c r="A2665" t="s">
        <v>2681</v>
      </c>
      <c r="B2665" s="1">
        <v>4</v>
      </c>
      <c r="C2665" s="1">
        <v>252</v>
      </c>
      <c r="D2665" s="1">
        <v>256</v>
      </c>
      <c r="E2665" s="2">
        <v>1.5873015873015872E-2</v>
      </c>
      <c r="F2665" s="2">
        <v>-5.9772799234999168</v>
      </c>
      <c r="G2665" s="3">
        <v>1.7279563068993298E-67</v>
      </c>
      <c r="H2665" t="s">
        <v>2681</v>
      </c>
      <c r="I2665" s="1">
        <v>2</v>
      </c>
      <c r="J2665" s="1">
        <v>60</v>
      </c>
      <c r="K2665" s="2">
        <v>3.3333333333333333E-2</v>
      </c>
      <c r="L2665" s="2">
        <v>-4.9068905956085187</v>
      </c>
      <c r="M2665" s="4">
        <v>6.3521761495534997E-15</v>
      </c>
      <c r="N2665" s="1">
        <v>2</v>
      </c>
      <c r="O2665" s="1">
        <v>192</v>
      </c>
      <c r="P2665" s="2">
        <f>VLOOKUP(A2665,[2]abaca_Fisher_FDR_bc2!$A:$B,2,FALSE)</f>
        <v>1</v>
      </c>
      <c r="Q2665" t="s">
        <v>496</v>
      </c>
    </row>
    <row r="2666" spans="1:17" x14ac:dyDescent="0.3">
      <c r="A2666" t="s">
        <v>2682</v>
      </c>
      <c r="B2666" s="1">
        <v>62</v>
      </c>
      <c r="C2666" s="1">
        <v>110</v>
      </c>
      <c r="D2666" s="1">
        <v>172</v>
      </c>
      <c r="E2666" s="2">
        <v>0.5636363636363636</v>
      </c>
      <c r="F2666" s="2">
        <v>-0.82716340313778447</v>
      </c>
      <c r="G2666" s="3">
        <v>1.07086068290252E-3</v>
      </c>
      <c r="H2666" t="s">
        <v>2682</v>
      </c>
      <c r="I2666" s="1">
        <v>33</v>
      </c>
      <c r="J2666" s="1">
        <v>134</v>
      </c>
      <c r="K2666" s="2">
        <v>0.2462686567164179</v>
      </c>
      <c r="L2666" s="2">
        <v>-2.0216950710993191</v>
      </c>
      <c r="M2666" s="4">
        <v>9.1004507821993596E-15</v>
      </c>
      <c r="N2666" s="1">
        <v>29</v>
      </c>
      <c r="O2666" s="1">
        <v>24</v>
      </c>
      <c r="P2666" s="2">
        <f>VLOOKUP(A2666,[2]abaca_Fisher_FDR_bc2!$A:$B,2,FALSE)</f>
        <v>1</v>
      </c>
      <c r="Q2666" t="s">
        <v>496</v>
      </c>
    </row>
    <row r="2667" spans="1:17" x14ac:dyDescent="0.3">
      <c r="A2667" t="s">
        <v>2683</v>
      </c>
      <c r="B2667" s="1">
        <v>3</v>
      </c>
      <c r="C2667" s="1">
        <v>31</v>
      </c>
      <c r="D2667" s="1">
        <v>34</v>
      </c>
      <c r="E2667" s="2">
        <v>9.6774193548387094E-2</v>
      </c>
      <c r="F2667" s="2">
        <v>-3.3692338096657193</v>
      </c>
      <c r="G2667" s="3">
        <v>3.9933197643238E-6</v>
      </c>
      <c r="H2667" t="s">
        <v>2683</v>
      </c>
      <c r="I2667" s="1">
        <v>3</v>
      </c>
      <c r="J2667" s="1">
        <v>63</v>
      </c>
      <c r="K2667" s="2">
        <v>4.7619047619047616E-2</v>
      </c>
      <c r="L2667" s="2">
        <v>-4.3923174227787607</v>
      </c>
      <c r="M2667" s="4">
        <v>9.6074218366200496E-15</v>
      </c>
      <c r="N2667" s="1">
        <v>0</v>
      </c>
      <c r="O2667" s="1">
        <v>32</v>
      </c>
      <c r="P2667" s="2">
        <f>VLOOKUP(A2667,[2]abaca_Fisher_FDR_bc2!$A:$B,2,FALSE)</f>
        <v>1</v>
      </c>
      <c r="Q2667" t="s">
        <v>496</v>
      </c>
    </row>
    <row r="2668" spans="1:17" x14ac:dyDescent="0.3">
      <c r="A2668" t="s">
        <v>2684</v>
      </c>
      <c r="B2668" s="1">
        <v>1</v>
      </c>
      <c r="C2668" s="1">
        <v>21</v>
      </c>
      <c r="D2668" s="1">
        <v>22</v>
      </c>
      <c r="E2668" s="2">
        <v>4.7619047619047616E-2</v>
      </c>
      <c r="F2668" s="2">
        <v>-4.3923174227787607</v>
      </c>
      <c r="G2668" s="3">
        <v>4.8728791523162103E-5</v>
      </c>
      <c r="H2668" t="s">
        <v>2684</v>
      </c>
      <c r="I2668" s="1">
        <v>1</v>
      </c>
      <c r="J2668" s="1">
        <v>55</v>
      </c>
      <c r="K2668" s="2">
        <v>1.8181818181818181E-2</v>
      </c>
      <c r="L2668" s="2">
        <v>-5.7813597135246599</v>
      </c>
      <c r="M2668" s="4">
        <v>1.1633955929426001E-14</v>
      </c>
      <c r="N2668" s="1">
        <v>0</v>
      </c>
      <c r="O2668" s="1">
        <v>34</v>
      </c>
      <c r="P2668" s="2">
        <f>VLOOKUP(A2668,[2]abaca_Fisher_FDR_bc2!$A:$B,2,FALSE)</f>
        <v>1</v>
      </c>
      <c r="Q2668" t="s">
        <v>496</v>
      </c>
    </row>
    <row r="2669" spans="1:17" x14ac:dyDescent="0.3">
      <c r="A2669" t="s">
        <v>2685</v>
      </c>
      <c r="B2669" s="1">
        <v>27</v>
      </c>
      <c r="C2669" s="1">
        <v>53</v>
      </c>
      <c r="D2669" s="1">
        <v>80</v>
      </c>
      <c r="E2669" s="2">
        <v>0.50943396226415094</v>
      </c>
      <c r="F2669" s="2">
        <v>-0.97303295239973064</v>
      </c>
      <c r="G2669" s="3">
        <v>1.2991528228583101E-2</v>
      </c>
      <c r="H2669" t="s">
        <v>2685</v>
      </c>
      <c r="I2669" s="1">
        <v>4</v>
      </c>
      <c r="J2669" s="1">
        <v>66</v>
      </c>
      <c r="K2669" s="2">
        <v>6.0606060606060608E-2</v>
      </c>
      <c r="L2669" s="2">
        <v>-4.0443941193584534</v>
      </c>
      <c r="M2669" s="4">
        <v>1.21064269077923E-14</v>
      </c>
      <c r="N2669" s="1">
        <v>23</v>
      </c>
      <c r="O2669" s="1">
        <v>13</v>
      </c>
      <c r="P2669" s="2">
        <f>VLOOKUP(A2669,[2]abaca_Fisher_FDR_bc2!$A:$B,2,FALSE)</f>
        <v>1</v>
      </c>
      <c r="Q2669" t="s">
        <v>496</v>
      </c>
    </row>
    <row r="2670" spans="1:17" x14ac:dyDescent="0.3">
      <c r="A2670" t="s">
        <v>2686</v>
      </c>
      <c r="B2670" s="1">
        <v>163</v>
      </c>
      <c r="C2670" s="1">
        <v>9</v>
      </c>
      <c r="D2670" s="1">
        <v>172</v>
      </c>
      <c r="E2670" s="2">
        <v>18.111111111111111</v>
      </c>
      <c r="F2670" s="2">
        <v>4.178803152788765</v>
      </c>
      <c r="G2670" s="3">
        <v>2.81836284266481E-36</v>
      </c>
      <c r="H2670" t="s">
        <v>2686</v>
      </c>
      <c r="I2670" s="1">
        <v>85</v>
      </c>
      <c r="J2670" s="1">
        <v>11</v>
      </c>
      <c r="K2670" s="2">
        <v>7.7272727272727275</v>
      </c>
      <c r="L2670" s="2">
        <v>2.9499593175004049</v>
      </c>
      <c r="M2670" s="4">
        <v>1.85125229063995E-14</v>
      </c>
      <c r="N2670" s="1">
        <v>78</v>
      </c>
      <c r="O2670" s="1">
        <v>2</v>
      </c>
      <c r="P2670" s="2">
        <f>VLOOKUP(A2670,[2]abaca_Fisher_FDR_bc2!$A:$B,2,FALSE)</f>
        <v>1</v>
      </c>
      <c r="Q2670" t="s">
        <v>496</v>
      </c>
    </row>
    <row r="2671" spans="1:17" x14ac:dyDescent="0.3">
      <c r="A2671" t="s">
        <v>2687</v>
      </c>
      <c r="B2671" s="1">
        <v>31</v>
      </c>
      <c r="C2671" s="1">
        <v>66</v>
      </c>
      <c r="D2671" s="1">
        <v>97</v>
      </c>
      <c r="E2671" s="2">
        <v>0.46969696969696972</v>
      </c>
      <c r="F2671" s="2">
        <v>-1.0901978089715783</v>
      </c>
      <c r="G2671" s="3">
        <v>1.61732983159883E-3</v>
      </c>
      <c r="H2671" t="s">
        <v>2687</v>
      </c>
      <c r="I2671" s="1">
        <v>85</v>
      </c>
      <c r="J2671" s="1">
        <v>11</v>
      </c>
      <c r="K2671" s="2">
        <v>7.7272727272727275</v>
      </c>
      <c r="L2671" s="2">
        <v>2.9499593175004049</v>
      </c>
      <c r="M2671" s="4">
        <v>1.85125229063995E-14</v>
      </c>
      <c r="N2671" s="1">
        <v>54</v>
      </c>
      <c r="O2671" s="1">
        <v>55</v>
      </c>
      <c r="P2671" s="2">
        <f>VLOOKUP(A2671,[2]abaca_Fisher_FDR_bc2!$A:$B,2,FALSE)</f>
        <v>1</v>
      </c>
      <c r="Q2671" t="s">
        <v>496</v>
      </c>
    </row>
    <row r="2672" spans="1:17" x14ac:dyDescent="0.3">
      <c r="A2672" t="s">
        <v>2688</v>
      </c>
      <c r="B2672" s="1">
        <v>6</v>
      </c>
      <c r="C2672" s="1">
        <v>21</v>
      </c>
      <c r="D2672" s="1">
        <v>27</v>
      </c>
      <c r="E2672" s="2">
        <v>0.2857142857142857</v>
      </c>
      <c r="F2672" s="2">
        <v>-1.8073549220576042</v>
      </c>
      <c r="G2672" s="3">
        <v>1.54732428145697E-2</v>
      </c>
      <c r="H2672" t="s">
        <v>2688</v>
      </c>
      <c r="I2672" s="1">
        <v>8</v>
      </c>
      <c r="J2672" s="1">
        <v>77</v>
      </c>
      <c r="K2672" s="2">
        <v>0.1038961038961039</v>
      </c>
      <c r="L2672" s="2">
        <v>-3.2667865406949015</v>
      </c>
      <c r="M2672" s="4">
        <v>2.00816455803484E-14</v>
      </c>
      <c r="N2672" s="1">
        <v>2</v>
      </c>
      <c r="O2672" s="1">
        <v>56</v>
      </c>
      <c r="P2672" s="2">
        <f>VLOOKUP(A2672,[2]abaca_Fisher_FDR_bc2!$A:$B,2,FALSE)</f>
        <v>1</v>
      </c>
      <c r="Q2672" t="s">
        <v>496</v>
      </c>
    </row>
    <row r="2673" spans="1:17" x14ac:dyDescent="0.3">
      <c r="A2673" t="s">
        <v>2689</v>
      </c>
      <c r="B2673" s="1">
        <v>34</v>
      </c>
      <c r="C2673" s="1">
        <v>91</v>
      </c>
      <c r="D2673" s="1">
        <v>125</v>
      </c>
      <c r="E2673" s="2">
        <v>0.37362637362637363</v>
      </c>
      <c r="F2673" s="2">
        <v>-1.4203317989483568</v>
      </c>
      <c r="G2673" s="3">
        <v>1.88603850502707E-6</v>
      </c>
      <c r="H2673" t="s">
        <v>2689</v>
      </c>
      <c r="I2673" s="1">
        <v>5</v>
      </c>
      <c r="J2673" s="1">
        <v>68</v>
      </c>
      <c r="K2673" s="2">
        <v>7.3529411764705885E-2</v>
      </c>
      <c r="L2673" s="2">
        <v>-3.7655347463629774</v>
      </c>
      <c r="M2673" s="4">
        <v>2.46016249189261E-14</v>
      </c>
      <c r="N2673" s="1">
        <v>29</v>
      </c>
      <c r="O2673" s="1">
        <v>23</v>
      </c>
      <c r="P2673" s="2">
        <f>VLOOKUP(A2673,[2]abaca_Fisher_FDR_bc2!$A:$B,2,FALSE)</f>
        <v>1</v>
      </c>
      <c r="Q2673" t="s">
        <v>496</v>
      </c>
    </row>
    <row r="2674" spans="1:17" x14ac:dyDescent="0.3">
      <c r="A2674" t="s">
        <v>2690</v>
      </c>
      <c r="B2674" s="1">
        <v>60</v>
      </c>
      <c r="C2674" s="1">
        <v>100</v>
      </c>
      <c r="D2674" s="1">
        <v>160</v>
      </c>
      <c r="E2674" s="2">
        <v>0.6</v>
      </c>
      <c r="F2674" s="2">
        <v>-0.73696559416620622</v>
      </c>
      <c r="G2674" s="3">
        <v>5.6714247584722099E-3</v>
      </c>
      <c r="H2674" t="s">
        <v>2690</v>
      </c>
      <c r="I2674" s="1">
        <v>34</v>
      </c>
      <c r="J2674" s="1">
        <v>133</v>
      </c>
      <c r="K2674" s="2">
        <v>0.25563909774436089</v>
      </c>
      <c r="L2674" s="2">
        <v>-1.9678195942508503</v>
      </c>
      <c r="M2674" s="4">
        <v>3.4773299583171103E-14</v>
      </c>
      <c r="N2674" s="1">
        <v>26</v>
      </c>
      <c r="O2674" s="1">
        <v>33</v>
      </c>
      <c r="P2674" s="2">
        <f>VLOOKUP(A2674,[2]abaca_Fisher_FDR_bc2!$A:$B,2,FALSE)</f>
        <v>1</v>
      </c>
      <c r="Q2674" t="s">
        <v>496</v>
      </c>
    </row>
    <row r="2675" spans="1:17" x14ac:dyDescent="0.3">
      <c r="A2675" t="s">
        <v>2691</v>
      </c>
      <c r="B2675" s="1">
        <v>11</v>
      </c>
      <c r="C2675" s="1">
        <v>57</v>
      </c>
      <c r="D2675" s="1">
        <v>68</v>
      </c>
      <c r="E2675" s="2">
        <v>0.19298245614035087</v>
      </c>
      <c r="F2675" s="2">
        <v>-2.3734583955274444</v>
      </c>
      <c r="G2675" s="3">
        <v>8.1507256479035306E-8</v>
      </c>
      <c r="H2675" t="s">
        <v>2691</v>
      </c>
      <c r="I2675" s="1">
        <v>7</v>
      </c>
      <c r="J2675" s="1">
        <v>73</v>
      </c>
      <c r="K2675" s="2">
        <v>9.5890410958904104E-2</v>
      </c>
      <c r="L2675" s="2">
        <v>-3.3824696368224134</v>
      </c>
      <c r="M2675" s="4">
        <v>4.1024724712582801E-14</v>
      </c>
      <c r="N2675" s="1">
        <v>4</v>
      </c>
      <c r="O2675" s="1">
        <v>16</v>
      </c>
      <c r="P2675" s="2">
        <f>VLOOKUP(A2675,[2]abaca_Fisher_FDR_bc2!$A:$B,2,FALSE)</f>
        <v>1</v>
      </c>
      <c r="Q2675" t="s">
        <v>496</v>
      </c>
    </row>
    <row r="2676" spans="1:17" x14ac:dyDescent="0.3">
      <c r="A2676" t="s">
        <v>2692</v>
      </c>
      <c r="B2676" s="1">
        <v>41</v>
      </c>
      <c r="C2676" s="1">
        <v>18</v>
      </c>
      <c r="D2676" s="1">
        <v>59</v>
      </c>
      <c r="E2676" s="2">
        <v>2.2777777777777777</v>
      </c>
      <c r="F2676" s="2">
        <v>1.1876270031757714</v>
      </c>
      <c r="G2676" s="3">
        <v>1.0371321729641E-2</v>
      </c>
      <c r="H2676" t="s">
        <v>2692</v>
      </c>
      <c r="I2676" s="1">
        <v>81</v>
      </c>
      <c r="J2676" s="1">
        <v>10</v>
      </c>
      <c r="K2676" s="2">
        <v>8.1</v>
      </c>
      <c r="L2676" s="2">
        <v>3.0179219079972626</v>
      </c>
      <c r="M2676" s="4">
        <v>4.1707322870669399E-14</v>
      </c>
      <c r="N2676" s="1">
        <v>40</v>
      </c>
      <c r="O2676" s="1">
        <v>8</v>
      </c>
      <c r="P2676" s="2">
        <f>VLOOKUP(A2676,[2]abaca_Fisher_FDR_bc2!$A:$B,2,FALSE)</f>
        <v>1</v>
      </c>
      <c r="Q2676" t="s">
        <v>496</v>
      </c>
    </row>
    <row r="2677" spans="1:17" x14ac:dyDescent="0.3">
      <c r="A2677" t="s">
        <v>2693</v>
      </c>
      <c r="B2677" s="1">
        <v>1</v>
      </c>
      <c r="C2677" s="1">
        <v>20</v>
      </c>
      <c r="D2677" s="1">
        <v>21</v>
      </c>
      <c r="E2677" s="2">
        <v>0.05</v>
      </c>
      <c r="F2677" s="2">
        <v>-4.3219280948873626</v>
      </c>
      <c r="G2677" s="3">
        <v>8.9089475085387805E-5</v>
      </c>
      <c r="H2677" t="s">
        <v>2693</v>
      </c>
      <c r="I2677" s="1">
        <v>1</v>
      </c>
      <c r="J2677" s="1">
        <v>53</v>
      </c>
      <c r="K2677" s="2">
        <v>1.8867924528301886E-2</v>
      </c>
      <c r="L2677" s="2">
        <v>-5.7279204545631996</v>
      </c>
      <c r="M2677" s="4">
        <v>4.3030611505989102E-14</v>
      </c>
      <c r="N2677" s="1">
        <v>0</v>
      </c>
      <c r="O2677" s="1">
        <v>33</v>
      </c>
      <c r="P2677" s="2">
        <f>VLOOKUP(A2677,[2]abaca_Fisher_FDR_bc2!$A:$B,2,FALSE)</f>
        <v>1</v>
      </c>
      <c r="Q2677" t="s">
        <v>496</v>
      </c>
    </row>
    <row r="2678" spans="1:17" x14ac:dyDescent="0.3">
      <c r="A2678" t="s">
        <v>2694</v>
      </c>
      <c r="B2678" s="1">
        <v>31</v>
      </c>
      <c r="C2678" s="1">
        <v>10</v>
      </c>
      <c r="D2678" s="1">
        <v>41</v>
      </c>
      <c r="E2678" s="2">
        <v>3.1</v>
      </c>
      <c r="F2678" s="2">
        <v>1.632268215499513</v>
      </c>
      <c r="G2678" s="3">
        <v>4.3491335406983002E-3</v>
      </c>
      <c r="H2678" t="s">
        <v>2694</v>
      </c>
      <c r="I2678" s="1">
        <v>78</v>
      </c>
      <c r="J2678" s="1">
        <v>9</v>
      </c>
      <c r="K2678" s="2">
        <v>8.6666666666666661</v>
      </c>
      <c r="L2678" s="2">
        <v>3.1154772174199357</v>
      </c>
      <c r="M2678" s="4">
        <v>5.24615168950191E-14</v>
      </c>
      <c r="N2678" s="1">
        <v>47</v>
      </c>
      <c r="O2678" s="1">
        <v>1</v>
      </c>
      <c r="P2678" s="2">
        <f>VLOOKUP(A2678,[2]abaca_Fisher_FDR_bc2!$A:$B,2,FALSE)</f>
        <v>1</v>
      </c>
      <c r="Q2678" t="s">
        <v>496</v>
      </c>
    </row>
    <row r="2679" spans="1:17" x14ac:dyDescent="0.3">
      <c r="A2679" t="s">
        <v>2695</v>
      </c>
      <c r="B2679" s="1">
        <v>25</v>
      </c>
      <c r="C2679" s="1">
        <v>54</v>
      </c>
      <c r="D2679" s="1">
        <v>79</v>
      </c>
      <c r="E2679" s="2">
        <v>0.46296296296296297</v>
      </c>
      <c r="F2679" s="2">
        <v>-1.1110313123887439</v>
      </c>
      <c r="G2679" s="3">
        <v>4.3887725444595798E-3</v>
      </c>
      <c r="H2679" t="s">
        <v>2695</v>
      </c>
      <c r="I2679" s="1">
        <v>13</v>
      </c>
      <c r="J2679" s="1">
        <v>88</v>
      </c>
      <c r="K2679" s="2">
        <v>0.14772727272727273</v>
      </c>
      <c r="L2679" s="2">
        <v>-2.7589919004962051</v>
      </c>
      <c r="M2679" s="4">
        <v>5.2797471138482002E-14</v>
      </c>
      <c r="N2679" s="1">
        <v>12</v>
      </c>
      <c r="O2679" s="1">
        <v>34</v>
      </c>
      <c r="P2679" s="2">
        <f>VLOOKUP(A2679,[2]abaca_Fisher_FDR_bc2!$A:$B,2,FALSE)</f>
        <v>1</v>
      </c>
      <c r="Q2679" t="s">
        <v>496</v>
      </c>
    </row>
    <row r="2680" spans="1:17" x14ac:dyDescent="0.3">
      <c r="A2680" t="s">
        <v>2696</v>
      </c>
      <c r="B2680" s="1">
        <v>192</v>
      </c>
      <c r="C2680" s="1">
        <v>344</v>
      </c>
      <c r="D2680" s="1">
        <v>536</v>
      </c>
      <c r="E2680" s="2">
        <v>0.55813953488372092</v>
      </c>
      <c r="F2680" s="2">
        <v>-0.84130225398094183</v>
      </c>
      <c r="G2680" s="3">
        <v>4.1530115099545299E-10</v>
      </c>
      <c r="H2680" t="s">
        <v>2696</v>
      </c>
      <c r="I2680" s="1">
        <v>325</v>
      </c>
      <c r="J2680" s="1">
        <v>156</v>
      </c>
      <c r="K2680" s="2">
        <v>2.0833333333333335</v>
      </c>
      <c r="L2680" s="2">
        <v>1.0588936890535687</v>
      </c>
      <c r="M2680" s="4">
        <v>6.9328689299560698E-14</v>
      </c>
      <c r="N2680" s="1">
        <v>133</v>
      </c>
      <c r="O2680" s="1">
        <v>188</v>
      </c>
      <c r="P2680" s="2">
        <f>VLOOKUP(A2680,[2]abaca_Fisher_FDR_bc2!$A:$B,2,FALSE)</f>
        <v>1</v>
      </c>
      <c r="Q2680" t="s">
        <v>496</v>
      </c>
    </row>
    <row r="2681" spans="1:17" x14ac:dyDescent="0.3">
      <c r="A2681" t="s">
        <v>2697</v>
      </c>
      <c r="B2681" s="1">
        <v>46</v>
      </c>
      <c r="C2681" s="1">
        <v>16</v>
      </c>
      <c r="D2681" s="1">
        <v>62</v>
      </c>
      <c r="E2681" s="2">
        <v>2.875</v>
      </c>
      <c r="F2681" s="2">
        <v>1.5235619560570128</v>
      </c>
      <c r="G2681" s="3">
        <v>6.3723192502552995E-4</v>
      </c>
      <c r="H2681" t="s">
        <v>2697</v>
      </c>
      <c r="I2681" s="1">
        <v>85</v>
      </c>
      <c r="J2681" s="1">
        <v>12</v>
      </c>
      <c r="K2681" s="2">
        <v>7.083333333333333</v>
      </c>
      <c r="L2681" s="2">
        <v>2.8244284354165456</v>
      </c>
      <c r="M2681" s="4">
        <v>7.2795243759808402E-14</v>
      </c>
      <c r="N2681" s="1">
        <v>39</v>
      </c>
      <c r="O2681" s="1">
        <v>4</v>
      </c>
      <c r="P2681" s="2">
        <f>VLOOKUP(A2681,[2]abaca_Fisher_FDR_bc2!$A:$B,2,FALSE)</f>
        <v>1</v>
      </c>
      <c r="Q2681" t="s">
        <v>496</v>
      </c>
    </row>
    <row r="2682" spans="1:17" x14ac:dyDescent="0.3">
      <c r="A2682" t="s">
        <v>2698</v>
      </c>
      <c r="B2682" s="1">
        <v>26</v>
      </c>
      <c r="C2682" s="1">
        <v>54</v>
      </c>
      <c r="D2682" s="1">
        <v>80</v>
      </c>
      <c r="E2682" s="2">
        <v>0.48148148148148145</v>
      </c>
      <c r="F2682" s="2">
        <v>-1.0544477840223765</v>
      </c>
      <c r="G2682" s="3">
        <v>6.6563805523057497E-3</v>
      </c>
      <c r="H2682" t="s">
        <v>2698</v>
      </c>
      <c r="I2682" s="1">
        <v>19</v>
      </c>
      <c r="J2682" s="1">
        <v>101</v>
      </c>
      <c r="K2682" s="2">
        <v>0.18811881188118812</v>
      </c>
      <c r="L2682" s="2">
        <v>-2.4102839693082094</v>
      </c>
      <c r="M2682" s="4">
        <v>7.4931885472712197E-14</v>
      </c>
      <c r="N2682" s="1">
        <v>7</v>
      </c>
      <c r="O2682" s="1">
        <v>47</v>
      </c>
      <c r="P2682" s="2">
        <f>VLOOKUP(A2682,[2]abaca_Fisher_FDR_bc2!$A:$B,2,FALSE)</f>
        <v>1</v>
      </c>
      <c r="Q2682" t="s">
        <v>496</v>
      </c>
    </row>
    <row r="2683" spans="1:17" x14ac:dyDescent="0.3">
      <c r="A2683" t="s">
        <v>2699</v>
      </c>
      <c r="B2683" s="1">
        <v>46</v>
      </c>
      <c r="C2683" s="1">
        <v>12</v>
      </c>
      <c r="D2683" s="1">
        <v>58</v>
      </c>
      <c r="E2683" s="2">
        <v>3.8333333333333335</v>
      </c>
      <c r="F2683" s="2">
        <v>1.9385994553358568</v>
      </c>
      <c r="G2683" s="3">
        <v>3.7250988073708299E-5</v>
      </c>
      <c r="H2683" t="s">
        <v>2699</v>
      </c>
      <c r="I2683" s="1">
        <v>52</v>
      </c>
      <c r="J2683" s="1">
        <v>1</v>
      </c>
      <c r="K2683" s="2">
        <v>52</v>
      </c>
      <c r="L2683" s="2">
        <v>5.7004397181410926</v>
      </c>
      <c r="M2683" s="4">
        <v>8.3358899439058599E-14</v>
      </c>
      <c r="N2683" s="1">
        <v>6</v>
      </c>
      <c r="O2683" s="1">
        <v>11</v>
      </c>
      <c r="P2683" s="2">
        <f>VLOOKUP(A2683,[2]abaca_Fisher_FDR_bc2!$A:$B,2,FALSE)</f>
        <v>1</v>
      </c>
      <c r="Q2683" t="s">
        <v>496</v>
      </c>
    </row>
    <row r="2684" spans="1:17" x14ac:dyDescent="0.3">
      <c r="A2684" t="s">
        <v>2700</v>
      </c>
      <c r="B2684" s="1">
        <v>133</v>
      </c>
      <c r="C2684" s="1">
        <v>222</v>
      </c>
      <c r="D2684" s="1">
        <v>355</v>
      </c>
      <c r="E2684" s="2">
        <v>0.59909909909909909</v>
      </c>
      <c r="F2684" s="2">
        <v>-0.73913343084891636</v>
      </c>
      <c r="G2684" s="3">
        <v>1.3071890722911199E-5</v>
      </c>
      <c r="H2684" t="s">
        <v>2700</v>
      </c>
      <c r="I2684" s="1">
        <v>34</v>
      </c>
      <c r="J2684" s="1">
        <v>131</v>
      </c>
      <c r="K2684" s="2">
        <v>0.25954198473282442</v>
      </c>
      <c r="L2684" s="2">
        <v>-1.9459601602871111</v>
      </c>
      <c r="M2684" s="4">
        <v>8.6409347572092498E-14</v>
      </c>
      <c r="N2684" s="1">
        <v>99</v>
      </c>
      <c r="O2684" s="1">
        <v>91</v>
      </c>
      <c r="P2684" s="2">
        <f>VLOOKUP(A2684,[2]abaca_Fisher_FDR_bc2!$A:$B,2,FALSE)</f>
        <v>1</v>
      </c>
      <c r="Q2684" t="s">
        <v>496</v>
      </c>
    </row>
    <row r="2685" spans="1:17" x14ac:dyDescent="0.3">
      <c r="A2685" t="s">
        <v>2701</v>
      </c>
      <c r="B2685" s="1">
        <v>484</v>
      </c>
      <c r="C2685" s="1">
        <v>787</v>
      </c>
      <c r="D2685" s="1">
        <v>1271</v>
      </c>
      <c r="E2685" s="2">
        <v>0.61499364675984747</v>
      </c>
      <c r="F2685" s="2">
        <v>-0.70135658823289204</v>
      </c>
      <c r="G2685" s="3">
        <v>2.1350514415775301E-16</v>
      </c>
      <c r="H2685" t="s">
        <v>2701</v>
      </c>
      <c r="I2685" s="1">
        <v>24</v>
      </c>
      <c r="J2685" s="1">
        <v>111</v>
      </c>
      <c r="K2685" s="2">
        <v>0.21621621621621623</v>
      </c>
      <c r="L2685" s="2">
        <v>-2.2094533656289497</v>
      </c>
      <c r="M2685" s="4">
        <v>9.9279908507364397E-14</v>
      </c>
      <c r="N2685" s="1">
        <v>460</v>
      </c>
      <c r="O2685" s="1">
        <v>676</v>
      </c>
      <c r="P2685" s="2">
        <f>VLOOKUP(A2685,[2]abaca_Fisher_FDR_bc2!$A:$B,2,FALSE)</f>
        <v>1</v>
      </c>
      <c r="Q2685" t="s">
        <v>496</v>
      </c>
    </row>
    <row r="2686" spans="1:17" x14ac:dyDescent="0.3">
      <c r="A2686" t="s">
        <v>2702</v>
      </c>
      <c r="B2686" s="1">
        <v>1</v>
      </c>
      <c r="C2686" s="1">
        <v>56</v>
      </c>
      <c r="D2686" s="1">
        <v>56</v>
      </c>
      <c r="E2686" s="2">
        <v>1.7857142857142856E-2</v>
      </c>
      <c r="F2686" s="2">
        <v>-5.8073549220576046</v>
      </c>
      <c r="G2686" s="3">
        <v>9.09070982390141E-15</v>
      </c>
      <c r="H2686" t="s">
        <v>2702</v>
      </c>
      <c r="I2686" s="1">
        <v>12</v>
      </c>
      <c r="J2686" s="1">
        <v>84</v>
      </c>
      <c r="K2686" s="2">
        <v>0.14285714285714285</v>
      </c>
      <c r="L2686" s="2">
        <v>-2.8073549220576046</v>
      </c>
      <c r="M2686" s="4">
        <v>1.2639124913054499E-13</v>
      </c>
      <c r="N2686" s="1">
        <v>11</v>
      </c>
      <c r="O2686" s="1">
        <v>28</v>
      </c>
      <c r="P2686" s="2">
        <f>VLOOKUP(A2686,[2]abaca_Fisher_FDR_bc2!$A:$B,2,FALSE)</f>
        <v>1</v>
      </c>
      <c r="Q2686" t="s">
        <v>496</v>
      </c>
    </row>
    <row r="2687" spans="1:17" x14ac:dyDescent="0.3">
      <c r="A2687" t="s">
        <v>2703</v>
      </c>
      <c r="B2687" s="1">
        <v>19</v>
      </c>
      <c r="C2687" s="1">
        <v>54</v>
      </c>
      <c r="D2687" s="1">
        <v>73</v>
      </c>
      <c r="E2687" s="2">
        <v>0.35185185185185186</v>
      </c>
      <c r="F2687" s="2">
        <v>-1.506959988719883</v>
      </c>
      <c r="G2687" s="3">
        <v>2.0177427806346499E-4</v>
      </c>
      <c r="H2687" t="s">
        <v>2703</v>
      </c>
      <c r="I2687" s="1">
        <v>10</v>
      </c>
      <c r="J2687" s="1">
        <v>79</v>
      </c>
      <c r="K2687" s="2">
        <v>0.12658227848101267</v>
      </c>
      <c r="L2687" s="2">
        <v>-2.9818526532897405</v>
      </c>
      <c r="M2687" s="4">
        <v>1.29006948356283E-13</v>
      </c>
      <c r="N2687" s="1">
        <v>9</v>
      </c>
      <c r="O2687" s="1">
        <v>25</v>
      </c>
      <c r="P2687" s="2">
        <f>VLOOKUP(A2687,[2]abaca_Fisher_FDR_bc2!$A:$B,2,FALSE)</f>
        <v>1</v>
      </c>
      <c r="Q2687" t="s">
        <v>496</v>
      </c>
    </row>
    <row r="2688" spans="1:17" x14ac:dyDescent="0.3">
      <c r="A2688" t="s">
        <v>2704</v>
      </c>
      <c r="B2688" s="1">
        <v>1</v>
      </c>
      <c r="C2688" s="1">
        <v>74</v>
      </c>
      <c r="D2688" s="1">
        <v>74</v>
      </c>
      <c r="E2688" s="2">
        <v>1.3513513513513514E-2</v>
      </c>
      <c r="F2688" s="2">
        <v>-6.2094533656289492</v>
      </c>
      <c r="G2688" s="3">
        <v>5.8893800649545899E-20</v>
      </c>
      <c r="H2688" t="s">
        <v>2704</v>
      </c>
      <c r="I2688" s="1">
        <v>4</v>
      </c>
      <c r="J2688" s="1">
        <v>62</v>
      </c>
      <c r="K2688" s="2">
        <v>6.4516129032258063E-2</v>
      </c>
      <c r="L2688" s="2">
        <v>-3.9541963103868754</v>
      </c>
      <c r="M2688" s="4">
        <v>1.4313776793384699E-13</v>
      </c>
      <c r="N2688" s="1">
        <v>3</v>
      </c>
      <c r="O2688" s="1">
        <v>12</v>
      </c>
      <c r="P2688" s="2">
        <f>VLOOKUP(A2688,[2]abaca_Fisher_FDR_bc2!$A:$B,2,FALSE)</f>
        <v>1</v>
      </c>
      <c r="Q2688" t="s">
        <v>496</v>
      </c>
    </row>
    <row r="2689" spans="1:17" x14ac:dyDescent="0.3">
      <c r="A2689" t="s">
        <v>2705</v>
      </c>
      <c r="B2689" s="1">
        <v>40</v>
      </c>
      <c r="C2689" s="1">
        <v>20</v>
      </c>
      <c r="D2689" s="1">
        <v>60</v>
      </c>
      <c r="E2689" s="2">
        <v>2</v>
      </c>
      <c r="F2689" s="2">
        <v>1</v>
      </c>
      <c r="G2689" s="3">
        <v>3.1993617053184202E-2</v>
      </c>
      <c r="H2689" t="s">
        <v>2705</v>
      </c>
      <c r="I2689" s="1">
        <v>62</v>
      </c>
      <c r="J2689" s="1">
        <v>4</v>
      </c>
      <c r="K2689" s="2">
        <v>15.5</v>
      </c>
      <c r="L2689" s="2">
        <v>3.9541963103868754</v>
      </c>
      <c r="M2689" s="4">
        <v>1.4313776793384699E-13</v>
      </c>
      <c r="N2689" s="1">
        <v>22</v>
      </c>
      <c r="O2689" s="1">
        <v>16</v>
      </c>
      <c r="P2689" s="2">
        <f>VLOOKUP(A2689,[2]abaca_Fisher_FDR_bc2!$A:$B,2,FALSE)</f>
        <v>1</v>
      </c>
      <c r="Q2689" t="s">
        <v>496</v>
      </c>
    </row>
    <row r="2690" spans="1:17" x14ac:dyDescent="0.3">
      <c r="A2690" t="s">
        <v>2706</v>
      </c>
      <c r="B2690" s="1">
        <v>32</v>
      </c>
      <c r="C2690" s="1">
        <v>82</v>
      </c>
      <c r="D2690" s="1">
        <v>114</v>
      </c>
      <c r="E2690" s="2">
        <v>0.3902439024390244</v>
      </c>
      <c r="F2690" s="2">
        <v>-1.3575520046180838</v>
      </c>
      <c r="G2690" s="3">
        <v>1.50607053728463E-5</v>
      </c>
      <c r="H2690" t="s">
        <v>2706</v>
      </c>
      <c r="I2690" s="1">
        <v>5</v>
      </c>
      <c r="J2690" s="1">
        <v>65</v>
      </c>
      <c r="K2690" s="2">
        <v>7.6923076923076927E-2</v>
      </c>
      <c r="L2690" s="2">
        <v>-3.7004397181410922</v>
      </c>
      <c r="M2690" s="4">
        <v>1.51744323132551E-13</v>
      </c>
      <c r="N2690" s="1">
        <v>27</v>
      </c>
      <c r="O2690" s="1">
        <v>17</v>
      </c>
      <c r="P2690" s="2">
        <f>VLOOKUP(A2690,[2]abaca_Fisher_FDR_bc2!$A:$B,2,FALSE)</f>
        <v>1</v>
      </c>
      <c r="Q2690" t="s">
        <v>496</v>
      </c>
    </row>
    <row r="2691" spans="1:17" x14ac:dyDescent="0.3">
      <c r="A2691" t="s">
        <v>2707</v>
      </c>
      <c r="B2691" s="1">
        <v>63</v>
      </c>
      <c r="C2691" s="1">
        <v>102</v>
      </c>
      <c r="D2691" s="1">
        <v>165</v>
      </c>
      <c r="E2691" s="2">
        <v>0.61764705882352944</v>
      </c>
      <c r="F2691" s="2">
        <v>-0.69514541847157907</v>
      </c>
      <c r="G2691" s="3">
        <v>8.3498637245272202E-3</v>
      </c>
      <c r="H2691" t="s">
        <v>2707</v>
      </c>
      <c r="I2691" s="1">
        <v>47</v>
      </c>
      <c r="J2691" s="1">
        <v>153</v>
      </c>
      <c r="K2691" s="2">
        <v>0.30718954248366015</v>
      </c>
      <c r="L2691" s="2">
        <v>-1.7027989910150145</v>
      </c>
      <c r="M2691" s="4">
        <v>1.8472160596183099E-13</v>
      </c>
      <c r="N2691" s="1">
        <v>16</v>
      </c>
      <c r="O2691" s="1">
        <v>51</v>
      </c>
      <c r="P2691" s="2">
        <f>VLOOKUP(A2691,[2]abaca_Fisher_FDR_bc2!$A:$B,2,FALSE)</f>
        <v>1</v>
      </c>
      <c r="Q2691" t="s">
        <v>496</v>
      </c>
    </row>
    <row r="2692" spans="1:17" x14ac:dyDescent="0.3">
      <c r="A2692" t="s">
        <v>2708</v>
      </c>
      <c r="B2692" s="1">
        <v>19</v>
      </c>
      <c r="C2692" s="1">
        <v>65</v>
      </c>
      <c r="D2692" s="1">
        <v>84</v>
      </c>
      <c r="E2692" s="2">
        <v>0.29230769230769232</v>
      </c>
      <c r="F2692" s="2">
        <v>-1.7744402995848689</v>
      </c>
      <c r="G2692" s="3">
        <v>2.53808178296991E-6</v>
      </c>
      <c r="H2692" t="s">
        <v>2708</v>
      </c>
      <c r="I2692" s="1">
        <v>8</v>
      </c>
      <c r="J2692" s="1">
        <v>73</v>
      </c>
      <c r="K2692" s="2">
        <v>0.1095890410958904</v>
      </c>
      <c r="L2692" s="2">
        <v>-3.1898245588800171</v>
      </c>
      <c r="M2692" s="4">
        <v>2.02443534125858E-13</v>
      </c>
      <c r="N2692" s="1">
        <v>11</v>
      </c>
      <c r="O2692" s="1">
        <v>8</v>
      </c>
      <c r="P2692" s="2">
        <f>VLOOKUP(A2692,[2]abaca_Fisher_FDR_bc2!$A:$B,2,FALSE)</f>
        <v>1</v>
      </c>
      <c r="Q2692" t="s">
        <v>496</v>
      </c>
    </row>
    <row r="2693" spans="1:17" x14ac:dyDescent="0.3">
      <c r="A2693" t="s">
        <v>2709</v>
      </c>
      <c r="B2693" s="1">
        <v>40</v>
      </c>
      <c r="C2693" s="1">
        <v>12</v>
      </c>
      <c r="D2693" s="1">
        <v>52</v>
      </c>
      <c r="E2693" s="2">
        <v>3.3333333333333335</v>
      </c>
      <c r="F2693" s="2">
        <v>1.7369655941662063</v>
      </c>
      <c r="G2693" s="3">
        <v>4.7192396335155799E-4</v>
      </c>
      <c r="H2693" t="s">
        <v>2709</v>
      </c>
      <c r="I2693" s="1">
        <v>83</v>
      </c>
      <c r="J2693" s="1">
        <v>12</v>
      </c>
      <c r="K2693" s="2">
        <v>6.916666666666667</v>
      </c>
      <c r="L2693" s="2">
        <v>2.7900769306257689</v>
      </c>
      <c r="M2693" s="4">
        <v>2.1740646131661199E-13</v>
      </c>
      <c r="N2693" s="1">
        <v>43</v>
      </c>
      <c r="O2693" s="1">
        <v>0</v>
      </c>
      <c r="P2693" s="2">
        <f>VLOOKUP(A2693,[2]abaca_Fisher_FDR_bc2!$A:$B,2,FALSE)</f>
        <v>1</v>
      </c>
      <c r="Q2693" t="s">
        <v>496</v>
      </c>
    </row>
    <row r="2694" spans="1:17" x14ac:dyDescent="0.3">
      <c r="A2694" t="s">
        <v>2710</v>
      </c>
      <c r="B2694" s="1">
        <v>74</v>
      </c>
      <c r="C2694" s="1">
        <v>1</v>
      </c>
      <c r="D2694" s="1">
        <v>74</v>
      </c>
      <c r="E2694" s="2">
        <v>74</v>
      </c>
      <c r="F2694" s="2">
        <v>6.209453365628951</v>
      </c>
      <c r="G2694" s="3">
        <v>5.8893800649545899E-20</v>
      </c>
      <c r="H2694" t="s">
        <v>2710</v>
      </c>
      <c r="I2694" s="1">
        <v>58</v>
      </c>
      <c r="J2694" s="1">
        <v>3</v>
      </c>
      <c r="K2694" s="2">
        <v>19.333333333333332</v>
      </c>
      <c r="L2694" s="2">
        <v>4.2730184944064158</v>
      </c>
      <c r="M2694" s="4">
        <v>2.2211600614330199E-13</v>
      </c>
      <c r="N2694" s="1">
        <v>16</v>
      </c>
      <c r="O2694" s="1">
        <v>2</v>
      </c>
      <c r="P2694" s="2">
        <f>VLOOKUP(A2694,[2]abaca_Fisher_FDR_bc2!$A:$B,2,FALSE)</f>
        <v>1</v>
      </c>
      <c r="Q2694" t="s">
        <v>496</v>
      </c>
    </row>
    <row r="2695" spans="1:17" x14ac:dyDescent="0.3">
      <c r="A2695" t="s">
        <v>2711</v>
      </c>
      <c r="B2695" s="1">
        <v>107</v>
      </c>
      <c r="C2695" s="1">
        <v>153</v>
      </c>
      <c r="D2695" s="1">
        <v>260</v>
      </c>
      <c r="E2695" s="2">
        <v>0.69934640522875813</v>
      </c>
      <c r="F2695" s="2">
        <v>-0.51592085629150486</v>
      </c>
      <c r="G2695" s="3">
        <v>1.3650814498498901E-2</v>
      </c>
      <c r="H2695" t="s">
        <v>2711</v>
      </c>
      <c r="I2695" s="1">
        <v>1</v>
      </c>
      <c r="J2695" s="1">
        <v>50</v>
      </c>
      <c r="K2695" s="2">
        <v>0.02</v>
      </c>
      <c r="L2695" s="2">
        <v>-5.6438561897747244</v>
      </c>
      <c r="M2695" s="4">
        <v>3.1018219463717999E-13</v>
      </c>
      <c r="N2695" s="1">
        <v>106</v>
      </c>
      <c r="O2695" s="1">
        <v>103</v>
      </c>
      <c r="P2695" s="2">
        <f>VLOOKUP(A2695,[2]abaca_Fisher_FDR_bc2!$A:$B,2,FALSE)</f>
        <v>1</v>
      </c>
      <c r="Q2695" t="s">
        <v>496</v>
      </c>
    </row>
    <row r="2696" spans="1:17" x14ac:dyDescent="0.3">
      <c r="A2696" t="s">
        <v>2712</v>
      </c>
      <c r="B2696" s="1">
        <v>58</v>
      </c>
      <c r="C2696" s="1">
        <v>16</v>
      </c>
      <c r="D2696" s="1">
        <v>74</v>
      </c>
      <c r="E2696" s="2">
        <v>3.625</v>
      </c>
      <c r="F2696" s="2">
        <v>1.8579809951275723</v>
      </c>
      <c r="G2696" s="3">
        <v>4.9791596421054196E-6</v>
      </c>
      <c r="H2696" t="s">
        <v>2712</v>
      </c>
      <c r="I2696" s="1">
        <v>72</v>
      </c>
      <c r="J2696" s="1">
        <v>8</v>
      </c>
      <c r="K2696" s="2">
        <v>9</v>
      </c>
      <c r="L2696" s="2">
        <v>3.1699250014423126</v>
      </c>
      <c r="M2696" s="4">
        <v>3.5917696531450501E-13</v>
      </c>
      <c r="N2696" s="1">
        <v>14</v>
      </c>
      <c r="O2696" s="1">
        <v>8</v>
      </c>
      <c r="P2696" s="2">
        <f>VLOOKUP(A2696,[2]abaca_Fisher_FDR_bc2!$A:$B,2,FALSE)</f>
        <v>1</v>
      </c>
      <c r="Q2696" t="s">
        <v>496</v>
      </c>
    </row>
    <row r="2697" spans="1:17" x14ac:dyDescent="0.3">
      <c r="A2697" t="s">
        <v>2713</v>
      </c>
      <c r="B2697" s="1">
        <v>1</v>
      </c>
      <c r="C2697" s="1">
        <v>97</v>
      </c>
      <c r="D2697" s="1">
        <v>98</v>
      </c>
      <c r="E2697" s="2">
        <v>1.0309278350515464E-2</v>
      </c>
      <c r="F2697" s="2">
        <v>-6.5999128421871278</v>
      </c>
      <c r="G2697" s="3">
        <v>1.19985743684116E-26</v>
      </c>
      <c r="H2697" t="s">
        <v>2713</v>
      </c>
      <c r="I2697" s="1">
        <v>3</v>
      </c>
      <c r="J2697" s="1">
        <v>57</v>
      </c>
      <c r="K2697" s="2">
        <v>5.2631578947368418E-2</v>
      </c>
      <c r="L2697" s="2">
        <v>-4.2479275134435861</v>
      </c>
      <c r="M2697" s="4">
        <v>4.1491470843792098E-13</v>
      </c>
      <c r="N2697" s="1">
        <v>2</v>
      </c>
      <c r="O2697" s="1">
        <v>40</v>
      </c>
      <c r="P2697" s="2">
        <f>VLOOKUP(A2697,[2]abaca_Fisher_FDR_bc2!$A:$B,2,FALSE)</f>
        <v>1</v>
      </c>
      <c r="Q2697" t="s">
        <v>496</v>
      </c>
    </row>
    <row r="2698" spans="1:17" x14ac:dyDescent="0.3">
      <c r="A2698" t="s">
        <v>2714</v>
      </c>
      <c r="B2698" s="1">
        <v>80</v>
      </c>
      <c r="C2698" s="1">
        <v>114</v>
      </c>
      <c r="D2698" s="1">
        <v>194</v>
      </c>
      <c r="E2698" s="2">
        <v>0.70175438596491224</v>
      </c>
      <c r="F2698" s="2">
        <v>-0.51096191927737944</v>
      </c>
      <c r="G2698" s="3">
        <v>4.0298237614699098E-2</v>
      </c>
      <c r="H2698" t="s">
        <v>2714</v>
      </c>
      <c r="I2698" s="1">
        <v>46</v>
      </c>
      <c r="J2698" s="1">
        <v>149</v>
      </c>
      <c r="K2698" s="2">
        <v>0.3087248322147651</v>
      </c>
      <c r="L2698" s="2">
        <v>-1.6956065644051488</v>
      </c>
      <c r="M2698" s="4">
        <v>4.6814259126569697E-13</v>
      </c>
      <c r="N2698" s="1">
        <v>34</v>
      </c>
      <c r="O2698" s="1">
        <v>35</v>
      </c>
      <c r="P2698" s="2">
        <f>VLOOKUP(A2698,[2]abaca_Fisher_FDR_bc2!$A:$B,2,FALSE)</f>
        <v>1</v>
      </c>
      <c r="Q2698" t="s">
        <v>496</v>
      </c>
    </row>
    <row r="2699" spans="1:17" x14ac:dyDescent="0.3">
      <c r="A2699" t="s">
        <v>2715</v>
      </c>
      <c r="B2699" s="1">
        <v>63</v>
      </c>
      <c r="C2699" s="1">
        <v>26</v>
      </c>
      <c r="D2699" s="1">
        <v>89</v>
      </c>
      <c r="E2699" s="2">
        <v>2.4230769230769229</v>
      </c>
      <c r="F2699" s="2">
        <v>1.2768402053588241</v>
      </c>
      <c r="G2699" s="3">
        <v>4.1200180963896601E-4</v>
      </c>
      <c r="H2699" t="s">
        <v>2715</v>
      </c>
      <c r="I2699" s="1">
        <v>49</v>
      </c>
      <c r="J2699" s="1">
        <v>1</v>
      </c>
      <c r="K2699" s="2">
        <v>49</v>
      </c>
      <c r="L2699" s="2">
        <v>5.6147098441152083</v>
      </c>
      <c r="M2699" s="4">
        <v>5.9594697659836596E-13</v>
      </c>
      <c r="N2699" s="1">
        <v>14</v>
      </c>
      <c r="O2699" s="1">
        <v>25</v>
      </c>
      <c r="P2699" s="2">
        <f>VLOOKUP(A2699,[2]abaca_Fisher_FDR_bc2!$A:$B,2,FALSE)</f>
        <v>1</v>
      </c>
      <c r="Q2699" t="s">
        <v>496</v>
      </c>
    </row>
    <row r="2700" spans="1:17" x14ac:dyDescent="0.3">
      <c r="A2700" t="s">
        <v>2716</v>
      </c>
      <c r="B2700" s="1">
        <v>6</v>
      </c>
      <c r="C2700" s="1">
        <v>26</v>
      </c>
      <c r="D2700" s="1">
        <v>32</v>
      </c>
      <c r="E2700" s="2">
        <v>0.23076923076923078</v>
      </c>
      <c r="F2700" s="2">
        <v>-2.1154772174199361</v>
      </c>
      <c r="G2700" s="3">
        <v>1.74431087777578E-3</v>
      </c>
      <c r="H2700" t="s">
        <v>2716</v>
      </c>
      <c r="I2700" s="1">
        <v>1</v>
      </c>
      <c r="J2700" s="1">
        <v>49</v>
      </c>
      <c r="K2700" s="2">
        <v>2.0408163265306121E-2</v>
      </c>
      <c r="L2700" s="2">
        <v>-5.6147098441152092</v>
      </c>
      <c r="M2700" s="4">
        <v>5.9594697659836596E-13</v>
      </c>
      <c r="N2700" s="1">
        <v>5</v>
      </c>
      <c r="O2700" s="1">
        <v>23</v>
      </c>
      <c r="P2700" s="2">
        <f>VLOOKUP(A2700,[2]abaca_Fisher_FDR_bc2!$A:$B,2,FALSE)</f>
        <v>1</v>
      </c>
      <c r="Q2700" t="s">
        <v>496</v>
      </c>
    </row>
    <row r="2701" spans="1:17" x14ac:dyDescent="0.3">
      <c r="A2701" t="s">
        <v>2717</v>
      </c>
      <c r="B2701" s="1">
        <v>32</v>
      </c>
      <c r="C2701" s="1">
        <v>99</v>
      </c>
      <c r="D2701" s="1">
        <v>131</v>
      </c>
      <c r="E2701" s="2">
        <v>0.32323232323232326</v>
      </c>
      <c r="F2701" s="2">
        <v>-1.6293566200796095</v>
      </c>
      <c r="G2701" s="3">
        <v>2.4874468849093499E-8</v>
      </c>
      <c r="H2701" t="s">
        <v>2717</v>
      </c>
      <c r="I2701" s="1">
        <v>3</v>
      </c>
      <c r="J2701" s="1">
        <v>56</v>
      </c>
      <c r="K2701" s="2">
        <v>5.3571428571428568E-2</v>
      </c>
      <c r="L2701" s="2">
        <v>-4.2223924213364485</v>
      </c>
      <c r="M2701" s="4">
        <v>7.7686500552568902E-13</v>
      </c>
      <c r="N2701" s="1">
        <v>29</v>
      </c>
      <c r="O2701" s="1">
        <v>43</v>
      </c>
      <c r="P2701" s="2">
        <f>VLOOKUP(A2701,[2]abaca_Fisher_FDR_bc2!$A:$B,2,FALSE)</f>
        <v>1</v>
      </c>
      <c r="Q2701" t="s">
        <v>496</v>
      </c>
    </row>
    <row r="2702" spans="1:17" x14ac:dyDescent="0.3">
      <c r="A2702" t="s">
        <v>2718</v>
      </c>
      <c r="B2702" s="1">
        <v>24</v>
      </c>
      <c r="C2702" s="1">
        <v>61</v>
      </c>
      <c r="D2702" s="1">
        <v>85</v>
      </c>
      <c r="E2702" s="2">
        <v>0.39344262295081966</v>
      </c>
      <c r="F2702" s="2">
        <v>-1.3457748368417302</v>
      </c>
      <c r="G2702" s="3">
        <v>2.8536874881764199E-4</v>
      </c>
      <c r="H2702" t="s">
        <v>2718</v>
      </c>
      <c r="I2702" s="1">
        <v>8</v>
      </c>
      <c r="J2702" s="1">
        <v>70</v>
      </c>
      <c r="K2702" s="2">
        <v>0.11428571428571428</v>
      </c>
      <c r="L2702" s="2">
        <v>-3.1292830169449668</v>
      </c>
      <c r="M2702" s="4">
        <v>1.1247494857501999E-12</v>
      </c>
      <c r="N2702" s="1">
        <v>16</v>
      </c>
      <c r="O2702" s="1">
        <v>9</v>
      </c>
      <c r="P2702" s="2">
        <f>VLOOKUP(A2702,[2]abaca_Fisher_FDR_bc2!$A:$B,2,FALSE)</f>
        <v>1</v>
      </c>
      <c r="Q2702" t="s">
        <v>496</v>
      </c>
    </row>
    <row r="2703" spans="1:17" x14ac:dyDescent="0.3">
      <c r="A2703" t="s">
        <v>2719</v>
      </c>
      <c r="B2703" s="1">
        <v>39</v>
      </c>
      <c r="C2703" s="1">
        <v>18</v>
      </c>
      <c r="D2703" s="1">
        <v>57</v>
      </c>
      <c r="E2703" s="2">
        <v>2.1666666666666665</v>
      </c>
      <c r="F2703" s="2">
        <v>1.1154772174199359</v>
      </c>
      <c r="G2703" s="3">
        <v>1.9073105107932899E-2</v>
      </c>
      <c r="H2703" t="s">
        <v>2719</v>
      </c>
      <c r="I2703" s="1">
        <v>72</v>
      </c>
      <c r="J2703" s="1">
        <v>9</v>
      </c>
      <c r="K2703" s="2">
        <v>8</v>
      </c>
      <c r="L2703" s="2">
        <v>3</v>
      </c>
      <c r="M2703" s="4">
        <v>1.57096623508045E-12</v>
      </c>
      <c r="N2703" s="1">
        <v>33</v>
      </c>
      <c r="O2703" s="1">
        <v>9</v>
      </c>
      <c r="P2703" s="2">
        <f>VLOOKUP(A2703,[2]abaca_Fisher_FDR_bc2!$A:$B,2,FALSE)</f>
        <v>1</v>
      </c>
      <c r="Q2703" t="s">
        <v>496</v>
      </c>
    </row>
    <row r="2704" spans="1:17" x14ac:dyDescent="0.3">
      <c r="A2704" t="s">
        <v>2720</v>
      </c>
      <c r="B2704" s="1">
        <v>377</v>
      </c>
      <c r="C2704" s="1">
        <v>548</v>
      </c>
      <c r="D2704" s="1">
        <v>925</v>
      </c>
      <c r="E2704" s="2">
        <v>0.68795620437956206</v>
      </c>
      <c r="F2704" s="2">
        <v>-0.53961136969186241</v>
      </c>
      <c r="G2704" s="3">
        <v>1.2975262998454201E-7</v>
      </c>
      <c r="H2704" t="s">
        <v>2720</v>
      </c>
      <c r="I2704" s="1">
        <v>41</v>
      </c>
      <c r="J2704" s="1">
        <v>137</v>
      </c>
      <c r="K2704" s="2">
        <v>0.29927007299270075</v>
      </c>
      <c r="L2704" s="2">
        <v>-1.740480078342443</v>
      </c>
      <c r="M2704" s="4">
        <v>1.7474064702613801E-12</v>
      </c>
      <c r="N2704" s="1">
        <v>336</v>
      </c>
      <c r="O2704" s="1">
        <v>411</v>
      </c>
      <c r="P2704" s="2">
        <f>VLOOKUP(A2704,[2]abaca_Fisher_FDR_bc2!$A:$B,2,FALSE)</f>
        <v>1</v>
      </c>
      <c r="Q2704" t="s">
        <v>496</v>
      </c>
    </row>
    <row r="2705" spans="1:17" x14ac:dyDescent="0.3">
      <c r="A2705" t="s">
        <v>2721</v>
      </c>
      <c r="B2705" s="1">
        <v>25</v>
      </c>
      <c r="C2705" s="1">
        <v>8</v>
      </c>
      <c r="D2705" s="1">
        <v>33</v>
      </c>
      <c r="E2705" s="2">
        <v>3.125</v>
      </c>
      <c r="F2705" s="2">
        <v>1.6438561897747248</v>
      </c>
      <c r="G2705" s="3">
        <v>1.22022254139729E-2</v>
      </c>
      <c r="H2705" t="s">
        <v>2721</v>
      </c>
      <c r="I2705" s="1">
        <v>69</v>
      </c>
      <c r="J2705" s="1">
        <v>8</v>
      </c>
      <c r="K2705" s="2">
        <v>8.625</v>
      </c>
      <c r="L2705" s="2">
        <v>3.1085244567781691</v>
      </c>
      <c r="M2705" s="4">
        <v>1.9919185715403E-12</v>
      </c>
      <c r="N2705" s="1">
        <v>44</v>
      </c>
      <c r="O2705" s="1">
        <v>0</v>
      </c>
      <c r="P2705" s="2">
        <f>VLOOKUP(A2705,[2]abaca_Fisher_FDR_bc2!$A:$B,2,FALSE)</f>
        <v>1</v>
      </c>
      <c r="Q2705" t="s">
        <v>496</v>
      </c>
    </row>
    <row r="2706" spans="1:17" x14ac:dyDescent="0.3">
      <c r="A2706" t="s">
        <v>2722</v>
      </c>
      <c r="B2706" s="1">
        <v>45</v>
      </c>
      <c r="C2706" s="1">
        <v>97</v>
      </c>
      <c r="D2706" s="1">
        <v>142</v>
      </c>
      <c r="E2706" s="2">
        <v>0.46391752577319589</v>
      </c>
      <c r="F2706" s="2">
        <v>-1.1080597458574528</v>
      </c>
      <c r="G2706" s="3">
        <v>6.6177209400776504E-5</v>
      </c>
      <c r="H2706" t="s">
        <v>2722</v>
      </c>
      <c r="I2706" s="1">
        <v>1</v>
      </c>
      <c r="J2706" s="1">
        <v>47</v>
      </c>
      <c r="K2706" s="2">
        <v>2.1276595744680851E-2</v>
      </c>
      <c r="L2706" s="2">
        <v>-5.5545888516776376</v>
      </c>
      <c r="M2706" s="4">
        <v>2.2060002843600198E-12</v>
      </c>
      <c r="N2706" s="1">
        <v>44</v>
      </c>
      <c r="O2706" s="1">
        <v>50</v>
      </c>
      <c r="P2706" s="2">
        <f>VLOOKUP(A2706,[2]abaca_Fisher_FDR_bc2!$A:$B,2,FALSE)</f>
        <v>1</v>
      </c>
      <c r="Q2706" t="s">
        <v>496</v>
      </c>
    </row>
    <row r="2707" spans="1:17" x14ac:dyDescent="0.3">
      <c r="A2707" t="s">
        <v>2723</v>
      </c>
      <c r="B2707" s="1">
        <v>46</v>
      </c>
      <c r="C2707" s="1">
        <v>111</v>
      </c>
      <c r="D2707" s="1">
        <v>157</v>
      </c>
      <c r="E2707" s="2">
        <v>0.4144144144144144</v>
      </c>
      <c r="F2707" s="2">
        <v>-1.2708539102930931</v>
      </c>
      <c r="G2707" s="3">
        <v>1.23484654970154E-6</v>
      </c>
      <c r="H2707" t="s">
        <v>2723</v>
      </c>
      <c r="I2707" s="1">
        <v>9</v>
      </c>
      <c r="J2707" s="1">
        <v>71</v>
      </c>
      <c r="K2707" s="2">
        <v>0.12676056338028169</v>
      </c>
      <c r="L2707" s="2">
        <v>-2.9798221180623696</v>
      </c>
      <c r="M2707" s="4">
        <v>2.7582175850687301E-12</v>
      </c>
      <c r="N2707" s="1">
        <v>37</v>
      </c>
      <c r="O2707" s="1">
        <v>40</v>
      </c>
      <c r="P2707" s="2">
        <f>VLOOKUP(A2707,[2]abaca_Fisher_FDR_bc2!$A:$B,2,FALSE)</f>
        <v>1</v>
      </c>
      <c r="Q2707" t="s">
        <v>496</v>
      </c>
    </row>
    <row r="2708" spans="1:17" x14ac:dyDescent="0.3">
      <c r="A2708" t="s">
        <v>2724</v>
      </c>
      <c r="B2708" s="1">
        <v>189</v>
      </c>
      <c r="C2708" s="1">
        <v>533</v>
      </c>
      <c r="D2708" s="1">
        <v>722</v>
      </c>
      <c r="E2708" s="2">
        <v>0.35459662288930582</v>
      </c>
      <c r="F2708" s="2">
        <v>-1.4957492985381031</v>
      </c>
      <c r="G2708" s="3">
        <v>2.46184526189387E-37</v>
      </c>
      <c r="H2708" t="s">
        <v>2724</v>
      </c>
      <c r="I2708" s="1">
        <v>1</v>
      </c>
      <c r="J2708" s="1">
        <v>46</v>
      </c>
      <c r="K2708" s="2">
        <v>2.1739130434782608E-2</v>
      </c>
      <c r="L2708" s="2">
        <v>-5.5235619560570131</v>
      </c>
      <c r="M2708" s="4">
        <v>4.2268766264896799E-12</v>
      </c>
      <c r="N2708" s="1">
        <v>188</v>
      </c>
      <c r="O2708" s="1">
        <v>487</v>
      </c>
      <c r="P2708" s="2">
        <f>VLOOKUP(A2708,[2]abaca_Fisher_FDR_bc2!$A:$B,2,FALSE)</f>
        <v>1</v>
      </c>
      <c r="Q2708" t="s">
        <v>496</v>
      </c>
    </row>
    <row r="2709" spans="1:17" x14ac:dyDescent="0.3">
      <c r="A2709" t="s">
        <v>2725</v>
      </c>
      <c r="B2709" s="1">
        <v>11</v>
      </c>
      <c r="C2709" s="1">
        <v>74</v>
      </c>
      <c r="D2709" s="1">
        <v>85</v>
      </c>
      <c r="E2709" s="2">
        <v>0.14864864864864866</v>
      </c>
      <c r="F2709" s="2">
        <v>-2.7500217469916524</v>
      </c>
      <c r="G2709" s="3">
        <v>1.1676110142726399E-11</v>
      </c>
      <c r="H2709" t="s">
        <v>2725</v>
      </c>
      <c r="I2709" s="1">
        <v>1</v>
      </c>
      <c r="J2709" s="1">
        <v>46</v>
      </c>
      <c r="K2709" s="2">
        <v>2.1739130434782608E-2</v>
      </c>
      <c r="L2709" s="2">
        <v>-5.5235619560570131</v>
      </c>
      <c r="M2709" s="4">
        <v>4.2268766264896799E-12</v>
      </c>
      <c r="N2709" s="1">
        <v>10</v>
      </c>
      <c r="O2709" s="1">
        <v>28</v>
      </c>
      <c r="P2709" s="2">
        <f>VLOOKUP(A2709,[2]abaca_Fisher_FDR_bc2!$A:$B,2,FALSE)</f>
        <v>1</v>
      </c>
      <c r="Q2709" t="s">
        <v>496</v>
      </c>
    </row>
    <row r="2710" spans="1:17" x14ac:dyDescent="0.3">
      <c r="A2710" t="s">
        <v>2726</v>
      </c>
      <c r="B2710" s="1">
        <v>9</v>
      </c>
      <c r="C2710" s="1">
        <v>61</v>
      </c>
      <c r="D2710" s="1">
        <v>70</v>
      </c>
      <c r="E2710" s="2">
        <v>0.14754098360655737</v>
      </c>
      <c r="F2710" s="2">
        <v>-2.7608123361205741</v>
      </c>
      <c r="G2710" s="3">
        <v>1.0023829087922999E-9</v>
      </c>
      <c r="H2710" t="s">
        <v>2726</v>
      </c>
      <c r="I2710" s="1">
        <v>1</v>
      </c>
      <c r="J2710" s="1">
        <v>46</v>
      </c>
      <c r="K2710" s="2">
        <v>2.1739130434782608E-2</v>
      </c>
      <c r="L2710" s="2">
        <v>-5.5235619560570131</v>
      </c>
      <c r="M2710" s="4">
        <v>4.2268766264896799E-12</v>
      </c>
      <c r="N2710" s="1">
        <v>8</v>
      </c>
      <c r="O2710" s="1">
        <v>15</v>
      </c>
      <c r="P2710" s="2">
        <f>VLOOKUP(A2710,[2]abaca_Fisher_FDR_bc2!$A:$B,2,FALSE)</f>
        <v>1</v>
      </c>
      <c r="Q2710" t="s">
        <v>496</v>
      </c>
    </row>
    <row r="2711" spans="1:17" x14ac:dyDescent="0.3">
      <c r="A2711" t="s">
        <v>2727</v>
      </c>
      <c r="B2711" s="1">
        <v>3</v>
      </c>
      <c r="C2711" s="1">
        <v>40</v>
      </c>
      <c r="D2711" s="1">
        <v>43</v>
      </c>
      <c r="E2711" s="2">
        <v>7.4999999999999997E-2</v>
      </c>
      <c r="F2711" s="2">
        <v>-3.7369655941662066</v>
      </c>
      <c r="G2711" s="3">
        <v>2.0588979696772399E-8</v>
      </c>
      <c r="H2711" t="s">
        <v>2727</v>
      </c>
      <c r="I2711" s="1">
        <v>1</v>
      </c>
      <c r="J2711" s="1">
        <v>46</v>
      </c>
      <c r="K2711" s="2">
        <v>2.1739130434782608E-2</v>
      </c>
      <c r="L2711" s="2">
        <v>-5.5235619560570131</v>
      </c>
      <c r="M2711" s="4">
        <v>4.2268766264896799E-12</v>
      </c>
      <c r="N2711" s="1">
        <v>2</v>
      </c>
      <c r="O2711" s="1">
        <v>6</v>
      </c>
      <c r="P2711" s="2">
        <f>VLOOKUP(A2711,[2]abaca_Fisher_FDR_bc2!$A:$B,2,FALSE)</f>
        <v>1</v>
      </c>
      <c r="Q2711" t="s">
        <v>496</v>
      </c>
    </row>
    <row r="2712" spans="1:17" x14ac:dyDescent="0.3">
      <c r="A2712" t="s">
        <v>2728</v>
      </c>
      <c r="B2712" s="1">
        <v>13</v>
      </c>
      <c r="C2712" s="1">
        <v>33</v>
      </c>
      <c r="D2712" s="1">
        <v>46</v>
      </c>
      <c r="E2712" s="2">
        <v>0.39393939393939392</v>
      </c>
      <c r="F2712" s="2">
        <v>-1.3439544012173612</v>
      </c>
      <c r="G2712" s="3">
        <v>1.2176319967190799E-2</v>
      </c>
      <c r="H2712" t="s">
        <v>2728</v>
      </c>
      <c r="I2712" s="1">
        <v>1</v>
      </c>
      <c r="J2712" s="1">
        <v>46</v>
      </c>
      <c r="K2712" s="2">
        <v>2.1739130434782608E-2</v>
      </c>
      <c r="L2712" s="2">
        <v>-5.5235619560570131</v>
      </c>
      <c r="M2712" s="4">
        <v>4.2268766264896799E-12</v>
      </c>
      <c r="N2712" s="1">
        <v>12</v>
      </c>
      <c r="O2712" s="1">
        <v>13</v>
      </c>
      <c r="P2712" s="2">
        <f>VLOOKUP(A2712,[2]abaca_Fisher_FDR_bc2!$A:$B,2,FALSE)</f>
        <v>1</v>
      </c>
      <c r="Q2712" t="s">
        <v>496</v>
      </c>
    </row>
    <row r="2713" spans="1:17" x14ac:dyDescent="0.3">
      <c r="A2713" t="s">
        <v>2729</v>
      </c>
      <c r="B2713" s="1">
        <v>4</v>
      </c>
      <c r="C2713" s="1">
        <v>31</v>
      </c>
      <c r="D2713" s="1">
        <v>35</v>
      </c>
      <c r="E2713" s="2">
        <v>0.12903225806451613</v>
      </c>
      <c r="F2713" s="2">
        <v>-2.9541963103868749</v>
      </c>
      <c r="G2713" s="3">
        <v>1.6476404007590901E-5</v>
      </c>
      <c r="H2713" t="s">
        <v>2729</v>
      </c>
      <c r="I2713" s="1">
        <v>3</v>
      </c>
      <c r="J2713" s="1">
        <v>53</v>
      </c>
      <c r="K2713" s="2">
        <v>5.6603773584905662E-2</v>
      </c>
      <c r="L2713" s="2">
        <v>-4.1429579538420427</v>
      </c>
      <c r="M2713" s="4">
        <v>5.0122176308521797E-12</v>
      </c>
      <c r="N2713" s="1">
        <v>1</v>
      </c>
      <c r="O2713" s="1">
        <v>22</v>
      </c>
      <c r="P2713" s="2">
        <f>VLOOKUP(A2713,[2]abaca_Fisher_FDR_bc2!$A:$B,2,FALSE)</f>
        <v>1</v>
      </c>
      <c r="Q2713" t="s">
        <v>496</v>
      </c>
    </row>
    <row r="2714" spans="1:17" x14ac:dyDescent="0.3">
      <c r="A2714" t="s">
        <v>2730</v>
      </c>
      <c r="B2714" s="1">
        <v>11</v>
      </c>
      <c r="C2714" s="1">
        <v>43</v>
      </c>
      <c r="D2714" s="1">
        <v>54</v>
      </c>
      <c r="E2714" s="2">
        <v>0.2558139534883721</v>
      </c>
      <c r="F2714" s="2">
        <v>-1.9668331360648008</v>
      </c>
      <c r="G2714" s="3">
        <v>6.1294761908352001E-5</v>
      </c>
      <c r="H2714" t="s">
        <v>2730</v>
      </c>
      <c r="I2714" s="1">
        <v>3</v>
      </c>
      <c r="J2714" s="1">
        <v>52</v>
      </c>
      <c r="K2714" s="2">
        <v>5.7692307692307696E-2</v>
      </c>
      <c r="L2714" s="2">
        <v>-4.1154772174199357</v>
      </c>
      <c r="M2714" s="4">
        <v>9.3427337429541303E-12</v>
      </c>
      <c r="N2714" s="1">
        <v>8</v>
      </c>
      <c r="O2714" s="1">
        <v>9</v>
      </c>
      <c r="P2714" s="2">
        <f>VLOOKUP(A2714,[2]abaca_Fisher_FDR_bc2!$A:$B,2,FALSE)</f>
        <v>1</v>
      </c>
      <c r="Q2714" t="s">
        <v>496</v>
      </c>
    </row>
    <row r="2715" spans="1:17" x14ac:dyDescent="0.3">
      <c r="A2715" t="s">
        <v>2731</v>
      </c>
      <c r="B2715" s="1">
        <v>8</v>
      </c>
      <c r="C2715" s="1">
        <v>28</v>
      </c>
      <c r="D2715" s="1">
        <v>36</v>
      </c>
      <c r="E2715" s="2">
        <v>0.2857142857142857</v>
      </c>
      <c r="F2715" s="2">
        <v>-1.8073549220576042</v>
      </c>
      <c r="G2715" s="3">
        <v>3.6493572189449102E-3</v>
      </c>
      <c r="H2715" t="s">
        <v>2731</v>
      </c>
      <c r="I2715" s="1">
        <v>3</v>
      </c>
      <c r="J2715" s="1">
        <v>52</v>
      </c>
      <c r="K2715" s="2">
        <v>5.7692307692307696E-2</v>
      </c>
      <c r="L2715" s="2">
        <v>-4.1154772174199357</v>
      </c>
      <c r="M2715" s="4">
        <v>9.3427337429541303E-12</v>
      </c>
      <c r="N2715" s="1">
        <v>5</v>
      </c>
      <c r="O2715" s="1">
        <v>24</v>
      </c>
      <c r="P2715" s="2">
        <f>VLOOKUP(A2715,[2]abaca_Fisher_FDR_bc2!$A:$B,2,FALSE)</f>
        <v>1</v>
      </c>
      <c r="Q2715" t="s">
        <v>496</v>
      </c>
    </row>
    <row r="2716" spans="1:17" x14ac:dyDescent="0.3">
      <c r="A2716" t="s">
        <v>2732</v>
      </c>
      <c r="B2716" s="1">
        <v>135</v>
      </c>
      <c r="C2716" s="1">
        <v>8</v>
      </c>
      <c r="D2716" s="1">
        <v>143</v>
      </c>
      <c r="E2716" s="2">
        <v>16.875</v>
      </c>
      <c r="F2716" s="2">
        <v>4.0768155970508309</v>
      </c>
      <c r="G2716" s="3">
        <v>1.4428392243786101E-29</v>
      </c>
      <c r="H2716" t="s">
        <v>2732</v>
      </c>
      <c r="I2716" s="1">
        <v>85</v>
      </c>
      <c r="J2716" s="1">
        <v>16</v>
      </c>
      <c r="K2716" s="2">
        <v>5.3125</v>
      </c>
      <c r="L2716" s="2">
        <v>2.4093909361377022</v>
      </c>
      <c r="M2716" s="4">
        <v>9.3509455121557407E-12</v>
      </c>
      <c r="N2716" s="1">
        <v>50</v>
      </c>
      <c r="O2716" s="1">
        <v>8</v>
      </c>
      <c r="P2716" s="2">
        <f>VLOOKUP(A2716,[2]abaca_Fisher_FDR_bc2!$A:$B,2,FALSE)</f>
        <v>1</v>
      </c>
      <c r="Q2716" t="s">
        <v>496</v>
      </c>
    </row>
    <row r="2717" spans="1:17" x14ac:dyDescent="0.3">
      <c r="A2717" t="s">
        <v>2733</v>
      </c>
      <c r="B2717" s="1">
        <v>68</v>
      </c>
      <c r="C2717" s="1">
        <v>39</v>
      </c>
      <c r="D2717" s="1">
        <v>107</v>
      </c>
      <c r="E2717" s="2">
        <v>1.7435897435897436</v>
      </c>
      <c r="F2717" s="2">
        <v>0.80206062238809117</v>
      </c>
      <c r="G2717" s="3">
        <v>1.6856600514117401E-2</v>
      </c>
      <c r="H2717" t="s">
        <v>2733</v>
      </c>
      <c r="I2717" s="1">
        <v>97</v>
      </c>
      <c r="J2717" s="1">
        <v>22</v>
      </c>
      <c r="K2717" s="2">
        <v>4.4090909090909092</v>
      </c>
      <c r="L2717" s="2">
        <v>2.1404812235498305</v>
      </c>
      <c r="M2717" s="4">
        <v>1.19140810136684E-11</v>
      </c>
      <c r="N2717" s="1">
        <v>29</v>
      </c>
      <c r="O2717" s="1">
        <v>17</v>
      </c>
      <c r="P2717" s="2">
        <f>VLOOKUP(A2717,[2]abaca_Fisher_FDR_bc2!$A:$B,2,FALSE)</f>
        <v>1</v>
      </c>
      <c r="Q2717" t="s">
        <v>496</v>
      </c>
    </row>
    <row r="2718" spans="1:17" x14ac:dyDescent="0.3">
      <c r="A2718" t="s">
        <v>2734</v>
      </c>
      <c r="B2718" s="1">
        <v>34</v>
      </c>
      <c r="C2718" s="1">
        <v>211</v>
      </c>
      <c r="D2718" s="1">
        <v>245</v>
      </c>
      <c r="E2718" s="2">
        <v>0.16113744075829384</v>
      </c>
      <c r="F2718" s="2">
        <v>-2.6336363474568456</v>
      </c>
      <c r="G2718" s="3">
        <v>4.9751842782434699E-31</v>
      </c>
      <c r="H2718" t="s">
        <v>2734</v>
      </c>
      <c r="I2718" s="1">
        <v>2</v>
      </c>
      <c r="J2718" s="1">
        <v>48</v>
      </c>
      <c r="K2718" s="2">
        <v>4.1666666666666664E-2</v>
      </c>
      <c r="L2718" s="2">
        <v>-4.584962500721157</v>
      </c>
      <c r="M2718" s="4">
        <v>1.3462196923424599E-11</v>
      </c>
      <c r="N2718" s="1">
        <v>32</v>
      </c>
      <c r="O2718" s="1">
        <v>163</v>
      </c>
      <c r="P2718" s="2">
        <f>VLOOKUP(A2718,[2]abaca_Fisher_FDR_bc2!$A:$B,2,FALSE)</f>
        <v>1</v>
      </c>
      <c r="Q2718" t="s">
        <v>496</v>
      </c>
    </row>
    <row r="2719" spans="1:17" x14ac:dyDescent="0.3">
      <c r="A2719" t="s">
        <v>2735</v>
      </c>
      <c r="B2719" s="1">
        <v>1</v>
      </c>
      <c r="C2719" s="1">
        <v>109</v>
      </c>
      <c r="D2719" s="1">
        <v>110</v>
      </c>
      <c r="E2719" s="2">
        <v>9.1743119266055051E-3</v>
      </c>
      <c r="F2719" s="2">
        <v>-6.768184324776926</v>
      </c>
      <c r="G2719" s="3">
        <v>3.7403644055939498E-30</v>
      </c>
      <c r="H2719" t="s">
        <v>2735</v>
      </c>
      <c r="I2719" s="1">
        <v>2</v>
      </c>
      <c r="J2719" s="1">
        <v>48</v>
      </c>
      <c r="K2719" s="2">
        <v>4.1666666666666664E-2</v>
      </c>
      <c r="L2719" s="2">
        <v>-4.584962500721157</v>
      </c>
      <c r="M2719" s="4">
        <v>1.3462196923424599E-11</v>
      </c>
      <c r="N2719" s="1">
        <v>1</v>
      </c>
      <c r="O2719" s="1">
        <v>61</v>
      </c>
      <c r="P2719" s="2">
        <f>VLOOKUP(A2719,[2]abaca_Fisher_FDR_bc2!$A:$B,2,FALSE)</f>
        <v>1</v>
      </c>
      <c r="Q2719" t="s">
        <v>496</v>
      </c>
    </row>
    <row r="2720" spans="1:17" x14ac:dyDescent="0.3">
      <c r="A2720" t="s">
        <v>2736</v>
      </c>
      <c r="B2720" s="1">
        <v>4</v>
      </c>
      <c r="C2720" s="1">
        <v>62</v>
      </c>
      <c r="D2720" s="1">
        <v>66</v>
      </c>
      <c r="E2720" s="2">
        <v>6.4516129032258063E-2</v>
      </c>
      <c r="F2720" s="2">
        <v>-3.9541963103868754</v>
      </c>
      <c r="G2720" s="3">
        <v>2.1614441965903499E-13</v>
      </c>
      <c r="H2720" t="s">
        <v>2736</v>
      </c>
      <c r="I2720" s="1">
        <v>1</v>
      </c>
      <c r="J2720" s="1">
        <v>44</v>
      </c>
      <c r="K2720" s="2">
        <v>2.2727272727272728E-2</v>
      </c>
      <c r="L2720" s="2">
        <v>-5.4594316186372973</v>
      </c>
      <c r="M2720" s="4">
        <v>1.54216628187282E-11</v>
      </c>
      <c r="N2720" s="1">
        <v>3</v>
      </c>
      <c r="O2720" s="1">
        <v>18</v>
      </c>
      <c r="P2720" s="2">
        <f>VLOOKUP(A2720,[2]abaca_Fisher_FDR_bc2!$A:$B,2,FALSE)</f>
        <v>1</v>
      </c>
      <c r="Q2720" t="s">
        <v>496</v>
      </c>
    </row>
    <row r="2721" spans="1:17" x14ac:dyDescent="0.3">
      <c r="A2721" t="s">
        <v>2737</v>
      </c>
      <c r="B2721" s="1">
        <v>21</v>
      </c>
      <c r="C2721" s="1">
        <v>70</v>
      </c>
      <c r="D2721" s="1">
        <v>91</v>
      </c>
      <c r="E2721" s="2">
        <v>0.3</v>
      </c>
      <c r="F2721" s="2">
        <v>-1.7369655941662063</v>
      </c>
      <c r="G2721" s="3">
        <v>1.3873862846015099E-6</v>
      </c>
      <c r="H2721" t="s">
        <v>2737</v>
      </c>
      <c r="I2721" s="1">
        <v>1</v>
      </c>
      <c r="J2721" s="1">
        <v>44</v>
      </c>
      <c r="K2721" s="2">
        <v>2.2727272727272728E-2</v>
      </c>
      <c r="L2721" s="2">
        <v>-5.4594316186372973</v>
      </c>
      <c r="M2721" s="4">
        <v>1.54216628187282E-11</v>
      </c>
      <c r="N2721" s="1">
        <v>20</v>
      </c>
      <c r="O2721" s="1">
        <v>26</v>
      </c>
      <c r="P2721" s="2">
        <f>VLOOKUP(A2721,[2]abaca_Fisher_FDR_bc2!$A:$B,2,FALSE)</f>
        <v>1</v>
      </c>
      <c r="Q2721" t="s">
        <v>496</v>
      </c>
    </row>
    <row r="2722" spans="1:17" x14ac:dyDescent="0.3">
      <c r="A2722" t="s">
        <v>2738</v>
      </c>
      <c r="B2722" s="1">
        <v>30</v>
      </c>
      <c r="C2722" s="1">
        <v>11</v>
      </c>
      <c r="D2722" s="1">
        <v>41</v>
      </c>
      <c r="E2722" s="2">
        <v>2.7272727272727271</v>
      </c>
      <c r="F2722" s="2">
        <v>1.4474589769712212</v>
      </c>
      <c r="G2722" s="3">
        <v>1.1673431851818E-2</v>
      </c>
      <c r="H2722" t="s">
        <v>2738</v>
      </c>
      <c r="I2722" s="1">
        <v>65</v>
      </c>
      <c r="J2722" s="1">
        <v>8</v>
      </c>
      <c r="K2722" s="2">
        <v>8.125</v>
      </c>
      <c r="L2722" s="2">
        <v>3.0223678130284544</v>
      </c>
      <c r="M2722" s="4">
        <v>1.8923738567562501E-11</v>
      </c>
      <c r="N2722" s="1">
        <v>35</v>
      </c>
      <c r="O2722" s="1">
        <v>3</v>
      </c>
      <c r="P2722" s="2">
        <f>VLOOKUP(A2722,[2]abaca_Fisher_FDR_bc2!$A:$B,2,FALSE)</f>
        <v>1</v>
      </c>
      <c r="Q2722" t="s">
        <v>496</v>
      </c>
    </row>
    <row r="2723" spans="1:17" x14ac:dyDescent="0.3">
      <c r="A2723" t="s">
        <v>2739</v>
      </c>
      <c r="B2723" s="1">
        <v>8</v>
      </c>
      <c r="C2723" s="1">
        <v>87</v>
      </c>
      <c r="D2723" s="1">
        <v>95</v>
      </c>
      <c r="E2723" s="2">
        <v>9.1954022988505746E-2</v>
      </c>
      <c r="F2723" s="2">
        <v>-3.4429434958487288</v>
      </c>
      <c r="G2723" s="3">
        <v>8.5256173431378504E-17</v>
      </c>
      <c r="H2723" t="s">
        <v>2739</v>
      </c>
      <c r="I2723" s="1">
        <v>2</v>
      </c>
      <c r="J2723" s="1">
        <v>47</v>
      </c>
      <c r="K2723" s="2">
        <v>4.2553191489361701E-2</v>
      </c>
      <c r="L2723" s="2">
        <v>-4.5545888516776376</v>
      </c>
      <c r="M2723" s="4">
        <v>2.5335139354253001E-11</v>
      </c>
      <c r="N2723" s="1">
        <v>6</v>
      </c>
      <c r="O2723" s="1">
        <v>40</v>
      </c>
      <c r="P2723" s="2">
        <f>VLOOKUP(A2723,[2]abaca_Fisher_FDR_bc2!$A:$B,2,FALSE)</f>
        <v>1</v>
      </c>
      <c r="Q2723" t="s">
        <v>496</v>
      </c>
    </row>
    <row r="2724" spans="1:17" x14ac:dyDescent="0.3">
      <c r="A2724" t="s">
        <v>2740</v>
      </c>
      <c r="B2724" s="1">
        <v>19</v>
      </c>
      <c r="C2724" s="1">
        <v>75</v>
      </c>
      <c r="D2724" s="1">
        <v>94</v>
      </c>
      <c r="E2724" s="2">
        <v>0.25333333333333335</v>
      </c>
      <c r="F2724" s="2">
        <v>-1.9808911770522952</v>
      </c>
      <c r="G2724" s="3">
        <v>3.1989035129484402E-8</v>
      </c>
      <c r="H2724" t="s">
        <v>2740</v>
      </c>
      <c r="I2724" s="1">
        <v>1</v>
      </c>
      <c r="J2724" s="1">
        <v>43</v>
      </c>
      <c r="K2724" s="2">
        <v>2.3255813953488372E-2</v>
      </c>
      <c r="L2724" s="2">
        <v>-5.4262647547020979</v>
      </c>
      <c r="M2724" s="4">
        <v>2.9590766675799097E-11</v>
      </c>
      <c r="N2724" s="1">
        <v>18</v>
      </c>
      <c r="O2724" s="1">
        <v>32</v>
      </c>
      <c r="P2724" s="2">
        <f>VLOOKUP(A2724,[2]abaca_Fisher_FDR_bc2!$A:$B,2,FALSE)</f>
        <v>1</v>
      </c>
      <c r="Q2724" t="s">
        <v>496</v>
      </c>
    </row>
    <row r="2725" spans="1:17" x14ac:dyDescent="0.3">
      <c r="A2725" t="s">
        <v>2741</v>
      </c>
      <c r="B2725" s="1">
        <v>5</v>
      </c>
      <c r="C2725" s="1">
        <v>17</v>
      </c>
      <c r="D2725" s="1">
        <v>22</v>
      </c>
      <c r="E2725" s="2">
        <v>0.29411764705882354</v>
      </c>
      <c r="F2725" s="2">
        <v>-1.7655347463629771</v>
      </c>
      <c r="G2725" s="3">
        <v>3.8864550644781698E-2</v>
      </c>
      <c r="H2725" t="s">
        <v>2741</v>
      </c>
      <c r="I2725" s="1">
        <v>1</v>
      </c>
      <c r="J2725" s="1">
        <v>43</v>
      </c>
      <c r="K2725" s="2">
        <v>2.3255813953488372E-2</v>
      </c>
      <c r="L2725" s="2">
        <v>-5.4262647547020979</v>
      </c>
      <c r="M2725" s="4">
        <v>2.9590766675799097E-11</v>
      </c>
      <c r="N2725" s="1">
        <v>4</v>
      </c>
      <c r="O2725" s="1">
        <v>26</v>
      </c>
      <c r="P2725" s="2">
        <f>VLOOKUP(A2725,[2]abaca_Fisher_FDR_bc2!$A:$B,2,FALSE)</f>
        <v>1</v>
      </c>
      <c r="Q2725" t="s">
        <v>496</v>
      </c>
    </row>
    <row r="2726" spans="1:17" x14ac:dyDescent="0.3">
      <c r="A2726" t="s">
        <v>2742</v>
      </c>
      <c r="B2726" s="1">
        <v>43</v>
      </c>
      <c r="C2726" s="1">
        <v>70</v>
      </c>
      <c r="D2726" s="1">
        <v>113</v>
      </c>
      <c r="E2726" s="2">
        <v>0.61428571428571432</v>
      </c>
      <c r="F2726" s="2">
        <v>-0.70301826224286845</v>
      </c>
      <c r="G2726" s="3">
        <v>3.3217471053610101E-2</v>
      </c>
      <c r="H2726" t="s">
        <v>2742</v>
      </c>
      <c r="I2726" s="1">
        <v>24</v>
      </c>
      <c r="J2726" s="1">
        <v>99</v>
      </c>
      <c r="K2726" s="2">
        <v>0.24242424242424243</v>
      </c>
      <c r="L2726" s="2">
        <v>-2.0443941193584534</v>
      </c>
      <c r="M2726" s="4">
        <v>2.98616322245874E-11</v>
      </c>
      <c r="N2726" s="1">
        <v>19</v>
      </c>
      <c r="O2726" s="1">
        <v>29</v>
      </c>
      <c r="P2726" s="2">
        <f>VLOOKUP(A2726,[2]abaca_Fisher_FDR_bc2!$A:$B,2,FALSE)</f>
        <v>1</v>
      </c>
      <c r="Q2726" t="s">
        <v>496</v>
      </c>
    </row>
    <row r="2727" spans="1:17" x14ac:dyDescent="0.3">
      <c r="A2727" t="s">
        <v>2743</v>
      </c>
      <c r="B2727" s="1">
        <v>351</v>
      </c>
      <c r="C2727" s="1">
        <v>423</v>
      </c>
      <c r="D2727" s="1">
        <v>774</v>
      </c>
      <c r="E2727" s="2">
        <v>0.82978723404255317</v>
      </c>
      <c r="F2727" s="2">
        <v>-0.26918663281538907</v>
      </c>
      <c r="G2727" s="3">
        <v>2.59993049602632E-2</v>
      </c>
      <c r="H2727" t="s">
        <v>2743</v>
      </c>
      <c r="I2727" s="1">
        <v>466</v>
      </c>
      <c r="J2727" s="1">
        <v>278</v>
      </c>
      <c r="K2727" s="2">
        <v>1.6762589928057554</v>
      </c>
      <c r="L2727" s="2">
        <v>0.74524507193077283</v>
      </c>
      <c r="M2727" s="4">
        <v>3.1682946070136497E-11</v>
      </c>
      <c r="N2727" s="1">
        <v>115</v>
      </c>
      <c r="O2727" s="1">
        <v>145</v>
      </c>
      <c r="P2727" s="2">
        <f>VLOOKUP(A2727,[2]abaca_Fisher_FDR_bc2!$A:$B,2,FALSE)</f>
        <v>1</v>
      </c>
      <c r="Q2727" t="s">
        <v>496</v>
      </c>
    </row>
    <row r="2728" spans="1:17" x14ac:dyDescent="0.3">
      <c r="A2728" t="s">
        <v>2744</v>
      </c>
      <c r="B2728" s="1">
        <v>18</v>
      </c>
      <c r="C2728" s="1">
        <v>39</v>
      </c>
      <c r="D2728" s="1">
        <v>57</v>
      </c>
      <c r="E2728" s="2">
        <v>0.46153846153846156</v>
      </c>
      <c r="F2728" s="2">
        <v>-1.1154772174199359</v>
      </c>
      <c r="G2728" s="3">
        <v>1.9073105107932899E-2</v>
      </c>
      <c r="H2728" t="s">
        <v>2744</v>
      </c>
      <c r="I2728" s="1">
        <v>15</v>
      </c>
      <c r="J2728" s="1">
        <v>80</v>
      </c>
      <c r="K2728" s="2">
        <v>0.1875</v>
      </c>
      <c r="L2728" s="2">
        <v>-2.4150374992788439</v>
      </c>
      <c r="M2728" s="4">
        <v>3.8945145137749503E-11</v>
      </c>
      <c r="N2728" s="1">
        <v>3</v>
      </c>
      <c r="O2728" s="1">
        <v>41</v>
      </c>
      <c r="P2728" s="2">
        <f>VLOOKUP(A2728,[2]abaca_Fisher_FDR_bc2!$A:$B,2,FALSE)</f>
        <v>1</v>
      </c>
      <c r="Q2728" t="s">
        <v>496</v>
      </c>
    </row>
    <row r="2729" spans="1:17" x14ac:dyDescent="0.3">
      <c r="A2729" t="s">
        <v>2745</v>
      </c>
      <c r="B2729" s="1">
        <v>31</v>
      </c>
      <c r="C2729" s="1">
        <v>14</v>
      </c>
      <c r="D2729" s="1">
        <v>45</v>
      </c>
      <c r="E2729" s="2">
        <v>2.2142857142857144</v>
      </c>
      <c r="F2729" s="2">
        <v>1.1468413883292712</v>
      </c>
      <c r="G2729" s="3">
        <v>3.7333934736885399E-2</v>
      </c>
      <c r="H2729" t="s">
        <v>2745</v>
      </c>
      <c r="I2729" s="1">
        <v>86</v>
      </c>
      <c r="J2729" s="1">
        <v>18</v>
      </c>
      <c r="K2729" s="2">
        <v>4.7777777777777777</v>
      </c>
      <c r="L2729" s="2">
        <v>2.2563397532597858</v>
      </c>
      <c r="M2729" s="4">
        <v>4.67875923238641E-11</v>
      </c>
      <c r="N2729" s="1">
        <v>55</v>
      </c>
      <c r="O2729" s="1">
        <v>4</v>
      </c>
      <c r="P2729" s="2">
        <f>VLOOKUP(A2729,[2]abaca_Fisher_FDR_bc2!$A:$B,2,FALSE)</f>
        <v>1</v>
      </c>
      <c r="Q2729" t="s">
        <v>496</v>
      </c>
    </row>
    <row r="2730" spans="1:17" x14ac:dyDescent="0.3">
      <c r="A2730" t="s">
        <v>2746</v>
      </c>
      <c r="B2730" s="1">
        <v>95</v>
      </c>
      <c r="C2730" s="1">
        <v>199</v>
      </c>
      <c r="D2730" s="1">
        <v>294</v>
      </c>
      <c r="E2730" s="2">
        <v>0.47738693467336685</v>
      </c>
      <c r="F2730" s="2">
        <v>-1.0667690122127009</v>
      </c>
      <c r="G2730" s="3">
        <v>9.0957690939470298E-9</v>
      </c>
      <c r="H2730" t="s">
        <v>2746</v>
      </c>
      <c r="I2730" s="1">
        <v>22</v>
      </c>
      <c r="J2730" s="1">
        <v>94</v>
      </c>
      <c r="K2730" s="2">
        <v>0.23404255319148937</v>
      </c>
      <c r="L2730" s="2">
        <v>-2.0951572330403403</v>
      </c>
      <c r="M2730" s="4">
        <v>4.9090347072756799E-11</v>
      </c>
      <c r="N2730" s="1">
        <v>73</v>
      </c>
      <c r="O2730" s="1">
        <v>105</v>
      </c>
      <c r="P2730" s="2">
        <f>VLOOKUP(A2730,[2]abaca_Fisher_FDR_bc2!$A:$B,2,FALSE)</f>
        <v>1</v>
      </c>
      <c r="Q2730" t="s">
        <v>496</v>
      </c>
    </row>
    <row r="2731" spans="1:17" x14ac:dyDescent="0.3">
      <c r="A2731" t="s">
        <v>2747</v>
      </c>
      <c r="B2731" s="1">
        <v>65</v>
      </c>
      <c r="C2731" s="1">
        <v>103</v>
      </c>
      <c r="D2731" s="1">
        <v>168</v>
      </c>
      <c r="E2731" s="2">
        <v>0.6310679611650486</v>
      </c>
      <c r="F2731" s="2">
        <v>-0.66413271415476371</v>
      </c>
      <c r="G2731" s="3">
        <v>1.1300461256844601E-2</v>
      </c>
      <c r="H2731" t="s">
        <v>2747</v>
      </c>
      <c r="I2731" s="1">
        <v>36</v>
      </c>
      <c r="J2731" s="1">
        <v>120</v>
      </c>
      <c r="K2731" s="2">
        <v>0.3</v>
      </c>
      <c r="L2731" s="2">
        <v>-1.7369655941662063</v>
      </c>
      <c r="M2731" s="4">
        <v>5.2617811106707803E-11</v>
      </c>
      <c r="N2731" s="1">
        <v>29</v>
      </c>
      <c r="O2731" s="1">
        <v>17</v>
      </c>
      <c r="P2731" s="2">
        <f>VLOOKUP(A2731,[2]abaca_Fisher_FDR_bc2!$A:$B,2,FALSE)</f>
        <v>1</v>
      </c>
      <c r="Q2731" t="s">
        <v>496</v>
      </c>
    </row>
    <row r="2732" spans="1:17" x14ac:dyDescent="0.3">
      <c r="A2732" t="s">
        <v>2748</v>
      </c>
      <c r="B2732" s="1">
        <v>49</v>
      </c>
      <c r="C2732" s="1">
        <v>92</v>
      </c>
      <c r="D2732" s="1">
        <v>141</v>
      </c>
      <c r="E2732" s="2">
        <v>0.53260869565217395</v>
      </c>
      <c r="F2732" s="2">
        <v>-0.9088521119418046</v>
      </c>
      <c r="G2732" s="3">
        <v>1.2457925280348E-3</v>
      </c>
      <c r="H2732" t="s">
        <v>2748</v>
      </c>
      <c r="I2732" s="1">
        <v>10</v>
      </c>
      <c r="J2732" s="1">
        <v>68</v>
      </c>
      <c r="K2732" s="2">
        <v>0.14705882352941177</v>
      </c>
      <c r="L2732" s="2">
        <v>-2.7655347463629774</v>
      </c>
      <c r="M2732" s="4">
        <v>5.4788663123968902E-11</v>
      </c>
      <c r="N2732" s="1">
        <v>39</v>
      </c>
      <c r="O2732" s="1">
        <v>24</v>
      </c>
      <c r="P2732" s="2">
        <f>VLOOKUP(A2732,[2]abaca_Fisher_FDR_bc2!$A:$B,2,FALSE)</f>
        <v>1</v>
      </c>
      <c r="Q2732" t="s">
        <v>496</v>
      </c>
    </row>
    <row r="2733" spans="1:17" x14ac:dyDescent="0.3">
      <c r="A2733" t="s">
        <v>2749</v>
      </c>
      <c r="B2733" s="1">
        <v>39</v>
      </c>
      <c r="C2733" s="1">
        <v>75</v>
      </c>
      <c r="D2733" s="1">
        <v>114</v>
      </c>
      <c r="E2733" s="2">
        <v>0.52</v>
      </c>
      <c r="F2733" s="2">
        <v>-0.9434164716336324</v>
      </c>
      <c r="G2733" s="3">
        <v>2.9918570389952598E-3</v>
      </c>
      <c r="H2733" t="s">
        <v>2749</v>
      </c>
      <c r="I2733" s="1">
        <v>5</v>
      </c>
      <c r="J2733" s="1">
        <v>55</v>
      </c>
      <c r="K2733" s="2">
        <v>9.0909090909090912E-2</v>
      </c>
      <c r="L2733" s="2">
        <v>-3.4594316186372978</v>
      </c>
      <c r="M2733" s="4">
        <v>5.8453577854040504E-11</v>
      </c>
      <c r="N2733" s="1">
        <v>34</v>
      </c>
      <c r="O2733" s="1">
        <v>20</v>
      </c>
      <c r="P2733" s="2">
        <f>VLOOKUP(A2733,[2]abaca_Fisher_FDR_bc2!$A:$B,2,FALSE)</f>
        <v>1</v>
      </c>
      <c r="Q2733" t="s">
        <v>496</v>
      </c>
    </row>
    <row r="2734" spans="1:17" x14ac:dyDescent="0.3">
      <c r="A2734" t="s">
        <v>2750</v>
      </c>
      <c r="B2734" s="1">
        <v>28</v>
      </c>
      <c r="C2734" s="1">
        <v>11</v>
      </c>
      <c r="D2734" s="1">
        <v>39</v>
      </c>
      <c r="E2734" s="2">
        <v>2.5454545454545454</v>
      </c>
      <c r="F2734" s="2">
        <v>1.3479233034203069</v>
      </c>
      <c r="G2734" s="3">
        <v>2.3367724403749901E-2</v>
      </c>
      <c r="H2734" t="s">
        <v>2750</v>
      </c>
      <c r="I2734" s="1">
        <v>52</v>
      </c>
      <c r="J2734" s="1">
        <v>4</v>
      </c>
      <c r="K2734" s="2">
        <v>13</v>
      </c>
      <c r="L2734" s="2">
        <v>3.7004397181410922</v>
      </c>
      <c r="M2734" s="4">
        <v>6.1712832689538798E-11</v>
      </c>
      <c r="N2734" s="1">
        <v>24</v>
      </c>
      <c r="O2734" s="1">
        <v>7</v>
      </c>
      <c r="P2734" s="2">
        <f>VLOOKUP(A2734,[2]abaca_Fisher_FDR_bc2!$A:$B,2,FALSE)</f>
        <v>1</v>
      </c>
      <c r="Q2734" t="s">
        <v>496</v>
      </c>
    </row>
    <row r="2735" spans="1:17" x14ac:dyDescent="0.3">
      <c r="A2735" t="s">
        <v>2751</v>
      </c>
      <c r="B2735" s="1">
        <v>5</v>
      </c>
      <c r="C2735" s="1">
        <v>58</v>
      </c>
      <c r="D2735" s="1">
        <v>63</v>
      </c>
      <c r="E2735" s="2">
        <v>8.6206896551724144E-2</v>
      </c>
      <c r="F2735" s="2">
        <v>-3.5360529002402101</v>
      </c>
      <c r="G2735" s="3">
        <v>1.4928384254803499E-11</v>
      </c>
      <c r="H2735" t="s">
        <v>2751</v>
      </c>
      <c r="I2735" s="1">
        <v>18</v>
      </c>
      <c r="J2735" s="1">
        <v>85</v>
      </c>
      <c r="K2735" s="2">
        <v>0.21176470588235294</v>
      </c>
      <c r="L2735" s="2">
        <v>-2.2394659346953896</v>
      </c>
      <c r="M2735" s="4">
        <v>7.6021900631152803E-11</v>
      </c>
      <c r="N2735" s="1">
        <v>13</v>
      </c>
      <c r="O2735" s="1">
        <v>27</v>
      </c>
      <c r="P2735" s="2">
        <f>VLOOKUP(A2735,[2]abaca_Fisher_FDR_bc2!$A:$B,2,FALSE)</f>
        <v>1</v>
      </c>
      <c r="Q2735" t="s">
        <v>496</v>
      </c>
    </row>
    <row r="2736" spans="1:17" x14ac:dyDescent="0.3">
      <c r="A2736" t="s">
        <v>2752</v>
      </c>
      <c r="B2736" s="1">
        <v>102</v>
      </c>
      <c r="C2736" s="1">
        <v>173</v>
      </c>
      <c r="D2736" s="1">
        <v>275</v>
      </c>
      <c r="E2736" s="2">
        <v>0.58959537572254339</v>
      </c>
      <c r="F2736" s="2">
        <v>-0.76220288566522898</v>
      </c>
      <c r="G2736" s="3">
        <v>9.3315301798227194E-5</v>
      </c>
      <c r="H2736" t="s">
        <v>2752</v>
      </c>
      <c r="I2736" s="1">
        <v>151</v>
      </c>
      <c r="J2736" s="1">
        <v>55</v>
      </c>
      <c r="K2736" s="2">
        <v>2.7454545454545456</v>
      </c>
      <c r="L2736" s="2">
        <v>1.4570450258004195</v>
      </c>
      <c r="M2736" s="4">
        <v>8.5859107755355004E-11</v>
      </c>
      <c r="N2736" s="1">
        <v>49</v>
      </c>
      <c r="O2736" s="1">
        <v>118</v>
      </c>
      <c r="P2736" s="2">
        <f>VLOOKUP(A2736,[2]abaca_Fisher_FDR_bc2!$A:$B,2,FALSE)</f>
        <v>1</v>
      </c>
      <c r="Q2736" t="s">
        <v>496</v>
      </c>
    </row>
    <row r="2737" spans="1:17" x14ac:dyDescent="0.3">
      <c r="A2737" t="s">
        <v>2753</v>
      </c>
      <c r="B2737" s="1">
        <v>1</v>
      </c>
      <c r="C2737" s="1">
        <v>53</v>
      </c>
      <c r="D2737" s="1">
        <v>54</v>
      </c>
      <c r="E2737" s="2">
        <v>1.8867924528301886E-2</v>
      </c>
      <c r="F2737" s="2">
        <v>-5.7279204545631996</v>
      </c>
      <c r="G2737" s="3">
        <v>6.5238363880919098E-14</v>
      </c>
      <c r="H2737" t="s">
        <v>2753</v>
      </c>
      <c r="I2737" s="1">
        <v>2</v>
      </c>
      <c r="J2737" s="1">
        <v>45</v>
      </c>
      <c r="K2737" s="2">
        <v>4.4444444444444446E-2</v>
      </c>
      <c r="L2737" s="2">
        <v>-4.4918530963296748</v>
      </c>
      <c r="M2737" s="4">
        <v>8.8820423453448394E-11</v>
      </c>
      <c r="N2737" s="1">
        <v>1</v>
      </c>
      <c r="O2737" s="1">
        <v>8</v>
      </c>
      <c r="P2737" s="2">
        <f>VLOOKUP(A2737,[2]abaca_Fisher_FDR_bc2!$A:$B,2,FALSE)</f>
        <v>1</v>
      </c>
      <c r="Q2737" t="s">
        <v>496</v>
      </c>
    </row>
    <row r="2738" spans="1:17" x14ac:dyDescent="0.3">
      <c r="A2738" t="s">
        <v>2754</v>
      </c>
      <c r="B2738" s="1">
        <v>31</v>
      </c>
      <c r="C2738" s="1">
        <v>58</v>
      </c>
      <c r="D2738" s="1">
        <v>89</v>
      </c>
      <c r="E2738" s="2">
        <v>0.53448275862068961</v>
      </c>
      <c r="F2738" s="2">
        <v>-0.90378468474069706</v>
      </c>
      <c r="G2738" s="3">
        <v>1.4559433399301901E-2</v>
      </c>
      <c r="H2738" t="s">
        <v>2754</v>
      </c>
      <c r="I2738" s="1">
        <v>2</v>
      </c>
      <c r="J2738" s="1">
        <v>45</v>
      </c>
      <c r="K2738" s="2">
        <v>4.4444444444444446E-2</v>
      </c>
      <c r="L2738" s="2">
        <v>-4.4918530963296748</v>
      </c>
      <c r="M2738" s="4">
        <v>8.8820423453448394E-11</v>
      </c>
      <c r="N2738" s="1">
        <v>29</v>
      </c>
      <c r="O2738" s="1">
        <v>13</v>
      </c>
      <c r="P2738" s="2">
        <f>VLOOKUP(A2738,[2]abaca_Fisher_FDR_bc2!$A:$B,2,FALSE)</f>
        <v>1</v>
      </c>
      <c r="Q2738" t="s">
        <v>496</v>
      </c>
    </row>
    <row r="2739" spans="1:17" x14ac:dyDescent="0.3">
      <c r="A2739" t="s">
        <v>2755</v>
      </c>
      <c r="B2739" s="1">
        <v>96</v>
      </c>
      <c r="C2739" s="1">
        <v>132</v>
      </c>
      <c r="D2739" s="1">
        <v>228</v>
      </c>
      <c r="E2739" s="2">
        <v>0.72727272727272729</v>
      </c>
      <c r="F2739" s="2">
        <v>-0.45943161863729726</v>
      </c>
      <c r="G2739" s="3">
        <v>4.5488848460241302E-2</v>
      </c>
      <c r="H2739" t="s">
        <v>2755</v>
      </c>
      <c r="I2739" s="1">
        <v>124</v>
      </c>
      <c r="J2739" s="1">
        <v>39</v>
      </c>
      <c r="K2739" s="2">
        <v>3.1794871794871793</v>
      </c>
      <c r="L2739" s="2">
        <v>1.6687940915246267</v>
      </c>
      <c r="M2739" s="4">
        <v>8.9164828963560298E-11</v>
      </c>
      <c r="N2739" s="1">
        <v>28</v>
      </c>
      <c r="O2739" s="1">
        <v>93</v>
      </c>
      <c r="P2739" s="2">
        <f>VLOOKUP(A2739,[2]abaca_Fisher_FDR_bc2!$A:$B,2,FALSE)</f>
        <v>1</v>
      </c>
      <c r="Q2739" t="s">
        <v>496</v>
      </c>
    </row>
    <row r="2740" spans="1:17" x14ac:dyDescent="0.3">
      <c r="A2740" t="s">
        <v>2756</v>
      </c>
      <c r="B2740" s="1">
        <v>23</v>
      </c>
      <c r="C2740" s="1">
        <v>3</v>
      </c>
      <c r="D2740" s="1">
        <v>26</v>
      </c>
      <c r="E2740" s="2">
        <v>7.666666666666667</v>
      </c>
      <c r="F2740" s="2">
        <v>2.938599455335857</v>
      </c>
      <c r="G2740" s="3">
        <v>3.3500252176337203E-4</v>
      </c>
      <c r="H2740" t="s">
        <v>2756</v>
      </c>
      <c r="I2740" s="1">
        <v>41</v>
      </c>
      <c r="J2740" s="1">
        <v>1</v>
      </c>
      <c r="K2740" s="2">
        <v>41</v>
      </c>
      <c r="L2740" s="2">
        <v>5.3575520046180838</v>
      </c>
      <c r="M2740" s="4">
        <v>1.07739001149412E-10</v>
      </c>
      <c r="N2740" s="1">
        <v>18</v>
      </c>
      <c r="O2740" s="1">
        <v>2</v>
      </c>
      <c r="P2740" s="2">
        <f>VLOOKUP(A2740,[2]abaca_Fisher_FDR_bc2!$A:$B,2,FALSE)</f>
        <v>1</v>
      </c>
      <c r="Q2740" t="s">
        <v>496</v>
      </c>
    </row>
    <row r="2741" spans="1:17" x14ac:dyDescent="0.3">
      <c r="A2741" t="s">
        <v>2757</v>
      </c>
      <c r="B2741" s="1">
        <v>151</v>
      </c>
      <c r="C2741" s="1">
        <v>215</v>
      </c>
      <c r="D2741" s="1">
        <v>366</v>
      </c>
      <c r="E2741" s="2">
        <v>0.70232558139534884</v>
      </c>
      <c r="F2741" s="2">
        <v>-0.50978811026438142</v>
      </c>
      <c r="G2741" s="3">
        <v>3.00707799438076E-3</v>
      </c>
      <c r="H2741" t="s">
        <v>2757</v>
      </c>
      <c r="I2741" s="1">
        <v>41</v>
      </c>
      <c r="J2741" s="1">
        <v>127</v>
      </c>
      <c r="K2741" s="2">
        <v>0.32283464566929132</v>
      </c>
      <c r="L2741" s="2">
        <v>-1.6311326821540821</v>
      </c>
      <c r="M2741" s="4">
        <v>1.0781974770330399E-10</v>
      </c>
      <c r="N2741" s="1">
        <v>110</v>
      </c>
      <c r="O2741" s="1">
        <v>88</v>
      </c>
      <c r="P2741" s="2">
        <f>VLOOKUP(A2741,[2]abaca_Fisher_FDR_bc2!$A:$B,2,FALSE)</f>
        <v>1</v>
      </c>
      <c r="Q2741" t="s">
        <v>496</v>
      </c>
    </row>
    <row r="2742" spans="1:17" x14ac:dyDescent="0.3">
      <c r="A2742" t="s">
        <v>2758</v>
      </c>
      <c r="B2742" s="1">
        <v>232</v>
      </c>
      <c r="C2742" s="1">
        <v>3</v>
      </c>
      <c r="D2742" s="1">
        <v>235</v>
      </c>
      <c r="E2742" s="2">
        <v>77.333333333333329</v>
      </c>
      <c r="F2742" s="2">
        <v>6.2730184944064158</v>
      </c>
      <c r="G2742" s="3">
        <v>3.9156991823451302E-63</v>
      </c>
      <c r="H2742" t="s">
        <v>2758</v>
      </c>
      <c r="I2742" s="1">
        <v>48</v>
      </c>
      <c r="J2742" s="1">
        <v>3</v>
      </c>
      <c r="K2742" s="2">
        <v>16</v>
      </c>
      <c r="L2742" s="2">
        <v>4</v>
      </c>
      <c r="M2742" s="4">
        <v>1.0821210594258401E-10</v>
      </c>
      <c r="N2742" s="1">
        <v>184</v>
      </c>
      <c r="O2742" s="1">
        <v>0</v>
      </c>
      <c r="P2742" s="2">
        <f>VLOOKUP(A2742,[2]abaca_Fisher_FDR_bc2!$A:$B,2,FALSE)</f>
        <v>1</v>
      </c>
      <c r="Q2742" t="s">
        <v>496</v>
      </c>
    </row>
    <row r="2743" spans="1:17" x14ac:dyDescent="0.3">
      <c r="A2743" t="s">
        <v>2759</v>
      </c>
      <c r="B2743" s="1">
        <v>17</v>
      </c>
      <c r="C2743" s="1">
        <v>5</v>
      </c>
      <c r="D2743" s="1">
        <v>22</v>
      </c>
      <c r="E2743" s="2">
        <v>3.4</v>
      </c>
      <c r="F2743" s="2">
        <v>1.7655347463629771</v>
      </c>
      <c r="G2743" s="3">
        <v>3.8864550644781698E-2</v>
      </c>
      <c r="H2743" t="s">
        <v>2759</v>
      </c>
      <c r="I2743" s="1">
        <v>48</v>
      </c>
      <c r="J2743" s="1">
        <v>3</v>
      </c>
      <c r="K2743" s="2">
        <v>16</v>
      </c>
      <c r="L2743" s="2">
        <v>4</v>
      </c>
      <c r="M2743" s="4">
        <v>1.0821210594258401E-10</v>
      </c>
      <c r="N2743" s="1">
        <v>31</v>
      </c>
      <c r="O2743" s="1">
        <v>2</v>
      </c>
      <c r="P2743" s="2">
        <f>VLOOKUP(A2743,[2]abaca_Fisher_FDR_bc2!$A:$B,2,FALSE)</f>
        <v>1</v>
      </c>
      <c r="Q2743" t="s">
        <v>496</v>
      </c>
    </row>
    <row r="2744" spans="1:17" x14ac:dyDescent="0.3">
      <c r="A2744" t="s">
        <v>2760</v>
      </c>
      <c r="B2744" s="1">
        <v>47</v>
      </c>
      <c r="C2744" s="1">
        <v>78</v>
      </c>
      <c r="D2744" s="1">
        <v>125</v>
      </c>
      <c r="E2744" s="2">
        <v>0.60256410256410253</v>
      </c>
      <c r="F2744" s="2">
        <v>-0.73081336718461098</v>
      </c>
      <c r="G2744" s="3">
        <v>1.8035464554832601E-2</v>
      </c>
      <c r="H2744" t="s">
        <v>2760</v>
      </c>
      <c r="I2744" s="1">
        <v>20</v>
      </c>
      <c r="J2744" s="1">
        <v>88</v>
      </c>
      <c r="K2744" s="2">
        <v>0.22727272727272727</v>
      </c>
      <c r="L2744" s="2">
        <v>-2.1375035237499351</v>
      </c>
      <c r="M2744" s="4">
        <v>1.2711979014937899E-10</v>
      </c>
      <c r="N2744" s="1">
        <v>27</v>
      </c>
      <c r="O2744" s="1">
        <v>10</v>
      </c>
      <c r="P2744" s="2">
        <f>VLOOKUP(A2744,[2]abaca_Fisher_FDR_bc2!$A:$B,2,FALSE)</f>
        <v>1</v>
      </c>
      <c r="Q2744" t="s">
        <v>496</v>
      </c>
    </row>
    <row r="2745" spans="1:17" x14ac:dyDescent="0.3">
      <c r="A2745" t="s">
        <v>2761</v>
      </c>
      <c r="B2745" s="1">
        <v>16</v>
      </c>
      <c r="C2745" s="1">
        <v>41</v>
      </c>
      <c r="D2745" s="1">
        <v>57</v>
      </c>
      <c r="E2745" s="2">
        <v>0.3902439024390244</v>
      </c>
      <c r="F2745" s="2">
        <v>-1.3575520046180838</v>
      </c>
      <c r="G2745" s="3">
        <v>3.8369112369446901E-3</v>
      </c>
      <c r="H2745" t="s">
        <v>2761</v>
      </c>
      <c r="I2745" s="1">
        <v>8</v>
      </c>
      <c r="J2745" s="1">
        <v>61</v>
      </c>
      <c r="K2745" s="2">
        <v>0.13114754098360656</v>
      </c>
      <c r="L2745" s="2">
        <v>-2.9307373375628862</v>
      </c>
      <c r="M2745" s="4">
        <v>1.7598373823525701E-10</v>
      </c>
      <c r="N2745" s="1">
        <v>8</v>
      </c>
      <c r="O2745" s="1">
        <v>20</v>
      </c>
      <c r="P2745" s="2">
        <f>VLOOKUP(A2745,[2]abaca_Fisher_FDR_bc2!$A:$B,2,FALSE)</f>
        <v>1</v>
      </c>
      <c r="Q2745" t="s">
        <v>496</v>
      </c>
    </row>
    <row r="2746" spans="1:17" x14ac:dyDescent="0.3">
      <c r="A2746" t="s">
        <v>2762</v>
      </c>
      <c r="B2746" s="1">
        <v>84</v>
      </c>
      <c r="C2746" s="1">
        <v>17</v>
      </c>
      <c r="D2746" s="1">
        <v>101</v>
      </c>
      <c r="E2746" s="2">
        <v>4.9411764705882355</v>
      </c>
      <c r="F2746" s="2">
        <v>2.3048545815284212</v>
      </c>
      <c r="G2746" s="3">
        <v>6.7204452526155806E-11</v>
      </c>
      <c r="H2746" t="s">
        <v>2762</v>
      </c>
      <c r="I2746" s="1">
        <v>47</v>
      </c>
      <c r="J2746" s="1">
        <v>3</v>
      </c>
      <c r="K2746" s="2">
        <v>15.666666666666666</v>
      </c>
      <c r="L2746" s="2">
        <v>3.9696263509564811</v>
      </c>
      <c r="M2746" s="4">
        <v>1.9993537117214301E-10</v>
      </c>
      <c r="N2746" s="1">
        <v>37</v>
      </c>
      <c r="O2746" s="1">
        <v>14</v>
      </c>
      <c r="P2746" s="2">
        <f>VLOOKUP(A2746,[2]abaca_Fisher_FDR_bc2!$A:$B,2,FALSE)</f>
        <v>1</v>
      </c>
      <c r="Q2746" t="s">
        <v>496</v>
      </c>
    </row>
    <row r="2747" spans="1:17" x14ac:dyDescent="0.3">
      <c r="A2747" t="s">
        <v>2763</v>
      </c>
      <c r="B2747" s="1">
        <v>98</v>
      </c>
      <c r="C2747" s="1">
        <v>7</v>
      </c>
      <c r="D2747" s="1">
        <v>105</v>
      </c>
      <c r="E2747" s="2">
        <v>14</v>
      </c>
      <c r="F2747" s="2">
        <v>3.8073549220576037</v>
      </c>
      <c r="G2747" s="3">
        <v>1.81469551324364E-20</v>
      </c>
      <c r="H2747" t="s">
        <v>2763</v>
      </c>
      <c r="I2747" s="1">
        <v>40</v>
      </c>
      <c r="J2747" s="1">
        <v>1</v>
      </c>
      <c r="K2747" s="2">
        <v>40</v>
      </c>
      <c r="L2747" s="2">
        <v>5.3219280948873626</v>
      </c>
      <c r="M2747" s="4">
        <v>2.05235628107014E-10</v>
      </c>
      <c r="N2747" s="1">
        <v>58</v>
      </c>
      <c r="O2747" s="1">
        <v>6</v>
      </c>
      <c r="P2747" s="2">
        <f>VLOOKUP(A2747,[2]abaca_Fisher_FDR_bc2!$A:$B,2,FALSE)</f>
        <v>1</v>
      </c>
      <c r="Q2747" t="s">
        <v>496</v>
      </c>
    </row>
    <row r="2748" spans="1:17" x14ac:dyDescent="0.3">
      <c r="A2748" t="s">
        <v>2764</v>
      </c>
      <c r="B2748" s="1">
        <v>123</v>
      </c>
      <c r="C2748" s="1">
        <v>17</v>
      </c>
      <c r="D2748" s="1">
        <v>140</v>
      </c>
      <c r="E2748" s="2">
        <v>7.2352941176470589</v>
      </c>
      <c r="F2748" s="2">
        <v>2.8550516640889003</v>
      </c>
      <c r="G2748" s="3">
        <v>7.5249943002368599E-20</v>
      </c>
      <c r="H2748" t="s">
        <v>2764</v>
      </c>
      <c r="I2748" s="1">
        <v>40</v>
      </c>
      <c r="J2748" s="1">
        <v>1</v>
      </c>
      <c r="K2748" s="2">
        <v>40</v>
      </c>
      <c r="L2748" s="2">
        <v>5.3219280948873626</v>
      </c>
      <c r="M2748" s="4">
        <v>2.05235628107014E-10</v>
      </c>
      <c r="N2748" s="1">
        <v>83</v>
      </c>
      <c r="O2748" s="1">
        <v>16</v>
      </c>
      <c r="P2748" s="2">
        <f>VLOOKUP(A2748,[2]abaca_Fisher_FDR_bc2!$A:$B,2,FALSE)</f>
        <v>1</v>
      </c>
      <c r="Q2748" t="s">
        <v>496</v>
      </c>
    </row>
    <row r="2749" spans="1:17" x14ac:dyDescent="0.3">
      <c r="A2749" t="s">
        <v>2765</v>
      </c>
      <c r="B2749" s="1">
        <v>30</v>
      </c>
      <c r="C2749" s="1">
        <v>5</v>
      </c>
      <c r="D2749" s="1">
        <v>35</v>
      </c>
      <c r="E2749" s="2">
        <v>6</v>
      </c>
      <c r="F2749" s="2">
        <v>2.5849625007211561</v>
      </c>
      <c r="G2749" s="3">
        <v>9.4511486722329206E-5</v>
      </c>
      <c r="H2749" t="s">
        <v>2765</v>
      </c>
      <c r="I2749" s="1">
        <v>40</v>
      </c>
      <c r="J2749" s="1">
        <v>1</v>
      </c>
      <c r="K2749" s="2">
        <v>40</v>
      </c>
      <c r="L2749" s="2">
        <v>5.3219280948873626</v>
      </c>
      <c r="M2749" s="4">
        <v>2.05235628107014E-10</v>
      </c>
      <c r="N2749" s="1">
        <v>10</v>
      </c>
      <c r="O2749" s="1">
        <v>4</v>
      </c>
      <c r="P2749" s="2">
        <f>VLOOKUP(A2749,[2]abaca_Fisher_FDR_bc2!$A:$B,2,FALSE)</f>
        <v>1</v>
      </c>
      <c r="Q2749" t="s">
        <v>496</v>
      </c>
    </row>
    <row r="2750" spans="1:17" x14ac:dyDescent="0.3">
      <c r="A2750" t="s">
        <v>2766</v>
      </c>
      <c r="B2750" s="1">
        <v>30</v>
      </c>
      <c r="C2750" s="1">
        <v>4</v>
      </c>
      <c r="D2750" s="1">
        <v>34</v>
      </c>
      <c r="E2750" s="2">
        <v>7.5</v>
      </c>
      <c r="F2750" s="2">
        <v>2.9068905956085187</v>
      </c>
      <c r="G2750" s="3">
        <v>2.8438039965206601E-5</v>
      </c>
      <c r="H2750" t="s">
        <v>2766</v>
      </c>
      <c r="I2750" s="1">
        <v>104</v>
      </c>
      <c r="J2750" s="1">
        <v>29</v>
      </c>
      <c r="K2750" s="2">
        <v>3.5862068965517242</v>
      </c>
      <c r="L2750" s="2">
        <v>1.8424587230135201</v>
      </c>
      <c r="M2750" s="4">
        <v>2.2019421069489301E-10</v>
      </c>
      <c r="N2750" s="1">
        <v>74</v>
      </c>
      <c r="O2750" s="1">
        <v>25</v>
      </c>
      <c r="P2750" s="2">
        <f>VLOOKUP(A2750,[2]abaca_Fisher_FDR_bc2!$A:$B,2,FALSE)</f>
        <v>1</v>
      </c>
      <c r="Q2750" t="s">
        <v>496</v>
      </c>
    </row>
    <row r="2751" spans="1:17" x14ac:dyDescent="0.3">
      <c r="A2751" t="s">
        <v>2767</v>
      </c>
      <c r="B2751" s="1">
        <v>26</v>
      </c>
      <c r="C2751" s="1">
        <v>1</v>
      </c>
      <c r="D2751" s="1">
        <v>26</v>
      </c>
      <c r="E2751" s="2">
        <v>26</v>
      </c>
      <c r="F2751" s="2">
        <v>4.7004397181410926</v>
      </c>
      <c r="G2751" s="3">
        <v>2.24301689549497E-6</v>
      </c>
      <c r="H2751" t="s">
        <v>2767</v>
      </c>
      <c r="I2751" s="1">
        <v>72</v>
      </c>
      <c r="J2751" s="1">
        <v>13</v>
      </c>
      <c r="K2751" s="2">
        <v>5.5384615384615383</v>
      </c>
      <c r="L2751" s="2">
        <v>2.4694852833012204</v>
      </c>
      <c r="M2751" s="4">
        <v>2.4683071348339402E-10</v>
      </c>
      <c r="N2751" s="1">
        <v>46</v>
      </c>
      <c r="O2751" s="1">
        <v>12</v>
      </c>
      <c r="P2751" s="2">
        <f>VLOOKUP(A2751,[2]abaca_Fisher_FDR_bc2!$A:$B,2,FALSE)</f>
        <v>1</v>
      </c>
      <c r="Q2751" t="s">
        <v>496</v>
      </c>
    </row>
    <row r="2752" spans="1:17" x14ac:dyDescent="0.3">
      <c r="A2752" t="s">
        <v>2768</v>
      </c>
      <c r="B2752" s="1">
        <v>37</v>
      </c>
      <c r="C2752" s="1">
        <v>79</v>
      </c>
      <c r="D2752" s="1">
        <v>116</v>
      </c>
      <c r="E2752" s="2">
        <v>0.46835443037974683</v>
      </c>
      <c r="F2752" s="2">
        <v>-1.0943273825481532</v>
      </c>
      <c r="G2752" s="3">
        <v>4.4743984460981898E-4</v>
      </c>
      <c r="H2752" t="s">
        <v>2768</v>
      </c>
      <c r="I2752" s="1">
        <v>6</v>
      </c>
      <c r="J2752" s="1">
        <v>55</v>
      </c>
      <c r="K2752" s="2">
        <v>0.10909090909090909</v>
      </c>
      <c r="L2752" s="2">
        <v>-3.1963972128035034</v>
      </c>
      <c r="M2752" s="4">
        <v>2.8529838689104198E-10</v>
      </c>
      <c r="N2752" s="1">
        <v>31</v>
      </c>
      <c r="O2752" s="1">
        <v>24</v>
      </c>
      <c r="P2752" s="2">
        <f>VLOOKUP(A2752,[2]abaca_Fisher_FDR_bc2!$A:$B,2,FALSE)</f>
        <v>1</v>
      </c>
      <c r="Q2752" t="s">
        <v>496</v>
      </c>
    </row>
    <row r="2753" spans="1:17" x14ac:dyDescent="0.3">
      <c r="A2753" t="s">
        <v>2769</v>
      </c>
      <c r="B2753" s="1">
        <v>9</v>
      </c>
      <c r="C2753" s="1">
        <v>47</v>
      </c>
      <c r="D2753" s="1">
        <v>56</v>
      </c>
      <c r="E2753" s="2">
        <v>0.19148936170212766</v>
      </c>
      <c r="F2753" s="2">
        <v>-2.3846638502353255</v>
      </c>
      <c r="G2753" s="3">
        <v>1.42024730760102E-6</v>
      </c>
      <c r="H2753" t="s">
        <v>2769</v>
      </c>
      <c r="I2753" s="1">
        <v>2</v>
      </c>
      <c r="J2753" s="1">
        <v>43</v>
      </c>
      <c r="K2753" s="2">
        <v>4.6511627906976744E-2</v>
      </c>
      <c r="L2753" s="2">
        <v>-4.4262647547020979</v>
      </c>
      <c r="M2753" s="4">
        <v>3.1083505004566498E-10</v>
      </c>
      <c r="N2753" s="1">
        <v>7</v>
      </c>
      <c r="O2753" s="1">
        <v>4</v>
      </c>
      <c r="P2753" s="2">
        <f>VLOOKUP(A2753,[2]abaca_Fisher_FDR_bc2!$A:$B,2,FALSE)</f>
        <v>1</v>
      </c>
      <c r="Q2753" t="s">
        <v>496</v>
      </c>
    </row>
    <row r="2754" spans="1:17" x14ac:dyDescent="0.3">
      <c r="A2754" t="s">
        <v>2770</v>
      </c>
      <c r="B2754" s="1">
        <v>46</v>
      </c>
      <c r="C2754" s="1">
        <v>74</v>
      </c>
      <c r="D2754" s="1">
        <v>120</v>
      </c>
      <c r="E2754" s="2">
        <v>0.6216216216216216</v>
      </c>
      <c r="F2754" s="2">
        <v>-0.68589140957193695</v>
      </c>
      <c r="G2754" s="3">
        <v>3.1759745220322898E-2</v>
      </c>
      <c r="H2754" t="s">
        <v>2770</v>
      </c>
      <c r="I2754" s="1">
        <v>30</v>
      </c>
      <c r="J2754" s="1">
        <v>105</v>
      </c>
      <c r="K2754" s="2">
        <v>0.2857142857142857</v>
      </c>
      <c r="L2754" s="2">
        <v>-1.8073549220576042</v>
      </c>
      <c r="M2754" s="4">
        <v>3.1490649140768199E-10</v>
      </c>
      <c r="N2754" s="1">
        <v>16</v>
      </c>
      <c r="O2754" s="1">
        <v>31</v>
      </c>
      <c r="P2754" s="2">
        <f>VLOOKUP(A2754,[2]abaca_Fisher_FDR_bc2!$A:$B,2,FALSE)</f>
        <v>1</v>
      </c>
      <c r="Q2754" t="s">
        <v>496</v>
      </c>
    </row>
    <row r="2755" spans="1:17" x14ac:dyDescent="0.3">
      <c r="A2755" t="s">
        <v>2771</v>
      </c>
      <c r="B2755" s="1">
        <v>141</v>
      </c>
      <c r="C2755" s="1">
        <v>97</v>
      </c>
      <c r="D2755" s="1">
        <v>238</v>
      </c>
      <c r="E2755" s="2">
        <v>1.4536082474226804</v>
      </c>
      <c r="F2755" s="2">
        <v>0.53963851021166576</v>
      </c>
      <c r="G2755" s="3">
        <v>1.37607062977374E-2</v>
      </c>
      <c r="H2755" t="s">
        <v>2771</v>
      </c>
      <c r="I2755" s="1">
        <v>63</v>
      </c>
      <c r="J2755" s="1">
        <v>160</v>
      </c>
      <c r="K2755" s="2">
        <v>0.39374999999999999</v>
      </c>
      <c r="L2755" s="2">
        <v>-1.3446481713874459</v>
      </c>
      <c r="M2755" s="4">
        <v>3.3962899996040699E-10</v>
      </c>
      <c r="N2755" s="1">
        <v>78</v>
      </c>
      <c r="O2755" s="1">
        <v>63</v>
      </c>
      <c r="P2755" s="2">
        <f>VLOOKUP(A2755,[2]abaca_Fisher_FDR_bc2!$A:$B,2,FALSE)</f>
        <v>1</v>
      </c>
      <c r="Q2755" t="s">
        <v>496</v>
      </c>
    </row>
    <row r="2756" spans="1:17" x14ac:dyDescent="0.3">
      <c r="A2756" t="s">
        <v>2772</v>
      </c>
      <c r="B2756" s="1">
        <v>46</v>
      </c>
      <c r="C2756" s="1">
        <v>1</v>
      </c>
      <c r="D2756" s="1">
        <v>47</v>
      </c>
      <c r="E2756" s="2">
        <v>46</v>
      </c>
      <c r="F2756" s="2">
        <v>5.5235619560570131</v>
      </c>
      <c r="G2756" s="3">
        <v>6.37217581882867E-12</v>
      </c>
      <c r="H2756" t="s">
        <v>2772</v>
      </c>
      <c r="I2756" s="1">
        <v>46</v>
      </c>
      <c r="J2756" s="1">
        <v>3</v>
      </c>
      <c r="K2756" s="2">
        <v>15.333333333333334</v>
      </c>
      <c r="L2756" s="2">
        <v>3.938599455335857</v>
      </c>
      <c r="M2756" s="4">
        <v>3.6631111516392301E-10</v>
      </c>
      <c r="N2756" s="1">
        <v>0</v>
      </c>
      <c r="O2756" s="1">
        <v>2</v>
      </c>
      <c r="P2756" s="2">
        <f>VLOOKUP(A2756,[2]abaca_Fisher_FDR_bc2!$A:$B,2,FALSE)</f>
        <v>1</v>
      </c>
      <c r="Q2756" t="s">
        <v>496</v>
      </c>
    </row>
    <row r="2757" spans="1:17" x14ac:dyDescent="0.3">
      <c r="A2757" t="s">
        <v>2773</v>
      </c>
      <c r="B2757" s="1">
        <v>9</v>
      </c>
      <c r="C2757" s="1">
        <v>29</v>
      </c>
      <c r="D2757" s="1">
        <v>38</v>
      </c>
      <c r="E2757" s="2">
        <v>0.31034482758620691</v>
      </c>
      <c r="F2757" s="2">
        <v>-1.6880559936852597</v>
      </c>
      <c r="G2757" s="3">
        <v>4.8894664438000196E-3</v>
      </c>
      <c r="H2757" t="s">
        <v>2773</v>
      </c>
      <c r="I2757" s="1">
        <v>3</v>
      </c>
      <c r="J2757" s="1">
        <v>46</v>
      </c>
      <c r="K2757" s="2">
        <v>6.5217391304347824E-2</v>
      </c>
      <c r="L2757" s="2">
        <v>-3.938599455335857</v>
      </c>
      <c r="M2757" s="4">
        <v>3.6631111516392301E-10</v>
      </c>
      <c r="N2757" s="1">
        <v>6</v>
      </c>
      <c r="O2757" s="1">
        <v>17</v>
      </c>
      <c r="P2757" s="2">
        <f>VLOOKUP(A2757,[2]abaca_Fisher_FDR_bc2!$A:$B,2,FALSE)</f>
        <v>1</v>
      </c>
      <c r="Q2757" t="s">
        <v>496</v>
      </c>
    </row>
    <row r="2758" spans="1:17" x14ac:dyDescent="0.3">
      <c r="A2758" t="s">
        <v>2774</v>
      </c>
      <c r="B2758" s="1">
        <v>14</v>
      </c>
      <c r="C2758" s="1">
        <v>35</v>
      </c>
      <c r="D2758" s="1">
        <v>49</v>
      </c>
      <c r="E2758" s="2">
        <v>0.4</v>
      </c>
      <c r="F2758" s="2">
        <v>-1.3219280948873622</v>
      </c>
      <c r="G2758" s="3">
        <v>1.0380839523682499E-2</v>
      </c>
      <c r="H2758" t="s">
        <v>2774</v>
      </c>
      <c r="I2758" s="1">
        <v>12</v>
      </c>
      <c r="J2758" s="1">
        <v>69</v>
      </c>
      <c r="K2758" s="2">
        <v>0.17391304347826086</v>
      </c>
      <c r="L2758" s="2">
        <v>-2.5235619560570131</v>
      </c>
      <c r="M2758" s="4">
        <v>3.6849911363684797E-10</v>
      </c>
      <c r="N2758" s="1">
        <v>2</v>
      </c>
      <c r="O2758" s="1">
        <v>34</v>
      </c>
      <c r="P2758" s="2">
        <f>VLOOKUP(A2758,[2]abaca_Fisher_FDR_bc2!$A:$B,2,FALSE)</f>
        <v>1</v>
      </c>
      <c r="Q2758" t="s">
        <v>496</v>
      </c>
    </row>
    <row r="2759" spans="1:17" x14ac:dyDescent="0.3">
      <c r="A2759" t="s">
        <v>2775</v>
      </c>
      <c r="B2759" s="1">
        <v>15</v>
      </c>
      <c r="C2759" s="1">
        <v>34</v>
      </c>
      <c r="D2759" s="1">
        <v>49</v>
      </c>
      <c r="E2759" s="2">
        <v>0.44117647058823528</v>
      </c>
      <c r="F2759" s="2">
        <v>-1.1805722456418211</v>
      </c>
      <c r="G2759" s="3">
        <v>2.3223272186177701E-2</v>
      </c>
      <c r="H2759" t="s">
        <v>2775</v>
      </c>
      <c r="I2759" s="1">
        <v>9</v>
      </c>
      <c r="J2759" s="1">
        <v>62</v>
      </c>
      <c r="K2759" s="2">
        <v>0.14516129032258066</v>
      </c>
      <c r="L2759" s="2">
        <v>-2.7842713089445628</v>
      </c>
      <c r="M2759" s="4">
        <v>3.8369045434427899E-10</v>
      </c>
      <c r="N2759" s="1">
        <v>6</v>
      </c>
      <c r="O2759" s="1">
        <v>28</v>
      </c>
      <c r="P2759" s="2">
        <f>VLOOKUP(A2759,[2]abaca_Fisher_FDR_bc2!$A:$B,2,FALSE)</f>
        <v>1</v>
      </c>
      <c r="Q2759" t="s">
        <v>496</v>
      </c>
    </row>
    <row r="2760" spans="1:17" x14ac:dyDescent="0.3">
      <c r="A2760" t="s">
        <v>2776</v>
      </c>
      <c r="B2760" s="1">
        <v>3</v>
      </c>
      <c r="C2760" s="1">
        <v>29</v>
      </c>
      <c r="D2760" s="1">
        <v>32</v>
      </c>
      <c r="E2760" s="2">
        <v>0.10344827586206896</v>
      </c>
      <c r="F2760" s="2">
        <v>-3.2730184944064158</v>
      </c>
      <c r="G2760" s="3">
        <v>1.2478023961170801E-5</v>
      </c>
      <c r="H2760" t="s">
        <v>2776</v>
      </c>
      <c r="I2760" s="1">
        <v>1</v>
      </c>
      <c r="J2760" s="1">
        <v>39</v>
      </c>
      <c r="K2760" s="2">
        <v>2.564102564102564E-2</v>
      </c>
      <c r="L2760" s="2">
        <v>-5.2854022188622487</v>
      </c>
      <c r="M2760" s="4">
        <v>3.8944256558669202E-10</v>
      </c>
      <c r="N2760" s="1">
        <v>2</v>
      </c>
      <c r="O2760" s="1">
        <v>10</v>
      </c>
      <c r="P2760" s="2">
        <f>VLOOKUP(A2760,[2]abaca_Fisher_FDR_bc2!$A:$B,2,FALSE)</f>
        <v>1</v>
      </c>
      <c r="Q2760" t="s">
        <v>496</v>
      </c>
    </row>
    <row r="2761" spans="1:17" x14ac:dyDescent="0.3">
      <c r="A2761" t="s">
        <v>2777</v>
      </c>
      <c r="B2761" s="1">
        <v>198</v>
      </c>
      <c r="C2761" s="1">
        <v>137</v>
      </c>
      <c r="D2761" s="1">
        <v>335</v>
      </c>
      <c r="E2761" s="2">
        <v>1.4452554744525548</v>
      </c>
      <c r="F2761" s="2">
        <v>0.5313245371190829</v>
      </c>
      <c r="G2761" s="3">
        <v>3.15484160899693E-3</v>
      </c>
      <c r="H2761" t="s">
        <v>2777</v>
      </c>
      <c r="I2761" s="1">
        <v>106</v>
      </c>
      <c r="J2761" s="1">
        <v>31</v>
      </c>
      <c r="K2761" s="2">
        <v>3.4193548387096775</v>
      </c>
      <c r="L2761" s="2">
        <v>1.7737241441763241</v>
      </c>
      <c r="M2761" s="4">
        <v>4.44190968341404E-10</v>
      </c>
      <c r="N2761" s="1">
        <v>92</v>
      </c>
      <c r="O2761" s="1">
        <v>106</v>
      </c>
      <c r="P2761" s="2">
        <f>VLOOKUP(A2761,[2]abaca_Fisher_FDR_bc2!$A:$B,2,FALSE)</f>
        <v>1</v>
      </c>
      <c r="Q2761" t="s">
        <v>496</v>
      </c>
    </row>
    <row r="2762" spans="1:17" x14ac:dyDescent="0.3">
      <c r="A2762" t="s">
        <v>2778</v>
      </c>
      <c r="B2762" s="1">
        <v>14</v>
      </c>
      <c r="C2762" s="1">
        <v>36</v>
      </c>
      <c r="D2762" s="1">
        <v>50</v>
      </c>
      <c r="E2762" s="2">
        <v>0.3888888888888889</v>
      </c>
      <c r="F2762" s="2">
        <v>-1.3625700793847084</v>
      </c>
      <c r="G2762" s="3">
        <v>7.3718938403634204E-3</v>
      </c>
      <c r="H2762" t="s">
        <v>2778</v>
      </c>
      <c r="I2762" s="1">
        <v>14</v>
      </c>
      <c r="J2762" s="1">
        <v>73</v>
      </c>
      <c r="K2762" s="2">
        <v>0.19178082191780821</v>
      </c>
      <c r="L2762" s="2">
        <v>-2.3824696368224134</v>
      </c>
      <c r="M2762" s="4">
        <v>4.4552110588017801E-10</v>
      </c>
      <c r="N2762" s="1">
        <v>0</v>
      </c>
      <c r="O2762" s="1">
        <v>37</v>
      </c>
      <c r="P2762" s="2">
        <f>VLOOKUP(A2762,[2]abaca_Fisher_FDR_bc2!$A:$B,2,FALSE)</f>
        <v>1</v>
      </c>
      <c r="Q2762" t="s">
        <v>496</v>
      </c>
    </row>
    <row r="2763" spans="1:17" x14ac:dyDescent="0.3">
      <c r="A2763" t="s">
        <v>2779</v>
      </c>
      <c r="B2763" s="1">
        <v>11</v>
      </c>
      <c r="C2763" s="1">
        <v>39</v>
      </c>
      <c r="D2763" s="1">
        <v>50</v>
      </c>
      <c r="E2763" s="2">
        <v>0.28205128205128205</v>
      </c>
      <c r="F2763" s="2">
        <v>-1.8259706002249512</v>
      </c>
      <c r="G2763" s="3">
        <v>3.4310454396799998E-4</v>
      </c>
      <c r="H2763" t="s">
        <v>2779</v>
      </c>
      <c r="I2763" s="1">
        <v>2</v>
      </c>
      <c r="J2763" s="1">
        <v>42</v>
      </c>
      <c r="K2763" s="2">
        <v>4.7619047619047616E-2</v>
      </c>
      <c r="L2763" s="2">
        <v>-4.3923174227787607</v>
      </c>
      <c r="M2763" s="4">
        <v>5.7920834303806601E-10</v>
      </c>
      <c r="N2763" s="1">
        <v>9</v>
      </c>
      <c r="O2763" s="1">
        <v>3</v>
      </c>
      <c r="P2763" s="2">
        <f>VLOOKUP(A2763,[2]abaca_Fisher_FDR_bc2!$A:$B,2,FALSE)</f>
        <v>1</v>
      </c>
      <c r="Q2763" t="s">
        <v>496</v>
      </c>
    </row>
    <row r="2764" spans="1:17" x14ac:dyDescent="0.3">
      <c r="A2764" t="s">
        <v>2780</v>
      </c>
      <c r="B2764" s="1">
        <v>78</v>
      </c>
      <c r="C2764" s="1">
        <v>217</v>
      </c>
      <c r="D2764" s="1">
        <v>295</v>
      </c>
      <c r="E2764" s="2">
        <v>0.35944700460829493</v>
      </c>
      <c r="F2764" s="2">
        <v>-1.4761490135822311</v>
      </c>
      <c r="G2764" s="3">
        <v>2.9871882173287401E-15</v>
      </c>
      <c r="H2764" t="s">
        <v>2780</v>
      </c>
      <c r="I2764" s="1">
        <v>5</v>
      </c>
      <c r="J2764" s="1">
        <v>51</v>
      </c>
      <c r="K2764" s="2">
        <v>9.8039215686274508E-2</v>
      </c>
      <c r="L2764" s="2">
        <v>-3.350497247084133</v>
      </c>
      <c r="M2764" s="4">
        <v>6.0131943317853404E-10</v>
      </c>
      <c r="N2764" s="1">
        <v>73</v>
      </c>
      <c r="O2764" s="1">
        <v>166</v>
      </c>
      <c r="P2764" s="2">
        <f>VLOOKUP(A2764,[2]abaca_Fisher_FDR_bc2!$A:$B,2,FALSE)</f>
        <v>1</v>
      </c>
      <c r="Q2764" t="s">
        <v>496</v>
      </c>
    </row>
    <row r="2765" spans="1:17" x14ac:dyDescent="0.3">
      <c r="A2765" t="s">
        <v>2781</v>
      </c>
      <c r="B2765" s="1">
        <v>17</v>
      </c>
      <c r="C2765" s="1">
        <v>55</v>
      </c>
      <c r="D2765" s="1">
        <v>72</v>
      </c>
      <c r="E2765" s="2">
        <v>0.30909090909090908</v>
      </c>
      <c r="F2765" s="2">
        <v>-1.6938968722743202</v>
      </c>
      <c r="G2765" s="3">
        <v>3.6998330823666801E-5</v>
      </c>
      <c r="H2765" t="s">
        <v>2781</v>
      </c>
      <c r="I2765" s="1">
        <v>3</v>
      </c>
      <c r="J2765" s="1">
        <v>45</v>
      </c>
      <c r="K2765" s="2">
        <v>6.6666666666666666E-2</v>
      </c>
      <c r="L2765" s="2">
        <v>-3.9068905956085187</v>
      </c>
      <c r="M2765" s="4">
        <v>6.7183277052196004E-10</v>
      </c>
      <c r="N2765" s="1">
        <v>14</v>
      </c>
      <c r="O2765" s="1">
        <v>10</v>
      </c>
      <c r="P2765" s="2">
        <f>VLOOKUP(A2765,[2]abaca_Fisher_FDR_bc2!$A:$B,2,FALSE)</f>
        <v>1</v>
      </c>
      <c r="Q2765" t="s">
        <v>496</v>
      </c>
    </row>
    <row r="2766" spans="1:17" x14ac:dyDescent="0.3">
      <c r="A2766" t="s">
        <v>2782</v>
      </c>
      <c r="B2766" s="1">
        <v>70</v>
      </c>
      <c r="C2766" s="1">
        <v>14</v>
      </c>
      <c r="D2766" s="1">
        <v>84</v>
      </c>
      <c r="E2766" s="2">
        <v>5</v>
      </c>
      <c r="F2766" s="2">
        <v>2.3219280948873622</v>
      </c>
      <c r="G2766" s="3">
        <v>3.04441664765208E-9</v>
      </c>
      <c r="H2766" t="s">
        <v>2782</v>
      </c>
      <c r="I2766" s="1">
        <v>38</v>
      </c>
      <c r="J2766" s="1">
        <v>1</v>
      </c>
      <c r="K2766" s="2">
        <v>38</v>
      </c>
      <c r="L2766" s="2">
        <v>5.2479275134435852</v>
      </c>
      <c r="M2766" s="4">
        <v>7.4318709916302298E-10</v>
      </c>
      <c r="N2766" s="1">
        <v>32</v>
      </c>
      <c r="O2766" s="1">
        <v>13</v>
      </c>
      <c r="P2766" s="2">
        <f>VLOOKUP(A2766,[2]abaca_Fisher_FDR_bc2!$A:$B,2,FALSE)</f>
        <v>1</v>
      </c>
      <c r="Q2766" t="s">
        <v>496</v>
      </c>
    </row>
    <row r="2767" spans="1:17" x14ac:dyDescent="0.3">
      <c r="A2767" t="s">
        <v>2783</v>
      </c>
      <c r="B2767" s="1">
        <v>12</v>
      </c>
      <c r="C2767" s="1">
        <v>29</v>
      </c>
      <c r="D2767" s="1">
        <v>41</v>
      </c>
      <c r="E2767" s="2">
        <v>0.41379310344827586</v>
      </c>
      <c r="F2767" s="2">
        <v>-1.273018494406416</v>
      </c>
      <c r="G2767" s="3">
        <v>2.7797532637713299E-2</v>
      </c>
      <c r="H2767" t="s">
        <v>2783</v>
      </c>
      <c r="I2767" s="1">
        <v>1</v>
      </c>
      <c r="J2767" s="1">
        <v>38</v>
      </c>
      <c r="K2767" s="2">
        <v>2.6315789473684209E-2</v>
      </c>
      <c r="L2767" s="2">
        <v>-5.2479275134435852</v>
      </c>
      <c r="M2767" s="4">
        <v>7.4318709916302298E-10</v>
      </c>
      <c r="N2767" s="1">
        <v>11</v>
      </c>
      <c r="O2767" s="1">
        <v>9</v>
      </c>
      <c r="P2767" s="2">
        <f>VLOOKUP(A2767,[2]abaca_Fisher_FDR_bc2!$A:$B,2,FALSE)</f>
        <v>1</v>
      </c>
      <c r="Q2767" t="s">
        <v>496</v>
      </c>
    </row>
    <row r="2768" spans="1:17" x14ac:dyDescent="0.3">
      <c r="A2768" t="s">
        <v>2784</v>
      </c>
      <c r="B2768" s="1">
        <v>155</v>
      </c>
      <c r="C2768" s="1">
        <v>240</v>
      </c>
      <c r="D2768" s="1">
        <v>395</v>
      </c>
      <c r="E2768" s="2">
        <v>0.64583333333333337</v>
      </c>
      <c r="F2768" s="2">
        <v>-0.63076619033428083</v>
      </c>
      <c r="G2768" s="3">
        <v>9.3859043774851606E-5</v>
      </c>
      <c r="H2768" t="s">
        <v>2784</v>
      </c>
      <c r="I2768" s="1">
        <v>36</v>
      </c>
      <c r="J2768" s="1">
        <v>113</v>
      </c>
      <c r="K2768" s="2">
        <v>0.31858407079646017</v>
      </c>
      <c r="L2768" s="2">
        <v>-1.6502539609728755</v>
      </c>
      <c r="M2768" s="4">
        <v>9.4370512452843399E-10</v>
      </c>
      <c r="N2768" s="1">
        <v>119</v>
      </c>
      <c r="O2768" s="1">
        <v>127</v>
      </c>
      <c r="P2768" s="2">
        <f>VLOOKUP(A2768,[2]abaca_Fisher_FDR_bc2!$A:$B,2,FALSE)</f>
        <v>1</v>
      </c>
      <c r="Q2768" t="s">
        <v>496</v>
      </c>
    </row>
    <row r="2769" spans="1:17" x14ac:dyDescent="0.3">
      <c r="A2769" t="s">
        <v>2785</v>
      </c>
      <c r="B2769" s="1">
        <v>11</v>
      </c>
      <c r="C2769" s="1">
        <v>37</v>
      </c>
      <c r="D2769" s="1">
        <v>48</v>
      </c>
      <c r="E2769" s="2">
        <v>0.29729729729729731</v>
      </c>
      <c r="F2769" s="2">
        <v>-1.7500217469916526</v>
      </c>
      <c r="G2769" s="3">
        <v>7.8546271010212598E-4</v>
      </c>
      <c r="H2769" t="s">
        <v>2785</v>
      </c>
      <c r="I2769" s="1">
        <v>5</v>
      </c>
      <c r="J2769" s="1">
        <v>50</v>
      </c>
      <c r="K2769" s="2">
        <v>0.1</v>
      </c>
      <c r="L2769" s="2">
        <v>-3.3219280948873622</v>
      </c>
      <c r="M2769" s="4">
        <v>1.07719246315958E-9</v>
      </c>
      <c r="N2769" s="1">
        <v>6</v>
      </c>
      <c r="O2769" s="1">
        <v>13</v>
      </c>
      <c r="P2769" s="2">
        <f>VLOOKUP(A2769,[2]abaca_Fisher_FDR_bc2!$A:$B,2,FALSE)</f>
        <v>1</v>
      </c>
      <c r="Q2769" t="s">
        <v>496</v>
      </c>
    </row>
    <row r="2770" spans="1:17" x14ac:dyDescent="0.3">
      <c r="A2770" t="s">
        <v>2786</v>
      </c>
      <c r="B2770" s="1">
        <v>44</v>
      </c>
      <c r="C2770" s="1">
        <v>76</v>
      </c>
      <c r="D2770" s="1">
        <v>120</v>
      </c>
      <c r="E2770" s="2">
        <v>0.57894736842105265</v>
      </c>
      <c r="F2770" s="2">
        <v>-0.78849589480628823</v>
      </c>
      <c r="G2770" s="3">
        <v>1.19818982741134E-2</v>
      </c>
      <c r="H2770" t="s">
        <v>2786</v>
      </c>
      <c r="I2770" s="1">
        <v>7</v>
      </c>
      <c r="J2770" s="1">
        <v>55</v>
      </c>
      <c r="K2770" s="2">
        <v>0.12727272727272726</v>
      </c>
      <c r="L2770" s="2">
        <v>-2.9740047914670558</v>
      </c>
      <c r="M2770" s="4">
        <v>1.2170061244320099E-9</v>
      </c>
      <c r="N2770" s="1">
        <v>37</v>
      </c>
      <c r="O2770" s="1">
        <v>21</v>
      </c>
      <c r="P2770" s="2">
        <f>VLOOKUP(A2770,[2]abaca_Fisher_FDR_bc2!$A:$B,2,FALSE)</f>
        <v>1</v>
      </c>
      <c r="Q2770" t="s">
        <v>496</v>
      </c>
    </row>
    <row r="2771" spans="1:17" x14ac:dyDescent="0.3">
      <c r="A2771" t="s">
        <v>2787</v>
      </c>
      <c r="B2771" s="1">
        <v>1260</v>
      </c>
      <c r="C2771" s="1">
        <v>2</v>
      </c>
      <c r="D2771" s="1">
        <v>1262</v>
      </c>
      <c r="E2771" s="2">
        <v>630</v>
      </c>
      <c r="F2771" s="2">
        <v>9.2992080183872794</v>
      </c>
      <c r="G2771" s="3">
        <v>0</v>
      </c>
      <c r="H2771" t="s">
        <v>2787</v>
      </c>
      <c r="I2771" s="1">
        <v>37</v>
      </c>
      <c r="J2771" s="1">
        <v>1</v>
      </c>
      <c r="K2771" s="2">
        <v>37</v>
      </c>
      <c r="L2771" s="2">
        <v>5.2094533656289501</v>
      </c>
      <c r="M2771" s="4">
        <v>1.41348928988723E-9</v>
      </c>
      <c r="N2771" s="1">
        <v>1223</v>
      </c>
      <c r="O2771" s="1">
        <v>1</v>
      </c>
      <c r="P2771" s="2">
        <f>VLOOKUP(A2771,[2]abaca_Fisher_FDR_bc2!$A:$B,2,FALSE)</f>
        <v>1</v>
      </c>
      <c r="Q2771" t="s">
        <v>496</v>
      </c>
    </row>
    <row r="2772" spans="1:17" x14ac:dyDescent="0.3">
      <c r="A2772" t="s">
        <v>2788</v>
      </c>
      <c r="B2772" s="1">
        <v>76</v>
      </c>
      <c r="C2772" s="1">
        <v>1</v>
      </c>
      <c r="D2772" s="1">
        <v>76</v>
      </c>
      <c r="E2772" s="2">
        <v>76</v>
      </c>
      <c r="F2772" s="2">
        <v>6.2479275134435861</v>
      </c>
      <c r="G2772" s="3">
        <v>1.5602321064248899E-20</v>
      </c>
      <c r="H2772" t="s">
        <v>2788</v>
      </c>
      <c r="I2772" s="1">
        <v>37</v>
      </c>
      <c r="J2772" s="1">
        <v>1</v>
      </c>
      <c r="K2772" s="2">
        <v>37</v>
      </c>
      <c r="L2772" s="2">
        <v>5.2094533656289501</v>
      </c>
      <c r="M2772" s="4">
        <v>1.41348928988723E-9</v>
      </c>
      <c r="N2772" s="1">
        <v>39</v>
      </c>
      <c r="O2772" s="1">
        <v>0</v>
      </c>
      <c r="P2772" s="2">
        <f>VLOOKUP(A2772,[2]abaca_Fisher_FDR_bc2!$A:$B,2,FALSE)</f>
        <v>1</v>
      </c>
      <c r="Q2772" t="s">
        <v>496</v>
      </c>
    </row>
    <row r="2773" spans="1:17" x14ac:dyDescent="0.3">
      <c r="A2773" t="s">
        <v>2789</v>
      </c>
      <c r="B2773" s="1">
        <v>8</v>
      </c>
      <c r="C2773" s="1">
        <v>88</v>
      </c>
      <c r="D2773" s="1">
        <v>96</v>
      </c>
      <c r="E2773" s="2">
        <v>9.0909090909090912E-2</v>
      </c>
      <c r="F2773" s="2">
        <v>-3.4594316186372978</v>
      </c>
      <c r="G2773" s="3">
        <v>4.74864036624222E-17</v>
      </c>
      <c r="H2773" t="s">
        <v>2789</v>
      </c>
      <c r="I2773" s="1">
        <v>1</v>
      </c>
      <c r="J2773" s="1">
        <v>37</v>
      </c>
      <c r="K2773" s="2">
        <v>2.7027027027027029E-2</v>
      </c>
      <c r="L2773" s="2">
        <v>-5.2094533656289501</v>
      </c>
      <c r="M2773" s="4">
        <v>1.41348928988723E-9</v>
      </c>
      <c r="N2773" s="1">
        <v>7</v>
      </c>
      <c r="O2773" s="1">
        <v>51</v>
      </c>
      <c r="P2773" s="2">
        <f>VLOOKUP(A2773,[2]abaca_Fisher_FDR_bc2!$A:$B,2,FALSE)</f>
        <v>1</v>
      </c>
      <c r="Q2773" t="s">
        <v>496</v>
      </c>
    </row>
    <row r="2774" spans="1:17" x14ac:dyDescent="0.3">
      <c r="A2774" t="s">
        <v>2790</v>
      </c>
      <c r="B2774" s="1">
        <v>66</v>
      </c>
      <c r="C2774" s="1">
        <v>135</v>
      </c>
      <c r="D2774" s="1">
        <v>201</v>
      </c>
      <c r="E2774" s="2">
        <v>0.48888888888888887</v>
      </c>
      <c r="F2774" s="2">
        <v>-1.0324214776923775</v>
      </c>
      <c r="G2774" s="3">
        <v>6.5029030140576501E-6</v>
      </c>
      <c r="H2774" t="s">
        <v>2790</v>
      </c>
      <c r="I2774" s="1">
        <v>105</v>
      </c>
      <c r="J2774" s="1">
        <v>32</v>
      </c>
      <c r="K2774" s="2">
        <v>3.28125</v>
      </c>
      <c r="L2774" s="2">
        <v>1.7142455176661227</v>
      </c>
      <c r="M2774" s="4">
        <v>1.4312228167894601E-9</v>
      </c>
      <c r="N2774" s="1">
        <v>39</v>
      </c>
      <c r="O2774" s="1">
        <v>103</v>
      </c>
      <c r="P2774" s="2">
        <f>VLOOKUP(A2774,[2]abaca_Fisher_FDR_bc2!$A:$B,2,FALSE)</f>
        <v>1</v>
      </c>
      <c r="Q2774" t="s">
        <v>496</v>
      </c>
    </row>
    <row r="2775" spans="1:17" x14ac:dyDescent="0.3">
      <c r="A2775" t="s">
        <v>2791</v>
      </c>
      <c r="B2775" s="1">
        <v>45</v>
      </c>
      <c r="C2775" s="1">
        <v>17</v>
      </c>
      <c r="D2775" s="1">
        <v>62</v>
      </c>
      <c r="E2775" s="2">
        <v>2.6470588235294117</v>
      </c>
      <c r="F2775" s="2">
        <v>1.4043902550793355</v>
      </c>
      <c r="G2775" s="3">
        <v>1.63788241595595E-3</v>
      </c>
      <c r="H2775" t="s">
        <v>2791</v>
      </c>
      <c r="I2775" s="1">
        <v>64</v>
      </c>
      <c r="J2775" s="1">
        <v>11</v>
      </c>
      <c r="K2775" s="2">
        <v>5.8181818181818183</v>
      </c>
      <c r="L2775" s="2">
        <v>2.5405683813627027</v>
      </c>
      <c r="M2775" s="4">
        <v>1.5409979045844301E-9</v>
      </c>
      <c r="N2775" s="1">
        <v>19</v>
      </c>
      <c r="O2775" s="1">
        <v>6</v>
      </c>
      <c r="P2775" s="2">
        <f>VLOOKUP(A2775,[2]abaca_Fisher_FDR_bc2!$A:$B,2,FALSE)</f>
        <v>1</v>
      </c>
      <c r="Q2775" t="s">
        <v>496</v>
      </c>
    </row>
    <row r="2776" spans="1:17" x14ac:dyDescent="0.3">
      <c r="A2776" t="s">
        <v>2792</v>
      </c>
      <c r="B2776" s="1">
        <v>15</v>
      </c>
      <c r="C2776" s="1">
        <v>38</v>
      </c>
      <c r="D2776" s="1">
        <v>53</v>
      </c>
      <c r="E2776" s="2">
        <v>0.39473684210526316</v>
      </c>
      <c r="F2776" s="2">
        <v>-1.341036917835067</v>
      </c>
      <c r="G2776" s="3">
        <v>6.3124921196206704E-3</v>
      </c>
      <c r="H2776" t="s">
        <v>2792</v>
      </c>
      <c r="I2776" s="1">
        <v>11</v>
      </c>
      <c r="J2776" s="1">
        <v>64</v>
      </c>
      <c r="K2776" s="2">
        <v>0.171875</v>
      </c>
      <c r="L2776" s="2">
        <v>-2.5405683813627027</v>
      </c>
      <c r="M2776" s="4">
        <v>1.5409979045844301E-9</v>
      </c>
      <c r="N2776" s="1">
        <v>4</v>
      </c>
      <c r="O2776" s="1">
        <v>26</v>
      </c>
      <c r="P2776" s="2">
        <f>VLOOKUP(A2776,[2]abaca_Fisher_FDR_bc2!$A:$B,2,FALSE)</f>
        <v>1</v>
      </c>
      <c r="Q2776" t="s">
        <v>496</v>
      </c>
    </row>
    <row r="2777" spans="1:17" x14ac:dyDescent="0.3">
      <c r="A2777" t="s">
        <v>2793</v>
      </c>
      <c r="B2777" s="1">
        <v>24</v>
      </c>
      <c r="C2777" s="1">
        <v>44</v>
      </c>
      <c r="D2777" s="1">
        <v>68</v>
      </c>
      <c r="E2777" s="2">
        <v>0.54545454545454541</v>
      </c>
      <c r="F2777" s="2">
        <v>-0.87446911791614124</v>
      </c>
      <c r="G2777" s="3">
        <v>4.59975527649246E-2</v>
      </c>
      <c r="H2777" t="s">
        <v>2793</v>
      </c>
      <c r="I2777" s="1">
        <v>11</v>
      </c>
      <c r="J2777" s="1">
        <v>64</v>
      </c>
      <c r="K2777" s="2">
        <v>0.171875</v>
      </c>
      <c r="L2777" s="2">
        <v>-2.5405683813627027</v>
      </c>
      <c r="M2777" s="4">
        <v>1.5409979045844301E-9</v>
      </c>
      <c r="N2777" s="1">
        <v>13</v>
      </c>
      <c r="O2777" s="1">
        <v>20</v>
      </c>
      <c r="P2777" s="2">
        <f>VLOOKUP(A2777,[2]abaca_Fisher_FDR_bc2!$A:$B,2,FALSE)</f>
        <v>1</v>
      </c>
      <c r="Q2777" t="s">
        <v>496</v>
      </c>
    </row>
    <row r="2778" spans="1:17" x14ac:dyDescent="0.3">
      <c r="A2778" t="s">
        <v>2794</v>
      </c>
      <c r="B2778" s="1">
        <v>10</v>
      </c>
      <c r="C2778" s="1">
        <v>96</v>
      </c>
      <c r="D2778" s="1">
        <v>106</v>
      </c>
      <c r="E2778" s="2">
        <v>0.10416666666666667</v>
      </c>
      <c r="F2778" s="2">
        <v>-3.2630344058337939</v>
      </c>
      <c r="G2778" s="3">
        <v>1.18117169014553E-17</v>
      </c>
      <c r="H2778" t="s">
        <v>2794</v>
      </c>
      <c r="I2778" s="1">
        <v>2</v>
      </c>
      <c r="J2778" s="1">
        <v>40</v>
      </c>
      <c r="K2778" s="2">
        <v>0.05</v>
      </c>
      <c r="L2778" s="2">
        <v>-4.3219280948873626</v>
      </c>
      <c r="M2778" s="4">
        <v>2.0206750239802701E-9</v>
      </c>
      <c r="N2778" s="1">
        <v>8</v>
      </c>
      <c r="O2778" s="1">
        <v>56</v>
      </c>
      <c r="P2778" s="2">
        <f>VLOOKUP(A2778,[2]abaca_Fisher_FDR_bc2!$A:$B,2,FALSE)</f>
        <v>1</v>
      </c>
      <c r="Q2778" t="s">
        <v>496</v>
      </c>
    </row>
    <row r="2779" spans="1:17" x14ac:dyDescent="0.3">
      <c r="A2779" t="s">
        <v>2795</v>
      </c>
      <c r="B2779" s="1">
        <v>12</v>
      </c>
      <c r="C2779" s="1">
        <v>61</v>
      </c>
      <c r="D2779" s="1">
        <v>73</v>
      </c>
      <c r="E2779" s="2">
        <v>0.19672131147540983</v>
      </c>
      <c r="F2779" s="2">
        <v>-2.3457748368417302</v>
      </c>
      <c r="G2779" s="3">
        <v>3.1905944788673803E-8</v>
      </c>
      <c r="H2779" t="s">
        <v>2795</v>
      </c>
      <c r="I2779" s="1">
        <v>2</v>
      </c>
      <c r="J2779" s="1">
        <v>40</v>
      </c>
      <c r="K2779" s="2">
        <v>0.05</v>
      </c>
      <c r="L2779" s="2">
        <v>-4.3219280948873626</v>
      </c>
      <c r="M2779" s="4">
        <v>2.0206750239802701E-9</v>
      </c>
      <c r="N2779" s="1">
        <v>10</v>
      </c>
      <c r="O2779" s="1">
        <v>21</v>
      </c>
      <c r="P2779" s="2">
        <f>VLOOKUP(A2779,[2]abaca_Fisher_FDR_bc2!$A:$B,2,FALSE)</f>
        <v>1</v>
      </c>
      <c r="Q2779" t="s">
        <v>496</v>
      </c>
    </row>
    <row r="2780" spans="1:17" x14ac:dyDescent="0.3">
      <c r="A2780" t="s">
        <v>2796</v>
      </c>
      <c r="B2780" s="1">
        <v>14</v>
      </c>
      <c r="C2780" s="1">
        <v>76</v>
      </c>
      <c r="D2780" s="1">
        <v>90</v>
      </c>
      <c r="E2780" s="2">
        <v>0.18421052631578946</v>
      </c>
      <c r="F2780" s="2">
        <v>-2.4405725913859815</v>
      </c>
      <c r="G2780" s="3">
        <v>1.47937400212272E-10</v>
      </c>
      <c r="H2780" t="s">
        <v>2796</v>
      </c>
      <c r="I2780" s="1">
        <v>1</v>
      </c>
      <c r="J2780" s="1">
        <v>36</v>
      </c>
      <c r="K2780" s="2">
        <v>2.7777777777777776E-2</v>
      </c>
      <c r="L2780" s="2">
        <v>-5.1699250014423122</v>
      </c>
      <c r="M2780" s="4">
        <v>2.6868175524367298E-9</v>
      </c>
      <c r="N2780" s="1">
        <v>13</v>
      </c>
      <c r="O2780" s="1">
        <v>40</v>
      </c>
      <c r="P2780" s="2">
        <f>VLOOKUP(A2780,[2]abaca_Fisher_FDR_bc2!$A:$B,2,FALSE)</f>
        <v>1</v>
      </c>
      <c r="Q2780" t="s">
        <v>496</v>
      </c>
    </row>
    <row r="2781" spans="1:17" x14ac:dyDescent="0.3">
      <c r="A2781" t="s">
        <v>2797</v>
      </c>
      <c r="B2781" s="1">
        <v>11</v>
      </c>
      <c r="C2781" s="1">
        <v>64</v>
      </c>
      <c r="D2781" s="1">
        <v>75</v>
      </c>
      <c r="E2781" s="2">
        <v>0.171875</v>
      </c>
      <c r="F2781" s="2">
        <v>-2.5405683813627027</v>
      </c>
      <c r="G2781" s="3">
        <v>2.34717390015907E-9</v>
      </c>
      <c r="H2781" t="s">
        <v>2797</v>
      </c>
      <c r="I2781" s="1">
        <v>1</v>
      </c>
      <c r="J2781" s="1">
        <v>36</v>
      </c>
      <c r="K2781" s="2">
        <v>2.7777777777777776E-2</v>
      </c>
      <c r="L2781" s="2">
        <v>-5.1699250014423122</v>
      </c>
      <c r="M2781" s="4">
        <v>2.6868175524367298E-9</v>
      </c>
      <c r="N2781" s="1">
        <v>10</v>
      </c>
      <c r="O2781" s="1">
        <v>28</v>
      </c>
      <c r="P2781" s="2">
        <f>VLOOKUP(A2781,[2]abaca_Fisher_FDR_bc2!$A:$B,2,FALSE)</f>
        <v>1</v>
      </c>
      <c r="Q2781" t="s">
        <v>496</v>
      </c>
    </row>
    <row r="2782" spans="1:17" x14ac:dyDescent="0.3">
      <c r="A2782" t="s">
        <v>2798</v>
      </c>
      <c r="B2782" s="1">
        <v>2</v>
      </c>
      <c r="C2782" s="1">
        <v>24</v>
      </c>
      <c r="D2782" s="1">
        <v>26</v>
      </c>
      <c r="E2782" s="2">
        <v>8.3333333333333329E-2</v>
      </c>
      <c r="F2782" s="2">
        <v>-3.5849625007211565</v>
      </c>
      <c r="G2782" s="3">
        <v>4.6969378844391801E-5</v>
      </c>
      <c r="H2782" t="s">
        <v>2798</v>
      </c>
      <c r="I2782" s="1">
        <v>1</v>
      </c>
      <c r="J2782" s="1">
        <v>36</v>
      </c>
      <c r="K2782" s="2">
        <v>2.7777777777777776E-2</v>
      </c>
      <c r="L2782" s="2">
        <v>-5.1699250014423122</v>
      </c>
      <c r="M2782" s="4">
        <v>2.6868175524367298E-9</v>
      </c>
      <c r="N2782" s="1">
        <v>1</v>
      </c>
      <c r="O2782" s="1">
        <v>12</v>
      </c>
      <c r="P2782" s="2">
        <f>VLOOKUP(A2782,[2]abaca_Fisher_FDR_bc2!$A:$B,2,FALSE)</f>
        <v>1</v>
      </c>
      <c r="Q2782" t="s">
        <v>496</v>
      </c>
    </row>
    <row r="2783" spans="1:17" x14ac:dyDescent="0.3">
      <c r="A2783" t="s">
        <v>2799</v>
      </c>
      <c r="B2783" s="1">
        <v>9</v>
      </c>
      <c r="C2783" s="1">
        <v>38</v>
      </c>
      <c r="D2783" s="1">
        <v>47</v>
      </c>
      <c r="E2783" s="2">
        <v>0.23684210526315788</v>
      </c>
      <c r="F2783" s="2">
        <v>-2.0780025120012735</v>
      </c>
      <c r="G2783" s="3">
        <v>1.04506981784944E-4</v>
      </c>
      <c r="H2783" t="s">
        <v>2799</v>
      </c>
      <c r="I2783" s="1">
        <v>1</v>
      </c>
      <c r="J2783" s="1">
        <v>36</v>
      </c>
      <c r="K2783" s="2">
        <v>2.7777777777777776E-2</v>
      </c>
      <c r="L2783" s="2">
        <v>-5.1699250014423122</v>
      </c>
      <c r="M2783" s="4">
        <v>2.6868175524367298E-9</v>
      </c>
      <c r="N2783" s="1">
        <v>8</v>
      </c>
      <c r="O2783" s="1">
        <v>2</v>
      </c>
      <c r="P2783" s="2">
        <f>VLOOKUP(A2783,[2]abaca_Fisher_FDR_bc2!$A:$B,2,FALSE)</f>
        <v>1</v>
      </c>
      <c r="Q2783" t="s">
        <v>496</v>
      </c>
    </row>
    <row r="2784" spans="1:17" x14ac:dyDescent="0.3">
      <c r="A2784" t="s">
        <v>2800</v>
      </c>
      <c r="B2784" s="1">
        <v>46</v>
      </c>
      <c r="C2784" s="1">
        <v>12</v>
      </c>
      <c r="D2784" s="1">
        <v>58</v>
      </c>
      <c r="E2784" s="2">
        <v>3.8333333333333335</v>
      </c>
      <c r="F2784" s="2">
        <v>1.9385994553358568</v>
      </c>
      <c r="G2784" s="3">
        <v>3.7250988073708299E-5</v>
      </c>
      <c r="H2784" t="s">
        <v>2800</v>
      </c>
      <c r="I2784" s="1">
        <v>51</v>
      </c>
      <c r="J2784" s="1">
        <v>6</v>
      </c>
      <c r="K2784" s="2">
        <v>8.5</v>
      </c>
      <c r="L2784" s="2">
        <v>3.0874628412503395</v>
      </c>
      <c r="M2784" s="4">
        <v>2.7522282270255601E-9</v>
      </c>
      <c r="N2784" s="1">
        <v>5</v>
      </c>
      <c r="O2784" s="1">
        <v>6</v>
      </c>
      <c r="P2784" s="2">
        <f>VLOOKUP(A2784,[2]abaca_Fisher_FDR_bc2!$A:$B,2,FALSE)</f>
        <v>1</v>
      </c>
      <c r="Q2784" t="s">
        <v>496</v>
      </c>
    </row>
    <row r="2785" spans="1:17" x14ac:dyDescent="0.3">
      <c r="A2785" t="s">
        <v>2801</v>
      </c>
      <c r="B2785" s="1">
        <v>88</v>
      </c>
      <c r="C2785" s="1">
        <v>128</v>
      </c>
      <c r="D2785" s="1">
        <v>216</v>
      </c>
      <c r="E2785" s="2">
        <v>0.6875</v>
      </c>
      <c r="F2785" s="2">
        <v>-0.5405683813627028</v>
      </c>
      <c r="G2785" s="3">
        <v>1.97552450165044E-2</v>
      </c>
      <c r="H2785" t="s">
        <v>2801</v>
      </c>
      <c r="I2785" s="1">
        <v>115</v>
      </c>
      <c r="J2785" s="1">
        <v>39</v>
      </c>
      <c r="K2785" s="2">
        <v>2.9487179487179489</v>
      </c>
      <c r="L2785" s="2">
        <v>1.560087832082127</v>
      </c>
      <c r="M2785" s="4">
        <v>3.2653638014058E-9</v>
      </c>
      <c r="N2785" s="1">
        <v>27</v>
      </c>
      <c r="O2785" s="1">
        <v>89</v>
      </c>
      <c r="P2785" s="2">
        <f>VLOOKUP(A2785,[2]abaca_Fisher_FDR_bc2!$A:$B,2,FALSE)</f>
        <v>1</v>
      </c>
      <c r="Q2785" t="s">
        <v>496</v>
      </c>
    </row>
    <row r="2786" spans="1:17" x14ac:dyDescent="0.3">
      <c r="A2786" t="s">
        <v>2802</v>
      </c>
      <c r="B2786" s="1">
        <v>9</v>
      </c>
      <c r="C2786" s="1">
        <v>35</v>
      </c>
      <c r="D2786" s="1">
        <v>44</v>
      </c>
      <c r="E2786" s="2">
        <v>0.25714285714285712</v>
      </c>
      <c r="F2786" s="2">
        <v>-1.9593580155026542</v>
      </c>
      <c r="G2786" s="3">
        <v>3.9857871935244699E-4</v>
      </c>
      <c r="H2786" t="s">
        <v>2802</v>
      </c>
      <c r="I2786" s="1">
        <v>5</v>
      </c>
      <c r="J2786" s="1">
        <v>48</v>
      </c>
      <c r="K2786" s="2">
        <v>0.10416666666666667</v>
      </c>
      <c r="L2786" s="2">
        <v>-3.2630344058337939</v>
      </c>
      <c r="M2786" s="4">
        <v>3.3997020599213602E-9</v>
      </c>
      <c r="N2786" s="1">
        <v>4</v>
      </c>
      <c r="O2786" s="1">
        <v>13</v>
      </c>
      <c r="P2786" s="2">
        <f>VLOOKUP(A2786,[2]abaca_Fisher_FDR_bc2!$A:$B,2,FALSE)</f>
        <v>1</v>
      </c>
      <c r="Q2786" t="s">
        <v>496</v>
      </c>
    </row>
    <row r="2787" spans="1:17" x14ac:dyDescent="0.3">
      <c r="A2787" t="s">
        <v>2803</v>
      </c>
      <c r="B2787" s="1">
        <v>1</v>
      </c>
      <c r="C2787" s="1">
        <v>47</v>
      </c>
      <c r="D2787" s="1">
        <v>47</v>
      </c>
      <c r="E2787" s="2">
        <v>2.1276595744680851E-2</v>
      </c>
      <c r="F2787" s="2">
        <v>-5.5545888516776376</v>
      </c>
      <c r="G2787" s="3">
        <v>3.3157811651190098E-12</v>
      </c>
      <c r="H2787" t="s">
        <v>2803</v>
      </c>
      <c r="I2787" s="1">
        <v>2</v>
      </c>
      <c r="J2787" s="1">
        <v>39</v>
      </c>
      <c r="K2787" s="2">
        <v>5.128205128205128E-2</v>
      </c>
      <c r="L2787" s="2">
        <v>-4.2854022188622487</v>
      </c>
      <c r="M2787" s="4">
        <v>3.7562553113753896E-9</v>
      </c>
      <c r="N2787" s="1">
        <v>1</v>
      </c>
      <c r="O2787" s="1">
        <v>8</v>
      </c>
      <c r="P2787" s="2">
        <f>VLOOKUP(A2787,[2]abaca_Fisher_FDR_bc2!$A:$B,2,FALSE)</f>
        <v>1</v>
      </c>
      <c r="Q2787" t="s">
        <v>496</v>
      </c>
    </row>
    <row r="2788" spans="1:17" x14ac:dyDescent="0.3">
      <c r="A2788" t="s">
        <v>2804</v>
      </c>
      <c r="B2788" s="1">
        <v>23</v>
      </c>
      <c r="C2788" s="1">
        <v>6</v>
      </c>
      <c r="D2788" s="1">
        <v>29</v>
      </c>
      <c r="E2788" s="2">
        <v>3.8333333333333335</v>
      </c>
      <c r="F2788" s="2">
        <v>1.9385994553358568</v>
      </c>
      <c r="G2788" s="3">
        <v>6.6331069348222202E-3</v>
      </c>
      <c r="H2788" t="s">
        <v>2804</v>
      </c>
      <c r="I2788" s="1">
        <v>45</v>
      </c>
      <c r="J2788" s="1">
        <v>4</v>
      </c>
      <c r="K2788" s="2">
        <v>11.25</v>
      </c>
      <c r="L2788" s="2">
        <v>3.4918530963296752</v>
      </c>
      <c r="M2788" s="4">
        <v>3.9349260077226498E-9</v>
      </c>
      <c r="N2788" s="1">
        <v>22</v>
      </c>
      <c r="O2788" s="1">
        <v>2</v>
      </c>
      <c r="P2788" s="2">
        <f>VLOOKUP(A2788,[2]abaca_Fisher_FDR_bc2!$A:$B,2,FALSE)</f>
        <v>1</v>
      </c>
      <c r="Q2788" t="s">
        <v>496</v>
      </c>
    </row>
    <row r="2789" spans="1:17" x14ac:dyDescent="0.3">
      <c r="A2789" t="s">
        <v>2805</v>
      </c>
      <c r="B2789" s="1">
        <v>4</v>
      </c>
      <c r="C2789" s="1">
        <v>42</v>
      </c>
      <c r="D2789" s="1">
        <v>46</v>
      </c>
      <c r="E2789" s="2">
        <v>9.5238095238095233E-2</v>
      </c>
      <c r="F2789" s="2">
        <v>-3.3923174227787602</v>
      </c>
      <c r="G2789" s="3">
        <v>3.3693156094247397E-8</v>
      </c>
      <c r="H2789" t="s">
        <v>2805</v>
      </c>
      <c r="I2789" s="1">
        <v>24</v>
      </c>
      <c r="J2789" s="1">
        <v>88</v>
      </c>
      <c r="K2789" s="2">
        <v>0.27272727272727271</v>
      </c>
      <c r="L2789" s="2">
        <v>-1.8744691179161412</v>
      </c>
      <c r="M2789" s="4">
        <v>4.2866321965709501E-9</v>
      </c>
      <c r="N2789" s="1">
        <v>20</v>
      </c>
      <c r="O2789" s="1">
        <v>46</v>
      </c>
      <c r="P2789" s="2">
        <f>VLOOKUP(A2789,[2]abaca_Fisher_FDR_bc2!$A:$B,2,FALSE)</f>
        <v>1</v>
      </c>
      <c r="Q2789" t="s">
        <v>496</v>
      </c>
    </row>
    <row r="2790" spans="1:17" x14ac:dyDescent="0.3">
      <c r="A2790" t="s">
        <v>2806</v>
      </c>
      <c r="B2790" s="1">
        <v>77</v>
      </c>
      <c r="C2790" s="1">
        <v>44</v>
      </c>
      <c r="D2790" s="1">
        <v>121</v>
      </c>
      <c r="E2790" s="2">
        <v>1.75</v>
      </c>
      <c r="F2790" s="2">
        <v>0.80735492205760406</v>
      </c>
      <c r="G2790" s="3">
        <v>9.5069611804525292E-3</v>
      </c>
      <c r="H2790" t="s">
        <v>2806</v>
      </c>
      <c r="I2790" s="1">
        <v>55</v>
      </c>
      <c r="J2790" s="1">
        <v>8</v>
      </c>
      <c r="K2790" s="2">
        <v>6.875</v>
      </c>
      <c r="L2790" s="2">
        <v>2.7813597135246595</v>
      </c>
      <c r="M2790" s="4">
        <v>4.64591660727515E-9</v>
      </c>
      <c r="N2790" s="1">
        <v>22</v>
      </c>
      <c r="O2790" s="1">
        <v>36</v>
      </c>
      <c r="P2790" s="2">
        <f>VLOOKUP(A2790,[2]abaca_Fisher_FDR_bc2!$A:$B,2,FALSE)</f>
        <v>1</v>
      </c>
      <c r="Q2790" t="s">
        <v>496</v>
      </c>
    </row>
    <row r="2791" spans="1:17" x14ac:dyDescent="0.3">
      <c r="A2791" t="s">
        <v>2807</v>
      </c>
      <c r="B2791" s="1">
        <v>431</v>
      </c>
      <c r="C2791" s="1">
        <v>612</v>
      </c>
      <c r="D2791" s="1">
        <v>1043</v>
      </c>
      <c r="E2791" s="2">
        <v>0.70424836601307195</v>
      </c>
      <c r="F2791" s="2">
        <v>-0.50584378360355353</v>
      </c>
      <c r="G2791" s="3">
        <v>1.43106005898577E-7</v>
      </c>
      <c r="H2791" t="s">
        <v>2807</v>
      </c>
      <c r="I2791" s="1">
        <v>618</v>
      </c>
      <c r="J2791" s="1">
        <v>421</v>
      </c>
      <c r="K2791" s="2">
        <v>1.4679334916864608</v>
      </c>
      <c r="L2791" s="2">
        <v>0.55378660483797848</v>
      </c>
      <c r="M2791" s="4">
        <v>5.0859219231099398E-9</v>
      </c>
      <c r="N2791" s="1">
        <v>187</v>
      </c>
      <c r="O2791" s="1">
        <v>191</v>
      </c>
      <c r="P2791" s="2">
        <f>VLOOKUP(A2791,[2]abaca_Fisher_FDR_bc2!$A:$B,2,FALSE)</f>
        <v>1</v>
      </c>
      <c r="Q2791" t="s">
        <v>496</v>
      </c>
    </row>
    <row r="2792" spans="1:17" x14ac:dyDescent="0.3">
      <c r="A2792" t="s">
        <v>2808</v>
      </c>
      <c r="B2792" s="1">
        <v>2</v>
      </c>
      <c r="C2792" s="1">
        <v>19</v>
      </c>
      <c r="D2792" s="1">
        <v>21</v>
      </c>
      <c r="E2792" s="2">
        <v>0.10526315789473684</v>
      </c>
      <c r="F2792" s="2">
        <v>-3.2479275134435857</v>
      </c>
      <c r="G2792" s="3">
        <v>7.84041724312273E-4</v>
      </c>
      <c r="H2792" t="s">
        <v>2808</v>
      </c>
      <c r="I2792" s="1">
        <v>1</v>
      </c>
      <c r="J2792" s="1">
        <v>35</v>
      </c>
      <c r="K2792" s="2">
        <v>2.8571428571428571E-2</v>
      </c>
      <c r="L2792" s="2">
        <v>-5.1292830169449664</v>
      </c>
      <c r="M2792" s="4">
        <v>5.1041529074592696E-9</v>
      </c>
      <c r="N2792" s="1">
        <v>1</v>
      </c>
      <c r="O2792" s="1">
        <v>16</v>
      </c>
      <c r="P2792" s="2">
        <f>VLOOKUP(A2792,[2]abaca_Fisher_FDR_bc2!$A:$B,2,FALSE)</f>
        <v>1</v>
      </c>
      <c r="Q2792" t="s">
        <v>496</v>
      </c>
    </row>
    <row r="2793" spans="1:17" x14ac:dyDescent="0.3">
      <c r="A2793" t="s">
        <v>2809</v>
      </c>
      <c r="B2793" s="1">
        <v>146</v>
      </c>
      <c r="C2793" s="1">
        <v>291</v>
      </c>
      <c r="D2793" s="1">
        <v>437</v>
      </c>
      <c r="E2793" s="2">
        <v>0.50171821305841924</v>
      </c>
      <c r="F2793" s="2">
        <v>-0.99505078402826674</v>
      </c>
      <c r="G2793" s="3">
        <v>3.1550308900709602E-11</v>
      </c>
      <c r="H2793" t="s">
        <v>2809</v>
      </c>
      <c r="I2793" s="1">
        <v>215</v>
      </c>
      <c r="J2793" s="1">
        <v>106</v>
      </c>
      <c r="K2793" s="2">
        <v>2.0283018867924527</v>
      </c>
      <c r="L2793" s="2">
        <v>1.0202723950262611</v>
      </c>
      <c r="M2793" s="4">
        <v>5.4846009290355799E-9</v>
      </c>
      <c r="N2793" s="1">
        <v>69</v>
      </c>
      <c r="O2793" s="1">
        <v>185</v>
      </c>
      <c r="P2793" s="2">
        <f>VLOOKUP(A2793,[2]abaca_Fisher_FDR_bc2!$A:$B,2,FALSE)</f>
        <v>1</v>
      </c>
      <c r="Q2793" t="s">
        <v>496</v>
      </c>
    </row>
    <row r="2794" spans="1:17" x14ac:dyDescent="0.3">
      <c r="A2794" t="s">
        <v>2810</v>
      </c>
      <c r="B2794" s="1">
        <v>16</v>
      </c>
      <c r="C2794" s="1">
        <v>57</v>
      </c>
      <c r="D2794" s="1">
        <v>73</v>
      </c>
      <c r="E2794" s="2">
        <v>0.2807017543859649</v>
      </c>
      <c r="F2794" s="2">
        <v>-1.8328900141647417</v>
      </c>
      <c r="G2794" s="3">
        <v>7.66954788851364E-6</v>
      </c>
      <c r="H2794" t="s">
        <v>2810</v>
      </c>
      <c r="I2794" s="1">
        <v>7</v>
      </c>
      <c r="J2794" s="1">
        <v>52</v>
      </c>
      <c r="K2794" s="2">
        <v>0.13461538461538461</v>
      </c>
      <c r="L2794" s="2">
        <v>-2.893084796083488</v>
      </c>
      <c r="M2794" s="4">
        <v>6.3700598069330997E-9</v>
      </c>
      <c r="N2794" s="1">
        <v>9</v>
      </c>
      <c r="O2794" s="1">
        <v>5</v>
      </c>
      <c r="P2794" s="2">
        <f>VLOOKUP(A2794,[2]abaca_Fisher_FDR_bc2!$A:$B,2,FALSE)</f>
        <v>1</v>
      </c>
      <c r="Q2794" t="s">
        <v>496</v>
      </c>
    </row>
    <row r="2795" spans="1:17" x14ac:dyDescent="0.3">
      <c r="A2795" t="s">
        <v>2811</v>
      </c>
      <c r="B2795" s="1">
        <v>43</v>
      </c>
      <c r="C2795" s="1">
        <v>18</v>
      </c>
      <c r="D2795" s="1">
        <v>61</v>
      </c>
      <c r="E2795" s="2">
        <v>2.3888888888888888</v>
      </c>
      <c r="F2795" s="2">
        <v>1.2563397532597858</v>
      </c>
      <c r="G2795" s="3">
        <v>5.4535172999104903E-3</v>
      </c>
      <c r="H2795" t="s">
        <v>2811</v>
      </c>
      <c r="I2795" s="1">
        <v>61</v>
      </c>
      <c r="J2795" s="1">
        <v>11</v>
      </c>
      <c r="K2795" s="2">
        <v>5.5454545454545459</v>
      </c>
      <c r="L2795" s="2">
        <v>2.4713057189255889</v>
      </c>
      <c r="M2795" s="4">
        <v>7.22377055326182E-9</v>
      </c>
      <c r="N2795" s="1">
        <v>18</v>
      </c>
      <c r="O2795" s="1">
        <v>7</v>
      </c>
      <c r="P2795" s="2">
        <f>VLOOKUP(A2795,[2]abaca_Fisher_FDR_bc2!$A:$B,2,FALSE)</f>
        <v>1</v>
      </c>
      <c r="Q2795" t="s">
        <v>496</v>
      </c>
    </row>
    <row r="2796" spans="1:17" x14ac:dyDescent="0.3">
      <c r="A2796" t="s">
        <v>2812</v>
      </c>
      <c r="B2796" s="1">
        <v>57</v>
      </c>
      <c r="C2796" s="1">
        <v>14</v>
      </c>
      <c r="D2796" s="1">
        <v>71</v>
      </c>
      <c r="E2796" s="2">
        <v>4.0714285714285712</v>
      </c>
      <c r="F2796" s="2">
        <v>2.0255350921071376</v>
      </c>
      <c r="G2796" s="3">
        <v>1.4674832791363199E-6</v>
      </c>
      <c r="H2796" t="s">
        <v>2812</v>
      </c>
      <c r="I2796" s="1">
        <v>41</v>
      </c>
      <c r="J2796" s="1">
        <v>3</v>
      </c>
      <c r="K2796" s="2">
        <v>13.666666666666666</v>
      </c>
      <c r="L2796" s="2">
        <v>3.7725895038969273</v>
      </c>
      <c r="M2796" s="4">
        <v>7.5099336967150403E-9</v>
      </c>
      <c r="N2796" s="1">
        <v>16</v>
      </c>
      <c r="O2796" s="1">
        <v>11</v>
      </c>
      <c r="P2796" s="2">
        <f>VLOOKUP(A2796,[2]abaca_Fisher_FDR_bc2!$A:$B,2,FALSE)</f>
        <v>1</v>
      </c>
      <c r="Q2796" t="s">
        <v>496</v>
      </c>
    </row>
    <row r="2797" spans="1:17" x14ac:dyDescent="0.3">
      <c r="A2797" t="s">
        <v>2813</v>
      </c>
      <c r="B2797" s="1">
        <v>100</v>
      </c>
      <c r="C2797" s="1">
        <v>47</v>
      </c>
      <c r="D2797" s="1">
        <v>147</v>
      </c>
      <c r="E2797" s="2">
        <v>2.1276595744680851</v>
      </c>
      <c r="F2797" s="2">
        <v>1.0892673380970874</v>
      </c>
      <c r="G2797" s="3">
        <v>6.4093419326736404E-5</v>
      </c>
      <c r="H2797" t="s">
        <v>2813</v>
      </c>
      <c r="I2797" s="1">
        <v>41</v>
      </c>
      <c r="J2797" s="1">
        <v>3</v>
      </c>
      <c r="K2797" s="2">
        <v>13.666666666666666</v>
      </c>
      <c r="L2797" s="2">
        <v>3.7725895038969273</v>
      </c>
      <c r="M2797" s="4">
        <v>7.5099336967150403E-9</v>
      </c>
      <c r="N2797" s="1">
        <v>59</v>
      </c>
      <c r="O2797" s="1">
        <v>44</v>
      </c>
      <c r="P2797" s="2">
        <f>VLOOKUP(A2797,[2]abaca_Fisher_FDR_bc2!$A:$B,2,FALSE)</f>
        <v>1</v>
      </c>
      <c r="Q2797" t="s">
        <v>496</v>
      </c>
    </row>
    <row r="2798" spans="1:17" x14ac:dyDescent="0.3">
      <c r="A2798" t="s">
        <v>2814</v>
      </c>
      <c r="B2798" s="1">
        <v>26</v>
      </c>
      <c r="C2798" s="1">
        <v>64</v>
      </c>
      <c r="D2798" s="1">
        <v>90</v>
      </c>
      <c r="E2798" s="2">
        <v>0.40625</v>
      </c>
      <c r="F2798" s="2">
        <v>-1.2995602818589078</v>
      </c>
      <c r="G2798" s="3">
        <v>2.9446625111333901E-4</v>
      </c>
      <c r="H2798" t="s">
        <v>2814</v>
      </c>
      <c r="I2798" s="1">
        <v>3</v>
      </c>
      <c r="J2798" s="1">
        <v>41</v>
      </c>
      <c r="K2798" s="2">
        <v>7.3170731707317069E-2</v>
      </c>
      <c r="L2798" s="2">
        <v>-3.7725895038969282</v>
      </c>
      <c r="M2798" s="4">
        <v>7.5099336967150403E-9</v>
      </c>
      <c r="N2798" s="1">
        <v>23</v>
      </c>
      <c r="O2798" s="1">
        <v>23</v>
      </c>
      <c r="P2798" s="2">
        <f>VLOOKUP(A2798,[2]abaca_Fisher_FDR_bc2!$A:$B,2,FALSE)</f>
        <v>1</v>
      </c>
      <c r="Q2798" t="s">
        <v>496</v>
      </c>
    </row>
    <row r="2799" spans="1:17" x14ac:dyDescent="0.3">
      <c r="A2799" t="s">
        <v>2815</v>
      </c>
      <c r="B2799" s="1">
        <v>20</v>
      </c>
      <c r="C2799" s="1">
        <v>4</v>
      </c>
      <c r="D2799" s="1">
        <v>24</v>
      </c>
      <c r="E2799" s="2">
        <v>5</v>
      </c>
      <c r="F2799" s="2">
        <v>2.3219280948873622</v>
      </c>
      <c r="G2799" s="3">
        <v>4.5877110089182502E-3</v>
      </c>
      <c r="H2799" t="s">
        <v>2815</v>
      </c>
      <c r="I2799" s="1">
        <v>41</v>
      </c>
      <c r="J2799" s="1">
        <v>3</v>
      </c>
      <c r="K2799" s="2">
        <v>13.666666666666666</v>
      </c>
      <c r="L2799" s="2">
        <v>3.7725895038969273</v>
      </c>
      <c r="M2799" s="4">
        <v>7.5099336967150403E-9</v>
      </c>
      <c r="N2799" s="1">
        <v>21</v>
      </c>
      <c r="O2799" s="1">
        <v>1</v>
      </c>
      <c r="P2799" s="2">
        <f>VLOOKUP(A2799,[2]abaca_Fisher_FDR_bc2!$A:$B,2,FALSE)</f>
        <v>1</v>
      </c>
      <c r="Q2799" t="s">
        <v>496</v>
      </c>
    </row>
    <row r="2800" spans="1:17" x14ac:dyDescent="0.3">
      <c r="A2800" t="s">
        <v>2816</v>
      </c>
      <c r="B2800" s="1">
        <v>52</v>
      </c>
      <c r="C2800" s="1">
        <v>28</v>
      </c>
      <c r="D2800" s="1">
        <v>80</v>
      </c>
      <c r="E2800" s="2">
        <v>1.8571428571428572</v>
      </c>
      <c r="F2800" s="2">
        <v>0.89308479608348823</v>
      </c>
      <c r="G2800" s="3">
        <v>2.3816377357719101E-2</v>
      </c>
      <c r="H2800" t="s">
        <v>2816</v>
      </c>
      <c r="I2800" s="1">
        <v>41</v>
      </c>
      <c r="J2800" s="1">
        <v>3</v>
      </c>
      <c r="K2800" s="2">
        <v>13.666666666666666</v>
      </c>
      <c r="L2800" s="2">
        <v>3.7725895038969273</v>
      </c>
      <c r="M2800" s="4">
        <v>7.5099336967150403E-9</v>
      </c>
      <c r="N2800" s="1">
        <v>11</v>
      </c>
      <c r="O2800" s="1">
        <v>25</v>
      </c>
      <c r="P2800" s="2">
        <f>VLOOKUP(A2800,[2]abaca_Fisher_FDR_bc2!$A:$B,2,FALSE)</f>
        <v>1</v>
      </c>
      <c r="Q2800" t="s">
        <v>496</v>
      </c>
    </row>
    <row r="2801" spans="1:17" x14ac:dyDescent="0.3">
      <c r="A2801" t="s">
        <v>2817</v>
      </c>
      <c r="B2801" s="1">
        <v>241</v>
      </c>
      <c r="C2801" s="1">
        <v>16</v>
      </c>
      <c r="D2801" s="1">
        <v>257</v>
      </c>
      <c r="E2801" s="2">
        <v>15.0625</v>
      </c>
      <c r="F2801" s="2">
        <v>3.9128893362299615</v>
      </c>
      <c r="G2801" s="3">
        <v>4.0154063576941701E-51</v>
      </c>
      <c r="H2801" t="s">
        <v>2817</v>
      </c>
      <c r="I2801" s="1">
        <v>54</v>
      </c>
      <c r="J2801" s="1">
        <v>8</v>
      </c>
      <c r="K2801" s="2">
        <v>6.75</v>
      </c>
      <c r="L2801" s="2">
        <v>2.7548875021634687</v>
      </c>
      <c r="M2801" s="4">
        <v>7.9113066376313005E-9</v>
      </c>
      <c r="N2801" s="1">
        <v>187</v>
      </c>
      <c r="O2801" s="1">
        <v>8</v>
      </c>
      <c r="P2801" s="2">
        <f>VLOOKUP(A2801,[2]abaca_Fisher_FDR_bc2!$A:$B,2,FALSE)</f>
        <v>1</v>
      </c>
      <c r="Q2801" t="s">
        <v>496</v>
      </c>
    </row>
    <row r="2802" spans="1:17" x14ac:dyDescent="0.3">
      <c r="A2802" t="s">
        <v>2818</v>
      </c>
      <c r="B2802" s="1">
        <v>24</v>
      </c>
      <c r="C2802" s="1">
        <v>70</v>
      </c>
      <c r="D2802" s="1">
        <v>94</v>
      </c>
      <c r="E2802" s="2">
        <v>0.34285714285714286</v>
      </c>
      <c r="F2802" s="2">
        <v>-1.5443205162238103</v>
      </c>
      <c r="G2802" s="3">
        <v>1.08331495419363E-5</v>
      </c>
      <c r="H2802" t="s">
        <v>2818</v>
      </c>
      <c r="I2802" s="1">
        <v>6</v>
      </c>
      <c r="J2802" s="1">
        <v>49</v>
      </c>
      <c r="K2802" s="2">
        <v>0.12244897959183673</v>
      </c>
      <c r="L2802" s="2">
        <v>-3.0297473433940518</v>
      </c>
      <c r="M2802" s="4">
        <v>8.4127341737779993E-9</v>
      </c>
      <c r="N2802" s="1">
        <v>18</v>
      </c>
      <c r="O2802" s="1">
        <v>21</v>
      </c>
      <c r="P2802" s="2">
        <f>VLOOKUP(A2802,[2]abaca_Fisher_FDR_bc2!$A:$B,2,FALSE)</f>
        <v>1</v>
      </c>
      <c r="Q2802" t="s">
        <v>496</v>
      </c>
    </row>
    <row r="2803" spans="1:17" x14ac:dyDescent="0.3">
      <c r="A2803" t="s">
        <v>2819</v>
      </c>
      <c r="B2803" s="1">
        <v>182</v>
      </c>
      <c r="C2803" s="1">
        <v>23</v>
      </c>
      <c r="D2803" s="1">
        <v>205</v>
      </c>
      <c r="E2803" s="2">
        <v>7.9130434782608692</v>
      </c>
      <c r="F2803" s="2">
        <v>2.9842326841416833</v>
      </c>
      <c r="G2803" s="3">
        <v>1.5627273170018901E-30</v>
      </c>
      <c r="H2803" t="s">
        <v>2819</v>
      </c>
      <c r="I2803" s="1">
        <v>86</v>
      </c>
      <c r="J2803" s="1">
        <v>24</v>
      </c>
      <c r="K2803" s="2">
        <v>3.5833333333333335</v>
      </c>
      <c r="L2803" s="2">
        <v>1.841302253980942</v>
      </c>
      <c r="M2803" s="4">
        <v>1.02151972945319E-8</v>
      </c>
      <c r="N2803" s="1">
        <v>96</v>
      </c>
      <c r="O2803" s="1">
        <v>1</v>
      </c>
      <c r="P2803" s="2">
        <f>VLOOKUP(A2803,[2]abaca_Fisher_FDR_bc2!$A:$B,2,FALSE)</f>
        <v>1</v>
      </c>
      <c r="Q2803" t="s">
        <v>496</v>
      </c>
    </row>
    <row r="2804" spans="1:17" x14ac:dyDescent="0.3">
      <c r="A2804" t="s">
        <v>2820</v>
      </c>
      <c r="B2804" s="1">
        <v>25</v>
      </c>
      <c r="C2804" s="1">
        <v>92</v>
      </c>
      <c r="D2804" s="1">
        <v>117</v>
      </c>
      <c r="E2804" s="2">
        <v>0.27173913043478259</v>
      </c>
      <c r="F2804" s="2">
        <v>-1.8797057662822885</v>
      </c>
      <c r="G2804" s="3">
        <v>2.535232150606E-9</v>
      </c>
      <c r="H2804" t="s">
        <v>2820</v>
      </c>
      <c r="I2804" s="1">
        <v>5</v>
      </c>
      <c r="J2804" s="1">
        <v>46</v>
      </c>
      <c r="K2804" s="2">
        <v>0.10869565217391304</v>
      </c>
      <c r="L2804" s="2">
        <v>-3.2016338611696504</v>
      </c>
      <c r="M2804" s="4">
        <v>1.06229261093708E-8</v>
      </c>
      <c r="N2804" s="1">
        <v>20</v>
      </c>
      <c r="O2804" s="1">
        <v>46</v>
      </c>
      <c r="P2804" s="2">
        <f>VLOOKUP(A2804,[2]abaca_Fisher_FDR_bc2!$A:$B,2,FALSE)</f>
        <v>1</v>
      </c>
      <c r="Q2804" t="s">
        <v>496</v>
      </c>
    </row>
    <row r="2805" spans="1:17" x14ac:dyDescent="0.3">
      <c r="A2805" t="s">
        <v>2821</v>
      </c>
      <c r="B2805" s="1">
        <v>32</v>
      </c>
      <c r="C2805" s="1">
        <v>1</v>
      </c>
      <c r="D2805" s="1">
        <v>32</v>
      </c>
      <c r="E2805" s="2">
        <v>32</v>
      </c>
      <c r="F2805" s="2">
        <v>5</v>
      </c>
      <c r="G2805" s="3">
        <v>5.1419614475145E-8</v>
      </c>
      <c r="H2805" t="s">
        <v>2821</v>
      </c>
      <c r="I2805" s="1">
        <v>46</v>
      </c>
      <c r="J2805" s="1">
        <v>5</v>
      </c>
      <c r="K2805" s="2">
        <v>9.1999999999999993</v>
      </c>
      <c r="L2805" s="2">
        <v>3.2016338611696504</v>
      </c>
      <c r="M2805" s="4">
        <v>1.06229261093708E-8</v>
      </c>
      <c r="N2805" s="1">
        <v>14</v>
      </c>
      <c r="O2805" s="1">
        <v>4</v>
      </c>
      <c r="P2805" s="2">
        <f>VLOOKUP(A2805,[2]abaca_Fisher_FDR_bc2!$A:$B,2,FALSE)</f>
        <v>1</v>
      </c>
      <c r="Q2805" t="s">
        <v>496</v>
      </c>
    </row>
    <row r="2806" spans="1:17" x14ac:dyDescent="0.3">
      <c r="A2806" t="s">
        <v>2822</v>
      </c>
      <c r="B2806" s="1">
        <v>5</v>
      </c>
      <c r="C2806" s="1">
        <v>22</v>
      </c>
      <c r="D2806" s="1">
        <v>27</v>
      </c>
      <c r="E2806" s="2">
        <v>0.22727272727272727</v>
      </c>
      <c r="F2806" s="2">
        <v>-2.1375035237499351</v>
      </c>
      <c r="G2806" s="3">
        <v>4.5110687073624698E-3</v>
      </c>
      <c r="H2806" t="s">
        <v>2822</v>
      </c>
      <c r="I2806" s="1">
        <v>5</v>
      </c>
      <c r="J2806" s="1">
        <v>46</v>
      </c>
      <c r="K2806" s="2">
        <v>0.10869565217391304</v>
      </c>
      <c r="L2806" s="2">
        <v>-3.2016338611696504</v>
      </c>
      <c r="M2806" s="4">
        <v>1.06229261093708E-8</v>
      </c>
      <c r="N2806" s="1">
        <v>0</v>
      </c>
      <c r="O2806" s="1">
        <v>24</v>
      </c>
      <c r="P2806" s="2">
        <f>VLOOKUP(A2806,[2]abaca_Fisher_FDR_bc2!$A:$B,2,FALSE)</f>
        <v>1</v>
      </c>
      <c r="Q2806" t="s">
        <v>496</v>
      </c>
    </row>
    <row r="2807" spans="1:17" x14ac:dyDescent="0.3">
      <c r="A2807" t="s">
        <v>2823</v>
      </c>
      <c r="B2807" s="1">
        <v>13</v>
      </c>
      <c r="C2807" s="1">
        <v>36</v>
      </c>
      <c r="D2807" s="1">
        <v>49</v>
      </c>
      <c r="E2807" s="2">
        <v>0.3611111111111111</v>
      </c>
      <c r="F2807" s="2">
        <v>-1.4694852833012202</v>
      </c>
      <c r="G2807" s="3">
        <v>4.2289943697209897E-3</v>
      </c>
      <c r="H2807" t="s">
        <v>2823</v>
      </c>
      <c r="I2807" s="1">
        <v>8</v>
      </c>
      <c r="J2807" s="1">
        <v>53</v>
      </c>
      <c r="K2807" s="2">
        <v>0.15094339622641509</v>
      </c>
      <c r="L2807" s="2">
        <v>-2.7279204545631992</v>
      </c>
      <c r="M2807" s="4">
        <v>1.35475720548903E-8</v>
      </c>
      <c r="N2807" s="1">
        <v>5</v>
      </c>
      <c r="O2807" s="1">
        <v>17</v>
      </c>
      <c r="P2807" s="2">
        <f>VLOOKUP(A2807,[2]abaca_Fisher_FDR_bc2!$A:$B,2,FALSE)</f>
        <v>1</v>
      </c>
      <c r="Q2807" t="s">
        <v>496</v>
      </c>
    </row>
    <row r="2808" spans="1:17" x14ac:dyDescent="0.3">
      <c r="A2808" t="s">
        <v>2824</v>
      </c>
      <c r="B2808" s="1">
        <v>46</v>
      </c>
      <c r="C2808" s="1">
        <v>25</v>
      </c>
      <c r="D2808" s="1">
        <v>71</v>
      </c>
      <c r="E2808" s="2">
        <v>1.84</v>
      </c>
      <c r="F2808" s="2">
        <v>0.87970576628228825</v>
      </c>
      <c r="G2808" s="3">
        <v>3.9051989040813598E-2</v>
      </c>
      <c r="H2808" t="s">
        <v>2824</v>
      </c>
      <c r="I2808" s="1">
        <v>68</v>
      </c>
      <c r="J2808" s="1">
        <v>15</v>
      </c>
      <c r="K2808" s="2">
        <v>4.5333333333333332</v>
      </c>
      <c r="L2808" s="2">
        <v>2.1805722456418208</v>
      </c>
      <c r="M2808" s="4">
        <v>1.4456440958431999E-8</v>
      </c>
      <c r="N2808" s="1">
        <v>22</v>
      </c>
      <c r="O2808" s="1">
        <v>10</v>
      </c>
      <c r="P2808" s="2">
        <f>VLOOKUP(A2808,[2]abaca_Fisher_FDR_bc2!$A:$B,2,FALSE)</f>
        <v>1</v>
      </c>
      <c r="Q2808" t="s">
        <v>496</v>
      </c>
    </row>
    <row r="2809" spans="1:17" x14ac:dyDescent="0.3">
      <c r="A2809" t="s">
        <v>2825</v>
      </c>
      <c r="B2809" s="1">
        <v>22</v>
      </c>
      <c r="C2809" s="1">
        <v>71</v>
      </c>
      <c r="D2809" s="1">
        <v>93</v>
      </c>
      <c r="E2809" s="2">
        <v>0.30985915492957744</v>
      </c>
      <c r="F2809" s="2">
        <v>-1.6903155008673849</v>
      </c>
      <c r="G2809" s="3">
        <v>1.88964564842547E-6</v>
      </c>
      <c r="H2809" t="s">
        <v>2825</v>
      </c>
      <c r="I2809" s="1">
        <v>6</v>
      </c>
      <c r="J2809" s="1">
        <v>48</v>
      </c>
      <c r="K2809" s="2">
        <v>0.125</v>
      </c>
      <c r="L2809" s="2">
        <v>-3</v>
      </c>
      <c r="M2809" s="4">
        <v>1.47081864946752E-8</v>
      </c>
      <c r="N2809" s="1">
        <v>16</v>
      </c>
      <c r="O2809" s="1">
        <v>23</v>
      </c>
      <c r="P2809" s="2">
        <f>VLOOKUP(A2809,[2]abaca_Fisher_FDR_bc2!$A:$B,2,FALSE)</f>
        <v>1</v>
      </c>
      <c r="Q2809" t="s">
        <v>496</v>
      </c>
    </row>
    <row r="2810" spans="1:17" x14ac:dyDescent="0.3">
      <c r="A2810" t="s">
        <v>2826</v>
      </c>
      <c r="B2810" s="1">
        <v>9</v>
      </c>
      <c r="C2810" s="1">
        <v>29</v>
      </c>
      <c r="D2810" s="1">
        <v>38</v>
      </c>
      <c r="E2810" s="2">
        <v>0.31034482758620691</v>
      </c>
      <c r="F2810" s="2">
        <v>-1.6880559936852597</v>
      </c>
      <c r="G2810" s="3">
        <v>4.8894664438000196E-3</v>
      </c>
      <c r="H2810" t="s">
        <v>2826</v>
      </c>
      <c r="I2810" s="1">
        <v>1</v>
      </c>
      <c r="J2810" s="1">
        <v>33</v>
      </c>
      <c r="K2810" s="2">
        <v>3.0303030303030304E-2</v>
      </c>
      <c r="L2810" s="2">
        <v>-5.0443941193584534</v>
      </c>
      <c r="M2810" s="4">
        <v>1.8287211286020101E-8</v>
      </c>
      <c r="N2810" s="1">
        <v>8</v>
      </c>
      <c r="O2810" s="1">
        <v>4</v>
      </c>
      <c r="P2810" s="2">
        <f>VLOOKUP(A2810,[2]abaca_Fisher_FDR_bc2!$A:$B,2,FALSE)</f>
        <v>1</v>
      </c>
      <c r="Q2810" t="s">
        <v>496</v>
      </c>
    </row>
    <row r="2811" spans="1:17" x14ac:dyDescent="0.3">
      <c r="A2811" t="s">
        <v>2827</v>
      </c>
      <c r="B2811" s="1">
        <v>20</v>
      </c>
      <c r="C2811" s="1">
        <v>5</v>
      </c>
      <c r="D2811" s="1">
        <v>25</v>
      </c>
      <c r="E2811" s="2">
        <v>4</v>
      </c>
      <c r="F2811" s="2">
        <v>2</v>
      </c>
      <c r="G2811" s="3">
        <v>1.1068529788857299E-2</v>
      </c>
      <c r="H2811" t="s">
        <v>2827</v>
      </c>
      <c r="I2811" s="1">
        <v>33</v>
      </c>
      <c r="J2811" s="1">
        <v>1</v>
      </c>
      <c r="K2811" s="2">
        <v>33</v>
      </c>
      <c r="L2811" s="2">
        <v>5.0443941193584534</v>
      </c>
      <c r="M2811" s="4">
        <v>1.8287211286020101E-8</v>
      </c>
      <c r="N2811" s="1">
        <v>13</v>
      </c>
      <c r="O2811" s="1">
        <v>4</v>
      </c>
      <c r="P2811" s="2">
        <f>VLOOKUP(A2811,[2]abaca_Fisher_FDR_bc2!$A:$B,2,FALSE)</f>
        <v>1</v>
      </c>
      <c r="Q2811" t="s">
        <v>496</v>
      </c>
    </row>
    <row r="2812" spans="1:17" x14ac:dyDescent="0.3">
      <c r="A2812" t="s">
        <v>2828</v>
      </c>
      <c r="B2812" s="1">
        <v>7</v>
      </c>
      <c r="C2812" s="1">
        <v>78</v>
      </c>
      <c r="D2812" s="1">
        <v>85</v>
      </c>
      <c r="E2812" s="2">
        <v>8.9743589743589744E-2</v>
      </c>
      <c r="F2812" s="2">
        <v>-3.4780472968046441</v>
      </c>
      <c r="G2812" s="3">
        <v>3.2243472507729899E-15</v>
      </c>
      <c r="H2812" t="s">
        <v>2828</v>
      </c>
      <c r="I2812" s="1">
        <v>11</v>
      </c>
      <c r="J2812" s="1">
        <v>59</v>
      </c>
      <c r="K2812" s="2">
        <v>0.1864406779661017</v>
      </c>
      <c r="L2812" s="2">
        <v>-2.4232114307245438</v>
      </c>
      <c r="M2812" s="4">
        <v>1.9987045790391699E-8</v>
      </c>
      <c r="N2812" s="1">
        <v>4</v>
      </c>
      <c r="O2812" s="1">
        <v>19</v>
      </c>
      <c r="P2812" s="2">
        <f>VLOOKUP(A2812,[2]abaca_Fisher_FDR_bc2!$A:$B,2,FALSE)</f>
        <v>1</v>
      </c>
      <c r="Q2812" t="s">
        <v>496</v>
      </c>
    </row>
    <row r="2813" spans="1:17" x14ac:dyDescent="0.3">
      <c r="A2813" t="s">
        <v>2829</v>
      </c>
      <c r="B2813" s="1">
        <v>231</v>
      </c>
      <c r="C2813" s="1">
        <v>407</v>
      </c>
      <c r="D2813" s="1">
        <v>638</v>
      </c>
      <c r="E2813" s="2">
        <v>0.56756756756756754</v>
      </c>
      <c r="F2813" s="2">
        <v>-0.81713594285018953</v>
      </c>
      <c r="G2813" s="3">
        <v>2.7441713719905201E-11</v>
      </c>
      <c r="H2813" t="s">
        <v>2829</v>
      </c>
      <c r="I2813" s="1">
        <v>319</v>
      </c>
      <c r="J2813" s="1">
        <v>187</v>
      </c>
      <c r="K2813" s="2">
        <v>1.7058823529411764</v>
      </c>
      <c r="L2813" s="2">
        <v>0.77051815387723266</v>
      </c>
      <c r="M2813" s="4">
        <v>2.1165582860450199E-8</v>
      </c>
      <c r="N2813" s="1">
        <v>88</v>
      </c>
      <c r="O2813" s="1">
        <v>220</v>
      </c>
      <c r="P2813" s="2">
        <f>VLOOKUP(A2813,[2]abaca_Fisher_FDR_bc2!$A:$B,2,FALSE)</f>
        <v>1</v>
      </c>
      <c r="Q2813" t="s">
        <v>496</v>
      </c>
    </row>
    <row r="2814" spans="1:17" x14ac:dyDescent="0.3">
      <c r="A2814" t="s">
        <v>2830</v>
      </c>
      <c r="B2814" s="1">
        <v>19</v>
      </c>
      <c r="C2814" s="1">
        <v>60</v>
      </c>
      <c r="D2814" s="1">
        <v>79</v>
      </c>
      <c r="E2814" s="2">
        <v>0.31666666666666665</v>
      </c>
      <c r="F2814" s="2">
        <v>-1.6589630821649333</v>
      </c>
      <c r="G2814" s="3">
        <v>1.9849095820239E-5</v>
      </c>
      <c r="H2814" t="s">
        <v>2830</v>
      </c>
      <c r="I2814" s="1">
        <v>3</v>
      </c>
      <c r="J2814" s="1">
        <v>39</v>
      </c>
      <c r="K2814" s="2">
        <v>7.6923076923076927E-2</v>
      </c>
      <c r="L2814" s="2">
        <v>-3.7004397181410922</v>
      </c>
      <c r="M2814" s="4">
        <v>2.49146311958346E-8</v>
      </c>
      <c r="N2814" s="1">
        <v>16</v>
      </c>
      <c r="O2814" s="1">
        <v>21</v>
      </c>
      <c r="P2814" s="2">
        <f>VLOOKUP(A2814,[2]abaca_Fisher_FDR_bc2!$A:$B,2,FALSE)</f>
        <v>1</v>
      </c>
      <c r="Q2814" t="s">
        <v>496</v>
      </c>
    </row>
    <row r="2815" spans="1:17" x14ac:dyDescent="0.3">
      <c r="A2815" t="s">
        <v>2831</v>
      </c>
      <c r="B2815" s="1">
        <v>23</v>
      </c>
      <c r="C2815" s="1">
        <v>52</v>
      </c>
      <c r="D2815" s="1">
        <v>75</v>
      </c>
      <c r="E2815" s="2">
        <v>0.44230769230769229</v>
      </c>
      <c r="F2815" s="2">
        <v>-1.1768777620840793</v>
      </c>
      <c r="G2815" s="3">
        <v>3.3335869217485498E-3</v>
      </c>
      <c r="H2815" t="s">
        <v>2831</v>
      </c>
      <c r="I2815" s="1">
        <v>3</v>
      </c>
      <c r="J2815" s="1">
        <v>39</v>
      </c>
      <c r="K2815" s="2">
        <v>7.6923076923076927E-2</v>
      </c>
      <c r="L2815" s="2">
        <v>-3.7004397181410922</v>
      </c>
      <c r="M2815" s="4">
        <v>2.49146311958346E-8</v>
      </c>
      <c r="N2815" s="1">
        <v>20</v>
      </c>
      <c r="O2815" s="1">
        <v>13</v>
      </c>
      <c r="P2815" s="2">
        <f>VLOOKUP(A2815,[2]abaca_Fisher_FDR_bc2!$A:$B,2,FALSE)</f>
        <v>1</v>
      </c>
      <c r="Q2815" t="s">
        <v>496</v>
      </c>
    </row>
    <row r="2816" spans="1:17" x14ac:dyDescent="0.3">
      <c r="A2816" t="s">
        <v>2832</v>
      </c>
      <c r="B2816" s="1">
        <v>6</v>
      </c>
      <c r="C2816" s="1">
        <v>79</v>
      </c>
      <c r="D2816" s="1">
        <v>85</v>
      </c>
      <c r="E2816" s="2">
        <v>7.5949367088607597E-2</v>
      </c>
      <c r="F2816" s="2">
        <v>-3.718818247455947</v>
      </c>
      <c r="G2816" s="3">
        <v>2.9822686288570702E-16</v>
      </c>
      <c r="H2816" t="s">
        <v>2832</v>
      </c>
      <c r="I2816" s="1">
        <v>10</v>
      </c>
      <c r="J2816" s="1">
        <v>56</v>
      </c>
      <c r="K2816" s="2">
        <v>0.17857142857142858</v>
      </c>
      <c r="L2816" s="2">
        <v>-2.485426827170242</v>
      </c>
      <c r="M2816" s="4">
        <v>3.0373454828079999E-8</v>
      </c>
      <c r="N2816" s="1">
        <v>4</v>
      </c>
      <c r="O2816" s="1">
        <v>23</v>
      </c>
      <c r="P2816" s="2">
        <f>VLOOKUP(A2816,[2]abaca_Fisher_FDR_bc2!$A:$B,2,FALSE)</f>
        <v>1</v>
      </c>
      <c r="Q2816" t="s">
        <v>496</v>
      </c>
    </row>
    <row r="2817" spans="1:17" x14ac:dyDescent="0.3">
      <c r="A2817" t="s">
        <v>2833</v>
      </c>
      <c r="B2817" s="1">
        <v>88</v>
      </c>
      <c r="C2817" s="1">
        <v>1</v>
      </c>
      <c r="D2817" s="1">
        <v>88</v>
      </c>
      <c r="E2817" s="2">
        <v>88</v>
      </c>
      <c r="F2817" s="2">
        <v>6.4594316186372982</v>
      </c>
      <c r="G2817" s="3">
        <v>5.1486453975538198E-24</v>
      </c>
      <c r="H2817" t="s">
        <v>2833</v>
      </c>
      <c r="I2817" s="1">
        <v>32</v>
      </c>
      <c r="J2817" s="1">
        <v>1</v>
      </c>
      <c r="K2817" s="2">
        <v>32</v>
      </c>
      <c r="L2817" s="2">
        <v>5</v>
      </c>
      <c r="M2817" s="4">
        <v>3.4496703382059302E-8</v>
      </c>
      <c r="N2817" s="1">
        <v>56</v>
      </c>
      <c r="O2817" s="1">
        <v>0</v>
      </c>
      <c r="P2817" s="2">
        <f>VLOOKUP(A2817,[2]abaca_Fisher_FDR_bc2!$A:$B,2,FALSE)</f>
        <v>1</v>
      </c>
      <c r="Q2817" t="s">
        <v>496</v>
      </c>
    </row>
    <row r="2818" spans="1:17" x14ac:dyDescent="0.3">
      <c r="A2818" t="s">
        <v>2834</v>
      </c>
      <c r="B2818" s="1">
        <v>66</v>
      </c>
      <c r="C2818" s="1">
        <v>1</v>
      </c>
      <c r="D2818" s="1">
        <v>66</v>
      </c>
      <c r="E2818" s="2">
        <v>66</v>
      </c>
      <c r="F2818" s="2">
        <v>6.0443941193584534</v>
      </c>
      <c r="G2818" s="3">
        <v>1.23965416993703E-17</v>
      </c>
      <c r="H2818" t="s">
        <v>2834</v>
      </c>
      <c r="I2818" s="1">
        <v>32</v>
      </c>
      <c r="J2818" s="1">
        <v>1</v>
      </c>
      <c r="K2818" s="2">
        <v>32</v>
      </c>
      <c r="L2818" s="2">
        <v>5</v>
      </c>
      <c r="M2818" s="4">
        <v>3.4496703382059302E-8</v>
      </c>
      <c r="N2818" s="1">
        <v>34</v>
      </c>
      <c r="O2818" s="1">
        <v>0</v>
      </c>
      <c r="P2818" s="2">
        <f>VLOOKUP(A2818,[2]abaca_Fisher_FDR_bc2!$A:$B,2,FALSE)</f>
        <v>1</v>
      </c>
      <c r="Q2818" t="s">
        <v>496</v>
      </c>
    </row>
    <row r="2819" spans="1:17" x14ac:dyDescent="0.3">
      <c r="A2819" t="s">
        <v>2835</v>
      </c>
      <c r="B2819" s="1">
        <v>35</v>
      </c>
      <c r="C2819" s="1">
        <v>83</v>
      </c>
      <c r="D2819" s="1">
        <v>118</v>
      </c>
      <c r="E2819" s="2">
        <v>0.42168674698795183</v>
      </c>
      <c r="F2819" s="2">
        <v>-1.2457564144019582</v>
      </c>
      <c r="G2819" s="3">
        <v>5.1422442964096498E-5</v>
      </c>
      <c r="H2819" t="s">
        <v>2835</v>
      </c>
      <c r="I2819" s="1">
        <v>1</v>
      </c>
      <c r="J2819" s="1">
        <v>32</v>
      </c>
      <c r="K2819" s="2">
        <v>3.125E-2</v>
      </c>
      <c r="L2819" s="2">
        <v>-5</v>
      </c>
      <c r="M2819" s="4">
        <v>3.4496703382059302E-8</v>
      </c>
      <c r="N2819" s="1">
        <v>34</v>
      </c>
      <c r="O2819" s="1">
        <v>51</v>
      </c>
      <c r="P2819" s="2">
        <f>VLOOKUP(A2819,[2]abaca_Fisher_FDR_bc2!$A:$B,2,FALSE)</f>
        <v>1</v>
      </c>
      <c r="Q2819" t="s">
        <v>496</v>
      </c>
    </row>
    <row r="2820" spans="1:17" x14ac:dyDescent="0.3">
      <c r="A2820" t="s">
        <v>2836</v>
      </c>
      <c r="B2820" s="1">
        <v>5</v>
      </c>
      <c r="C2820" s="1">
        <v>21</v>
      </c>
      <c r="D2820" s="1">
        <v>26</v>
      </c>
      <c r="E2820" s="2">
        <v>0.23809523809523808</v>
      </c>
      <c r="F2820" s="2">
        <v>-2.0703893278913981</v>
      </c>
      <c r="G2820" s="3">
        <v>7.09331923847245E-3</v>
      </c>
      <c r="H2820" t="s">
        <v>2836</v>
      </c>
      <c r="I2820" s="1">
        <v>1</v>
      </c>
      <c r="J2820" s="1">
        <v>32</v>
      </c>
      <c r="K2820" s="2">
        <v>3.125E-2</v>
      </c>
      <c r="L2820" s="2">
        <v>-5</v>
      </c>
      <c r="M2820" s="4">
        <v>3.4496703382059302E-8</v>
      </c>
      <c r="N2820" s="1">
        <v>4</v>
      </c>
      <c r="O2820" s="1">
        <v>11</v>
      </c>
      <c r="P2820" s="2">
        <f>VLOOKUP(A2820,[2]abaca_Fisher_FDR_bc2!$A:$B,2,FALSE)</f>
        <v>1</v>
      </c>
      <c r="Q2820" t="s">
        <v>496</v>
      </c>
    </row>
    <row r="2821" spans="1:17" x14ac:dyDescent="0.3">
      <c r="A2821" t="s">
        <v>2837</v>
      </c>
      <c r="B2821" s="1">
        <v>51</v>
      </c>
      <c r="C2821" s="1">
        <v>24</v>
      </c>
      <c r="D2821" s="1">
        <v>75</v>
      </c>
      <c r="E2821" s="2">
        <v>2.125</v>
      </c>
      <c r="F2821" s="2">
        <v>1.0874628412503395</v>
      </c>
      <c r="G2821" s="3">
        <v>6.9797554224894599E-3</v>
      </c>
      <c r="H2821" t="s">
        <v>2837</v>
      </c>
      <c r="I2821" s="1">
        <v>62</v>
      </c>
      <c r="J2821" s="1">
        <v>13</v>
      </c>
      <c r="K2821" s="2">
        <v>4.7692307692307692</v>
      </c>
      <c r="L2821" s="2">
        <v>2.2537565922457832</v>
      </c>
      <c r="M2821" s="4">
        <v>3.6535999524798202E-8</v>
      </c>
      <c r="N2821" s="1">
        <v>11</v>
      </c>
      <c r="O2821" s="1">
        <v>11</v>
      </c>
      <c r="P2821" s="2">
        <f>VLOOKUP(A2821,[2]abaca_Fisher_FDR_bc2!$A:$B,2,FALSE)</f>
        <v>1</v>
      </c>
      <c r="Q2821" t="s">
        <v>496</v>
      </c>
    </row>
    <row r="2822" spans="1:17" x14ac:dyDescent="0.3">
      <c r="A2822" t="s">
        <v>2838</v>
      </c>
      <c r="B2822" s="1">
        <v>387</v>
      </c>
      <c r="C2822" s="1">
        <v>215</v>
      </c>
      <c r="D2822" s="1">
        <v>602</v>
      </c>
      <c r="E2822" s="2">
        <v>1.8</v>
      </c>
      <c r="F2822" s="2">
        <v>0.84799690655495008</v>
      </c>
      <c r="G2822" s="3">
        <v>2.0163345932579501E-11</v>
      </c>
      <c r="H2822" t="s">
        <v>2838</v>
      </c>
      <c r="I2822" s="1">
        <v>168</v>
      </c>
      <c r="J2822" s="1">
        <v>291</v>
      </c>
      <c r="K2822" s="2">
        <v>0.57731958762886593</v>
      </c>
      <c r="L2822" s="2">
        <v>-0.79255792012952375</v>
      </c>
      <c r="M2822" s="4">
        <v>4.3999879278544E-8</v>
      </c>
      <c r="N2822" s="1">
        <v>219</v>
      </c>
      <c r="O2822" s="1">
        <v>76</v>
      </c>
      <c r="P2822" s="2">
        <f>VLOOKUP(A2822,[2]abaca_Fisher_FDR_bc2!$A:$B,2,FALSE)</f>
        <v>1</v>
      </c>
      <c r="Q2822" t="s">
        <v>496</v>
      </c>
    </row>
    <row r="2823" spans="1:17" x14ac:dyDescent="0.3">
      <c r="A2823" t="s">
        <v>2839</v>
      </c>
      <c r="B2823" s="1">
        <v>13</v>
      </c>
      <c r="C2823" s="1">
        <v>49</v>
      </c>
      <c r="D2823" s="1">
        <v>62</v>
      </c>
      <c r="E2823" s="2">
        <v>0.26530612244897961</v>
      </c>
      <c r="F2823" s="2">
        <v>-1.9142701259741159</v>
      </c>
      <c r="G2823" s="3">
        <v>2.25927749728445E-5</v>
      </c>
      <c r="H2823" t="s">
        <v>2839</v>
      </c>
      <c r="I2823" s="1">
        <v>3</v>
      </c>
      <c r="J2823" s="1">
        <v>38</v>
      </c>
      <c r="K2823" s="2">
        <v>7.8947368421052627E-2</v>
      </c>
      <c r="L2823" s="2">
        <v>-3.6629650127224296</v>
      </c>
      <c r="M2823" s="4">
        <v>4.52621491546601E-8</v>
      </c>
      <c r="N2823" s="1">
        <v>10</v>
      </c>
      <c r="O2823" s="1">
        <v>11</v>
      </c>
      <c r="P2823" s="2">
        <f>VLOOKUP(A2823,[2]abaca_Fisher_FDR_bc2!$A:$B,2,FALSE)</f>
        <v>1</v>
      </c>
      <c r="Q2823" t="s">
        <v>496</v>
      </c>
    </row>
    <row r="2824" spans="1:17" x14ac:dyDescent="0.3">
      <c r="A2824" t="s">
        <v>2840</v>
      </c>
      <c r="B2824" s="1">
        <v>8</v>
      </c>
      <c r="C2824" s="1">
        <v>27</v>
      </c>
      <c r="D2824" s="1">
        <v>35</v>
      </c>
      <c r="E2824" s="2">
        <v>0.29629629629629628</v>
      </c>
      <c r="F2824" s="2">
        <v>-1.7548875021634687</v>
      </c>
      <c r="G2824" s="3">
        <v>5.4765011356664199E-3</v>
      </c>
      <c r="H2824" t="s">
        <v>2840</v>
      </c>
      <c r="I2824" s="1">
        <v>3</v>
      </c>
      <c r="J2824" s="1">
        <v>38</v>
      </c>
      <c r="K2824" s="2">
        <v>7.8947368421052627E-2</v>
      </c>
      <c r="L2824" s="2">
        <v>-3.6629650127224296</v>
      </c>
      <c r="M2824" s="4">
        <v>4.52621491546601E-8</v>
      </c>
      <c r="N2824" s="1">
        <v>5</v>
      </c>
      <c r="O2824" s="1">
        <v>11</v>
      </c>
      <c r="P2824" s="2">
        <f>VLOOKUP(A2824,[2]abaca_Fisher_FDR_bc2!$A:$B,2,FALSE)</f>
        <v>1</v>
      </c>
      <c r="Q2824" t="s">
        <v>496</v>
      </c>
    </row>
    <row r="2825" spans="1:17" x14ac:dyDescent="0.3">
      <c r="A2825" t="s">
        <v>2841</v>
      </c>
      <c r="B2825" s="1">
        <v>125</v>
      </c>
      <c r="C2825" s="1">
        <v>194</v>
      </c>
      <c r="D2825" s="1">
        <v>319</v>
      </c>
      <c r="E2825" s="2">
        <v>0.64432989690721654</v>
      </c>
      <c r="F2825" s="2">
        <v>-0.63412855752504049</v>
      </c>
      <c r="G2825" s="3">
        <v>4.8982701614384198E-4</v>
      </c>
      <c r="H2825" t="s">
        <v>2841</v>
      </c>
      <c r="I2825" s="1">
        <v>200</v>
      </c>
      <c r="J2825" s="1">
        <v>101</v>
      </c>
      <c r="K2825" s="2">
        <v>1.9801980198019802</v>
      </c>
      <c r="L2825" s="2">
        <v>0.98564470702292994</v>
      </c>
      <c r="M2825" s="4">
        <v>5.1788707382170397E-8</v>
      </c>
      <c r="N2825" s="1">
        <v>75</v>
      </c>
      <c r="O2825" s="1">
        <v>93</v>
      </c>
      <c r="P2825" s="2">
        <f>VLOOKUP(A2825,[2]abaca_Fisher_FDR_bc2!$A:$B,2,FALSE)</f>
        <v>1</v>
      </c>
      <c r="Q2825" t="s">
        <v>496</v>
      </c>
    </row>
    <row r="2826" spans="1:17" x14ac:dyDescent="0.3">
      <c r="A2826" t="s">
        <v>2842</v>
      </c>
      <c r="B2826" s="1">
        <v>13</v>
      </c>
      <c r="C2826" s="1">
        <v>31</v>
      </c>
      <c r="D2826" s="1">
        <v>44</v>
      </c>
      <c r="E2826" s="2">
        <v>0.41935483870967744</v>
      </c>
      <c r="F2826" s="2">
        <v>-1.253756592245783</v>
      </c>
      <c r="G2826" s="3">
        <v>2.35637958028166E-2</v>
      </c>
      <c r="H2826" t="s">
        <v>2842</v>
      </c>
      <c r="I2826" s="1">
        <v>8</v>
      </c>
      <c r="J2826" s="1">
        <v>50</v>
      </c>
      <c r="K2826" s="2">
        <v>0.16</v>
      </c>
      <c r="L2826" s="2">
        <v>-2.6438561897747248</v>
      </c>
      <c r="M2826" s="4">
        <v>6.6799007793966095E-8</v>
      </c>
      <c r="N2826" s="1">
        <v>5</v>
      </c>
      <c r="O2826" s="1">
        <v>19</v>
      </c>
      <c r="P2826" s="2">
        <f>VLOOKUP(A2826,[2]abaca_Fisher_FDR_bc2!$A:$B,2,FALSE)</f>
        <v>1</v>
      </c>
      <c r="Q2826" t="s">
        <v>496</v>
      </c>
    </row>
    <row r="2827" spans="1:17" x14ac:dyDescent="0.3">
      <c r="A2827" t="s">
        <v>2843</v>
      </c>
      <c r="B2827" s="1">
        <v>96</v>
      </c>
      <c r="C2827" s="1">
        <v>1</v>
      </c>
      <c r="D2827" s="1">
        <v>96</v>
      </c>
      <c r="E2827" s="2">
        <v>96</v>
      </c>
      <c r="F2827" s="2">
        <v>6.5849625007211561</v>
      </c>
      <c r="G2827" s="3">
        <v>2.3705774422263901E-26</v>
      </c>
      <c r="H2827" t="s">
        <v>2843</v>
      </c>
      <c r="I2827" s="1">
        <v>40</v>
      </c>
      <c r="J2827" s="1">
        <v>4</v>
      </c>
      <c r="K2827" s="2">
        <v>10</v>
      </c>
      <c r="L2827" s="2">
        <v>3.3219280948873626</v>
      </c>
      <c r="M2827" s="4">
        <v>7.2206414316706596E-8</v>
      </c>
      <c r="N2827" s="1">
        <v>56</v>
      </c>
      <c r="O2827" s="1">
        <v>3</v>
      </c>
      <c r="P2827" s="2">
        <f>VLOOKUP(A2827,[2]abaca_Fisher_FDR_bc2!$A:$B,2,FALSE)</f>
        <v>1</v>
      </c>
      <c r="Q2827" t="s">
        <v>496</v>
      </c>
    </row>
    <row r="2828" spans="1:17" x14ac:dyDescent="0.3">
      <c r="A2828" t="s">
        <v>2844</v>
      </c>
      <c r="B2828" s="1">
        <v>19</v>
      </c>
      <c r="C2828" s="1">
        <v>41</v>
      </c>
      <c r="D2828" s="1">
        <v>60</v>
      </c>
      <c r="E2828" s="2">
        <v>0.46341463414634149</v>
      </c>
      <c r="F2828" s="2">
        <v>-1.1096244911744981</v>
      </c>
      <c r="G2828" s="3">
        <v>1.6156728185194799E-2</v>
      </c>
      <c r="H2828" t="s">
        <v>2844</v>
      </c>
      <c r="I2828" s="1">
        <v>9</v>
      </c>
      <c r="J2828" s="1">
        <v>52</v>
      </c>
      <c r="K2828" s="2">
        <v>0.17307692307692307</v>
      </c>
      <c r="L2828" s="2">
        <v>-2.53051471669878</v>
      </c>
      <c r="M2828" s="4">
        <v>7.6168400486897096E-8</v>
      </c>
      <c r="N2828" s="1">
        <v>10</v>
      </c>
      <c r="O2828" s="1">
        <v>11</v>
      </c>
      <c r="P2828" s="2">
        <f>VLOOKUP(A2828,[2]abaca_Fisher_FDR_bc2!$A:$B,2,FALSE)</f>
        <v>1</v>
      </c>
      <c r="Q2828" t="s">
        <v>496</v>
      </c>
    </row>
    <row r="2829" spans="1:17" x14ac:dyDescent="0.3">
      <c r="A2829" t="s">
        <v>2845</v>
      </c>
      <c r="B2829" s="1">
        <v>1</v>
      </c>
      <c r="C2829" s="1">
        <v>48</v>
      </c>
      <c r="D2829" s="1">
        <v>49</v>
      </c>
      <c r="E2829" s="2">
        <v>2.0833333333333332E-2</v>
      </c>
      <c r="F2829" s="2">
        <v>-5.584962500721157</v>
      </c>
      <c r="G2829" s="3">
        <v>1.72531210263587E-12</v>
      </c>
      <c r="H2829" t="s">
        <v>2845</v>
      </c>
      <c r="I2829" s="1">
        <v>2</v>
      </c>
      <c r="J2829" s="1">
        <v>34</v>
      </c>
      <c r="K2829" s="2">
        <v>5.8823529411764705E-2</v>
      </c>
      <c r="L2829" s="2">
        <v>-4.08746284125034</v>
      </c>
      <c r="M2829" s="4">
        <v>8.1571839706868101E-8</v>
      </c>
      <c r="N2829" s="1">
        <v>1</v>
      </c>
      <c r="O2829" s="1">
        <v>14</v>
      </c>
      <c r="P2829" s="2">
        <f>VLOOKUP(A2829,[2]abaca_Fisher_FDR_bc2!$A:$B,2,FALSE)</f>
        <v>1</v>
      </c>
      <c r="Q2829" t="s">
        <v>496</v>
      </c>
    </row>
    <row r="2830" spans="1:17" x14ac:dyDescent="0.3">
      <c r="A2830" t="s">
        <v>2846</v>
      </c>
      <c r="B2830" s="1">
        <v>8</v>
      </c>
      <c r="C2830" s="1">
        <v>23</v>
      </c>
      <c r="D2830" s="1">
        <v>31</v>
      </c>
      <c r="E2830" s="2">
        <v>0.34782608695652173</v>
      </c>
      <c r="F2830" s="2">
        <v>-1.5235619560570128</v>
      </c>
      <c r="G2830" s="3">
        <v>2.59993049602632E-2</v>
      </c>
      <c r="H2830" t="s">
        <v>2846</v>
      </c>
      <c r="I2830" s="1">
        <v>2</v>
      </c>
      <c r="J2830" s="1">
        <v>34</v>
      </c>
      <c r="K2830" s="2">
        <v>5.8823529411764705E-2</v>
      </c>
      <c r="L2830" s="2">
        <v>-4.08746284125034</v>
      </c>
      <c r="M2830" s="4">
        <v>8.1571839706868101E-8</v>
      </c>
      <c r="N2830" s="1">
        <v>6</v>
      </c>
      <c r="O2830" s="1">
        <v>11</v>
      </c>
      <c r="P2830" s="2">
        <f>VLOOKUP(A2830,[2]abaca_Fisher_FDR_bc2!$A:$B,2,FALSE)</f>
        <v>1</v>
      </c>
      <c r="Q2830" t="s">
        <v>496</v>
      </c>
    </row>
    <row r="2831" spans="1:17" x14ac:dyDescent="0.3">
      <c r="A2831" t="s">
        <v>2847</v>
      </c>
      <c r="B2831" s="1">
        <v>75</v>
      </c>
      <c r="C2831" s="1">
        <v>34</v>
      </c>
      <c r="D2831" s="1">
        <v>109</v>
      </c>
      <c r="E2831" s="2">
        <v>2.2058823529411766</v>
      </c>
      <c r="F2831" s="2">
        <v>1.1413558492455416</v>
      </c>
      <c r="G2831" s="3">
        <v>4.0248545831438699E-4</v>
      </c>
      <c r="H2831" t="s">
        <v>2847</v>
      </c>
      <c r="I2831" s="1">
        <v>19</v>
      </c>
      <c r="J2831" s="1">
        <v>72</v>
      </c>
      <c r="K2831" s="2">
        <v>0.2638888888888889</v>
      </c>
      <c r="L2831" s="2">
        <v>-1.9219974879987269</v>
      </c>
      <c r="M2831" s="4">
        <v>8.2622946743527097E-8</v>
      </c>
      <c r="N2831" s="1">
        <v>56</v>
      </c>
      <c r="O2831" s="1">
        <v>38</v>
      </c>
      <c r="P2831" s="2">
        <f>VLOOKUP(A2831,[2]abaca_Fisher_FDR_bc2!$A:$B,2,FALSE)</f>
        <v>1</v>
      </c>
      <c r="Q2831" t="s">
        <v>496</v>
      </c>
    </row>
    <row r="2832" spans="1:17" x14ac:dyDescent="0.3">
      <c r="A2832" t="s">
        <v>2848</v>
      </c>
      <c r="B2832" s="1">
        <v>64</v>
      </c>
      <c r="C2832" s="1">
        <v>39</v>
      </c>
      <c r="D2832" s="1">
        <v>103</v>
      </c>
      <c r="E2832" s="2">
        <v>1.641025641025641</v>
      </c>
      <c r="F2832" s="2">
        <v>0.71459778113775163</v>
      </c>
      <c r="G2832" s="3">
        <v>4.0304403739773301E-2</v>
      </c>
      <c r="H2832" t="s">
        <v>2848</v>
      </c>
      <c r="I2832" s="1">
        <v>73</v>
      </c>
      <c r="J2832" s="1">
        <v>20</v>
      </c>
      <c r="K2832" s="2">
        <v>3.65</v>
      </c>
      <c r="L2832" s="2">
        <v>1.867896463992655</v>
      </c>
      <c r="M2832" s="4">
        <v>1.2042034885292701E-7</v>
      </c>
      <c r="N2832" s="1">
        <v>9</v>
      </c>
      <c r="O2832" s="1">
        <v>19</v>
      </c>
      <c r="P2832" s="2">
        <f>VLOOKUP(A2832,[2]abaca_Fisher_FDR_bc2!$A:$B,2,FALSE)</f>
        <v>1</v>
      </c>
      <c r="Q2832" t="s">
        <v>496</v>
      </c>
    </row>
    <row r="2833" spans="1:17" x14ac:dyDescent="0.3">
      <c r="A2833" t="s">
        <v>2849</v>
      </c>
      <c r="B2833" s="1">
        <v>88</v>
      </c>
      <c r="C2833" s="1">
        <v>153</v>
      </c>
      <c r="D2833" s="1">
        <v>241</v>
      </c>
      <c r="E2833" s="2">
        <v>0.57516339869281041</v>
      </c>
      <c r="F2833" s="2">
        <v>-0.79795622405535471</v>
      </c>
      <c r="G2833" s="3">
        <v>1.38839659364232E-4</v>
      </c>
      <c r="H2833" t="s">
        <v>2849</v>
      </c>
      <c r="I2833" s="1">
        <v>173</v>
      </c>
      <c r="J2833" s="1">
        <v>84</v>
      </c>
      <c r="K2833" s="2">
        <v>2.0595238095238093</v>
      </c>
      <c r="L2833" s="2">
        <v>1.0423108048579643</v>
      </c>
      <c r="M2833" s="4">
        <v>1.22169688493894E-7</v>
      </c>
      <c r="N2833" s="1">
        <v>85</v>
      </c>
      <c r="O2833" s="1">
        <v>69</v>
      </c>
      <c r="P2833" s="2">
        <f>VLOOKUP(A2833,[2]abaca_Fisher_FDR_bc2!$A:$B,2,FALSE)</f>
        <v>1</v>
      </c>
      <c r="Q2833" t="s">
        <v>496</v>
      </c>
    </row>
    <row r="2834" spans="1:17" x14ac:dyDescent="0.3">
      <c r="A2834" t="s">
        <v>2850</v>
      </c>
      <c r="B2834" s="1">
        <v>36</v>
      </c>
      <c r="C2834" s="1">
        <v>16</v>
      </c>
      <c r="D2834" s="1">
        <v>52</v>
      </c>
      <c r="E2834" s="2">
        <v>2.25</v>
      </c>
      <c r="F2834" s="2">
        <v>1.1699250014423124</v>
      </c>
      <c r="G2834" s="3">
        <v>1.9691028417270402E-2</v>
      </c>
      <c r="H2834" t="s">
        <v>2850</v>
      </c>
      <c r="I2834" s="1">
        <v>30</v>
      </c>
      <c r="J2834" s="1">
        <v>1</v>
      </c>
      <c r="K2834" s="2">
        <v>30</v>
      </c>
      <c r="L2834" s="2">
        <v>4.9068905956085187</v>
      </c>
      <c r="M2834" s="4">
        <v>1.2257194097063201E-7</v>
      </c>
      <c r="N2834" s="1">
        <v>6</v>
      </c>
      <c r="O2834" s="1">
        <v>15</v>
      </c>
      <c r="P2834" s="2">
        <f>VLOOKUP(A2834,[2]abaca_Fisher_FDR_bc2!$A:$B,2,FALSE)</f>
        <v>1</v>
      </c>
      <c r="Q2834" t="s">
        <v>496</v>
      </c>
    </row>
    <row r="2835" spans="1:17" x14ac:dyDescent="0.3">
      <c r="A2835" t="s">
        <v>2851</v>
      </c>
      <c r="B2835" s="1">
        <v>39</v>
      </c>
      <c r="C2835" s="1">
        <v>1</v>
      </c>
      <c r="D2835" s="1">
        <v>40</v>
      </c>
      <c r="E2835" s="2">
        <v>39</v>
      </c>
      <c r="F2835" s="2">
        <v>5.2854022188622487</v>
      </c>
      <c r="G2835" s="3">
        <v>5.8946238668733898E-10</v>
      </c>
      <c r="H2835" t="s">
        <v>2851</v>
      </c>
      <c r="I2835" s="1">
        <v>39</v>
      </c>
      <c r="J2835" s="1">
        <v>4</v>
      </c>
      <c r="K2835" s="2">
        <v>9.75</v>
      </c>
      <c r="L2835" s="2">
        <v>3.2854022188622487</v>
      </c>
      <c r="M2835" s="4">
        <v>1.27550900902404E-7</v>
      </c>
      <c r="N2835" s="1">
        <v>0</v>
      </c>
      <c r="O2835" s="1">
        <v>3</v>
      </c>
      <c r="P2835" s="2">
        <f>VLOOKUP(A2835,[2]abaca_Fisher_FDR_bc2!$A:$B,2,FALSE)</f>
        <v>1</v>
      </c>
      <c r="Q2835" t="s">
        <v>496</v>
      </c>
    </row>
    <row r="2836" spans="1:17" x14ac:dyDescent="0.3">
      <c r="A2836" t="s">
        <v>2852</v>
      </c>
      <c r="B2836" s="1">
        <v>20</v>
      </c>
      <c r="C2836" s="1">
        <v>56</v>
      </c>
      <c r="D2836" s="1">
        <v>76</v>
      </c>
      <c r="E2836" s="2">
        <v>0.35714285714285715</v>
      </c>
      <c r="F2836" s="2">
        <v>-1.4854268271702415</v>
      </c>
      <c r="G2836" s="3">
        <v>1.7541781795618201E-4</v>
      </c>
      <c r="H2836" t="s">
        <v>2852</v>
      </c>
      <c r="I2836" s="1">
        <v>6</v>
      </c>
      <c r="J2836" s="1">
        <v>44</v>
      </c>
      <c r="K2836" s="2">
        <v>0.13636363636363635</v>
      </c>
      <c r="L2836" s="2">
        <v>-2.8744691179161412</v>
      </c>
      <c r="M2836" s="4">
        <v>1.33056348420324E-7</v>
      </c>
      <c r="N2836" s="1">
        <v>14</v>
      </c>
      <c r="O2836" s="1">
        <v>12</v>
      </c>
      <c r="P2836" s="2">
        <f>VLOOKUP(A2836,[2]abaca_Fisher_FDR_bc2!$A:$B,2,FALSE)</f>
        <v>1</v>
      </c>
      <c r="Q2836" t="s">
        <v>496</v>
      </c>
    </row>
    <row r="2837" spans="1:17" x14ac:dyDescent="0.3">
      <c r="A2837" t="s">
        <v>2853</v>
      </c>
      <c r="B2837" s="1">
        <v>118</v>
      </c>
      <c r="C2837" s="1">
        <v>62</v>
      </c>
      <c r="D2837" s="1">
        <v>180</v>
      </c>
      <c r="E2837" s="2">
        <v>1.903225806451613</v>
      </c>
      <c r="F2837" s="2">
        <v>0.9284467389749661</v>
      </c>
      <c r="G2837" s="3">
        <v>1.4794692135119099E-4</v>
      </c>
      <c r="H2837" t="s">
        <v>2853</v>
      </c>
      <c r="I2837" s="1">
        <v>34</v>
      </c>
      <c r="J2837" s="1">
        <v>97</v>
      </c>
      <c r="K2837" s="2">
        <v>0.35051546391752575</v>
      </c>
      <c r="L2837" s="2">
        <v>-1.5124500009367885</v>
      </c>
      <c r="M2837" s="4">
        <v>1.35950829933036E-7</v>
      </c>
      <c r="N2837" s="1">
        <v>84</v>
      </c>
      <c r="O2837" s="1">
        <v>35</v>
      </c>
      <c r="P2837" s="2">
        <f>VLOOKUP(A2837,[2]abaca_Fisher_FDR_bc2!$A:$B,2,FALSE)</f>
        <v>1</v>
      </c>
      <c r="Q2837" t="s">
        <v>496</v>
      </c>
    </row>
    <row r="2838" spans="1:17" x14ac:dyDescent="0.3">
      <c r="A2838" t="s">
        <v>2854</v>
      </c>
      <c r="B2838" s="1">
        <v>53</v>
      </c>
      <c r="C2838" s="1">
        <v>84</v>
      </c>
      <c r="D2838" s="1">
        <v>137</v>
      </c>
      <c r="E2838" s="2">
        <v>0.63095238095238093</v>
      </c>
      <c r="F2838" s="2">
        <v>-0.66439696821556116</v>
      </c>
      <c r="G2838" s="3">
        <v>2.4785449605287901E-2</v>
      </c>
      <c r="H2838" t="s">
        <v>2854</v>
      </c>
      <c r="I2838" s="1">
        <v>18</v>
      </c>
      <c r="J2838" s="1">
        <v>69</v>
      </c>
      <c r="K2838" s="2">
        <v>0.2608695652173913</v>
      </c>
      <c r="L2838" s="2">
        <v>-1.9385994553358568</v>
      </c>
      <c r="M2838" s="4">
        <v>1.35950829933036E-7</v>
      </c>
      <c r="N2838" s="1">
        <v>35</v>
      </c>
      <c r="O2838" s="1">
        <v>15</v>
      </c>
      <c r="P2838" s="2">
        <f>VLOOKUP(A2838,[2]abaca_Fisher_FDR_bc2!$A:$B,2,FALSE)</f>
        <v>1</v>
      </c>
      <c r="Q2838" t="s">
        <v>496</v>
      </c>
    </row>
    <row r="2839" spans="1:17" x14ac:dyDescent="0.3">
      <c r="A2839" t="s">
        <v>2855</v>
      </c>
      <c r="B2839" s="1">
        <v>56</v>
      </c>
      <c r="C2839" s="1">
        <v>128</v>
      </c>
      <c r="D2839" s="1">
        <v>184</v>
      </c>
      <c r="E2839" s="2">
        <v>0.4375</v>
      </c>
      <c r="F2839" s="2">
        <v>-1.1926450779423958</v>
      </c>
      <c r="G2839" s="3">
        <v>6.6540464020466901E-7</v>
      </c>
      <c r="H2839" t="s">
        <v>2855</v>
      </c>
      <c r="I2839" s="1">
        <v>10</v>
      </c>
      <c r="J2839" s="1">
        <v>53</v>
      </c>
      <c r="K2839" s="2">
        <v>0.18867924528301888</v>
      </c>
      <c r="L2839" s="2">
        <v>-2.4059923596758366</v>
      </c>
      <c r="M2839" s="4">
        <v>1.3836820523697699E-7</v>
      </c>
      <c r="N2839" s="1">
        <v>46</v>
      </c>
      <c r="O2839" s="1">
        <v>75</v>
      </c>
      <c r="P2839" s="2">
        <f>VLOOKUP(A2839,[2]abaca_Fisher_FDR_bc2!$A:$B,2,FALSE)</f>
        <v>1</v>
      </c>
      <c r="Q2839" t="s">
        <v>496</v>
      </c>
    </row>
    <row r="2840" spans="1:17" x14ac:dyDescent="0.3">
      <c r="A2840" t="s">
        <v>2856</v>
      </c>
      <c r="B2840" s="1">
        <v>28</v>
      </c>
      <c r="C2840" s="1">
        <v>51</v>
      </c>
      <c r="D2840" s="1">
        <v>79</v>
      </c>
      <c r="E2840" s="2">
        <v>0.5490196078431373</v>
      </c>
      <c r="F2840" s="2">
        <v>-0.86507041991389144</v>
      </c>
      <c r="G2840" s="3">
        <v>3.0553660679889998E-2</v>
      </c>
      <c r="H2840" t="s">
        <v>2856</v>
      </c>
      <c r="I2840" s="1">
        <v>11</v>
      </c>
      <c r="J2840" s="1">
        <v>55</v>
      </c>
      <c r="K2840" s="2">
        <v>0.2</v>
      </c>
      <c r="L2840" s="2">
        <v>-2.3219280948873622</v>
      </c>
      <c r="M2840" s="4">
        <v>1.4695116140230201E-7</v>
      </c>
      <c r="N2840" s="1">
        <v>17</v>
      </c>
      <c r="O2840" s="1">
        <v>4</v>
      </c>
      <c r="P2840" s="2">
        <f>VLOOKUP(A2840,[2]abaca_Fisher_FDR_bc2!$A:$B,2,FALSE)</f>
        <v>1</v>
      </c>
      <c r="Q2840" t="s">
        <v>496</v>
      </c>
    </row>
    <row r="2841" spans="1:17" x14ac:dyDescent="0.3">
      <c r="A2841" t="s">
        <v>2857</v>
      </c>
      <c r="B2841" s="1">
        <v>50</v>
      </c>
      <c r="C2841" s="1">
        <v>125</v>
      </c>
      <c r="D2841" s="1">
        <v>175</v>
      </c>
      <c r="E2841" s="2">
        <v>0.4</v>
      </c>
      <c r="F2841" s="2">
        <v>-1.3219280948873622</v>
      </c>
      <c r="G2841" s="3">
        <v>8.5539794866424394E-8</v>
      </c>
      <c r="H2841" t="s">
        <v>2857</v>
      </c>
      <c r="I2841" s="1">
        <v>3</v>
      </c>
      <c r="J2841" s="1">
        <v>36</v>
      </c>
      <c r="K2841" s="2">
        <v>8.3333333333333329E-2</v>
      </c>
      <c r="L2841" s="2">
        <v>-3.5849625007211565</v>
      </c>
      <c r="M2841" s="4">
        <v>1.4706046868839201E-7</v>
      </c>
      <c r="N2841" s="1">
        <v>47</v>
      </c>
      <c r="O2841" s="1">
        <v>89</v>
      </c>
      <c r="P2841" s="2">
        <f>VLOOKUP(A2841,[2]abaca_Fisher_FDR_bc2!$A:$B,2,FALSE)</f>
        <v>1</v>
      </c>
      <c r="Q2841" t="s">
        <v>496</v>
      </c>
    </row>
    <row r="2842" spans="1:17" x14ac:dyDescent="0.3">
      <c r="A2842" t="s">
        <v>2858</v>
      </c>
      <c r="B2842" s="1">
        <v>44</v>
      </c>
      <c r="C2842" s="1">
        <v>8</v>
      </c>
      <c r="D2842" s="1">
        <v>52</v>
      </c>
      <c r="E2842" s="2">
        <v>5.5</v>
      </c>
      <c r="F2842" s="2">
        <v>2.4594316186372973</v>
      </c>
      <c r="G2842" s="3">
        <v>2.1778129679185198E-6</v>
      </c>
      <c r="H2842" t="s">
        <v>2858</v>
      </c>
      <c r="I2842" s="1">
        <v>36</v>
      </c>
      <c r="J2842" s="1">
        <v>3</v>
      </c>
      <c r="K2842" s="2">
        <v>12</v>
      </c>
      <c r="L2842" s="2">
        <v>3.5849625007211565</v>
      </c>
      <c r="M2842" s="4">
        <v>1.4706046868839201E-7</v>
      </c>
      <c r="N2842" s="1">
        <v>8</v>
      </c>
      <c r="O2842" s="1">
        <v>5</v>
      </c>
      <c r="P2842" s="2">
        <f>VLOOKUP(A2842,[2]abaca_Fisher_FDR_bc2!$A:$B,2,FALSE)</f>
        <v>1</v>
      </c>
      <c r="Q2842" t="s">
        <v>496</v>
      </c>
    </row>
    <row r="2843" spans="1:17" x14ac:dyDescent="0.3">
      <c r="A2843" t="s">
        <v>2859</v>
      </c>
      <c r="B2843" s="1">
        <v>30</v>
      </c>
      <c r="C2843" s="1">
        <v>70</v>
      </c>
      <c r="D2843" s="1">
        <v>100</v>
      </c>
      <c r="E2843" s="2">
        <v>0.42857142857142855</v>
      </c>
      <c r="F2843" s="2">
        <v>-1.2223924213364481</v>
      </c>
      <c r="G2843" s="3">
        <v>3.0101917494139202E-4</v>
      </c>
      <c r="H2843" t="s">
        <v>2859</v>
      </c>
      <c r="I2843" s="1">
        <v>2</v>
      </c>
      <c r="J2843" s="1">
        <v>33</v>
      </c>
      <c r="K2843" s="2">
        <v>6.0606060606060608E-2</v>
      </c>
      <c r="L2843" s="2">
        <v>-4.0443941193584534</v>
      </c>
      <c r="M2843" s="4">
        <v>1.4953848942983801E-7</v>
      </c>
      <c r="N2843" s="1">
        <v>28</v>
      </c>
      <c r="O2843" s="1">
        <v>37</v>
      </c>
      <c r="P2843" s="2">
        <f>VLOOKUP(A2843,[2]abaca_Fisher_FDR_bc2!$A:$B,2,FALSE)</f>
        <v>1</v>
      </c>
      <c r="Q2843" t="s">
        <v>496</v>
      </c>
    </row>
    <row r="2844" spans="1:17" x14ac:dyDescent="0.3">
      <c r="A2844" t="s">
        <v>2860</v>
      </c>
      <c r="B2844" s="1">
        <v>32</v>
      </c>
      <c r="C2844" s="1">
        <v>115</v>
      </c>
      <c r="D2844" s="1">
        <v>147</v>
      </c>
      <c r="E2844" s="2">
        <v>0.27826086956521739</v>
      </c>
      <c r="F2844" s="2">
        <v>-1.8454900509443752</v>
      </c>
      <c r="G2844" s="3">
        <v>3.02977401323567E-11</v>
      </c>
      <c r="H2844" t="s">
        <v>2860</v>
      </c>
      <c r="I2844" s="1">
        <v>5</v>
      </c>
      <c r="J2844" s="1">
        <v>41</v>
      </c>
      <c r="K2844" s="2">
        <v>0.12195121951219512</v>
      </c>
      <c r="L2844" s="2">
        <v>-3.0356239097307216</v>
      </c>
      <c r="M2844" s="4">
        <v>1.7813474263976101E-7</v>
      </c>
      <c r="N2844" s="1">
        <v>27</v>
      </c>
      <c r="O2844" s="1">
        <v>74</v>
      </c>
      <c r="P2844" s="2">
        <f>VLOOKUP(A2844,[2]abaca_Fisher_FDR_bc2!$A:$B,2,FALSE)</f>
        <v>1</v>
      </c>
      <c r="Q2844" t="s">
        <v>496</v>
      </c>
    </row>
    <row r="2845" spans="1:17" x14ac:dyDescent="0.3">
      <c r="A2845" t="s">
        <v>2861</v>
      </c>
      <c r="B2845" s="1">
        <v>14</v>
      </c>
      <c r="C2845" s="1">
        <v>45</v>
      </c>
      <c r="D2845" s="1">
        <v>59</v>
      </c>
      <c r="E2845" s="2">
        <v>0.31111111111111112</v>
      </c>
      <c r="F2845" s="2">
        <v>-1.6844981742720708</v>
      </c>
      <c r="G2845" s="3">
        <v>2.5623558457353297E-4</v>
      </c>
      <c r="H2845" t="s">
        <v>2861</v>
      </c>
      <c r="I2845" s="1">
        <v>5</v>
      </c>
      <c r="J2845" s="1">
        <v>41</v>
      </c>
      <c r="K2845" s="2">
        <v>0.12195121951219512</v>
      </c>
      <c r="L2845" s="2">
        <v>-3.0356239097307216</v>
      </c>
      <c r="M2845" s="4">
        <v>1.7813474263976101E-7</v>
      </c>
      <c r="N2845" s="1">
        <v>9</v>
      </c>
      <c r="O2845" s="1">
        <v>4</v>
      </c>
      <c r="P2845" s="2">
        <f>VLOOKUP(A2845,[2]abaca_Fisher_FDR_bc2!$A:$B,2,FALSE)</f>
        <v>1</v>
      </c>
      <c r="Q2845" t="s">
        <v>496</v>
      </c>
    </row>
    <row r="2846" spans="1:17" x14ac:dyDescent="0.3">
      <c r="A2846" t="s">
        <v>2862</v>
      </c>
      <c r="B2846" s="1">
        <v>13</v>
      </c>
      <c r="C2846" s="1">
        <v>42</v>
      </c>
      <c r="D2846" s="1">
        <v>55</v>
      </c>
      <c r="E2846" s="2">
        <v>0.30952380952380953</v>
      </c>
      <c r="F2846" s="2">
        <v>-1.6918777046376681</v>
      </c>
      <c r="G2846" s="3">
        <v>4.23930372062737E-4</v>
      </c>
      <c r="H2846" t="s">
        <v>2862</v>
      </c>
      <c r="I2846" s="1">
        <v>5</v>
      </c>
      <c r="J2846" s="1">
        <v>41</v>
      </c>
      <c r="K2846" s="2">
        <v>0.12195121951219512</v>
      </c>
      <c r="L2846" s="2">
        <v>-3.0356239097307216</v>
      </c>
      <c r="M2846" s="4">
        <v>1.7813474263976101E-7</v>
      </c>
      <c r="N2846" s="1">
        <v>8</v>
      </c>
      <c r="O2846" s="1">
        <v>1</v>
      </c>
      <c r="P2846" s="2">
        <f>VLOOKUP(A2846,[2]abaca_Fisher_FDR_bc2!$A:$B,2,FALSE)</f>
        <v>1</v>
      </c>
      <c r="Q2846" t="s">
        <v>496</v>
      </c>
    </row>
    <row r="2847" spans="1:17" x14ac:dyDescent="0.3">
      <c r="A2847" t="s">
        <v>2863</v>
      </c>
      <c r="B2847" s="1">
        <v>11</v>
      </c>
      <c r="C2847" s="1">
        <v>29</v>
      </c>
      <c r="D2847" s="1">
        <v>40</v>
      </c>
      <c r="E2847" s="2">
        <v>0.37931034482758619</v>
      </c>
      <c r="F2847" s="2">
        <v>-1.398549376490275</v>
      </c>
      <c r="G2847" s="3">
        <v>1.66335022494595E-2</v>
      </c>
      <c r="H2847" t="s">
        <v>2863</v>
      </c>
      <c r="I2847" s="1">
        <v>5</v>
      </c>
      <c r="J2847" s="1">
        <v>41</v>
      </c>
      <c r="K2847" s="2">
        <v>0.12195121951219512</v>
      </c>
      <c r="L2847" s="2">
        <v>-3.0356239097307216</v>
      </c>
      <c r="M2847" s="4">
        <v>1.7813474263976101E-7</v>
      </c>
      <c r="N2847" s="1">
        <v>6</v>
      </c>
      <c r="O2847" s="1">
        <v>12</v>
      </c>
      <c r="P2847" s="2">
        <f>VLOOKUP(A2847,[2]abaca_Fisher_FDR_bc2!$A:$B,2,FALSE)</f>
        <v>1</v>
      </c>
      <c r="Q2847" t="s">
        <v>496</v>
      </c>
    </row>
    <row r="2848" spans="1:17" x14ac:dyDescent="0.3">
      <c r="A2848" t="s">
        <v>2864</v>
      </c>
      <c r="B2848" s="1">
        <v>1</v>
      </c>
      <c r="C2848" s="1">
        <v>152</v>
      </c>
      <c r="D2848" s="1">
        <v>153</v>
      </c>
      <c r="E2848" s="2">
        <v>6.5789473684210523E-3</v>
      </c>
      <c r="F2848" s="2">
        <v>-7.2479275134435861</v>
      </c>
      <c r="G2848" s="3">
        <v>8.82861206332954E-43</v>
      </c>
      <c r="H2848" t="s">
        <v>2864</v>
      </c>
      <c r="I2848" s="1">
        <v>8</v>
      </c>
      <c r="J2848" s="1">
        <v>48</v>
      </c>
      <c r="K2848" s="2">
        <v>0.16666666666666666</v>
      </c>
      <c r="L2848" s="2">
        <v>-2.5849625007211561</v>
      </c>
      <c r="M2848" s="4">
        <v>1.88561969833315E-7</v>
      </c>
      <c r="N2848" s="1">
        <v>7</v>
      </c>
      <c r="O2848" s="1">
        <v>104</v>
      </c>
      <c r="P2848" s="2">
        <f>VLOOKUP(A2848,[2]abaca_Fisher_FDR_bc2!$A:$B,2,FALSE)</f>
        <v>1</v>
      </c>
      <c r="Q2848" t="s">
        <v>496</v>
      </c>
    </row>
    <row r="2849" spans="1:17" x14ac:dyDescent="0.3">
      <c r="A2849" t="s">
        <v>2865</v>
      </c>
      <c r="B2849" s="1">
        <v>28</v>
      </c>
      <c r="C2849" s="1">
        <v>11</v>
      </c>
      <c r="D2849" s="1">
        <v>39</v>
      </c>
      <c r="E2849" s="2">
        <v>2.5454545454545454</v>
      </c>
      <c r="F2849" s="2">
        <v>1.3479233034203069</v>
      </c>
      <c r="G2849" s="3">
        <v>2.3367724403749901E-2</v>
      </c>
      <c r="H2849" t="s">
        <v>2865</v>
      </c>
      <c r="I2849" s="1">
        <v>50</v>
      </c>
      <c r="J2849" s="1">
        <v>9</v>
      </c>
      <c r="K2849" s="2">
        <v>5.5555555555555554</v>
      </c>
      <c r="L2849" s="2">
        <v>2.4739311883324122</v>
      </c>
      <c r="M2849" s="4">
        <v>2.1075199995772499E-7</v>
      </c>
      <c r="N2849" s="1">
        <v>22</v>
      </c>
      <c r="O2849" s="1">
        <v>2</v>
      </c>
      <c r="P2849" s="2">
        <f>VLOOKUP(A2849,[2]abaca_Fisher_FDR_bc2!$A:$B,2,FALSE)</f>
        <v>1</v>
      </c>
      <c r="Q2849" t="s">
        <v>496</v>
      </c>
    </row>
    <row r="2850" spans="1:17" x14ac:dyDescent="0.3">
      <c r="A2850" t="s">
        <v>2866</v>
      </c>
      <c r="B2850" s="1">
        <v>11</v>
      </c>
      <c r="C2850" s="1">
        <v>67</v>
      </c>
      <c r="D2850" s="1">
        <v>78</v>
      </c>
      <c r="E2850" s="2">
        <v>0.16417910447761194</v>
      </c>
      <c r="F2850" s="2">
        <v>-2.6066575718204752</v>
      </c>
      <c r="G2850" s="3">
        <v>4.8689807946456203E-10</v>
      </c>
      <c r="H2850" t="s">
        <v>2866</v>
      </c>
      <c r="I2850" s="1">
        <v>1</v>
      </c>
      <c r="J2850" s="1">
        <v>29</v>
      </c>
      <c r="K2850" s="2">
        <v>3.4482758620689655E-2</v>
      </c>
      <c r="L2850" s="2">
        <v>-4.8579809951275728</v>
      </c>
      <c r="M2850" s="4">
        <v>2.29560259420511E-7</v>
      </c>
      <c r="N2850" s="1">
        <v>10</v>
      </c>
      <c r="O2850" s="1">
        <v>38</v>
      </c>
      <c r="P2850" s="2">
        <f>VLOOKUP(A2850,[2]abaca_Fisher_FDR_bc2!$A:$B,2,FALSE)</f>
        <v>1</v>
      </c>
      <c r="Q2850" t="s">
        <v>496</v>
      </c>
    </row>
    <row r="2851" spans="1:17" x14ac:dyDescent="0.3">
      <c r="A2851" t="s">
        <v>2867</v>
      </c>
      <c r="B2851" s="1">
        <v>18</v>
      </c>
      <c r="C2851" s="1">
        <v>55</v>
      </c>
      <c r="D2851" s="1">
        <v>73</v>
      </c>
      <c r="E2851" s="2">
        <v>0.32727272727272727</v>
      </c>
      <c r="F2851" s="2">
        <v>-1.6114347120823473</v>
      </c>
      <c r="G2851" s="3">
        <v>7.2850820654426002E-5</v>
      </c>
      <c r="H2851" t="s">
        <v>2867</v>
      </c>
      <c r="I2851" s="1">
        <v>1</v>
      </c>
      <c r="J2851" s="1">
        <v>29</v>
      </c>
      <c r="K2851" s="2">
        <v>3.4482758620689655E-2</v>
      </c>
      <c r="L2851" s="2">
        <v>-4.8579809951275728</v>
      </c>
      <c r="M2851" s="4">
        <v>2.29560259420511E-7</v>
      </c>
      <c r="N2851" s="1">
        <v>17</v>
      </c>
      <c r="O2851" s="1">
        <v>26</v>
      </c>
      <c r="P2851" s="2">
        <f>VLOOKUP(A2851,[2]abaca_Fisher_FDR_bc2!$A:$B,2,FALSE)</f>
        <v>1</v>
      </c>
      <c r="Q2851" t="s">
        <v>496</v>
      </c>
    </row>
    <row r="2852" spans="1:17" x14ac:dyDescent="0.3">
      <c r="A2852" t="s">
        <v>2868</v>
      </c>
      <c r="B2852" s="1">
        <v>4</v>
      </c>
      <c r="C2852" s="1">
        <v>24</v>
      </c>
      <c r="D2852" s="1">
        <v>28</v>
      </c>
      <c r="E2852" s="2">
        <v>0.16666666666666666</v>
      </c>
      <c r="F2852" s="2">
        <v>-2.5849625007211561</v>
      </c>
      <c r="G2852" s="3">
        <v>6.4946332171281901E-4</v>
      </c>
      <c r="H2852" t="s">
        <v>2868</v>
      </c>
      <c r="I2852" s="1">
        <v>1</v>
      </c>
      <c r="J2852" s="1">
        <v>29</v>
      </c>
      <c r="K2852" s="2">
        <v>3.4482758620689655E-2</v>
      </c>
      <c r="L2852" s="2">
        <v>-4.8579809951275728</v>
      </c>
      <c r="M2852" s="4">
        <v>2.29560259420511E-7</v>
      </c>
      <c r="N2852" s="1">
        <v>3</v>
      </c>
      <c r="O2852" s="1">
        <v>5</v>
      </c>
      <c r="P2852" s="2">
        <f>VLOOKUP(A2852,[2]abaca_Fisher_FDR_bc2!$A:$B,2,FALSE)</f>
        <v>1</v>
      </c>
      <c r="Q2852" t="s">
        <v>496</v>
      </c>
    </row>
    <row r="2853" spans="1:17" x14ac:dyDescent="0.3">
      <c r="A2853" t="s">
        <v>2869</v>
      </c>
      <c r="B2853" s="1">
        <v>23</v>
      </c>
      <c r="C2853" s="1">
        <v>52</v>
      </c>
      <c r="D2853" s="1">
        <v>75</v>
      </c>
      <c r="E2853" s="2">
        <v>0.44230769230769229</v>
      </c>
      <c r="F2853" s="2">
        <v>-1.1768777620840793</v>
      </c>
      <c r="G2853" s="3">
        <v>3.3335869217485498E-3</v>
      </c>
      <c r="H2853" t="s">
        <v>2869</v>
      </c>
      <c r="I2853" s="1">
        <v>8</v>
      </c>
      <c r="J2853" s="1">
        <v>47</v>
      </c>
      <c r="K2853" s="2">
        <v>0.1702127659574468</v>
      </c>
      <c r="L2853" s="2">
        <v>-2.5545888516776376</v>
      </c>
      <c r="M2853" s="4">
        <v>3.16674118044294E-7</v>
      </c>
      <c r="N2853" s="1">
        <v>15</v>
      </c>
      <c r="O2853" s="1">
        <v>5</v>
      </c>
      <c r="P2853" s="2">
        <f>VLOOKUP(A2853,[2]abaca_Fisher_FDR_bc2!$A:$B,2,FALSE)</f>
        <v>1</v>
      </c>
      <c r="Q2853" t="s">
        <v>496</v>
      </c>
    </row>
    <row r="2854" spans="1:17" x14ac:dyDescent="0.3">
      <c r="A2854" t="s">
        <v>2870</v>
      </c>
      <c r="B2854" s="1">
        <v>42</v>
      </c>
      <c r="C2854" s="1">
        <v>22</v>
      </c>
      <c r="D2854" s="1">
        <v>64</v>
      </c>
      <c r="E2854" s="2">
        <v>1.9090909090909092</v>
      </c>
      <c r="F2854" s="2">
        <v>0.93288580414146305</v>
      </c>
      <c r="G2854" s="3">
        <v>3.8853676286038599E-2</v>
      </c>
      <c r="H2854" t="s">
        <v>2870</v>
      </c>
      <c r="I2854" s="1">
        <v>51</v>
      </c>
      <c r="J2854" s="1">
        <v>10</v>
      </c>
      <c r="K2854" s="2">
        <v>5.0999999999999996</v>
      </c>
      <c r="L2854" s="2">
        <v>2.3504972470841334</v>
      </c>
      <c r="M2854" s="4">
        <v>3.7572041659421702E-7</v>
      </c>
      <c r="N2854" s="1">
        <v>9</v>
      </c>
      <c r="O2854" s="1">
        <v>12</v>
      </c>
      <c r="P2854" s="2">
        <f>VLOOKUP(A2854,[2]abaca_Fisher_FDR_bc2!$A:$B,2,FALSE)</f>
        <v>1</v>
      </c>
      <c r="Q2854" t="s">
        <v>496</v>
      </c>
    </row>
    <row r="2855" spans="1:17" x14ac:dyDescent="0.3">
      <c r="A2855" t="s">
        <v>2871</v>
      </c>
      <c r="B2855" s="1">
        <v>105</v>
      </c>
      <c r="C2855" s="1">
        <v>1</v>
      </c>
      <c r="D2855" s="1">
        <v>105</v>
      </c>
      <c r="E2855" s="2">
        <v>105</v>
      </c>
      <c r="F2855" s="2">
        <v>6.7142455176661224</v>
      </c>
      <c r="G2855" s="3">
        <v>5.4605612903753704E-29</v>
      </c>
      <c r="H2855" t="s">
        <v>2871</v>
      </c>
      <c r="I2855" s="1">
        <v>28</v>
      </c>
      <c r="J2855" s="1">
        <v>1</v>
      </c>
      <c r="K2855" s="2">
        <v>28</v>
      </c>
      <c r="L2855" s="2">
        <v>4.8073549220576037</v>
      </c>
      <c r="M2855" s="4">
        <v>4.3301258846440397E-7</v>
      </c>
      <c r="N2855" s="1">
        <v>77</v>
      </c>
      <c r="O2855" s="1">
        <v>0</v>
      </c>
      <c r="P2855" s="2">
        <f>VLOOKUP(A2855,[2]abaca_Fisher_FDR_bc2!$A:$B,2,FALSE)</f>
        <v>1</v>
      </c>
      <c r="Q2855" t="s">
        <v>496</v>
      </c>
    </row>
    <row r="2856" spans="1:17" x14ac:dyDescent="0.3">
      <c r="A2856" t="s">
        <v>2872</v>
      </c>
      <c r="B2856" s="1">
        <v>32</v>
      </c>
      <c r="C2856" s="1">
        <v>5</v>
      </c>
      <c r="D2856" s="1">
        <v>37</v>
      </c>
      <c r="E2856" s="2">
        <v>6.4</v>
      </c>
      <c r="F2856" s="2">
        <v>2.6780719051126378</v>
      </c>
      <c r="G2856" s="3">
        <v>3.3909083853616701E-5</v>
      </c>
      <c r="H2856" t="s">
        <v>2872</v>
      </c>
      <c r="I2856" s="1">
        <v>28</v>
      </c>
      <c r="J2856" s="1">
        <v>1</v>
      </c>
      <c r="K2856" s="2">
        <v>28</v>
      </c>
      <c r="L2856" s="2">
        <v>4.8073549220576037</v>
      </c>
      <c r="M2856" s="4">
        <v>4.3301258846440397E-7</v>
      </c>
      <c r="N2856" s="1">
        <v>4</v>
      </c>
      <c r="O2856" s="1">
        <v>4</v>
      </c>
      <c r="P2856" s="2">
        <f>VLOOKUP(A2856,[2]abaca_Fisher_FDR_bc2!$A:$B,2,FALSE)</f>
        <v>1</v>
      </c>
      <c r="Q2856" t="s">
        <v>496</v>
      </c>
    </row>
    <row r="2857" spans="1:17" x14ac:dyDescent="0.3">
      <c r="A2857" t="s">
        <v>2873</v>
      </c>
      <c r="B2857" s="1">
        <v>4</v>
      </c>
      <c r="C2857" s="1">
        <v>21</v>
      </c>
      <c r="D2857" s="1">
        <v>25</v>
      </c>
      <c r="E2857" s="2">
        <v>0.19047619047619047</v>
      </c>
      <c r="F2857" s="2">
        <v>-2.3923174227787602</v>
      </c>
      <c r="G2857" s="3">
        <v>2.8536235109379499E-3</v>
      </c>
      <c r="H2857" t="s">
        <v>2873</v>
      </c>
      <c r="I2857" s="1">
        <v>1</v>
      </c>
      <c r="J2857" s="1">
        <v>28</v>
      </c>
      <c r="K2857" s="2">
        <v>3.5714285714285712E-2</v>
      </c>
      <c r="L2857" s="2">
        <v>-4.8073549220576037</v>
      </c>
      <c r="M2857" s="4">
        <v>4.3301258846440397E-7</v>
      </c>
      <c r="N2857" s="1">
        <v>3</v>
      </c>
      <c r="O2857" s="1">
        <v>7</v>
      </c>
      <c r="P2857" s="2">
        <f>VLOOKUP(A2857,[2]abaca_Fisher_FDR_bc2!$A:$B,2,FALSE)</f>
        <v>1</v>
      </c>
      <c r="Q2857" t="s">
        <v>496</v>
      </c>
    </row>
    <row r="2858" spans="1:17" x14ac:dyDescent="0.3">
      <c r="A2858" t="s">
        <v>2874</v>
      </c>
      <c r="B2858" s="1">
        <v>37</v>
      </c>
      <c r="C2858" s="1">
        <v>17</v>
      </c>
      <c r="D2858" s="1">
        <v>54</v>
      </c>
      <c r="E2858" s="2">
        <v>2.1764705882352939</v>
      </c>
      <c r="F2858" s="2">
        <v>1.1219905243786104</v>
      </c>
      <c r="G2858" s="3">
        <v>2.2495785131091801E-2</v>
      </c>
      <c r="H2858" t="s">
        <v>2874</v>
      </c>
      <c r="I2858" s="1">
        <v>2</v>
      </c>
      <c r="J2858" s="1">
        <v>31</v>
      </c>
      <c r="K2858" s="2">
        <v>6.4516129032258063E-2</v>
      </c>
      <c r="L2858" s="2">
        <v>-3.9541963103868754</v>
      </c>
      <c r="M2858" s="4">
        <v>5.0320992470527405E-7</v>
      </c>
      <c r="N2858" s="1">
        <v>35</v>
      </c>
      <c r="O2858" s="1">
        <v>14</v>
      </c>
      <c r="P2858" s="2">
        <f>VLOOKUP(A2858,[2]abaca_Fisher_FDR_bc2!$A:$B,2,FALSE)</f>
        <v>1</v>
      </c>
      <c r="Q2858" t="s">
        <v>496</v>
      </c>
    </row>
    <row r="2859" spans="1:17" x14ac:dyDescent="0.3">
      <c r="A2859" t="s">
        <v>2875</v>
      </c>
      <c r="B2859" s="1">
        <v>143</v>
      </c>
      <c r="C2859" s="1">
        <v>212</v>
      </c>
      <c r="D2859" s="1">
        <v>355</v>
      </c>
      <c r="E2859" s="2">
        <v>0.67452830188679247</v>
      </c>
      <c r="F2859" s="2">
        <v>-0.56804911778480971</v>
      </c>
      <c r="G2859" s="3">
        <v>1.01885550903222E-3</v>
      </c>
      <c r="H2859" t="s">
        <v>2875</v>
      </c>
      <c r="I2859" s="1">
        <v>23</v>
      </c>
      <c r="J2859" s="1">
        <v>75</v>
      </c>
      <c r="K2859" s="2">
        <v>0.30666666666666664</v>
      </c>
      <c r="L2859" s="2">
        <v>-1.7052567344388683</v>
      </c>
      <c r="M2859" s="4">
        <v>5.0614299508676001E-7</v>
      </c>
      <c r="N2859" s="1">
        <v>120</v>
      </c>
      <c r="O2859" s="1">
        <v>137</v>
      </c>
      <c r="P2859" s="2">
        <f>VLOOKUP(A2859,[2]abaca_Fisher_FDR_bc2!$A:$B,2,FALSE)</f>
        <v>1</v>
      </c>
      <c r="Q2859" t="s">
        <v>496</v>
      </c>
    </row>
    <row r="2860" spans="1:17" x14ac:dyDescent="0.3">
      <c r="A2860" t="s">
        <v>2876</v>
      </c>
      <c r="B2860" s="1">
        <v>39</v>
      </c>
      <c r="C2860" s="1">
        <v>86</v>
      </c>
      <c r="D2860" s="1">
        <v>125</v>
      </c>
      <c r="E2860" s="2">
        <v>0.45348837209302323</v>
      </c>
      <c r="F2860" s="2">
        <v>-1.1408625358398496</v>
      </c>
      <c r="G2860" s="3">
        <v>1.31037660101756E-4</v>
      </c>
      <c r="H2860" t="s">
        <v>2876</v>
      </c>
      <c r="I2860" s="1">
        <v>8</v>
      </c>
      <c r="J2860" s="1">
        <v>46</v>
      </c>
      <c r="K2860" s="2">
        <v>0.17391304347826086</v>
      </c>
      <c r="L2860" s="2">
        <v>-2.5235619560570131</v>
      </c>
      <c r="M2860" s="4">
        <v>5.2995874991039798E-7</v>
      </c>
      <c r="N2860" s="1">
        <v>31</v>
      </c>
      <c r="O2860" s="1">
        <v>40</v>
      </c>
      <c r="P2860" s="2">
        <f>VLOOKUP(A2860,[2]abaca_Fisher_FDR_bc2!$A:$B,2,FALSE)</f>
        <v>1</v>
      </c>
      <c r="Q2860" t="s">
        <v>496</v>
      </c>
    </row>
    <row r="2861" spans="1:17" x14ac:dyDescent="0.3">
      <c r="A2861" t="s">
        <v>2877</v>
      </c>
      <c r="B2861" s="1">
        <v>13</v>
      </c>
      <c r="C2861" s="1">
        <v>29</v>
      </c>
      <c r="D2861" s="1">
        <v>42</v>
      </c>
      <c r="E2861" s="2">
        <v>0.44827586206896552</v>
      </c>
      <c r="F2861" s="2">
        <v>-1.1575412769864799</v>
      </c>
      <c r="G2861" s="3">
        <v>4.41681583527187E-2</v>
      </c>
      <c r="H2861" t="s">
        <v>2877</v>
      </c>
      <c r="I2861" s="1">
        <v>8</v>
      </c>
      <c r="J2861" s="1">
        <v>46</v>
      </c>
      <c r="K2861" s="2">
        <v>0.17391304347826086</v>
      </c>
      <c r="L2861" s="2">
        <v>-2.5235619560570131</v>
      </c>
      <c r="M2861" s="4">
        <v>5.2995874991039798E-7</v>
      </c>
      <c r="N2861" s="1">
        <v>5</v>
      </c>
      <c r="O2861" s="1">
        <v>17</v>
      </c>
      <c r="P2861" s="2">
        <f>VLOOKUP(A2861,[2]abaca_Fisher_FDR_bc2!$A:$B,2,FALSE)</f>
        <v>1</v>
      </c>
      <c r="Q2861" t="s">
        <v>496</v>
      </c>
    </row>
    <row r="2862" spans="1:17" x14ac:dyDescent="0.3">
      <c r="A2862" t="s">
        <v>2878</v>
      </c>
      <c r="B2862" s="1">
        <v>52</v>
      </c>
      <c r="C2862" s="1">
        <v>293</v>
      </c>
      <c r="D2862" s="1">
        <v>345</v>
      </c>
      <c r="E2862" s="2">
        <v>0.17747440273037543</v>
      </c>
      <c r="F2862" s="2">
        <v>-2.4943171362811558</v>
      </c>
      <c r="G2862" s="3">
        <v>2.0634193285108998E-40</v>
      </c>
      <c r="H2862" t="s">
        <v>2878</v>
      </c>
      <c r="I2862" s="1">
        <v>83</v>
      </c>
      <c r="J2862" s="1">
        <v>166</v>
      </c>
      <c r="K2862" s="2">
        <v>0.5</v>
      </c>
      <c r="L2862" s="2">
        <v>-1</v>
      </c>
      <c r="M2862" s="4">
        <v>5.9877184530943398E-7</v>
      </c>
      <c r="N2862" s="1">
        <v>31</v>
      </c>
      <c r="O2862" s="1">
        <v>127</v>
      </c>
      <c r="P2862" s="2">
        <f>VLOOKUP(A2862,[2]abaca_Fisher_FDR_bc2!$A:$B,2,FALSE)</f>
        <v>1</v>
      </c>
      <c r="Q2862" t="s">
        <v>496</v>
      </c>
    </row>
    <row r="2863" spans="1:17" x14ac:dyDescent="0.3">
      <c r="A2863" t="s">
        <v>2879</v>
      </c>
      <c r="B2863" s="1">
        <v>56</v>
      </c>
      <c r="C2863" s="1">
        <v>104</v>
      </c>
      <c r="D2863" s="1">
        <v>160</v>
      </c>
      <c r="E2863" s="2">
        <v>0.53846153846153844</v>
      </c>
      <c r="F2863" s="2">
        <v>-0.89308479608348823</v>
      </c>
      <c r="G2863" s="3">
        <v>6.5887801645542698E-4</v>
      </c>
      <c r="H2863" t="s">
        <v>2879</v>
      </c>
      <c r="I2863" s="1">
        <v>93</v>
      </c>
      <c r="J2863" s="1">
        <v>34</v>
      </c>
      <c r="K2863" s="2">
        <v>2.7352941176470589</v>
      </c>
      <c r="L2863" s="2">
        <v>1.4516959698576919</v>
      </c>
      <c r="M2863" s="4">
        <v>6.1013309986893996E-7</v>
      </c>
      <c r="N2863" s="1">
        <v>37</v>
      </c>
      <c r="O2863" s="1">
        <v>70</v>
      </c>
      <c r="P2863" s="2">
        <f>VLOOKUP(A2863,[2]abaca_Fisher_FDR_bc2!$A:$B,2,FALSE)</f>
        <v>1</v>
      </c>
      <c r="Q2863" t="s">
        <v>496</v>
      </c>
    </row>
    <row r="2864" spans="1:17" x14ac:dyDescent="0.3">
      <c r="A2864" t="s">
        <v>2880</v>
      </c>
      <c r="B2864" s="1">
        <v>66</v>
      </c>
      <c r="C2864" s="1">
        <v>129</v>
      </c>
      <c r="D2864" s="1">
        <v>195</v>
      </c>
      <c r="E2864" s="2">
        <v>0.51162790697674421</v>
      </c>
      <c r="F2864" s="2">
        <v>-0.9668331360648007</v>
      </c>
      <c r="G2864" s="3">
        <v>3.4543006574499E-5</v>
      </c>
      <c r="H2864" t="s">
        <v>2880</v>
      </c>
      <c r="I2864" s="1">
        <v>6</v>
      </c>
      <c r="J2864" s="1">
        <v>41</v>
      </c>
      <c r="K2864" s="2">
        <v>0.14634146341463414</v>
      </c>
      <c r="L2864" s="2">
        <v>-2.7725895038969277</v>
      </c>
      <c r="M2864" s="4">
        <v>6.6954487250820996E-7</v>
      </c>
      <c r="N2864" s="1">
        <v>60</v>
      </c>
      <c r="O2864" s="1">
        <v>88</v>
      </c>
      <c r="P2864" s="2">
        <f>VLOOKUP(A2864,[2]abaca_Fisher_FDR_bc2!$A:$B,2,FALSE)</f>
        <v>1</v>
      </c>
      <c r="Q2864" t="s">
        <v>496</v>
      </c>
    </row>
    <row r="2865" spans="1:17" x14ac:dyDescent="0.3">
      <c r="A2865" t="s">
        <v>2881</v>
      </c>
      <c r="B2865" s="1">
        <v>113</v>
      </c>
      <c r="C2865" s="1">
        <v>155</v>
      </c>
      <c r="D2865" s="1">
        <v>268</v>
      </c>
      <c r="E2865" s="2">
        <v>0.7290322580645161</v>
      </c>
      <c r="F2865" s="2">
        <v>-0.45594544285904987</v>
      </c>
      <c r="G2865" s="3">
        <v>2.91189818381931E-2</v>
      </c>
      <c r="H2865" t="s">
        <v>2881</v>
      </c>
      <c r="I2865" s="1">
        <v>32</v>
      </c>
      <c r="J2865" s="1">
        <v>89</v>
      </c>
      <c r="K2865" s="2">
        <v>0.3595505617977528</v>
      </c>
      <c r="L2865" s="2">
        <v>-1.4757334309663979</v>
      </c>
      <c r="M2865" s="4">
        <v>8.0611018799476598E-7</v>
      </c>
      <c r="N2865" s="1">
        <v>81</v>
      </c>
      <c r="O2865" s="1">
        <v>66</v>
      </c>
      <c r="P2865" s="2">
        <f>VLOOKUP(A2865,[2]abaca_Fisher_FDR_bc2!$A:$B,2,FALSE)</f>
        <v>1</v>
      </c>
      <c r="Q2865" t="s">
        <v>496</v>
      </c>
    </row>
    <row r="2866" spans="1:17" x14ac:dyDescent="0.3">
      <c r="A2866" t="s">
        <v>2882</v>
      </c>
      <c r="B2866" s="1">
        <v>8</v>
      </c>
      <c r="C2866" s="1">
        <v>50</v>
      </c>
      <c r="D2866" s="1">
        <v>58</v>
      </c>
      <c r="E2866" s="2">
        <v>0.16</v>
      </c>
      <c r="F2866" s="2">
        <v>-2.6438561897747248</v>
      </c>
      <c r="G2866" s="3">
        <v>9.88860650608509E-8</v>
      </c>
      <c r="H2866" t="s">
        <v>2882</v>
      </c>
      <c r="I2866" s="1">
        <v>1</v>
      </c>
      <c r="J2866" s="1">
        <v>27</v>
      </c>
      <c r="K2866" s="2">
        <v>3.7037037037037035E-2</v>
      </c>
      <c r="L2866" s="2">
        <v>-4.7548875021634691</v>
      </c>
      <c r="M2866" s="4">
        <v>8.0721111447098299E-7</v>
      </c>
      <c r="N2866" s="1">
        <v>7</v>
      </c>
      <c r="O2866" s="1">
        <v>23</v>
      </c>
      <c r="P2866" s="2">
        <f>VLOOKUP(A2866,[2]abaca_Fisher_FDR_bc2!$A:$B,2,FALSE)</f>
        <v>1</v>
      </c>
      <c r="Q2866" t="s">
        <v>496</v>
      </c>
    </row>
    <row r="2867" spans="1:17" x14ac:dyDescent="0.3">
      <c r="A2867" t="s">
        <v>2883</v>
      </c>
      <c r="B2867" s="1">
        <v>14</v>
      </c>
      <c r="C2867" s="1">
        <v>49</v>
      </c>
      <c r="D2867" s="1">
        <v>63</v>
      </c>
      <c r="E2867" s="2">
        <v>0.2857142857142857</v>
      </c>
      <c r="F2867" s="2">
        <v>-1.8073549220576042</v>
      </c>
      <c r="G2867" s="3">
        <v>4.9303051401608798E-5</v>
      </c>
      <c r="H2867" t="s">
        <v>2883</v>
      </c>
      <c r="I2867" s="1">
        <v>1</v>
      </c>
      <c r="J2867" s="1">
        <v>27</v>
      </c>
      <c r="K2867" s="2">
        <v>3.7037037037037035E-2</v>
      </c>
      <c r="L2867" s="2">
        <v>-4.7548875021634691</v>
      </c>
      <c r="M2867" s="4">
        <v>8.0721111447098299E-7</v>
      </c>
      <c r="N2867" s="1">
        <v>13</v>
      </c>
      <c r="O2867" s="1">
        <v>22</v>
      </c>
      <c r="P2867" s="2">
        <f>VLOOKUP(A2867,[2]abaca_Fisher_FDR_bc2!$A:$B,2,FALSE)</f>
        <v>1</v>
      </c>
      <c r="Q2867" t="s">
        <v>496</v>
      </c>
    </row>
    <row r="2868" spans="1:17" x14ac:dyDescent="0.3">
      <c r="A2868" t="s">
        <v>2884</v>
      </c>
      <c r="B2868" s="1">
        <v>26</v>
      </c>
      <c r="C2868" s="1">
        <v>67</v>
      </c>
      <c r="D2868" s="1">
        <v>93</v>
      </c>
      <c r="E2868" s="2">
        <v>0.38805970149253732</v>
      </c>
      <c r="F2868" s="2">
        <v>-1.3656494723166803</v>
      </c>
      <c r="G2868" s="3">
        <v>1.05802103999003E-4</v>
      </c>
      <c r="H2868" t="s">
        <v>2884</v>
      </c>
      <c r="I2868" s="1">
        <v>1</v>
      </c>
      <c r="J2868" s="1">
        <v>27</v>
      </c>
      <c r="K2868" s="2">
        <v>3.7037037037037035E-2</v>
      </c>
      <c r="L2868" s="2">
        <v>-4.7548875021634691</v>
      </c>
      <c r="M2868" s="4">
        <v>8.0721111447098299E-7</v>
      </c>
      <c r="N2868" s="1">
        <v>25</v>
      </c>
      <c r="O2868" s="1">
        <v>40</v>
      </c>
      <c r="P2868" s="2">
        <f>VLOOKUP(A2868,[2]abaca_Fisher_FDR_bc2!$A:$B,2,FALSE)</f>
        <v>1</v>
      </c>
      <c r="Q2868" t="s">
        <v>496</v>
      </c>
    </row>
    <row r="2869" spans="1:17" x14ac:dyDescent="0.3">
      <c r="A2869" t="s">
        <v>2885</v>
      </c>
      <c r="B2869" s="1">
        <v>10832</v>
      </c>
      <c r="C2869" s="1">
        <v>1</v>
      </c>
      <c r="D2869" s="1">
        <v>10832</v>
      </c>
      <c r="E2869" s="2">
        <v>10832</v>
      </c>
      <c r="F2869" s="2">
        <v>13.403012023575</v>
      </c>
      <c r="G2869" s="3" t="s">
        <v>78</v>
      </c>
      <c r="H2869" t="s">
        <v>2885</v>
      </c>
      <c r="I2869" s="1">
        <v>27</v>
      </c>
      <c r="J2869" s="1">
        <v>1</v>
      </c>
      <c r="K2869" s="2">
        <v>27</v>
      </c>
      <c r="L2869" s="2">
        <v>4.7548875021634691</v>
      </c>
      <c r="M2869" s="4">
        <v>8.0721111447098299E-7</v>
      </c>
      <c r="N2869" s="1">
        <v>10805</v>
      </c>
      <c r="O2869" s="1">
        <v>0</v>
      </c>
      <c r="P2869" s="2">
        <f>VLOOKUP(A2869,[2]abaca_Fisher_FDR_bc2!$A:$B,2,FALSE)</f>
        <v>1</v>
      </c>
      <c r="Q2869" t="s">
        <v>496</v>
      </c>
    </row>
    <row r="2870" spans="1:17" x14ac:dyDescent="0.3">
      <c r="A2870" t="s">
        <v>2886</v>
      </c>
      <c r="B2870" s="1">
        <v>139</v>
      </c>
      <c r="C2870" s="1">
        <v>100</v>
      </c>
      <c r="D2870" s="1">
        <v>239</v>
      </c>
      <c r="E2870" s="2">
        <v>1.39</v>
      </c>
      <c r="F2870" s="2">
        <v>0.47508488294878265</v>
      </c>
      <c r="G2870" s="3">
        <v>3.2602345125811297E-2</v>
      </c>
      <c r="H2870" t="s">
        <v>2886</v>
      </c>
      <c r="I2870" s="1">
        <v>84</v>
      </c>
      <c r="J2870" s="1">
        <v>29</v>
      </c>
      <c r="K2870" s="2">
        <v>2.896551724137931</v>
      </c>
      <c r="L2870" s="2">
        <v>1.5343364276511884</v>
      </c>
      <c r="M2870" s="4">
        <v>8.2153355874781496E-7</v>
      </c>
      <c r="N2870" s="1">
        <v>55</v>
      </c>
      <c r="O2870" s="1">
        <v>71</v>
      </c>
      <c r="P2870" s="2">
        <f>VLOOKUP(A2870,[2]abaca_Fisher_FDR_bc2!$A:$B,2,FALSE)</f>
        <v>1</v>
      </c>
      <c r="Q2870" t="s">
        <v>496</v>
      </c>
    </row>
    <row r="2871" spans="1:17" x14ac:dyDescent="0.3">
      <c r="A2871" t="s">
        <v>2887</v>
      </c>
      <c r="B2871" s="1">
        <v>3</v>
      </c>
      <c r="C2871" s="1">
        <v>115</v>
      </c>
      <c r="D2871" s="1">
        <v>118</v>
      </c>
      <c r="E2871" s="2">
        <v>2.6086956521739129E-2</v>
      </c>
      <c r="F2871" s="2">
        <v>-5.2605275502232196</v>
      </c>
      <c r="G2871" s="3">
        <v>3.4437544003483502E-29</v>
      </c>
      <c r="H2871" t="s">
        <v>2887</v>
      </c>
      <c r="I2871" s="1">
        <v>3</v>
      </c>
      <c r="J2871" s="1">
        <v>33</v>
      </c>
      <c r="K2871" s="2">
        <v>9.0909090909090912E-2</v>
      </c>
      <c r="L2871" s="2">
        <v>-3.4594316186372978</v>
      </c>
      <c r="M2871" s="4">
        <v>8.4410489715120901E-7</v>
      </c>
      <c r="N2871" s="1">
        <v>0</v>
      </c>
      <c r="O2871" s="1">
        <v>82</v>
      </c>
      <c r="P2871" s="2">
        <f>VLOOKUP(A2871,[2]abaca_Fisher_FDR_bc2!$A:$B,2,FALSE)</f>
        <v>1</v>
      </c>
      <c r="Q2871" t="s">
        <v>496</v>
      </c>
    </row>
    <row r="2872" spans="1:17" x14ac:dyDescent="0.3">
      <c r="A2872" t="s">
        <v>2888</v>
      </c>
      <c r="B2872" s="1">
        <v>2</v>
      </c>
      <c r="C2872" s="1">
        <v>52</v>
      </c>
      <c r="D2872" s="1">
        <v>54</v>
      </c>
      <c r="E2872" s="2">
        <v>3.8461538461538464E-2</v>
      </c>
      <c r="F2872" s="2">
        <v>-4.7004397181410926</v>
      </c>
      <c r="G2872" s="3">
        <v>1.61249329112953E-12</v>
      </c>
      <c r="H2872" t="s">
        <v>2888</v>
      </c>
      <c r="I2872" s="1">
        <v>3</v>
      </c>
      <c r="J2872" s="1">
        <v>33</v>
      </c>
      <c r="K2872" s="2">
        <v>9.0909090909090912E-2</v>
      </c>
      <c r="L2872" s="2">
        <v>-3.4594316186372978</v>
      </c>
      <c r="M2872" s="4">
        <v>8.4410489715120901E-7</v>
      </c>
      <c r="N2872" s="1">
        <v>1</v>
      </c>
      <c r="O2872" s="1">
        <v>19</v>
      </c>
      <c r="P2872" s="2">
        <f>VLOOKUP(A2872,[2]abaca_Fisher_FDR_bc2!$A:$B,2,FALSE)</f>
        <v>1</v>
      </c>
      <c r="Q2872" t="s">
        <v>496</v>
      </c>
    </row>
    <row r="2873" spans="1:17" x14ac:dyDescent="0.3">
      <c r="A2873" t="s">
        <v>2889</v>
      </c>
      <c r="B2873" s="1">
        <v>37</v>
      </c>
      <c r="C2873" s="1">
        <v>85</v>
      </c>
      <c r="D2873" s="1">
        <v>122</v>
      </c>
      <c r="E2873" s="2">
        <v>0.43529411764705883</v>
      </c>
      <c r="F2873" s="2">
        <v>-1.199937570508752</v>
      </c>
      <c r="G2873" s="3">
        <v>7.1156578578059196E-5</v>
      </c>
      <c r="H2873" t="s">
        <v>2889</v>
      </c>
      <c r="I2873" s="1">
        <v>3</v>
      </c>
      <c r="J2873" s="1">
        <v>33</v>
      </c>
      <c r="K2873" s="2">
        <v>9.0909090909090912E-2</v>
      </c>
      <c r="L2873" s="2">
        <v>-3.4594316186372978</v>
      </c>
      <c r="M2873" s="4">
        <v>8.4410489715120901E-7</v>
      </c>
      <c r="N2873" s="1">
        <v>34</v>
      </c>
      <c r="O2873" s="1">
        <v>52</v>
      </c>
      <c r="P2873" s="2">
        <f>VLOOKUP(A2873,[2]abaca_Fisher_FDR_bc2!$A:$B,2,FALSE)</f>
        <v>1</v>
      </c>
      <c r="Q2873" t="s">
        <v>496</v>
      </c>
    </row>
    <row r="2874" spans="1:17" x14ac:dyDescent="0.3">
      <c r="A2874" t="s">
        <v>2890</v>
      </c>
      <c r="B2874" s="1">
        <v>18</v>
      </c>
      <c r="C2874" s="1">
        <v>43</v>
      </c>
      <c r="D2874" s="1">
        <v>61</v>
      </c>
      <c r="E2874" s="2">
        <v>0.41860465116279072</v>
      </c>
      <c r="F2874" s="2">
        <v>-1.2563397532597855</v>
      </c>
      <c r="G2874" s="3">
        <v>5.4535172999104903E-3</v>
      </c>
      <c r="H2874" t="s">
        <v>2890</v>
      </c>
      <c r="I2874" s="1">
        <v>3</v>
      </c>
      <c r="J2874" s="1">
        <v>33</v>
      </c>
      <c r="K2874" s="2">
        <v>9.0909090909090912E-2</v>
      </c>
      <c r="L2874" s="2">
        <v>-3.4594316186372978</v>
      </c>
      <c r="M2874" s="4">
        <v>8.4410489715120901E-7</v>
      </c>
      <c r="N2874" s="1">
        <v>15</v>
      </c>
      <c r="O2874" s="1">
        <v>10</v>
      </c>
      <c r="P2874" s="2">
        <f>VLOOKUP(A2874,[2]abaca_Fisher_FDR_bc2!$A:$B,2,FALSE)</f>
        <v>1</v>
      </c>
      <c r="Q2874" t="s">
        <v>496</v>
      </c>
    </row>
    <row r="2875" spans="1:17" x14ac:dyDescent="0.3">
      <c r="A2875" t="s">
        <v>2891</v>
      </c>
      <c r="B2875" s="1">
        <v>82</v>
      </c>
      <c r="C2875" s="1">
        <v>128</v>
      </c>
      <c r="D2875" s="1">
        <v>210</v>
      </c>
      <c r="E2875" s="2">
        <v>0.640625</v>
      </c>
      <c r="F2875" s="2">
        <v>-0.64244799538191633</v>
      </c>
      <c r="G2875" s="3">
        <v>5.3730867513968198E-3</v>
      </c>
      <c r="H2875" t="s">
        <v>2891</v>
      </c>
      <c r="I2875" s="1">
        <v>8</v>
      </c>
      <c r="J2875" s="1">
        <v>45</v>
      </c>
      <c r="K2875" s="2">
        <v>0.17777777777777778</v>
      </c>
      <c r="L2875" s="2">
        <v>-2.4918530963296748</v>
      </c>
      <c r="M2875" s="4">
        <v>8.7774426042279397E-7</v>
      </c>
      <c r="N2875" s="1">
        <v>74</v>
      </c>
      <c r="O2875" s="1">
        <v>83</v>
      </c>
      <c r="P2875" s="2">
        <f>VLOOKUP(A2875,[2]abaca_Fisher_FDR_bc2!$A:$B,2,FALSE)</f>
        <v>1</v>
      </c>
      <c r="Q2875" t="s">
        <v>496</v>
      </c>
    </row>
    <row r="2876" spans="1:17" x14ac:dyDescent="0.3">
      <c r="A2876" t="s">
        <v>2892</v>
      </c>
      <c r="B2876" s="1">
        <v>37</v>
      </c>
      <c r="C2876" s="1">
        <v>19</v>
      </c>
      <c r="D2876" s="1">
        <v>56</v>
      </c>
      <c r="E2876" s="2">
        <v>1.9473684210526316</v>
      </c>
      <c r="F2876" s="2">
        <v>0.96152585218536435</v>
      </c>
      <c r="G2876" s="3">
        <v>4.9481501950750503E-2</v>
      </c>
      <c r="H2876" t="s">
        <v>2892</v>
      </c>
      <c r="I2876" s="1">
        <v>16</v>
      </c>
      <c r="J2876" s="1">
        <v>61</v>
      </c>
      <c r="K2876" s="2">
        <v>0.26229508196721313</v>
      </c>
      <c r="L2876" s="2">
        <v>-1.9307373375628862</v>
      </c>
      <c r="M2876" s="4">
        <v>8.9565096735162896E-7</v>
      </c>
      <c r="N2876" s="1">
        <v>21</v>
      </c>
      <c r="O2876" s="1">
        <v>42</v>
      </c>
      <c r="P2876" s="2">
        <f>VLOOKUP(A2876,[2]abaca_Fisher_FDR_bc2!$A:$B,2,FALSE)</f>
        <v>1</v>
      </c>
      <c r="Q2876" t="s">
        <v>496</v>
      </c>
    </row>
    <row r="2877" spans="1:17" x14ac:dyDescent="0.3">
      <c r="A2877" t="s">
        <v>2893</v>
      </c>
      <c r="B2877" s="1">
        <v>1</v>
      </c>
      <c r="C2877" s="1">
        <v>31</v>
      </c>
      <c r="D2877" s="1">
        <v>31</v>
      </c>
      <c r="E2877" s="2">
        <v>3.2258064516129031E-2</v>
      </c>
      <c r="F2877" s="2">
        <v>-4.9541963103868758</v>
      </c>
      <c r="G2877" s="3">
        <v>9.6837027093111395E-8</v>
      </c>
      <c r="H2877" t="s">
        <v>2893</v>
      </c>
      <c r="I2877" s="1">
        <v>2</v>
      </c>
      <c r="J2877" s="1">
        <v>30</v>
      </c>
      <c r="K2877" s="2">
        <v>6.6666666666666666E-2</v>
      </c>
      <c r="L2877" s="2">
        <v>-3.9068905956085187</v>
      </c>
      <c r="M2877" s="4">
        <v>9.1113496261956196E-7</v>
      </c>
      <c r="N2877" s="1">
        <v>1</v>
      </c>
      <c r="O2877" s="1">
        <v>1</v>
      </c>
      <c r="P2877" s="2">
        <f>VLOOKUP(A2877,[2]abaca_Fisher_FDR_bc2!$A:$B,2,FALSE)</f>
        <v>1</v>
      </c>
      <c r="Q2877" t="s">
        <v>496</v>
      </c>
    </row>
    <row r="2878" spans="1:17" x14ac:dyDescent="0.3">
      <c r="A2878" t="s">
        <v>2894</v>
      </c>
      <c r="B2878" s="1">
        <v>36</v>
      </c>
      <c r="C2878" s="1">
        <v>129</v>
      </c>
      <c r="D2878" s="1">
        <v>165</v>
      </c>
      <c r="E2878" s="2">
        <v>0.27906976744186046</v>
      </c>
      <c r="F2878" s="2">
        <v>-1.8413022539809416</v>
      </c>
      <c r="G2878" s="3">
        <v>1.6824132920834001E-12</v>
      </c>
      <c r="H2878" t="s">
        <v>2894</v>
      </c>
      <c r="I2878" s="1">
        <v>5</v>
      </c>
      <c r="J2878" s="1">
        <v>38</v>
      </c>
      <c r="K2878" s="2">
        <v>0.13157894736842105</v>
      </c>
      <c r="L2878" s="2">
        <v>-2.9259994185562235</v>
      </c>
      <c r="M2878" s="4">
        <v>9.2340790301939801E-7</v>
      </c>
      <c r="N2878" s="1">
        <v>31</v>
      </c>
      <c r="O2878" s="1">
        <v>91</v>
      </c>
      <c r="P2878" s="2">
        <f>VLOOKUP(A2878,[2]abaca_Fisher_FDR_bc2!$A:$B,2,FALSE)</f>
        <v>1</v>
      </c>
      <c r="Q2878" t="s">
        <v>496</v>
      </c>
    </row>
    <row r="2879" spans="1:17" x14ac:dyDescent="0.3">
      <c r="A2879" t="s">
        <v>2895</v>
      </c>
      <c r="B2879" s="1">
        <v>21</v>
      </c>
      <c r="C2879" s="1">
        <v>42</v>
      </c>
      <c r="D2879" s="1">
        <v>63</v>
      </c>
      <c r="E2879" s="2">
        <v>0.5</v>
      </c>
      <c r="F2879" s="2">
        <v>-1</v>
      </c>
      <c r="G2879" s="3">
        <v>2.7060199092046201E-2</v>
      </c>
      <c r="H2879" t="s">
        <v>2895</v>
      </c>
      <c r="I2879" s="1">
        <v>9</v>
      </c>
      <c r="J2879" s="1">
        <v>47</v>
      </c>
      <c r="K2879" s="2">
        <v>0.19148936170212766</v>
      </c>
      <c r="L2879" s="2">
        <v>-2.3846638502353255</v>
      </c>
      <c r="M2879" s="4">
        <v>9.4852230900497E-7</v>
      </c>
      <c r="N2879" s="1">
        <v>12</v>
      </c>
      <c r="O2879" s="1">
        <v>5</v>
      </c>
      <c r="P2879" s="2">
        <f>VLOOKUP(A2879,[2]abaca_Fisher_FDR_bc2!$A:$B,2,FALSE)</f>
        <v>1</v>
      </c>
      <c r="Q2879" t="s">
        <v>496</v>
      </c>
    </row>
    <row r="2880" spans="1:17" x14ac:dyDescent="0.3">
      <c r="A2880" t="s">
        <v>2896</v>
      </c>
      <c r="B2880" s="1">
        <v>142</v>
      </c>
      <c r="C2880" s="1">
        <v>235</v>
      </c>
      <c r="D2880" s="1">
        <v>377</v>
      </c>
      <c r="E2880" s="2">
        <v>0.60425531914893615</v>
      </c>
      <c r="F2880" s="2">
        <v>-0.72676982706031779</v>
      </c>
      <c r="G2880" s="3">
        <v>9.5449403342425892E-6</v>
      </c>
      <c r="H2880" t="s">
        <v>2896</v>
      </c>
      <c r="I2880" s="1">
        <v>182</v>
      </c>
      <c r="J2880" s="1">
        <v>96</v>
      </c>
      <c r="K2880" s="2">
        <v>1.8958333333333333</v>
      </c>
      <c r="L2880" s="2">
        <v>0.92283213947754006</v>
      </c>
      <c r="M2880" s="4">
        <v>1.0220537431295699E-6</v>
      </c>
      <c r="N2880" s="1">
        <v>40</v>
      </c>
      <c r="O2880" s="1">
        <v>139</v>
      </c>
      <c r="P2880" s="2">
        <f>VLOOKUP(A2880,[2]abaca_Fisher_FDR_bc2!$A:$B,2,FALSE)</f>
        <v>1</v>
      </c>
      <c r="Q2880" t="s">
        <v>496</v>
      </c>
    </row>
    <row r="2881" spans="1:17" x14ac:dyDescent="0.3">
      <c r="A2881" t="s">
        <v>2897</v>
      </c>
      <c r="B2881" s="1">
        <v>68</v>
      </c>
      <c r="C2881" s="1">
        <v>106</v>
      </c>
      <c r="D2881" s="1">
        <v>174</v>
      </c>
      <c r="E2881" s="2">
        <v>0.64150943396226412</v>
      </c>
      <c r="F2881" s="2">
        <v>-0.64045761331285989</v>
      </c>
      <c r="G2881" s="3">
        <v>1.3028937403410899E-2</v>
      </c>
      <c r="H2881" t="s">
        <v>2897</v>
      </c>
      <c r="I2881" s="1">
        <v>19</v>
      </c>
      <c r="J2881" s="1">
        <v>66</v>
      </c>
      <c r="K2881" s="2">
        <v>0.2878787878787879</v>
      </c>
      <c r="L2881" s="2">
        <v>-1.7964666059148677</v>
      </c>
      <c r="M2881" s="4">
        <v>1.11403829647345E-6</v>
      </c>
      <c r="N2881" s="1">
        <v>49</v>
      </c>
      <c r="O2881" s="1">
        <v>40</v>
      </c>
      <c r="P2881" s="2">
        <f>VLOOKUP(A2881,[2]abaca_Fisher_FDR_bc2!$A:$B,2,FALSE)</f>
        <v>1</v>
      </c>
      <c r="Q2881" t="s">
        <v>496</v>
      </c>
    </row>
    <row r="2882" spans="1:17" x14ac:dyDescent="0.3">
      <c r="A2882" t="s">
        <v>2898</v>
      </c>
      <c r="B2882" s="1">
        <v>25</v>
      </c>
      <c r="C2882" s="1">
        <v>9</v>
      </c>
      <c r="D2882" s="1">
        <v>34</v>
      </c>
      <c r="E2882" s="2">
        <v>2.7777777777777777</v>
      </c>
      <c r="F2882" s="2">
        <v>1.4739311883324122</v>
      </c>
      <c r="G2882" s="3">
        <v>2.2451115974504301E-2</v>
      </c>
      <c r="H2882" t="s">
        <v>2898</v>
      </c>
      <c r="I2882" s="1">
        <v>35</v>
      </c>
      <c r="J2882" s="1">
        <v>4</v>
      </c>
      <c r="K2882" s="2">
        <v>8.75</v>
      </c>
      <c r="L2882" s="2">
        <v>3.1292830169449668</v>
      </c>
      <c r="M2882" s="4">
        <v>1.2227397270778601E-6</v>
      </c>
      <c r="N2882" s="1">
        <v>10</v>
      </c>
      <c r="O2882" s="1">
        <v>5</v>
      </c>
      <c r="P2882" s="2">
        <f>VLOOKUP(A2882,[2]abaca_Fisher_FDR_bc2!$A:$B,2,FALSE)</f>
        <v>1</v>
      </c>
      <c r="Q2882" t="s">
        <v>496</v>
      </c>
    </row>
    <row r="2883" spans="1:17" x14ac:dyDescent="0.3">
      <c r="A2883" t="s">
        <v>2899</v>
      </c>
      <c r="B2883" s="1">
        <v>1</v>
      </c>
      <c r="C2883" s="1">
        <v>80</v>
      </c>
      <c r="D2883" s="1">
        <v>80</v>
      </c>
      <c r="E2883" s="2">
        <v>1.2500000000000001E-2</v>
      </c>
      <c r="F2883" s="2">
        <v>-6.3219280948873617</v>
      </c>
      <c r="G2883" s="3">
        <v>1.08701515703757E-21</v>
      </c>
      <c r="H2883" t="s">
        <v>2899</v>
      </c>
      <c r="I2883" s="1">
        <v>1</v>
      </c>
      <c r="J2883" s="1">
        <v>26</v>
      </c>
      <c r="K2883" s="2">
        <v>3.8461538461538464E-2</v>
      </c>
      <c r="L2883" s="2">
        <v>-4.7004397181410926</v>
      </c>
      <c r="M2883" s="4">
        <v>1.50843104329475E-6</v>
      </c>
      <c r="N2883" s="1">
        <v>0</v>
      </c>
      <c r="O2883" s="1">
        <v>54</v>
      </c>
      <c r="P2883" s="2">
        <f>VLOOKUP(A2883,[2]abaca_Fisher_FDR_bc2!$A:$B,2,FALSE)</f>
        <v>1</v>
      </c>
      <c r="Q2883" t="s">
        <v>496</v>
      </c>
    </row>
    <row r="2884" spans="1:17" x14ac:dyDescent="0.3">
      <c r="A2884" t="s">
        <v>2900</v>
      </c>
      <c r="B2884" s="1">
        <v>4</v>
      </c>
      <c r="C2884" s="1">
        <v>17</v>
      </c>
      <c r="D2884" s="1">
        <v>21</v>
      </c>
      <c r="E2884" s="2">
        <v>0.23529411764705882</v>
      </c>
      <c r="F2884" s="2">
        <v>-2.0874628412503395</v>
      </c>
      <c r="G2884" s="3">
        <v>1.8358849536966999E-2</v>
      </c>
      <c r="H2884" t="s">
        <v>2900</v>
      </c>
      <c r="I2884" s="1">
        <v>1</v>
      </c>
      <c r="J2884" s="1">
        <v>26</v>
      </c>
      <c r="K2884" s="2">
        <v>3.8461538461538464E-2</v>
      </c>
      <c r="L2884" s="2">
        <v>-4.7004397181410926</v>
      </c>
      <c r="M2884" s="4">
        <v>1.50843104329475E-6</v>
      </c>
      <c r="N2884" s="1">
        <v>3</v>
      </c>
      <c r="O2884" s="1">
        <v>9</v>
      </c>
      <c r="P2884" s="2">
        <f>VLOOKUP(A2884,[2]abaca_Fisher_FDR_bc2!$A:$B,2,FALSE)</f>
        <v>1</v>
      </c>
      <c r="Q2884" t="s">
        <v>496</v>
      </c>
    </row>
    <row r="2885" spans="1:17" x14ac:dyDescent="0.3">
      <c r="A2885" t="s">
        <v>2901</v>
      </c>
      <c r="B2885" s="1">
        <v>35</v>
      </c>
      <c r="C2885" s="1">
        <v>83</v>
      </c>
      <c r="D2885" s="1">
        <v>118</v>
      </c>
      <c r="E2885" s="2">
        <v>0.42168674698795183</v>
      </c>
      <c r="F2885" s="2">
        <v>-1.2457564144019582</v>
      </c>
      <c r="G2885" s="3">
        <v>5.1422442964096498E-5</v>
      </c>
      <c r="H2885" t="s">
        <v>2901</v>
      </c>
      <c r="I2885" s="1">
        <v>84</v>
      </c>
      <c r="J2885" s="1">
        <v>30</v>
      </c>
      <c r="K2885" s="2">
        <v>2.8</v>
      </c>
      <c r="L2885" s="2">
        <v>1.4854268271702415</v>
      </c>
      <c r="M2885" s="4">
        <v>1.5342860394847399E-6</v>
      </c>
      <c r="N2885" s="1">
        <v>49</v>
      </c>
      <c r="O2885" s="1">
        <v>53</v>
      </c>
      <c r="P2885" s="2">
        <f>VLOOKUP(A2885,[2]abaca_Fisher_FDR_bc2!$A:$B,2,FALSE)</f>
        <v>1</v>
      </c>
      <c r="Q2885" t="s">
        <v>496</v>
      </c>
    </row>
    <row r="2886" spans="1:17" x14ac:dyDescent="0.3">
      <c r="A2886" t="s">
        <v>2902</v>
      </c>
      <c r="B2886" s="1">
        <v>11</v>
      </c>
      <c r="C2886" s="1">
        <v>35</v>
      </c>
      <c r="D2886" s="1">
        <v>46</v>
      </c>
      <c r="E2886" s="2">
        <v>0.31428571428571428</v>
      </c>
      <c r="F2886" s="2">
        <v>-1.6698513983076693</v>
      </c>
      <c r="G2886" s="3">
        <v>1.74431087777578E-3</v>
      </c>
      <c r="H2886" t="s">
        <v>2902</v>
      </c>
      <c r="I2886" s="1">
        <v>5</v>
      </c>
      <c r="J2886" s="1">
        <v>37</v>
      </c>
      <c r="K2886" s="2">
        <v>0.13513513513513514</v>
      </c>
      <c r="L2886" s="2">
        <v>-2.887525270741587</v>
      </c>
      <c r="M2886" s="4">
        <v>1.59671779428446E-6</v>
      </c>
      <c r="N2886" s="1">
        <v>6</v>
      </c>
      <c r="O2886" s="1">
        <v>2</v>
      </c>
      <c r="P2886" s="2">
        <f>VLOOKUP(A2886,[2]abaca_Fisher_FDR_bc2!$A:$B,2,FALSE)</f>
        <v>1</v>
      </c>
      <c r="Q2886" t="s">
        <v>496</v>
      </c>
    </row>
    <row r="2887" spans="1:17" x14ac:dyDescent="0.3">
      <c r="A2887" t="s">
        <v>2903</v>
      </c>
      <c r="B2887" s="1">
        <v>26</v>
      </c>
      <c r="C2887" s="1">
        <v>50</v>
      </c>
      <c r="D2887" s="1">
        <v>76</v>
      </c>
      <c r="E2887" s="2">
        <v>0.52</v>
      </c>
      <c r="F2887" s="2">
        <v>-0.9434164716336324</v>
      </c>
      <c r="G2887" s="3">
        <v>1.9956178261530799E-2</v>
      </c>
      <c r="H2887" t="s">
        <v>2903</v>
      </c>
      <c r="I2887" s="1">
        <v>5</v>
      </c>
      <c r="J2887" s="1">
        <v>37</v>
      </c>
      <c r="K2887" s="2">
        <v>0.13513513513513514</v>
      </c>
      <c r="L2887" s="2">
        <v>-2.887525270741587</v>
      </c>
      <c r="M2887" s="4">
        <v>1.59671779428446E-6</v>
      </c>
      <c r="N2887" s="1">
        <v>21</v>
      </c>
      <c r="O2887" s="1">
        <v>13</v>
      </c>
      <c r="P2887" s="2">
        <f>VLOOKUP(A2887,[2]abaca_Fisher_FDR_bc2!$A:$B,2,FALSE)</f>
        <v>1</v>
      </c>
      <c r="Q2887" t="s">
        <v>496</v>
      </c>
    </row>
    <row r="2888" spans="1:17" x14ac:dyDescent="0.3">
      <c r="A2888" t="s">
        <v>2904</v>
      </c>
      <c r="B2888" s="1">
        <v>9</v>
      </c>
      <c r="C2888" s="1">
        <v>29</v>
      </c>
      <c r="D2888" s="1">
        <v>38</v>
      </c>
      <c r="E2888" s="2">
        <v>0.31034482758620691</v>
      </c>
      <c r="F2888" s="2">
        <v>-1.6880559936852597</v>
      </c>
      <c r="G2888" s="3">
        <v>4.8894664438000196E-3</v>
      </c>
      <c r="H2888" t="s">
        <v>2904</v>
      </c>
      <c r="I2888" s="1">
        <v>2</v>
      </c>
      <c r="J2888" s="1">
        <v>29</v>
      </c>
      <c r="K2888" s="2">
        <v>6.8965517241379309E-2</v>
      </c>
      <c r="L2888" s="2">
        <v>-3.8579809951275723</v>
      </c>
      <c r="M2888" s="4">
        <v>1.6598579226590601E-6</v>
      </c>
      <c r="N2888" s="1">
        <v>7</v>
      </c>
      <c r="O2888" s="1">
        <v>0</v>
      </c>
      <c r="P2888" s="2">
        <f>VLOOKUP(A2888,[2]abaca_Fisher_FDR_bc2!$A:$B,2,FALSE)</f>
        <v>1</v>
      </c>
      <c r="Q2888" t="s">
        <v>496</v>
      </c>
    </row>
    <row r="2889" spans="1:17" x14ac:dyDescent="0.3">
      <c r="A2889" t="s">
        <v>2905</v>
      </c>
      <c r="B2889" s="1">
        <v>87</v>
      </c>
      <c r="C2889" s="1">
        <v>132</v>
      </c>
      <c r="D2889" s="1">
        <v>219</v>
      </c>
      <c r="E2889" s="2">
        <v>0.65909090909090906</v>
      </c>
      <c r="F2889" s="2">
        <v>-0.60145062350972522</v>
      </c>
      <c r="G2889" s="3">
        <v>8.0475298549103694E-3</v>
      </c>
      <c r="H2889" t="s">
        <v>2905</v>
      </c>
      <c r="I2889" s="1">
        <v>158</v>
      </c>
      <c r="J2889" s="1">
        <v>80</v>
      </c>
      <c r="K2889" s="2">
        <v>1.9750000000000001</v>
      </c>
      <c r="L2889" s="2">
        <v>0.9818526532897407</v>
      </c>
      <c r="M2889" s="4">
        <v>1.7142738899615701E-6</v>
      </c>
      <c r="N2889" s="1">
        <v>71</v>
      </c>
      <c r="O2889" s="1">
        <v>52</v>
      </c>
      <c r="P2889" s="2">
        <f>VLOOKUP(A2889,[2]abaca_Fisher_FDR_bc2!$A:$B,2,FALSE)</f>
        <v>1</v>
      </c>
      <c r="Q2889" t="s">
        <v>496</v>
      </c>
    </row>
    <row r="2890" spans="1:17" x14ac:dyDescent="0.3">
      <c r="A2890" t="s">
        <v>2906</v>
      </c>
      <c r="B2890" s="1">
        <v>123</v>
      </c>
      <c r="C2890" s="1">
        <v>9</v>
      </c>
      <c r="D2890" s="1">
        <v>132</v>
      </c>
      <c r="E2890" s="2">
        <v>13.666666666666666</v>
      </c>
      <c r="F2890" s="2">
        <v>3.7725895038969273</v>
      </c>
      <c r="G2890" s="3">
        <v>1.8818515719559201E-25</v>
      </c>
      <c r="H2890" t="s">
        <v>2906</v>
      </c>
      <c r="I2890" s="1">
        <v>41</v>
      </c>
      <c r="J2890" s="1">
        <v>7</v>
      </c>
      <c r="K2890" s="2">
        <v>5.8571428571428568</v>
      </c>
      <c r="L2890" s="2">
        <v>2.5501970825604796</v>
      </c>
      <c r="M2890" s="4">
        <v>2.2096989119783601E-6</v>
      </c>
      <c r="N2890" s="1">
        <v>82</v>
      </c>
      <c r="O2890" s="1">
        <v>2</v>
      </c>
      <c r="P2890" s="2">
        <f>VLOOKUP(A2890,[2]abaca_Fisher_FDR_bc2!$A:$B,2,FALSE)</f>
        <v>1</v>
      </c>
      <c r="Q2890" t="s">
        <v>496</v>
      </c>
    </row>
    <row r="2891" spans="1:17" x14ac:dyDescent="0.3">
      <c r="A2891" t="s">
        <v>2907</v>
      </c>
      <c r="B2891" s="1">
        <v>60</v>
      </c>
      <c r="C2891" s="1">
        <v>90</v>
      </c>
      <c r="D2891" s="1">
        <v>150</v>
      </c>
      <c r="E2891" s="2">
        <v>0.66666666666666663</v>
      </c>
      <c r="F2891" s="2">
        <v>-0.5849625007211563</v>
      </c>
      <c r="G2891" s="3">
        <v>4.0298237614699098E-2</v>
      </c>
      <c r="H2891" t="s">
        <v>2907</v>
      </c>
      <c r="I2891" s="1">
        <v>24</v>
      </c>
      <c r="J2891" s="1">
        <v>73</v>
      </c>
      <c r="K2891" s="2">
        <v>0.32876712328767121</v>
      </c>
      <c r="L2891" s="2">
        <v>-1.6048620581588613</v>
      </c>
      <c r="M2891" s="4">
        <v>2.2618536339529698E-6</v>
      </c>
      <c r="N2891" s="1">
        <v>36</v>
      </c>
      <c r="O2891" s="1">
        <v>17</v>
      </c>
      <c r="P2891" s="2">
        <f>VLOOKUP(A2891,[2]abaca_Fisher_FDR_bc2!$A:$B,2,FALSE)</f>
        <v>1</v>
      </c>
      <c r="Q2891" t="s">
        <v>496</v>
      </c>
    </row>
    <row r="2892" spans="1:17" x14ac:dyDescent="0.3">
      <c r="A2892" t="s">
        <v>2908</v>
      </c>
      <c r="B2892" s="1">
        <v>1</v>
      </c>
      <c r="C2892" s="1">
        <v>21</v>
      </c>
      <c r="D2892" s="1">
        <v>21</v>
      </c>
      <c r="E2892" s="2">
        <v>4.7619047619047616E-2</v>
      </c>
      <c r="F2892" s="2">
        <v>-4.3923174227787607</v>
      </c>
      <c r="G2892" s="3">
        <v>4.8728791523162103E-5</v>
      </c>
      <c r="H2892" t="s">
        <v>2908</v>
      </c>
      <c r="I2892" s="1">
        <v>3</v>
      </c>
      <c r="J2892" s="1">
        <v>31</v>
      </c>
      <c r="K2892" s="2">
        <v>9.6774193548387094E-2</v>
      </c>
      <c r="L2892" s="2">
        <v>-3.3692338096657193</v>
      </c>
      <c r="M2892" s="4">
        <v>2.68479982646657E-6</v>
      </c>
      <c r="N2892" s="1">
        <v>2</v>
      </c>
      <c r="O2892" s="1">
        <v>10</v>
      </c>
      <c r="P2892" s="2">
        <f>VLOOKUP(A2892,[2]abaca_Fisher_FDR_bc2!$A:$B,2,FALSE)</f>
        <v>1</v>
      </c>
      <c r="Q2892" t="s">
        <v>496</v>
      </c>
    </row>
    <row r="2893" spans="1:17" x14ac:dyDescent="0.3">
      <c r="A2893" t="s">
        <v>2909</v>
      </c>
      <c r="B2893" s="1">
        <v>16</v>
      </c>
      <c r="C2893" s="1">
        <v>44</v>
      </c>
      <c r="D2893" s="1">
        <v>60</v>
      </c>
      <c r="E2893" s="2">
        <v>0.36363636363636365</v>
      </c>
      <c r="F2893" s="2">
        <v>-1.4594316186372973</v>
      </c>
      <c r="G2893" s="3">
        <v>1.32752154445057E-3</v>
      </c>
      <c r="H2893" t="s">
        <v>2909</v>
      </c>
      <c r="I2893" s="1">
        <v>3</v>
      </c>
      <c r="J2893" s="1">
        <v>31</v>
      </c>
      <c r="K2893" s="2">
        <v>9.6774193548387094E-2</v>
      </c>
      <c r="L2893" s="2">
        <v>-3.3692338096657193</v>
      </c>
      <c r="M2893" s="4">
        <v>2.68479982646657E-6</v>
      </c>
      <c r="N2893" s="1">
        <v>13</v>
      </c>
      <c r="O2893" s="1">
        <v>13</v>
      </c>
      <c r="P2893" s="2">
        <f>VLOOKUP(A2893,[2]abaca_Fisher_FDR_bc2!$A:$B,2,FALSE)</f>
        <v>1</v>
      </c>
      <c r="Q2893" t="s">
        <v>496</v>
      </c>
    </row>
    <row r="2894" spans="1:17" x14ac:dyDescent="0.3">
      <c r="A2894" t="s">
        <v>2910</v>
      </c>
      <c r="B2894" s="1">
        <v>18</v>
      </c>
      <c r="C2894" s="1">
        <v>97</v>
      </c>
      <c r="D2894" s="1">
        <v>115</v>
      </c>
      <c r="E2894" s="2">
        <v>0.18556701030927836</v>
      </c>
      <c r="F2894" s="2">
        <v>-2.4299878407448152</v>
      </c>
      <c r="G2894" s="3">
        <v>2.8618028655877102E-13</v>
      </c>
      <c r="H2894" t="s">
        <v>2910</v>
      </c>
      <c r="I2894" s="1">
        <v>1</v>
      </c>
      <c r="J2894" s="1">
        <v>25</v>
      </c>
      <c r="K2894" s="2">
        <v>0.04</v>
      </c>
      <c r="L2894" s="2">
        <v>-4.6438561897747244</v>
      </c>
      <c r="M2894" s="4">
        <v>2.8033507638785501E-6</v>
      </c>
      <c r="N2894" s="1">
        <v>17</v>
      </c>
      <c r="O2894" s="1">
        <v>72</v>
      </c>
      <c r="P2894" s="2">
        <f>VLOOKUP(A2894,[2]abaca_Fisher_FDR_bc2!$A:$B,2,FALSE)</f>
        <v>1</v>
      </c>
      <c r="Q2894" t="s">
        <v>496</v>
      </c>
    </row>
    <row r="2895" spans="1:17" x14ac:dyDescent="0.3">
      <c r="A2895" t="s">
        <v>2911</v>
      </c>
      <c r="B2895" s="1">
        <v>5</v>
      </c>
      <c r="C2895" s="1">
        <v>50</v>
      </c>
      <c r="D2895" s="1">
        <v>55</v>
      </c>
      <c r="E2895" s="2">
        <v>0.1</v>
      </c>
      <c r="F2895" s="2">
        <v>-3.3219280948873622</v>
      </c>
      <c r="G2895" s="3">
        <v>1.6407154624819101E-9</v>
      </c>
      <c r="H2895" t="s">
        <v>2911</v>
      </c>
      <c r="I2895" s="1">
        <v>1</v>
      </c>
      <c r="J2895" s="1">
        <v>25</v>
      </c>
      <c r="K2895" s="2">
        <v>0.04</v>
      </c>
      <c r="L2895" s="2">
        <v>-4.6438561897747244</v>
      </c>
      <c r="M2895" s="4">
        <v>2.8033507638785501E-6</v>
      </c>
      <c r="N2895" s="1">
        <v>4</v>
      </c>
      <c r="O2895" s="1">
        <v>25</v>
      </c>
      <c r="P2895" s="2">
        <f>VLOOKUP(A2895,[2]abaca_Fisher_FDR_bc2!$A:$B,2,FALSE)</f>
        <v>1</v>
      </c>
      <c r="Q2895" t="s">
        <v>496</v>
      </c>
    </row>
    <row r="2896" spans="1:17" x14ac:dyDescent="0.3">
      <c r="A2896" t="s">
        <v>2912</v>
      </c>
      <c r="B2896" s="1">
        <v>7</v>
      </c>
      <c r="C2896" s="1">
        <v>35</v>
      </c>
      <c r="D2896" s="1">
        <v>42</v>
      </c>
      <c r="E2896" s="2">
        <v>0.2</v>
      </c>
      <c r="F2896" s="2">
        <v>-2.3219280948873622</v>
      </c>
      <c r="G2896" s="3">
        <v>6.5727626652453306E-5</v>
      </c>
      <c r="H2896" t="s">
        <v>2912</v>
      </c>
      <c r="I2896" s="1">
        <v>1</v>
      </c>
      <c r="J2896" s="1">
        <v>25</v>
      </c>
      <c r="K2896" s="2">
        <v>0.04</v>
      </c>
      <c r="L2896" s="2">
        <v>-4.6438561897747244</v>
      </c>
      <c r="M2896" s="4">
        <v>2.8033507638785501E-6</v>
      </c>
      <c r="N2896" s="1">
        <v>6</v>
      </c>
      <c r="O2896" s="1">
        <v>10</v>
      </c>
      <c r="P2896" s="2">
        <f>VLOOKUP(A2896,[2]abaca_Fisher_FDR_bc2!$A:$B,2,FALSE)</f>
        <v>1</v>
      </c>
      <c r="Q2896" t="s">
        <v>496</v>
      </c>
    </row>
    <row r="2897" spans="1:17" x14ac:dyDescent="0.3">
      <c r="A2897" t="s">
        <v>2913</v>
      </c>
      <c r="B2897" s="1">
        <v>21</v>
      </c>
      <c r="C2897" s="1">
        <v>53</v>
      </c>
      <c r="D2897" s="1">
        <v>74</v>
      </c>
      <c r="E2897" s="2">
        <v>0.39622641509433965</v>
      </c>
      <c r="F2897" s="2">
        <v>-1.3356030317844387</v>
      </c>
      <c r="G2897" s="3">
        <v>8.9828993347105895E-4</v>
      </c>
      <c r="H2897" t="s">
        <v>2913</v>
      </c>
      <c r="I2897" s="1">
        <v>1</v>
      </c>
      <c r="J2897" s="1">
        <v>25</v>
      </c>
      <c r="K2897" s="2">
        <v>0.04</v>
      </c>
      <c r="L2897" s="2">
        <v>-4.6438561897747244</v>
      </c>
      <c r="M2897" s="4">
        <v>2.8033507638785501E-6</v>
      </c>
      <c r="N2897" s="1">
        <v>20</v>
      </c>
      <c r="O2897" s="1">
        <v>28</v>
      </c>
      <c r="P2897" s="2">
        <f>VLOOKUP(A2897,[2]abaca_Fisher_FDR_bc2!$A:$B,2,FALSE)</f>
        <v>1</v>
      </c>
      <c r="Q2897" t="s">
        <v>496</v>
      </c>
    </row>
    <row r="2898" spans="1:17" x14ac:dyDescent="0.3">
      <c r="A2898" t="s">
        <v>2914</v>
      </c>
      <c r="B2898" s="1">
        <v>8</v>
      </c>
      <c r="C2898" s="1">
        <v>26</v>
      </c>
      <c r="D2898" s="1">
        <v>34</v>
      </c>
      <c r="E2898" s="2">
        <v>0.30769230769230771</v>
      </c>
      <c r="F2898" s="2">
        <v>-1.7004397181410922</v>
      </c>
      <c r="G2898" s="3">
        <v>8.23960803523416E-3</v>
      </c>
      <c r="H2898" t="s">
        <v>2914</v>
      </c>
      <c r="I2898" s="1">
        <v>1</v>
      </c>
      <c r="J2898" s="1">
        <v>25</v>
      </c>
      <c r="K2898" s="2">
        <v>0.04</v>
      </c>
      <c r="L2898" s="2">
        <v>-4.6438561897747244</v>
      </c>
      <c r="M2898" s="4">
        <v>2.8033507638785501E-6</v>
      </c>
      <c r="N2898" s="1">
        <v>7</v>
      </c>
      <c r="O2898" s="1">
        <v>1</v>
      </c>
      <c r="P2898" s="2">
        <f>VLOOKUP(A2898,[2]abaca_Fisher_FDR_bc2!$A:$B,2,FALSE)</f>
        <v>1</v>
      </c>
      <c r="Q2898" t="s">
        <v>496</v>
      </c>
    </row>
    <row r="2899" spans="1:17" x14ac:dyDescent="0.3">
      <c r="A2899" t="s">
        <v>2915</v>
      </c>
      <c r="B2899" s="1">
        <v>20</v>
      </c>
      <c r="C2899" s="1">
        <v>43</v>
      </c>
      <c r="D2899" s="1">
        <v>63</v>
      </c>
      <c r="E2899" s="2">
        <v>0.46511627906976744</v>
      </c>
      <c r="F2899" s="2">
        <v>-1.1043366598147357</v>
      </c>
      <c r="G2899" s="3">
        <v>1.3640424524706899E-2</v>
      </c>
      <c r="H2899" t="s">
        <v>2915</v>
      </c>
      <c r="I2899" s="1">
        <v>1</v>
      </c>
      <c r="J2899" s="1">
        <v>25</v>
      </c>
      <c r="K2899" s="2">
        <v>0.04</v>
      </c>
      <c r="L2899" s="2">
        <v>-4.6438561897747244</v>
      </c>
      <c r="M2899" s="4">
        <v>2.8033507638785501E-6</v>
      </c>
      <c r="N2899" s="1">
        <v>19</v>
      </c>
      <c r="O2899" s="1">
        <v>18</v>
      </c>
      <c r="P2899" s="2">
        <f>VLOOKUP(A2899,[2]abaca_Fisher_FDR_bc2!$A:$B,2,FALSE)</f>
        <v>1</v>
      </c>
      <c r="Q2899" t="s">
        <v>496</v>
      </c>
    </row>
    <row r="2900" spans="1:17" x14ac:dyDescent="0.3">
      <c r="A2900" t="s">
        <v>2916</v>
      </c>
      <c r="B2900" s="1">
        <v>18</v>
      </c>
      <c r="C2900" s="1">
        <v>120</v>
      </c>
      <c r="D2900" s="1">
        <v>138</v>
      </c>
      <c r="E2900" s="2">
        <v>0.15</v>
      </c>
      <c r="F2900" s="2">
        <v>-2.7369655941662061</v>
      </c>
      <c r="G2900" s="3">
        <v>1.5103530230368101E-18</v>
      </c>
      <c r="H2900" t="s">
        <v>2916</v>
      </c>
      <c r="I2900" s="1">
        <v>25</v>
      </c>
      <c r="J2900" s="1">
        <v>74</v>
      </c>
      <c r="K2900" s="2">
        <v>0.33783783783783783</v>
      </c>
      <c r="L2900" s="2">
        <v>-1.5655971758542251</v>
      </c>
      <c r="M2900" s="4">
        <v>2.9578448135105098E-6</v>
      </c>
      <c r="N2900" s="1">
        <v>7</v>
      </c>
      <c r="O2900" s="1">
        <v>46</v>
      </c>
      <c r="P2900" s="2">
        <f>VLOOKUP(A2900,[2]abaca_Fisher_FDR_bc2!$A:$B,2,FALSE)</f>
        <v>1</v>
      </c>
      <c r="Q2900" t="s">
        <v>496</v>
      </c>
    </row>
    <row r="2901" spans="1:17" x14ac:dyDescent="0.3">
      <c r="A2901" t="s">
        <v>2917</v>
      </c>
      <c r="B2901" s="1">
        <v>16</v>
      </c>
      <c r="C2901" s="1">
        <v>115</v>
      </c>
      <c r="D2901" s="1">
        <v>131</v>
      </c>
      <c r="E2901" s="2">
        <v>0.1391304347826087</v>
      </c>
      <c r="F2901" s="2">
        <v>-2.8454900509443752</v>
      </c>
      <c r="G2901" s="3">
        <v>1.6312805891827E-18</v>
      </c>
      <c r="H2901" t="s">
        <v>2917</v>
      </c>
      <c r="I2901" s="1">
        <v>17</v>
      </c>
      <c r="J2901" s="1">
        <v>60</v>
      </c>
      <c r="K2901" s="2">
        <v>0.28333333333333333</v>
      </c>
      <c r="L2901" s="2">
        <v>-1.8194277543581794</v>
      </c>
      <c r="M2901" s="4">
        <v>3.09249577541719E-6</v>
      </c>
      <c r="N2901" s="1">
        <v>1</v>
      </c>
      <c r="O2901" s="1">
        <v>55</v>
      </c>
      <c r="P2901" s="2">
        <f>VLOOKUP(A2901,[2]abaca_Fisher_FDR_bc2!$A:$B,2,FALSE)</f>
        <v>1</v>
      </c>
      <c r="Q2901" t="s">
        <v>496</v>
      </c>
    </row>
    <row r="2902" spans="1:17" x14ac:dyDescent="0.3">
      <c r="A2902" t="s">
        <v>2918</v>
      </c>
      <c r="B2902" s="1">
        <v>211</v>
      </c>
      <c r="C2902" s="1">
        <v>634</v>
      </c>
      <c r="D2902" s="1">
        <v>845</v>
      </c>
      <c r="E2902" s="2">
        <v>0.33280757097791797</v>
      </c>
      <c r="F2902" s="2">
        <v>-1.5872398414322222</v>
      </c>
      <c r="G2902" s="3">
        <v>2.6880284593478701E-48</v>
      </c>
      <c r="H2902" t="s">
        <v>2918</v>
      </c>
      <c r="I2902" s="1">
        <v>283</v>
      </c>
      <c r="J2902" s="1">
        <v>413</v>
      </c>
      <c r="K2902" s="2">
        <v>0.68523002421307511</v>
      </c>
      <c r="L2902" s="2">
        <v>-0.54533972858756297</v>
      </c>
      <c r="M2902" s="4">
        <v>3.2621824941361302E-6</v>
      </c>
      <c r="N2902" s="1">
        <v>72</v>
      </c>
      <c r="O2902" s="1">
        <v>221</v>
      </c>
      <c r="P2902" s="2">
        <f>VLOOKUP(A2902,[2]abaca_Fisher_FDR_bc2!$A:$B,2,FALSE)</f>
        <v>1</v>
      </c>
      <c r="Q2902" t="s">
        <v>496</v>
      </c>
    </row>
    <row r="2903" spans="1:17" x14ac:dyDescent="0.3">
      <c r="A2903" t="s">
        <v>2919</v>
      </c>
      <c r="B2903" s="1">
        <v>41</v>
      </c>
      <c r="C2903" s="1">
        <v>67</v>
      </c>
      <c r="D2903" s="1">
        <v>108</v>
      </c>
      <c r="E2903" s="2">
        <v>0.61194029850746268</v>
      </c>
      <c r="F2903" s="2">
        <v>-0.70853718583968883</v>
      </c>
      <c r="G2903" s="3">
        <v>3.6679945184449898E-2</v>
      </c>
      <c r="H2903" t="s">
        <v>2919</v>
      </c>
      <c r="I2903" s="1">
        <v>14</v>
      </c>
      <c r="J2903" s="1">
        <v>54</v>
      </c>
      <c r="K2903" s="2">
        <v>0.25925925925925924</v>
      </c>
      <c r="L2903" s="2">
        <v>-1.9475325801058647</v>
      </c>
      <c r="M2903" s="4">
        <v>3.8203333809398297E-6</v>
      </c>
      <c r="N2903" s="1">
        <v>27</v>
      </c>
      <c r="O2903" s="1">
        <v>13</v>
      </c>
      <c r="P2903" s="2">
        <f>VLOOKUP(A2903,[2]abaca_Fisher_FDR_bc2!$A:$B,2,FALSE)</f>
        <v>1</v>
      </c>
      <c r="Q2903" t="s">
        <v>496</v>
      </c>
    </row>
    <row r="2904" spans="1:17" x14ac:dyDescent="0.3">
      <c r="A2904" t="s">
        <v>2920</v>
      </c>
      <c r="B2904" s="1">
        <v>24</v>
      </c>
      <c r="C2904" s="1">
        <v>60</v>
      </c>
      <c r="D2904" s="1">
        <v>84</v>
      </c>
      <c r="E2904" s="2">
        <v>0.4</v>
      </c>
      <c r="F2904" s="2">
        <v>-1.3219280948873622</v>
      </c>
      <c r="G2904" s="3">
        <v>4.0239907835132099E-4</v>
      </c>
      <c r="H2904" t="s">
        <v>2920</v>
      </c>
      <c r="I2904" s="1">
        <v>8</v>
      </c>
      <c r="J2904" s="1">
        <v>42</v>
      </c>
      <c r="K2904" s="2">
        <v>0.19047619047619047</v>
      </c>
      <c r="L2904" s="2">
        <v>-2.3923174227787602</v>
      </c>
      <c r="M2904" s="4">
        <v>3.9982444376018502E-6</v>
      </c>
      <c r="N2904" s="1">
        <v>16</v>
      </c>
      <c r="O2904" s="1">
        <v>18</v>
      </c>
      <c r="P2904" s="2">
        <f>VLOOKUP(A2904,[2]abaca_Fisher_FDR_bc2!$A:$B,2,FALSE)</f>
        <v>1</v>
      </c>
      <c r="Q2904" t="s">
        <v>496</v>
      </c>
    </row>
    <row r="2905" spans="1:17" x14ac:dyDescent="0.3">
      <c r="A2905" t="s">
        <v>2921</v>
      </c>
      <c r="B2905" s="1">
        <v>40</v>
      </c>
      <c r="C2905" s="1">
        <v>78</v>
      </c>
      <c r="D2905" s="1">
        <v>118</v>
      </c>
      <c r="E2905" s="2">
        <v>0.51282051282051277</v>
      </c>
      <c r="F2905" s="2">
        <v>-0.96347412397488619</v>
      </c>
      <c r="G2905" s="3">
        <v>1.93836941524996E-3</v>
      </c>
      <c r="H2905" t="s">
        <v>2921</v>
      </c>
      <c r="I2905" s="1">
        <v>12</v>
      </c>
      <c r="J2905" s="1">
        <v>50</v>
      </c>
      <c r="K2905" s="2">
        <v>0.24</v>
      </c>
      <c r="L2905" s="2">
        <v>-2.0588936890535687</v>
      </c>
      <c r="M2905" s="4">
        <v>4.1612979315848802E-6</v>
      </c>
      <c r="N2905" s="1">
        <v>28</v>
      </c>
      <c r="O2905" s="1">
        <v>28</v>
      </c>
      <c r="P2905" s="2">
        <f>VLOOKUP(A2905,[2]abaca_Fisher_FDR_bc2!$A:$B,2,FALSE)</f>
        <v>1</v>
      </c>
      <c r="Q2905" t="s">
        <v>496</v>
      </c>
    </row>
    <row r="2906" spans="1:17" x14ac:dyDescent="0.3">
      <c r="A2906" t="s">
        <v>2922</v>
      </c>
      <c r="B2906" s="1">
        <v>13</v>
      </c>
      <c r="C2906" s="1">
        <v>34</v>
      </c>
      <c r="D2906" s="1">
        <v>47</v>
      </c>
      <c r="E2906" s="2">
        <v>0.38235294117647056</v>
      </c>
      <c r="F2906" s="2">
        <v>-1.3870231231092474</v>
      </c>
      <c r="G2906" s="3">
        <v>8.6263759272064491E-3</v>
      </c>
      <c r="H2906" t="s">
        <v>2922</v>
      </c>
      <c r="I2906" s="1">
        <v>5</v>
      </c>
      <c r="J2906" s="1">
        <v>35</v>
      </c>
      <c r="K2906" s="2">
        <v>0.14285714285714285</v>
      </c>
      <c r="L2906" s="2">
        <v>-2.8073549220576046</v>
      </c>
      <c r="M2906" s="4">
        <v>4.7126434864953398E-6</v>
      </c>
      <c r="N2906" s="1">
        <v>8</v>
      </c>
      <c r="O2906" s="1">
        <v>1</v>
      </c>
      <c r="P2906" s="2">
        <f>VLOOKUP(A2906,[2]abaca_Fisher_FDR_bc2!$A:$B,2,FALSE)</f>
        <v>1</v>
      </c>
      <c r="Q2906" t="s">
        <v>496</v>
      </c>
    </row>
    <row r="2907" spans="1:17" x14ac:dyDescent="0.3">
      <c r="A2907" t="s">
        <v>2923</v>
      </c>
      <c r="B2907" s="1">
        <v>14</v>
      </c>
      <c r="C2907" s="1">
        <v>46</v>
      </c>
      <c r="D2907" s="1">
        <v>60</v>
      </c>
      <c r="E2907" s="2">
        <v>0.30434782608695654</v>
      </c>
      <c r="F2907" s="2">
        <v>-1.7162070339994087</v>
      </c>
      <c r="G2907" s="3">
        <v>1.70027431382767E-4</v>
      </c>
      <c r="H2907" t="s">
        <v>2923</v>
      </c>
      <c r="I2907" s="1">
        <v>3</v>
      </c>
      <c r="J2907" s="1">
        <v>30</v>
      </c>
      <c r="K2907" s="2">
        <v>0.1</v>
      </c>
      <c r="L2907" s="2">
        <v>-3.3219280948873622</v>
      </c>
      <c r="M2907" s="4">
        <v>4.7706666269472697E-6</v>
      </c>
      <c r="N2907" s="1">
        <v>11</v>
      </c>
      <c r="O2907" s="1">
        <v>16</v>
      </c>
      <c r="P2907" s="2">
        <f>VLOOKUP(A2907,[2]abaca_Fisher_FDR_bc2!$A:$B,2,FALSE)</f>
        <v>1</v>
      </c>
      <c r="Q2907" t="s">
        <v>496</v>
      </c>
    </row>
    <row r="2908" spans="1:17" x14ac:dyDescent="0.3">
      <c r="A2908" t="s">
        <v>2924</v>
      </c>
      <c r="B2908" s="1">
        <v>1</v>
      </c>
      <c r="C2908" s="1">
        <v>111</v>
      </c>
      <c r="D2908" s="1">
        <v>111</v>
      </c>
      <c r="E2908" s="2">
        <v>9.0090090090090089E-3</v>
      </c>
      <c r="F2908" s="2">
        <v>-6.7944158663501062</v>
      </c>
      <c r="G2908" s="3">
        <v>9.6788116178850404E-31</v>
      </c>
      <c r="H2908" t="s">
        <v>2924</v>
      </c>
      <c r="I2908" s="1">
        <v>1</v>
      </c>
      <c r="J2908" s="1">
        <v>24</v>
      </c>
      <c r="K2908" s="2">
        <v>4.1666666666666664E-2</v>
      </c>
      <c r="L2908" s="2">
        <v>-4.584962500721157</v>
      </c>
      <c r="M2908" s="4">
        <v>5.2399616234516897E-6</v>
      </c>
      <c r="N2908" s="1">
        <v>0</v>
      </c>
      <c r="O2908" s="1">
        <v>87</v>
      </c>
      <c r="P2908" s="2">
        <f>VLOOKUP(A2908,[2]abaca_Fisher_FDR_bc2!$A:$B,2,FALSE)</f>
        <v>1</v>
      </c>
      <c r="Q2908" t="s">
        <v>496</v>
      </c>
    </row>
    <row r="2909" spans="1:17" x14ac:dyDescent="0.3">
      <c r="A2909" t="s">
        <v>2925</v>
      </c>
      <c r="B2909" s="1">
        <v>53</v>
      </c>
      <c r="C2909" s="1">
        <v>1</v>
      </c>
      <c r="D2909" s="1">
        <v>53</v>
      </c>
      <c r="E2909" s="2">
        <v>53</v>
      </c>
      <c r="F2909" s="2">
        <v>5.7279204545631996</v>
      </c>
      <c r="G2909" s="3">
        <v>6.5238363880919098E-14</v>
      </c>
      <c r="H2909" t="s">
        <v>2925</v>
      </c>
      <c r="I2909" s="1">
        <v>24</v>
      </c>
      <c r="J2909" s="1">
        <v>1</v>
      </c>
      <c r="K2909" s="2">
        <v>24</v>
      </c>
      <c r="L2909" s="2">
        <v>4.584962500721157</v>
      </c>
      <c r="M2909" s="4">
        <v>5.2399616234516897E-6</v>
      </c>
      <c r="N2909" s="1">
        <v>29</v>
      </c>
      <c r="O2909" s="1">
        <v>0</v>
      </c>
      <c r="P2909" s="2">
        <f>VLOOKUP(A2909,[2]abaca_Fisher_FDR_bc2!$A:$B,2,FALSE)</f>
        <v>1</v>
      </c>
      <c r="Q2909" t="s">
        <v>496</v>
      </c>
    </row>
    <row r="2910" spans="1:17" x14ac:dyDescent="0.3">
      <c r="A2910" t="s">
        <v>2926</v>
      </c>
      <c r="B2910" s="1">
        <v>2</v>
      </c>
      <c r="C2910" s="1">
        <v>23</v>
      </c>
      <c r="D2910" s="1">
        <v>25</v>
      </c>
      <c r="E2910" s="2">
        <v>8.6956521739130432E-2</v>
      </c>
      <c r="F2910" s="2">
        <v>-3.5235619560570131</v>
      </c>
      <c r="G2910" s="3">
        <v>8.3003222743450994E-5</v>
      </c>
      <c r="H2910" t="s">
        <v>2926</v>
      </c>
      <c r="I2910" s="1">
        <v>1</v>
      </c>
      <c r="J2910" s="1">
        <v>24</v>
      </c>
      <c r="K2910" s="2">
        <v>4.1666666666666664E-2</v>
      </c>
      <c r="L2910" s="2">
        <v>-4.584962500721157</v>
      </c>
      <c r="M2910" s="4">
        <v>5.2399616234516897E-6</v>
      </c>
      <c r="N2910" s="1">
        <v>1</v>
      </c>
      <c r="O2910" s="1">
        <v>1</v>
      </c>
      <c r="P2910" s="2">
        <f>VLOOKUP(A2910,[2]abaca_Fisher_FDR_bc2!$A:$B,2,FALSE)</f>
        <v>1</v>
      </c>
      <c r="Q2910" t="s">
        <v>496</v>
      </c>
    </row>
    <row r="2911" spans="1:17" x14ac:dyDescent="0.3">
      <c r="A2911" t="s">
        <v>2927</v>
      </c>
      <c r="B2911" s="1">
        <v>9</v>
      </c>
      <c r="C2911" s="1">
        <v>23</v>
      </c>
      <c r="D2911" s="1">
        <v>32</v>
      </c>
      <c r="E2911" s="2">
        <v>0.39130434782608697</v>
      </c>
      <c r="F2911" s="2">
        <v>-1.3536369546147005</v>
      </c>
      <c r="G2911" s="3">
        <v>4.51250337758861E-2</v>
      </c>
      <c r="H2911" t="s">
        <v>2927</v>
      </c>
      <c r="I2911" s="1">
        <v>1</v>
      </c>
      <c r="J2911" s="1">
        <v>24</v>
      </c>
      <c r="K2911" s="2">
        <v>4.1666666666666664E-2</v>
      </c>
      <c r="L2911" s="2">
        <v>-4.584962500721157</v>
      </c>
      <c r="M2911" s="4">
        <v>5.2399616234516897E-6</v>
      </c>
      <c r="N2911" s="1">
        <v>8</v>
      </c>
      <c r="O2911" s="1">
        <v>1</v>
      </c>
      <c r="P2911" s="2">
        <f>VLOOKUP(A2911,[2]abaca_Fisher_FDR_bc2!$A:$B,2,FALSE)</f>
        <v>1</v>
      </c>
      <c r="Q2911" t="s">
        <v>496</v>
      </c>
    </row>
    <row r="2912" spans="1:17" x14ac:dyDescent="0.3">
      <c r="A2912" t="s">
        <v>2928</v>
      </c>
      <c r="B2912" s="1">
        <v>14</v>
      </c>
      <c r="C2912" s="1">
        <v>46</v>
      </c>
      <c r="D2912" s="1">
        <v>60</v>
      </c>
      <c r="E2912" s="2">
        <v>0.30434782608695654</v>
      </c>
      <c r="F2912" s="2">
        <v>-1.7162070339994087</v>
      </c>
      <c r="G2912" s="3">
        <v>1.70027431382767E-4</v>
      </c>
      <c r="H2912" t="s">
        <v>2928</v>
      </c>
      <c r="I2912" s="1">
        <v>2</v>
      </c>
      <c r="J2912" s="1">
        <v>27</v>
      </c>
      <c r="K2912" s="2">
        <v>7.407407407407407E-2</v>
      </c>
      <c r="L2912" s="2">
        <v>-3.7548875021634687</v>
      </c>
      <c r="M2912" s="4">
        <v>5.4799223119247702E-6</v>
      </c>
      <c r="N2912" s="1">
        <v>12</v>
      </c>
      <c r="O2912" s="1">
        <v>19</v>
      </c>
      <c r="P2912" s="2">
        <f>VLOOKUP(A2912,[2]abaca_Fisher_FDR_bc2!$A:$B,2,FALSE)</f>
        <v>1</v>
      </c>
      <c r="Q2912" t="s">
        <v>496</v>
      </c>
    </row>
    <row r="2913" spans="1:17" x14ac:dyDescent="0.3">
      <c r="A2913" t="s">
        <v>2929</v>
      </c>
      <c r="B2913" s="1">
        <v>11</v>
      </c>
      <c r="C2913" s="1">
        <v>26</v>
      </c>
      <c r="D2913" s="1">
        <v>37</v>
      </c>
      <c r="E2913" s="2">
        <v>0.42307692307692307</v>
      </c>
      <c r="F2913" s="2">
        <v>-1.2410080995037949</v>
      </c>
      <c r="G2913" s="3">
        <v>4.51250337758861E-2</v>
      </c>
      <c r="H2913" t="s">
        <v>2929</v>
      </c>
      <c r="I2913" s="1">
        <v>4</v>
      </c>
      <c r="J2913" s="1">
        <v>32</v>
      </c>
      <c r="K2913" s="2">
        <v>0.125</v>
      </c>
      <c r="L2913" s="2">
        <v>-3</v>
      </c>
      <c r="M2913" s="4">
        <v>6.4684362668130202E-6</v>
      </c>
      <c r="N2913" s="1">
        <v>7</v>
      </c>
      <c r="O2913" s="1">
        <v>6</v>
      </c>
      <c r="P2913" s="2">
        <f>VLOOKUP(A2913,[2]abaca_Fisher_FDR_bc2!$A:$B,2,FALSE)</f>
        <v>1</v>
      </c>
      <c r="Q2913" t="s">
        <v>496</v>
      </c>
    </row>
    <row r="2914" spans="1:17" x14ac:dyDescent="0.3">
      <c r="A2914" t="s">
        <v>2930</v>
      </c>
      <c r="B2914" s="1">
        <v>16</v>
      </c>
      <c r="C2914" s="1">
        <v>40</v>
      </c>
      <c r="D2914" s="1">
        <v>56</v>
      </c>
      <c r="E2914" s="2">
        <v>0.4</v>
      </c>
      <c r="F2914" s="2">
        <v>-1.3219280948873622</v>
      </c>
      <c r="G2914" s="3">
        <v>5.3878664649160404E-3</v>
      </c>
      <c r="H2914" t="s">
        <v>2930</v>
      </c>
      <c r="I2914" s="1">
        <v>3</v>
      </c>
      <c r="J2914" s="1">
        <v>29</v>
      </c>
      <c r="K2914" s="2">
        <v>0.10344827586206896</v>
      </c>
      <c r="L2914" s="2">
        <v>-3.2730184944064158</v>
      </c>
      <c r="M2914" s="4">
        <v>8.3743946500067505E-6</v>
      </c>
      <c r="N2914" s="1">
        <v>13</v>
      </c>
      <c r="O2914" s="1">
        <v>11</v>
      </c>
      <c r="P2914" s="2">
        <f>VLOOKUP(A2914,[2]abaca_Fisher_FDR_bc2!$A:$B,2,FALSE)</f>
        <v>1</v>
      </c>
      <c r="Q2914" t="s">
        <v>496</v>
      </c>
    </row>
    <row r="2915" spans="1:17" x14ac:dyDescent="0.3">
      <c r="A2915" t="s">
        <v>2931</v>
      </c>
      <c r="B2915" s="1">
        <v>1</v>
      </c>
      <c r="C2915" s="1">
        <v>20</v>
      </c>
      <c r="D2915" s="1">
        <v>21</v>
      </c>
      <c r="E2915" s="2">
        <v>0.05</v>
      </c>
      <c r="F2915" s="2">
        <v>-4.3219280948873626</v>
      </c>
      <c r="G2915" s="3">
        <v>8.9089475085387805E-5</v>
      </c>
      <c r="H2915" t="s">
        <v>2931</v>
      </c>
      <c r="I2915" s="1">
        <v>6</v>
      </c>
      <c r="J2915" s="1">
        <v>36</v>
      </c>
      <c r="K2915" s="2">
        <v>0.16666666666666666</v>
      </c>
      <c r="L2915" s="2">
        <v>-2.5849625007211561</v>
      </c>
      <c r="M2915" s="4">
        <v>9.2131810995147194E-6</v>
      </c>
      <c r="N2915" s="1">
        <v>5</v>
      </c>
      <c r="O2915" s="1">
        <v>16</v>
      </c>
      <c r="P2915" s="2">
        <f>VLOOKUP(A2915,[2]abaca_Fisher_FDR_bc2!$A:$B,2,FALSE)</f>
        <v>1</v>
      </c>
      <c r="Q2915" t="s">
        <v>496</v>
      </c>
    </row>
    <row r="2916" spans="1:17" x14ac:dyDescent="0.3">
      <c r="A2916" t="s">
        <v>2932</v>
      </c>
      <c r="B2916" s="1">
        <v>13</v>
      </c>
      <c r="C2916" s="1">
        <v>50</v>
      </c>
      <c r="D2916" s="1">
        <v>63</v>
      </c>
      <c r="E2916" s="2">
        <v>0.26</v>
      </c>
      <c r="F2916" s="2">
        <v>-1.9434164716336324</v>
      </c>
      <c r="G2916" s="3">
        <v>1.45325425747799E-5</v>
      </c>
      <c r="H2916" t="s">
        <v>2932</v>
      </c>
      <c r="I2916" s="1">
        <v>2</v>
      </c>
      <c r="J2916" s="1">
        <v>26</v>
      </c>
      <c r="K2916" s="2">
        <v>7.6923076923076927E-2</v>
      </c>
      <c r="L2916" s="2">
        <v>-3.7004397181410922</v>
      </c>
      <c r="M2916" s="4">
        <v>9.8311931237885501E-6</v>
      </c>
      <c r="N2916" s="1">
        <v>11</v>
      </c>
      <c r="O2916" s="1">
        <v>24</v>
      </c>
      <c r="P2916" s="2">
        <f>VLOOKUP(A2916,[2]abaca_Fisher_FDR_bc2!$A:$B,2,FALSE)</f>
        <v>1</v>
      </c>
      <c r="Q2916" t="s">
        <v>496</v>
      </c>
    </row>
    <row r="2917" spans="1:17" x14ac:dyDescent="0.3">
      <c r="A2917" t="s">
        <v>2933</v>
      </c>
      <c r="B2917" s="1">
        <v>32</v>
      </c>
      <c r="C2917" s="1">
        <v>74</v>
      </c>
      <c r="D2917" s="1">
        <v>106</v>
      </c>
      <c r="E2917" s="2">
        <v>0.43243243243243246</v>
      </c>
      <c r="F2917" s="2">
        <v>-1.2094533656289499</v>
      </c>
      <c r="G2917" s="3">
        <v>2.19296292608316E-4</v>
      </c>
      <c r="H2917" t="s">
        <v>2933</v>
      </c>
      <c r="I2917" s="1">
        <v>7</v>
      </c>
      <c r="J2917" s="1">
        <v>38</v>
      </c>
      <c r="K2917" s="2">
        <v>0.18421052631578946</v>
      </c>
      <c r="L2917" s="2">
        <v>-2.4405725913859815</v>
      </c>
      <c r="M2917" s="4">
        <v>1.01018708782696E-5</v>
      </c>
      <c r="N2917" s="1">
        <v>25</v>
      </c>
      <c r="O2917" s="1">
        <v>36</v>
      </c>
      <c r="P2917" s="2">
        <f>VLOOKUP(A2917,[2]abaca_Fisher_FDR_bc2!$A:$B,2,FALSE)</f>
        <v>1</v>
      </c>
      <c r="Q2917" t="s">
        <v>496</v>
      </c>
    </row>
    <row r="2918" spans="1:17" x14ac:dyDescent="0.3">
      <c r="A2918" t="s">
        <v>2934</v>
      </c>
      <c r="B2918" s="1">
        <v>45</v>
      </c>
      <c r="C2918" s="1">
        <v>75</v>
      </c>
      <c r="D2918" s="1">
        <v>120</v>
      </c>
      <c r="E2918" s="2">
        <v>0.6</v>
      </c>
      <c r="F2918" s="2">
        <v>-0.73696559416620622</v>
      </c>
      <c r="G2918" s="3">
        <v>1.98244313870828E-2</v>
      </c>
      <c r="H2918" t="s">
        <v>2934</v>
      </c>
      <c r="I2918" s="1">
        <v>11</v>
      </c>
      <c r="J2918" s="1">
        <v>46</v>
      </c>
      <c r="K2918" s="2">
        <v>0.2391304347826087</v>
      </c>
      <c r="L2918" s="2">
        <v>-2.0641303374197157</v>
      </c>
      <c r="M2918" s="4">
        <v>1.0640846479891099E-5</v>
      </c>
      <c r="N2918" s="1">
        <v>34</v>
      </c>
      <c r="O2918" s="1">
        <v>29</v>
      </c>
      <c r="P2918" s="2">
        <f>VLOOKUP(A2918,[2]abaca_Fisher_FDR_bc2!$A:$B,2,FALSE)</f>
        <v>1</v>
      </c>
      <c r="Q2918" t="s">
        <v>496</v>
      </c>
    </row>
    <row r="2919" spans="1:17" x14ac:dyDescent="0.3">
      <c r="A2919" t="s">
        <v>2935</v>
      </c>
      <c r="B2919" s="1">
        <v>85</v>
      </c>
      <c r="C2919" s="1">
        <v>122</v>
      </c>
      <c r="D2919" s="1">
        <v>207</v>
      </c>
      <c r="E2919" s="2">
        <v>0.69672131147540983</v>
      </c>
      <c r="F2919" s="2">
        <v>-0.52134640142518451</v>
      </c>
      <c r="G2919" s="3">
        <v>2.9185905955575998E-2</v>
      </c>
      <c r="H2919" t="s">
        <v>2935</v>
      </c>
      <c r="I2919" s="1">
        <v>44</v>
      </c>
      <c r="J2919" s="1">
        <v>10</v>
      </c>
      <c r="K2919" s="2">
        <v>4.4000000000000004</v>
      </c>
      <c r="L2919" s="2">
        <v>2.1375035237499351</v>
      </c>
      <c r="M2919" s="4">
        <v>1.0866695765398301E-5</v>
      </c>
      <c r="N2919" s="1">
        <v>41</v>
      </c>
      <c r="O2919" s="1">
        <v>112</v>
      </c>
      <c r="P2919" s="2">
        <f>VLOOKUP(A2919,[2]abaca_Fisher_FDR_bc2!$A:$B,2,FALSE)</f>
        <v>1</v>
      </c>
      <c r="Q2919" t="s">
        <v>496</v>
      </c>
    </row>
    <row r="2920" spans="1:17" x14ac:dyDescent="0.3">
      <c r="A2920" t="s">
        <v>2936</v>
      </c>
      <c r="B2920" s="1">
        <v>20</v>
      </c>
      <c r="C2920" s="1">
        <v>7</v>
      </c>
      <c r="D2920" s="1">
        <v>27</v>
      </c>
      <c r="E2920" s="2">
        <v>2.8571428571428572</v>
      </c>
      <c r="F2920" s="2">
        <v>1.5145731728297582</v>
      </c>
      <c r="G2920" s="3">
        <v>4.3430979222786097E-2</v>
      </c>
      <c r="H2920" t="s">
        <v>2936</v>
      </c>
      <c r="I2920" s="1">
        <v>33</v>
      </c>
      <c r="J2920" s="1">
        <v>5</v>
      </c>
      <c r="K2920" s="2">
        <v>6.6</v>
      </c>
      <c r="L2920" s="2">
        <v>2.7224660244710912</v>
      </c>
      <c r="M2920" s="4">
        <v>1.3506032527228401E-5</v>
      </c>
      <c r="N2920" s="1">
        <v>13</v>
      </c>
      <c r="O2920" s="1">
        <v>2</v>
      </c>
      <c r="P2920" s="2">
        <f>VLOOKUP(A2920,[2]abaca_Fisher_FDR_bc2!$A:$B,2,FALSE)</f>
        <v>1</v>
      </c>
      <c r="Q2920" t="s">
        <v>496</v>
      </c>
    </row>
    <row r="2921" spans="1:17" x14ac:dyDescent="0.3">
      <c r="A2921" t="s">
        <v>2937</v>
      </c>
      <c r="B2921" s="1">
        <v>28</v>
      </c>
      <c r="C2921" s="1">
        <v>52</v>
      </c>
      <c r="D2921" s="1">
        <v>80</v>
      </c>
      <c r="E2921" s="2">
        <v>0.53846153846153844</v>
      </c>
      <c r="F2921" s="2">
        <v>-0.89308479608348823</v>
      </c>
      <c r="G2921" s="3">
        <v>2.3816377357719101E-2</v>
      </c>
      <c r="H2921" t="s">
        <v>2937</v>
      </c>
      <c r="I2921" s="1">
        <v>58</v>
      </c>
      <c r="J2921" s="1">
        <v>18</v>
      </c>
      <c r="K2921" s="2">
        <v>3.2222222222222223</v>
      </c>
      <c r="L2921" s="2">
        <v>1.6880559936852597</v>
      </c>
      <c r="M2921" s="4">
        <v>1.49062901044066E-5</v>
      </c>
      <c r="N2921" s="1">
        <v>30</v>
      </c>
      <c r="O2921" s="1">
        <v>34</v>
      </c>
      <c r="P2921" s="2">
        <f>VLOOKUP(A2921,[2]abaca_Fisher_FDR_bc2!$A:$B,2,FALSE)</f>
        <v>1</v>
      </c>
      <c r="Q2921" t="s">
        <v>496</v>
      </c>
    </row>
    <row r="2922" spans="1:17" x14ac:dyDescent="0.3">
      <c r="A2922" t="s">
        <v>2938</v>
      </c>
      <c r="B2922" s="1">
        <v>7</v>
      </c>
      <c r="C2922" s="1">
        <v>33</v>
      </c>
      <c r="D2922" s="1">
        <v>40</v>
      </c>
      <c r="E2922" s="2">
        <v>0.21212121212121213</v>
      </c>
      <c r="F2922" s="2">
        <v>-2.2370391973008497</v>
      </c>
      <c r="G2922" s="3">
        <v>1.70114686408765E-4</v>
      </c>
      <c r="H2922" t="s">
        <v>2938</v>
      </c>
      <c r="I2922" s="1">
        <v>2</v>
      </c>
      <c r="J2922" s="1">
        <v>25</v>
      </c>
      <c r="K2922" s="2">
        <v>0.08</v>
      </c>
      <c r="L2922" s="2">
        <v>-3.6438561897747253</v>
      </c>
      <c r="M2922" s="4">
        <v>1.7686618989047399E-5</v>
      </c>
      <c r="N2922" s="1">
        <v>5</v>
      </c>
      <c r="O2922" s="1">
        <v>8</v>
      </c>
      <c r="P2922" s="2">
        <f>VLOOKUP(A2922,[2]abaca_Fisher_FDR_bc2!$A:$B,2,FALSE)</f>
        <v>1</v>
      </c>
      <c r="Q2922" t="s">
        <v>496</v>
      </c>
    </row>
    <row r="2923" spans="1:17" x14ac:dyDescent="0.3">
      <c r="A2923" t="s">
        <v>2939</v>
      </c>
      <c r="B2923" s="1">
        <v>1</v>
      </c>
      <c r="C2923" s="1">
        <v>63</v>
      </c>
      <c r="D2923" s="1">
        <v>64</v>
      </c>
      <c r="E2923" s="2">
        <v>1.5873015873015872E-2</v>
      </c>
      <c r="F2923" s="2">
        <v>-5.9772799234999168</v>
      </c>
      <c r="G2923" s="3">
        <v>8.8880304960845205E-17</v>
      </c>
      <c r="H2923" t="s">
        <v>2939</v>
      </c>
      <c r="I2923" s="1">
        <v>1</v>
      </c>
      <c r="J2923" s="1">
        <v>22</v>
      </c>
      <c r="K2923" s="2">
        <v>4.5454545454545456E-2</v>
      </c>
      <c r="L2923" s="2">
        <v>-4.4594316186372973</v>
      </c>
      <c r="M2923" s="4">
        <v>1.7859777241765099E-5</v>
      </c>
      <c r="N2923" s="1">
        <v>0</v>
      </c>
      <c r="O2923" s="1">
        <v>41</v>
      </c>
      <c r="P2923" s="2">
        <f>VLOOKUP(A2923,[2]abaca_Fisher_FDR_bc2!$A:$B,2,FALSE)</f>
        <v>1</v>
      </c>
      <c r="Q2923" t="s">
        <v>496</v>
      </c>
    </row>
    <row r="2924" spans="1:17" x14ac:dyDescent="0.3">
      <c r="A2924" t="s">
        <v>2940</v>
      </c>
      <c r="B2924" s="1">
        <v>1</v>
      </c>
      <c r="C2924" s="1">
        <v>56</v>
      </c>
      <c r="D2924" s="1">
        <v>57</v>
      </c>
      <c r="E2924" s="2">
        <v>1.7857142857142856E-2</v>
      </c>
      <c r="F2924" s="2">
        <v>-5.8073549220576046</v>
      </c>
      <c r="G2924" s="3">
        <v>9.09070982390141E-15</v>
      </c>
      <c r="H2924" t="s">
        <v>2940</v>
      </c>
      <c r="I2924" s="1">
        <v>1</v>
      </c>
      <c r="J2924" s="1">
        <v>22</v>
      </c>
      <c r="K2924" s="2">
        <v>4.5454545454545456E-2</v>
      </c>
      <c r="L2924" s="2">
        <v>-4.4594316186372973</v>
      </c>
      <c r="M2924" s="4">
        <v>1.7859777241765099E-5</v>
      </c>
      <c r="N2924" s="1">
        <v>0</v>
      </c>
      <c r="O2924" s="1">
        <v>34</v>
      </c>
      <c r="P2924" s="2">
        <f>VLOOKUP(A2924,[2]abaca_Fisher_FDR_bc2!$A:$B,2,FALSE)</f>
        <v>1</v>
      </c>
      <c r="Q2924" t="s">
        <v>496</v>
      </c>
    </row>
    <row r="2925" spans="1:17" x14ac:dyDescent="0.3">
      <c r="A2925" t="s">
        <v>2941</v>
      </c>
      <c r="B2925" s="1">
        <v>11</v>
      </c>
      <c r="C2925" s="1">
        <v>68</v>
      </c>
      <c r="D2925" s="1">
        <v>79</v>
      </c>
      <c r="E2925" s="2">
        <v>0.16176470588235295</v>
      </c>
      <c r="F2925" s="2">
        <v>-2.6280312226130422</v>
      </c>
      <c r="G2925" s="3">
        <v>2.8749296901386702E-10</v>
      </c>
      <c r="H2925" t="s">
        <v>2941</v>
      </c>
      <c r="I2925" s="1">
        <v>1</v>
      </c>
      <c r="J2925" s="1">
        <v>22</v>
      </c>
      <c r="K2925" s="2">
        <v>4.5454545454545456E-2</v>
      </c>
      <c r="L2925" s="2">
        <v>-4.4594316186372973</v>
      </c>
      <c r="M2925" s="4">
        <v>1.7859777241765099E-5</v>
      </c>
      <c r="N2925" s="1">
        <v>10</v>
      </c>
      <c r="O2925" s="1">
        <v>46</v>
      </c>
      <c r="P2925" s="2">
        <f>VLOOKUP(A2925,[2]abaca_Fisher_FDR_bc2!$A:$B,2,FALSE)</f>
        <v>1</v>
      </c>
      <c r="Q2925" t="s">
        <v>496</v>
      </c>
    </row>
    <row r="2926" spans="1:17" x14ac:dyDescent="0.3">
      <c r="A2926" t="s">
        <v>2942</v>
      </c>
      <c r="B2926" s="1">
        <v>2</v>
      </c>
      <c r="C2926" s="1">
        <v>20</v>
      </c>
      <c r="D2926" s="1">
        <v>22</v>
      </c>
      <c r="E2926" s="2">
        <v>0.1</v>
      </c>
      <c r="F2926" s="2">
        <v>-3.3219280948873622</v>
      </c>
      <c r="G2926" s="3">
        <v>4.49054308702235E-4</v>
      </c>
      <c r="H2926" t="s">
        <v>2942</v>
      </c>
      <c r="I2926" s="1">
        <v>1</v>
      </c>
      <c r="J2926" s="1">
        <v>22</v>
      </c>
      <c r="K2926" s="2">
        <v>4.5454545454545456E-2</v>
      </c>
      <c r="L2926" s="2">
        <v>-4.4594316186372973</v>
      </c>
      <c r="M2926" s="4">
        <v>1.7859777241765099E-5</v>
      </c>
      <c r="N2926" s="1">
        <v>1</v>
      </c>
      <c r="O2926" s="1">
        <v>2</v>
      </c>
      <c r="P2926" s="2">
        <f>VLOOKUP(A2926,[2]abaca_Fisher_FDR_bc2!$A:$B,2,FALSE)</f>
        <v>1</v>
      </c>
      <c r="Q2926" t="s">
        <v>496</v>
      </c>
    </row>
    <row r="2927" spans="1:17" x14ac:dyDescent="0.3">
      <c r="A2927" t="s">
        <v>2943</v>
      </c>
      <c r="B2927" s="1">
        <v>43</v>
      </c>
      <c r="C2927" s="1">
        <v>1</v>
      </c>
      <c r="D2927" s="1">
        <v>43</v>
      </c>
      <c r="E2927" s="2">
        <v>43</v>
      </c>
      <c r="F2927" s="2">
        <v>5.4262647547020979</v>
      </c>
      <c r="G2927" s="3">
        <v>4.4152611000936897E-11</v>
      </c>
      <c r="H2927" t="s">
        <v>2943</v>
      </c>
      <c r="I2927" s="1">
        <v>30</v>
      </c>
      <c r="J2927" s="1">
        <v>4</v>
      </c>
      <c r="K2927" s="2">
        <v>7.5</v>
      </c>
      <c r="L2927" s="2">
        <v>2.9068905956085187</v>
      </c>
      <c r="M2927" s="4">
        <v>1.9177593885505799E-5</v>
      </c>
      <c r="N2927" s="1">
        <v>13</v>
      </c>
      <c r="O2927" s="1">
        <v>3</v>
      </c>
      <c r="P2927" s="2">
        <f>VLOOKUP(A2927,[2]abaca_Fisher_FDR_bc2!$A:$B,2,FALSE)</f>
        <v>1</v>
      </c>
      <c r="Q2927" t="s">
        <v>496</v>
      </c>
    </row>
    <row r="2928" spans="1:17" x14ac:dyDescent="0.3">
      <c r="A2928" t="s">
        <v>2944</v>
      </c>
      <c r="B2928" s="1">
        <v>6</v>
      </c>
      <c r="C2928" s="1">
        <v>71</v>
      </c>
      <c r="D2928" s="1">
        <v>77</v>
      </c>
      <c r="E2928" s="2">
        <v>8.4507042253521125E-2</v>
      </c>
      <c r="F2928" s="2">
        <v>-3.5647846187835261</v>
      </c>
      <c r="G2928" s="3">
        <v>3.7118332564542401E-14</v>
      </c>
      <c r="H2928" t="s">
        <v>2944</v>
      </c>
      <c r="I2928" s="1">
        <v>14</v>
      </c>
      <c r="J2928" s="1">
        <v>50</v>
      </c>
      <c r="K2928" s="2">
        <v>0.28000000000000003</v>
      </c>
      <c r="L2928" s="2">
        <v>-1.8365012677171204</v>
      </c>
      <c r="M2928" s="4">
        <v>2.1867183596659501E-5</v>
      </c>
      <c r="N2928" s="1">
        <v>8</v>
      </c>
      <c r="O2928" s="1">
        <v>21</v>
      </c>
      <c r="P2928" s="2">
        <f>VLOOKUP(A2928,[2]abaca_Fisher_FDR_bc2!$A:$B,2,FALSE)</f>
        <v>1</v>
      </c>
      <c r="Q2928" t="s">
        <v>496</v>
      </c>
    </row>
    <row r="2929" spans="1:17" x14ac:dyDescent="0.3">
      <c r="A2929" t="s">
        <v>2945</v>
      </c>
      <c r="B2929" s="1">
        <v>2</v>
      </c>
      <c r="C2929" s="1">
        <v>44</v>
      </c>
      <c r="D2929" s="1">
        <v>46</v>
      </c>
      <c r="E2929" s="2">
        <v>4.5454545454545456E-2</v>
      </c>
      <c r="F2929" s="2">
        <v>-4.4594316186372973</v>
      </c>
      <c r="G2929" s="3">
        <v>2.51179729232307E-10</v>
      </c>
      <c r="H2929" t="s">
        <v>2945</v>
      </c>
      <c r="I2929" s="1">
        <v>5</v>
      </c>
      <c r="J2929" s="1">
        <v>32</v>
      </c>
      <c r="K2929" s="2">
        <v>0.15625</v>
      </c>
      <c r="L2929" s="2">
        <v>-2.6780719051126378</v>
      </c>
      <c r="M2929" s="4">
        <v>2.28832929154669E-5</v>
      </c>
      <c r="N2929" s="1">
        <v>3</v>
      </c>
      <c r="O2929" s="1">
        <v>12</v>
      </c>
      <c r="P2929" s="2">
        <f>VLOOKUP(A2929,[2]abaca_Fisher_FDR_bc2!$A:$B,2,FALSE)</f>
        <v>1</v>
      </c>
      <c r="Q2929" t="s">
        <v>496</v>
      </c>
    </row>
    <row r="2930" spans="1:17" x14ac:dyDescent="0.3">
      <c r="A2930" t="s">
        <v>2946</v>
      </c>
      <c r="B2930" s="1">
        <v>1</v>
      </c>
      <c r="C2930" s="1">
        <v>40</v>
      </c>
      <c r="D2930" s="1">
        <v>41</v>
      </c>
      <c r="E2930" s="2">
        <v>2.5000000000000001E-2</v>
      </c>
      <c r="F2930" s="2">
        <v>-5.3219280948873626</v>
      </c>
      <c r="G2930" s="3">
        <v>3.0847752964824901E-10</v>
      </c>
      <c r="H2930" t="s">
        <v>2946</v>
      </c>
      <c r="I2930" s="1">
        <v>5</v>
      </c>
      <c r="J2930" s="1">
        <v>32</v>
      </c>
      <c r="K2930" s="2">
        <v>0.15625</v>
      </c>
      <c r="L2930" s="2">
        <v>-2.6780719051126378</v>
      </c>
      <c r="M2930" s="4">
        <v>2.28832929154669E-5</v>
      </c>
      <c r="N2930" s="1">
        <v>4</v>
      </c>
      <c r="O2930" s="1">
        <v>8</v>
      </c>
      <c r="P2930" s="2">
        <f>VLOOKUP(A2930,[2]abaca_Fisher_FDR_bc2!$A:$B,2,FALSE)</f>
        <v>1</v>
      </c>
      <c r="Q2930" t="s">
        <v>496</v>
      </c>
    </row>
    <row r="2931" spans="1:17" x14ac:dyDescent="0.3">
      <c r="A2931" t="s">
        <v>2947</v>
      </c>
      <c r="B2931" s="1">
        <v>10</v>
      </c>
      <c r="C2931" s="1">
        <v>76</v>
      </c>
      <c r="D2931" s="1">
        <v>86</v>
      </c>
      <c r="E2931" s="2">
        <v>0.13157894736842105</v>
      </c>
      <c r="F2931" s="2">
        <v>-2.9259994185562235</v>
      </c>
      <c r="G2931" s="3">
        <v>1.0398961981575801E-12</v>
      </c>
      <c r="H2931" t="s">
        <v>2947</v>
      </c>
      <c r="I2931" s="1">
        <v>13</v>
      </c>
      <c r="J2931" s="1">
        <v>48</v>
      </c>
      <c r="K2931" s="2">
        <v>0.27083333333333331</v>
      </c>
      <c r="L2931" s="2">
        <v>-1.8845227825800641</v>
      </c>
      <c r="M2931" s="4">
        <v>2.35997814164427E-5</v>
      </c>
      <c r="N2931" s="1">
        <v>3</v>
      </c>
      <c r="O2931" s="1">
        <v>28</v>
      </c>
      <c r="P2931" s="2">
        <f>VLOOKUP(A2931,[2]abaca_Fisher_FDR_bc2!$A:$B,2,FALSE)</f>
        <v>1</v>
      </c>
      <c r="Q2931" t="s">
        <v>496</v>
      </c>
    </row>
    <row r="2932" spans="1:17" x14ac:dyDescent="0.3">
      <c r="A2932" t="s">
        <v>2948</v>
      </c>
      <c r="B2932" s="1">
        <v>548</v>
      </c>
      <c r="C2932" s="1">
        <v>899</v>
      </c>
      <c r="D2932" s="1">
        <v>1447</v>
      </c>
      <c r="E2932" s="2">
        <v>0.60956618464961065</v>
      </c>
      <c r="F2932" s="2">
        <v>-0.71414522255392066</v>
      </c>
      <c r="G2932" s="3">
        <v>3.2990173961383901E-19</v>
      </c>
      <c r="H2932" t="s">
        <v>2948</v>
      </c>
      <c r="I2932" s="1">
        <v>748</v>
      </c>
      <c r="J2932" s="1">
        <v>584</v>
      </c>
      <c r="K2932" s="2">
        <v>1.2808219178082192</v>
      </c>
      <c r="L2932" s="2">
        <v>0.35706990100761948</v>
      </c>
      <c r="M2932" s="4">
        <v>2.3906787457764601E-5</v>
      </c>
      <c r="N2932" s="1">
        <v>200</v>
      </c>
      <c r="O2932" s="1">
        <v>315</v>
      </c>
      <c r="P2932" s="2">
        <f>VLOOKUP(A2932,[2]abaca_Fisher_FDR_bc2!$A:$B,2,FALSE)</f>
        <v>1</v>
      </c>
      <c r="Q2932" t="s">
        <v>496</v>
      </c>
    </row>
    <row r="2933" spans="1:17" x14ac:dyDescent="0.3">
      <c r="A2933" t="s">
        <v>2949</v>
      </c>
      <c r="B2933" s="1">
        <v>1</v>
      </c>
      <c r="C2933" s="1">
        <v>42</v>
      </c>
      <c r="D2933" s="1">
        <v>42</v>
      </c>
      <c r="E2933" s="2">
        <v>2.3809523809523808E-2</v>
      </c>
      <c r="F2933" s="2">
        <v>-5.3923174227787607</v>
      </c>
      <c r="G2933" s="3">
        <v>8.4768719947833499E-11</v>
      </c>
      <c r="H2933" t="s">
        <v>2949</v>
      </c>
      <c r="I2933" s="1">
        <v>6</v>
      </c>
      <c r="J2933" s="1">
        <v>34</v>
      </c>
      <c r="K2933" s="2">
        <v>0.17647058823529413</v>
      </c>
      <c r="L2933" s="2">
        <v>-2.5025003405291835</v>
      </c>
      <c r="M2933" s="4">
        <v>2.56342939696719E-5</v>
      </c>
      <c r="N2933" s="1">
        <v>5</v>
      </c>
      <c r="O2933" s="1">
        <v>8</v>
      </c>
      <c r="P2933" s="2">
        <f>VLOOKUP(A2933,[2]abaca_Fisher_FDR_bc2!$A:$B,2,FALSE)</f>
        <v>1</v>
      </c>
      <c r="Q2933" t="s">
        <v>496</v>
      </c>
    </row>
    <row r="2934" spans="1:17" x14ac:dyDescent="0.3">
      <c r="A2934" t="s">
        <v>2950</v>
      </c>
      <c r="B2934" s="1">
        <v>16</v>
      </c>
      <c r="C2934" s="1">
        <v>49</v>
      </c>
      <c r="D2934" s="1">
        <v>65</v>
      </c>
      <c r="E2934" s="2">
        <v>0.32653061224489793</v>
      </c>
      <c r="F2934" s="2">
        <v>-1.6147098441152086</v>
      </c>
      <c r="G2934" s="3">
        <v>2.0241074825912099E-4</v>
      </c>
      <c r="H2934" t="s">
        <v>2950</v>
      </c>
      <c r="I2934" s="1">
        <v>3</v>
      </c>
      <c r="J2934" s="1">
        <v>27</v>
      </c>
      <c r="K2934" s="2">
        <v>0.1111111111111111</v>
      </c>
      <c r="L2934" s="2">
        <v>-3.1699250014423126</v>
      </c>
      <c r="M2934" s="4">
        <v>2.5818759615378098E-5</v>
      </c>
      <c r="N2934" s="1">
        <v>13</v>
      </c>
      <c r="O2934" s="1">
        <v>22</v>
      </c>
      <c r="P2934" s="2">
        <f>VLOOKUP(A2934,[2]abaca_Fisher_FDR_bc2!$A:$B,2,FALSE)</f>
        <v>1</v>
      </c>
      <c r="Q2934" t="s">
        <v>496</v>
      </c>
    </row>
    <row r="2935" spans="1:17" x14ac:dyDescent="0.3">
      <c r="A2935" t="s">
        <v>2951</v>
      </c>
      <c r="B2935" s="1">
        <v>27</v>
      </c>
      <c r="C2935" s="1">
        <v>63</v>
      </c>
      <c r="D2935" s="1">
        <v>90</v>
      </c>
      <c r="E2935" s="2">
        <v>0.42857142857142855</v>
      </c>
      <c r="F2935" s="2">
        <v>-1.2223924213364481</v>
      </c>
      <c r="G2935" s="3">
        <v>6.7355852006429305E-4</v>
      </c>
      <c r="H2935" t="s">
        <v>2951</v>
      </c>
      <c r="I2935" s="1">
        <v>7</v>
      </c>
      <c r="J2935" s="1">
        <v>36</v>
      </c>
      <c r="K2935" s="2">
        <v>0.19444444444444445</v>
      </c>
      <c r="L2935" s="2">
        <v>-2.3625700793847084</v>
      </c>
      <c r="M2935" s="4">
        <v>2.7369070591491801E-5</v>
      </c>
      <c r="N2935" s="1">
        <v>20</v>
      </c>
      <c r="O2935" s="1">
        <v>27</v>
      </c>
      <c r="P2935" s="2">
        <f>VLOOKUP(A2935,[2]abaca_Fisher_FDR_bc2!$A:$B,2,FALSE)</f>
        <v>1</v>
      </c>
      <c r="Q2935" t="s">
        <v>496</v>
      </c>
    </row>
    <row r="2936" spans="1:17" x14ac:dyDescent="0.3">
      <c r="A2936" t="s">
        <v>2952</v>
      </c>
      <c r="B2936" s="1">
        <v>178</v>
      </c>
      <c r="C2936" s="1">
        <v>14</v>
      </c>
      <c r="D2936" s="1">
        <v>192</v>
      </c>
      <c r="E2936" s="2">
        <v>12.714285714285714</v>
      </c>
      <c r="F2936" s="2">
        <v>3.6683785089087939</v>
      </c>
      <c r="G2936" s="3">
        <v>6.0435779442949006E-36</v>
      </c>
      <c r="H2936" t="s">
        <v>2952</v>
      </c>
      <c r="I2936" s="1">
        <v>68</v>
      </c>
      <c r="J2936" s="1">
        <v>25</v>
      </c>
      <c r="K2936" s="2">
        <v>2.72</v>
      </c>
      <c r="L2936" s="2">
        <v>1.4436066514756147</v>
      </c>
      <c r="M2936" s="4">
        <v>2.8525869127734699E-5</v>
      </c>
      <c r="N2936" s="1">
        <v>110</v>
      </c>
      <c r="O2936" s="1">
        <v>11</v>
      </c>
      <c r="P2936" s="2">
        <f>VLOOKUP(A2936,[2]abaca_Fisher_FDR_bc2!$A:$B,2,FALSE)</f>
        <v>1</v>
      </c>
      <c r="Q2936" t="s">
        <v>496</v>
      </c>
    </row>
    <row r="2937" spans="1:17" x14ac:dyDescent="0.3">
      <c r="A2937" t="s">
        <v>2953</v>
      </c>
      <c r="B2937" s="1">
        <v>14</v>
      </c>
      <c r="C2937" s="1">
        <v>63</v>
      </c>
      <c r="D2937" s="1">
        <v>77</v>
      </c>
      <c r="E2937" s="2">
        <v>0.22222222222222221</v>
      </c>
      <c r="F2937" s="2">
        <v>-2.1699250014423126</v>
      </c>
      <c r="G2937" s="3">
        <v>8.9413626120720197E-8</v>
      </c>
      <c r="H2937" t="s">
        <v>2953</v>
      </c>
      <c r="I2937" s="1">
        <v>2</v>
      </c>
      <c r="J2937" s="1">
        <v>24</v>
      </c>
      <c r="K2937" s="2">
        <v>8.3333333333333329E-2</v>
      </c>
      <c r="L2937" s="2">
        <v>-3.5849625007211565</v>
      </c>
      <c r="M2937" s="4">
        <v>3.1710058692994298E-5</v>
      </c>
      <c r="N2937" s="1">
        <v>12</v>
      </c>
      <c r="O2937" s="1">
        <v>39</v>
      </c>
      <c r="P2937" s="2">
        <f>VLOOKUP(A2937,[2]abaca_Fisher_FDR_bc2!$A:$B,2,FALSE)</f>
        <v>1</v>
      </c>
      <c r="Q2937" t="s">
        <v>496</v>
      </c>
    </row>
    <row r="2938" spans="1:17" x14ac:dyDescent="0.3">
      <c r="A2938" t="s">
        <v>2954</v>
      </c>
      <c r="B2938" s="1">
        <v>13</v>
      </c>
      <c r="C2938" s="1">
        <v>53</v>
      </c>
      <c r="D2938" s="1">
        <v>66</v>
      </c>
      <c r="E2938" s="2">
        <v>0.24528301886792453</v>
      </c>
      <c r="F2938" s="2">
        <v>-2.027480736422107</v>
      </c>
      <c r="G2938" s="3">
        <v>3.7919697763129299E-6</v>
      </c>
      <c r="H2938" t="s">
        <v>2954</v>
      </c>
      <c r="I2938" s="1">
        <v>2</v>
      </c>
      <c r="J2938" s="1">
        <v>24</v>
      </c>
      <c r="K2938" s="2">
        <v>8.3333333333333329E-2</v>
      </c>
      <c r="L2938" s="2">
        <v>-3.5849625007211565</v>
      </c>
      <c r="M2938" s="4">
        <v>3.1710058692994298E-5</v>
      </c>
      <c r="N2938" s="1">
        <v>11</v>
      </c>
      <c r="O2938" s="1">
        <v>29</v>
      </c>
      <c r="P2938" s="2">
        <f>VLOOKUP(A2938,[2]abaca_Fisher_FDR_bc2!$A:$B,2,FALSE)</f>
        <v>1</v>
      </c>
      <c r="Q2938" t="s">
        <v>496</v>
      </c>
    </row>
    <row r="2939" spans="1:17" x14ac:dyDescent="0.3">
      <c r="A2939" t="s">
        <v>2955</v>
      </c>
      <c r="B2939" s="1">
        <v>6</v>
      </c>
      <c r="C2939" s="1">
        <v>26</v>
      </c>
      <c r="D2939" s="1">
        <v>32</v>
      </c>
      <c r="E2939" s="2">
        <v>0.23076923076923078</v>
      </c>
      <c r="F2939" s="2">
        <v>-2.1154772174199361</v>
      </c>
      <c r="G2939" s="3">
        <v>1.74431087777578E-3</v>
      </c>
      <c r="H2939" t="s">
        <v>2955</v>
      </c>
      <c r="I2939" s="1">
        <v>2</v>
      </c>
      <c r="J2939" s="1">
        <v>24</v>
      </c>
      <c r="K2939" s="2">
        <v>8.3333333333333329E-2</v>
      </c>
      <c r="L2939" s="2">
        <v>-3.5849625007211565</v>
      </c>
      <c r="M2939" s="4">
        <v>3.1710058692994298E-5</v>
      </c>
      <c r="N2939" s="1">
        <v>4</v>
      </c>
      <c r="O2939" s="1">
        <v>2</v>
      </c>
      <c r="P2939" s="2">
        <f>VLOOKUP(A2939,[2]abaca_Fisher_FDR_bc2!$A:$B,2,FALSE)</f>
        <v>1</v>
      </c>
      <c r="Q2939" t="s">
        <v>496</v>
      </c>
    </row>
    <row r="2940" spans="1:17" x14ac:dyDescent="0.3">
      <c r="A2940" t="s">
        <v>2956</v>
      </c>
      <c r="B2940" s="1">
        <v>18</v>
      </c>
      <c r="C2940" s="1">
        <v>39</v>
      </c>
      <c r="D2940" s="1">
        <v>57</v>
      </c>
      <c r="E2940" s="2">
        <v>0.46153846153846156</v>
      </c>
      <c r="F2940" s="2">
        <v>-1.1154772174199359</v>
      </c>
      <c r="G2940" s="3">
        <v>1.9073105107932899E-2</v>
      </c>
      <c r="H2940" t="s">
        <v>2956</v>
      </c>
      <c r="I2940" s="1">
        <v>1</v>
      </c>
      <c r="J2940" s="1">
        <v>21</v>
      </c>
      <c r="K2940" s="2">
        <v>4.7619047619047616E-2</v>
      </c>
      <c r="L2940" s="2">
        <v>-4.3923174227787607</v>
      </c>
      <c r="M2940" s="4">
        <v>3.3065401189249102E-5</v>
      </c>
      <c r="N2940" s="1">
        <v>17</v>
      </c>
      <c r="O2940" s="1">
        <v>18</v>
      </c>
      <c r="P2940" s="2">
        <f>VLOOKUP(A2940,[2]abaca_Fisher_FDR_bc2!$A:$B,2,FALSE)</f>
        <v>1</v>
      </c>
      <c r="Q2940" t="s">
        <v>496</v>
      </c>
    </row>
    <row r="2941" spans="1:17" x14ac:dyDescent="0.3">
      <c r="A2941" t="s">
        <v>2957</v>
      </c>
      <c r="B2941" s="1">
        <v>100</v>
      </c>
      <c r="C2941" s="1">
        <v>17</v>
      </c>
      <c r="D2941" s="1">
        <v>117</v>
      </c>
      <c r="E2941" s="2">
        <v>5.882352941176471</v>
      </c>
      <c r="F2941" s="2">
        <v>2.5563933485243857</v>
      </c>
      <c r="G2941" s="3">
        <v>1.9147514296325699E-14</v>
      </c>
      <c r="H2941" t="s">
        <v>2957</v>
      </c>
      <c r="I2941" s="1">
        <v>69</v>
      </c>
      <c r="J2941" s="1">
        <v>26</v>
      </c>
      <c r="K2941" s="2">
        <v>2.6538461538461537</v>
      </c>
      <c r="L2941" s="2">
        <v>1.4080847386370769</v>
      </c>
      <c r="M2941" s="4">
        <v>3.5545451816128598E-5</v>
      </c>
      <c r="N2941" s="1">
        <v>31</v>
      </c>
      <c r="O2941" s="1">
        <v>9</v>
      </c>
      <c r="P2941" s="2">
        <f>VLOOKUP(A2941,[2]abaca_Fisher_FDR_bc2!$A:$B,2,FALSE)</f>
        <v>1</v>
      </c>
      <c r="Q2941" t="s">
        <v>496</v>
      </c>
    </row>
    <row r="2942" spans="1:17" x14ac:dyDescent="0.3">
      <c r="A2942" t="s">
        <v>2958</v>
      </c>
      <c r="B2942" s="1">
        <v>28</v>
      </c>
      <c r="C2942" s="1">
        <v>199</v>
      </c>
      <c r="D2942" s="1">
        <v>227</v>
      </c>
      <c r="E2942" s="2">
        <v>0.1407035175879397</v>
      </c>
      <c r="F2942" s="2">
        <v>-2.8292696984860446</v>
      </c>
      <c r="G2942" s="3">
        <v>1.35180954074279E-31</v>
      </c>
      <c r="H2942" t="s">
        <v>2958</v>
      </c>
      <c r="I2942" s="1">
        <v>23</v>
      </c>
      <c r="J2942" s="1">
        <v>64</v>
      </c>
      <c r="K2942" s="2">
        <v>0.359375</v>
      </c>
      <c r="L2942" s="2">
        <v>-1.4764380439429874</v>
      </c>
      <c r="M2942" s="4">
        <v>3.7915665736526601E-5</v>
      </c>
      <c r="N2942" s="1">
        <v>5</v>
      </c>
      <c r="O2942" s="1">
        <v>135</v>
      </c>
      <c r="P2942" s="2">
        <f>VLOOKUP(A2942,[2]abaca_Fisher_FDR_bc2!$A:$B,2,FALSE)</f>
        <v>1</v>
      </c>
      <c r="Q2942" t="s">
        <v>496</v>
      </c>
    </row>
    <row r="2943" spans="1:17" x14ac:dyDescent="0.3">
      <c r="A2943" t="s">
        <v>2959</v>
      </c>
      <c r="B2943" s="1">
        <v>20</v>
      </c>
      <c r="C2943" s="1">
        <v>5</v>
      </c>
      <c r="D2943" s="1">
        <v>25</v>
      </c>
      <c r="E2943" s="2">
        <v>4</v>
      </c>
      <c r="F2943" s="2">
        <v>2</v>
      </c>
      <c r="G2943" s="3">
        <v>1.1068529788857299E-2</v>
      </c>
      <c r="H2943" t="s">
        <v>2959</v>
      </c>
      <c r="I2943" s="1">
        <v>26</v>
      </c>
      <c r="J2943" s="1">
        <v>3</v>
      </c>
      <c r="K2943" s="2">
        <v>8.6666666666666661</v>
      </c>
      <c r="L2943" s="2">
        <v>3.1154772174199357</v>
      </c>
      <c r="M2943" s="4">
        <v>4.5016746629368402E-5</v>
      </c>
      <c r="N2943" s="1">
        <v>6</v>
      </c>
      <c r="O2943" s="1">
        <v>2</v>
      </c>
      <c r="P2943" s="2">
        <f>VLOOKUP(A2943,[2]abaca_Fisher_FDR_bc2!$A:$B,2,FALSE)</f>
        <v>1</v>
      </c>
      <c r="Q2943" t="s">
        <v>496</v>
      </c>
    </row>
    <row r="2944" spans="1:17" x14ac:dyDescent="0.3">
      <c r="A2944" t="s">
        <v>2960</v>
      </c>
      <c r="B2944" s="1">
        <v>25</v>
      </c>
      <c r="C2944" s="1">
        <v>46</v>
      </c>
      <c r="D2944" s="1">
        <v>71</v>
      </c>
      <c r="E2944" s="2">
        <v>0.54347826086956519</v>
      </c>
      <c r="F2944" s="2">
        <v>-0.87970576628228825</v>
      </c>
      <c r="G2944" s="3">
        <v>3.9051989040813598E-2</v>
      </c>
      <c r="H2944" t="s">
        <v>2960</v>
      </c>
      <c r="I2944" s="1">
        <v>3</v>
      </c>
      <c r="J2944" s="1">
        <v>26</v>
      </c>
      <c r="K2944" s="2">
        <v>0.11538461538461539</v>
      </c>
      <c r="L2944" s="2">
        <v>-3.1154772174199357</v>
      </c>
      <c r="M2944" s="4">
        <v>4.5016746629368402E-5</v>
      </c>
      <c r="N2944" s="1">
        <v>22</v>
      </c>
      <c r="O2944" s="1">
        <v>20</v>
      </c>
      <c r="P2944" s="2">
        <f>VLOOKUP(A2944,[2]abaca_Fisher_FDR_bc2!$A:$B,2,FALSE)</f>
        <v>1</v>
      </c>
      <c r="Q2944" t="s">
        <v>496</v>
      </c>
    </row>
    <row r="2945" spans="1:17" x14ac:dyDescent="0.3">
      <c r="A2945" t="s">
        <v>2961</v>
      </c>
      <c r="B2945" s="1">
        <v>18</v>
      </c>
      <c r="C2945" s="1">
        <v>45</v>
      </c>
      <c r="D2945" s="1">
        <v>63</v>
      </c>
      <c r="E2945" s="2">
        <v>0.4</v>
      </c>
      <c r="F2945" s="2">
        <v>-1.3219280948873622</v>
      </c>
      <c r="G2945" s="3">
        <v>2.8267350239482899E-3</v>
      </c>
      <c r="H2945" t="s">
        <v>2961</v>
      </c>
      <c r="I2945" s="1">
        <v>2</v>
      </c>
      <c r="J2945" s="1">
        <v>23</v>
      </c>
      <c r="K2945" s="2">
        <v>8.6956521739130432E-2</v>
      </c>
      <c r="L2945" s="2">
        <v>-3.5235619560570131</v>
      </c>
      <c r="M2945" s="4">
        <v>5.6867823192394699E-5</v>
      </c>
      <c r="N2945" s="1">
        <v>16</v>
      </c>
      <c r="O2945" s="1">
        <v>22</v>
      </c>
      <c r="P2945" s="2">
        <f>VLOOKUP(A2945,[2]abaca_Fisher_FDR_bc2!$A:$B,2,FALSE)</f>
        <v>1</v>
      </c>
      <c r="Q2945" t="s">
        <v>496</v>
      </c>
    </row>
    <row r="2946" spans="1:17" x14ac:dyDescent="0.3">
      <c r="A2946" t="s">
        <v>2962</v>
      </c>
      <c r="B2946" s="1">
        <v>28</v>
      </c>
      <c r="C2946" s="1">
        <v>135</v>
      </c>
      <c r="D2946" s="1">
        <v>163</v>
      </c>
      <c r="E2946" s="2">
        <v>0.2074074074074074</v>
      </c>
      <c r="F2946" s="2">
        <v>-2.2694606749932271</v>
      </c>
      <c r="G2946" s="3">
        <v>6.7108433053568799E-17</v>
      </c>
      <c r="H2946" t="s">
        <v>2962</v>
      </c>
      <c r="I2946" s="1">
        <v>1</v>
      </c>
      <c r="J2946" s="1">
        <v>20</v>
      </c>
      <c r="K2946" s="2">
        <v>0.05</v>
      </c>
      <c r="L2946" s="2">
        <v>-4.3219280948873626</v>
      </c>
      <c r="M2946" s="4">
        <v>6.08666856934813E-5</v>
      </c>
      <c r="N2946" s="1">
        <v>27</v>
      </c>
      <c r="O2946" s="1">
        <v>115</v>
      </c>
      <c r="P2946" s="2">
        <f>VLOOKUP(A2946,[2]abaca_Fisher_FDR_bc2!$A:$B,2,FALSE)</f>
        <v>1</v>
      </c>
      <c r="Q2946" t="s">
        <v>496</v>
      </c>
    </row>
    <row r="2947" spans="1:17" x14ac:dyDescent="0.3">
      <c r="A2947" t="s">
        <v>2963</v>
      </c>
      <c r="B2947" s="1">
        <v>32</v>
      </c>
      <c r="C2947" s="1">
        <v>74</v>
      </c>
      <c r="D2947" s="1">
        <v>106</v>
      </c>
      <c r="E2947" s="2">
        <v>0.43243243243243246</v>
      </c>
      <c r="F2947" s="2">
        <v>-1.2094533656289499</v>
      </c>
      <c r="G2947" s="3">
        <v>2.19296292608316E-4</v>
      </c>
      <c r="H2947" t="s">
        <v>2963</v>
      </c>
      <c r="I2947" s="1">
        <v>1</v>
      </c>
      <c r="J2947" s="1">
        <v>20</v>
      </c>
      <c r="K2947" s="2">
        <v>0.05</v>
      </c>
      <c r="L2947" s="2">
        <v>-4.3219280948873626</v>
      </c>
      <c r="M2947" s="4">
        <v>6.08666856934813E-5</v>
      </c>
      <c r="N2947" s="1">
        <v>31</v>
      </c>
      <c r="O2947" s="1">
        <v>54</v>
      </c>
      <c r="P2947" s="2">
        <f>VLOOKUP(A2947,[2]abaca_Fisher_FDR_bc2!$A:$B,2,FALSE)</f>
        <v>1</v>
      </c>
      <c r="Q2947" t="s">
        <v>496</v>
      </c>
    </row>
    <row r="2948" spans="1:17" x14ac:dyDescent="0.3">
      <c r="A2948" t="s">
        <v>2964</v>
      </c>
      <c r="B2948" s="1">
        <v>14</v>
      </c>
      <c r="C2948" s="1">
        <v>33</v>
      </c>
      <c r="D2948" s="1">
        <v>47</v>
      </c>
      <c r="E2948" s="2">
        <v>0.42424242424242425</v>
      </c>
      <c r="F2948" s="2">
        <v>-1.2370391973008494</v>
      </c>
      <c r="G2948" s="3">
        <v>2.0029203175705401E-2</v>
      </c>
      <c r="H2948" t="s">
        <v>2964</v>
      </c>
      <c r="I2948" s="1">
        <v>1</v>
      </c>
      <c r="J2948" s="1">
        <v>20</v>
      </c>
      <c r="K2948" s="2">
        <v>0.05</v>
      </c>
      <c r="L2948" s="2">
        <v>-4.3219280948873626</v>
      </c>
      <c r="M2948" s="4">
        <v>6.08666856934813E-5</v>
      </c>
      <c r="N2948" s="1">
        <v>13</v>
      </c>
      <c r="O2948" s="1">
        <v>13</v>
      </c>
      <c r="P2948" s="2">
        <f>VLOOKUP(A2948,[2]abaca_Fisher_FDR_bc2!$A:$B,2,FALSE)</f>
        <v>1</v>
      </c>
      <c r="Q2948" t="s">
        <v>496</v>
      </c>
    </row>
    <row r="2949" spans="1:17" x14ac:dyDescent="0.3">
      <c r="A2949" t="s">
        <v>2965</v>
      </c>
      <c r="B2949" s="1">
        <v>29</v>
      </c>
      <c r="C2949" s="1">
        <v>10</v>
      </c>
      <c r="D2949" s="1">
        <v>39</v>
      </c>
      <c r="E2949" s="2">
        <v>2.9</v>
      </c>
      <c r="F2949" s="2">
        <v>1.5360529002402097</v>
      </c>
      <c r="G2949" s="3">
        <v>9.3166457985668499E-3</v>
      </c>
      <c r="H2949" t="s">
        <v>2965</v>
      </c>
      <c r="I2949" s="1">
        <v>30</v>
      </c>
      <c r="J2949" s="1">
        <v>5</v>
      </c>
      <c r="K2949" s="2">
        <v>6</v>
      </c>
      <c r="L2949" s="2">
        <v>2.5849625007211561</v>
      </c>
      <c r="M2949" s="4">
        <v>6.4609989027105105E-5</v>
      </c>
      <c r="N2949" s="1">
        <v>1</v>
      </c>
      <c r="O2949" s="1">
        <v>5</v>
      </c>
      <c r="P2949" s="2">
        <f>VLOOKUP(A2949,[2]abaca_Fisher_FDR_bc2!$A:$B,2,FALSE)</f>
        <v>1</v>
      </c>
      <c r="Q2949" t="s">
        <v>496</v>
      </c>
    </row>
    <row r="2950" spans="1:17" x14ac:dyDescent="0.3">
      <c r="A2950" t="s">
        <v>2966</v>
      </c>
      <c r="B2950" s="1">
        <v>16</v>
      </c>
      <c r="C2950" s="1">
        <v>34</v>
      </c>
      <c r="D2950" s="1">
        <v>50</v>
      </c>
      <c r="E2950" s="2">
        <v>0.47058823529411764</v>
      </c>
      <c r="F2950" s="2">
        <v>-1.0874628412503395</v>
      </c>
      <c r="G2950" s="3">
        <v>3.5895161161121597E-2</v>
      </c>
      <c r="H2950" t="s">
        <v>2966</v>
      </c>
      <c r="I2950" s="1">
        <v>5</v>
      </c>
      <c r="J2950" s="1">
        <v>30</v>
      </c>
      <c r="K2950" s="2">
        <v>0.16666666666666666</v>
      </c>
      <c r="L2950" s="2">
        <v>-2.5849625007211561</v>
      </c>
      <c r="M2950" s="4">
        <v>6.4609989027105105E-5</v>
      </c>
      <c r="N2950" s="1">
        <v>11</v>
      </c>
      <c r="O2950" s="1">
        <v>4</v>
      </c>
      <c r="P2950" s="2">
        <f>VLOOKUP(A2950,[2]abaca_Fisher_FDR_bc2!$A:$B,2,FALSE)</f>
        <v>1</v>
      </c>
      <c r="Q2950" t="s">
        <v>496</v>
      </c>
    </row>
    <row r="2951" spans="1:17" x14ac:dyDescent="0.3">
      <c r="A2951" t="s">
        <v>2967</v>
      </c>
      <c r="B2951" s="1">
        <v>25</v>
      </c>
      <c r="C2951" s="1">
        <v>10</v>
      </c>
      <c r="D2951" s="1">
        <v>35</v>
      </c>
      <c r="E2951" s="2">
        <v>2.5</v>
      </c>
      <c r="F2951" s="2">
        <v>1.3219280948873624</v>
      </c>
      <c r="G2951" s="3">
        <v>3.8524338876987897E-2</v>
      </c>
      <c r="H2951" t="s">
        <v>2967</v>
      </c>
      <c r="I2951" s="1">
        <v>32</v>
      </c>
      <c r="J2951" s="1">
        <v>6</v>
      </c>
      <c r="K2951" s="2">
        <v>5.333333333333333</v>
      </c>
      <c r="L2951" s="2">
        <v>2.4150374992788439</v>
      </c>
      <c r="M2951" s="4">
        <v>6.9942533893588494E-5</v>
      </c>
      <c r="N2951" s="1">
        <v>7</v>
      </c>
      <c r="O2951" s="1">
        <v>4</v>
      </c>
      <c r="P2951" s="2">
        <f>VLOOKUP(A2951,[2]abaca_Fisher_FDR_bc2!$A:$B,2,FALSE)</f>
        <v>1</v>
      </c>
      <c r="Q2951" t="s">
        <v>496</v>
      </c>
    </row>
    <row r="2952" spans="1:17" x14ac:dyDescent="0.3">
      <c r="A2952" t="s">
        <v>2968</v>
      </c>
      <c r="B2952" s="1">
        <v>66</v>
      </c>
      <c r="C2952" s="1">
        <v>244</v>
      </c>
      <c r="D2952" s="1">
        <v>310</v>
      </c>
      <c r="E2952" s="2">
        <v>0.27049180327868855</v>
      </c>
      <c r="F2952" s="2">
        <v>-1.8863432182044328</v>
      </c>
      <c r="G2952" s="3">
        <v>6.5317512330907203E-24</v>
      </c>
      <c r="H2952" t="s">
        <v>2968</v>
      </c>
      <c r="I2952" s="1">
        <v>97</v>
      </c>
      <c r="J2952" s="1">
        <v>166</v>
      </c>
      <c r="K2952" s="2">
        <v>0.58433734939759041</v>
      </c>
      <c r="L2952" s="2">
        <v>-0.77512658915979693</v>
      </c>
      <c r="M2952" s="4">
        <v>7.1409839421188504E-5</v>
      </c>
      <c r="N2952" s="1">
        <v>31</v>
      </c>
      <c r="O2952" s="1">
        <v>78</v>
      </c>
      <c r="P2952" s="2">
        <f>VLOOKUP(A2952,[2]abaca_Fisher_FDR_bc2!$A:$B,2,FALSE)</f>
        <v>1</v>
      </c>
      <c r="Q2952" t="s">
        <v>496</v>
      </c>
    </row>
    <row r="2953" spans="1:17" x14ac:dyDescent="0.3">
      <c r="A2953" t="s">
        <v>2969</v>
      </c>
      <c r="B2953" s="1">
        <v>38</v>
      </c>
      <c r="C2953" s="1">
        <v>95</v>
      </c>
      <c r="D2953" s="1">
        <v>133</v>
      </c>
      <c r="E2953" s="2">
        <v>0.4</v>
      </c>
      <c r="F2953" s="2">
        <v>-1.3219280948873622</v>
      </c>
      <c r="G2953" s="3">
        <v>4.2720752031982998E-6</v>
      </c>
      <c r="H2953" t="s">
        <v>2969</v>
      </c>
      <c r="I2953" s="1">
        <v>3</v>
      </c>
      <c r="J2953" s="1">
        <v>25</v>
      </c>
      <c r="K2953" s="2">
        <v>0.12</v>
      </c>
      <c r="L2953" s="2">
        <v>-3.0588936890535687</v>
      </c>
      <c r="M2953" s="4">
        <v>7.8215068723116603E-5</v>
      </c>
      <c r="N2953" s="1">
        <v>35</v>
      </c>
      <c r="O2953" s="1">
        <v>70</v>
      </c>
      <c r="P2953" s="2">
        <f>VLOOKUP(A2953,[2]abaca_Fisher_FDR_bc2!$A:$B,2,FALSE)</f>
        <v>1</v>
      </c>
      <c r="Q2953" t="s">
        <v>496</v>
      </c>
    </row>
    <row r="2954" spans="1:17" x14ac:dyDescent="0.3">
      <c r="A2954" t="s">
        <v>2970</v>
      </c>
      <c r="B2954" s="1">
        <v>21</v>
      </c>
      <c r="C2954" s="1">
        <v>52</v>
      </c>
      <c r="D2954" s="1">
        <v>73</v>
      </c>
      <c r="E2954" s="2">
        <v>0.40384615384615385</v>
      </c>
      <c r="F2954" s="2">
        <v>-1.3081222953623319</v>
      </c>
      <c r="G2954" s="3">
        <v>1.2548401743905199E-3</v>
      </c>
      <c r="H2954" t="s">
        <v>2970</v>
      </c>
      <c r="I2954" s="1">
        <v>3</v>
      </c>
      <c r="J2954" s="1">
        <v>25</v>
      </c>
      <c r="K2954" s="2">
        <v>0.12</v>
      </c>
      <c r="L2954" s="2">
        <v>-3.0588936890535687</v>
      </c>
      <c r="M2954" s="4">
        <v>7.8215068723116603E-5</v>
      </c>
      <c r="N2954" s="1">
        <v>18</v>
      </c>
      <c r="O2954" s="1">
        <v>27</v>
      </c>
      <c r="P2954" s="2">
        <f>VLOOKUP(A2954,[2]abaca_Fisher_FDR_bc2!$A:$B,2,FALSE)</f>
        <v>1</v>
      </c>
      <c r="Q2954" t="s">
        <v>496</v>
      </c>
    </row>
    <row r="2955" spans="1:17" x14ac:dyDescent="0.3">
      <c r="A2955" t="s">
        <v>2971</v>
      </c>
      <c r="B2955" s="1">
        <v>163</v>
      </c>
      <c r="C2955" s="1">
        <v>213</v>
      </c>
      <c r="D2955" s="1">
        <v>376</v>
      </c>
      <c r="E2955" s="2">
        <v>0.76525821596244137</v>
      </c>
      <c r="F2955" s="2">
        <v>-0.38598146599476058</v>
      </c>
      <c r="G2955" s="3">
        <v>2.7622803458803798E-2</v>
      </c>
      <c r="H2955" t="s">
        <v>2971</v>
      </c>
      <c r="I2955" s="1">
        <v>96</v>
      </c>
      <c r="J2955" s="1">
        <v>46</v>
      </c>
      <c r="K2955" s="2">
        <v>2.0869565217391304</v>
      </c>
      <c r="L2955" s="2">
        <v>1.0614005446641435</v>
      </c>
      <c r="M2955" s="4">
        <v>9.3002959445416495E-5</v>
      </c>
      <c r="N2955" s="1">
        <v>67</v>
      </c>
      <c r="O2955" s="1">
        <v>167</v>
      </c>
      <c r="P2955" s="2">
        <f>VLOOKUP(A2955,[2]abaca_Fisher_FDR_bc2!$A:$B,2,FALSE)</f>
        <v>1</v>
      </c>
      <c r="Q2955" t="s">
        <v>496</v>
      </c>
    </row>
    <row r="2956" spans="1:17" x14ac:dyDescent="0.3">
      <c r="A2956" t="s">
        <v>2972</v>
      </c>
      <c r="B2956" s="1">
        <v>16</v>
      </c>
      <c r="C2956" s="1">
        <v>61</v>
      </c>
      <c r="D2956" s="1">
        <v>77</v>
      </c>
      <c r="E2956" s="2">
        <v>0.26229508196721313</v>
      </c>
      <c r="F2956" s="2">
        <v>-1.9307373375628862</v>
      </c>
      <c r="G2956" s="3">
        <v>1.33920636298286E-6</v>
      </c>
      <c r="H2956" t="s">
        <v>2972</v>
      </c>
      <c r="I2956" s="1">
        <v>2</v>
      </c>
      <c r="J2956" s="1">
        <v>22</v>
      </c>
      <c r="K2956" s="2">
        <v>9.0909090909090912E-2</v>
      </c>
      <c r="L2956" s="2">
        <v>-3.4594316186372978</v>
      </c>
      <c r="M2956" s="4">
        <v>1.00792733230199E-4</v>
      </c>
      <c r="N2956" s="1">
        <v>14</v>
      </c>
      <c r="O2956" s="1">
        <v>39</v>
      </c>
      <c r="P2956" s="2">
        <f>VLOOKUP(A2956,[2]abaca_Fisher_FDR_bc2!$A:$B,2,FALSE)</f>
        <v>1</v>
      </c>
      <c r="Q2956" t="s">
        <v>496</v>
      </c>
    </row>
    <row r="2957" spans="1:17" x14ac:dyDescent="0.3">
      <c r="A2957" t="s">
        <v>2973</v>
      </c>
      <c r="B2957" s="1">
        <v>1</v>
      </c>
      <c r="C2957" s="1">
        <v>25</v>
      </c>
      <c r="D2957" s="1">
        <v>25</v>
      </c>
      <c r="E2957" s="2">
        <v>0.04</v>
      </c>
      <c r="F2957" s="2">
        <v>-4.6438561897747244</v>
      </c>
      <c r="G2957" s="3">
        <v>4.1760691446275604E-6</v>
      </c>
      <c r="H2957" t="s">
        <v>2973</v>
      </c>
      <c r="I2957" s="1">
        <v>2</v>
      </c>
      <c r="J2957" s="1">
        <v>22</v>
      </c>
      <c r="K2957" s="2">
        <v>9.0909090909090912E-2</v>
      </c>
      <c r="L2957" s="2">
        <v>-3.4594316186372978</v>
      </c>
      <c r="M2957" s="4">
        <v>1.00792733230199E-4</v>
      </c>
      <c r="N2957" s="1">
        <v>1</v>
      </c>
      <c r="O2957" s="1">
        <v>3</v>
      </c>
      <c r="P2957" s="2">
        <f>VLOOKUP(A2957,[2]abaca_Fisher_FDR_bc2!$A:$B,2,FALSE)</f>
        <v>1</v>
      </c>
      <c r="Q2957" t="s">
        <v>496</v>
      </c>
    </row>
    <row r="2958" spans="1:17" x14ac:dyDescent="0.3">
      <c r="A2958" t="s">
        <v>2974</v>
      </c>
      <c r="B2958" s="1">
        <v>10</v>
      </c>
      <c r="C2958" s="1">
        <v>26</v>
      </c>
      <c r="D2958" s="1">
        <v>36</v>
      </c>
      <c r="E2958" s="2">
        <v>0.38461538461538464</v>
      </c>
      <c r="F2958" s="2">
        <v>-1.3785116232537298</v>
      </c>
      <c r="G2958" s="3">
        <v>2.7463232851745199E-2</v>
      </c>
      <c r="H2958" t="s">
        <v>2974</v>
      </c>
      <c r="I2958" s="1">
        <v>2</v>
      </c>
      <c r="J2958" s="1">
        <v>22</v>
      </c>
      <c r="K2958" s="2">
        <v>9.0909090909090912E-2</v>
      </c>
      <c r="L2958" s="2">
        <v>-3.4594316186372978</v>
      </c>
      <c r="M2958" s="4">
        <v>1.00792733230199E-4</v>
      </c>
      <c r="N2958" s="1">
        <v>8</v>
      </c>
      <c r="O2958" s="1">
        <v>4</v>
      </c>
      <c r="P2958" s="2">
        <f>VLOOKUP(A2958,[2]abaca_Fisher_FDR_bc2!$A:$B,2,FALSE)</f>
        <v>1</v>
      </c>
      <c r="Q2958" t="s">
        <v>496</v>
      </c>
    </row>
    <row r="2959" spans="1:17" x14ac:dyDescent="0.3">
      <c r="A2959" t="s">
        <v>2975</v>
      </c>
      <c r="B2959" s="1">
        <v>4</v>
      </c>
      <c r="C2959" s="1">
        <v>37</v>
      </c>
      <c r="D2959" s="1">
        <v>41</v>
      </c>
      <c r="E2959" s="2">
        <v>0.10810810810810811</v>
      </c>
      <c r="F2959" s="2">
        <v>-3.2094533656289497</v>
      </c>
      <c r="G2959" s="3">
        <v>5.9557510113057696E-7</v>
      </c>
      <c r="H2959" t="s">
        <v>2975</v>
      </c>
      <c r="I2959" s="1">
        <v>10</v>
      </c>
      <c r="J2959" s="1">
        <v>39</v>
      </c>
      <c r="K2959" s="2">
        <v>0.25641025641025639</v>
      </c>
      <c r="L2959" s="2">
        <v>-1.9634741239748863</v>
      </c>
      <c r="M2959" s="4">
        <v>1.07796351713829E-4</v>
      </c>
      <c r="N2959" s="1">
        <v>6</v>
      </c>
      <c r="O2959" s="1">
        <v>2</v>
      </c>
      <c r="P2959" s="2">
        <f>VLOOKUP(A2959,[2]abaca_Fisher_FDR_bc2!$A:$B,2,FALSE)</f>
        <v>1</v>
      </c>
      <c r="Q2959" t="s">
        <v>496</v>
      </c>
    </row>
    <row r="2960" spans="1:17" x14ac:dyDescent="0.3">
      <c r="A2960" t="s">
        <v>2976</v>
      </c>
      <c r="B2960" s="1">
        <v>29</v>
      </c>
      <c r="C2960" s="1">
        <v>5</v>
      </c>
      <c r="D2960" s="1">
        <v>34</v>
      </c>
      <c r="E2960" s="2">
        <v>5.8</v>
      </c>
      <c r="F2960" s="2">
        <v>2.5360529002402097</v>
      </c>
      <c r="G2960" s="3">
        <v>1.56916820871499E-4</v>
      </c>
      <c r="H2960" t="s">
        <v>2976</v>
      </c>
      <c r="I2960" s="1">
        <v>19</v>
      </c>
      <c r="J2960" s="1">
        <v>1</v>
      </c>
      <c r="K2960" s="2">
        <v>19</v>
      </c>
      <c r="L2960" s="2">
        <v>4.2479275134435852</v>
      </c>
      <c r="M2960" s="4">
        <v>1.1170264517906901E-4</v>
      </c>
      <c r="N2960" s="1">
        <v>10</v>
      </c>
      <c r="O2960" s="1">
        <v>4</v>
      </c>
      <c r="P2960" s="2">
        <f>VLOOKUP(A2960,[2]abaca_Fisher_FDR_bc2!$A:$B,2,FALSE)</f>
        <v>1</v>
      </c>
      <c r="Q2960" t="s">
        <v>496</v>
      </c>
    </row>
    <row r="2961" spans="1:17" x14ac:dyDescent="0.3">
      <c r="A2961" t="s">
        <v>2977</v>
      </c>
      <c r="B2961" s="1">
        <v>22</v>
      </c>
      <c r="C2961" s="1">
        <v>53</v>
      </c>
      <c r="D2961" s="1">
        <v>75</v>
      </c>
      <c r="E2961" s="2">
        <v>0.41509433962264153</v>
      </c>
      <c r="F2961" s="2">
        <v>-1.2684888359259019</v>
      </c>
      <c r="G2961" s="3">
        <v>1.4937376327481199E-3</v>
      </c>
      <c r="H2961" t="s">
        <v>2977</v>
      </c>
      <c r="I2961" s="1">
        <v>1</v>
      </c>
      <c r="J2961" s="1">
        <v>19</v>
      </c>
      <c r="K2961" s="2">
        <v>5.2631578947368418E-2</v>
      </c>
      <c r="L2961" s="2">
        <v>-4.2479275134435861</v>
      </c>
      <c r="M2961" s="4">
        <v>1.1170264517906901E-4</v>
      </c>
      <c r="N2961" s="1">
        <v>21</v>
      </c>
      <c r="O2961" s="1">
        <v>34</v>
      </c>
      <c r="P2961" s="2">
        <f>VLOOKUP(A2961,[2]abaca_Fisher_FDR_bc2!$A:$B,2,FALSE)</f>
        <v>1</v>
      </c>
      <c r="Q2961" t="s">
        <v>496</v>
      </c>
    </row>
    <row r="2962" spans="1:17" x14ac:dyDescent="0.3">
      <c r="A2962" t="s">
        <v>2978</v>
      </c>
      <c r="B2962" s="1">
        <v>8</v>
      </c>
      <c r="C2962" s="1">
        <v>29</v>
      </c>
      <c r="D2962" s="1">
        <v>37</v>
      </c>
      <c r="E2962" s="2">
        <v>0.27586206896551724</v>
      </c>
      <c r="F2962" s="2">
        <v>-1.8579809951275723</v>
      </c>
      <c r="G2962" s="3">
        <v>2.4081824407427301E-3</v>
      </c>
      <c r="H2962" t="s">
        <v>2978</v>
      </c>
      <c r="I2962" s="1">
        <v>1</v>
      </c>
      <c r="J2962" s="1">
        <v>19</v>
      </c>
      <c r="K2962" s="2">
        <v>5.2631578947368418E-2</v>
      </c>
      <c r="L2962" s="2">
        <v>-4.2479275134435861</v>
      </c>
      <c r="M2962" s="4">
        <v>1.1170264517906901E-4</v>
      </c>
      <c r="N2962" s="1">
        <v>7</v>
      </c>
      <c r="O2962" s="1">
        <v>10</v>
      </c>
      <c r="P2962" s="2">
        <f>VLOOKUP(A2962,[2]abaca_Fisher_FDR_bc2!$A:$B,2,FALSE)</f>
        <v>1</v>
      </c>
      <c r="Q2962" t="s">
        <v>496</v>
      </c>
    </row>
    <row r="2963" spans="1:17" x14ac:dyDescent="0.3">
      <c r="A2963" t="s">
        <v>2979</v>
      </c>
      <c r="B2963" s="1">
        <v>85</v>
      </c>
      <c r="C2963" s="1">
        <v>170</v>
      </c>
      <c r="D2963" s="1">
        <v>255</v>
      </c>
      <c r="E2963" s="2">
        <v>0.5</v>
      </c>
      <c r="F2963" s="2">
        <v>-1</v>
      </c>
      <c r="G2963" s="3">
        <v>6.4095037542759204E-7</v>
      </c>
      <c r="H2963" t="s">
        <v>2979</v>
      </c>
      <c r="I2963" s="1">
        <v>151</v>
      </c>
      <c r="J2963" s="1">
        <v>87</v>
      </c>
      <c r="K2963" s="2">
        <v>1.735632183908046</v>
      </c>
      <c r="L2963" s="2">
        <v>0.79546124347635061</v>
      </c>
      <c r="M2963" s="4">
        <v>1.11901170804307E-4</v>
      </c>
      <c r="N2963" s="1">
        <v>66</v>
      </c>
      <c r="O2963" s="1">
        <v>83</v>
      </c>
      <c r="P2963" s="2">
        <f>VLOOKUP(A2963,[2]abaca_Fisher_FDR_bc2!$A:$B,2,FALSE)</f>
        <v>1</v>
      </c>
      <c r="Q2963" t="s">
        <v>496</v>
      </c>
    </row>
    <row r="2964" spans="1:17" x14ac:dyDescent="0.3">
      <c r="A2964" t="s">
        <v>2980</v>
      </c>
      <c r="B2964" s="1">
        <v>177</v>
      </c>
      <c r="C2964" s="1">
        <v>39</v>
      </c>
      <c r="D2964" s="1">
        <v>216</v>
      </c>
      <c r="E2964" s="2">
        <v>4.5384615384615383</v>
      </c>
      <c r="F2964" s="2">
        <v>2.1822033312207494</v>
      </c>
      <c r="G2964" s="3">
        <v>5.29750087358457E-21</v>
      </c>
      <c r="H2964" t="s">
        <v>2980</v>
      </c>
      <c r="I2964" s="1">
        <v>91</v>
      </c>
      <c r="J2964" s="1">
        <v>43</v>
      </c>
      <c r="K2964" s="2">
        <v>2.1162790697674421</v>
      </c>
      <c r="L2964" s="2">
        <v>1.0815298854965985</v>
      </c>
      <c r="M2964" s="4">
        <v>1.144491697954E-4</v>
      </c>
      <c r="N2964" s="1">
        <v>86</v>
      </c>
      <c r="O2964" s="1">
        <v>4</v>
      </c>
      <c r="P2964" s="2">
        <f>VLOOKUP(A2964,[2]abaca_Fisher_FDR_bc2!$A:$B,2,FALSE)</f>
        <v>1</v>
      </c>
      <c r="Q2964" t="s">
        <v>496</v>
      </c>
    </row>
    <row r="2965" spans="1:17" x14ac:dyDescent="0.3">
      <c r="A2965" t="s">
        <v>2981</v>
      </c>
      <c r="B2965" s="1">
        <v>95</v>
      </c>
      <c r="C2965" s="1">
        <v>207</v>
      </c>
      <c r="D2965" s="1">
        <v>302</v>
      </c>
      <c r="E2965" s="2">
        <v>0.45893719806763283</v>
      </c>
      <c r="F2965" s="2">
        <v>-1.1236313491683774</v>
      </c>
      <c r="G2965" s="3">
        <v>8.1642481738644595E-10</v>
      </c>
      <c r="H2965" t="s">
        <v>2981</v>
      </c>
      <c r="I2965" s="1">
        <v>129</v>
      </c>
      <c r="J2965" s="1">
        <v>71</v>
      </c>
      <c r="K2965" s="2">
        <v>1.8169014084507042</v>
      </c>
      <c r="L2965" s="2">
        <v>0.86148013591857209</v>
      </c>
      <c r="M2965" s="4">
        <v>1.36878260258482E-4</v>
      </c>
      <c r="N2965" s="1">
        <v>34</v>
      </c>
      <c r="O2965" s="1">
        <v>136</v>
      </c>
      <c r="P2965" s="2">
        <f>VLOOKUP(A2965,[2]abaca_Fisher_FDR_bc2!$A:$B,2,FALSE)</f>
        <v>1</v>
      </c>
      <c r="Q2965" t="s">
        <v>496</v>
      </c>
    </row>
    <row r="2966" spans="1:17" x14ac:dyDescent="0.3">
      <c r="A2966" t="s">
        <v>2982</v>
      </c>
      <c r="B2966" s="1">
        <v>47</v>
      </c>
      <c r="C2966" s="1">
        <v>82</v>
      </c>
      <c r="D2966" s="1">
        <v>129</v>
      </c>
      <c r="E2966" s="2">
        <v>0.57317073170731703</v>
      </c>
      <c r="F2966" s="2">
        <v>-0.8029631529404464</v>
      </c>
      <c r="G2966" s="3">
        <v>7.4108853068082497E-3</v>
      </c>
      <c r="H2966" t="s">
        <v>2982</v>
      </c>
      <c r="I2966" s="1">
        <v>12</v>
      </c>
      <c r="J2966" s="1">
        <v>42</v>
      </c>
      <c r="K2966" s="2">
        <v>0.2857142857142857</v>
      </c>
      <c r="L2966" s="2">
        <v>-1.8073549220576042</v>
      </c>
      <c r="M2966" s="4">
        <v>1.43048188275852E-4</v>
      </c>
      <c r="N2966" s="1">
        <v>35</v>
      </c>
      <c r="O2966" s="1">
        <v>40</v>
      </c>
      <c r="P2966" s="2">
        <f>VLOOKUP(A2966,[2]abaca_Fisher_FDR_bc2!$A:$B,2,FALSE)</f>
        <v>1</v>
      </c>
      <c r="Q2966" t="s">
        <v>496</v>
      </c>
    </row>
    <row r="2967" spans="1:17" x14ac:dyDescent="0.3">
      <c r="A2967" t="s">
        <v>2983</v>
      </c>
      <c r="B2967" s="1">
        <v>33</v>
      </c>
      <c r="C2967" s="1">
        <v>57</v>
      </c>
      <c r="D2967" s="1">
        <v>90</v>
      </c>
      <c r="E2967" s="2">
        <v>0.57894736842105265</v>
      </c>
      <c r="F2967" s="2">
        <v>-0.78849589480628823</v>
      </c>
      <c r="G2967" s="3">
        <v>3.4900477146202598E-2</v>
      </c>
      <c r="H2967" t="s">
        <v>2983</v>
      </c>
      <c r="I2967" s="1">
        <v>12</v>
      </c>
      <c r="J2967" s="1">
        <v>42</v>
      </c>
      <c r="K2967" s="2">
        <v>0.2857142857142857</v>
      </c>
      <c r="L2967" s="2">
        <v>-1.8073549220576042</v>
      </c>
      <c r="M2967" s="4">
        <v>1.43048188275852E-4</v>
      </c>
      <c r="N2967" s="1">
        <v>21</v>
      </c>
      <c r="O2967" s="1">
        <v>15</v>
      </c>
      <c r="P2967" s="2">
        <f>VLOOKUP(A2967,[2]abaca_Fisher_FDR_bc2!$A:$B,2,FALSE)</f>
        <v>1</v>
      </c>
      <c r="Q2967" t="s">
        <v>496</v>
      </c>
    </row>
    <row r="2968" spans="1:17" x14ac:dyDescent="0.3">
      <c r="A2968" t="s">
        <v>2984</v>
      </c>
      <c r="B2968" s="1">
        <v>2143</v>
      </c>
      <c r="C2968" s="1">
        <v>1</v>
      </c>
      <c r="D2968" s="1">
        <v>2143</v>
      </c>
      <c r="E2968" s="2">
        <v>2143</v>
      </c>
      <c r="F2968" s="2">
        <v>11.065416134676548</v>
      </c>
      <c r="G2968" s="3">
        <v>0</v>
      </c>
      <c r="H2968" t="s">
        <v>2984</v>
      </c>
      <c r="I2968" s="1">
        <v>21</v>
      </c>
      <c r="J2968" s="1">
        <v>2</v>
      </c>
      <c r="K2968" s="2">
        <v>10.5</v>
      </c>
      <c r="L2968" s="2">
        <v>3.3923174227787602</v>
      </c>
      <c r="M2968" s="4">
        <v>1.7922916551575999E-4</v>
      </c>
      <c r="N2968" s="1">
        <v>2122</v>
      </c>
      <c r="O2968" s="1">
        <v>1</v>
      </c>
      <c r="P2968" s="2">
        <f>VLOOKUP(A2968,[2]abaca_Fisher_FDR_bc2!$A:$B,2,FALSE)</f>
        <v>1</v>
      </c>
      <c r="Q2968" t="s">
        <v>496</v>
      </c>
    </row>
    <row r="2969" spans="1:17" x14ac:dyDescent="0.3">
      <c r="A2969" t="s">
        <v>2985</v>
      </c>
      <c r="B2969" s="1">
        <v>13</v>
      </c>
      <c r="C2969" s="1">
        <v>39</v>
      </c>
      <c r="D2969" s="1">
        <v>52</v>
      </c>
      <c r="E2969" s="2">
        <v>0.33333333333333331</v>
      </c>
      <c r="F2969" s="2">
        <v>-1.5849625007211563</v>
      </c>
      <c r="G2969" s="3">
        <v>1.37107194221895E-3</v>
      </c>
      <c r="H2969" t="s">
        <v>2985</v>
      </c>
      <c r="I2969" s="1">
        <v>2</v>
      </c>
      <c r="J2969" s="1">
        <v>21</v>
      </c>
      <c r="K2969" s="2">
        <v>9.5238095238095233E-2</v>
      </c>
      <c r="L2969" s="2">
        <v>-3.3923174227787602</v>
      </c>
      <c r="M2969" s="4">
        <v>1.7922916551575999E-4</v>
      </c>
      <c r="N2969" s="1">
        <v>11</v>
      </c>
      <c r="O2969" s="1">
        <v>18</v>
      </c>
      <c r="P2969" s="2">
        <f>VLOOKUP(A2969,[2]abaca_Fisher_FDR_bc2!$A:$B,2,FALSE)</f>
        <v>1</v>
      </c>
      <c r="Q2969" t="s">
        <v>496</v>
      </c>
    </row>
    <row r="2970" spans="1:17" x14ac:dyDescent="0.3">
      <c r="A2970" t="s">
        <v>2986</v>
      </c>
      <c r="B2970" s="1">
        <v>3</v>
      </c>
      <c r="C2970" s="1">
        <v>29</v>
      </c>
      <c r="D2970" s="1">
        <v>32</v>
      </c>
      <c r="E2970" s="2">
        <v>0.10344827586206896</v>
      </c>
      <c r="F2970" s="2">
        <v>-3.2730184944064158</v>
      </c>
      <c r="G2970" s="3">
        <v>1.2478023961170801E-5</v>
      </c>
      <c r="H2970" t="s">
        <v>2986</v>
      </c>
      <c r="I2970" s="1">
        <v>8</v>
      </c>
      <c r="J2970" s="1">
        <v>34</v>
      </c>
      <c r="K2970" s="2">
        <v>0.23529411764705882</v>
      </c>
      <c r="L2970" s="2">
        <v>-2.0874628412503395</v>
      </c>
      <c r="M2970" s="4">
        <v>1.86038275058132E-4</v>
      </c>
      <c r="N2970" s="1">
        <v>5</v>
      </c>
      <c r="O2970" s="1">
        <v>5</v>
      </c>
      <c r="P2970" s="2">
        <f>VLOOKUP(A2970,[2]abaca_Fisher_FDR_bc2!$A:$B,2,FALSE)</f>
        <v>1</v>
      </c>
      <c r="Q2970" t="s">
        <v>496</v>
      </c>
    </row>
    <row r="2971" spans="1:17" x14ac:dyDescent="0.3">
      <c r="A2971" t="s">
        <v>2987</v>
      </c>
      <c r="B2971" s="1">
        <v>2</v>
      </c>
      <c r="C2971" s="1">
        <v>22</v>
      </c>
      <c r="D2971" s="1">
        <v>24</v>
      </c>
      <c r="E2971" s="2">
        <v>9.0909090909090912E-2</v>
      </c>
      <c r="F2971" s="2">
        <v>-3.4594316186372978</v>
      </c>
      <c r="G2971" s="3">
        <v>1.4673257996424501E-4</v>
      </c>
      <c r="H2971" t="s">
        <v>2987</v>
      </c>
      <c r="I2971" s="1">
        <v>8</v>
      </c>
      <c r="J2971" s="1">
        <v>34</v>
      </c>
      <c r="K2971" s="2">
        <v>0.23529411764705882</v>
      </c>
      <c r="L2971" s="2">
        <v>-2.0874628412503395</v>
      </c>
      <c r="M2971" s="4">
        <v>1.86038275058132E-4</v>
      </c>
      <c r="N2971" s="1">
        <v>6</v>
      </c>
      <c r="O2971" s="1">
        <v>12</v>
      </c>
      <c r="P2971" s="2">
        <f>VLOOKUP(A2971,[2]abaca_Fisher_FDR_bc2!$A:$B,2,FALSE)</f>
        <v>1</v>
      </c>
      <c r="Q2971" t="s">
        <v>496</v>
      </c>
    </row>
    <row r="2972" spans="1:17" x14ac:dyDescent="0.3">
      <c r="A2972" t="s">
        <v>2988</v>
      </c>
      <c r="B2972" s="1">
        <v>32</v>
      </c>
      <c r="C2972" s="1">
        <v>55</v>
      </c>
      <c r="D2972" s="1">
        <v>87</v>
      </c>
      <c r="E2972" s="2">
        <v>0.58181818181818179</v>
      </c>
      <c r="F2972" s="2">
        <v>-0.78135971352465972</v>
      </c>
      <c r="G2972" s="3">
        <v>4.0749952332439401E-2</v>
      </c>
      <c r="H2972" t="s">
        <v>2988</v>
      </c>
      <c r="I2972" s="1">
        <v>58</v>
      </c>
      <c r="J2972" s="1">
        <v>22</v>
      </c>
      <c r="K2972" s="2">
        <v>2.6363636363636362</v>
      </c>
      <c r="L2972" s="2">
        <v>1.398549376490275</v>
      </c>
      <c r="M2972" s="4">
        <v>1.8942815448650001E-4</v>
      </c>
      <c r="N2972" s="1">
        <v>26</v>
      </c>
      <c r="O2972" s="1">
        <v>33</v>
      </c>
      <c r="P2972" s="2">
        <f>VLOOKUP(A2972,[2]abaca_Fisher_FDR_bc2!$A:$B,2,FALSE)</f>
        <v>1</v>
      </c>
      <c r="Q2972" t="s">
        <v>496</v>
      </c>
    </row>
    <row r="2973" spans="1:17" x14ac:dyDescent="0.3">
      <c r="A2973" t="s">
        <v>2989</v>
      </c>
      <c r="B2973" s="1">
        <v>1</v>
      </c>
      <c r="C2973" s="1">
        <v>104</v>
      </c>
      <c r="D2973" s="1">
        <v>105</v>
      </c>
      <c r="E2973" s="2">
        <v>9.6153846153846159E-3</v>
      </c>
      <c r="F2973" s="2">
        <v>-6.7004397181410917</v>
      </c>
      <c r="G2973" s="3">
        <v>1.0747248120673499E-28</v>
      </c>
      <c r="H2973" t="s">
        <v>2989</v>
      </c>
      <c r="I2973" s="1">
        <v>1</v>
      </c>
      <c r="J2973" s="1">
        <v>18</v>
      </c>
      <c r="K2973" s="2">
        <v>5.5555555555555552E-2</v>
      </c>
      <c r="L2973" s="2">
        <v>-4.169925001442313</v>
      </c>
      <c r="M2973" s="4">
        <v>2.04838885522729E-4</v>
      </c>
      <c r="N2973" s="1">
        <v>0</v>
      </c>
      <c r="O2973" s="1">
        <v>86</v>
      </c>
      <c r="P2973" s="2">
        <f>VLOOKUP(A2973,[2]abaca_Fisher_FDR_bc2!$A:$B,2,FALSE)</f>
        <v>1</v>
      </c>
      <c r="Q2973" t="s">
        <v>496</v>
      </c>
    </row>
    <row r="2974" spans="1:17" x14ac:dyDescent="0.3">
      <c r="A2974" t="s">
        <v>2990</v>
      </c>
      <c r="B2974" s="1">
        <v>43</v>
      </c>
      <c r="C2974" s="1">
        <v>1</v>
      </c>
      <c r="D2974" s="1">
        <v>43</v>
      </c>
      <c r="E2974" s="2">
        <v>43</v>
      </c>
      <c r="F2974" s="2">
        <v>5.4262647547020979</v>
      </c>
      <c r="G2974" s="3">
        <v>4.4152611000936897E-11</v>
      </c>
      <c r="H2974" t="s">
        <v>2990</v>
      </c>
      <c r="I2974" s="1">
        <v>18</v>
      </c>
      <c r="J2974" s="1">
        <v>1</v>
      </c>
      <c r="K2974" s="2">
        <v>18</v>
      </c>
      <c r="L2974" s="2">
        <v>4.1699250014423122</v>
      </c>
      <c r="M2974" s="4">
        <v>2.04838885522729E-4</v>
      </c>
      <c r="N2974" s="1">
        <v>25</v>
      </c>
      <c r="O2974" s="1">
        <v>0</v>
      </c>
      <c r="P2974" s="2">
        <f>VLOOKUP(A2974,[2]abaca_Fisher_FDR_bc2!$A:$B,2,FALSE)</f>
        <v>1</v>
      </c>
      <c r="Q2974" t="s">
        <v>496</v>
      </c>
    </row>
    <row r="2975" spans="1:17" x14ac:dyDescent="0.3">
      <c r="A2975" t="s">
        <v>2991</v>
      </c>
      <c r="B2975" s="1">
        <v>18</v>
      </c>
      <c r="C2975" s="1">
        <v>59</v>
      </c>
      <c r="D2975" s="1">
        <v>77</v>
      </c>
      <c r="E2975" s="2">
        <v>0.30508474576271188</v>
      </c>
      <c r="F2975" s="2">
        <v>-1.712718047919529</v>
      </c>
      <c r="G2975" s="3">
        <v>1.46753256080142E-5</v>
      </c>
      <c r="H2975" t="s">
        <v>2991</v>
      </c>
      <c r="I2975" s="1">
        <v>1</v>
      </c>
      <c r="J2975" s="1">
        <v>18</v>
      </c>
      <c r="K2975" s="2">
        <v>5.5555555555555552E-2</v>
      </c>
      <c r="L2975" s="2">
        <v>-4.169925001442313</v>
      </c>
      <c r="M2975" s="4">
        <v>2.04838885522729E-4</v>
      </c>
      <c r="N2975" s="1">
        <v>17</v>
      </c>
      <c r="O2975" s="1">
        <v>41</v>
      </c>
      <c r="P2975" s="2">
        <f>VLOOKUP(A2975,[2]abaca_Fisher_FDR_bc2!$A:$B,2,FALSE)</f>
        <v>1</v>
      </c>
      <c r="Q2975" t="s">
        <v>496</v>
      </c>
    </row>
    <row r="2976" spans="1:17" x14ac:dyDescent="0.3">
      <c r="A2976" t="s">
        <v>2992</v>
      </c>
      <c r="B2976" s="1">
        <v>14</v>
      </c>
      <c r="C2976" s="1">
        <v>49</v>
      </c>
      <c r="D2976" s="1">
        <v>63</v>
      </c>
      <c r="E2976" s="2">
        <v>0.2857142857142857</v>
      </c>
      <c r="F2976" s="2">
        <v>-1.8073549220576042</v>
      </c>
      <c r="G2976" s="3">
        <v>4.9303051401608798E-5</v>
      </c>
      <c r="H2976" t="s">
        <v>2992</v>
      </c>
      <c r="I2976" s="1">
        <v>1</v>
      </c>
      <c r="J2976" s="1">
        <v>18</v>
      </c>
      <c r="K2976" s="2">
        <v>5.5555555555555552E-2</v>
      </c>
      <c r="L2976" s="2">
        <v>-4.169925001442313</v>
      </c>
      <c r="M2976" s="4">
        <v>2.04838885522729E-4</v>
      </c>
      <c r="N2976" s="1">
        <v>13</v>
      </c>
      <c r="O2976" s="1">
        <v>31</v>
      </c>
      <c r="P2976" s="2">
        <f>VLOOKUP(A2976,[2]abaca_Fisher_FDR_bc2!$A:$B,2,FALSE)</f>
        <v>1</v>
      </c>
      <c r="Q2976" t="s">
        <v>496</v>
      </c>
    </row>
    <row r="2977" spans="1:17" x14ac:dyDescent="0.3">
      <c r="A2977" t="s">
        <v>2993</v>
      </c>
      <c r="B2977" s="1">
        <v>9</v>
      </c>
      <c r="C2977" s="1">
        <v>37</v>
      </c>
      <c r="D2977" s="1">
        <v>46</v>
      </c>
      <c r="E2977" s="2">
        <v>0.24324324324324326</v>
      </c>
      <c r="F2977" s="2">
        <v>-2.0395283641866375</v>
      </c>
      <c r="G2977" s="3">
        <v>1.6420233385801199E-4</v>
      </c>
      <c r="H2977" t="s">
        <v>2993</v>
      </c>
      <c r="I2977" s="1">
        <v>1</v>
      </c>
      <c r="J2977" s="1">
        <v>18</v>
      </c>
      <c r="K2977" s="2">
        <v>5.5555555555555552E-2</v>
      </c>
      <c r="L2977" s="2">
        <v>-4.169925001442313</v>
      </c>
      <c r="M2977" s="4">
        <v>2.04838885522729E-4</v>
      </c>
      <c r="N2977" s="1">
        <v>8</v>
      </c>
      <c r="O2977" s="1">
        <v>19</v>
      </c>
      <c r="P2977" s="2">
        <f>VLOOKUP(A2977,[2]abaca_Fisher_FDR_bc2!$A:$B,2,FALSE)</f>
        <v>1</v>
      </c>
      <c r="Q2977" t="s">
        <v>496</v>
      </c>
    </row>
    <row r="2978" spans="1:17" x14ac:dyDescent="0.3">
      <c r="A2978" t="s">
        <v>2994</v>
      </c>
      <c r="B2978" s="1">
        <v>2</v>
      </c>
      <c r="C2978" s="1">
        <v>18</v>
      </c>
      <c r="D2978" s="1">
        <v>20</v>
      </c>
      <c r="E2978" s="2">
        <v>0.1111111111111111</v>
      </c>
      <c r="F2978" s="2">
        <v>-3.1699250014423126</v>
      </c>
      <c r="G2978" s="3">
        <v>1.34997400554325E-3</v>
      </c>
      <c r="H2978" t="s">
        <v>2994</v>
      </c>
      <c r="I2978" s="1">
        <v>1</v>
      </c>
      <c r="J2978" s="1">
        <v>18</v>
      </c>
      <c r="K2978" s="2">
        <v>5.5555555555555552E-2</v>
      </c>
      <c r="L2978" s="2">
        <v>-4.169925001442313</v>
      </c>
      <c r="M2978" s="4">
        <v>2.04838885522729E-4</v>
      </c>
      <c r="N2978" s="1">
        <v>1</v>
      </c>
      <c r="O2978" s="1">
        <v>0</v>
      </c>
      <c r="P2978" s="2">
        <f>VLOOKUP(A2978,[2]abaca_Fisher_FDR_bc2!$A:$B,2,FALSE)</f>
        <v>1</v>
      </c>
      <c r="Q2978" t="s">
        <v>496</v>
      </c>
    </row>
    <row r="2979" spans="1:17" x14ac:dyDescent="0.3">
      <c r="A2979" t="s">
        <v>2995</v>
      </c>
      <c r="B2979" s="1">
        <v>93</v>
      </c>
      <c r="C2979" s="1">
        <v>53</v>
      </c>
      <c r="D2979" s="1">
        <v>146</v>
      </c>
      <c r="E2979" s="2">
        <v>1.7547169811320755</v>
      </c>
      <c r="F2979" s="2">
        <v>0.81123835654483223</v>
      </c>
      <c r="G2979" s="3">
        <v>3.5922784995407698E-3</v>
      </c>
      <c r="H2979" t="s">
        <v>2995</v>
      </c>
      <c r="I2979" s="1">
        <v>47</v>
      </c>
      <c r="J2979" s="1">
        <v>94</v>
      </c>
      <c r="K2979" s="2">
        <v>0.5</v>
      </c>
      <c r="L2979" s="2">
        <v>-1</v>
      </c>
      <c r="M2979" s="4">
        <v>2.48039114234994E-4</v>
      </c>
      <c r="N2979" s="1">
        <v>46</v>
      </c>
      <c r="O2979" s="1">
        <v>41</v>
      </c>
      <c r="P2979" s="2">
        <f>VLOOKUP(A2979,[2]abaca_Fisher_FDR_bc2!$A:$B,2,FALSE)</f>
        <v>1</v>
      </c>
      <c r="Q2979" t="s">
        <v>496</v>
      </c>
    </row>
    <row r="2980" spans="1:17" x14ac:dyDescent="0.3">
      <c r="A2980" t="s">
        <v>2996</v>
      </c>
      <c r="B2980" s="1">
        <v>63</v>
      </c>
      <c r="C2980" s="1">
        <v>102</v>
      </c>
      <c r="D2980" s="1">
        <v>165</v>
      </c>
      <c r="E2980" s="2">
        <v>0.61764705882352944</v>
      </c>
      <c r="F2980" s="2">
        <v>-0.69514541847157907</v>
      </c>
      <c r="G2980" s="3">
        <v>8.3498637245272202E-3</v>
      </c>
      <c r="H2980" t="s">
        <v>2996</v>
      </c>
      <c r="I2980" s="1">
        <v>91</v>
      </c>
      <c r="J2980" s="1">
        <v>45</v>
      </c>
      <c r="K2980" s="2">
        <v>2.0222222222222221</v>
      </c>
      <c r="L2980" s="2">
        <v>1.0159415438690216</v>
      </c>
      <c r="M2980" s="4">
        <v>2.6287158695577898E-4</v>
      </c>
      <c r="N2980" s="1">
        <v>28</v>
      </c>
      <c r="O2980" s="1">
        <v>57</v>
      </c>
      <c r="P2980" s="2">
        <f>VLOOKUP(A2980,[2]abaca_Fisher_FDR_bc2!$A:$B,2,FALSE)</f>
        <v>1</v>
      </c>
      <c r="Q2980" t="s">
        <v>496</v>
      </c>
    </row>
    <row r="2981" spans="1:17" x14ac:dyDescent="0.3">
      <c r="A2981" t="s">
        <v>2997</v>
      </c>
      <c r="B2981" s="1">
        <v>173</v>
      </c>
      <c r="C2981" s="1">
        <v>333</v>
      </c>
      <c r="D2981" s="1">
        <v>506</v>
      </c>
      <c r="E2981" s="2">
        <v>0.51951951951951947</v>
      </c>
      <c r="F2981" s="2">
        <v>-0.94475013943453767</v>
      </c>
      <c r="G2981" s="3">
        <v>9.3844227946730293E-12</v>
      </c>
      <c r="H2981" t="s">
        <v>2997</v>
      </c>
      <c r="I2981" s="1">
        <v>4</v>
      </c>
      <c r="J2981" s="1">
        <v>25</v>
      </c>
      <c r="K2981" s="2">
        <v>0.16</v>
      </c>
      <c r="L2981" s="2">
        <v>-2.6438561897747248</v>
      </c>
      <c r="M2981" s="4">
        <v>2.7442027552495001E-4</v>
      </c>
      <c r="N2981" s="1">
        <v>169</v>
      </c>
      <c r="O2981" s="1">
        <v>308</v>
      </c>
      <c r="P2981" s="2">
        <f>VLOOKUP(A2981,[2]abaca_Fisher_FDR_bc2!$A:$B,2,FALSE)</f>
        <v>1</v>
      </c>
      <c r="Q2981" t="s">
        <v>496</v>
      </c>
    </row>
    <row r="2982" spans="1:17" x14ac:dyDescent="0.3">
      <c r="A2982" t="s">
        <v>2998</v>
      </c>
      <c r="B2982" s="1">
        <v>38</v>
      </c>
      <c r="C2982" s="1">
        <v>81</v>
      </c>
      <c r="D2982" s="1">
        <v>119</v>
      </c>
      <c r="E2982" s="2">
        <v>0.46913580246913578</v>
      </c>
      <c r="F2982" s="2">
        <v>-1.0919224894410393</v>
      </c>
      <c r="G2982" s="3">
        <v>3.79723407372891E-4</v>
      </c>
      <c r="H2982" t="s">
        <v>2998</v>
      </c>
      <c r="I2982" s="1">
        <v>6</v>
      </c>
      <c r="J2982" s="1">
        <v>29</v>
      </c>
      <c r="K2982" s="2">
        <v>0.20689655172413793</v>
      </c>
      <c r="L2982" s="2">
        <v>-2.2730184944064158</v>
      </c>
      <c r="M2982" s="4">
        <v>3.06100664889228E-4</v>
      </c>
      <c r="N2982" s="1">
        <v>32</v>
      </c>
      <c r="O2982" s="1">
        <v>52</v>
      </c>
      <c r="P2982" s="2">
        <f>VLOOKUP(A2982,[2]abaca_Fisher_FDR_bc2!$A:$B,2,FALSE)</f>
        <v>1</v>
      </c>
      <c r="Q2982" t="s">
        <v>496</v>
      </c>
    </row>
    <row r="2983" spans="1:17" x14ac:dyDescent="0.3">
      <c r="A2983" t="s">
        <v>2999</v>
      </c>
      <c r="B2983" s="1">
        <v>42</v>
      </c>
      <c r="C2983" s="1">
        <v>1</v>
      </c>
      <c r="D2983" s="1">
        <v>42</v>
      </c>
      <c r="E2983" s="2">
        <v>42</v>
      </c>
      <c r="F2983" s="2">
        <v>5.3923174227787607</v>
      </c>
      <c r="G2983" s="3">
        <v>8.4768719947833499E-11</v>
      </c>
      <c r="H2983" t="s">
        <v>2999</v>
      </c>
      <c r="I2983" s="1">
        <v>20</v>
      </c>
      <c r="J2983" s="1">
        <v>2</v>
      </c>
      <c r="K2983" s="2">
        <v>10</v>
      </c>
      <c r="L2983" s="2">
        <v>3.3219280948873626</v>
      </c>
      <c r="M2983" s="4">
        <v>3.1658581324986001E-4</v>
      </c>
      <c r="N2983" s="1">
        <v>22</v>
      </c>
      <c r="O2983" s="1">
        <v>1</v>
      </c>
      <c r="P2983" s="2">
        <f>VLOOKUP(A2983,[2]abaca_Fisher_FDR_bc2!$A:$B,2,FALSE)</f>
        <v>1</v>
      </c>
      <c r="Q2983" t="s">
        <v>496</v>
      </c>
    </row>
    <row r="2984" spans="1:17" x14ac:dyDescent="0.3">
      <c r="A2984" t="s">
        <v>3000</v>
      </c>
      <c r="B2984" s="1">
        <v>1</v>
      </c>
      <c r="C2984" s="1">
        <v>97</v>
      </c>
      <c r="D2984" s="1">
        <v>97</v>
      </c>
      <c r="E2984" s="2">
        <v>1.0309278350515464E-2</v>
      </c>
      <c r="F2984" s="2">
        <v>-6.5999128421871278</v>
      </c>
      <c r="G2984" s="3">
        <v>1.19985743684116E-26</v>
      </c>
      <c r="H2984" t="s">
        <v>3000</v>
      </c>
      <c r="I2984" s="1">
        <v>1</v>
      </c>
      <c r="J2984" s="1">
        <v>17</v>
      </c>
      <c r="K2984" s="2">
        <v>5.8823529411764705E-2</v>
      </c>
      <c r="L2984" s="2">
        <v>-4.08746284125034</v>
      </c>
      <c r="M2984" s="4">
        <v>3.7510835779270798E-4</v>
      </c>
      <c r="N2984" s="1">
        <v>0</v>
      </c>
      <c r="O2984" s="1">
        <v>80</v>
      </c>
      <c r="P2984" s="2">
        <f>VLOOKUP(A2984,[2]abaca_Fisher_FDR_bc2!$A:$B,2,FALSE)</f>
        <v>1</v>
      </c>
      <c r="Q2984" t="s">
        <v>496</v>
      </c>
    </row>
    <row r="2985" spans="1:17" x14ac:dyDescent="0.3">
      <c r="A2985" t="s">
        <v>3001</v>
      </c>
      <c r="B2985" s="1">
        <v>7</v>
      </c>
      <c r="C2985" s="1">
        <v>52</v>
      </c>
      <c r="D2985" s="1">
        <v>59</v>
      </c>
      <c r="E2985" s="2">
        <v>0.13461538461538461</v>
      </c>
      <c r="F2985" s="2">
        <v>-2.893084796083488</v>
      </c>
      <c r="G2985" s="3">
        <v>9.6132637725634195E-9</v>
      </c>
      <c r="H2985" t="s">
        <v>3001</v>
      </c>
      <c r="I2985" s="1">
        <v>1</v>
      </c>
      <c r="J2985" s="1">
        <v>17</v>
      </c>
      <c r="K2985" s="2">
        <v>5.8823529411764705E-2</v>
      </c>
      <c r="L2985" s="2">
        <v>-4.08746284125034</v>
      </c>
      <c r="M2985" s="4">
        <v>3.7510835779270798E-4</v>
      </c>
      <c r="N2985" s="1">
        <v>6</v>
      </c>
      <c r="O2985" s="1">
        <v>35</v>
      </c>
      <c r="P2985" s="2">
        <f>VLOOKUP(A2985,[2]abaca_Fisher_FDR_bc2!$A:$B,2,FALSE)</f>
        <v>1</v>
      </c>
      <c r="Q2985" t="s">
        <v>496</v>
      </c>
    </row>
    <row r="2986" spans="1:17" x14ac:dyDescent="0.3">
      <c r="A2986" t="s">
        <v>3002</v>
      </c>
      <c r="B2986" s="1">
        <v>14</v>
      </c>
      <c r="C2986" s="1">
        <v>31</v>
      </c>
      <c r="D2986" s="1">
        <v>45</v>
      </c>
      <c r="E2986" s="2">
        <v>0.45161290322580644</v>
      </c>
      <c r="F2986" s="2">
        <v>-1.1468413883292712</v>
      </c>
      <c r="G2986" s="3">
        <v>3.7333934736885399E-2</v>
      </c>
      <c r="H2986" t="s">
        <v>3002</v>
      </c>
      <c r="I2986" s="1">
        <v>1</v>
      </c>
      <c r="J2986" s="1">
        <v>17</v>
      </c>
      <c r="K2986" s="2">
        <v>5.8823529411764705E-2</v>
      </c>
      <c r="L2986" s="2">
        <v>-4.08746284125034</v>
      </c>
      <c r="M2986" s="4">
        <v>3.7510835779270798E-4</v>
      </c>
      <c r="N2986" s="1">
        <v>13</v>
      </c>
      <c r="O2986" s="1">
        <v>14</v>
      </c>
      <c r="P2986" s="2">
        <f>VLOOKUP(A2986,[2]abaca_Fisher_FDR_bc2!$A:$B,2,FALSE)</f>
        <v>1</v>
      </c>
      <c r="Q2986" t="s">
        <v>496</v>
      </c>
    </row>
    <row r="2987" spans="1:17" x14ac:dyDescent="0.3">
      <c r="A2987" t="s">
        <v>3003</v>
      </c>
      <c r="B2987" s="1">
        <v>313</v>
      </c>
      <c r="C2987" s="1">
        <v>23</v>
      </c>
      <c r="D2987" s="1">
        <v>336</v>
      </c>
      <c r="E2987" s="2">
        <v>13.608695652173912</v>
      </c>
      <c r="F2987" s="2">
        <v>3.7664568908756051</v>
      </c>
      <c r="G2987" s="3">
        <v>1.79797057771893E-64</v>
      </c>
      <c r="H2987" t="s">
        <v>3003</v>
      </c>
      <c r="I2987" s="1">
        <v>36</v>
      </c>
      <c r="J2987" s="1">
        <v>10</v>
      </c>
      <c r="K2987" s="2">
        <v>3.6</v>
      </c>
      <c r="L2987" s="2">
        <v>1.84799690655495</v>
      </c>
      <c r="M2987" s="4">
        <v>4.0318856164230099E-4</v>
      </c>
      <c r="N2987" s="1">
        <v>277</v>
      </c>
      <c r="O2987" s="1">
        <v>13</v>
      </c>
      <c r="P2987" s="2">
        <f>VLOOKUP(A2987,[2]abaca_Fisher_FDR_bc2!$A:$B,2,FALSE)</f>
        <v>1</v>
      </c>
      <c r="Q2987" t="s">
        <v>496</v>
      </c>
    </row>
    <row r="2988" spans="1:17" x14ac:dyDescent="0.3">
      <c r="A2988" t="s">
        <v>3004</v>
      </c>
      <c r="B2988" s="1">
        <v>37</v>
      </c>
      <c r="C2988" s="1">
        <v>72</v>
      </c>
      <c r="D2988" s="1">
        <v>109</v>
      </c>
      <c r="E2988" s="2">
        <v>0.51388888888888884</v>
      </c>
      <c r="F2988" s="2">
        <v>-0.9604716358133627</v>
      </c>
      <c r="G2988" s="3">
        <v>3.2046517366834501E-3</v>
      </c>
      <c r="H2988" t="s">
        <v>3004</v>
      </c>
      <c r="I2988" s="1">
        <v>60</v>
      </c>
      <c r="J2988" s="1">
        <v>25</v>
      </c>
      <c r="K2988" s="2">
        <v>2.4</v>
      </c>
      <c r="L2988" s="2">
        <v>1.2630344058337937</v>
      </c>
      <c r="M2988" s="4">
        <v>4.7648196656484401E-4</v>
      </c>
      <c r="N2988" s="1">
        <v>23</v>
      </c>
      <c r="O2988" s="1">
        <v>47</v>
      </c>
      <c r="P2988" s="2">
        <f>VLOOKUP(A2988,[2]abaca_Fisher_FDR_bc2!$A:$B,2,FALSE)</f>
        <v>1</v>
      </c>
      <c r="Q2988" t="s">
        <v>496</v>
      </c>
    </row>
    <row r="2989" spans="1:17" x14ac:dyDescent="0.3">
      <c r="A2989" t="s">
        <v>3005</v>
      </c>
      <c r="B2989" s="1">
        <v>28</v>
      </c>
      <c r="C2989" s="1">
        <v>2</v>
      </c>
      <c r="D2989" s="1">
        <v>30</v>
      </c>
      <c r="E2989" s="2">
        <v>14</v>
      </c>
      <c r="F2989" s="2">
        <v>3.8073549220576037</v>
      </c>
      <c r="G2989" s="3">
        <v>4.4847090519952302E-6</v>
      </c>
      <c r="H2989" t="s">
        <v>3005</v>
      </c>
      <c r="I2989" s="1">
        <v>26</v>
      </c>
      <c r="J2989" s="1">
        <v>5</v>
      </c>
      <c r="K2989" s="2">
        <v>5.2</v>
      </c>
      <c r="L2989" s="2">
        <v>2.37851162325373</v>
      </c>
      <c r="M2989" s="4">
        <v>4.8836910085902502E-4</v>
      </c>
      <c r="N2989" s="1">
        <v>2</v>
      </c>
      <c r="O2989" s="1">
        <v>3</v>
      </c>
      <c r="P2989" s="2">
        <f>VLOOKUP(A2989,[2]abaca_Fisher_FDR_bc2!$A:$B,2,FALSE)</f>
        <v>1</v>
      </c>
      <c r="Q2989" t="s">
        <v>496</v>
      </c>
    </row>
    <row r="2990" spans="1:17" x14ac:dyDescent="0.3">
      <c r="A2990" t="s">
        <v>3006</v>
      </c>
      <c r="B2990" s="1">
        <v>418</v>
      </c>
      <c r="C2990" s="1">
        <v>626</v>
      </c>
      <c r="D2990" s="1">
        <v>1044</v>
      </c>
      <c r="E2990" s="2">
        <v>0.66773162939297126</v>
      </c>
      <c r="F2990" s="2">
        <v>-0.58265971485173551</v>
      </c>
      <c r="G2990" s="3">
        <v>1.0131113560905799E-9</v>
      </c>
      <c r="H2990" t="s">
        <v>3006</v>
      </c>
      <c r="I2990" s="1">
        <v>136</v>
      </c>
      <c r="J2990" s="1">
        <v>81</v>
      </c>
      <c r="K2990" s="2">
        <v>1.6790123456790123</v>
      </c>
      <c r="L2990" s="2">
        <v>0.74761283836571468</v>
      </c>
      <c r="M2990" s="4">
        <v>5.7801237321128797E-4</v>
      </c>
      <c r="N2990" s="1">
        <v>282</v>
      </c>
      <c r="O2990" s="1">
        <v>545</v>
      </c>
      <c r="P2990" s="2">
        <f>VLOOKUP(A2990,[2]abaca_Fisher_FDR_bc2!$A:$B,2,FALSE)</f>
        <v>1</v>
      </c>
      <c r="Q2990" t="s">
        <v>496</v>
      </c>
    </row>
    <row r="2991" spans="1:17" x14ac:dyDescent="0.3">
      <c r="A2991" t="s">
        <v>3007</v>
      </c>
      <c r="B2991" s="1">
        <v>15</v>
      </c>
      <c r="C2991" s="1">
        <v>124</v>
      </c>
      <c r="D2991" s="1">
        <v>139</v>
      </c>
      <c r="E2991" s="2">
        <v>0.12096774193548387</v>
      </c>
      <c r="F2991" s="2">
        <v>-3.0473057147783567</v>
      </c>
      <c r="G2991" s="3">
        <v>2.5221023990100598E-21</v>
      </c>
      <c r="H2991" t="s">
        <v>3007</v>
      </c>
      <c r="I2991" s="1">
        <v>19</v>
      </c>
      <c r="J2991" s="1">
        <v>50</v>
      </c>
      <c r="K2991" s="2">
        <v>0.38</v>
      </c>
      <c r="L2991" s="2">
        <v>-1.3959286763311392</v>
      </c>
      <c r="M2991" s="4">
        <v>6.1148594053527698E-4</v>
      </c>
      <c r="N2991" s="1">
        <v>4</v>
      </c>
      <c r="O2991" s="1">
        <v>74</v>
      </c>
      <c r="P2991" s="2">
        <f>VLOOKUP(A2991,[2]abaca_Fisher_FDR_bc2!$A:$B,2,FALSE)</f>
        <v>1</v>
      </c>
      <c r="Q2991" t="s">
        <v>496</v>
      </c>
    </row>
    <row r="2992" spans="1:17" x14ac:dyDescent="0.3">
      <c r="A2992" t="s">
        <v>3008</v>
      </c>
      <c r="B2992" s="1">
        <v>8</v>
      </c>
      <c r="C2992" s="1">
        <v>130</v>
      </c>
      <c r="D2992" s="1">
        <v>138</v>
      </c>
      <c r="E2992" s="2">
        <v>6.1538461538461542E-2</v>
      </c>
      <c r="F2992" s="2">
        <v>-4.0223678130284544</v>
      </c>
      <c r="G2992" s="3">
        <v>3.2754014004490401E-28</v>
      </c>
      <c r="H2992" t="s">
        <v>3008</v>
      </c>
      <c r="I2992" s="1">
        <v>10</v>
      </c>
      <c r="J2992" s="1">
        <v>35</v>
      </c>
      <c r="K2992" s="2">
        <v>0.2857142857142857</v>
      </c>
      <c r="L2992" s="2">
        <v>-1.8073549220576042</v>
      </c>
      <c r="M2992" s="4">
        <v>6.1771946150202298E-4</v>
      </c>
      <c r="N2992" s="1">
        <v>2</v>
      </c>
      <c r="O2992" s="1">
        <v>95</v>
      </c>
      <c r="P2992" s="2">
        <f>VLOOKUP(A2992,[2]abaca_Fisher_FDR_bc2!$A:$B,2,FALSE)</f>
        <v>1</v>
      </c>
      <c r="Q2992" t="s">
        <v>496</v>
      </c>
    </row>
    <row r="2993" spans="1:17" x14ac:dyDescent="0.3">
      <c r="A2993" t="s">
        <v>3009</v>
      </c>
      <c r="B2993" s="1">
        <v>101</v>
      </c>
      <c r="C2993" s="1">
        <v>150</v>
      </c>
      <c r="D2993" s="1">
        <v>251</v>
      </c>
      <c r="E2993" s="2">
        <v>0.67333333333333334</v>
      </c>
      <c r="F2993" s="2">
        <v>-0.57060720774408613</v>
      </c>
      <c r="G2993" s="3">
        <v>6.8117345302226998E-3</v>
      </c>
      <c r="H2993" t="s">
        <v>3009</v>
      </c>
      <c r="I2993" s="1">
        <v>151</v>
      </c>
      <c r="J2993" s="1">
        <v>93</v>
      </c>
      <c r="K2993" s="2">
        <v>1.6236559139784945</v>
      </c>
      <c r="L2993" s="2">
        <v>0.69924592821704745</v>
      </c>
      <c r="M2993" s="4">
        <v>6.1888246481816699E-4</v>
      </c>
      <c r="N2993" s="1">
        <v>50</v>
      </c>
      <c r="O2993" s="1">
        <v>57</v>
      </c>
      <c r="P2993" s="2">
        <f>VLOOKUP(A2993,[2]abaca_Fisher_FDR_bc2!$A:$B,2,FALSE)</f>
        <v>1</v>
      </c>
      <c r="Q2993" t="s">
        <v>496</v>
      </c>
    </row>
    <row r="2994" spans="1:17" x14ac:dyDescent="0.3">
      <c r="A2994" t="s">
        <v>3010</v>
      </c>
      <c r="B2994" s="1">
        <v>37</v>
      </c>
      <c r="C2994" s="1">
        <v>8</v>
      </c>
      <c r="D2994" s="1">
        <v>45</v>
      </c>
      <c r="E2994" s="2">
        <v>4.625</v>
      </c>
      <c r="F2994" s="2">
        <v>2.2094533656289501</v>
      </c>
      <c r="G2994" s="3">
        <v>6.6652130772493106E-5</v>
      </c>
      <c r="H2994" t="s">
        <v>3010</v>
      </c>
      <c r="I2994" s="1">
        <v>62</v>
      </c>
      <c r="J2994" s="1">
        <v>27</v>
      </c>
      <c r="K2994" s="2">
        <v>2.2962962962962963</v>
      </c>
      <c r="L2994" s="2">
        <v>1.1993088082234067</v>
      </c>
      <c r="M2994" s="4">
        <v>6.6094130202637598E-4</v>
      </c>
      <c r="N2994" s="1">
        <v>25</v>
      </c>
      <c r="O2994" s="1">
        <v>19</v>
      </c>
      <c r="P2994" s="2">
        <f>VLOOKUP(A2994,[2]abaca_Fisher_FDR_bc2!$A:$B,2,FALSE)</f>
        <v>1</v>
      </c>
      <c r="Q2994" t="s">
        <v>496</v>
      </c>
    </row>
    <row r="2995" spans="1:17" x14ac:dyDescent="0.3">
      <c r="A2995" t="s">
        <v>3011</v>
      </c>
      <c r="B2995" s="1">
        <v>2</v>
      </c>
      <c r="C2995" s="1">
        <v>76</v>
      </c>
      <c r="D2995" s="1">
        <v>78</v>
      </c>
      <c r="E2995" s="2">
        <v>2.6315789473684209E-2</v>
      </c>
      <c r="F2995" s="2">
        <v>-5.2479275134435852</v>
      </c>
      <c r="G2995" s="3">
        <v>2.90308118494614E-19</v>
      </c>
      <c r="H2995" t="s">
        <v>3011</v>
      </c>
      <c r="I2995" s="1">
        <v>1</v>
      </c>
      <c r="J2995" s="1">
        <v>16</v>
      </c>
      <c r="K2995" s="2">
        <v>6.25E-2</v>
      </c>
      <c r="L2995" s="2">
        <v>-4</v>
      </c>
      <c r="M2995" s="4">
        <v>6.8060463824230202E-4</v>
      </c>
      <c r="N2995" s="1">
        <v>1</v>
      </c>
      <c r="O2995" s="1">
        <v>60</v>
      </c>
      <c r="P2995" s="2">
        <f>VLOOKUP(A2995,[2]abaca_Fisher_FDR_bc2!$A:$B,2,FALSE)</f>
        <v>1</v>
      </c>
      <c r="Q2995" t="s">
        <v>496</v>
      </c>
    </row>
    <row r="2996" spans="1:17" x14ac:dyDescent="0.3">
      <c r="A2996" t="s">
        <v>3012</v>
      </c>
      <c r="B2996" s="1">
        <v>13</v>
      </c>
      <c r="C2996" s="1">
        <v>61</v>
      </c>
      <c r="D2996" s="1">
        <v>74</v>
      </c>
      <c r="E2996" s="2">
        <v>0.21311475409836064</v>
      </c>
      <c r="F2996" s="2">
        <v>-2.2302976194217945</v>
      </c>
      <c r="G2996" s="3">
        <v>8.8302294194132699E-8</v>
      </c>
      <c r="H2996" t="s">
        <v>3012</v>
      </c>
      <c r="I2996" s="1">
        <v>1</v>
      </c>
      <c r="J2996" s="1">
        <v>16</v>
      </c>
      <c r="K2996" s="2">
        <v>6.25E-2</v>
      </c>
      <c r="L2996" s="2">
        <v>-4</v>
      </c>
      <c r="M2996" s="4">
        <v>6.8060463824230202E-4</v>
      </c>
      <c r="N2996" s="1">
        <v>12</v>
      </c>
      <c r="O2996" s="1">
        <v>45</v>
      </c>
      <c r="P2996" s="2">
        <f>VLOOKUP(A2996,[2]abaca_Fisher_FDR_bc2!$A:$B,2,FALSE)</f>
        <v>1</v>
      </c>
      <c r="Q2996" t="s">
        <v>496</v>
      </c>
    </row>
    <row r="2997" spans="1:17" x14ac:dyDescent="0.3">
      <c r="A2997" t="s">
        <v>3013</v>
      </c>
      <c r="B2997" s="1">
        <v>10</v>
      </c>
      <c r="C2997" s="1">
        <v>34</v>
      </c>
      <c r="D2997" s="1">
        <v>44</v>
      </c>
      <c r="E2997" s="2">
        <v>0.29411764705882354</v>
      </c>
      <c r="F2997" s="2">
        <v>-1.7655347463629771</v>
      </c>
      <c r="G2997" s="3">
        <v>1.30855159331536E-3</v>
      </c>
      <c r="H2997" t="s">
        <v>3013</v>
      </c>
      <c r="I2997" s="1">
        <v>1</v>
      </c>
      <c r="J2997" s="1">
        <v>16</v>
      </c>
      <c r="K2997" s="2">
        <v>6.25E-2</v>
      </c>
      <c r="L2997" s="2">
        <v>-4</v>
      </c>
      <c r="M2997" s="4">
        <v>6.8060463824230202E-4</v>
      </c>
      <c r="N2997" s="1">
        <v>9</v>
      </c>
      <c r="O2997" s="1">
        <v>18</v>
      </c>
      <c r="P2997" s="2">
        <f>VLOOKUP(A2997,[2]abaca_Fisher_FDR_bc2!$A:$B,2,FALSE)</f>
        <v>1</v>
      </c>
      <c r="Q2997" t="s">
        <v>496</v>
      </c>
    </row>
    <row r="2998" spans="1:17" x14ac:dyDescent="0.3">
      <c r="A2998" t="s">
        <v>3014</v>
      </c>
      <c r="B2998" s="1">
        <v>4</v>
      </c>
      <c r="C2998" s="1">
        <v>20</v>
      </c>
      <c r="D2998" s="1">
        <v>24</v>
      </c>
      <c r="E2998" s="2">
        <v>0.2</v>
      </c>
      <c r="F2998" s="2">
        <v>-2.3219280948873622</v>
      </c>
      <c r="G2998" s="3">
        <v>4.5877110089182502E-3</v>
      </c>
      <c r="H2998" t="s">
        <v>3014</v>
      </c>
      <c r="I2998" s="1">
        <v>1</v>
      </c>
      <c r="J2998" s="1">
        <v>16</v>
      </c>
      <c r="K2998" s="2">
        <v>6.25E-2</v>
      </c>
      <c r="L2998" s="2">
        <v>-4</v>
      </c>
      <c r="M2998" s="4">
        <v>6.8060463824230202E-4</v>
      </c>
      <c r="N2998" s="1">
        <v>3</v>
      </c>
      <c r="O2998" s="1">
        <v>4</v>
      </c>
      <c r="P2998" s="2">
        <f>VLOOKUP(A2998,[2]abaca_Fisher_FDR_bc2!$A:$B,2,FALSE)</f>
        <v>1</v>
      </c>
      <c r="Q2998" t="s">
        <v>496</v>
      </c>
    </row>
    <row r="2999" spans="1:17" x14ac:dyDescent="0.3">
      <c r="A2999" t="s">
        <v>3015</v>
      </c>
      <c r="B2999" s="1">
        <v>11</v>
      </c>
      <c r="C2999" s="1">
        <v>30</v>
      </c>
      <c r="D2999" s="1">
        <v>41</v>
      </c>
      <c r="E2999" s="2">
        <v>0.36666666666666664</v>
      </c>
      <c r="F2999" s="2">
        <v>-1.4474589769712212</v>
      </c>
      <c r="G2999" s="3">
        <v>1.1673431851818E-2</v>
      </c>
      <c r="H2999" t="s">
        <v>3015</v>
      </c>
      <c r="I2999" s="1">
        <v>3</v>
      </c>
      <c r="J2999" s="1">
        <v>21</v>
      </c>
      <c r="K2999" s="2">
        <v>0.14285714285714285</v>
      </c>
      <c r="L2999" s="2">
        <v>-2.8073549220576046</v>
      </c>
      <c r="M2999" s="4">
        <v>6.8571122047397901E-4</v>
      </c>
      <c r="N2999" s="1">
        <v>8</v>
      </c>
      <c r="O2999" s="1">
        <v>9</v>
      </c>
      <c r="P2999" s="2">
        <f>VLOOKUP(A2999,[2]abaca_Fisher_FDR_bc2!$A:$B,2,FALSE)</f>
        <v>1</v>
      </c>
      <c r="Q2999" t="s">
        <v>496</v>
      </c>
    </row>
    <row r="3000" spans="1:17" x14ac:dyDescent="0.3">
      <c r="A3000" t="s">
        <v>3016</v>
      </c>
      <c r="B3000" s="1">
        <v>37</v>
      </c>
      <c r="C3000" s="1">
        <v>65</v>
      </c>
      <c r="D3000" s="1">
        <v>102</v>
      </c>
      <c r="E3000" s="2">
        <v>0.56923076923076921</v>
      </c>
      <c r="F3000" s="2">
        <v>-0.8129144473995048</v>
      </c>
      <c r="G3000" s="3">
        <v>1.8366264023397801E-2</v>
      </c>
      <c r="H3000" t="s">
        <v>3016</v>
      </c>
      <c r="I3000" s="1">
        <v>76</v>
      </c>
      <c r="J3000" s="1">
        <v>37</v>
      </c>
      <c r="K3000" s="2">
        <v>2.0540540540540539</v>
      </c>
      <c r="L3000" s="2">
        <v>1.0384741478146358</v>
      </c>
      <c r="M3000" s="4">
        <v>7.5870152875418104E-4</v>
      </c>
      <c r="N3000" s="1">
        <v>39</v>
      </c>
      <c r="O3000" s="1">
        <v>28</v>
      </c>
      <c r="P3000" s="2">
        <f>VLOOKUP(A3000,[2]abaca_Fisher_FDR_bc2!$A:$B,2,FALSE)</f>
        <v>1</v>
      </c>
      <c r="Q3000" t="s">
        <v>496</v>
      </c>
    </row>
    <row r="3001" spans="1:17" x14ac:dyDescent="0.3">
      <c r="A3001" t="s">
        <v>3017</v>
      </c>
      <c r="B3001" s="1">
        <v>11</v>
      </c>
      <c r="C3001" s="1">
        <v>173</v>
      </c>
      <c r="D3001" s="1">
        <v>184</v>
      </c>
      <c r="E3001" s="2">
        <v>6.358381502890173E-2</v>
      </c>
      <c r="F3001" s="2">
        <v>-3.9751966089994277</v>
      </c>
      <c r="G3001" s="3">
        <v>3.6836498049815502E-37</v>
      </c>
      <c r="H3001" t="s">
        <v>3017</v>
      </c>
      <c r="I3001" s="1">
        <v>4</v>
      </c>
      <c r="J3001" s="1">
        <v>23</v>
      </c>
      <c r="K3001" s="2">
        <v>0.17391304347826086</v>
      </c>
      <c r="L3001" s="2">
        <v>-2.5235619560570131</v>
      </c>
      <c r="M3001" s="4">
        <v>7.6073928617134798E-4</v>
      </c>
      <c r="N3001" s="1">
        <v>7</v>
      </c>
      <c r="O3001" s="1">
        <v>150</v>
      </c>
      <c r="P3001" s="2">
        <f>VLOOKUP(A3001,[2]abaca_Fisher_FDR_bc2!$A:$B,2,FALSE)</f>
        <v>1</v>
      </c>
      <c r="Q3001" t="s">
        <v>496</v>
      </c>
    </row>
    <row r="3002" spans="1:17" x14ac:dyDescent="0.3">
      <c r="A3002" t="s">
        <v>3018</v>
      </c>
      <c r="B3002" s="1">
        <v>2</v>
      </c>
      <c r="C3002" s="1">
        <v>31</v>
      </c>
      <c r="D3002" s="1">
        <v>33</v>
      </c>
      <c r="E3002" s="2">
        <v>6.4516129032258063E-2</v>
      </c>
      <c r="F3002" s="2">
        <v>-3.9541963103868754</v>
      </c>
      <c r="G3002" s="3">
        <v>7.51240511434618E-7</v>
      </c>
      <c r="H3002" t="s">
        <v>3018</v>
      </c>
      <c r="I3002" s="1">
        <v>4</v>
      </c>
      <c r="J3002" s="1">
        <v>23</v>
      </c>
      <c r="K3002" s="2">
        <v>0.17391304347826086</v>
      </c>
      <c r="L3002" s="2">
        <v>-2.5235619560570131</v>
      </c>
      <c r="M3002" s="4">
        <v>7.6073928617134798E-4</v>
      </c>
      <c r="N3002" s="1">
        <v>2</v>
      </c>
      <c r="O3002" s="1">
        <v>8</v>
      </c>
      <c r="P3002" s="2">
        <f>VLOOKUP(A3002,[2]abaca_Fisher_FDR_bc2!$A:$B,2,FALSE)</f>
        <v>1</v>
      </c>
      <c r="Q3002" t="s">
        <v>496</v>
      </c>
    </row>
    <row r="3003" spans="1:17" x14ac:dyDescent="0.3">
      <c r="A3003" t="s">
        <v>3019</v>
      </c>
      <c r="B3003" s="1">
        <v>1</v>
      </c>
      <c r="C3003" s="1">
        <v>27</v>
      </c>
      <c r="D3003" s="1">
        <v>28</v>
      </c>
      <c r="E3003" s="2">
        <v>3.7037037037037035E-2</v>
      </c>
      <c r="F3003" s="2">
        <v>-4.7548875021634691</v>
      </c>
      <c r="G3003" s="3">
        <v>1.2069358490407501E-6</v>
      </c>
      <c r="H3003" t="s">
        <v>3019</v>
      </c>
      <c r="I3003" s="1">
        <v>2</v>
      </c>
      <c r="J3003" s="1">
        <v>18</v>
      </c>
      <c r="K3003" s="2">
        <v>0.1111111111111111</v>
      </c>
      <c r="L3003" s="2">
        <v>-3.1699250014423126</v>
      </c>
      <c r="M3003" s="4">
        <v>9.6836085150410402E-4</v>
      </c>
      <c r="N3003" s="1">
        <v>1</v>
      </c>
      <c r="O3003" s="1">
        <v>9</v>
      </c>
      <c r="P3003" s="2">
        <f>VLOOKUP(A3003,[2]abaca_Fisher_FDR_bc2!$A:$B,2,FALSE)</f>
        <v>1</v>
      </c>
      <c r="Q3003" t="s">
        <v>496</v>
      </c>
    </row>
    <row r="3004" spans="1:17" x14ac:dyDescent="0.3">
      <c r="A3004" t="s">
        <v>3020</v>
      </c>
      <c r="B3004" s="1">
        <v>160</v>
      </c>
      <c r="C3004" s="1">
        <v>227</v>
      </c>
      <c r="D3004" s="1">
        <v>387</v>
      </c>
      <c r="E3004" s="2">
        <v>0.70484581497797361</v>
      </c>
      <c r="F3004" s="2">
        <v>-0.50462039240355261</v>
      </c>
      <c r="G3004" s="3">
        <v>2.4650238082983E-3</v>
      </c>
      <c r="H3004" t="s">
        <v>3020</v>
      </c>
      <c r="I3004" s="1">
        <v>242</v>
      </c>
      <c r="J3004" s="1">
        <v>170</v>
      </c>
      <c r="K3004" s="2">
        <v>1.4235294117647059</v>
      </c>
      <c r="L3004" s="2">
        <v>0.50947230113689279</v>
      </c>
      <c r="M3004" s="4">
        <v>1.0885403974460501E-3</v>
      </c>
      <c r="N3004" s="1">
        <v>82</v>
      </c>
      <c r="O3004" s="1">
        <v>57</v>
      </c>
      <c r="P3004" s="2">
        <f>VLOOKUP(A3004,[2]abaca_Fisher_FDR_bc2!$A:$B,2,FALSE)</f>
        <v>1</v>
      </c>
      <c r="Q3004" t="s">
        <v>496</v>
      </c>
    </row>
    <row r="3005" spans="1:17" x14ac:dyDescent="0.3">
      <c r="A3005" t="s">
        <v>3021</v>
      </c>
      <c r="B3005" s="1">
        <v>61</v>
      </c>
      <c r="C3005" s="1">
        <v>35</v>
      </c>
      <c r="D3005" s="1">
        <v>96</v>
      </c>
      <c r="E3005" s="2">
        <v>1.7428571428571429</v>
      </c>
      <c r="F3005" s="2">
        <v>0.80145432061791988</v>
      </c>
      <c r="G3005" s="3">
        <v>2.5299990029982702E-2</v>
      </c>
      <c r="H3005" t="s">
        <v>3021</v>
      </c>
      <c r="I3005" s="1">
        <v>15</v>
      </c>
      <c r="J3005" s="1">
        <v>42</v>
      </c>
      <c r="K3005" s="2">
        <v>0.35714285714285715</v>
      </c>
      <c r="L3005" s="2">
        <v>-1.4854268271702415</v>
      </c>
      <c r="M3005" s="4">
        <v>1.09972905231237E-3</v>
      </c>
      <c r="N3005" s="1">
        <v>46</v>
      </c>
      <c r="O3005" s="1">
        <v>7</v>
      </c>
      <c r="P3005" s="2">
        <f>VLOOKUP(A3005,[2]abaca_Fisher_FDR_bc2!$A:$B,2,FALSE)</f>
        <v>1</v>
      </c>
      <c r="Q3005" t="s">
        <v>496</v>
      </c>
    </row>
    <row r="3006" spans="1:17" x14ac:dyDescent="0.3">
      <c r="A3006" t="s">
        <v>3022</v>
      </c>
      <c r="B3006" s="1">
        <v>21</v>
      </c>
      <c r="C3006" s="1">
        <v>61</v>
      </c>
      <c r="D3006" s="1">
        <v>82</v>
      </c>
      <c r="E3006" s="2">
        <v>0.34426229508196721</v>
      </c>
      <c r="F3006" s="2">
        <v>-1.5384199147841262</v>
      </c>
      <c r="G3006" s="3">
        <v>5.0022169747529397E-5</v>
      </c>
      <c r="H3006" t="s">
        <v>3022</v>
      </c>
      <c r="I3006" s="1">
        <v>3</v>
      </c>
      <c r="J3006" s="1">
        <v>20</v>
      </c>
      <c r="K3006" s="2">
        <v>0.15</v>
      </c>
      <c r="L3006" s="2">
        <v>-2.7369655941662061</v>
      </c>
      <c r="M3006" s="4">
        <v>1.1592782167943801E-3</v>
      </c>
      <c r="N3006" s="1">
        <v>18</v>
      </c>
      <c r="O3006" s="1">
        <v>41</v>
      </c>
      <c r="P3006" s="2">
        <f>VLOOKUP(A3006,[2]abaca_Fisher_FDR_bc2!$A:$B,2,FALSE)</f>
        <v>1</v>
      </c>
      <c r="Q3006" t="s">
        <v>496</v>
      </c>
    </row>
    <row r="3007" spans="1:17" x14ac:dyDescent="0.3">
      <c r="A3007" t="s">
        <v>3023</v>
      </c>
      <c r="B3007" s="1">
        <v>45</v>
      </c>
      <c r="C3007" s="1">
        <v>7</v>
      </c>
      <c r="D3007" s="1">
        <v>52</v>
      </c>
      <c r="E3007" s="2">
        <v>6.4285714285714288</v>
      </c>
      <c r="F3007" s="2">
        <v>2.6844981742720706</v>
      </c>
      <c r="G3007" s="3">
        <v>4.1078305043675102E-7</v>
      </c>
      <c r="H3007" t="s">
        <v>3023</v>
      </c>
      <c r="I3007" s="1">
        <v>7</v>
      </c>
      <c r="J3007" s="1">
        <v>28</v>
      </c>
      <c r="K3007" s="2">
        <v>0.25</v>
      </c>
      <c r="L3007" s="2">
        <v>-2</v>
      </c>
      <c r="M3007" s="4">
        <v>1.2051736887268799E-3</v>
      </c>
      <c r="N3007" s="1">
        <v>38</v>
      </c>
      <c r="O3007" s="1">
        <v>21</v>
      </c>
      <c r="P3007" s="2">
        <f>VLOOKUP(A3007,[2]abaca_Fisher_FDR_bc2!$A:$B,2,FALSE)</f>
        <v>1</v>
      </c>
      <c r="Q3007" t="s">
        <v>496</v>
      </c>
    </row>
    <row r="3008" spans="1:17" x14ac:dyDescent="0.3">
      <c r="A3008" t="s">
        <v>3024</v>
      </c>
      <c r="B3008" s="1">
        <v>20</v>
      </c>
      <c r="C3008" s="1">
        <v>63</v>
      </c>
      <c r="D3008" s="1">
        <v>83</v>
      </c>
      <c r="E3008" s="2">
        <v>0.31746031746031744</v>
      </c>
      <c r="F3008" s="2">
        <v>-1.6553518286125541</v>
      </c>
      <c r="G3008" s="3">
        <v>1.1897492117331499E-5</v>
      </c>
      <c r="H3008" t="s">
        <v>3024</v>
      </c>
      <c r="I3008" s="1">
        <v>1</v>
      </c>
      <c r="J3008" s="1">
        <v>15</v>
      </c>
      <c r="K3008" s="2">
        <v>6.6666666666666666E-2</v>
      </c>
      <c r="L3008" s="2">
        <v>-3.9068905956085187</v>
      </c>
      <c r="M3008" s="4">
        <v>1.22609588289394E-3</v>
      </c>
      <c r="N3008" s="1">
        <v>19</v>
      </c>
      <c r="O3008" s="1">
        <v>48</v>
      </c>
      <c r="P3008" s="2">
        <f>VLOOKUP(A3008,[2]abaca_Fisher_FDR_bc2!$A:$B,2,FALSE)</f>
        <v>1</v>
      </c>
      <c r="Q3008" t="s">
        <v>496</v>
      </c>
    </row>
    <row r="3009" spans="1:17" x14ac:dyDescent="0.3">
      <c r="A3009" t="s">
        <v>3025</v>
      </c>
      <c r="B3009" s="1">
        <v>4</v>
      </c>
      <c r="C3009" s="1">
        <v>24</v>
      </c>
      <c r="D3009" s="1">
        <v>28</v>
      </c>
      <c r="E3009" s="2">
        <v>0.16666666666666666</v>
      </c>
      <c r="F3009" s="2">
        <v>-2.5849625007211561</v>
      </c>
      <c r="G3009" s="3">
        <v>6.4946332171281901E-4</v>
      </c>
      <c r="H3009" t="s">
        <v>3025</v>
      </c>
      <c r="I3009" s="1">
        <v>1</v>
      </c>
      <c r="J3009" s="1">
        <v>15</v>
      </c>
      <c r="K3009" s="2">
        <v>6.6666666666666666E-2</v>
      </c>
      <c r="L3009" s="2">
        <v>-3.9068905956085187</v>
      </c>
      <c r="M3009" s="4">
        <v>1.22609588289394E-3</v>
      </c>
      <c r="N3009" s="1">
        <v>3</v>
      </c>
      <c r="O3009" s="1">
        <v>9</v>
      </c>
      <c r="P3009" s="2">
        <f>VLOOKUP(A3009,[2]abaca_Fisher_FDR_bc2!$A:$B,2,FALSE)</f>
        <v>1</v>
      </c>
      <c r="Q3009" t="s">
        <v>496</v>
      </c>
    </row>
    <row r="3010" spans="1:17" x14ac:dyDescent="0.3">
      <c r="A3010" t="s">
        <v>3026</v>
      </c>
      <c r="B3010" s="1">
        <v>8</v>
      </c>
      <c r="C3010" s="1">
        <v>83</v>
      </c>
      <c r="D3010" s="1">
        <v>91</v>
      </c>
      <c r="E3010" s="2">
        <v>9.6385542168674704E-2</v>
      </c>
      <c r="F3010" s="2">
        <v>-3.375039431346925</v>
      </c>
      <c r="G3010" s="3">
        <v>9.00597713207688E-16</v>
      </c>
      <c r="H3010" t="s">
        <v>3026</v>
      </c>
      <c r="I3010" s="1">
        <v>18</v>
      </c>
      <c r="J3010" s="1">
        <v>46</v>
      </c>
      <c r="K3010" s="2">
        <v>0.39130434782608697</v>
      </c>
      <c r="L3010" s="2">
        <v>-1.3536369546147005</v>
      </c>
      <c r="M3010" s="4">
        <v>1.44111777109592E-3</v>
      </c>
      <c r="N3010" s="1">
        <v>10</v>
      </c>
      <c r="O3010" s="1">
        <v>37</v>
      </c>
      <c r="P3010" s="2">
        <f>VLOOKUP(A3010,[2]abaca_Fisher_FDR_bc2!$A:$B,2,FALSE)</f>
        <v>1</v>
      </c>
      <c r="Q3010" t="s">
        <v>496</v>
      </c>
    </row>
    <row r="3011" spans="1:17" x14ac:dyDescent="0.3">
      <c r="A3011" t="s">
        <v>3027</v>
      </c>
      <c r="B3011" s="1">
        <v>9</v>
      </c>
      <c r="C3011" s="1">
        <v>45</v>
      </c>
      <c r="D3011" s="1">
        <v>54</v>
      </c>
      <c r="E3011" s="2">
        <v>0.2</v>
      </c>
      <c r="F3011" s="2">
        <v>-2.3219280948873622</v>
      </c>
      <c r="G3011" s="3">
        <v>3.81506551704017E-6</v>
      </c>
      <c r="H3011" t="s">
        <v>3027</v>
      </c>
      <c r="I3011" s="1">
        <v>41</v>
      </c>
      <c r="J3011" s="1">
        <v>79</v>
      </c>
      <c r="K3011" s="2">
        <v>0.51898734177215189</v>
      </c>
      <c r="L3011" s="2">
        <v>-0.9462287435590192</v>
      </c>
      <c r="M3011" s="4">
        <v>1.54813855174811E-3</v>
      </c>
      <c r="N3011" s="1">
        <v>32</v>
      </c>
      <c r="O3011" s="1">
        <v>34</v>
      </c>
      <c r="P3011" s="2">
        <f>VLOOKUP(A3011,[2]abaca_Fisher_FDR_bc2!$A:$B,2,FALSE)</f>
        <v>1</v>
      </c>
      <c r="Q3011" t="s">
        <v>496</v>
      </c>
    </row>
    <row r="3012" spans="1:17" x14ac:dyDescent="0.3">
      <c r="A3012" t="s">
        <v>3028</v>
      </c>
      <c r="B3012" s="1">
        <v>60</v>
      </c>
      <c r="C3012" s="1">
        <v>106</v>
      </c>
      <c r="D3012" s="1">
        <v>166</v>
      </c>
      <c r="E3012" s="2">
        <v>0.56603773584905659</v>
      </c>
      <c r="F3012" s="2">
        <v>-0.82102985895468072</v>
      </c>
      <c r="G3012" s="3">
        <v>1.47590178066099E-3</v>
      </c>
      <c r="H3012" t="s">
        <v>3028</v>
      </c>
      <c r="I3012" s="1">
        <v>91</v>
      </c>
      <c r="J3012" s="1">
        <v>50</v>
      </c>
      <c r="K3012" s="2">
        <v>1.82</v>
      </c>
      <c r="L3012" s="2">
        <v>0.86393845042397166</v>
      </c>
      <c r="M3012" s="4">
        <v>1.6194833662812201E-3</v>
      </c>
      <c r="N3012" s="1">
        <v>31</v>
      </c>
      <c r="O3012" s="1">
        <v>56</v>
      </c>
      <c r="P3012" s="2">
        <f>VLOOKUP(A3012,[2]abaca_Fisher_FDR_bc2!$A:$B,2,FALSE)</f>
        <v>1</v>
      </c>
      <c r="Q3012" t="s">
        <v>496</v>
      </c>
    </row>
    <row r="3013" spans="1:17" x14ac:dyDescent="0.3">
      <c r="A3013" t="s">
        <v>3029</v>
      </c>
      <c r="B3013" s="1">
        <v>1</v>
      </c>
      <c r="C3013" s="1">
        <v>30</v>
      </c>
      <c r="D3013" s="1">
        <v>31</v>
      </c>
      <c r="E3013" s="2">
        <v>3.3333333333333333E-2</v>
      </c>
      <c r="F3013" s="2">
        <v>-4.9068905956085187</v>
      </c>
      <c r="G3013" s="3">
        <v>1.81766789103431E-7</v>
      </c>
      <c r="H3013" t="s">
        <v>3029</v>
      </c>
      <c r="I3013" s="1">
        <v>2</v>
      </c>
      <c r="J3013" s="1">
        <v>17</v>
      </c>
      <c r="K3013" s="2">
        <v>0.11764705882352941</v>
      </c>
      <c r="L3013" s="2">
        <v>-3.0874628412503395</v>
      </c>
      <c r="M3013" s="4">
        <v>1.68425857175852E-3</v>
      </c>
      <c r="N3013" s="1">
        <v>1</v>
      </c>
      <c r="O3013" s="1">
        <v>13</v>
      </c>
      <c r="P3013" s="2">
        <f>VLOOKUP(A3013,[2]abaca_Fisher_FDR_bc2!$A:$B,2,FALSE)</f>
        <v>1</v>
      </c>
      <c r="Q3013" t="s">
        <v>496</v>
      </c>
    </row>
    <row r="3014" spans="1:17" x14ac:dyDescent="0.3">
      <c r="A3014" t="s">
        <v>3030</v>
      </c>
      <c r="B3014" s="1">
        <v>579</v>
      </c>
      <c r="C3014" s="1">
        <v>423</v>
      </c>
      <c r="D3014" s="1">
        <v>1002</v>
      </c>
      <c r="E3014" s="2">
        <v>1.3687943262411348</v>
      </c>
      <c r="F3014" s="2">
        <v>0.45290568486928695</v>
      </c>
      <c r="G3014" s="3">
        <v>4.7874872594339603E-6</v>
      </c>
      <c r="H3014" t="s">
        <v>3030</v>
      </c>
      <c r="I3014" s="1">
        <v>121</v>
      </c>
      <c r="J3014" s="1">
        <v>180</v>
      </c>
      <c r="K3014" s="2">
        <v>0.67222222222222228</v>
      </c>
      <c r="L3014" s="2">
        <v>-0.57298985905508004</v>
      </c>
      <c r="M3014" s="4">
        <v>1.8386346267076901E-3</v>
      </c>
      <c r="N3014" s="1">
        <v>458</v>
      </c>
      <c r="O3014" s="1">
        <v>243</v>
      </c>
      <c r="P3014" s="2">
        <f>VLOOKUP(A3014,[2]abaca_Fisher_FDR_bc2!$A:$B,2,FALSE)</f>
        <v>1</v>
      </c>
      <c r="Q3014" t="s">
        <v>496</v>
      </c>
    </row>
    <row r="3015" spans="1:17" x14ac:dyDescent="0.3">
      <c r="A3015" t="s">
        <v>3031</v>
      </c>
      <c r="B3015" s="1">
        <v>2</v>
      </c>
      <c r="C3015" s="1">
        <v>20</v>
      </c>
      <c r="D3015" s="1">
        <v>22</v>
      </c>
      <c r="E3015" s="2">
        <v>0.1</v>
      </c>
      <c r="F3015" s="2">
        <v>-3.3219280948873622</v>
      </c>
      <c r="G3015" s="3">
        <v>4.49054308702235E-4</v>
      </c>
      <c r="H3015" t="s">
        <v>3031</v>
      </c>
      <c r="I3015" s="1">
        <v>7</v>
      </c>
      <c r="J3015" s="1">
        <v>27</v>
      </c>
      <c r="K3015" s="2">
        <v>0.25925925925925924</v>
      </c>
      <c r="L3015" s="2">
        <v>-1.9475325801058647</v>
      </c>
      <c r="M3015" s="4">
        <v>1.8800466437910101E-3</v>
      </c>
      <c r="N3015" s="1">
        <v>5</v>
      </c>
      <c r="O3015" s="1">
        <v>7</v>
      </c>
      <c r="P3015" s="2">
        <f>VLOOKUP(A3015,[2]abaca_Fisher_FDR_bc2!$A:$B,2,FALSE)</f>
        <v>1</v>
      </c>
      <c r="Q3015" t="s">
        <v>496</v>
      </c>
    </row>
    <row r="3016" spans="1:17" x14ac:dyDescent="0.3">
      <c r="A3016" t="s">
        <v>3032</v>
      </c>
      <c r="B3016" s="1">
        <v>10</v>
      </c>
      <c r="C3016" s="1">
        <v>189</v>
      </c>
      <c r="D3016" s="1">
        <v>199</v>
      </c>
      <c r="E3016" s="2">
        <v>5.2910052910052907E-2</v>
      </c>
      <c r="F3016" s="2">
        <v>-4.2403143293337102</v>
      </c>
      <c r="G3016" s="3">
        <v>1.80808841834614E-42</v>
      </c>
      <c r="H3016" t="s">
        <v>3032</v>
      </c>
      <c r="I3016" s="1">
        <v>26</v>
      </c>
      <c r="J3016" s="1">
        <v>57</v>
      </c>
      <c r="K3016" s="2">
        <v>0.45614035087719296</v>
      </c>
      <c r="L3016" s="2">
        <v>-1.1324502960236495</v>
      </c>
      <c r="M3016" s="4">
        <v>1.9995530946757601E-3</v>
      </c>
      <c r="N3016" s="1">
        <v>16</v>
      </c>
      <c r="O3016" s="1">
        <v>132</v>
      </c>
      <c r="P3016" s="2">
        <f>VLOOKUP(A3016,[2]abaca_Fisher_FDR_bc2!$A:$B,2,FALSE)</f>
        <v>1</v>
      </c>
      <c r="Q3016" t="s">
        <v>496</v>
      </c>
    </row>
    <row r="3017" spans="1:17" x14ac:dyDescent="0.3">
      <c r="A3017" t="s">
        <v>3033</v>
      </c>
      <c r="B3017" s="1">
        <v>23</v>
      </c>
      <c r="C3017" s="1">
        <v>51</v>
      </c>
      <c r="D3017" s="1">
        <v>74</v>
      </c>
      <c r="E3017" s="2">
        <v>0.45098039215686275</v>
      </c>
      <c r="F3017" s="2">
        <v>-1.1488633859144828</v>
      </c>
      <c r="G3017" s="3">
        <v>4.5170829998397296E-3</v>
      </c>
      <c r="H3017" t="s">
        <v>3033</v>
      </c>
      <c r="I3017" s="1">
        <v>5</v>
      </c>
      <c r="J3017" s="1">
        <v>23</v>
      </c>
      <c r="K3017" s="2">
        <v>0.21739130434782608</v>
      </c>
      <c r="L3017" s="2">
        <v>-2.2016338611696509</v>
      </c>
      <c r="M3017" s="4">
        <v>2.0731581343123901E-3</v>
      </c>
      <c r="N3017" s="1">
        <v>18</v>
      </c>
      <c r="O3017" s="1">
        <v>28</v>
      </c>
      <c r="P3017" s="2">
        <f>VLOOKUP(A3017,[2]abaca_Fisher_FDR_bc2!$A:$B,2,FALSE)</f>
        <v>1</v>
      </c>
      <c r="Q3017" t="s">
        <v>496</v>
      </c>
    </row>
    <row r="3018" spans="1:17" x14ac:dyDescent="0.3">
      <c r="A3018" t="s">
        <v>3034</v>
      </c>
      <c r="B3018" s="1">
        <v>50</v>
      </c>
      <c r="C3018" s="1">
        <v>85</v>
      </c>
      <c r="D3018" s="1">
        <v>135</v>
      </c>
      <c r="E3018" s="2">
        <v>0.58823529411764708</v>
      </c>
      <c r="F3018" s="2">
        <v>-0.76553474636297703</v>
      </c>
      <c r="G3018" s="3">
        <v>9.0890320298420008E-3</v>
      </c>
      <c r="H3018" t="s">
        <v>3034</v>
      </c>
      <c r="I3018" s="1">
        <v>99</v>
      </c>
      <c r="J3018" s="1">
        <v>57</v>
      </c>
      <c r="K3018" s="2">
        <v>1.736842105263158</v>
      </c>
      <c r="L3018" s="2">
        <v>0.79646660591486806</v>
      </c>
      <c r="M3018" s="4">
        <v>2.1833714488749302E-3</v>
      </c>
      <c r="N3018" s="1">
        <v>49</v>
      </c>
      <c r="O3018" s="1">
        <v>28</v>
      </c>
      <c r="P3018" s="2">
        <f>VLOOKUP(A3018,[2]abaca_Fisher_FDR_bc2!$A:$B,2,FALSE)</f>
        <v>1</v>
      </c>
      <c r="Q3018" t="s">
        <v>496</v>
      </c>
    </row>
    <row r="3019" spans="1:17" x14ac:dyDescent="0.3">
      <c r="A3019" t="s">
        <v>3035</v>
      </c>
      <c r="B3019" s="1">
        <v>156</v>
      </c>
      <c r="C3019" s="1">
        <v>1</v>
      </c>
      <c r="D3019" s="1">
        <v>156</v>
      </c>
      <c r="E3019" s="2">
        <v>156</v>
      </c>
      <c r="F3019" s="2">
        <v>7.2854022188622487</v>
      </c>
      <c r="G3019" s="3">
        <v>5.9768846935759404E-44</v>
      </c>
      <c r="H3019" t="s">
        <v>3035</v>
      </c>
      <c r="I3019" s="1">
        <v>14</v>
      </c>
      <c r="J3019" s="1">
        <v>1</v>
      </c>
      <c r="K3019" s="2">
        <v>14</v>
      </c>
      <c r="L3019" s="2">
        <v>3.8073549220576037</v>
      </c>
      <c r="M3019" s="4">
        <v>2.1978567645278401E-3</v>
      </c>
      <c r="N3019" s="1">
        <v>142</v>
      </c>
      <c r="O3019" s="1">
        <v>0</v>
      </c>
      <c r="P3019" s="2">
        <f>VLOOKUP(A3019,[2]abaca_Fisher_FDR_bc2!$A:$B,2,FALSE)</f>
        <v>1</v>
      </c>
      <c r="Q3019" t="s">
        <v>496</v>
      </c>
    </row>
    <row r="3020" spans="1:17" x14ac:dyDescent="0.3">
      <c r="A3020" t="s">
        <v>3036</v>
      </c>
      <c r="B3020" s="1">
        <v>9</v>
      </c>
      <c r="C3020" s="1">
        <v>34</v>
      </c>
      <c r="D3020" s="1">
        <v>43</v>
      </c>
      <c r="E3020" s="2">
        <v>0.26470588235294118</v>
      </c>
      <c r="F3020" s="2">
        <v>-1.9175378398080272</v>
      </c>
      <c r="G3020" s="3">
        <v>6.1636490565698896E-4</v>
      </c>
      <c r="H3020" t="s">
        <v>3036</v>
      </c>
      <c r="I3020" s="1">
        <v>1</v>
      </c>
      <c r="J3020" s="1">
        <v>14</v>
      </c>
      <c r="K3020" s="2">
        <v>7.1428571428571425E-2</v>
      </c>
      <c r="L3020" s="2">
        <v>-3.8073549220576046</v>
      </c>
      <c r="M3020" s="4">
        <v>2.1978567645278401E-3</v>
      </c>
      <c r="N3020" s="1">
        <v>8</v>
      </c>
      <c r="O3020" s="1">
        <v>20</v>
      </c>
      <c r="P3020" s="2">
        <f>VLOOKUP(A3020,[2]abaca_Fisher_FDR_bc2!$A:$B,2,FALSE)</f>
        <v>1</v>
      </c>
      <c r="Q3020" t="s">
        <v>496</v>
      </c>
    </row>
    <row r="3021" spans="1:17" x14ac:dyDescent="0.3">
      <c r="A3021" t="s">
        <v>3037</v>
      </c>
      <c r="B3021" s="1">
        <v>5</v>
      </c>
      <c r="C3021" s="1">
        <v>24</v>
      </c>
      <c r="D3021" s="1">
        <v>29</v>
      </c>
      <c r="E3021" s="2">
        <v>0.20833333333333334</v>
      </c>
      <c r="F3021" s="2">
        <v>-2.2630344058337939</v>
      </c>
      <c r="G3021" s="3">
        <v>1.7761081676119499E-3</v>
      </c>
      <c r="H3021" t="s">
        <v>3037</v>
      </c>
      <c r="I3021" s="1">
        <v>1</v>
      </c>
      <c r="J3021" s="1">
        <v>14</v>
      </c>
      <c r="K3021" s="2">
        <v>7.1428571428571425E-2</v>
      </c>
      <c r="L3021" s="2">
        <v>-3.8073549220576046</v>
      </c>
      <c r="M3021" s="4">
        <v>2.1978567645278401E-3</v>
      </c>
      <c r="N3021" s="1">
        <v>4</v>
      </c>
      <c r="O3021" s="1">
        <v>10</v>
      </c>
      <c r="P3021" s="2">
        <f>VLOOKUP(A3021,[2]abaca_Fisher_FDR_bc2!$A:$B,2,FALSE)</f>
        <v>1</v>
      </c>
      <c r="Q3021" t="s">
        <v>496</v>
      </c>
    </row>
    <row r="3022" spans="1:17" x14ac:dyDescent="0.3">
      <c r="A3022" t="s">
        <v>3038</v>
      </c>
      <c r="B3022" s="1">
        <v>16</v>
      </c>
      <c r="C3022" s="1">
        <v>43</v>
      </c>
      <c r="D3022" s="1">
        <v>59</v>
      </c>
      <c r="E3022" s="2">
        <v>0.37209302325581395</v>
      </c>
      <c r="F3022" s="2">
        <v>-1.4262647547020981</v>
      </c>
      <c r="G3022" s="3">
        <v>1.8958705820845401E-3</v>
      </c>
      <c r="H3022" t="s">
        <v>3038</v>
      </c>
      <c r="I3022" s="1">
        <v>1</v>
      </c>
      <c r="J3022" s="1">
        <v>14</v>
      </c>
      <c r="K3022" s="2">
        <v>7.1428571428571425E-2</v>
      </c>
      <c r="L3022" s="2">
        <v>-3.8073549220576046</v>
      </c>
      <c r="M3022" s="4">
        <v>2.1978567645278401E-3</v>
      </c>
      <c r="N3022" s="1">
        <v>15</v>
      </c>
      <c r="O3022" s="1">
        <v>29</v>
      </c>
      <c r="P3022" s="2">
        <f>VLOOKUP(A3022,[2]abaca_Fisher_FDR_bc2!$A:$B,2,FALSE)</f>
        <v>1</v>
      </c>
      <c r="Q3022" t="s">
        <v>496</v>
      </c>
    </row>
    <row r="3023" spans="1:17" x14ac:dyDescent="0.3">
      <c r="A3023" t="s">
        <v>3039</v>
      </c>
      <c r="B3023" s="1">
        <v>8</v>
      </c>
      <c r="C3023" s="1">
        <v>24</v>
      </c>
      <c r="D3023" s="1">
        <v>32</v>
      </c>
      <c r="E3023" s="2">
        <v>0.33333333333333331</v>
      </c>
      <c r="F3023" s="2">
        <v>-1.5849625007211563</v>
      </c>
      <c r="G3023" s="3">
        <v>1.79350629541048E-2</v>
      </c>
      <c r="H3023" t="s">
        <v>3039</v>
      </c>
      <c r="I3023" s="1">
        <v>1</v>
      </c>
      <c r="J3023" s="1">
        <v>14</v>
      </c>
      <c r="K3023" s="2">
        <v>7.1428571428571425E-2</v>
      </c>
      <c r="L3023" s="2">
        <v>-3.8073549220576046</v>
      </c>
      <c r="M3023" s="4">
        <v>2.1978567645278401E-3</v>
      </c>
      <c r="N3023" s="1">
        <v>7</v>
      </c>
      <c r="O3023" s="1">
        <v>10</v>
      </c>
      <c r="P3023" s="2">
        <f>VLOOKUP(A3023,[2]abaca_Fisher_FDR_bc2!$A:$B,2,FALSE)</f>
        <v>1</v>
      </c>
      <c r="Q3023" t="s">
        <v>496</v>
      </c>
    </row>
    <row r="3024" spans="1:17" x14ac:dyDescent="0.3">
      <c r="A3024" t="s">
        <v>3040</v>
      </c>
      <c r="B3024" s="1">
        <v>5</v>
      </c>
      <c r="C3024" s="1">
        <v>17</v>
      </c>
      <c r="D3024" s="1">
        <v>22</v>
      </c>
      <c r="E3024" s="2">
        <v>0.29411764705882354</v>
      </c>
      <c r="F3024" s="2">
        <v>-1.7655347463629771</v>
      </c>
      <c r="G3024" s="3">
        <v>3.8864550644781698E-2</v>
      </c>
      <c r="H3024" t="s">
        <v>3040</v>
      </c>
      <c r="I3024" s="1">
        <v>1</v>
      </c>
      <c r="J3024" s="1">
        <v>14</v>
      </c>
      <c r="K3024" s="2">
        <v>7.1428571428571425E-2</v>
      </c>
      <c r="L3024" s="2">
        <v>-3.8073549220576046</v>
      </c>
      <c r="M3024" s="4">
        <v>2.1978567645278401E-3</v>
      </c>
      <c r="N3024" s="1">
        <v>4</v>
      </c>
      <c r="O3024" s="1">
        <v>3</v>
      </c>
      <c r="P3024" s="2">
        <f>VLOOKUP(A3024,[2]abaca_Fisher_FDR_bc2!$A:$B,2,FALSE)</f>
        <v>1</v>
      </c>
      <c r="Q3024" t="s">
        <v>496</v>
      </c>
    </row>
    <row r="3025" spans="1:17" x14ac:dyDescent="0.3">
      <c r="A3025" t="s">
        <v>3041</v>
      </c>
      <c r="B3025" s="1">
        <v>44</v>
      </c>
      <c r="C3025" s="1">
        <v>71</v>
      </c>
      <c r="D3025" s="1">
        <v>115</v>
      </c>
      <c r="E3025" s="2">
        <v>0.61971830985915488</v>
      </c>
      <c r="F3025" s="2">
        <v>-0.69031550086738491</v>
      </c>
      <c r="G3025" s="3">
        <v>3.5081114304358597E-2</v>
      </c>
      <c r="H3025" t="s">
        <v>3041</v>
      </c>
      <c r="I3025" s="1">
        <v>58</v>
      </c>
      <c r="J3025" s="1">
        <v>27</v>
      </c>
      <c r="K3025" s="2">
        <v>2.1481481481481484</v>
      </c>
      <c r="L3025" s="2">
        <v>1.1030934929641039</v>
      </c>
      <c r="M3025" s="4">
        <v>2.2843467334410202E-3</v>
      </c>
      <c r="N3025" s="1">
        <v>14</v>
      </c>
      <c r="O3025" s="1">
        <v>44</v>
      </c>
      <c r="P3025" s="2">
        <f>VLOOKUP(A3025,[2]abaca_Fisher_FDR_bc2!$A:$B,2,FALSE)</f>
        <v>1</v>
      </c>
      <c r="Q3025" t="s">
        <v>496</v>
      </c>
    </row>
    <row r="3026" spans="1:17" x14ac:dyDescent="0.3">
      <c r="A3026" t="s">
        <v>3042</v>
      </c>
      <c r="B3026" s="1">
        <v>61</v>
      </c>
      <c r="C3026" s="1">
        <v>218</v>
      </c>
      <c r="D3026" s="1">
        <v>279</v>
      </c>
      <c r="E3026" s="2">
        <v>0.27981651376146788</v>
      </c>
      <c r="F3026" s="2">
        <v>-1.83744698721404</v>
      </c>
      <c r="G3026" s="3">
        <v>1.0865161185762001E-20</v>
      </c>
      <c r="H3026" t="s">
        <v>3042</v>
      </c>
      <c r="I3026" s="1">
        <v>96</v>
      </c>
      <c r="J3026" s="1">
        <v>148</v>
      </c>
      <c r="K3026" s="2">
        <v>0.64864864864864868</v>
      </c>
      <c r="L3026" s="2">
        <v>-0.62449086490779349</v>
      </c>
      <c r="M3026" s="4">
        <v>2.3660217977935901E-3</v>
      </c>
      <c r="N3026" s="1">
        <v>35</v>
      </c>
      <c r="O3026" s="1">
        <v>70</v>
      </c>
      <c r="P3026" s="2">
        <f>VLOOKUP(A3026,[2]abaca_Fisher_FDR_bc2!$A:$B,2,FALSE)</f>
        <v>1</v>
      </c>
      <c r="Q3026" t="s">
        <v>496</v>
      </c>
    </row>
    <row r="3027" spans="1:17" x14ac:dyDescent="0.3">
      <c r="A3027" t="s">
        <v>3043</v>
      </c>
      <c r="B3027" s="1">
        <v>21</v>
      </c>
      <c r="C3027" s="1">
        <v>56</v>
      </c>
      <c r="D3027" s="1">
        <v>77</v>
      </c>
      <c r="E3027" s="2">
        <v>0.375</v>
      </c>
      <c r="F3027" s="2">
        <v>-1.4150374992788437</v>
      </c>
      <c r="G3027" s="3">
        <v>3.1387995926203703E-4</v>
      </c>
      <c r="H3027" t="s">
        <v>3043</v>
      </c>
      <c r="I3027" s="1">
        <v>52</v>
      </c>
      <c r="J3027" s="1">
        <v>23</v>
      </c>
      <c r="K3027" s="2">
        <v>2.2608695652173911</v>
      </c>
      <c r="L3027" s="2">
        <v>1.1768777620840793</v>
      </c>
      <c r="M3027" s="4">
        <v>2.4201873213852199E-3</v>
      </c>
      <c r="N3027" s="1">
        <v>31</v>
      </c>
      <c r="O3027" s="1">
        <v>33</v>
      </c>
      <c r="P3027" s="2">
        <f>VLOOKUP(A3027,[2]abaca_Fisher_FDR_bc2!$A:$B,2,FALSE)</f>
        <v>1</v>
      </c>
      <c r="Q3027" t="s">
        <v>496</v>
      </c>
    </row>
    <row r="3028" spans="1:17" x14ac:dyDescent="0.3">
      <c r="A3028" t="s">
        <v>3044</v>
      </c>
      <c r="B3028" s="1">
        <v>51</v>
      </c>
      <c r="C3028" s="1">
        <v>97</v>
      </c>
      <c r="D3028" s="1">
        <v>148</v>
      </c>
      <c r="E3028" s="2">
        <v>0.52577319587628868</v>
      </c>
      <c r="F3028" s="2">
        <v>-0.92748750021563198</v>
      </c>
      <c r="G3028" s="3">
        <v>6.9435648226037099E-4</v>
      </c>
      <c r="H3028" t="s">
        <v>3044</v>
      </c>
      <c r="I3028" s="1">
        <v>92</v>
      </c>
      <c r="J3028" s="1">
        <v>52</v>
      </c>
      <c r="K3028" s="2">
        <v>1.7692307692307692</v>
      </c>
      <c r="L3028" s="2">
        <v>0.82312223791592076</v>
      </c>
      <c r="M3028" s="4">
        <v>2.42299691085263E-3</v>
      </c>
      <c r="N3028" s="1">
        <v>41</v>
      </c>
      <c r="O3028" s="1">
        <v>45</v>
      </c>
      <c r="P3028" s="2">
        <f>VLOOKUP(A3028,[2]abaca_Fisher_FDR_bc2!$A:$B,2,FALSE)</f>
        <v>1</v>
      </c>
      <c r="Q3028" t="s">
        <v>496</v>
      </c>
    </row>
    <row r="3029" spans="1:17" x14ac:dyDescent="0.3">
      <c r="A3029" t="s">
        <v>3045</v>
      </c>
      <c r="B3029" s="1">
        <v>4</v>
      </c>
      <c r="C3029" s="1">
        <v>18</v>
      </c>
      <c r="D3029" s="1">
        <v>22</v>
      </c>
      <c r="E3029" s="2">
        <v>0.22222222222222221</v>
      </c>
      <c r="F3029" s="2">
        <v>-2.1699250014423126</v>
      </c>
      <c r="G3029" s="3">
        <v>1.1709084228683799E-2</v>
      </c>
      <c r="H3029" t="s">
        <v>3045</v>
      </c>
      <c r="I3029" s="1">
        <v>63</v>
      </c>
      <c r="J3029" s="1">
        <v>106</v>
      </c>
      <c r="K3029" s="2">
        <v>0.59433962264150941</v>
      </c>
      <c r="L3029" s="2">
        <v>-0.75064053106328277</v>
      </c>
      <c r="M3029" s="4">
        <v>2.6124836493814402E-3</v>
      </c>
      <c r="N3029" s="1">
        <v>59</v>
      </c>
      <c r="O3029" s="1">
        <v>88</v>
      </c>
      <c r="P3029" s="2">
        <f>VLOOKUP(A3029,[2]abaca_Fisher_FDR_bc2!$A:$B,2,FALSE)</f>
        <v>1</v>
      </c>
      <c r="Q3029" t="s">
        <v>496</v>
      </c>
    </row>
    <row r="3030" spans="1:17" x14ac:dyDescent="0.3">
      <c r="A3030" t="s">
        <v>3046</v>
      </c>
      <c r="B3030" s="1">
        <v>98</v>
      </c>
      <c r="C3030" s="1">
        <v>56</v>
      </c>
      <c r="D3030" s="1">
        <v>154</v>
      </c>
      <c r="E3030" s="2">
        <v>1.75</v>
      </c>
      <c r="F3030" s="2">
        <v>0.80735492205760406</v>
      </c>
      <c r="G3030" s="3">
        <v>2.8163347567536101E-3</v>
      </c>
      <c r="H3030" t="s">
        <v>3046</v>
      </c>
      <c r="I3030" s="1">
        <v>55</v>
      </c>
      <c r="J3030" s="1">
        <v>95</v>
      </c>
      <c r="K3030" s="2">
        <v>0.57894736842105265</v>
      </c>
      <c r="L3030" s="2">
        <v>-0.78849589480628823</v>
      </c>
      <c r="M3030" s="4">
        <v>3.0253383334652201E-3</v>
      </c>
      <c r="N3030" s="1">
        <v>43</v>
      </c>
      <c r="O3030" s="1">
        <v>39</v>
      </c>
      <c r="P3030" s="2">
        <f>VLOOKUP(A3030,[2]abaca_Fisher_FDR_bc2!$A:$B,2,FALSE)</f>
        <v>1</v>
      </c>
      <c r="Q3030" t="s">
        <v>496</v>
      </c>
    </row>
    <row r="3031" spans="1:17" x14ac:dyDescent="0.3">
      <c r="A3031" t="s">
        <v>3047</v>
      </c>
      <c r="B3031" s="1">
        <v>28</v>
      </c>
      <c r="C3031" s="1">
        <v>77</v>
      </c>
      <c r="D3031" s="1">
        <v>105</v>
      </c>
      <c r="E3031" s="2">
        <v>0.36363636363636365</v>
      </c>
      <c r="F3031" s="2">
        <v>-1.4594316186372973</v>
      </c>
      <c r="G3031" s="3">
        <v>9.2030273415385399E-6</v>
      </c>
      <c r="H3031" t="s">
        <v>3047</v>
      </c>
      <c r="I3031" s="1">
        <v>71</v>
      </c>
      <c r="J3031" s="1">
        <v>37</v>
      </c>
      <c r="K3031" s="2">
        <v>1.9189189189189189</v>
      </c>
      <c r="L3031" s="2">
        <v>0.94029375387573233</v>
      </c>
      <c r="M3031" s="4">
        <v>3.0504402121947602E-3</v>
      </c>
      <c r="N3031" s="1">
        <v>43</v>
      </c>
      <c r="O3031" s="1">
        <v>40</v>
      </c>
      <c r="P3031" s="2">
        <f>VLOOKUP(A3031,[2]abaca_Fisher_FDR_bc2!$A:$B,2,FALSE)</f>
        <v>1</v>
      </c>
      <c r="Q3031" t="s">
        <v>496</v>
      </c>
    </row>
    <row r="3032" spans="1:17" x14ac:dyDescent="0.3">
      <c r="A3032" t="s">
        <v>3048</v>
      </c>
      <c r="B3032" s="1">
        <v>9</v>
      </c>
      <c r="C3032" s="1">
        <v>44</v>
      </c>
      <c r="D3032" s="1">
        <v>53</v>
      </c>
      <c r="E3032" s="2">
        <v>0.20454545454545456</v>
      </c>
      <c r="F3032" s="2">
        <v>-2.2895066171949847</v>
      </c>
      <c r="G3032" s="3">
        <v>6.21117143334398E-6</v>
      </c>
      <c r="H3032" t="s">
        <v>3048</v>
      </c>
      <c r="I3032" s="1">
        <v>25</v>
      </c>
      <c r="J3032" s="1">
        <v>54</v>
      </c>
      <c r="K3032" s="2">
        <v>0.46296296296296297</v>
      </c>
      <c r="L3032" s="2">
        <v>-1.1110313123887439</v>
      </c>
      <c r="M3032" s="4">
        <v>3.22459506638594E-3</v>
      </c>
      <c r="N3032" s="1">
        <v>16</v>
      </c>
      <c r="O3032" s="1">
        <v>10</v>
      </c>
      <c r="P3032" s="2">
        <f>VLOOKUP(A3032,[2]abaca_Fisher_FDR_bc2!$A:$B,2,FALSE)</f>
        <v>1</v>
      </c>
      <c r="Q3032" t="s">
        <v>496</v>
      </c>
    </row>
    <row r="3033" spans="1:17" x14ac:dyDescent="0.3">
      <c r="A3033" t="s">
        <v>3049</v>
      </c>
      <c r="B3033" s="1">
        <v>22</v>
      </c>
      <c r="C3033" s="1">
        <v>47</v>
      </c>
      <c r="D3033" s="1">
        <v>69</v>
      </c>
      <c r="E3033" s="2">
        <v>0.46808510638297873</v>
      </c>
      <c r="F3033" s="2">
        <v>-1.0951572330403401</v>
      </c>
      <c r="G3033" s="3">
        <v>9.7424705538322106E-3</v>
      </c>
      <c r="H3033" t="s">
        <v>3049</v>
      </c>
      <c r="I3033" s="1">
        <v>3</v>
      </c>
      <c r="J3033" s="1">
        <v>18</v>
      </c>
      <c r="K3033" s="2">
        <v>0.16666666666666666</v>
      </c>
      <c r="L3033" s="2">
        <v>-2.5849625007211561</v>
      </c>
      <c r="M3033" s="4">
        <v>3.2672236374808902E-3</v>
      </c>
      <c r="N3033" s="1">
        <v>19</v>
      </c>
      <c r="O3033" s="1">
        <v>29</v>
      </c>
      <c r="P3033" s="2">
        <f>VLOOKUP(A3033,[2]abaca_Fisher_FDR_bc2!$A:$B,2,FALSE)</f>
        <v>1</v>
      </c>
      <c r="Q3033" t="s">
        <v>496</v>
      </c>
    </row>
    <row r="3034" spans="1:17" x14ac:dyDescent="0.3">
      <c r="A3034" t="s">
        <v>3050</v>
      </c>
      <c r="B3034" s="1">
        <v>87</v>
      </c>
      <c r="C3034" s="1">
        <v>49</v>
      </c>
      <c r="D3034" s="1">
        <v>136</v>
      </c>
      <c r="E3034" s="2">
        <v>1.7755102040816326</v>
      </c>
      <c r="F3034" s="2">
        <v>0.82823365173352015</v>
      </c>
      <c r="G3034" s="3">
        <v>4.2673908776144397E-3</v>
      </c>
      <c r="H3034" t="s">
        <v>3050</v>
      </c>
      <c r="I3034" s="1">
        <v>20</v>
      </c>
      <c r="J3034" s="1">
        <v>4</v>
      </c>
      <c r="K3034" s="2">
        <v>5</v>
      </c>
      <c r="L3034" s="2">
        <v>2.3219280948873622</v>
      </c>
      <c r="M3034" s="4">
        <v>3.3670483425378402E-3</v>
      </c>
      <c r="N3034" s="1">
        <v>67</v>
      </c>
      <c r="O3034" s="1">
        <v>45</v>
      </c>
      <c r="P3034" s="2">
        <f>VLOOKUP(A3034,[2]abaca_Fisher_FDR_bc2!$A:$B,2,FALSE)</f>
        <v>1</v>
      </c>
      <c r="Q3034" t="s">
        <v>496</v>
      </c>
    </row>
    <row r="3035" spans="1:17" x14ac:dyDescent="0.3">
      <c r="A3035" t="s">
        <v>3051</v>
      </c>
      <c r="B3035" s="1">
        <v>66</v>
      </c>
      <c r="C3035" s="1">
        <v>40</v>
      </c>
      <c r="D3035" s="1">
        <v>106</v>
      </c>
      <c r="E3035" s="2">
        <v>1.65</v>
      </c>
      <c r="F3035" s="2">
        <v>0.72246602447109098</v>
      </c>
      <c r="G3035" s="3">
        <v>3.4725637198147502E-2</v>
      </c>
      <c r="H3035" t="s">
        <v>3051</v>
      </c>
      <c r="I3035" s="1">
        <v>19</v>
      </c>
      <c r="J3035" s="1">
        <v>45</v>
      </c>
      <c r="K3035" s="2">
        <v>0.42222222222222222</v>
      </c>
      <c r="L3035" s="2">
        <v>-1.2439255828860891</v>
      </c>
      <c r="M3035" s="4">
        <v>3.40429504574094E-3</v>
      </c>
      <c r="N3035" s="1">
        <v>47</v>
      </c>
      <c r="O3035" s="1">
        <v>5</v>
      </c>
      <c r="P3035" s="2">
        <f>VLOOKUP(A3035,[2]abaca_Fisher_FDR_bc2!$A:$B,2,FALSE)</f>
        <v>1</v>
      </c>
      <c r="Q3035" t="s">
        <v>496</v>
      </c>
    </row>
    <row r="3036" spans="1:17" x14ac:dyDescent="0.3">
      <c r="A3036" t="s">
        <v>3052</v>
      </c>
      <c r="B3036" s="1">
        <v>144</v>
      </c>
      <c r="C3036" s="1">
        <v>187</v>
      </c>
      <c r="D3036" s="1">
        <v>331</v>
      </c>
      <c r="E3036" s="2">
        <v>0.77005347593582885</v>
      </c>
      <c r="F3036" s="2">
        <v>-0.37696945844532442</v>
      </c>
      <c r="G3036" s="3">
        <v>4.65860157034838E-2</v>
      </c>
      <c r="H3036" t="s">
        <v>3052</v>
      </c>
      <c r="I3036" s="1">
        <v>52</v>
      </c>
      <c r="J3036" s="1">
        <v>24</v>
      </c>
      <c r="K3036" s="2">
        <v>2.1666666666666665</v>
      </c>
      <c r="L3036" s="2">
        <v>1.1154772174199359</v>
      </c>
      <c r="M3036" s="4">
        <v>3.8064876903063901E-3</v>
      </c>
      <c r="N3036" s="1">
        <v>92</v>
      </c>
      <c r="O3036" s="1">
        <v>163</v>
      </c>
      <c r="P3036" s="2">
        <f>VLOOKUP(A3036,[2]abaca_Fisher_FDR_bc2!$A:$B,2,FALSE)</f>
        <v>1</v>
      </c>
      <c r="Q3036" t="s">
        <v>496</v>
      </c>
    </row>
    <row r="3037" spans="1:17" x14ac:dyDescent="0.3">
      <c r="A3037" t="s">
        <v>3053</v>
      </c>
      <c r="B3037" s="1">
        <v>1</v>
      </c>
      <c r="C3037" s="1">
        <v>28</v>
      </c>
      <c r="D3037" s="1">
        <v>28</v>
      </c>
      <c r="E3037" s="2">
        <v>3.5714285714285712E-2</v>
      </c>
      <c r="F3037" s="2">
        <v>-4.8073549220576037</v>
      </c>
      <c r="G3037" s="3">
        <v>6.4441513630651696E-7</v>
      </c>
      <c r="H3037" t="s">
        <v>3053</v>
      </c>
      <c r="I3037" s="1">
        <v>1</v>
      </c>
      <c r="J3037" s="1">
        <v>13</v>
      </c>
      <c r="K3037" s="2">
        <v>7.6923076923076927E-2</v>
      </c>
      <c r="L3037" s="2">
        <v>-3.7004397181410922</v>
      </c>
      <c r="M3037" s="4">
        <v>3.9397345648871504E-3</v>
      </c>
      <c r="N3037" s="1">
        <v>0</v>
      </c>
      <c r="O3037" s="1">
        <v>15</v>
      </c>
      <c r="P3037" s="2">
        <f>VLOOKUP(A3037,[2]abaca_Fisher_FDR_bc2!$A:$B,2,FALSE)</f>
        <v>1</v>
      </c>
      <c r="Q3037" t="s">
        <v>496</v>
      </c>
    </row>
    <row r="3038" spans="1:17" x14ac:dyDescent="0.3">
      <c r="A3038" t="s">
        <v>3054</v>
      </c>
      <c r="B3038" s="1">
        <v>1</v>
      </c>
      <c r="C3038" s="1">
        <v>26</v>
      </c>
      <c r="D3038" s="1">
        <v>27</v>
      </c>
      <c r="E3038" s="2">
        <v>3.8461538461538464E-2</v>
      </c>
      <c r="F3038" s="2">
        <v>-4.7004397181410926</v>
      </c>
      <c r="G3038" s="3">
        <v>2.24301689549497E-6</v>
      </c>
      <c r="H3038" t="s">
        <v>3054</v>
      </c>
      <c r="I3038" s="1">
        <v>1</v>
      </c>
      <c r="J3038" s="1">
        <v>13</v>
      </c>
      <c r="K3038" s="2">
        <v>7.6923076923076927E-2</v>
      </c>
      <c r="L3038" s="2">
        <v>-3.7004397181410922</v>
      </c>
      <c r="M3038" s="4">
        <v>3.9397345648871504E-3</v>
      </c>
      <c r="N3038" s="1">
        <v>0</v>
      </c>
      <c r="O3038" s="1">
        <v>13</v>
      </c>
      <c r="P3038" s="2">
        <f>VLOOKUP(A3038,[2]abaca_Fisher_FDR_bc2!$A:$B,2,FALSE)</f>
        <v>1</v>
      </c>
      <c r="Q3038" t="s">
        <v>496</v>
      </c>
    </row>
    <row r="3039" spans="1:17" x14ac:dyDescent="0.3">
      <c r="A3039" t="s">
        <v>3055</v>
      </c>
      <c r="B3039" s="1">
        <v>4</v>
      </c>
      <c r="C3039" s="1">
        <v>21</v>
      </c>
      <c r="D3039" s="1">
        <v>25</v>
      </c>
      <c r="E3039" s="2">
        <v>0.19047619047619047</v>
      </c>
      <c r="F3039" s="2">
        <v>-2.3923174227787602</v>
      </c>
      <c r="G3039" s="3">
        <v>2.8536235109379499E-3</v>
      </c>
      <c r="H3039" t="s">
        <v>3055</v>
      </c>
      <c r="I3039" s="1">
        <v>1</v>
      </c>
      <c r="J3039" s="1">
        <v>13</v>
      </c>
      <c r="K3039" s="2">
        <v>7.6923076923076927E-2</v>
      </c>
      <c r="L3039" s="2">
        <v>-3.7004397181410922</v>
      </c>
      <c r="M3039" s="4">
        <v>3.9397345648871504E-3</v>
      </c>
      <c r="N3039" s="1">
        <v>3</v>
      </c>
      <c r="O3039" s="1">
        <v>8</v>
      </c>
      <c r="P3039" s="2">
        <f>VLOOKUP(A3039,[2]abaca_Fisher_FDR_bc2!$A:$B,2,FALSE)</f>
        <v>1</v>
      </c>
      <c r="Q3039" t="s">
        <v>496</v>
      </c>
    </row>
    <row r="3040" spans="1:17" x14ac:dyDescent="0.3">
      <c r="A3040" t="s">
        <v>3056</v>
      </c>
      <c r="B3040" s="1">
        <v>8</v>
      </c>
      <c r="C3040" s="1">
        <v>153</v>
      </c>
      <c r="D3040" s="1">
        <v>161</v>
      </c>
      <c r="E3040" s="2">
        <v>5.2287581699346407E-2</v>
      </c>
      <c r="F3040" s="2">
        <v>-4.2573878426926521</v>
      </c>
      <c r="G3040" s="3">
        <v>1.73819256854071E-34</v>
      </c>
      <c r="H3040" t="s">
        <v>3056</v>
      </c>
      <c r="I3040" s="1">
        <v>8</v>
      </c>
      <c r="J3040" s="1">
        <v>27</v>
      </c>
      <c r="K3040" s="2">
        <v>0.29629629629629628</v>
      </c>
      <c r="L3040" s="2">
        <v>-1.7548875021634687</v>
      </c>
      <c r="M3040" s="4">
        <v>4.0237579212962799E-3</v>
      </c>
      <c r="N3040" s="1">
        <v>0</v>
      </c>
      <c r="O3040" s="1">
        <v>126</v>
      </c>
      <c r="P3040" s="2">
        <f>VLOOKUP(A3040,[2]abaca_Fisher_FDR_bc2!$A:$B,2,FALSE)</f>
        <v>1</v>
      </c>
      <c r="Q3040" t="s">
        <v>496</v>
      </c>
    </row>
    <row r="3041" spans="1:17" x14ac:dyDescent="0.3">
      <c r="A3041" t="s">
        <v>3057</v>
      </c>
      <c r="B3041" s="1">
        <v>23</v>
      </c>
      <c r="C3041" s="1">
        <v>173</v>
      </c>
      <c r="D3041" s="1">
        <v>196</v>
      </c>
      <c r="E3041" s="2">
        <v>0.13294797687861271</v>
      </c>
      <c r="F3041" s="2">
        <v>-2.9110662715797115</v>
      </c>
      <c r="G3041" s="3">
        <v>2.4808443469620201E-28</v>
      </c>
      <c r="H3041" t="s">
        <v>3057</v>
      </c>
      <c r="I3041" s="1">
        <v>8</v>
      </c>
      <c r="J3041" s="1">
        <v>27</v>
      </c>
      <c r="K3041" s="2">
        <v>0.29629629629629628</v>
      </c>
      <c r="L3041" s="2">
        <v>-1.7548875021634687</v>
      </c>
      <c r="M3041" s="4">
        <v>4.0237579212962799E-3</v>
      </c>
      <c r="N3041" s="1">
        <v>15</v>
      </c>
      <c r="O3041" s="1">
        <v>146</v>
      </c>
      <c r="P3041" s="2">
        <f>VLOOKUP(A3041,[2]abaca_Fisher_FDR_bc2!$A:$B,2,FALSE)</f>
        <v>1</v>
      </c>
      <c r="Q3041" t="s">
        <v>496</v>
      </c>
    </row>
    <row r="3042" spans="1:17" x14ac:dyDescent="0.3">
      <c r="A3042" t="s">
        <v>3058</v>
      </c>
      <c r="B3042" s="1">
        <v>82</v>
      </c>
      <c r="C3042" s="1">
        <v>51</v>
      </c>
      <c r="D3042" s="1">
        <v>133</v>
      </c>
      <c r="E3042" s="2">
        <v>1.607843137254902</v>
      </c>
      <c r="F3042" s="2">
        <v>0.68512666264658817</v>
      </c>
      <c r="G3042" s="3">
        <v>2.2443425384414298E-2</v>
      </c>
      <c r="H3042" t="s">
        <v>3058</v>
      </c>
      <c r="I3042" s="1">
        <v>8</v>
      </c>
      <c r="J3042" s="1">
        <v>27</v>
      </c>
      <c r="K3042" s="2">
        <v>0.29629629629629628</v>
      </c>
      <c r="L3042" s="2">
        <v>-1.7548875021634687</v>
      </c>
      <c r="M3042" s="4">
        <v>4.0237579212962799E-3</v>
      </c>
      <c r="N3042" s="1">
        <v>74</v>
      </c>
      <c r="O3042" s="1">
        <v>24</v>
      </c>
      <c r="P3042" s="2">
        <f>VLOOKUP(A3042,[2]abaca_Fisher_FDR_bc2!$A:$B,2,FALSE)</f>
        <v>1</v>
      </c>
      <c r="Q3042" t="s">
        <v>496</v>
      </c>
    </row>
    <row r="3043" spans="1:17" x14ac:dyDescent="0.3">
      <c r="A3043" t="s">
        <v>3059</v>
      </c>
      <c r="B3043" s="1">
        <v>56</v>
      </c>
      <c r="C3043" s="1">
        <v>91</v>
      </c>
      <c r="D3043" s="1">
        <v>147</v>
      </c>
      <c r="E3043" s="2">
        <v>0.61538461538461542</v>
      </c>
      <c r="F3043" s="2">
        <v>-0.70043971814109218</v>
      </c>
      <c r="G3043" s="3">
        <v>1.29936423463559E-2</v>
      </c>
      <c r="H3043" t="s">
        <v>3059</v>
      </c>
      <c r="I3043" s="1">
        <v>87</v>
      </c>
      <c r="J3043" s="1">
        <v>50</v>
      </c>
      <c r="K3043" s="2">
        <v>1.74</v>
      </c>
      <c r="L3043" s="2">
        <v>0.79908730607400358</v>
      </c>
      <c r="M3043" s="4">
        <v>4.25134299722741E-3</v>
      </c>
      <c r="N3043" s="1">
        <v>31</v>
      </c>
      <c r="O3043" s="1">
        <v>41</v>
      </c>
      <c r="P3043" s="2">
        <f>VLOOKUP(A3043,[2]abaca_Fisher_FDR_bc2!$A:$B,2,FALSE)</f>
        <v>1</v>
      </c>
      <c r="Q3043" t="s">
        <v>496</v>
      </c>
    </row>
    <row r="3044" spans="1:17" x14ac:dyDescent="0.3">
      <c r="A3044" t="s">
        <v>3060</v>
      </c>
      <c r="B3044" s="1">
        <v>79</v>
      </c>
      <c r="C3044" s="1">
        <v>13</v>
      </c>
      <c r="D3044" s="1">
        <v>92</v>
      </c>
      <c r="E3044" s="2">
        <v>6.0769230769230766</v>
      </c>
      <c r="F3044" s="2">
        <v>2.6033410300360109</v>
      </c>
      <c r="G3044" s="3">
        <v>9.8198998211518194E-12</v>
      </c>
      <c r="H3044" t="s">
        <v>3060</v>
      </c>
      <c r="I3044" s="1">
        <v>30</v>
      </c>
      <c r="J3044" s="1">
        <v>10</v>
      </c>
      <c r="K3044" s="2">
        <v>3</v>
      </c>
      <c r="L3044" s="2">
        <v>1.5849625007211563</v>
      </c>
      <c r="M3044" s="4">
        <v>4.7088316812239402E-3</v>
      </c>
      <c r="N3044" s="1">
        <v>49</v>
      </c>
      <c r="O3044" s="1">
        <v>3</v>
      </c>
      <c r="P3044" s="2">
        <f>VLOOKUP(A3044,[2]abaca_Fisher_FDR_bc2!$A:$B,2,FALSE)</f>
        <v>1</v>
      </c>
      <c r="Q3044" t="s">
        <v>496</v>
      </c>
    </row>
    <row r="3045" spans="1:17" x14ac:dyDescent="0.3">
      <c r="A3045" t="s">
        <v>3061</v>
      </c>
      <c r="B3045" s="1">
        <v>40</v>
      </c>
      <c r="C3045" s="1">
        <v>133</v>
      </c>
      <c r="D3045" s="1">
        <v>173</v>
      </c>
      <c r="E3045" s="2">
        <v>0.3007518796992481</v>
      </c>
      <c r="F3045" s="2">
        <v>-1.7333543406138272</v>
      </c>
      <c r="G3045" s="3">
        <v>6.7184333473804103E-12</v>
      </c>
      <c r="H3045" t="s">
        <v>3061</v>
      </c>
      <c r="I3045" s="1">
        <v>62</v>
      </c>
      <c r="J3045" s="1">
        <v>102</v>
      </c>
      <c r="K3045" s="2">
        <v>0.60784313725490191</v>
      </c>
      <c r="L3045" s="2">
        <v>-0.71822903158462059</v>
      </c>
      <c r="M3045" s="4">
        <v>4.7138189583469103E-3</v>
      </c>
      <c r="N3045" s="1">
        <v>22</v>
      </c>
      <c r="O3045" s="1">
        <v>31</v>
      </c>
      <c r="P3045" s="2">
        <f>VLOOKUP(A3045,[2]abaca_Fisher_FDR_bc2!$A:$B,2,FALSE)</f>
        <v>1</v>
      </c>
      <c r="Q3045" t="s">
        <v>496</v>
      </c>
    </row>
    <row r="3046" spans="1:17" x14ac:dyDescent="0.3">
      <c r="A3046" t="s">
        <v>3062</v>
      </c>
      <c r="B3046" s="1">
        <v>48</v>
      </c>
      <c r="C3046" s="1">
        <v>98</v>
      </c>
      <c r="D3046" s="1">
        <v>146</v>
      </c>
      <c r="E3046" s="2">
        <v>0.48979591836734693</v>
      </c>
      <c r="F3046" s="2">
        <v>-1.0297473433940521</v>
      </c>
      <c r="G3046" s="3">
        <v>1.7144697024436701E-4</v>
      </c>
      <c r="H3046" t="s">
        <v>3062</v>
      </c>
      <c r="I3046" s="1">
        <v>80</v>
      </c>
      <c r="J3046" s="1">
        <v>45</v>
      </c>
      <c r="K3046" s="2">
        <v>1.7777777777777777</v>
      </c>
      <c r="L3046" s="2">
        <v>0.83007499855768763</v>
      </c>
      <c r="M3046" s="4">
        <v>4.7163193227761297E-3</v>
      </c>
      <c r="N3046" s="1">
        <v>32</v>
      </c>
      <c r="O3046" s="1">
        <v>53</v>
      </c>
      <c r="P3046" s="2">
        <f>VLOOKUP(A3046,[2]abaca_Fisher_FDR_bc2!$A:$B,2,FALSE)</f>
        <v>1</v>
      </c>
      <c r="Q3046" t="s">
        <v>496</v>
      </c>
    </row>
    <row r="3047" spans="1:17" x14ac:dyDescent="0.3">
      <c r="A3047" t="s">
        <v>3063</v>
      </c>
      <c r="B3047" s="1">
        <v>81</v>
      </c>
      <c r="C3047" s="1">
        <v>115</v>
      </c>
      <c r="D3047" s="1">
        <v>196</v>
      </c>
      <c r="E3047" s="2">
        <v>0.70434782608695656</v>
      </c>
      <c r="F3047" s="2">
        <v>-0.50564004805975038</v>
      </c>
      <c r="G3047" s="3">
        <v>4.1491870280034399E-2</v>
      </c>
      <c r="H3047" t="s">
        <v>3063</v>
      </c>
      <c r="I3047" s="1">
        <v>127</v>
      </c>
      <c r="J3047" s="1">
        <v>82</v>
      </c>
      <c r="K3047" s="2">
        <v>1.5487804878048781</v>
      </c>
      <c r="L3047" s="2">
        <v>0.63113268215408225</v>
      </c>
      <c r="M3047" s="4">
        <v>4.78105541383444E-3</v>
      </c>
      <c r="N3047" s="1">
        <v>46</v>
      </c>
      <c r="O3047" s="1">
        <v>33</v>
      </c>
      <c r="P3047" s="2">
        <f>VLOOKUP(A3047,[2]abaca_Fisher_FDR_bc2!$A:$B,2,FALSE)</f>
        <v>1</v>
      </c>
      <c r="Q3047" t="s">
        <v>496</v>
      </c>
    </row>
    <row r="3048" spans="1:17" x14ac:dyDescent="0.3">
      <c r="A3048" t="s">
        <v>3064</v>
      </c>
      <c r="B3048" s="1">
        <v>27</v>
      </c>
      <c r="C3048" s="1">
        <v>51</v>
      </c>
      <c r="D3048" s="1">
        <v>78</v>
      </c>
      <c r="E3048" s="2">
        <v>0.52941176470588236</v>
      </c>
      <c r="F3048" s="2">
        <v>-0.91753783980802706</v>
      </c>
      <c r="G3048" s="3">
        <v>2.18470219395429E-2</v>
      </c>
      <c r="H3048" t="s">
        <v>3064</v>
      </c>
      <c r="I3048" s="1">
        <v>6</v>
      </c>
      <c r="J3048" s="1">
        <v>23</v>
      </c>
      <c r="K3048" s="2">
        <v>0.2608695652173913</v>
      </c>
      <c r="L3048" s="2">
        <v>-1.9385994553358568</v>
      </c>
      <c r="M3048" s="4">
        <v>4.8919163644313901E-3</v>
      </c>
      <c r="N3048" s="1">
        <v>21</v>
      </c>
      <c r="O3048" s="1">
        <v>28</v>
      </c>
      <c r="P3048" s="2">
        <f>VLOOKUP(A3048,[2]abaca_Fisher_FDR_bc2!$A:$B,2,FALSE)</f>
        <v>1</v>
      </c>
      <c r="Q3048" t="s">
        <v>496</v>
      </c>
    </row>
    <row r="3049" spans="1:17" x14ac:dyDescent="0.3">
      <c r="A3049" t="s">
        <v>3065</v>
      </c>
      <c r="B3049" s="1">
        <v>46</v>
      </c>
      <c r="C3049" s="1">
        <v>25</v>
      </c>
      <c r="D3049" s="1">
        <v>71</v>
      </c>
      <c r="E3049" s="2">
        <v>1.84</v>
      </c>
      <c r="F3049" s="2">
        <v>0.87970576628228825</v>
      </c>
      <c r="G3049" s="3">
        <v>3.9051989040813598E-2</v>
      </c>
      <c r="H3049" t="s">
        <v>3065</v>
      </c>
      <c r="I3049" s="1">
        <v>23</v>
      </c>
      <c r="J3049" s="1">
        <v>6</v>
      </c>
      <c r="K3049" s="2">
        <v>3.8333333333333335</v>
      </c>
      <c r="L3049" s="2">
        <v>1.9385994553358568</v>
      </c>
      <c r="M3049" s="4">
        <v>4.8919163644313901E-3</v>
      </c>
      <c r="N3049" s="1">
        <v>23</v>
      </c>
      <c r="O3049" s="1">
        <v>19</v>
      </c>
      <c r="P3049" s="2">
        <f>VLOOKUP(A3049,[2]abaca_Fisher_FDR_bc2!$A:$B,2,FALSE)</f>
        <v>1</v>
      </c>
      <c r="Q3049" t="s">
        <v>496</v>
      </c>
    </row>
    <row r="3050" spans="1:17" x14ac:dyDescent="0.3">
      <c r="A3050" t="s">
        <v>3066</v>
      </c>
      <c r="B3050" s="1">
        <v>58</v>
      </c>
      <c r="C3050" s="1">
        <v>125</v>
      </c>
      <c r="D3050" s="1">
        <v>183</v>
      </c>
      <c r="E3050" s="2">
        <v>0.46400000000000002</v>
      </c>
      <c r="F3050" s="2">
        <v>-1.1078032895345149</v>
      </c>
      <c r="G3050" s="3">
        <v>4.2177816850460702E-6</v>
      </c>
      <c r="H3050" t="s">
        <v>3066</v>
      </c>
      <c r="I3050" s="1">
        <v>81</v>
      </c>
      <c r="J3050" s="1">
        <v>46</v>
      </c>
      <c r="K3050" s="2">
        <v>1.7608695652173914</v>
      </c>
      <c r="L3050" s="2">
        <v>0.81628804682761202</v>
      </c>
      <c r="M3050" s="4">
        <v>5.0978096968663199E-3</v>
      </c>
      <c r="N3050" s="1">
        <v>23</v>
      </c>
      <c r="O3050" s="1">
        <v>79</v>
      </c>
      <c r="P3050" s="2">
        <f>VLOOKUP(A3050,[2]abaca_Fisher_FDR_bc2!$A:$B,2,FALSE)</f>
        <v>1</v>
      </c>
      <c r="Q3050" t="s">
        <v>496</v>
      </c>
    </row>
    <row r="3051" spans="1:17" x14ac:dyDescent="0.3">
      <c r="A3051" t="s">
        <v>3067</v>
      </c>
      <c r="B3051" s="1">
        <v>8</v>
      </c>
      <c r="C3051" s="1">
        <v>84</v>
      </c>
      <c r="D3051" s="1">
        <v>92</v>
      </c>
      <c r="E3051" s="2">
        <v>9.5238095238095233E-2</v>
      </c>
      <c r="F3051" s="2">
        <v>-3.3923174227787602</v>
      </c>
      <c r="G3051" s="3">
        <v>4.98328398573324E-16</v>
      </c>
      <c r="H3051" t="s">
        <v>3067</v>
      </c>
      <c r="I3051" s="1">
        <v>16</v>
      </c>
      <c r="J3051" s="1">
        <v>39</v>
      </c>
      <c r="K3051" s="2">
        <v>0.41025641025641024</v>
      </c>
      <c r="L3051" s="2">
        <v>-1.2854022188622485</v>
      </c>
      <c r="M3051" s="4">
        <v>5.5775486723693996E-3</v>
      </c>
      <c r="N3051" s="1">
        <v>8</v>
      </c>
      <c r="O3051" s="1">
        <v>45</v>
      </c>
      <c r="P3051" s="2">
        <f>VLOOKUP(A3051,[2]abaca_Fisher_FDR_bc2!$A:$B,2,FALSE)</f>
        <v>1</v>
      </c>
      <c r="Q3051" t="s">
        <v>496</v>
      </c>
    </row>
    <row r="3052" spans="1:17" x14ac:dyDescent="0.3">
      <c r="A3052" t="s">
        <v>3068</v>
      </c>
      <c r="B3052" s="1">
        <v>145</v>
      </c>
      <c r="C3052" s="1">
        <v>87</v>
      </c>
      <c r="D3052" s="1">
        <v>232</v>
      </c>
      <c r="E3052" s="2">
        <v>1.6666666666666667</v>
      </c>
      <c r="F3052" s="2">
        <v>0.73696559416620622</v>
      </c>
      <c r="G3052" s="3">
        <v>6.1636490565698896E-4</v>
      </c>
      <c r="H3052" t="s">
        <v>3068</v>
      </c>
      <c r="I3052" s="1">
        <v>18</v>
      </c>
      <c r="J3052" s="1">
        <v>42</v>
      </c>
      <c r="K3052" s="2">
        <v>0.42857142857142855</v>
      </c>
      <c r="L3052" s="2">
        <v>-1.2223924213364481</v>
      </c>
      <c r="M3052" s="4">
        <v>5.5816742182801301E-3</v>
      </c>
      <c r="N3052" s="1">
        <v>127</v>
      </c>
      <c r="O3052" s="1">
        <v>45</v>
      </c>
      <c r="P3052" s="2">
        <f>VLOOKUP(A3052,[2]abaca_Fisher_FDR_bc2!$A:$B,2,FALSE)</f>
        <v>1</v>
      </c>
      <c r="Q3052" t="s">
        <v>496</v>
      </c>
    </row>
    <row r="3053" spans="1:17" x14ac:dyDescent="0.3">
      <c r="A3053" t="s">
        <v>3069</v>
      </c>
      <c r="B3053" s="1">
        <v>143</v>
      </c>
      <c r="C3053" s="1">
        <v>197</v>
      </c>
      <c r="D3053" s="1">
        <v>340</v>
      </c>
      <c r="E3053" s="2">
        <v>0.7258883248730964</v>
      </c>
      <c r="F3053" s="2">
        <v>-0.462180482677987</v>
      </c>
      <c r="G3053" s="3">
        <v>1.08352063677908E-2</v>
      </c>
      <c r="H3053" t="s">
        <v>3069</v>
      </c>
      <c r="I3053" s="1">
        <v>52</v>
      </c>
      <c r="J3053" s="1">
        <v>25</v>
      </c>
      <c r="K3053" s="2">
        <v>2.08</v>
      </c>
      <c r="L3053" s="2">
        <v>1.0565835283663676</v>
      </c>
      <c r="M3053" s="4">
        <v>5.82848698946597E-3</v>
      </c>
      <c r="N3053" s="1">
        <v>91</v>
      </c>
      <c r="O3053" s="1">
        <v>172</v>
      </c>
      <c r="P3053" s="2">
        <f>VLOOKUP(A3053,[2]abaca_Fisher_FDR_bc2!$A:$B,2,FALSE)</f>
        <v>1</v>
      </c>
      <c r="Q3053" t="s">
        <v>496</v>
      </c>
    </row>
    <row r="3054" spans="1:17" x14ac:dyDescent="0.3">
      <c r="A3054" t="s">
        <v>3070</v>
      </c>
      <c r="B3054" s="1">
        <v>124</v>
      </c>
      <c r="C3054" s="1">
        <v>83</v>
      </c>
      <c r="D3054" s="1">
        <v>207</v>
      </c>
      <c r="E3054" s="2">
        <v>1.4939759036144578</v>
      </c>
      <c r="F3054" s="2">
        <v>0.57915687903995039</v>
      </c>
      <c r="G3054" s="3">
        <v>1.40001055077203E-2</v>
      </c>
      <c r="H3054" t="s">
        <v>3070</v>
      </c>
      <c r="I3054" s="1">
        <v>70</v>
      </c>
      <c r="J3054" s="1">
        <v>111</v>
      </c>
      <c r="K3054" s="2">
        <v>0.63063063063063063</v>
      </c>
      <c r="L3054" s="2">
        <v>-0.6651328494051395</v>
      </c>
      <c r="M3054" s="4">
        <v>5.9168367439801596E-3</v>
      </c>
      <c r="N3054" s="1">
        <v>54</v>
      </c>
      <c r="O3054" s="1">
        <v>28</v>
      </c>
      <c r="P3054" s="2">
        <f>VLOOKUP(A3054,[2]abaca_Fisher_FDR_bc2!$A:$B,2,FALSE)</f>
        <v>1</v>
      </c>
      <c r="Q3054" t="s">
        <v>496</v>
      </c>
    </row>
    <row r="3055" spans="1:17" x14ac:dyDescent="0.3">
      <c r="A3055" t="s">
        <v>3071</v>
      </c>
      <c r="B3055" s="1">
        <v>65</v>
      </c>
      <c r="C3055" s="1">
        <v>95</v>
      </c>
      <c r="D3055" s="1">
        <v>160</v>
      </c>
      <c r="E3055" s="2">
        <v>0.68421052631578949</v>
      </c>
      <c r="F3055" s="2">
        <v>-0.54748779530249325</v>
      </c>
      <c r="G3055" s="3">
        <v>4.8076899139045198E-2</v>
      </c>
      <c r="H3055" t="s">
        <v>3071</v>
      </c>
      <c r="I3055" s="1">
        <v>97</v>
      </c>
      <c r="J3055" s="1">
        <v>59</v>
      </c>
      <c r="K3055" s="2">
        <v>1.6440677966101696</v>
      </c>
      <c r="L3055" s="2">
        <v>0.71726979282528647</v>
      </c>
      <c r="M3055" s="4">
        <v>6.0775894860016604E-3</v>
      </c>
      <c r="N3055" s="1">
        <v>32</v>
      </c>
      <c r="O3055" s="1">
        <v>36</v>
      </c>
      <c r="P3055" s="2">
        <f>VLOOKUP(A3055,[2]abaca_Fisher_FDR_bc2!$A:$B,2,FALSE)</f>
        <v>1</v>
      </c>
      <c r="Q3055" t="s">
        <v>496</v>
      </c>
    </row>
    <row r="3056" spans="1:17" x14ac:dyDescent="0.3">
      <c r="A3056" t="s">
        <v>3072</v>
      </c>
      <c r="B3056" s="1">
        <v>82</v>
      </c>
      <c r="C3056" s="1">
        <v>116</v>
      </c>
      <c r="D3056" s="1">
        <v>198</v>
      </c>
      <c r="E3056" s="2">
        <v>0.7068965517241379</v>
      </c>
      <c r="F3056" s="2">
        <v>-0.50042899050948852</v>
      </c>
      <c r="G3056" s="3">
        <v>4.26480986118652E-2</v>
      </c>
      <c r="H3056" t="s">
        <v>3072</v>
      </c>
      <c r="I3056" s="1">
        <v>128</v>
      </c>
      <c r="J3056" s="1">
        <v>84</v>
      </c>
      <c r="K3056" s="2">
        <v>1.5238095238095237</v>
      </c>
      <c r="L3056" s="2">
        <v>0.60768257722123964</v>
      </c>
      <c r="M3056" s="4">
        <v>6.3174036986513296E-3</v>
      </c>
      <c r="N3056" s="1">
        <v>46</v>
      </c>
      <c r="O3056" s="1">
        <v>32</v>
      </c>
      <c r="P3056" s="2">
        <f>VLOOKUP(A3056,[2]abaca_Fisher_FDR_bc2!$A:$B,2,FALSE)</f>
        <v>1</v>
      </c>
      <c r="Q3056" t="s">
        <v>496</v>
      </c>
    </row>
    <row r="3057" spans="1:17" x14ac:dyDescent="0.3">
      <c r="A3057" t="s">
        <v>3073</v>
      </c>
      <c r="B3057" s="1">
        <v>29</v>
      </c>
      <c r="C3057" s="1">
        <v>64</v>
      </c>
      <c r="D3057" s="1">
        <v>93</v>
      </c>
      <c r="E3057" s="2">
        <v>0.453125</v>
      </c>
      <c r="F3057" s="2">
        <v>-1.1420190048724279</v>
      </c>
      <c r="G3057" s="3">
        <v>1.23909286347264E-3</v>
      </c>
      <c r="H3057" t="s">
        <v>3073</v>
      </c>
      <c r="I3057" s="1">
        <v>34</v>
      </c>
      <c r="J3057" s="1">
        <v>13</v>
      </c>
      <c r="K3057" s="2">
        <v>2.6153846153846154</v>
      </c>
      <c r="L3057" s="2">
        <v>1.3870231231092474</v>
      </c>
      <c r="M3057" s="4">
        <v>6.3820219501480703E-3</v>
      </c>
      <c r="N3057" s="1">
        <v>5</v>
      </c>
      <c r="O3057" s="1">
        <v>51</v>
      </c>
      <c r="P3057" s="2">
        <f>VLOOKUP(A3057,[2]abaca_Fisher_FDR_bc2!$A:$B,2,FALSE)</f>
        <v>1</v>
      </c>
      <c r="Q3057" t="s">
        <v>496</v>
      </c>
    </row>
    <row r="3058" spans="1:17" x14ac:dyDescent="0.3">
      <c r="A3058" t="s">
        <v>3074</v>
      </c>
      <c r="B3058" s="1">
        <v>59</v>
      </c>
      <c r="C3058" s="1">
        <v>1</v>
      </c>
      <c r="D3058" s="1">
        <v>59</v>
      </c>
      <c r="E3058" s="2">
        <v>59</v>
      </c>
      <c r="F3058" s="2">
        <v>5.8826430493618416</v>
      </c>
      <c r="G3058" s="3">
        <v>1.25296756339041E-15</v>
      </c>
      <c r="H3058" t="s">
        <v>3074</v>
      </c>
      <c r="I3058" s="1">
        <v>12</v>
      </c>
      <c r="J3058" s="1">
        <v>1</v>
      </c>
      <c r="K3058" s="2">
        <v>12</v>
      </c>
      <c r="L3058" s="2">
        <v>3.5849625007211565</v>
      </c>
      <c r="M3058" s="4">
        <v>6.9931806144067797E-3</v>
      </c>
      <c r="N3058" s="1">
        <v>47</v>
      </c>
      <c r="O3058" s="1">
        <v>0</v>
      </c>
      <c r="P3058" s="2">
        <f>VLOOKUP(A3058,[2]abaca_Fisher_FDR_bc2!$A:$B,2,FALSE)</f>
        <v>1</v>
      </c>
      <c r="Q3058" t="s">
        <v>496</v>
      </c>
    </row>
    <row r="3059" spans="1:17" x14ac:dyDescent="0.3">
      <c r="A3059" t="s">
        <v>3075</v>
      </c>
      <c r="B3059" s="1">
        <v>5</v>
      </c>
      <c r="C3059" s="1">
        <v>29</v>
      </c>
      <c r="D3059" s="1">
        <v>34</v>
      </c>
      <c r="E3059" s="2">
        <v>0.17241379310344829</v>
      </c>
      <c r="F3059" s="2">
        <v>-2.5360529002402097</v>
      </c>
      <c r="G3059" s="3">
        <v>1.56916820871499E-4</v>
      </c>
      <c r="H3059" t="s">
        <v>3075</v>
      </c>
      <c r="I3059" s="1">
        <v>1</v>
      </c>
      <c r="J3059" s="1">
        <v>12</v>
      </c>
      <c r="K3059" s="2">
        <v>8.3333333333333329E-2</v>
      </c>
      <c r="L3059" s="2">
        <v>-3.5849625007211565</v>
      </c>
      <c r="M3059" s="4">
        <v>6.9931806144067797E-3</v>
      </c>
      <c r="N3059" s="1">
        <v>4</v>
      </c>
      <c r="O3059" s="1">
        <v>17</v>
      </c>
      <c r="P3059" s="2">
        <f>VLOOKUP(A3059,[2]abaca_Fisher_FDR_bc2!$A:$B,2,FALSE)</f>
        <v>1</v>
      </c>
      <c r="Q3059" t="s">
        <v>496</v>
      </c>
    </row>
    <row r="3060" spans="1:17" x14ac:dyDescent="0.3">
      <c r="A3060" t="s">
        <v>3076</v>
      </c>
      <c r="B3060" s="1">
        <v>37</v>
      </c>
      <c r="C3060" s="1">
        <v>68</v>
      </c>
      <c r="D3060" s="1">
        <v>105</v>
      </c>
      <c r="E3060" s="2">
        <v>0.54411764705882348</v>
      </c>
      <c r="F3060" s="2">
        <v>-0.87800947562138987</v>
      </c>
      <c r="G3060" s="3">
        <v>8.9397135952470203E-3</v>
      </c>
      <c r="H3060" t="s">
        <v>3076</v>
      </c>
      <c r="I3060" s="1">
        <v>65</v>
      </c>
      <c r="J3060" s="1">
        <v>35</v>
      </c>
      <c r="K3060" s="2">
        <v>1.8571428571428572</v>
      </c>
      <c r="L3060" s="2">
        <v>0.89308479608348823</v>
      </c>
      <c r="M3060" s="4">
        <v>7.1797276712796702E-3</v>
      </c>
      <c r="N3060" s="1">
        <v>28</v>
      </c>
      <c r="O3060" s="1">
        <v>33</v>
      </c>
      <c r="P3060" s="2">
        <f>VLOOKUP(A3060,[2]abaca_Fisher_FDR_bc2!$A:$B,2,FALSE)</f>
        <v>1</v>
      </c>
      <c r="Q3060" t="s">
        <v>496</v>
      </c>
    </row>
    <row r="3061" spans="1:17" x14ac:dyDescent="0.3">
      <c r="A3061" t="s">
        <v>3077</v>
      </c>
      <c r="B3061" s="1">
        <v>14</v>
      </c>
      <c r="C3061" s="1">
        <v>55</v>
      </c>
      <c r="D3061" s="1">
        <v>69</v>
      </c>
      <c r="E3061" s="2">
        <v>0.25454545454545452</v>
      </c>
      <c r="F3061" s="2">
        <v>-1.9740047914670555</v>
      </c>
      <c r="G3061" s="3">
        <v>3.6349840549126698E-6</v>
      </c>
      <c r="H3061" t="s">
        <v>3077</v>
      </c>
      <c r="I3061" s="1">
        <v>32</v>
      </c>
      <c r="J3061" s="1">
        <v>12</v>
      </c>
      <c r="K3061" s="2">
        <v>2.6666666666666665</v>
      </c>
      <c r="L3061" s="2">
        <v>1.4150374992788437</v>
      </c>
      <c r="M3061" s="4">
        <v>7.4477420954193498E-3</v>
      </c>
      <c r="N3061" s="1">
        <v>18</v>
      </c>
      <c r="O3061" s="1">
        <v>43</v>
      </c>
      <c r="P3061" s="2">
        <f>VLOOKUP(A3061,[2]abaca_Fisher_FDR_bc2!$A:$B,2,FALSE)</f>
        <v>1</v>
      </c>
      <c r="Q3061" t="s">
        <v>496</v>
      </c>
    </row>
    <row r="3062" spans="1:17" x14ac:dyDescent="0.3">
      <c r="A3062" t="s">
        <v>3078</v>
      </c>
      <c r="B3062" s="1">
        <v>71</v>
      </c>
      <c r="C3062" s="1">
        <v>1</v>
      </c>
      <c r="D3062" s="1">
        <v>71</v>
      </c>
      <c r="E3062" s="2">
        <v>71</v>
      </c>
      <c r="F3062" s="2">
        <v>6.1497471195046822</v>
      </c>
      <c r="G3062" s="3">
        <v>4.3607094147587001E-19</v>
      </c>
      <c r="H3062" t="s">
        <v>3078</v>
      </c>
      <c r="I3062" s="1">
        <v>14</v>
      </c>
      <c r="J3062" s="1">
        <v>2</v>
      </c>
      <c r="K3062" s="2">
        <v>7</v>
      </c>
      <c r="L3062" s="2">
        <v>2.8073549220576042</v>
      </c>
      <c r="M3062" s="4">
        <v>8.4353248856190305E-3</v>
      </c>
      <c r="N3062" s="1">
        <v>57</v>
      </c>
      <c r="O3062" s="1">
        <v>1</v>
      </c>
      <c r="P3062" s="2">
        <f>VLOOKUP(A3062,[2]abaca_Fisher_FDR_bc2!$A:$B,2,FALSE)</f>
        <v>1</v>
      </c>
      <c r="Q3062" t="s">
        <v>496</v>
      </c>
    </row>
    <row r="3063" spans="1:17" x14ac:dyDescent="0.3">
      <c r="A3063" t="s">
        <v>3079</v>
      </c>
      <c r="B3063" s="1">
        <v>1</v>
      </c>
      <c r="C3063" s="1">
        <v>43</v>
      </c>
      <c r="D3063" s="1">
        <v>43</v>
      </c>
      <c r="E3063" s="2">
        <v>2.3255813953488372E-2</v>
      </c>
      <c r="F3063" s="2">
        <v>-5.4262647547020979</v>
      </c>
      <c r="G3063" s="3">
        <v>4.4152611000936897E-11</v>
      </c>
      <c r="H3063" t="s">
        <v>3079</v>
      </c>
      <c r="I3063" s="1">
        <v>2</v>
      </c>
      <c r="J3063" s="1">
        <v>14</v>
      </c>
      <c r="K3063" s="2">
        <v>0.14285714285714285</v>
      </c>
      <c r="L3063" s="2">
        <v>-2.8073549220576046</v>
      </c>
      <c r="M3063" s="4">
        <v>8.4353248856190305E-3</v>
      </c>
      <c r="N3063" s="1">
        <v>1</v>
      </c>
      <c r="O3063" s="1">
        <v>29</v>
      </c>
      <c r="P3063" s="2">
        <f>VLOOKUP(A3063,[2]abaca_Fisher_FDR_bc2!$A:$B,2,FALSE)</f>
        <v>1</v>
      </c>
      <c r="Q3063" t="s">
        <v>496</v>
      </c>
    </row>
    <row r="3064" spans="1:17" x14ac:dyDescent="0.3">
      <c r="A3064" t="s">
        <v>3080</v>
      </c>
      <c r="B3064" s="1">
        <v>14</v>
      </c>
      <c r="C3064" s="1">
        <v>31</v>
      </c>
      <c r="D3064" s="1">
        <v>45</v>
      </c>
      <c r="E3064" s="2">
        <v>0.45161290322580644</v>
      </c>
      <c r="F3064" s="2">
        <v>-1.1468413883292712</v>
      </c>
      <c r="G3064" s="3">
        <v>3.7333934736885399E-2</v>
      </c>
      <c r="H3064" t="s">
        <v>3080</v>
      </c>
      <c r="I3064" s="1">
        <v>2</v>
      </c>
      <c r="J3064" s="1">
        <v>14</v>
      </c>
      <c r="K3064" s="2">
        <v>0.14285714285714285</v>
      </c>
      <c r="L3064" s="2">
        <v>-2.8073549220576046</v>
      </c>
      <c r="M3064" s="4">
        <v>8.4353248856190305E-3</v>
      </c>
      <c r="N3064" s="1">
        <v>12</v>
      </c>
      <c r="O3064" s="1">
        <v>17</v>
      </c>
      <c r="P3064" s="2">
        <f>VLOOKUP(A3064,[2]abaca_Fisher_FDR_bc2!$A:$B,2,FALSE)</f>
        <v>1</v>
      </c>
      <c r="Q3064" t="s">
        <v>496</v>
      </c>
    </row>
    <row r="3065" spans="1:17" x14ac:dyDescent="0.3">
      <c r="A3065" t="s">
        <v>3081</v>
      </c>
      <c r="B3065" s="1">
        <v>93</v>
      </c>
      <c r="C3065" s="1">
        <v>163</v>
      </c>
      <c r="D3065" s="1">
        <v>256</v>
      </c>
      <c r="E3065" s="2">
        <v>0.57055214723926384</v>
      </c>
      <c r="F3065" s="2">
        <v>-0.80956934312304618</v>
      </c>
      <c r="G3065" s="3">
        <v>6.2839846516326206E-5</v>
      </c>
      <c r="H3065" t="s">
        <v>3081</v>
      </c>
      <c r="I3065" s="1">
        <v>39</v>
      </c>
      <c r="J3065" s="1">
        <v>17</v>
      </c>
      <c r="K3065" s="2">
        <v>2.2941176470588234</v>
      </c>
      <c r="L3065" s="2">
        <v>1.1979393776119087</v>
      </c>
      <c r="M3065" s="4">
        <v>9.1260109508963794E-3</v>
      </c>
      <c r="N3065" s="1">
        <v>54</v>
      </c>
      <c r="O3065" s="1">
        <v>146</v>
      </c>
      <c r="P3065" s="2">
        <f>VLOOKUP(A3065,[2]abaca_Fisher_FDR_bc2!$A:$B,2,FALSE)</f>
        <v>1</v>
      </c>
      <c r="Q3065" t="s">
        <v>496</v>
      </c>
    </row>
    <row r="3066" spans="1:17" x14ac:dyDescent="0.3">
      <c r="A3066" t="s">
        <v>3082</v>
      </c>
      <c r="B3066" s="1">
        <v>66</v>
      </c>
      <c r="C3066" s="1">
        <v>176</v>
      </c>
      <c r="D3066" s="1">
        <v>242</v>
      </c>
      <c r="E3066" s="2">
        <v>0.375</v>
      </c>
      <c r="F3066" s="2">
        <v>-1.4150374992788437</v>
      </c>
      <c r="G3066" s="3">
        <v>9.0732399059588203E-12</v>
      </c>
      <c r="H3066" t="s">
        <v>3082</v>
      </c>
      <c r="I3066" s="1">
        <v>112</v>
      </c>
      <c r="J3066" s="1">
        <v>73</v>
      </c>
      <c r="K3066" s="2">
        <v>1.5342465753424657</v>
      </c>
      <c r="L3066" s="2">
        <v>0.61753036317758681</v>
      </c>
      <c r="M3066" s="4">
        <v>1.0086019187762E-2</v>
      </c>
      <c r="N3066" s="1">
        <v>46</v>
      </c>
      <c r="O3066" s="1">
        <v>103</v>
      </c>
      <c r="P3066" s="2">
        <f>VLOOKUP(A3066,[2]abaca_Fisher_FDR_bc2!$A:$B,2,FALSE)</f>
        <v>1</v>
      </c>
      <c r="Q3066" t="s">
        <v>496</v>
      </c>
    </row>
    <row r="3067" spans="1:17" x14ac:dyDescent="0.3">
      <c r="A3067" t="s">
        <v>3083</v>
      </c>
      <c r="B3067" s="1">
        <v>32</v>
      </c>
      <c r="C3067" s="1">
        <v>57</v>
      </c>
      <c r="D3067" s="1">
        <v>89</v>
      </c>
      <c r="E3067" s="2">
        <v>0.56140350877192979</v>
      </c>
      <c r="F3067" s="2">
        <v>-0.83289001416474173</v>
      </c>
      <c r="G3067" s="3">
        <v>2.5757595838971501E-2</v>
      </c>
      <c r="H3067" t="s">
        <v>3083</v>
      </c>
      <c r="I3067" s="1">
        <v>28</v>
      </c>
      <c r="J3067" s="1">
        <v>10</v>
      </c>
      <c r="K3067" s="2">
        <v>2.8</v>
      </c>
      <c r="L3067" s="2">
        <v>1.4854268271702415</v>
      </c>
      <c r="M3067" s="4">
        <v>1.01288145471319E-2</v>
      </c>
      <c r="N3067" s="1">
        <v>4</v>
      </c>
      <c r="O3067" s="1">
        <v>47</v>
      </c>
      <c r="P3067" s="2">
        <f>VLOOKUP(A3067,[2]abaca_Fisher_FDR_bc2!$A:$B,2,FALSE)</f>
        <v>1</v>
      </c>
      <c r="Q3067" t="s">
        <v>496</v>
      </c>
    </row>
    <row r="3068" spans="1:17" x14ac:dyDescent="0.3">
      <c r="A3068" t="s">
        <v>3084</v>
      </c>
      <c r="B3068" s="1">
        <v>128</v>
      </c>
      <c r="C3068" s="1">
        <v>80</v>
      </c>
      <c r="D3068" s="1">
        <v>208</v>
      </c>
      <c r="E3068" s="2">
        <v>1.6</v>
      </c>
      <c r="F3068" s="2">
        <v>0.67807190511263782</v>
      </c>
      <c r="G3068" s="3">
        <v>3.3071746896371E-3</v>
      </c>
      <c r="H3068" t="s">
        <v>3084</v>
      </c>
      <c r="I3068" s="1">
        <v>78</v>
      </c>
      <c r="J3068" s="1">
        <v>118</v>
      </c>
      <c r="K3068" s="2">
        <v>0.66101694915254239</v>
      </c>
      <c r="L3068" s="2">
        <v>-0.59724083049959298</v>
      </c>
      <c r="M3068" s="4">
        <v>1.03186380938494E-2</v>
      </c>
      <c r="N3068" s="1">
        <v>50</v>
      </c>
      <c r="O3068" s="1">
        <v>38</v>
      </c>
      <c r="P3068" s="2">
        <f>VLOOKUP(A3068,[2]abaca_Fisher_FDR_bc2!$A:$B,2,FALSE)</f>
        <v>1</v>
      </c>
      <c r="Q3068" t="s">
        <v>496</v>
      </c>
    </row>
    <row r="3069" spans="1:17" x14ac:dyDescent="0.3">
      <c r="A3069" t="s">
        <v>3085</v>
      </c>
      <c r="B3069" s="1">
        <v>10</v>
      </c>
      <c r="C3069" s="1">
        <v>75</v>
      </c>
      <c r="D3069" s="1">
        <v>85</v>
      </c>
      <c r="E3069" s="2">
        <v>0.13333333333333333</v>
      </c>
      <c r="F3069" s="2">
        <v>-2.9068905956085187</v>
      </c>
      <c r="G3069" s="3">
        <v>1.80111253409402E-12</v>
      </c>
      <c r="H3069" t="s">
        <v>3085</v>
      </c>
      <c r="I3069" s="1">
        <v>12</v>
      </c>
      <c r="J3069" s="1">
        <v>31</v>
      </c>
      <c r="K3069" s="2">
        <v>0.38709677419354838</v>
      </c>
      <c r="L3069" s="2">
        <v>-1.3692338096657191</v>
      </c>
      <c r="M3069" s="4">
        <v>1.0668852066388901E-2</v>
      </c>
      <c r="N3069" s="1">
        <v>2</v>
      </c>
      <c r="O3069" s="1">
        <v>44</v>
      </c>
      <c r="P3069" s="2">
        <f>VLOOKUP(A3069,[2]abaca_Fisher_FDR_bc2!$A:$B,2,FALSE)</f>
        <v>1</v>
      </c>
      <c r="Q3069" t="s">
        <v>496</v>
      </c>
    </row>
    <row r="3070" spans="1:17" x14ac:dyDescent="0.3">
      <c r="A3070" t="s">
        <v>3086</v>
      </c>
      <c r="B3070" s="1">
        <v>27</v>
      </c>
      <c r="C3070" s="1">
        <v>49</v>
      </c>
      <c r="D3070" s="1">
        <v>76</v>
      </c>
      <c r="E3070" s="2">
        <v>0.55102040816326525</v>
      </c>
      <c r="F3070" s="2">
        <v>-0.8598223419517399</v>
      </c>
      <c r="G3070" s="3">
        <v>3.6050548978730099E-2</v>
      </c>
      <c r="H3070" t="s">
        <v>3086</v>
      </c>
      <c r="I3070" s="1">
        <v>37</v>
      </c>
      <c r="J3070" s="1">
        <v>16</v>
      </c>
      <c r="K3070" s="2">
        <v>2.3125</v>
      </c>
      <c r="L3070" s="2">
        <v>1.2094533656289499</v>
      </c>
      <c r="M3070" s="4">
        <v>1.0824787864463101E-2</v>
      </c>
      <c r="N3070" s="1">
        <v>10</v>
      </c>
      <c r="O3070" s="1">
        <v>33</v>
      </c>
      <c r="P3070" s="2">
        <f>VLOOKUP(A3070,[2]abaca_Fisher_FDR_bc2!$A:$B,2,FALSE)</f>
        <v>1</v>
      </c>
      <c r="Q3070" t="s">
        <v>496</v>
      </c>
    </row>
    <row r="3071" spans="1:17" x14ac:dyDescent="0.3">
      <c r="A3071" t="s">
        <v>3087</v>
      </c>
      <c r="B3071" s="1">
        <v>6</v>
      </c>
      <c r="C3071" s="1">
        <v>51</v>
      </c>
      <c r="D3071" s="1">
        <v>57</v>
      </c>
      <c r="E3071" s="2">
        <v>0.11764705882352941</v>
      </c>
      <c r="F3071" s="2">
        <v>-3.0874628412503395</v>
      </c>
      <c r="G3071" s="3">
        <v>4.1707679930497996E-9</v>
      </c>
      <c r="H3071" t="s">
        <v>3087</v>
      </c>
      <c r="I3071" s="1">
        <v>6</v>
      </c>
      <c r="J3071" s="1">
        <v>21</v>
      </c>
      <c r="K3071" s="2">
        <v>0.2857142857142857</v>
      </c>
      <c r="L3071" s="2">
        <v>-1.8073549220576042</v>
      </c>
      <c r="M3071" s="4">
        <v>1.1633881582103401E-2</v>
      </c>
      <c r="N3071" s="1">
        <v>0</v>
      </c>
      <c r="O3071" s="1">
        <v>30</v>
      </c>
      <c r="P3071" s="2">
        <f>VLOOKUP(A3071,[2]abaca_Fisher_FDR_bc2!$A:$B,2,FALSE)</f>
        <v>1</v>
      </c>
      <c r="Q3071" t="s">
        <v>496</v>
      </c>
    </row>
    <row r="3072" spans="1:17" x14ac:dyDescent="0.3">
      <c r="A3072" t="s">
        <v>3088</v>
      </c>
      <c r="B3072" s="1">
        <v>75</v>
      </c>
      <c r="C3072" s="1">
        <v>118</v>
      </c>
      <c r="D3072" s="1">
        <v>193</v>
      </c>
      <c r="E3072" s="2">
        <v>0.63559322033898302</v>
      </c>
      <c r="F3072" s="2">
        <v>-0.65382435886596046</v>
      </c>
      <c r="G3072" s="3">
        <v>6.8950146503999202E-3</v>
      </c>
      <c r="H3072" t="s">
        <v>3088</v>
      </c>
      <c r="I3072" s="1">
        <v>6</v>
      </c>
      <c r="J3072" s="1">
        <v>21</v>
      </c>
      <c r="K3072" s="2">
        <v>0.2857142857142857</v>
      </c>
      <c r="L3072" s="2">
        <v>-1.8073549220576042</v>
      </c>
      <c r="M3072" s="4">
        <v>1.1633881582103401E-2</v>
      </c>
      <c r="N3072" s="1">
        <v>69</v>
      </c>
      <c r="O3072" s="1">
        <v>97</v>
      </c>
      <c r="P3072" s="2">
        <f>VLOOKUP(A3072,[2]abaca_Fisher_FDR_bc2!$A:$B,2,FALSE)</f>
        <v>1</v>
      </c>
      <c r="Q3072" t="s">
        <v>496</v>
      </c>
    </row>
    <row r="3073" spans="1:17" x14ac:dyDescent="0.3">
      <c r="A3073" t="s">
        <v>3089</v>
      </c>
      <c r="B3073" s="1">
        <v>36</v>
      </c>
      <c r="C3073" s="1">
        <v>11</v>
      </c>
      <c r="D3073" s="1">
        <v>47</v>
      </c>
      <c r="E3073" s="2">
        <v>3.2727272727272729</v>
      </c>
      <c r="F3073" s="2">
        <v>1.7104933828050153</v>
      </c>
      <c r="G3073" s="3">
        <v>1.1767583604929E-3</v>
      </c>
      <c r="H3073" t="s">
        <v>3089</v>
      </c>
      <c r="I3073" s="1">
        <v>9</v>
      </c>
      <c r="J3073" s="1">
        <v>26</v>
      </c>
      <c r="K3073" s="2">
        <v>0.34615384615384615</v>
      </c>
      <c r="L3073" s="2">
        <v>-1.53051471669878</v>
      </c>
      <c r="M3073" s="4">
        <v>1.17524452429821E-2</v>
      </c>
      <c r="N3073" s="1">
        <v>27</v>
      </c>
      <c r="O3073" s="1">
        <v>15</v>
      </c>
      <c r="P3073" s="2">
        <f>VLOOKUP(A3073,[2]abaca_Fisher_FDR_bc2!$A:$B,2,FALSE)</f>
        <v>1</v>
      </c>
      <c r="Q3073" t="s">
        <v>496</v>
      </c>
    </row>
    <row r="3074" spans="1:17" x14ac:dyDescent="0.3">
      <c r="A3074" t="s">
        <v>3090</v>
      </c>
      <c r="B3074" s="1">
        <v>35</v>
      </c>
      <c r="C3074" s="1">
        <v>1</v>
      </c>
      <c r="D3074" s="1">
        <v>36</v>
      </c>
      <c r="E3074" s="2">
        <v>35</v>
      </c>
      <c r="F3074" s="2">
        <v>5.1292830169449664</v>
      </c>
      <c r="G3074" s="3">
        <v>7.6994183473289397E-9</v>
      </c>
      <c r="H3074" t="s">
        <v>3090</v>
      </c>
      <c r="I3074" s="1">
        <v>1</v>
      </c>
      <c r="J3074" s="1">
        <v>11</v>
      </c>
      <c r="K3074" s="2">
        <v>9.0909090909090912E-2</v>
      </c>
      <c r="L3074" s="2">
        <v>-3.4594316186372978</v>
      </c>
      <c r="M3074" s="4">
        <v>1.23796611086341E-2</v>
      </c>
      <c r="N3074" s="1">
        <v>34</v>
      </c>
      <c r="O3074" s="1">
        <v>10</v>
      </c>
      <c r="P3074" s="2">
        <f>VLOOKUP(A3074,[2]abaca_Fisher_FDR_bc2!$A:$B,2,FALSE)</f>
        <v>1</v>
      </c>
      <c r="Q3074" t="s">
        <v>496</v>
      </c>
    </row>
    <row r="3075" spans="1:17" x14ac:dyDescent="0.3">
      <c r="A3075" t="s">
        <v>3091</v>
      </c>
      <c r="B3075" s="1">
        <v>32</v>
      </c>
      <c r="C3075" s="1">
        <v>1</v>
      </c>
      <c r="D3075" s="1">
        <v>32</v>
      </c>
      <c r="E3075" s="2">
        <v>32</v>
      </c>
      <c r="F3075" s="2">
        <v>5</v>
      </c>
      <c r="G3075" s="3">
        <v>5.1419614475145E-8</v>
      </c>
      <c r="H3075" t="s">
        <v>3091</v>
      </c>
      <c r="I3075" s="1">
        <v>11</v>
      </c>
      <c r="J3075" s="1">
        <v>1</v>
      </c>
      <c r="K3075" s="2">
        <v>11</v>
      </c>
      <c r="L3075" s="2">
        <v>3.4594316186372978</v>
      </c>
      <c r="M3075" s="4">
        <v>1.23796611086341E-2</v>
      </c>
      <c r="N3075" s="1">
        <v>21</v>
      </c>
      <c r="O3075" s="1">
        <v>0</v>
      </c>
      <c r="P3075" s="2">
        <f>VLOOKUP(A3075,[2]abaca_Fisher_FDR_bc2!$A:$B,2,FALSE)</f>
        <v>1</v>
      </c>
      <c r="Q3075" t="s">
        <v>496</v>
      </c>
    </row>
    <row r="3076" spans="1:17" x14ac:dyDescent="0.3">
      <c r="A3076" t="s">
        <v>3092</v>
      </c>
      <c r="B3076" s="1">
        <v>6</v>
      </c>
      <c r="C3076" s="1">
        <v>31</v>
      </c>
      <c r="D3076" s="1">
        <v>37</v>
      </c>
      <c r="E3076" s="2">
        <v>0.19354838709677419</v>
      </c>
      <c r="F3076" s="2">
        <v>-2.3692338096657193</v>
      </c>
      <c r="G3076" s="3">
        <v>1.6680700285583001E-4</v>
      </c>
      <c r="H3076" t="s">
        <v>3092</v>
      </c>
      <c r="I3076" s="1">
        <v>1</v>
      </c>
      <c r="J3076" s="1">
        <v>11</v>
      </c>
      <c r="K3076" s="2">
        <v>9.0909090909090912E-2</v>
      </c>
      <c r="L3076" s="2">
        <v>-3.4594316186372978</v>
      </c>
      <c r="M3076" s="4">
        <v>1.23796611086341E-2</v>
      </c>
      <c r="N3076" s="1">
        <v>5</v>
      </c>
      <c r="O3076" s="1">
        <v>20</v>
      </c>
      <c r="P3076" s="2">
        <f>VLOOKUP(A3076,[2]abaca_Fisher_FDR_bc2!$A:$B,2,FALSE)</f>
        <v>1</v>
      </c>
      <c r="Q3076" t="s">
        <v>496</v>
      </c>
    </row>
    <row r="3077" spans="1:17" x14ac:dyDescent="0.3">
      <c r="A3077" t="s">
        <v>3093</v>
      </c>
      <c r="B3077" s="1">
        <v>15</v>
      </c>
      <c r="C3077" s="1">
        <v>42</v>
      </c>
      <c r="D3077" s="1">
        <v>57</v>
      </c>
      <c r="E3077" s="2">
        <v>0.35714285714285715</v>
      </c>
      <c r="F3077" s="2">
        <v>-1.4854268271702415</v>
      </c>
      <c r="G3077" s="3">
        <v>1.5254179648200199E-3</v>
      </c>
      <c r="H3077" t="s">
        <v>3093</v>
      </c>
      <c r="I3077" s="1">
        <v>1</v>
      </c>
      <c r="J3077" s="1">
        <v>11</v>
      </c>
      <c r="K3077" s="2">
        <v>9.0909090909090912E-2</v>
      </c>
      <c r="L3077" s="2">
        <v>-3.4594316186372978</v>
      </c>
      <c r="M3077" s="4">
        <v>1.23796611086341E-2</v>
      </c>
      <c r="N3077" s="1">
        <v>14</v>
      </c>
      <c r="O3077" s="1">
        <v>31</v>
      </c>
      <c r="P3077" s="2">
        <f>VLOOKUP(A3077,[2]abaca_Fisher_FDR_bc2!$A:$B,2,FALSE)</f>
        <v>1</v>
      </c>
      <c r="Q3077" t="s">
        <v>496</v>
      </c>
    </row>
    <row r="3078" spans="1:17" x14ac:dyDescent="0.3">
      <c r="A3078" t="s">
        <v>3094</v>
      </c>
      <c r="B3078" s="1">
        <v>24</v>
      </c>
      <c r="C3078" s="1">
        <v>5</v>
      </c>
      <c r="D3078" s="1">
        <v>29</v>
      </c>
      <c r="E3078" s="2">
        <v>4.8</v>
      </c>
      <c r="F3078" s="2">
        <v>2.2630344058337939</v>
      </c>
      <c r="G3078" s="3">
        <v>1.7761081676119499E-3</v>
      </c>
      <c r="H3078" t="s">
        <v>3094</v>
      </c>
      <c r="I3078" s="1">
        <v>11</v>
      </c>
      <c r="J3078" s="1">
        <v>1</v>
      </c>
      <c r="K3078" s="2">
        <v>11</v>
      </c>
      <c r="L3078" s="2">
        <v>3.4594316186372978</v>
      </c>
      <c r="M3078" s="4">
        <v>1.23796611086341E-2</v>
      </c>
      <c r="N3078" s="1">
        <v>13</v>
      </c>
      <c r="O3078" s="1">
        <v>4</v>
      </c>
      <c r="P3078" s="2">
        <f>VLOOKUP(A3078,[2]abaca_Fisher_FDR_bc2!$A:$B,2,FALSE)</f>
        <v>1</v>
      </c>
      <c r="Q3078" t="s">
        <v>496</v>
      </c>
    </row>
    <row r="3079" spans="1:17" x14ac:dyDescent="0.3">
      <c r="A3079" t="s">
        <v>3095</v>
      </c>
      <c r="B3079" s="1">
        <v>5</v>
      </c>
      <c r="C3079" s="1">
        <v>23</v>
      </c>
      <c r="D3079" s="1">
        <v>28</v>
      </c>
      <c r="E3079" s="2">
        <v>0.21739130434782608</v>
      </c>
      <c r="F3079" s="2">
        <v>-2.2016338611696509</v>
      </c>
      <c r="G3079" s="3">
        <v>2.8536235109379499E-3</v>
      </c>
      <c r="H3079" t="s">
        <v>3095</v>
      </c>
      <c r="I3079" s="1">
        <v>1</v>
      </c>
      <c r="J3079" s="1">
        <v>11</v>
      </c>
      <c r="K3079" s="2">
        <v>9.0909090909090912E-2</v>
      </c>
      <c r="L3079" s="2">
        <v>-3.4594316186372978</v>
      </c>
      <c r="M3079" s="4">
        <v>1.23796611086341E-2</v>
      </c>
      <c r="N3079" s="1">
        <v>4</v>
      </c>
      <c r="O3079" s="1">
        <v>12</v>
      </c>
      <c r="P3079" s="2">
        <f>VLOOKUP(A3079,[2]abaca_Fisher_FDR_bc2!$A:$B,2,FALSE)</f>
        <v>1</v>
      </c>
      <c r="Q3079" t="s">
        <v>496</v>
      </c>
    </row>
    <row r="3080" spans="1:17" x14ac:dyDescent="0.3">
      <c r="A3080" t="s">
        <v>3096</v>
      </c>
      <c r="B3080" s="1">
        <v>6</v>
      </c>
      <c r="C3080" s="1">
        <v>21</v>
      </c>
      <c r="D3080" s="1">
        <v>27</v>
      </c>
      <c r="E3080" s="2">
        <v>0.2857142857142857</v>
      </c>
      <c r="F3080" s="2">
        <v>-1.8073549220576042</v>
      </c>
      <c r="G3080" s="3">
        <v>1.54732428145697E-2</v>
      </c>
      <c r="H3080" t="s">
        <v>3096</v>
      </c>
      <c r="I3080" s="1">
        <v>1</v>
      </c>
      <c r="J3080" s="1">
        <v>11</v>
      </c>
      <c r="K3080" s="2">
        <v>9.0909090909090912E-2</v>
      </c>
      <c r="L3080" s="2">
        <v>-3.4594316186372978</v>
      </c>
      <c r="M3080" s="4">
        <v>1.23796611086341E-2</v>
      </c>
      <c r="N3080" s="1">
        <v>5</v>
      </c>
      <c r="O3080" s="1">
        <v>10</v>
      </c>
      <c r="P3080" s="2">
        <f>VLOOKUP(A3080,[2]abaca_Fisher_FDR_bc2!$A:$B,2,FALSE)</f>
        <v>1</v>
      </c>
      <c r="Q3080" t="s">
        <v>496</v>
      </c>
    </row>
    <row r="3081" spans="1:17" x14ac:dyDescent="0.3">
      <c r="A3081" t="s">
        <v>3097</v>
      </c>
      <c r="B3081" s="1">
        <v>40</v>
      </c>
      <c r="C3081" s="1">
        <v>73</v>
      </c>
      <c r="D3081" s="1">
        <v>113</v>
      </c>
      <c r="E3081" s="2">
        <v>0.54794520547945202</v>
      </c>
      <c r="F3081" s="2">
        <v>-0.86789646399265508</v>
      </c>
      <c r="G3081" s="3">
        <v>7.0020749092346403E-3</v>
      </c>
      <c r="H3081" t="s">
        <v>3097</v>
      </c>
      <c r="I3081" s="1">
        <v>68</v>
      </c>
      <c r="J3081" s="1">
        <v>39</v>
      </c>
      <c r="K3081" s="2">
        <v>1.7435897435897436</v>
      </c>
      <c r="L3081" s="2">
        <v>0.80206062238809117</v>
      </c>
      <c r="M3081" s="4">
        <v>1.2687460156594299E-2</v>
      </c>
      <c r="N3081" s="1">
        <v>28</v>
      </c>
      <c r="O3081" s="1">
        <v>34</v>
      </c>
      <c r="P3081" s="2">
        <f>VLOOKUP(A3081,[2]abaca_Fisher_FDR_bc2!$A:$B,2,FALSE)</f>
        <v>1</v>
      </c>
      <c r="Q3081" t="s">
        <v>496</v>
      </c>
    </row>
    <row r="3082" spans="1:17" x14ac:dyDescent="0.3">
      <c r="A3082" t="s">
        <v>3098</v>
      </c>
      <c r="B3082" s="1">
        <v>423</v>
      </c>
      <c r="C3082" s="1">
        <v>15</v>
      </c>
      <c r="D3082" s="1">
        <v>438</v>
      </c>
      <c r="E3082" s="2">
        <v>28.2</v>
      </c>
      <c r="F3082" s="2">
        <v>4.8176232575114311</v>
      </c>
      <c r="G3082" s="3">
        <v>6.4996000409603497E-103</v>
      </c>
      <c r="H3082" t="s">
        <v>3098</v>
      </c>
      <c r="I3082" s="1">
        <v>19</v>
      </c>
      <c r="J3082" s="1">
        <v>5</v>
      </c>
      <c r="K3082" s="2">
        <v>3.8</v>
      </c>
      <c r="L3082" s="2">
        <v>1.925999418556223</v>
      </c>
      <c r="M3082" s="4">
        <v>1.2833527977902799E-2</v>
      </c>
      <c r="N3082" s="1">
        <v>404</v>
      </c>
      <c r="O3082" s="1">
        <v>10</v>
      </c>
      <c r="P3082" s="2">
        <f>VLOOKUP(A3082,[2]abaca_Fisher_FDR_bc2!$A:$B,2,FALSE)</f>
        <v>1</v>
      </c>
      <c r="Q3082" t="s">
        <v>496</v>
      </c>
    </row>
    <row r="3083" spans="1:17" x14ac:dyDescent="0.3">
      <c r="A3083" t="s">
        <v>3099</v>
      </c>
      <c r="B3083" s="1">
        <v>6</v>
      </c>
      <c r="C3083" s="1">
        <v>48</v>
      </c>
      <c r="D3083" s="1">
        <v>54</v>
      </c>
      <c r="E3083" s="2">
        <v>0.125</v>
      </c>
      <c r="F3083" s="2">
        <v>-3</v>
      </c>
      <c r="G3083" s="3">
        <v>2.2062279742012901E-8</v>
      </c>
      <c r="H3083" t="s">
        <v>3099</v>
      </c>
      <c r="I3083" s="1">
        <v>5</v>
      </c>
      <c r="J3083" s="1">
        <v>19</v>
      </c>
      <c r="K3083" s="2">
        <v>0.26315789473684209</v>
      </c>
      <c r="L3083" s="2">
        <v>-1.9259994185562235</v>
      </c>
      <c r="M3083" s="4">
        <v>1.2833527977902799E-2</v>
      </c>
      <c r="N3083" s="1">
        <v>1</v>
      </c>
      <c r="O3083" s="1">
        <v>29</v>
      </c>
      <c r="P3083" s="2">
        <f>VLOOKUP(A3083,[2]abaca_Fisher_FDR_bc2!$A:$B,2,FALSE)</f>
        <v>1</v>
      </c>
      <c r="Q3083" t="s">
        <v>496</v>
      </c>
    </row>
    <row r="3084" spans="1:17" x14ac:dyDescent="0.3">
      <c r="A3084" t="s">
        <v>3100</v>
      </c>
      <c r="B3084" s="1">
        <v>20</v>
      </c>
      <c r="C3084" s="1">
        <v>46</v>
      </c>
      <c r="D3084" s="1">
        <v>66</v>
      </c>
      <c r="E3084" s="2">
        <v>0.43478260869565216</v>
      </c>
      <c r="F3084" s="2">
        <v>-1.2016338611696507</v>
      </c>
      <c r="G3084" s="3">
        <v>5.4315253801333896E-3</v>
      </c>
      <c r="H3084" t="s">
        <v>3100</v>
      </c>
      <c r="I3084" s="1">
        <v>32</v>
      </c>
      <c r="J3084" s="1">
        <v>13</v>
      </c>
      <c r="K3084" s="2">
        <v>2.4615384615384617</v>
      </c>
      <c r="L3084" s="2">
        <v>1.299560281858908</v>
      </c>
      <c r="M3084" s="4">
        <v>1.2833527977902799E-2</v>
      </c>
      <c r="N3084" s="1">
        <v>12</v>
      </c>
      <c r="O3084" s="1">
        <v>33</v>
      </c>
      <c r="P3084" s="2">
        <f>VLOOKUP(A3084,[2]abaca_Fisher_FDR_bc2!$A:$B,2,FALSE)</f>
        <v>1</v>
      </c>
      <c r="Q3084" t="s">
        <v>496</v>
      </c>
    </row>
    <row r="3085" spans="1:17" x14ac:dyDescent="0.3">
      <c r="A3085" t="s">
        <v>3101</v>
      </c>
      <c r="B3085" s="1">
        <v>73</v>
      </c>
      <c r="C3085" s="1">
        <v>42</v>
      </c>
      <c r="D3085" s="1">
        <v>115</v>
      </c>
      <c r="E3085" s="2">
        <v>1.7380952380952381</v>
      </c>
      <c r="F3085" s="2">
        <v>0.79750713610125701</v>
      </c>
      <c r="G3085" s="3">
        <v>1.31064921478435E-2</v>
      </c>
      <c r="H3085" t="s">
        <v>3101</v>
      </c>
      <c r="I3085" s="1">
        <v>19</v>
      </c>
      <c r="J3085" s="1">
        <v>5</v>
      </c>
      <c r="K3085" s="2">
        <v>3.8</v>
      </c>
      <c r="L3085" s="2">
        <v>1.925999418556223</v>
      </c>
      <c r="M3085" s="4">
        <v>1.2833527977902799E-2</v>
      </c>
      <c r="N3085" s="1">
        <v>54</v>
      </c>
      <c r="O3085" s="1">
        <v>37</v>
      </c>
      <c r="P3085" s="2">
        <f>VLOOKUP(A3085,[2]abaca_Fisher_FDR_bc2!$A:$B,2,FALSE)</f>
        <v>1</v>
      </c>
      <c r="Q3085" t="s">
        <v>496</v>
      </c>
    </row>
    <row r="3086" spans="1:17" x14ac:dyDescent="0.3">
      <c r="A3086" t="s">
        <v>3102</v>
      </c>
      <c r="B3086" s="1">
        <v>34</v>
      </c>
      <c r="C3086" s="1">
        <v>62</v>
      </c>
      <c r="D3086" s="1">
        <v>96</v>
      </c>
      <c r="E3086" s="2">
        <v>0.54838709677419351</v>
      </c>
      <c r="F3086" s="2">
        <v>-0.86673346913653593</v>
      </c>
      <c r="G3086" s="3">
        <v>1.4624792264065401E-2</v>
      </c>
      <c r="H3086" t="s">
        <v>3102</v>
      </c>
      <c r="I3086" s="1">
        <v>5</v>
      </c>
      <c r="J3086" s="1">
        <v>19</v>
      </c>
      <c r="K3086" s="2">
        <v>0.26315789473684209</v>
      </c>
      <c r="L3086" s="2">
        <v>-1.9259994185562235</v>
      </c>
      <c r="M3086" s="4">
        <v>1.2833527977902799E-2</v>
      </c>
      <c r="N3086" s="1">
        <v>29</v>
      </c>
      <c r="O3086" s="1">
        <v>43</v>
      </c>
      <c r="P3086" s="2">
        <f>VLOOKUP(A3086,[2]abaca_Fisher_FDR_bc2!$A:$B,2,FALSE)</f>
        <v>1</v>
      </c>
      <c r="Q3086" t="s">
        <v>496</v>
      </c>
    </row>
    <row r="3087" spans="1:17" x14ac:dyDescent="0.3">
      <c r="A3087" t="s">
        <v>3103</v>
      </c>
      <c r="B3087" s="1">
        <v>48</v>
      </c>
      <c r="C3087" s="1">
        <v>15</v>
      </c>
      <c r="D3087" s="1">
        <v>63</v>
      </c>
      <c r="E3087" s="2">
        <v>3.2</v>
      </c>
      <c r="F3087" s="2">
        <v>1.6780719051126378</v>
      </c>
      <c r="G3087" s="3">
        <v>1.53445521387074E-4</v>
      </c>
      <c r="H3087" t="s">
        <v>3103</v>
      </c>
      <c r="I3087" s="1">
        <v>125</v>
      </c>
      <c r="J3087" s="1">
        <v>85</v>
      </c>
      <c r="K3087" s="2">
        <v>1.4705882352941178</v>
      </c>
      <c r="L3087" s="2">
        <v>0.55639334852438538</v>
      </c>
      <c r="M3087" s="4">
        <v>1.3519346934550701E-2</v>
      </c>
      <c r="N3087" s="1">
        <v>77</v>
      </c>
      <c r="O3087" s="1">
        <v>70</v>
      </c>
      <c r="P3087" s="2">
        <f>VLOOKUP(A3087,[2]abaca_Fisher_FDR_bc2!$A:$B,2,FALSE)</f>
        <v>1</v>
      </c>
      <c r="Q3087" t="s">
        <v>496</v>
      </c>
    </row>
    <row r="3088" spans="1:17" x14ac:dyDescent="0.3">
      <c r="A3088" t="s">
        <v>3104</v>
      </c>
      <c r="B3088" s="1">
        <v>2</v>
      </c>
      <c r="C3088" s="1">
        <v>28</v>
      </c>
      <c r="D3088" s="1">
        <v>30</v>
      </c>
      <c r="E3088" s="2">
        <v>7.1428571428571425E-2</v>
      </c>
      <c r="F3088" s="2">
        <v>-3.8073549220576046</v>
      </c>
      <c r="G3088" s="3">
        <v>4.4847090519952302E-6</v>
      </c>
      <c r="H3088" t="s">
        <v>3104</v>
      </c>
      <c r="I3088" s="1">
        <v>8</v>
      </c>
      <c r="J3088" s="1">
        <v>24</v>
      </c>
      <c r="K3088" s="2">
        <v>0.33333333333333331</v>
      </c>
      <c r="L3088" s="2">
        <v>-1.5849625007211563</v>
      </c>
      <c r="M3088" s="4">
        <v>1.3550272469282001E-2</v>
      </c>
      <c r="N3088" s="1">
        <v>6</v>
      </c>
      <c r="O3088" s="1">
        <v>4</v>
      </c>
      <c r="P3088" s="2">
        <f>VLOOKUP(A3088,[2]abaca_Fisher_FDR_bc2!$A:$B,2,FALSE)</f>
        <v>1</v>
      </c>
      <c r="Q3088" t="s">
        <v>496</v>
      </c>
    </row>
    <row r="3089" spans="1:17" x14ac:dyDescent="0.3">
      <c r="A3089" t="s">
        <v>3105</v>
      </c>
      <c r="B3089" s="1">
        <v>357</v>
      </c>
      <c r="C3089" s="1">
        <v>168</v>
      </c>
      <c r="D3089" s="1">
        <v>525</v>
      </c>
      <c r="E3089" s="2">
        <v>2.125</v>
      </c>
      <c r="F3089" s="2">
        <v>1.0874628412503395</v>
      </c>
      <c r="G3089" s="3">
        <v>1.27719107162348E-15</v>
      </c>
      <c r="H3089" t="s">
        <v>3105</v>
      </c>
      <c r="I3089" s="1">
        <v>161</v>
      </c>
      <c r="J3089" s="1">
        <v>214</v>
      </c>
      <c r="K3089" s="2">
        <v>0.75233644859813087</v>
      </c>
      <c r="L3089" s="2">
        <v>-0.41055010828652988</v>
      </c>
      <c r="M3089" s="4">
        <v>1.3846229279001299E-2</v>
      </c>
      <c r="N3089" s="1">
        <v>196</v>
      </c>
      <c r="O3089" s="1">
        <v>46</v>
      </c>
      <c r="P3089" s="2">
        <f>VLOOKUP(A3089,[2]abaca_Fisher_FDR_bc2!$A:$B,2,FALSE)</f>
        <v>1</v>
      </c>
      <c r="Q3089" t="s">
        <v>496</v>
      </c>
    </row>
    <row r="3090" spans="1:17" x14ac:dyDescent="0.3">
      <c r="A3090" t="s">
        <v>3106</v>
      </c>
      <c r="B3090" s="1">
        <v>38</v>
      </c>
      <c r="C3090" s="1">
        <v>3</v>
      </c>
      <c r="D3090" s="1">
        <v>41</v>
      </c>
      <c r="E3090" s="2">
        <v>12.666666666666666</v>
      </c>
      <c r="F3090" s="2">
        <v>3.6629650127224296</v>
      </c>
      <c r="G3090" s="3">
        <v>6.7221632146879596E-8</v>
      </c>
      <c r="H3090" t="s">
        <v>3106</v>
      </c>
      <c r="I3090" s="1">
        <v>17</v>
      </c>
      <c r="J3090" s="1">
        <v>4</v>
      </c>
      <c r="K3090" s="2">
        <v>4.25</v>
      </c>
      <c r="L3090" s="2">
        <v>2.0874628412503395</v>
      </c>
      <c r="M3090" s="4">
        <v>1.3888239093358399E-2</v>
      </c>
      <c r="N3090" s="1">
        <v>21</v>
      </c>
      <c r="O3090" s="1">
        <v>1</v>
      </c>
      <c r="P3090" s="2">
        <f>VLOOKUP(A3090,[2]abaca_Fisher_FDR_bc2!$A:$B,2,FALSE)</f>
        <v>1</v>
      </c>
      <c r="Q3090" t="s">
        <v>496</v>
      </c>
    </row>
    <row r="3091" spans="1:17" x14ac:dyDescent="0.3">
      <c r="A3091" t="s">
        <v>3107</v>
      </c>
      <c r="B3091" s="1">
        <v>27</v>
      </c>
      <c r="C3091" s="1">
        <v>56</v>
      </c>
      <c r="D3091" s="1">
        <v>83</v>
      </c>
      <c r="E3091" s="2">
        <v>0.48214285714285715</v>
      </c>
      <c r="F3091" s="2">
        <v>-1.0524674198941357</v>
      </c>
      <c r="G3091" s="3">
        <v>5.6119760541674998E-3</v>
      </c>
      <c r="H3091" t="s">
        <v>3107</v>
      </c>
      <c r="I3091" s="1">
        <v>57</v>
      </c>
      <c r="J3091" s="1">
        <v>31</v>
      </c>
      <c r="K3091" s="2">
        <v>1.8387096774193548</v>
      </c>
      <c r="L3091" s="2">
        <v>0.87869370377786649</v>
      </c>
      <c r="M3091" s="4">
        <v>1.41435938845559E-2</v>
      </c>
      <c r="N3091" s="1">
        <v>30</v>
      </c>
      <c r="O3091" s="1">
        <v>25</v>
      </c>
      <c r="P3091" s="2">
        <f>VLOOKUP(A3091,[2]abaca_Fisher_FDR_bc2!$A:$B,2,FALSE)</f>
        <v>1</v>
      </c>
      <c r="Q3091" t="s">
        <v>496</v>
      </c>
    </row>
    <row r="3092" spans="1:17" x14ac:dyDescent="0.3">
      <c r="A3092" t="s">
        <v>3108</v>
      </c>
      <c r="B3092" s="1">
        <v>1</v>
      </c>
      <c r="C3092" s="1">
        <v>24</v>
      </c>
      <c r="D3092" s="1">
        <v>25</v>
      </c>
      <c r="E3092" s="2">
        <v>4.1666666666666664E-2</v>
      </c>
      <c r="F3092" s="2">
        <v>-4.584962500721157</v>
      </c>
      <c r="G3092" s="3">
        <v>7.7569491130149094E-6</v>
      </c>
      <c r="H3092" t="s">
        <v>3108</v>
      </c>
      <c r="I3092" s="1">
        <v>2</v>
      </c>
      <c r="J3092" s="1">
        <v>13</v>
      </c>
      <c r="K3092" s="2">
        <v>0.15384615384615385</v>
      </c>
      <c r="L3092" s="2">
        <v>-2.7004397181410922</v>
      </c>
      <c r="M3092" s="4">
        <v>1.42006485433582E-2</v>
      </c>
      <c r="N3092" s="1">
        <v>1</v>
      </c>
      <c r="O3092" s="1">
        <v>11</v>
      </c>
      <c r="P3092" s="2">
        <f>VLOOKUP(A3092,[2]abaca_Fisher_FDR_bc2!$A:$B,2,FALSE)</f>
        <v>1</v>
      </c>
      <c r="Q3092" t="s">
        <v>496</v>
      </c>
    </row>
    <row r="3093" spans="1:17" x14ac:dyDescent="0.3">
      <c r="A3093" t="s">
        <v>3109</v>
      </c>
      <c r="B3093" s="1">
        <v>4</v>
      </c>
      <c r="C3093" s="1">
        <v>55</v>
      </c>
      <c r="D3093" s="1">
        <v>59</v>
      </c>
      <c r="E3093" s="2">
        <v>7.2727272727272724E-2</v>
      </c>
      <c r="F3093" s="2">
        <v>-3.7813597135246599</v>
      </c>
      <c r="G3093" s="3">
        <v>1.5196912199023201E-11</v>
      </c>
      <c r="H3093" t="s">
        <v>3109</v>
      </c>
      <c r="I3093" s="1">
        <v>12</v>
      </c>
      <c r="J3093" s="1">
        <v>30</v>
      </c>
      <c r="K3093" s="2">
        <v>0.4</v>
      </c>
      <c r="L3093" s="2">
        <v>-1.3219280948873622</v>
      </c>
      <c r="M3093" s="4">
        <v>1.5105371736371401E-2</v>
      </c>
      <c r="N3093" s="1">
        <v>8</v>
      </c>
      <c r="O3093" s="1">
        <v>25</v>
      </c>
      <c r="P3093" s="2">
        <f>VLOOKUP(A3093,[2]abaca_Fisher_FDR_bc2!$A:$B,2,FALSE)</f>
        <v>1</v>
      </c>
      <c r="Q3093" t="s">
        <v>496</v>
      </c>
    </row>
    <row r="3094" spans="1:17" x14ac:dyDescent="0.3">
      <c r="A3094" t="s">
        <v>3110</v>
      </c>
      <c r="B3094" s="1">
        <v>18</v>
      </c>
      <c r="C3094" s="1">
        <v>36</v>
      </c>
      <c r="D3094" s="1">
        <v>54</v>
      </c>
      <c r="E3094" s="2">
        <v>0.5</v>
      </c>
      <c r="F3094" s="2">
        <v>-1</v>
      </c>
      <c r="G3094" s="3">
        <v>4.4801960373607501E-2</v>
      </c>
      <c r="H3094" t="s">
        <v>3110</v>
      </c>
      <c r="I3094" s="1">
        <v>47</v>
      </c>
      <c r="J3094" s="1">
        <v>24</v>
      </c>
      <c r="K3094" s="2">
        <v>1.9583333333333333</v>
      </c>
      <c r="L3094" s="2">
        <v>0.96962635095648109</v>
      </c>
      <c r="M3094" s="4">
        <v>1.6214199710957399E-2</v>
      </c>
      <c r="N3094" s="1">
        <v>29</v>
      </c>
      <c r="O3094" s="1">
        <v>12</v>
      </c>
      <c r="P3094" s="2">
        <f>VLOOKUP(A3094,[2]abaca_Fisher_FDR_bc2!$A:$B,2,FALSE)</f>
        <v>1</v>
      </c>
      <c r="Q3094" t="s">
        <v>496</v>
      </c>
    </row>
    <row r="3095" spans="1:17" x14ac:dyDescent="0.3">
      <c r="A3095" t="s">
        <v>3111</v>
      </c>
      <c r="B3095" s="1">
        <v>51</v>
      </c>
      <c r="C3095" s="1">
        <v>94</v>
      </c>
      <c r="D3095" s="1">
        <v>145</v>
      </c>
      <c r="E3095" s="2">
        <v>0.54255319148936165</v>
      </c>
      <c r="F3095" s="2">
        <v>-0.88216350970614199</v>
      </c>
      <c r="G3095" s="3">
        <v>1.4857063343992399E-3</v>
      </c>
      <c r="H3095" t="s">
        <v>3111</v>
      </c>
      <c r="I3095" s="1">
        <v>63</v>
      </c>
      <c r="J3095" s="1">
        <v>36</v>
      </c>
      <c r="K3095" s="2">
        <v>1.75</v>
      </c>
      <c r="L3095" s="2">
        <v>0.80735492205760406</v>
      </c>
      <c r="M3095" s="4">
        <v>1.6354022954772701E-2</v>
      </c>
      <c r="N3095" s="1">
        <v>12</v>
      </c>
      <c r="O3095" s="1">
        <v>58</v>
      </c>
      <c r="P3095" s="2">
        <f>VLOOKUP(A3095,[2]abaca_Fisher_FDR_bc2!$A:$B,2,FALSE)</f>
        <v>1</v>
      </c>
      <c r="Q3095" t="s">
        <v>496</v>
      </c>
    </row>
    <row r="3096" spans="1:17" x14ac:dyDescent="0.3">
      <c r="A3096" t="s">
        <v>3112</v>
      </c>
      <c r="B3096" s="1">
        <v>61</v>
      </c>
      <c r="C3096" s="1">
        <v>103</v>
      </c>
      <c r="D3096" s="1">
        <v>164</v>
      </c>
      <c r="E3096" s="2">
        <v>0.59223300970873782</v>
      </c>
      <c r="F3096" s="2">
        <v>-0.75576318962033229</v>
      </c>
      <c r="G3096" s="3">
        <v>3.9277366030741603E-3</v>
      </c>
      <c r="H3096" t="s">
        <v>3112</v>
      </c>
      <c r="I3096" s="1">
        <v>77</v>
      </c>
      <c r="J3096" s="1">
        <v>47</v>
      </c>
      <c r="K3096" s="2">
        <v>1.6382978723404256</v>
      </c>
      <c r="L3096" s="2">
        <v>0.7121976890172641</v>
      </c>
      <c r="M3096" s="4">
        <v>1.68841051367071E-2</v>
      </c>
      <c r="N3096" s="1">
        <v>16</v>
      </c>
      <c r="O3096" s="1">
        <v>56</v>
      </c>
      <c r="P3096" s="2">
        <f>VLOOKUP(A3096,[2]abaca_Fisher_FDR_bc2!$A:$B,2,FALSE)</f>
        <v>1</v>
      </c>
      <c r="Q3096" t="s">
        <v>496</v>
      </c>
    </row>
    <row r="3097" spans="1:17" x14ac:dyDescent="0.3">
      <c r="A3097" t="s">
        <v>3113</v>
      </c>
      <c r="B3097" s="1">
        <v>211</v>
      </c>
      <c r="C3097" s="1">
        <v>86</v>
      </c>
      <c r="D3097" s="1">
        <v>297</v>
      </c>
      <c r="E3097" s="2">
        <v>2.4534883720930232</v>
      </c>
      <c r="F3097" s="2">
        <v>1.2948344340050872</v>
      </c>
      <c r="G3097" s="3">
        <v>2.6637464621235401E-12</v>
      </c>
      <c r="H3097" t="s">
        <v>3113</v>
      </c>
      <c r="I3097" s="1">
        <v>6</v>
      </c>
      <c r="J3097" s="1">
        <v>20</v>
      </c>
      <c r="K3097" s="2">
        <v>0.3</v>
      </c>
      <c r="L3097" s="2">
        <v>-1.7369655941662063</v>
      </c>
      <c r="M3097" s="4">
        <v>1.7588506286969799E-2</v>
      </c>
      <c r="N3097" s="1">
        <v>205</v>
      </c>
      <c r="O3097" s="1">
        <v>66</v>
      </c>
      <c r="P3097" s="2">
        <f>VLOOKUP(A3097,[2]abaca_Fisher_FDR_bc2!$A:$B,2,FALSE)</f>
        <v>1</v>
      </c>
      <c r="Q3097" t="s">
        <v>496</v>
      </c>
    </row>
    <row r="3098" spans="1:17" x14ac:dyDescent="0.3">
      <c r="A3098" t="s">
        <v>3114</v>
      </c>
      <c r="B3098" s="1">
        <v>37</v>
      </c>
      <c r="C3098" s="1">
        <v>130</v>
      </c>
      <c r="D3098" s="1">
        <v>167</v>
      </c>
      <c r="E3098" s="2">
        <v>0.2846153846153846</v>
      </c>
      <c r="F3098" s="2">
        <v>-1.8129144473995049</v>
      </c>
      <c r="G3098" s="3">
        <v>2.4095051861982499E-12</v>
      </c>
      <c r="H3098" t="s">
        <v>3114</v>
      </c>
      <c r="I3098" s="1">
        <v>57</v>
      </c>
      <c r="J3098" s="1">
        <v>89</v>
      </c>
      <c r="K3098" s="2">
        <v>0.6404494382022472</v>
      </c>
      <c r="L3098" s="2">
        <v>-0.64284341680165602</v>
      </c>
      <c r="M3098" s="4">
        <v>1.8785156831706298E-2</v>
      </c>
      <c r="N3098" s="1">
        <v>20</v>
      </c>
      <c r="O3098" s="1">
        <v>41</v>
      </c>
      <c r="P3098" s="2">
        <f>VLOOKUP(A3098,[2]abaca_Fisher_FDR_bc2!$A:$B,2,FALSE)</f>
        <v>1</v>
      </c>
      <c r="Q3098" t="s">
        <v>496</v>
      </c>
    </row>
    <row r="3099" spans="1:17" x14ac:dyDescent="0.3">
      <c r="A3099" t="s">
        <v>3115</v>
      </c>
      <c r="B3099" s="1">
        <v>34</v>
      </c>
      <c r="C3099" s="1">
        <v>16</v>
      </c>
      <c r="D3099" s="1">
        <v>50</v>
      </c>
      <c r="E3099" s="2">
        <v>2.125</v>
      </c>
      <c r="F3099" s="2">
        <v>1.0874628412503395</v>
      </c>
      <c r="G3099" s="3">
        <v>3.5895161161121597E-2</v>
      </c>
      <c r="H3099" t="s">
        <v>3115</v>
      </c>
      <c r="I3099" s="1">
        <v>18</v>
      </c>
      <c r="J3099" s="1">
        <v>38</v>
      </c>
      <c r="K3099" s="2">
        <v>0.47368421052631576</v>
      </c>
      <c r="L3099" s="2">
        <v>-1.0780025120012733</v>
      </c>
      <c r="M3099" s="4">
        <v>1.94705542580621E-2</v>
      </c>
      <c r="N3099" s="1">
        <v>16</v>
      </c>
      <c r="O3099" s="1">
        <v>22</v>
      </c>
      <c r="P3099" s="2">
        <f>VLOOKUP(A3099,[2]abaca_Fisher_FDR_bc2!$A:$B,2,FALSE)</f>
        <v>1</v>
      </c>
      <c r="Q3099" t="s">
        <v>496</v>
      </c>
    </row>
    <row r="3100" spans="1:17" x14ac:dyDescent="0.3">
      <c r="A3100" t="s">
        <v>3116</v>
      </c>
      <c r="B3100" s="1">
        <v>39</v>
      </c>
      <c r="C3100" s="1">
        <v>6</v>
      </c>
      <c r="D3100" s="1">
        <v>45</v>
      </c>
      <c r="E3100" s="2">
        <v>6.5</v>
      </c>
      <c r="F3100" s="2">
        <v>2.7004397181410922</v>
      </c>
      <c r="G3100" s="3">
        <v>2.88090175930624E-6</v>
      </c>
      <c r="H3100" t="s">
        <v>3116</v>
      </c>
      <c r="I3100" s="1">
        <v>8</v>
      </c>
      <c r="J3100" s="1">
        <v>23</v>
      </c>
      <c r="K3100" s="2">
        <v>0.34782608695652173</v>
      </c>
      <c r="L3100" s="2">
        <v>-1.5235619560570128</v>
      </c>
      <c r="M3100" s="4">
        <v>1.9814928645569101E-2</v>
      </c>
      <c r="N3100" s="1">
        <v>31</v>
      </c>
      <c r="O3100" s="1">
        <v>17</v>
      </c>
      <c r="P3100" s="2">
        <f>VLOOKUP(A3100,[2]abaca_Fisher_FDR_bc2!$A:$B,2,FALSE)</f>
        <v>1</v>
      </c>
      <c r="Q3100" t="s">
        <v>496</v>
      </c>
    </row>
    <row r="3101" spans="1:17" x14ac:dyDescent="0.3">
      <c r="A3101" t="s">
        <v>3117</v>
      </c>
      <c r="B3101" s="1">
        <v>1</v>
      </c>
      <c r="C3101" s="1">
        <v>105</v>
      </c>
      <c r="D3101" s="1">
        <v>105</v>
      </c>
      <c r="E3101" s="2">
        <v>9.5238095238095247E-3</v>
      </c>
      <c r="F3101" s="2">
        <v>-6.7142455176661224</v>
      </c>
      <c r="G3101" s="3">
        <v>5.4605612903753704E-29</v>
      </c>
      <c r="H3101" t="s">
        <v>3117</v>
      </c>
      <c r="I3101" s="1">
        <v>1</v>
      </c>
      <c r="J3101" s="1">
        <v>10</v>
      </c>
      <c r="K3101" s="2">
        <v>0.1</v>
      </c>
      <c r="L3101" s="2">
        <v>-3.3219280948873622</v>
      </c>
      <c r="M3101" s="4">
        <v>2.1514078856409199E-2</v>
      </c>
      <c r="N3101" s="1">
        <v>0</v>
      </c>
      <c r="O3101" s="1">
        <v>95</v>
      </c>
      <c r="P3101" s="2">
        <f>VLOOKUP(A3101,[2]abaca_Fisher_FDR_bc2!$A:$B,2,FALSE)</f>
        <v>1</v>
      </c>
      <c r="Q3101" t="s">
        <v>496</v>
      </c>
    </row>
    <row r="3102" spans="1:17" x14ac:dyDescent="0.3">
      <c r="A3102" t="s">
        <v>3118</v>
      </c>
      <c r="B3102" s="1">
        <v>2</v>
      </c>
      <c r="C3102" s="1">
        <v>65</v>
      </c>
      <c r="D3102" s="1">
        <v>67</v>
      </c>
      <c r="E3102" s="2">
        <v>3.0769230769230771E-2</v>
      </c>
      <c r="F3102" s="2">
        <v>-5.0223678130284544</v>
      </c>
      <c r="G3102" s="3">
        <v>3.7478761914854802E-16</v>
      </c>
      <c r="H3102" t="s">
        <v>3118</v>
      </c>
      <c r="I3102" s="1">
        <v>1</v>
      </c>
      <c r="J3102" s="1">
        <v>10</v>
      </c>
      <c r="K3102" s="2">
        <v>0.1</v>
      </c>
      <c r="L3102" s="2">
        <v>-3.3219280948873622</v>
      </c>
      <c r="M3102" s="4">
        <v>2.1514078856409199E-2</v>
      </c>
      <c r="N3102" s="1">
        <v>1</v>
      </c>
      <c r="O3102" s="1">
        <v>55</v>
      </c>
      <c r="P3102" s="2">
        <f>VLOOKUP(A3102,[2]abaca_Fisher_FDR_bc2!$A:$B,2,FALSE)</f>
        <v>1</v>
      </c>
      <c r="Q3102" t="s">
        <v>496</v>
      </c>
    </row>
    <row r="3103" spans="1:17" x14ac:dyDescent="0.3">
      <c r="A3103" t="s">
        <v>3119</v>
      </c>
      <c r="B3103" s="1">
        <v>1</v>
      </c>
      <c r="C3103" s="1">
        <v>27</v>
      </c>
      <c r="D3103" s="1">
        <v>27</v>
      </c>
      <c r="E3103" s="2">
        <v>3.7037037037037035E-2</v>
      </c>
      <c r="F3103" s="2">
        <v>-4.7548875021634691</v>
      </c>
      <c r="G3103" s="3">
        <v>1.2069358490407501E-6</v>
      </c>
      <c r="H3103" t="s">
        <v>3119</v>
      </c>
      <c r="I3103" s="1">
        <v>1</v>
      </c>
      <c r="J3103" s="1">
        <v>10</v>
      </c>
      <c r="K3103" s="2">
        <v>0.1</v>
      </c>
      <c r="L3103" s="2">
        <v>-3.3219280948873622</v>
      </c>
      <c r="M3103" s="4">
        <v>2.1514078856409199E-2</v>
      </c>
      <c r="N3103" s="1">
        <v>0</v>
      </c>
      <c r="O3103" s="1">
        <v>17</v>
      </c>
      <c r="P3103" s="2">
        <f>VLOOKUP(A3103,[2]abaca_Fisher_FDR_bc2!$A:$B,2,FALSE)</f>
        <v>1</v>
      </c>
      <c r="Q3103" t="s">
        <v>496</v>
      </c>
    </row>
    <row r="3104" spans="1:17" x14ac:dyDescent="0.3">
      <c r="A3104" t="s">
        <v>3120</v>
      </c>
      <c r="B3104" s="1">
        <v>1</v>
      </c>
      <c r="C3104" s="1">
        <v>20</v>
      </c>
      <c r="D3104" s="1">
        <v>20</v>
      </c>
      <c r="E3104" s="2">
        <v>0.05</v>
      </c>
      <c r="F3104" s="2">
        <v>-4.3219280948873626</v>
      </c>
      <c r="G3104" s="3">
        <v>8.9089475085387805E-5</v>
      </c>
      <c r="H3104" t="s">
        <v>3120</v>
      </c>
      <c r="I3104" s="1">
        <v>1</v>
      </c>
      <c r="J3104" s="1">
        <v>10</v>
      </c>
      <c r="K3104" s="2">
        <v>0.1</v>
      </c>
      <c r="L3104" s="2">
        <v>-3.3219280948873622</v>
      </c>
      <c r="M3104" s="4">
        <v>2.1514078856409199E-2</v>
      </c>
      <c r="N3104" s="1">
        <v>0</v>
      </c>
      <c r="O3104" s="1">
        <v>10</v>
      </c>
      <c r="P3104" s="2">
        <f>VLOOKUP(A3104,[2]abaca_Fisher_FDR_bc2!$A:$B,2,FALSE)</f>
        <v>1</v>
      </c>
      <c r="Q3104" t="s">
        <v>496</v>
      </c>
    </row>
    <row r="3105" spans="1:17" x14ac:dyDescent="0.3">
      <c r="A3105" t="s">
        <v>3121</v>
      </c>
      <c r="B3105" s="1">
        <v>53</v>
      </c>
      <c r="C3105" s="1">
        <v>5</v>
      </c>
      <c r="D3105" s="1">
        <v>58</v>
      </c>
      <c r="E3105" s="2">
        <v>10.6</v>
      </c>
      <c r="F3105" s="2">
        <v>3.405992359675837</v>
      </c>
      <c r="G3105" s="3">
        <v>2.8385545628829902E-10</v>
      </c>
      <c r="H3105" t="s">
        <v>3121</v>
      </c>
      <c r="I3105" s="1">
        <v>16</v>
      </c>
      <c r="J3105" s="1">
        <v>4</v>
      </c>
      <c r="K3105" s="2">
        <v>4</v>
      </c>
      <c r="L3105" s="2">
        <v>2</v>
      </c>
      <c r="M3105" s="4">
        <v>2.1674759103824701E-2</v>
      </c>
      <c r="N3105" s="1">
        <v>37</v>
      </c>
      <c r="O3105" s="1">
        <v>1</v>
      </c>
      <c r="P3105" s="2">
        <f>VLOOKUP(A3105,[2]abaca_Fisher_FDR_bc2!$A:$B,2,FALSE)</f>
        <v>1</v>
      </c>
      <c r="Q3105" t="s">
        <v>496</v>
      </c>
    </row>
    <row r="3106" spans="1:17" x14ac:dyDescent="0.3">
      <c r="A3106" t="s">
        <v>3122</v>
      </c>
      <c r="B3106" s="1">
        <v>46</v>
      </c>
      <c r="C3106" s="1">
        <v>108</v>
      </c>
      <c r="D3106" s="1">
        <v>154</v>
      </c>
      <c r="E3106" s="2">
        <v>0.42592592592592593</v>
      </c>
      <c r="F3106" s="2">
        <v>-1.2313255461064558</v>
      </c>
      <c r="G3106" s="3">
        <v>3.35144085249632E-6</v>
      </c>
      <c r="H3106" t="s">
        <v>3122</v>
      </c>
      <c r="I3106" s="1">
        <v>63</v>
      </c>
      <c r="J3106" s="1">
        <v>37</v>
      </c>
      <c r="K3106" s="2">
        <v>1.7027027027027026</v>
      </c>
      <c r="L3106" s="2">
        <v>0.76782655787096665</v>
      </c>
      <c r="M3106" s="4">
        <v>2.2043064518575801E-2</v>
      </c>
      <c r="N3106" s="1">
        <v>17</v>
      </c>
      <c r="O3106" s="1">
        <v>71</v>
      </c>
      <c r="P3106" s="2">
        <f>VLOOKUP(A3106,[2]abaca_Fisher_FDR_bc2!$A:$B,2,FALSE)</f>
        <v>1</v>
      </c>
      <c r="Q3106" t="s">
        <v>496</v>
      </c>
    </row>
    <row r="3107" spans="1:17" x14ac:dyDescent="0.3">
      <c r="A3107" t="s">
        <v>3123</v>
      </c>
      <c r="B3107" s="1">
        <v>6</v>
      </c>
      <c r="C3107" s="1">
        <v>45</v>
      </c>
      <c r="D3107" s="1">
        <v>51</v>
      </c>
      <c r="E3107" s="2">
        <v>0.13333333333333333</v>
      </c>
      <c r="F3107" s="2">
        <v>-2.9068905956085187</v>
      </c>
      <c r="G3107" s="3">
        <v>1.14538083412903E-7</v>
      </c>
      <c r="H3107" t="s">
        <v>3123</v>
      </c>
      <c r="I3107" s="1">
        <v>16</v>
      </c>
      <c r="J3107" s="1">
        <v>34</v>
      </c>
      <c r="K3107" s="2">
        <v>0.47058823529411764</v>
      </c>
      <c r="L3107" s="2">
        <v>-1.0874628412503395</v>
      </c>
      <c r="M3107" s="4">
        <v>2.7463875713187799E-2</v>
      </c>
      <c r="N3107" s="1">
        <v>10</v>
      </c>
      <c r="O3107" s="1">
        <v>11</v>
      </c>
      <c r="P3107" s="2">
        <f>VLOOKUP(A3107,[2]abaca_Fisher_FDR_bc2!$A:$B,2,FALSE)</f>
        <v>1</v>
      </c>
      <c r="Q3107" t="s">
        <v>496</v>
      </c>
    </row>
    <row r="3108" spans="1:17" x14ac:dyDescent="0.3">
      <c r="A3108" t="s">
        <v>3124</v>
      </c>
      <c r="B3108" s="1">
        <v>137</v>
      </c>
      <c r="C3108" s="1">
        <v>202</v>
      </c>
      <c r="D3108" s="1">
        <v>339</v>
      </c>
      <c r="E3108" s="2">
        <v>0.67821782178217827</v>
      </c>
      <c r="F3108" s="2">
        <v>-0.56017939979126796</v>
      </c>
      <c r="G3108" s="3">
        <v>1.6196717264834099E-3</v>
      </c>
      <c r="H3108" t="s">
        <v>3124</v>
      </c>
      <c r="I3108" s="1">
        <v>89</v>
      </c>
      <c r="J3108" s="1">
        <v>59</v>
      </c>
      <c r="K3108" s="2">
        <v>1.5084745762711864</v>
      </c>
      <c r="L3108" s="2">
        <v>0.59309038160455652</v>
      </c>
      <c r="M3108" s="4">
        <v>2.9817338004738101E-2</v>
      </c>
      <c r="N3108" s="1">
        <v>48</v>
      </c>
      <c r="O3108" s="1">
        <v>143</v>
      </c>
      <c r="P3108" s="2">
        <f>VLOOKUP(A3108,[2]abaca_Fisher_FDR_bc2!$A:$B,2,FALSE)</f>
        <v>1</v>
      </c>
      <c r="Q3108" t="s">
        <v>496</v>
      </c>
    </row>
    <row r="3109" spans="1:17" x14ac:dyDescent="0.3">
      <c r="A3109" t="s">
        <v>3125</v>
      </c>
      <c r="B3109" s="1">
        <v>82</v>
      </c>
      <c r="C3109" s="1">
        <v>235</v>
      </c>
      <c r="D3109" s="1">
        <v>317</v>
      </c>
      <c r="E3109" s="2">
        <v>0.34893617021276596</v>
      </c>
      <c r="F3109" s="2">
        <v>-1.518964941946916</v>
      </c>
      <c r="G3109" s="3">
        <v>3.8347897926075299E-17</v>
      </c>
      <c r="H3109" t="s">
        <v>3125</v>
      </c>
      <c r="I3109" s="1">
        <v>114</v>
      </c>
      <c r="J3109" s="1">
        <v>80</v>
      </c>
      <c r="K3109" s="2">
        <v>1.425</v>
      </c>
      <c r="L3109" s="2">
        <v>0.51096191927737944</v>
      </c>
      <c r="M3109" s="4">
        <v>3.10712017760796E-2</v>
      </c>
      <c r="N3109" s="1">
        <v>32</v>
      </c>
      <c r="O3109" s="1">
        <v>155</v>
      </c>
      <c r="P3109" s="2">
        <f>VLOOKUP(A3109,[2]abaca_Fisher_FDR_bc2!$A:$B,2,FALSE)</f>
        <v>1</v>
      </c>
      <c r="Q3109" t="s">
        <v>496</v>
      </c>
    </row>
    <row r="3110" spans="1:17" x14ac:dyDescent="0.3">
      <c r="A3110" t="s">
        <v>3126</v>
      </c>
      <c r="B3110" s="1">
        <v>114</v>
      </c>
      <c r="C3110" s="1">
        <v>18</v>
      </c>
      <c r="D3110" s="1">
        <v>132</v>
      </c>
      <c r="E3110" s="2">
        <v>6.333333333333333</v>
      </c>
      <c r="F3110" s="2">
        <v>2.6629650127224291</v>
      </c>
      <c r="G3110" s="3">
        <v>3.8848987969907003E-17</v>
      </c>
      <c r="H3110" t="s">
        <v>3126</v>
      </c>
      <c r="I3110" s="1">
        <v>26</v>
      </c>
      <c r="J3110" s="1">
        <v>11</v>
      </c>
      <c r="K3110" s="2">
        <v>2.3636363636363638</v>
      </c>
      <c r="L3110" s="2">
        <v>1.2410080995037951</v>
      </c>
      <c r="M3110" s="4">
        <v>3.4980587475425401E-2</v>
      </c>
      <c r="N3110" s="1">
        <v>88</v>
      </c>
      <c r="O3110" s="1">
        <v>7</v>
      </c>
      <c r="P3110" s="2">
        <f>VLOOKUP(A3110,[2]abaca_Fisher_FDR_bc2!$A:$B,2,FALSE)</f>
        <v>1</v>
      </c>
      <c r="Q3110" t="s">
        <v>496</v>
      </c>
    </row>
    <row r="3111" spans="1:17" x14ac:dyDescent="0.3">
      <c r="A3111" t="s">
        <v>3127</v>
      </c>
      <c r="B3111" s="1">
        <v>26</v>
      </c>
      <c r="C3111" s="1">
        <v>50</v>
      </c>
      <c r="D3111" s="1">
        <v>76</v>
      </c>
      <c r="E3111" s="2">
        <v>0.52</v>
      </c>
      <c r="F3111" s="2">
        <v>-0.9434164716336324</v>
      </c>
      <c r="G3111" s="3">
        <v>1.9956178261530799E-2</v>
      </c>
      <c r="H3111" t="s">
        <v>3127</v>
      </c>
      <c r="I3111" s="1">
        <v>44</v>
      </c>
      <c r="J3111" s="1">
        <v>24</v>
      </c>
      <c r="K3111" s="2">
        <v>1.8333333333333333</v>
      </c>
      <c r="L3111" s="2">
        <v>0.87446911791614101</v>
      </c>
      <c r="M3111" s="4">
        <v>3.5689833308811703E-2</v>
      </c>
      <c r="N3111" s="1">
        <v>18</v>
      </c>
      <c r="O3111" s="1">
        <v>26</v>
      </c>
      <c r="P3111" s="2">
        <f>VLOOKUP(A3111,[2]abaca_Fisher_FDR_bc2!$A:$B,2,FALSE)</f>
        <v>1</v>
      </c>
      <c r="Q3111" t="s">
        <v>496</v>
      </c>
    </row>
    <row r="3112" spans="1:17" x14ac:dyDescent="0.3">
      <c r="A3112" t="s">
        <v>3128</v>
      </c>
      <c r="B3112" s="1">
        <v>39</v>
      </c>
      <c r="C3112" s="1">
        <v>65</v>
      </c>
      <c r="D3112" s="1">
        <v>104</v>
      </c>
      <c r="E3112" s="2">
        <v>0.6</v>
      </c>
      <c r="F3112" s="2">
        <v>-0.73696559416620622</v>
      </c>
      <c r="G3112" s="3">
        <v>3.2666353351643897E-2</v>
      </c>
      <c r="H3112" t="s">
        <v>3128</v>
      </c>
      <c r="I3112" s="1">
        <v>57</v>
      </c>
      <c r="J3112" s="1">
        <v>34</v>
      </c>
      <c r="K3112" s="2">
        <v>1.6764705882352942</v>
      </c>
      <c r="L3112" s="2">
        <v>0.74542717291440241</v>
      </c>
      <c r="M3112" s="4">
        <v>3.5769344365617503E-2</v>
      </c>
      <c r="N3112" s="1">
        <v>18</v>
      </c>
      <c r="O3112" s="1">
        <v>31</v>
      </c>
      <c r="P3112" s="2">
        <f>VLOOKUP(A3112,[2]abaca_Fisher_FDR_bc2!$A:$B,2,FALSE)</f>
        <v>1</v>
      </c>
      <c r="Q3112" t="s">
        <v>496</v>
      </c>
    </row>
    <row r="3113" spans="1:17" x14ac:dyDescent="0.3">
      <c r="A3113" t="s">
        <v>3129</v>
      </c>
      <c r="B3113" s="1">
        <v>49</v>
      </c>
      <c r="C3113" s="1">
        <v>88</v>
      </c>
      <c r="D3113" s="1">
        <v>137</v>
      </c>
      <c r="E3113" s="2">
        <v>0.55681818181818177</v>
      </c>
      <c r="F3113" s="2">
        <v>-0.84472177452208919</v>
      </c>
      <c r="G3113" s="3">
        <v>3.3603005620628399E-3</v>
      </c>
      <c r="H3113" t="s">
        <v>3129</v>
      </c>
      <c r="I3113" s="1">
        <v>3</v>
      </c>
      <c r="J3113" s="1">
        <v>13</v>
      </c>
      <c r="K3113" s="2">
        <v>0.23076923076923078</v>
      </c>
      <c r="L3113" s="2">
        <v>-2.1154772174199361</v>
      </c>
      <c r="M3113" s="4">
        <v>3.6824667424901598E-2</v>
      </c>
      <c r="N3113" s="1">
        <v>46</v>
      </c>
      <c r="O3113" s="1">
        <v>75</v>
      </c>
      <c r="P3113" s="2">
        <f>VLOOKUP(A3113,[2]abaca_Fisher_FDR_bc2!$A:$B,2,FALSE)</f>
        <v>1</v>
      </c>
      <c r="Q3113" t="s">
        <v>496</v>
      </c>
    </row>
    <row r="3114" spans="1:17" x14ac:dyDescent="0.3">
      <c r="A3114" t="s">
        <v>3130</v>
      </c>
      <c r="B3114" s="1">
        <v>35</v>
      </c>
      <c r="C3114" s="1">
        <v>1</v>
      </c>
      <c r="D3114" s="1">
        <v>35</v>
      </c>
      <c r="E3114" s="2">
        <v>35</v>
      </c>
      <c r="F3114" s="2">
        <v>5.1292830169449664</v>
      </c>
      <c r="G3114" s="3">
        <v>7.6994183473289397E-9</v>
      </c>
      <c r="H3114" t="s">
        <v>3130</v>
      </c>
      <c r="I3114" s="1">
        <v>9</v>
      </c>
      <c r="J3114" s="1">
        <v>1</v>
      </c>
      <c r="K3114" s="2">
        <v>9</v>
      </c>
      <c r="L3114" s="2">
        <v>3.1699250014423126</v>
      </c>
      <c r="M3114" s="4">
        <v>3.70633380892725E-2</v>
      </c>
      <c r="N3114" s="1">
        <v>26</v>
      </c>
      <c r="O3114" s="1">
        <v>0</v>
      </c>
      <c r="P3114" s="2">
        <f>VLOOKUP(A3114,[2]abaca_Fisher_FDR_bc2!$A:$B,2,FALSE)</f>
        <v>1</v>
      </c>
      <c r="Q3114" t="s">
        <v>496</v>
      </c>
    </row>
    <row r="3115" spans="1:17" x14ac:dyDescent="0.3">
      <c r="A3115" t="s">
        <v>3131</v>
      </c>
      <c r="B3115" s="1">
        <v>1</v>
      </c>
      <c r="C3115" s="1">
        <v>35</v>
      </c>
      <c r="D3115" s="1">
        <v>35</v>
      </c>
      <c r="E3115" s="2">
        <v>2.8571428571428571E-2</v>
      </c>
      <c r="F3115" s="2">
        <v>-5.1292830169449664</v>
      </c>
      <c r="G3115" s="3">
        <v>7.6994183473289397E-9</v>
      </c>
      <c r="H3115" t="s">
        <v>3131</v>
      </c>
      <c r="I3115" s="1">
        <v>1</v>
      </c>
      <c r="J3115" s="1">
        <v>9</v>
      </c>
      <c r="K3115" s="2">
        <v>0.1111111111111111</v>
      </c>
      <c r="L3115" s="2">
        <v>-3.1699250014423126</v>
      </c>
      <c r="M3115" s="4">
        <v>3.70633380892725E-2</v>
      </c>
      <c r="N3115" s="1">
        <v>0</v>
      </c>
      <c r="O3115" s="1">
        <v>26</v>
      </c>
      <c r="P3115" s="2">
        <f>VLOOKUP(A3115,[2]abaca_Fisher_FDR_bc2!$A:$B,2,FALSE)</f>
        <v>1</v>
      </c>
      <c r="Q3115" t="s">
        <v>496</v>
      </c>
    </row>
    <row r="3116" spans="1:17" x14ac:dyDescent="0.3">
      <c r="A3116" t="s">
        <v>3132</v>
      </c>
      <c r="B3116" s="1">
        <v>22</v>
      </c>
      <c r="C3116" s="1">
        <v>1</v>
      </c>
      <c r="D3116" s="1">
        <v>22</v>
      </c>
      <c r="E3116" s="2">
        <v>22</v>
      </c>
      <c r="F3116" s="2">
        <v>4.4594316186372973</v>
      </c>
      <c r="G3116" s="3">
        <v>2.6513667311055099E-5</v>
      </c>
      <c r="H3116" t="s">
        <v>3132</v>
      </c>
      <c r="I3116" s="1">
        <v>9</v>
      </c>
      <c r="J3116" s="1">
        <v>1</v>
      </c>
      <c r="K3116" s="2">
        <v>9</v>
      </c>
      <c r="L3116" s="2">
        <v>3.1699250014423126</v>
      </c>
      <c r="M3116" s="4">
        <v>3.70633380892725E-2</v>
      </c>
      <c r="N3116" s="1">
        <v>13</v>
      </c>
      <c r="O3116" s="1">
        <v>0</v>
      </c>
      <c r="P3116" s="2">
        <f>VLOOKUP(A3116,[2]abaca_Fisher_FDR_bc2!$A:$B,2,FALSE)</f>
        <v>1</v>
      </c>
      <c r="Q3116" t="s">
        <v>496</v>
      </c>
    </row>
    <row r="3117" spans="1:17" x14ac:dyDescent="0.3">
      <c r="A3117" t="s">
        <v>3133</v>
      </c>
      <c r="B3117" s="1">
        <v>11</v>
      </c>
      <c r="C3117" s="1">
        <v>37</v>
      </c>
      <c r="D3117" s="1">
        <v>48</v>
      </c>
      <c r="E3117" s="2">
        <v>0.29729729729729731</v>
      </c>
      <c r="F3117" s="2">
        <v>-1.7500217469916526</v>
      </c>
      <c r="G3117" s="3">
        <v>7.8546271010212598E-4</v>
      </c>
      <c r="H3117" t="s">
        <v>3133</v>
      </c>
      <c r="I3117" s="1">
        <v>1</v>
      </c>
      <c r="J3117" s="1">
        <v>9</v>
      </c>
      <c r="K3117" s="2">
        <v>0.1111111111111111</v>
      </c>
      <c r="L3117" s="2">
        <v>-3.1699250014423126</v>
      </c>
      <c r="M3117" s="4">
        <v>3.70633380892725E-2</v>
      </c>
      <c r="N3117" s="1">
        <v>10</v>
      </c>
      <c r="O3117" s="1">
        <v>28</v>
      </c>
      <c r="P3117" s="2">
        <f>VLOOKUP(A3117,[2]abaca_Fisher_FDR_bc2!$A:$B,2,FALSE)</f>
        <v>1</v>
      </c>
      <c r="Q3117" t="s">
        <v>496</v>
      </c>
    </row>
    <row r="3118" spans="1:17" x14ac:dyDescent="0.3">
      <c r="A3118" t="s">
        <v>3134</v>
      </c>
      <c r="B3118" s="1">
        <v>25</v>
      </c>
      <c r="C3118" s="1">
        <v>8</v>
      </c>
      <c r="D3118" s="1">
        <v>33</v>
      </c>
      <c r="E3118" s="2">
        <v>3.125</v>
      </c>
      <c r="F3118" s="2">
        <v>1.6438561897747248</v>
      </c>
      <c r="G3118" s="3">
        <v>1.22022254139729E-2</v>
      </c>
      <c r="H3118" t="s">
        <v>3134</v>
      </c>
      <c r="I3118" s="1">
        <v>2</v>
      </c>
      <c r="J3118" s="1">
        <v>11</v>
      </c>
      <c r="K3118" s="2">
        <v>0.18181818181818182</v>
      </c>
      <c r="L3118" s="2">
        <v>-2.4594316186372973</v>
      </c>
      <c r="M3118" s="4">
        <v>3.8600963875554603E-2</v>
      </c>
      <c r="N3118" s="1">
        <v>23</v>
      </c>
      <c r="O3118" s="1">
        <v>3</v>
      </c>
      <c r="P3118" s="2">
        <f>VLOOKUP(A3118,[2]abaca_Fisher_FDR_bc2!$A:$B,2,FALSE)</f>
        <v>1</v>
      </c>
      <c r="Q3118" t="s">
        <v>496</v>
      </c>
    </row>
    <row r="3119" spans="1:17" x14ac:dyDescent="0.3">
      <c r="A3119" t="s">
        <v>3135</v>
      </c>
      <c r="B3119" s="1">
        <v>26</v>
      </c>
      <c r="C3119" s="1">
        <v>5</v>
      </c>
      <c r="D3119" s="1">
        <v>31</v>
      </c>
      <c r="E3119" s="2">
        <v>5.2</v>
      </c>
      <c r="F3119" s="2">
        <v>2.37851162325373</v>
      </c>
      <c r="G3119" s="3">
        <v>6.8789147899203499E-4</v>
      </c>
      <c r="H3119" t="s">
        <v>3135</v>
      </c>
      <c r="I3119" s="1">
        <v>41</v>
      </c>
      <c r="J3119" s="1">
        <v>22</v>
      </c>
      <c r="K3119" s="2">
        <v>1.8636363636363635</v>
      </c>
      <c r="L3119" s="2">
        <v>0.89812038598078636</v>
      </c>
      <c r="M3119" s="4">
        <v>3.8743421528420703E-2</v>
      </c>
      <c r="N3119" s="1">
        <v>15</v>
      </c>
      <c r="O3119" s="1">
        <v>17</v>
      </c>
      <c r="P3119" s="2">
        <f>VLOOKUP(A3119,[2]abaca_Fisher_FDR_bc2!$A:$B,2,FALSE)</f>
        <v>1</v>
      </c>
      <c r="Q3119" t="s">
        <v>496</v>
      </c>
    </row>
    <row r="3120" spans="1:17" x14ac:dyDescent="0.3">
      <c r="A3120" t="s">
        <v>3136</v>
      </c>
      <c r="B3120" s="1">
        <v>39</v>
      </c>
      <c r="C3120" s="1">
        <v>86</v>
      </c>
      <c r="D3120" s="1">
        <v>125</v>
      </c>
      <c r="E3120" s="2">
        <v>0.45348837209302323</v>
      </c>
      <c r="F3120" s="2">
        <v>-1.1408625358398496</v>
      </c>
      <c r="G3120" s="3">
        <v>1.31037660101756E-4</v>
      </c>
      <c r="H3120" t="s">
        <v>3136</v>
      </c>
      <c r="I3120" s="1">
        <v>21</v>
      </c>
      <c r="J3120" s="1">
        <v>8</v>
      </c>
      <c r="K3120" s="2">
        <v>2.625</v>
      </c>
      <c r="L3120" s="2">
        <v>1.3923174227787602</v>
      </c>
      <c r="M3120" s="4">
        <v>4.0985588423594503E-2</v>
      </c>
      <c r="N3120" s="1">
        <v>18</v>
      </c>
      <c r="O3120" s="1">
        <v>78</v>
      </c>
      <c r="P3120" s="2">
        <f>VLOOKUP(A3120,[2]abaca_Fisher_FDR_bc2!$A:$B,2,FALSE)</f>
        <v>1</v>
      </c>
      <c r="Q3120" t="s">
        <v>496</v>
      </c>
    </row>
    <row r="3121" spans="1:17" x14ac:dyDescent="0.3">
      <c r="A3121" t="s">
        <v>3137</v>
      </c>
      <c r="B3121" s="1">
        <v>87</v>
      </c>
      <c r="C3121" s="1">
        <v>40</v>
      </c>
      <c r="D3121" s="1">
        <v>127</v>
      </c>
      <c r="E3121" s="2">
        <v>2.1749999999999998</v>
      </c>
      <c r="F3121" s="2">
        <v>1.121015400961366</v>
      </c>
      <c r="G3121" s="3">
        <v>1.50803251689059E-4</v>
      </c>
      <c r="H3121" t="s">
        <v>3137</v>
      </c>
      <c r="I3121" s="1">
        <v>10</v>
      </c>
      <c r="J3121" s="1">
        <v>24</v>
      </c>
      <c r="K3121" s="2">
        <v>0.41666666666666669</v>
      </c>
      <c r="L3121" s="2">
        <v>-1.2630344058337937</v>
      </c>
      <c r="M3121" s="4">
        <v>4.1220399829844802E-2</v>
      </c>
      <c r="N3121" s="1">
        <v>77</v>
      </c>
      <c r="O3121" s="1">
        <v>16</v>
      </c>
      <c r="P3121" s="2">
        <f>VLOOKUP(A3121,[2]abaca_Fisher_FDR_bc2!$A:$B,2,FALSE)</f>
        <v>1</v>
      </c>
      <c r="Q3121" t="s">
        <v>496</v>
      </c>
    </row>
    <row r="3122" spans="1:17" x14ac:dyDescent="0.3">
      <c r="A3122" t="s">
        <v>3138</v>
      </c>
      <c r="B3122" s="1">
        <v>5</v>
      </c>
      <c r="C3122" s="1">
        <v>27</v>
      </c>
      <c r="D3122" s="1">
        <v>32</v>
      </c>
      <c r="E3122" s="2">
        <v>0.18518518518518517</v>
      </c>
      <c r="F3122" s="2">
        <v>-2.4329594072761065</v>
      </c>
      <c r="G3122" s="3">
        <v>4.2243758377460402E-4</v>
      </c>
      <c r="H3122" t="s">
        <v>3138</v>
      </c>
      <c r="I3122" s="1">
        <v>10</v>
      </c>
      <c r="J3122" s="1">
        <v>24</v>
      </c>
      <c r="K3122" s="2">
        <v>0.41666666666666669</v>
      </c>
      <c r="L3122" s="2">
        <v>-1.2630344058337937</v>
      </c>
      <c r="M3122" s="4">
        <v>4.1220399829844802E-2</v>
      </c>
      <c r="N3122" s="1">
        <v>5</v>
      </c>
      <c r="O3122" s="1">
        <v>3</v>
      </c>
      <c r="P3122" s="2">
        <f>VLOOKUP(A3122,[2]abaca_Fisher_FDR_bc2!$A:$B,2,FALSE)</f>
        <v>1</v>
      </c>
      <c r="Q3122" t="s">
        <v>496</v>
      </c>
    </row>
    <row r="3123" spans="1:17" x14ac:dyDescent="0.3">
      <c r="A3123" t="s">
        <v>3139</v>
      </c>
      <c r="B3123" s="1">
        <v>18</v>
      </c>
      <c r="C3123" s="1">
        <v>3</v>
      </c>
      <c r="D3123" s="1">
        <v>21</v>
      </c>
      <c r="E3123" s="2">
        <v>6</v>
      </c>
      <c r="F3123" s="2">
        <v>2.5849625007211561</v>
      </c>
      <c r="G3123" s="3">
        <v>4.4507223170350101E-3</v>
      </c>
      <c r="H3123" t="s">
        <v>3139</v>
      </c>
      <c r="I3123" s="1">
        <v>24</v>
      </c>
      <c r="J3123" s="1">
        <v>10</v>
      </c>
      <c r="K3123" s="2">
        <v>2.4</v>
      </c>
      <c r="L3123" s="2">
        <v>1.2630344058337937</v>
      </c>
      <c r="M3123" s="4">
        <v>4.1220399829844802E-2</v>
      </c>
      <c r="N3123" s="1">
        <v>6</v>
      </c>
      <c r="O3123" s="1">
        <v>7</v>
      </c>
      <c r="P3123" s="2">
        <f>VLOOKUP(A3123,[2]abaca_Fisher_FDR_bc2!$A:$B,2,FALSE)</f>
        <v>1</v>
      </c>
      <c r="Q3123" t="s">
        <v>496</v>
      </c>
    </row>
    <row r="3124" spans="1:17" x14ac:dyDescent="0.3">
      <c r="A3124" t="s">
        <v>3140</v>
      </c>
      <c r="B3124" s="1">
        <v>62</v>
      </c>
      <c r="C3124" s="1">
        <v>112</v>
      </c>
      <c r="D3124" s="1">
        <v>174</v>
      </c>
      <c r="E3124" s="2">
        <v>0.5535714285714286</v>
      </c>
      <c r="F3124" s="2">
        <v>-0.85315861167072882</v>
      </c>
      <c r="G3124" s="3">
        <v>6.6560576205476499E-4</v>
      </c>
      <c r="H3124" t="s">
        <v>3140</v>
      </c>
      <c r="I3124" s="1">
        <v>93</v>
      </c>
      <c r="J3124" s="1">
        <v>64</v>
      </c>
      <c r="K3124" s="2">
        <v>1.453125</v>
      </c>
      <c r="L3124" s="2">
        <v>0.53915881110803132</v>
      </c>
      <c r="M3124" s="4">
        <v>4.2512751949217102E-2</v>
      </c>
      <c r="N3124" s="1">
        <v>31</v>
      </c>
      <c r="O3124" s="1">
        <v>48</v>
      </c>
      <c r="P3124" s="2">
        <f>VLOOKUP(A3124,[2]abaca_Fisher_FDR_bc2!$A:$B,2,FALSE)</f>
        <v>1</v>
      </c>
      <c r="Q3124" t="s">
        <v>496</v>
      </c>
    </row>
    <row r="3125" spans="1:17" x14ac:dyDescent="0.3">
      <c r="A3125" t="s">
        <v>3141</v>
      </c>
      <c r="B3125" s="1">
        <v>23</v>
      </c>
      <c r="C3125" s="1">
        <v>44</v>
      </c>
      <c r="D3125" s="1">
        <v>67</v>
      </c>
      <c r="E3125" s="2">
        <v>0.52272727272727271</v>
      </c>
      <c r="F3125" s="2">
        <v>-0.93586966258028437</v>
      </c>
      <c r="G3125" s="3">
        <v>3.2880266146421699E-2</v>
      </c>
      <c r="H3125" t="s">
        <v>3141</v>
      </c>
      <c r="I3125" s="1">
        <v>47</v>
      </c>
      <c r="J3125" s="1">
        <v>27</v>
      </c>
      <c r="K3125" s="2">
        <v>1.7407407407407407</v>
      </c>
      <c r="L3125" s="2">
        <v>0.79970134951416882</v>
      </c>
      <c r="M3125" s="4">
        <v>4.47483584892183E-2</v>
      </c>
      <c r="N3125" s="1">
        <v>24</v>
      </c>
      <c r="O3125" s="1">
        <v>17</v>
      </c>
      <c r="P3125" s="2">
        <f>VLOOKUP(A3125,[2]abaca_Fisher_FDR_bc2!$A:$B,2,FALSE)</f>
        <v>1</v>
      </c>
      <c r="Q3125" t="s">
        <v>496</v>
      </c>
    </row>
    <row r="3126" spans="1:17" x14ac:dyDescent="0.3">
      <c r="A3126" t="s">
        <v>3142</v>
      </c>
      <c r="B3126" s="1">
        <v>47</v>
      </c>
      <c r="C3126" s="1">
        <v>81</v>
      </c>
      <c r="D3126" s="1">
        <v>128</v>
      </c>
      <c r="E3126" s="2">
        <v>0.58024691358024694</v>
      </c>
      <c r="F3126" s="2">
        <v>-0.78526115120698736</v>
      </c>
      <c r="G3126" s="3">
        <v>9.3120694066974492E-3</v>
      </c>
      <c r="H3126" t="s">
        <v>3142</v>
      </c>
      <c r="I3126" s="1">
        <v>78</v>
      </c>
      <c r="J3126" s="1">
        <v>52</v>
      </c>
      <c r="K3126" s="2">
        <v>1.5</v>
      </c>
      <c r="L3126" s="2">
        <v>0.58496250072115619</v>
      </c>
      <c r="M3126" s="4">
        <v>4.6953596652096898E-2</v>
      </c>
      <c r="N3126" s="1">
        <v>31</v>
      </c>
      <c r="O3126" s="1">
        <v>29</v>
      </c>
      <c r="P3126" s="2">
        <f>VLOOKUP(A3126,[2]abaca_Fisher_FDR_bc2!$A:$B,2,FALSE)</f>
        <v>1</v>
      </c>
      <c r="Q3126" t="s">
        <v>496</v>
      </c>
    </row>
    <row r="3127" spans="1:17" x14ac:dyDescent="0.3">
      <c r="A3127" t="s">
        <v>3143</v>
      </c>
      <c r="B3127" s="1">
        <v>26</v>
      </c>
      <c r="C3127" s="1">
        <v>5</v>
      </c>
      <c r="D3127" s="1">
        <v>31</v>
      </c>
      <c r="E3127" s="2">
        <v>5.2</v>
      </c>
      <c r="F3127" s="2">
        <v>2.37851162325373</v>
      </c>
      <c r="G3127" s="3">
        <v>6.8789147899203499E-4</v>
      </c>
      <c r="H3127" t="s">
        <v>3143</v>
      </c>
      <c r="I3127" s="1">
        <v>25</v>
      </c>
      <c r="J3127" s="1">
        <v>11</v>
      </c>
      <c r="K3127" s="2">
        <v>2.2727272727272729</v>
      </c>
      <c r="L3127" s="2">
        <v>1.1844245711374277</v>
      </c>
      <c r="M3127" s="4">
        <v>4.8278912977900899E-2</v>
      </c>
      <c r="N3127" s="1">
        <v>1</v>
      </c>
      <c r="O3127" s="1">
        <v>6</v>
      </c>
      <c r="P3127" s="2">
        <f>VLOOKUP(A3127,[2]abaca_Fisher_FDR_bc2!$A:$B,2,FALSE)</f>
        <v>1</v>
      </c>
      <c r="Q3127" t="s">
        <v>496</v>
      </c>
    </row>
    <row r="3128" spans="1:17" x14ac:dyDescent="0.3">
      <c r="A3128" t="s">
        <v>3144</v>
      </c>
      <c r="B3128" s="1">
        <v>49</v>
      </c>
      <c r="C3128" s="1">
        <v>95</v>
      </c>
      <c r="D3128" s="1">
        <v>144</v>
      </c>
      <c r="E3128" s="2">
        <v>0.51578947368421058</v>
      </c>
      <c r="F3128" s="2">
        <v>-0.95514576421573949</v>
      </c>
      <c r="G3128" s="3">
        <v>5.7281705046167996E-4</v>
      </c>
      <c r="H3128" t="s">
        <v>3144</v>
      </c>
      <c r="I3128" s="1">
        <v>58</v>
      </c>
      <c r="J3128" s="1">
        <v>36</v>
      </c>
      <c r="K3128" s="2">
        <v>1.6111111111111112</v>
      </c>
      <c r="L3128" s="2">
        <v>0.68805599368525983</v>
      </c>
      <c r="M3128" s="4">
        <v>4.9646291363204802E-2</v>
      </c>
      <c r="N3128" s="1">
        <v>9</v>
      </c>
      <c r="O3128" s="1">
        <v>59</v>
      </c>
      <c r="P3128" s="2">
        <f>VLOOKUP(A3128,[2]abaca_Fisher_FDR_bc2!$A:$B,2,FALSE)</f>
        <v>1</v>
      </c>
      <c r="Q3128" t="s">
        <v>496</v>
      </c>
    </row>
    <row r="3129" spans="1:17" x14ac:dyDescent="0.3">
      <c r="B3129" s="1"/>
      <c r="C3129" s="1"/>
      <c r="D3129" s="1"/>
      <c r="E3129" s="2"/>
      <c r="F3129" s="2"/>
      <c r="G3129" s="3"/>
      <c r="I3129" s="1"/>
      <c r="J3129" s="1"/>
      <c r="K3129" s="2"/>
      <c r="L3129" s="2"/>
      <c r="M3129" s="4"/>
      <c r="N3129" s="1"/>
      <c r="O3129" s="1"/>
      <c r="P3129" s="2"/>
    </row>
    <row r="3130" spans="1:17" x14ac:dyDescent="0.3">
      <c r="A3130" t="s">
        <v>3145</v>
      </c>
      <c r="B3130" s="1">
        <v>394</v>
      </c>
      <c r="C3130" s="1">
        <v>576</v>
      </c>
      <c r="D3130" s="1">
        <v>970</v>
      </c>
      <c r="E3130" s="2">
        <v>0.68402777777777779</v>
      </c>
      <c r="F3130" s="2">
        <v>-0.54787318198593604</v>
      </c>
      <c r="G3130" s="3">
        <v>3.6884665585607502E-8</v>
      </c>
      <c r="H3130" t="s">
        <v>3145</v>
      </c>
      <c r="I3130" s="1">
        <v>648</v>
      </c>
      <c r="J3130" s="1">
        <v>591</v>
      </c>
      <c r="K3130" s="5">
        <f>I3130/J3130</f>
        <v>1.0964467005076142</v>
      </c>
      <c r="L3130" s="2">
        <v>0.13283568270709223</v>
      </c>
      <c r="M3130" s="2">
        <v>0.160210798959355</v>
      </c>
      <c r="N3130" s="1">
        <v>-254</v>
      </c>
      <c r="O3130" s="1">
        <v>-15</v>
      </c>
      <c r="P3130" s="4">
        <f>VLOOKUP(A3130,[2]abaca_Fisher_FDR_bc2!$A:$B,2,FALSE)</f>
        <v>3.6480486593808901E-60</v>
      </c>
      <c r="Q3130" t="s">
        <v>3146</v>
      </c>
    </row>
    <row r="3131" spans="1:17" x14ac:dyDescent="0.3">
      <c r="A3131" t="s">
        <v>3147</v>
      </c>
      <c r="B3131" s="1">
        <v>94</v>
      </c>
      <c r="C3131" s="1">
        <v>244</v>
      </c>
      <c r="D3131" s="1">
        <v>338</v>
      </c>
      <c r="E3131" s="2">
        <v>0.38524590163934425</v>
      </c>
      <c r="F3131" s="2">
        <v>-1.3761484858852491</v>
      </c>
      <c r="G3131" s="3">
        <v>1.9571147202070199E-15</v>
      </c>
      <c r="H3131" t="s">
        <v>3147</v>
      </c>
      <c r="I3131" s="1">
        <v>244</v>
      </c>
      <c r="J3131" s="1">
        <v>246</v>
      </c>
      <c r="K3131" s="5">
        <f>I3131/J3131</f>
        <v>0.99186991869918695</v>
      </c>
      <c r="L3131" s="2">
        <v>-1.1777167776353662E-2</v>
      </c>
      <c r="M3131" s="2">
        <v>1</v>
      </c>
      <c r="N3131" s="1">
        <v>-150</v>
      </c>
      <c r="O3131" s="1">
        <v>-2</v>
      </c>
      <c r="P3131" s="4">
        <f>VLOOKUP(A3131,[2]abaca_Fisher_FDR_bc2!$A:$B,2,FALSE)</f>
        <v>2.7860606304781102E-53</v>
      </c>
      <c r="Q3131" t="s">
        <v>3146</v>
      </c>
    </row>
    <row r="3132" spans="1:17" x14ac:dyDescent="0.3">
      <c r="A3132" t="s">
        <v>3148</v>
      </c>
      <c r="B3132" s="1">
        <v>80</v>
      </c>
      <c r="C3132" s="1">
        <v>225</v>
      </c>
      <c r="D3132" s="1">
        <v>305</v>
      </c>
      <c r="E3132" s="2">
        <v>0.35555555555555557</v>
      </c>
      <c r="F3132" s="2">
        <v>-1.4918530963296748</v>
      </c>
      <c r="G3132" s="3">
        <v>4.9346975615330503E-16</v>
      </c>
      <c r="H3132" t="s">
        <v>3148</v>
      </c>
      <c r="I3132" s="1">
        <v>203</v>
      </c>
      <c r="J3132" s="1">
        <v>220</v>
      </c>
      <c r="K3132" s="5">
        <f>I3132/J3132</f>
        <v>0.92272727272727273</v>
      </c>
      <c r="L3132" s="2">
        <v>-0.11602379633948338</v>
      </c>
      <c r="M3132" s="2">
        <v>0.52469759662628601</v>
      </c>
      <c r="N3132" s="1">
        <v>-123</v>
      </c>
      <c r="O3132" s="1">
        <v>5</v>
      </c>
      <c r="P3132" s="4">
        <f>VLOOKUP(A3132,[2]abaca_Fisher_FDR_bc2!$A:$B,2,FALSE)</f>
        <v>9.0246828005323296E-42</v>
      </c>
      <c r="Q3132" t="s">
        <v>3146</v>
      </c>
    </row>
    <row r="3133" spans="1:17" x14ac:dyDescent="0.3">
      <c r="A3133" t="s">
        <v>3149</v>
      </c>
      <c r="B3133" s="1">
        <v>379</v>
      </c>
      <c r="C3133" s="1">
        <v>157</v>
      </c>
      <c r="D3133" s="1">
        <v>536</v>
      </c>
      <c r="E3133" s="2">
        <v>2.4140127388535033</v>
      </c>
      <c r="F3133" s="2">
        <v>1.2714332892794649</v>
      </c>
      <c r="G3133" s="3">
        <v>5.2642681736439499E-21</v>
      </c>
      <c r="H3133" t="s">
        <v>3149</v>
      </c>
      <c r="I3133" s="1">
        <v>459</v>
      </c>
      <c r="J3133" s="1">
        <v>411</v>
      </c>
      <c r="K3133" s="5">
        <f>I3133/J3133</f>
        <v>1.1167883211678833</v>
      </c>
      <c r="L3133" s="2">
        <v>0.15935575973212515</v>
      </c>
      <c r="M3133" s="2">
        <v>0.15957440131439399</v>
      </c>
      <c r="N3133" s="1">
        <v>-80</v>
      </c>
      <c r="O3133" s="1">
        <v>-254</v>
      </c>
      <c r="P3133" s="4">
        <f>VLOOKUP(A3133,[2]abaca_Fisher_FDR_bc2!$A:$B,2,FALSE)</f>
        <v>2.07030957948026E-38</v>
      </c>
      <c r="Q3133" t="s">
        <v>3146</v>
      </c>
    </row>
    <row r="3134" spans="1:17" x14ac:dyDescent="0.3">
      <c r="A3134" t="s">
        <v>3150</v>
      </c>
      <c r="B3134" s="1">
        <v>223</v>
      </c>
      <c r="C3134" s="1">
        <v>70</v>
      </c>
      <c r="D3134" s="1">
        <v>293</v>
      </c>
      <c r="E3134" s="2">
        <v>3.1857142857142855</v>
      </c>
      <c r="F3134" s="2">
        <v>1.6716168829753382</v>
      </c>
      <c r="G3134" s="3">
        <v>1.27326234437969E-18</v>
      </c>
      <c r="H3134" t="s">
        <v>3150</v>
      </c>
      <c r="I3134" s="1">
        <v>205</v>
      </c>
      <c r="J3134" s="1">
        <v>208</v>
      </c>
      <c r="K3134" s="5">
        <f>I3134/J3134</f>
        <v>0.98557692307692313</v>
      </c>
      <c r="L3134" s="2">
        <v>-2.0959618635646046E-2</v>
      </c>
      <c r="M3134" s="2">
        <v>0.96675927321018795</v>
      </c>
      <c r="N3134" s="1">
        <v>18</v>
      </c>
      <c r="O3134" s="1">
        <v>-138</v>
      </c>
      <c r="P3134" s="4">
        <f>VLOOKUP(A3134,[2]abaca_Fisher_FDR_bc2!$A:$B,2,FALSE)</f>
        <v>5.6928279223272298E-38</v>
      </c>
      <c r="Q3134" t="s">
        <v>3146</v>
      </c>
    </row>
    <row r="3135" spans="1:17" x14ac:dyDescent="0.3">
      <c r="A3135" t="s">
        <v>3151</v>
      </c>
      <c r="B3135" s="1">
        <v>47</v>
      </c>
      <c r="C3135" s="1">
        <v>437</v>
      </c>
      <c r="D3135" s="1">
        <v>484</v>
      </c>
      <c r="E3135" s="2">
        <v>0.10755148741418764</v>
      </c>
      <c r="F3135" s="2">
        <v>-3.2169006178229611</v>
      </c>
      <c r="G3135" s="3">
        <v>1.8014598822927199E-78</v>
      </c>
      <c r="H3135" t="s">
        <v>3151</v>
      </c>
      <c r="I3135" s="1">
        <v>229</v>
      </c>
      <c r="J3135" s="1">
        <v>236</v>
      </c>
      <c r="K3135" s="5">
        <f>I3135/J3135</f>
        <v>0.97033898305084743</v>
      </c>
      <c r="L3135" s="2">
        <v>-4.3439261264897368E-2</v>
      </c>
      <c r="M3135" s="2">
        <v>0.84504633791568795</v>
      </c>
      <c r="N3135" s="1">
        <v>-182</v>
      </c>
      <c r="O3135" s="1">
        <v>201</v>
      </c>
      <c r="P3135" s="4">
        <f>VLOOKUP(A3135,[2]abaca_Fisher_FDR_bc2!$A:$B,2,FALSE)</f>
        <v>4.7537829097689498E-33</v>
      </c>
      <c r="Q3135" t="s">
        <v>3146</v>
      </c>
    </row>
    <row r="3136" spans="1:17" x14ac:dyDescent="0.3">
      <c r="A3136" t="s">
        <v>3152</v>
      </c>
      <c r="B3136" s="1">
        <v>174</v>
      </c>
      <c r="C3136" s="1">
        <v>304</v>
      </c>
      <c r="D3136" s="1">
        <v>478</v>
      </c>
      <c r="E3136" s="2">
        <v>0.57236842105263153</v>
      </c>
      <c r="F3136" s="2">
        <v>-0.80498401759485738</v>
      </c>
      <c r="G3136" s="3">
        <v>1.99396454024107E-8</v>
      </c>
      <c r="H3136" t="s">
        <v>3152</v>
      </c>
      <c r="I3136" s="1">
        <v>384</v>
      </c>
      <c r="J3136" s="1">
        <v>343</v>
      </c>
      <c r="K3136" s="5">
        <f>I3136/J3136</f>
        <v>1.119533527696793</v>
      </c>
      <c r="L3136" s="2">
        <v>0.16289773454834391</v>
      </c>
      <c r="M3136" s="2">
        <v>0.19321867790914299</v>
      </c>
      <c r="N3136" s="1">
        <v>-210</v>
      </c>
      <c r="O3136" s="1">
        <v>-39</v>
      </c>
      <c r="P3136" s="4">
        <f>VLOOKUP(A3136,[2]abaca_Fisher_FDR_bc2!$A:$B,2,FALSE)</f>
        <v>5.3130595162912603E-33</v>
      </c>
      <c r="Q3136" t="s">
        <v>3146</v>
      </c>
    </row>
    <row r="3137" spans="1:17" x14ac:dyDescent="0.3">
      <c r="A3137" t="s">
        <v>3153</v>
      </c>
      <c r="B3137" s="1">
        <v>192</v>
      </c>
      <c r="C3137" s="1">
        <v>65</v>
      </c>
      <c r="D3137" s="1">
        <v>257</v>
      </c>
      <c r="E3137" s="2">
        <v>2.953846153846154</v>
      </c>
      <c r="F3137" s="2">
        <v>1.5625946876927017</v>
      </c>
      <c r="G3137" s="3">
        <v>1.09509914237921E-14</v>
      </c>
      <c r="H3137" t="s">
        <v>3153</v>
      </c>
      <c r="I3137" s="1">
        <v>183</v>
      </c>
      <c r="J3137" s="1">
        <v>167</v>
      </c>
      <c r="K3137" s="5">
        <f>I3137/J3137</f>
        <v>1.095808383233533</v>
      </c>
      <c r="L3137" s="2">
        <v>0.13199554580999037</v>
      </c>
      <c r="M3137" s="2">
        <v>0.51076729813958399</v>
      </c>
      <c r="N3137" s="1">
        <v>9</v>
      </c>
      <c r="O3137" s="1">
        <v>-102</v>
      </c>
      <c r="P3137" s="4">
        <f>VLOOKUP(A3137,[2]abaca_Fisher_FDR_bc2!$A:$B,2,FALSE)</f>
        <v>7.2993081568884103E-31</v>
      </c>
      <c r="Q3137" t="s">
        <v>3146</v>
      </c>
    </row>
    <row r="3138" spans="1:17" x14ac:dyDescent="0.3">
      <c r="A3138" t="s">
        <v>3154</v>
      </c>
      <c r="B3138" s="1">
        <v>164</v>
      </c>
      <c r="C3138" s="1">
        <v>417</v>
      </c>
      <c r="D3138" s="1">
        <v>581</v>
      </c>
      <c r="E3138" s="2">
        <v>0.39328537170263789</v>
      </c>
      <c r="F3138" s="2">
        <v>-1.3463515688265801</v>
      </c>
      <c r="G3138" s="3">
        <v>4.0074967997408002E-25</v>
      </c>
      <c r="H3138" t="s">
        <v>3154</v>
      </c>
      <c r="I3138" s="1">
        <v>374</v>
      </c>
      <c r="J3138" s="1">
        <v>334</v>
      </c>
      <c r="K3138" s="5">
        <f>I3138/J3138</f>
        <v>1.1197604790419162</v>
      </c>
      <c r="L3138" s="2">
        <v>0.1631901674135845</v>
      </c>
      <c r="M3138" s="2">
        <v>0.199510958210424</v>
      </c>
      <c r="N3138" s="1">
        <v>-210</v>
      </c>
      <c r="O3138" s="1">
        <v>83</v>
      </c>
      <c r="P3138" s="4">
        <f>VLOOKUP(A3138,[2]abaca_Fisher_FDR_bc2!$A:$B,2,FALSE)</f>
        <v>7.4145599924552799E-31</v>
      </c>
      <c r="Q3138" t="s">
        <v>3146</v>
      </c>
    </row>
    <row r="3139" spans="1:17" x14ac:dyDescent="0.3">
      <c r="A3139" t="s">
        <v>3155</v>
      </c>
      <c r="B3139" s="1">
        <v>215</v>
      </c>
      <c r="C3139" s="1">
        <v>410</v>
      </c>
      <c r="D3139" s="1">
        <v>625</v>
      </c>
      <c r="E3139" s="2">
        <v>0.52439024390243905</v>
      </c>
      <c r="F3139" s="2">
        <v>-0.93128724991598566</v>
      </c>
      <c r="G3139" s="3">
        <v>5.53940157751527E-14</v>
      </c>
      <c r="H3139" t="s">
        <v>3155</v>
      </c>
      <c r="I3139" s="1">
        <v>393</v>
      </c>
      <c r="J3139" s="1">
        <v>450</v>
      </c>
      <c r="K3139" s="5">
        <f>I3139/J3139</f>
        <v>0.87333333333333329</v>
      </c>
      <c r="L3139" s="2">
        <v>-0.19539568895843068</v>
      </c>
      <c r="M3139" s="2">
        <v>8.3549798620431603E-2</v>
      </c>
      <c r="N3139" s="1">
        <v>-178</v>
      </c>
      <c r="O3139" s="1">
        <v>-40</v>
      </c>
      <c r="P3139" s="4">
        <f>VLOOKUP(A3139,[2]abaca_Fisher_FDR_bc2!$A:$B,2,FALSE)</f>
        <v>1.17695447067061E-30</v>
      </c>
      <c r="Q3139" t="s">
        <v>3146</v>
      </c>
    </row>
    <row r="3140" spans="1:17" x14ac:dyDescent="0.3">
      <c r="A3140" t="s">
        <v>3156</v>
      </c>
      <c r="B3140" s="1">
        <v>211</v>
      </c>
      <c r="C3140" s="1">
        <v>118</v>
      </c>
      <c r="D3140" s="1">
        <v>329</v>
      </c>
      <c r="E3140" s="2">
        <v>1.7881355932203389</v>
      </c>
      <c r="F3140" s="2">
        <v>0.8384561393453438</v>
      </c>
      <c r="G3140" s="3">
        <v>1.8039666476503299E-6</v>
      </c>
      <c r="H3140" t="s">
        <v>3156</v>
      </c>
      <c r="I3140" s="1">
        <v>222</v>
      </c>
      <c r="J3140" s="1">
        <v>248</v>
      </c>
      <c r="K3140" s="5">
        <f>I3140/J3140</f>
        <v>0.89516129032258063</v>
      </c>
      <c r="L3140" s="2">
        <v>-0.15978044403676928</v>
      </c>
      <c r="M3140" s="2">
        <v>0.32364133768889602</v>
      </c>
      <c r="N3140" s="1">
        <v>-11</v>
      </c>
      <c r="O3140" s="1">
        <v>-130</v>
      </c>
      <c r="P3140" s="4">
        <f>VLOOKUP(A3140,[2]abaca_Fisher_FDR_bc2!$A:$B,2,FALSE)</f>
        <v>1.3819343317653301E-28</v>
      </c>
      <c r="Q3140" t="s">
        <v>3146</v>
      </c>
    </row>
    <row r="3141" spans="1:17" x14ac:dyDescent="0.3">
      <c r="A3141" t="s">
        <v>3157</v>
      </c>
      <c r="B3141" s="1">
        <v>43</v>
      </c>
      <c r="C3141" s="1">
        <v>162</v>
      </c>
      <c r="D3141" s="1">
        <v>205</v>
      </c>
      <c r="E3141" s="2">
        <v>0.26543209876543211</v>
      </c>
      <c r="F3141" s="2">
        <v>-1.9135852481825268</v>
      </c>
      <c r="G3141" s="3">
        <v>2.3807579777310599E-16</v>
      </c>
      <c r="H3141" t="s">
        <v>3157</v>
      </c>
      <c r="I3141" s="1">
        <v>169</v>
      </c>
      <c r="J3141" s="1">
        <v>134</v>
      </c>
      <c r="K3141" s="5">
        <f>I3141/J3141</f>
        <v>1.2611940298507462</v>
      </c>
      <c r="L3141" s="2">
        <v>0.33479024582441186</v>
      </c>
      <c r="M3141" s="2">
        <v>7.9423593302690498E-2</v>
      </c>
      <c r="N3141" s="1">
        <v>-126</v>
      </c>
      <c r="O3141" s="1">
        <v>28</v>
      </c>
      <c r="P3141" s="4">
        <f>VLOOKUP(A3141,[2]abaca_Fisher_FDR_bc2!$A:$B,2,FALSE)</f>
        <v>6.9815104074045996E-28</v>
      </c>
      <c r="Q3141" t="s">
        <v>3146</v>
      </c>
    </row>
    <row r="3142" spans="1:17" x14ac:dyDescent="0.3">
      <c r="A3142" t="s">
        <v>3158</v>
      </c>
      <c r="B3142" s="1">
        <v>139</v>
      </c>
      <c r="C3142" s="1">
        <v>304</v>
      </c>
      <c r="D3142" s="1">
        <v>443</v>
      </c>
      <c r="E3142" s="2">
        <v>0.45723684210526316</v>
      </c>
      <c r="F3142" s="2">
        <v>-1.128986440720078</v>
      </c>
      <c r="G3142" s="3">
        <v>3.4455166892728503E-14</v>
      </c>
      <c r="H3142" t="s">
        <v>3158</v>
      </c>
      <c r="I3142" s="1">
        <v>293</v>
      </c>
      <c r="J3142" s="1">
        <v>343</v>
      </c>
      <c r="K3142" s="5">
        <f>I3142/J3142</f>
        <v>0.85422740524781338</v>
      </c>
      <c r="L3142" s="2">
        <v>-0.2273079117505645</v>
      </c>
      <c r="M3142" s="2">
        <v>8.13485858662647E-2</v>
      </c>
      <c r="N3142" s="1">
        <v>-154</v>
      </c>
      <c r="O3142" s="1">
        <v>-39</v>
      </c>
      <c r="P3142" s="4">
        <f>VLOOKUP(A3142,[2]abaca_Fisher_FDR_bc2!$A:$B,2,FALSE)</f>
        <v>2.4193463646128699E-26</v>
      </c>
      <c r="Q3142" t="s">
        <v>3146</v>
      </c>
    </row>
    <row r="3143" spans="1:17" x14ac:dyDescent="0.3">
      <c r="A3143" t="s">
        <v>3159</v>
      </c>
      <c r="B3143" s="1">
        <v>505</v>
      </c>
      <c r="C3143" s="1">
        <v>649</v>
      </c>
      <c r="D3143" s="1">
        <v>1154</v>
      </c>
      <c r="E3143" s="2">
        <v>0.77812018489984591</v>
      </c>
      <c r="F3143" s="2">
        <v>-0.36193509035998145</v>
      </c>
      <c r="G3143" s="3">
        <v>1.04938261897936E-4</v>
      </c>
      <c r="H3143" t="s">
        <v>3159</v>
      </c>
      <c r="I3143" s="1">
        <v>756</v>
      </c>
      <c r="J3143" s="1">
        <v>716</v>
      </c>
      <c r="K3143" s="5">
        <f>I3143/J3143</f>
        <v>1.0558659217877095</v>
      </c>
      <c r="L3143" s="2">
        <v>7.8426646956816295E-2</v>
      </c>
      <c r="M3143" s="2">
        <v>0.39115206127088398</v>
      </c>
      <c r="N3143" s="1">
        <v>-251</v>
      </c>
      <c r="O3143" s="1">
        <v>-67</v>
      </c>
      <c r="P3143" s="4">
        <f>VLOOKUP(A3143,[2]abaca_Fisher_FDR_bc2!$A:$B,2,FALSE)</f>
        <v>4.4999319078238699E-26</v>
      </c>
      <c r="Q3143" t="s">
        <v>3146</v>
      </c>
    </row>
    <row r="3144" spans="1:17" x14ac:dyDescent="0.3">
      <c r="A3144" t="s">
        <v>3160</v>
      </c>
      <c r="B3144" s="1">
        <v>127</v>
      </c>
      <c r="C3144" s="1">
        <v>191</v>
      </c>
      <c r="D3144" s="1">
        <v>318</v>
      </c>
      <c r="E3144" s="2">
        <v>0.66492146596858637</v>
      </c>
      <c r="F3144" s="2">
        <v>-0.58874414126358288</v>
      </c>
      <c r="G3144" s="3">
        <v>1.3290288198675099E-3</v>
      </c>
      <c r="H3144" t="s">
        <v>3160</v>
      </c>
      <c r="I3144" s="1">
        <v>233</v>
      </c>
      <c r="J3144" s="1">
        <v>188</v>
      </c>
      <c r="K3144" s="5">
        <f>I3144/J3144</f>
        <v>1.2393617021276595</v>
      </c>
      <c r="L3144" s="2">
        <v>0.30959729297664279</v>
      </c>
      <c r="M3144" s="2">
        <v>5.2861364369850103E-2</v>
      </c>
      <c r="N3144" s="1">
        <v>-106</v>
      </c>
      <c r="O3144" s="1">
        <v>3</v>
      </c>
      <c r="P3144" s="4">
        <f>VLOOKUP(A3144,[2]abaca_Fisher_FDR_bc2!$A:$B,2,FALSE)</f>
        <v>4.6909328066373703E-26</v>
      </c>
      <c r="Q3144" t="s">
        <v>3146</v>
      </c>
    </row>
    <row r="3145" spans="1:17" x14ac:dyDescent="0.3">
      <c r="A3145" t="s">
        <v>3161</v>
      </c>
      <c r="B3145" s="1">
        <v>254</v>
      </c>
      <c r="C3145" s="1">
        <v>401</v>
      </c>
      <c r="D3145" s="1">
        <v>655</v>
      </c>
      <c r="E3145" s="2">
        <v>0.63341645885286779</v>
      </c>
      <c r="F3145" s="2">
        <v>-0.65877373968275454</v>
      </c>
      <c r="G3145" s="3">
        <v>6.5410800683428697E-8</v>
      </c>
      <c r="H3145" t="s">
        <v>3161</v>
      </c>
      <c r="I3145" s="1">
        <v>407</v>
      </c>
      <c r="J3145" s="1">
        <v>373</v>
      </c>
      <c r="K3145" s="5">
        <f>I3145/J3145</f>
        <v>1.0911528150134049</v>
      </c>
      <c r="L3145" s="2">
        <v>0.12585316401100935</v>
      </c>
      <c r="M3145" s="2">
        <v>0.31059514097977597</v>
      </c>
      <c r="N3145" s="1">
        <v>-153</v>
      </c>
      <c r="O3145" s="1">
        <v>28</v>
      </c>
      <c r="P3145" s="4">
        <f>VLOOKUP(A3145,[2]abaca_Fisher_FDR_bc2!$A:$B,2,FALSE)</f>
        <v>2.06627248156016E-25</v>
      </c>
      <c r="Q3145" t="s">
        <v>3146</v>
      </c>
    </row>
    <row r="3146" spans="1:17" x14ac:dyDescent="0.3">
      <c r="A3146" t="s">
        <v>3162</v>
      </c>
      <c r="B3146" s="1">
        <v>31</v>
      </c>
      <c r="C3146" s="1">
        <v>82</v>
      </c>
      <c r="D3146" s="1">
        <v>113</v>
      </c>
      <c r="E3146" s="2">
        <v>0.37804878048780488</v>
      </c>
      <c r="F3146" s="2">
        <v>-1.4033556942312084</v>
      </c>
      <c r="G3146" s="3">
        <v>8.6221934038387304E-6</v>
      </c>
      <c r="H3146" t="s">
        <v>3162</v>
      </c>
      <c r="I3146" s="1">
        <v>113</v>
      </c>
      <c r="J3146" s="1">
        <v>82</v>
      </c>
      <c r="K3146" s="5">
        <f>I3146/J3146</f>
        <v>1.3780487804878048</v>
      </c>
      <c r="L3146" s="2">
        <v>0.46262695779710389</v>
      </c>
      <c r="M3146" s="2">
        <v>5.2227887914649301E-2</v>
      </c>
      <c r="N3146" s="1">
        <v>-82</v>
      </c>
      <c r="O3146" s="1">
        <v>0</v>
      </c>
      <c r="P3146" s="4">
        <f>VLOOKUP(A3146,[2]abaca_Fisher_FDR_bc2!$A:$B,2,FALSE)</f>
        <v>2.1931445992345402E-25</v>
      </c>
      <c r="Q3146" t="s">
        <v>3146</v>
      </c>
    </row>
    <row r="3147" spans="1:17" x14ac:dyDescent="0.3">
      <c r="A3147" t="s">
        <v>3163</v>
      </c>
      <c r="B3147" s="1">
        <v>125</v>
      </c>
      <c r="C3147" s="1">
        <v>37</v>
      </c>
      <c r="D3147" s="1">
        <v>162</v>
      </c>
      <c r="E3147" s="2">
        <v>3.3783783783783785</v>
      </c>
      <c r="F3147" s="2">
        <v>1.7563309190331373</v>
      </c>
      <c r="G3147" s="3">
        <v>2.0250044430924701E-11</v>
      </c>
      <c r="H3147" t="s">
        <v>3163</v>
      </c>
      <c r="I3147" s="1">
        <v>138</v>
      </c>
      <c r="J3147" s="1">
        <v>138</v>
      </c>
      <c r="K3147" s="5">
        <f>I3147/J3147</f>
        <v>1</v>
      </c>
      <c r="L3147" s="2">
        <v>0</v>
      </c>
      <c r="M3147" s="2">
        <v>1</v>
      </c>
      <c r="N3147" s="1">
        <v>-13</v>
      </c>
      <c r="O3147" s="1">
        <v>-101</v>
      </c>
      <c r="P3147" s="4">
        <f>VLOOKUP(A3147,[2]abaca_Fisher_FDR_bc2!$A:$B,2,FALSE)</f>
        <v>6.7241747474986399E-25</v>
      </c>
      <c r="Q3147" t="s">
        <v>3146</v>
      </c>
    </row>
    <row r="3148" spans="1:17" x14ac:dyDescent="0.3">
      <c r="A3148" t="s">
        <v>3164</v>
      </c>
      <c r="B3148" s="1">
        <v>184</v>
      </c>
      <c r="C3148" s="1">
        <v>61</v>
      </c>
      <c r="D3148" s="1">
        <v>245</v>
      </c>
      <c r="E3148" s="2">
        <v>3.0163934426229506</v>
      </c>
      <c r="F3148" s="2">
        <v>1.5928246184941266</v>
      </c>
      <c r="G3148" s="3">
        <v>1.7810168228015401E-14</v>
      </c>
      <c r="H3148" t="s">
        <v>3164</v>
      </c>
      <c r="I3148" s="1">
        <v>220</v>
      </c>
      <c r="J3148" s="1">
        <v>192</v>
      </c>
      <c r="K3148" s="5">
        <f>I3148/J3148</f>
        <v>1.1458333333333333</v>
      </c>
      <c r="L3148" s="2">
        <v>0.19639721280350331</v>
      </c>
      <c r="M3148" s="2">
        <v>0.248806653124897</v>
      </c>
      <c r="N3148" s="1">
        <v>-36</v>
      </c>
      <c r="O3148" s="1">
        <v>-131</v>
      </c>
      <c r="P3148" s="4">
        <f>VLOOKUP(A3148,[2]abaca_Fisher_FDR_bc2!$A:$B,2,FALSE)</f>
        <v>1.3601019610472401E-23</v>
      </c>
      <c r="Q3148" t="s">
        <v>3146</v>
      </c>
    </row>
    <row r="3149" spans="1:17" x14ac:dyDescent="0.3">
      <c r="A3149" t="s">
        <v>3165</v>
      </c>
      <c r="B3149" s="1">
        <v>602</v>
      </c>
      <c r="C3149" s="1">
        <v>104</v>
      </c>
      <c r="D3149" s="1">
        <v>706</v>
      </c>
      <c r="E3149" s="2">
        <v>5.7884615384615383</v>
      </c>
      <c r="F3149" s="2">
        <v>2.5331799586186099</v>
      </c>
      <c r="G3149" s="3">
        <v>3.2697092006406599E-84</v>
      </c>
      <c r="H3149" t="s">
        <v>3165</v>
      </c>
      <c r="I3149" s="1">
        <v>322</v>
      </c>
      <c r="J3149" s="1">
        <v>309</v>
      </c>
      <c r="K3149" s="5">
        <f>I3149/J3149</f>
        <v>1.0420711974110033</v>
      </c>
      <c r="L3149" s="2">
        <v>5.94538502102425E-2</v>
      </c>
      <c r="M3149" s="2">
        <v>0.71030055804090997</v>
      </c>
      <c r="N3149" s="1">
        <v>280</v>
      </c>
      <c r="O3149" s="1">
        <v>-205</v>
      </c>
      <c r="P3149" s="4">
        <f>VLOOKUP(A3149,[2]abaca_Fisher_FDR_bc2!$A:$B,2,FALSE)</f>
        <v>3.98546182036776E-22</v>
      </c>
      <c r="Q3149" t="s">
        <v>3146</v>
      </c>
    </row>
    <row r="3150" spans="1:17" x14ac:dyDescent="0.3">
      <c r="A3150" t="s">
        <v>3166</v>
      </c>
      <c r="B3150" s="1">
        <v>453</v>
      </c>
      <c r="C3150" s="1">
        <v>302</v>
      </c>
      <c r="D3150" s="1">
        <v>755</v>
      </c>
      <c r="E3150" s="2">
        <v>1.5</v>
      </c>
      <c r="F3150" s="2">
        <v>0.58496250072115619</v>
      </c>
      <c r="G3150" s="3">
        <v>2.5990948648839501E-7</v>
      </c>
      <c r="H3150" t="s">
        <v>3166</v>
      </c>
      <c r="I3150" s="1">
        <v>479</v>
      </c>
      <c r="J3150" s="1">
        <v>437</v>
      </c>
      <c r="K3150" s="5">
        <f>I3150/J3150</f>
        <v>1.0961098398169336</v>
      </c>
      <c r="L3150" s="2">
        <v>0.13239237623558175</v>
      </c>
      <c r="M3150" s="2">
        <v>0.23938287815731801</v>
      </c>
      <c r="N3150" s="1">
        <v>-26</v>
      </c>
      <c r="O3150" s="1">
        <v>-135</v>
      </c>
      <c r="P3150" s="4">
        <f>VLOOKUP(A3150,[2]abaca_Fisher_FDR_bc2!$A:$B,2,FALSE)</f>
        <v>2.14095520937152E-21</v>
      </c>
      <c r="Q3150" t="s">
        <v>3146</v>
      </c>
    </row>
    <row r="3151" spans="1:17" x14ac:dyDescent="0.3">
      <c r="A3151" t="s">
        <v>3167</v>
      </c>
      <c r="B3151" s="1">
        <v>309</v>
      </c>
      <c r="C3151" s="1">
        <v>207</v>
      </c>
      <c r="D3151" s="1">
        <v>516</v>
      </c>
      <c r="E3151" s="2">
        <v>1.4927536231884058</v>
      </c>
      <c r="F3151" s="2">
        <v>0.57797607040504928</v>
      </c>
      <c r="G3151" s="3">
        <v>3.7225722714949603E-5</v>
      </c>
      <c r="H3151" t="s">
        <v>3167</v>
      </c>
      <c r="I3151" s="1">
        <v>304</v>
      </c>
      <c r="J3151" s="1">
        <v>296</v>
      </c>
      <c r="K3151" s="5">
        <f>I3151/J3151</f>
        <v>1.027027027027027</v>
      </c>
      <c r="L3151" s="2">
        <v>3.8474147814635637E-2</v>
      </c>
      <c r="M3151" s="2">
        <v>0.840551009607299</v>
      </c>
      <c r="N3151" s="1">
        <v>5</v>
      </c>
      <c r="O3151" s="1">
        <v>-89</v>
      </c>
      <c r="P3151" s="4">
        <f>VLOOKUP(A3151,[2]abaca_Fisher_FDR_bc2!$A:$B,2,FALSE)</f>
        <v>2.2611854651401001E-21</v>
      </c>
      <c r="Q3151" t="s">
        <v>3146</v>
      </c>
    </row>
    <row r="3152" spans="1:17" x14ac:dyDescent="0.3">
      <c r="A3152" t="s">
        <v>3168</v>
      </c>
      <c r="B3152" s="1">
        <v>85</v>
      </c>
      <c r="C3152" s="1">
        <v>225</v>
      </c>
      <c r="D3152" s="1">
        <v>310</v>
      </c>
      <c r="E3152" s="2">
        <v>0.37777777777777777</v>
      </c>
      <c r="F3152" s="2">
        <v>-1.4043902550793355</v>
      </c>
      <c r="G3152" s="3">
        <v>1.04877971411302E-14</v>
      </c>
      <c r="H3152" t="s">
        <v>3168</v>
      </c>
      <c r="I3152" s="1">
        <v>184</v>
      </c>
      <c r="J3152" s="1">
        <v>200</v>
      </c>
      <c r="K3152" s="5">
        <f>I3152/J3152</f>
        <v>0.92</v>
      </c>
      <c r="L3152" s="2">
        <v>-0.12029423371771177</v>
      </c>
      <c r="M3152" s="2">
        <v>0.53187007085183702</v>
      </c>
      <c r="N3152" s="1">
        <v>-99</v>
      </c>
      <c r="O3152" s="1">
        <v>25</v>
      </c>
      <c r="P3152" s="4">
        <f>VLOOKUP(A3152,[2]abaca_Fisher_FDR_bc2!$A:$B,2,FALSE)</f>
        <v>6.2525930382212298E-20</v>
      </c>
      <c r="Q3152" t="s">
        <v>3146</v>
      </c>
    </row>
    <row r="3153" spans="1:17" x14ac:dyDescent="0.3">
      <c r="A3153" t="s">
        <v>3169</v>
      </c>
      <c r="B3153" s="1">
        <v>177</v>
      </c>
      <c r="C3153" s="1">
        <v>83</v>
      </c>
      <c r="D3153" s="1">
        <v>260</v>
      </c>
      <c r="E3153" s="2">
        <v>2.1325301204819276</v>
      </c>
      <c r="F3153" s="2">
        <v>1.0925661187360727</v>
      </c>
      <c r="G3153" s="3">
        <v>3.6466770950618199E-8</v>
      </c>
      <c r="H3153" t="s">
        <v>3169</v>
      </c>
      <c r="I3153" s="1">
        <v>176</v>
      </c>
      <c r="J3153" s="1">
        <v>141</v>
      </c>
      <c r="K3153" s="5">
        <f>I3153/J3153</f>
        <v>1.24822695035461</v>
      </c>
      <c r="L3153" s="2">
        <v>0.31988026623850374</v>
      </c>
      <c r="M3153" s="2">
        <v>8.6839946922224506E-2</v>
      </c>
      <c r="N3153" s="1">
        <v>1</v>
      </c>
      <c r="O3153" s="1">
        <v>-58</v>
      </c>
      <c r="P3153" s="4">
        <f>VLOOKUP(A3153,[2]abaca_Fisher_FDR_bc2!$A:$B,2,FALSE)</f>
        <v>2.6867055126859598E-19</v>
      </c>
      <c r="Q3153" t="s">
        <v>3146</v>
      </c>
    </row>
    <row r="3154" spans="1:17" x14ac:dyDescent="0.3">
      <c r="A3154" t="s">
        <v>3170</v>
      </c>
      <c r="B3154" s="1">
        <v>256</v>
      </c>
      <c r="C3154" s="1">
        <v>145</v>
      </c>
      <c r="D3154" s="1">
        <v>401</v>
      </c>
      <c r="E3154" s="2">
        <v>1.7655172413793103</v>
      </c>
      <c r="F3154" s="2">
        <v>0.82009090998506562</v>
      </c>
      <c r="G3154" s="3">
        <v>1.97339424157115E-7</v>
      </c>
      <c r="H3154" t="s">
        <v>3170</v>
      </c>
      <c r="I3154" s="1">
        <v>249</v>
      </c>
      <c r="J3154" s="1">
        <v>225</v>
      </c>
      <c r="K3154" s="5">
        <f>I3154/J3154</f>
        <v>1.1066666666666667</v>
      </c>
      <c r="L3154" s="2">
        <v>0.14622074085104392</v>
      </c>
      <c r="M3154" s="2">
        <v>0.370632994993007</v>
      </c>
      <c r="N3154" s="1">
        <v>7</v>
      </c>
      <c r="O3154" s="1">
        <v>-80</v>
      </c>
      <c r="P3154" s="4">
        <f>VLOOKUP(A3154,[2]abaca_Fisher_FDR_bc2!$A:$B,2,FALSE)</f>
        <v>4.02936216794116E-19</v>
      </c>
      <c r="Q3154" t="s">
        <v>3146</v>
      </c>
    </row>
    <row r="3155" spans="1:17" x14ac:dyDescent="0.3">
      <c r="A3155" t="s">
        <v>3171</v>
      </c>
      <c r="B3155" s="1">
        <v>472</v>
      </c>
      <c r="C3155" s="1">
        <v>339</v>
      </c>
      <c r="D3155" s="1">
        <v>811</v>
      </c>
      <c r="E3155" s="2">
        <v>1.3923303834808261</v>
      </c>
      <c r="F3155" s="2">
        <v>0.47750158622549749</v>
      </c>
      <c r="G3155" s="3">
        <v>1.6218790621707401E-5</v>
      </c>
      <c r="H3155" t="s">
        <v>3171</v>
      </c>
      <c r="I3155" s="1">
        <v>576</v>
      </c>
      <c r="J3155" s="1">
        <v>602</v>
      </c>
      <c r="K3155" s="5">
        <f>I3155/J3155</f>
        <v>0.95681063122923593</v>
      </c>
      <c r="L3155" s="2">
        <v>-6.3694675317389607E-2</v>
      </c>
      <c r="M3155" s="2">
        <v>0.55478118302777901</v>
      </c>
      <c r="N3155" s="1">
        <v>-104</v>
      </c>
      <c r="O3155" s="1">
        <v>-263</v>
      </c>
      <c r="P3155" s="4">
        <f>VLOOKUP(A3155,[2]abaca_Fisher_FDR_bc2!$A:$B,2,FALSE)</f>
        <v>7.6591847678890706E-18</v>
      </c>
      <c r="Q3155" t="s">
        <v>3146</v>
      </c>
    </row>
    <row r="3156" spans="1:17" x14ac:dyDescent="0.3">
      <c r="A3156" t="s">
        <v>3172</v>
      </c>
      <c r="B3156" s="1">
        <v>71</v>
      </c>
      <c r="C3156" s="1">
        <v>129</v>
      </c>
      <c r="D3156" s="1">
        <v>200</v>
      </c>
      <c r="E3156" s="2">
        <v>0.55038759689922478</v>
      </c>
      <c r="F3156" s="2">
        <v>-0.86148013591857209</v>
      </c>
      <c r="G3156" s="3">
        <v>1.9847053881189101E-4</v>
      </c>
      <c r="H3156" t="s">
        <v>3172</v>
      </c>
      <c r="I3156" s="1">
        <v>156</v>
      </c>
      <c r="J3156" s="1">
        <v>136</v>
      </c>
      <c r="K3156" s="5">
        <f>I3156/J3156</f>
        <v>1.1470588235294117</v>
      </c>
      <c r="L3156" s="2">
        <v>0.19793937761190883</v>
      </c>
      <c r="M3156" s="2">
        <v>0.34354888810224499</v>
      </c>
      <c r="N3156" s="1">
        <v>-85</v>
      </c>
      <c r="O3156" s="1">
        <v>-7</v>
      </c>
      <c r="P3156" s="4">
        <f>VLOOKUP(A3156,[2]abaca_Fisher_FDR_bc2!$A:$B,2,FALSE)</f>
        <v>1.2000171567699999E-17</v>
      </c>
      <c r="Q3156" t="s">
        <v>3146</v>
      </c>
    </row>
    <row r="3157" spans="1:17" x14ac:dyDescent="0.3">
      <c r="A3157" t="s">
        <v>3173</v>
      </c>
      <c r="B3157" s="1">
        <v>116</v>
      </c>
      <c r="C3157" s="1">
        <v>56</v>
      </c>
      <c r="D3157" s="1">
        <v>172</v>
      </c>
      <c r="E3157" s="2">
        <v>2.0714285714285716</v>
      </c>
      <c r="F3157" s="2">
        <v>1.0506260730699681</v>
      </c>
      <c r="G3157" s="3">
        <v>2.5922088242512899E-5</v>
      </c>
      <c r="H3157" t="s">
        <v>3173</v>
      </c>
      <c r="I3157" s="1">
        <v>113</v>
      </c>
      <c r="J3157" s="1">
        <v>122</v>
      </c>
      <c r="K3157" s="5">
        <f>I3157/J3157</f>
        <v>0.92622950819672134</v>
      </c>
      <c r="L3157" s="2">
        <v>-0.11055837514769853</v>
      </c>
      <c r="M3157" s="2">
        <v>0.68364840547277805</v>
      </c>
      <c r="N3157" s="1">
        <v>3</v>
      </c>
      <c r="O3157" s="1">
        <v>-66</v>
      </c>
      <c r="P3157" s="4">
        <f>VLOOKUP(A3157,[2]abaca_Fisher_FDR_bc2!$A:$B,2,FALSE)</f>
        <v>2.6575565768775101E-17</v>
      </c>
      <c r="Q3157" t="s">
        <v>3146</v>
      </c>
    </row>
    <row r="3158" spans="1:17" x14ac:dyDescent="0.3">
      <c r="A3158" t="s">
        <v>3174</v>
      </c>
      <c r="B3158" s="1">
        <v>66</v>
      </c>
      <c r="C3158" s="1">
        <v>145</v>
      </c>
      <c r="D3158" s="1">
        <v>211</v>
      </c>
      <c r="E3158" s="2">
        <v>0.45517241379310347</v>
      </c>
      <c r="F3158" s="2">
        <v>-1.1355149706564809</v>
      </c>
      <c r="G3158" s="3">
        <v>3.3199593037370502E-7</v>
      </c>
      <c r="H3158" t="s">
        <v>3174</v>
      </c>
      <c r="I3158" s="1">
        <v>115</v>
      </c>
      <c r="J3158" s="1">
        <v>145</v>
      </c>
      <c r="K3158" s="5">
        <f>I3158/J3158</f>
        <v>0.7931034482758621</v>
      </c>
      <c r="L3158" s="2">
        <v>-0.3344190390705592</v>
      </c>
      <c r="M3158" s="2">
        <v>0.10842855320321899</v>
      </c>
      <c r="N3158" s="1">
        <v>-49</v>
      </c>
      <c r="O3158" s="1">
        <v>0</v>
      </c>
      <c r="P3158" s="4">
        <f>VLOOKUP(A3158,[2]abaca_Fisher_FDR_bc2!$A:$B,2,FALSE)</f>
        <v>2.8425522380244899E-17</v>
      </c>
      <c r="Q3158" t="s">
        <v>3146</v>
      </c>
    </row>
    <row r="3159" spans="1:17" x14ac:dyDescent="0.3">
      <c r="A3159" t="s">
        <v>3175</v>
      </c>
      <c r="B3159" s="1">
        <v>82</v>
      </c>
      <c r="C3159" s="1">
        <v>163</v>
      </c>
      <c r="D3159" s="1">
        <v>245</v>
      </c>
      <c r="E3159" s="2">
        <v>0.50306748466257667</v>
      </c>
      <c r="F3159" s="2">
        <v>-0.99117614961299383</v>
      </c>
      <c r="G3159" s="3">
        <v>1.3906784996470399E-6</v>
      </c>
      <c r="H3159" t="s">
        <v>3175</v>
      </c>
      <c r="I3159" s="1">
        <v>164</v>
      </c>
      <c r="J3159" s="1">
        <v>173</v>
      </c>
      <c r="K3159" s="5">
        <f>I3159/J3159</f>
        <v>0.94797687861271673</v>
      </c>
      <c r="L3159" s="2">
        <v>-7.7076223018640991E-2</v>
      </c>
      <c r="M3159" s="2">
        <v>0.73942299409248302</v>
      </c>
      <c r="N3159" s="1">
        <v>-82</v>
      </c>
      <c r="O3159" s="1">
        <v>-10</v>
      </c>
      <c r="P3159" s="4">
        <f>VLOOKUP(A3159,[2]abaca_Fisher_FDR_bc2!$A:$B,2,FALSE)</f>
        <v>4.6429517080523402E-17</v>
      </c>
      <c r="Q3159" t="s">
        <v>3146</v>
      </c>
    </row>
    <row r="3160" spans="1:17" x14ac:dyDescent="0.3">
      <c r="A3160" t="s">
        <v>3176</v>
      </c>
      <c r="B3160" s="1">
        <v>17</v>
      </c>
      <c r="C3160" s="1">
        <v>73</v>
      </c>
      <c r="D3160" s="1">
        <v>90</v>
      </c>
      <c r="E3160" s="2">
        <v>0.23287671232876711</v>
      </c>
      <c r="F3160" s="2">
        <v>-2.1023617176296781</v>
      </c>
      <c r="G3160" s="3">
        <v>1.3625936098945701E-8</v>
      </c>
      <c r="H3160" t="s">
        <v>3176</v>
      </c>
      <c r="I3160" s="1">
        <v>70</v>
      </c>
      <c r="J3160" s="1">
        <v>76</v>
      </c>
      <c r="K3160" s="5">
        <f>I3160/J3160</f>
        <v>0.92105263157894735</v>
      </c>
      <c r="L3160" s="2">
        <v>-0.11864449649861908</v>
      </c>
      <c r="M3160" s="2">
        <v>0.75440068378568503</v>
      </c>
      <c r="N3160" s="1">
        <v>-53</v>
      </c>
      <c r="O3160" s="1">
        <v>-3</v>
      </c>
      <c r="P3160" s="4">
        <f>VLOOKUP(A3160,[2]abaca_Fisher_FDR_bc2!$A:$B,2,FALSE)</f>
        <v>6.2405816726762104E-17</v>
      </c>
      <c r="Q3160" t="s">
        <v>3146</v>
      </c>
    </row>
    <row r="3161" spans="1:17" x14ac:dyDescent="0.3">
      <c r="A3161" t="s">
        <v>3177</v>
      </c>
      <c r="B3161" s="1">
        <v>150</v>
      </c>
      <c r="C3161" s="1">
        <v>100</v>
      </c>
      <c r="D3161" s="1">
        <v>250</v>
      </c>
      <c r="E3161" s="2">
        <v>1.5</v>
      </c>
      <c r="F3161" s="2">
        <v>0.58496250072115619</v>
      </c>
      <c r="G3161" s="3">
        <v>5.4892700506531597E-3</v>
      </c>
      <c r="H3161" t="s">
        <v>3177</v>
      </c>
      <c r="I3161" s="1">
        <v>157</v>
      </c>
      <c r="J3161" s="1">
        <v>189</v>
      </c>
      <c r="K3161" s="5">
        <f>I3161/J3161</f>
        <v>0.8306878306878307</v>
      </c>
      <c r="L3161" s="2">
        <v>-0.26762167532944564</v>
      </c>
      <c r="M3161" s="2">
        <v>0.139949613151645</v>
      </c>
      <c r="N3161" s="1">
        <v>-7</v>
      </c>
      <c r="O3161" s="1">
        <v>-89</v>
      </c>
      <c r="P3161" s="4">
        <f>VLOOKUP(A3161,[2]abaca_Fisher_FDR_bc2!$A:$B,2,FALSE)</f>
        <v>6.8561454044980406E-17</v>
      </c>
      <c r="Q3161" t="s">
        <v>3146</v>
      </c>
    </row>
    <row r="3162" spans="1:17" x14ac:dyDescent="0.3">
      <c r="A3162" t="s">
        <v>3178</v>
      </c>
      <c r="B3162" s="1">
        <v>110</v>
      </c>
      <c r="C3162" s="1">
        <v>205</v>
      </c>
      <c r="D3162" s="1">
        <v>315</v>
      </c>
      <c r="E3162" s="2">
        <v>0.53658536585365857</v>
      </c>
      <c r="F3162" s="2">
        <v>-0.89812038598078636</v>
      </c>
      <c r="G3162" s="3">
        <v>5.5497693767638902E-7</v>
      </c>
      <c r="H3162" t="s">
        <v>3178</v>
      </c>
      <c r="I3162" s="1">
        <v>218</v>
      </c>
      <c r="J3162" s="1">
        <v>182</v>
      </c>
      <c r="K3162" s="5">
        <f>I3162/J3162</f>
        <v>1.1978021978021978</v>
      </c>
      <c r="L3162" s="2">
        <v>0.26038968457823003</v>
      </c>
      <c r="M3162" s="2">
        <v>0.11928327969239901</v>
      </c>
      <c r="N3162" s="1">
        <v>-108</v>
      </c>
      <c r="O3162" s="1">
        <v>23</v>
      </c>
      <c r="P3162" s="4">
        <f>VLOOKUP(A3162,[2]abaca_Fisher_FDR_bc2!$A:$B,2,FALSE)</f>
        <v>8.8964573590588995E-17</v>
      </c>
      <c r="Q3162" t="s">
        <v>3146</v>
      </c>
    </row>
    <row r="3163" spans="1:17" x14ac:dyDescent="0.3">
      <c r="A3163" t="s">
        <v>3179</v>
      </c>
      <c r="B3163" s="1">
        <v>459</v>
      </c>
      <c r="C3163" s="1">
        <v>612</v>
      </c>
      <c r="D3163" s="1">
        <v>1071</v>
      </c>
      <c r="E3163" s="2">
        <v>0.75</v>
      </c>
      <c r="F3163" s="2">
        <v>-0.41503749927884381</v>
      </c>
      <c r="G3163" s="3">
        <v>1.57187180027008E-5</v>
      </c>
      <c r="H3163" t="s">
        <v>3179</v>
      </c>
      <c r="I3163" s="1">
        <v>426</v>
      </c>
      <c r="J3163" s="1">
        <v>395</v>
      </c>
      <c r="K3163" s="5">
        <f>I3163/J3163</f>
        <v>1.0784810126582278</v>
      </c>
      <c r="L3163" s="2">
        <v>0.10900077716137294</v>
      </c>
      <c r="M3163" s="2">
        <v>0.37563359178063499</v>
      </c>
      <c r="N3163" s="1">
        <v>33</v>
      </c>
      <c r="O3163" s="1">
        <v>217</v>
      </c>
      <c r="P3163" s="4">
        <f>VLOOKUP(A3163,[2]abaca_Fisher_FDR_bc2!$A:$B,2,FALSE)</f>
        <v>2.9704691183756E-16</v>
      </c>
      <c r="Q3163" t="s">
        <v>3146</v>
      </c>
    </row>
    <row r="3164" spans="1:17" x14ac:dyDescent="0.3">
      <c r="A3164" t="s">
        <v>3180</v>
      </c>
      <c r="B3164" s="1">
        <v>1227</v>
      </c>
      <c r="C3164" s="1">
        <v>1560</v>
      </c>
      <c r="D3164" s="1">
        <v>2787</v>
      </c>
      <c r="E3164" s="2">
        <v>0.78653846153846152</v>
      </c>
      <c r="F3164" s="2">
        <v>-0.34641078008670573</v>
      </c>
      <c r="G3164" s="3">
        <v>2.3082676345072901E-9</v>
      </c>
      <c r="H3164" t="s">
        <v>3180</v>
      </c>
      <c r="I3164" s="1">
        <v>1056</v>
      </c>
      <c r="J3164" s="1">
        <v>1054</v>
      </c>
      <c r="K3164" s="5">
        <f>I3164/J3164</f>
        <v>1.0018975332068312</v>
      </c>
      <c r="L3164" s="2">
        <v>2.7349677212388933E-3</v>
      </c>
      <c r="M3164" s="2">
        <v>1</v>
      </c>
      <c r="N3164" s="1">
        <v>171</v>
      </c>
      <c r="O3164" s="1">
        <v>506</v>
      </c>
      <c r="P3164" s="4">
        <f>VLOOKUP(A3164,[2]abaca_Fisher_FDR_bc2!$A:$B,2,FALSE)</f>
        <v>7.9238709563450999E-16</v>
      </c>
      <c r="Q3164" t="s">
        <v>3146</v>
      </c>
    </row>
    <row r="3165" spans="1:17" x14ac:dyDescent="0.3">
      <c r="A3165" t="s">
        <v>3181</v>
      </c>
      <c r="B3165" s="1">
        <v>67</v>
      </c>
      <c r="C3165" s="1">
        <v>143</v>
      </c>
      <c r="D3165" s="1">
        <v>210</v>
      </c>
      <c r="E3165" s="2">
        <v>0.46853146853146854</v>
      </c>
      <c r="F3165" s="2">
        <v>-1.093782146320617</v>
      </c>
      <c r="G3165" s="3">
        <v>9.5639287057143006E-7</v>
      </c>
      <c r="H3165" t="s">
        <v>3181</v>
      </c>
      <c r="I3165" s="1">
        <v>146</v>
      </c>
      <c r="J3165" s="1">
        <v>131</v>
      </c>
      <c r="K3165" s="5">
        <f>I3165/J3165</f>
        <v>1.1145038167938932</v>
      </c>
      <c r="L3165" s="2">
        <v>0.15640155734256705</v>
      </c>
      <c r="M3165" s="2">
        <v>0.48687474054559898</v>
      </c>
      <c r="N3165" s="1">
        <v>-79</v>
      </c>
      <c r="O3165" s="1">
        <v>12</v>
      </c>
      <c r="P3165" s="4">
        <f>VLOOKUP(A3165,[2]abaca_Fisher_FDR_bc2!$A:$B,2,FALSE)</f>
        <v>1.6259330519691501E-15</v>
      </c>
      <c r="Q3165" t="s">
        <v>3146</v>
      </c>
    </row>
    <row r="3166" spans="1:17" x14ac:dyDescent="0.3">
      <c r="A3166" t="s">
        <v>3182</v>
      </c>
      <c r="B3166" s="1">
        <v>160</v>
      </c>
      <c r="C3166" s="1">
        <v>107</v>
      </c>
      <c r="D3166" s="1">
        <v>267</v>
      </c>
      <c r="E3166" s="2">
        <v>1.4953271028037383</v>
      </c>
      <c r="F3166" s="2">
        <v>0.58046110848621535</v>
      </c>
      <c r="G3166" s="3">
        <v>4.2583385175707696E-3</v>
      </c>
      <c r="H3166" t="s">
        <v>3182</v>
      </c>
      <c r="I3166" s="1">
        <v>160</v>
      </c>
      <c r="J3166" s="1">
        <v>162</v>
      </c>
      <c r="K3166" s="5">
        <f>I3166/J3166</f>
        <v>0.98765432098765427</v>
      </c>
      <c r="L3166" s="2">
        <v>-1.7921907997262457E-2</v>
      </c>
      <c r="M3166" s="2">
        <v>0.997756060981835</v>
      </c>
      <c r="N3166" s="1">
        <v>0</v>
      </c>
      <c r="O3166" s="1">
        <v>-55</v>
      </c>
      <c r="P3166" s="4">
        <f>VLOOKUP(A3166,[2]abaca_Fisher_FDR_bc2!$A:$B,2,FALSE)</f>
        <v>2.03477116970765E-15</v>
      </c>
      <c r="Q3166" t="s">
        <v>3146</v>
      </c>
    </row>
    <row r="3167" spans="1:17" x14ac:dyDescent="0.3">
      <c r="A3167" t="s">
        <v>3183</v>
      </c>
      <c r="B3167" s="1">
        <v>51</v>
      </c>
      <c r="C3167" s="1">
        <v>126</v>
      </c>
      <c r="D3167" s="1">
        <v>177</v>
      </c>
      <c r="E3167" s="2">
        <v>0.40476190476190477</v>
      </c>
      <c r="F3167" s="2">
        <v>-1.3048545815284209</v>
      </c>
      <c r="G3167" s="3">
        <v>1.03264737569041E-7</v>
      </c>
      <c r="H3167" t="s">
        <v>3183</v>
      </c>
      <c r="I3167" s="1">
        <v>110</v>
      </c>
      <c r="J3167" s="1">
        <v>120</v>
      </c>
      <c r="K3167" s="5">
        <f>I3167/J3167</f>
        <v>0.91666666666666663</v>
      </c>
      <c r="L3167" s="2">
        <v>-0.12553088208385899</v>
      </c>
      <c r="M3167" s="2">
        <v>0.63755170176702203</v>
      </c>
      <c r="N3167" s="1">
        <v>-59</v>
      </c>
      <c r="O3167" s="1">
        <v>6</v>
      </c>
      <c r="P3167" s="4">
        <f>VLOOKUP(A3167,[2]abaca_Fisher_FDR_bc2!$A:$B,2,FALSE)</f>
        <v>5.9706344037011403E-15</v>
      </c>
      <c r="Q3167" t="s">
        <v>3146</v>
      </c>
    </row>
    <row r="3168" spans="1:17" x14ac:dyDescent="0.3">
      <c r="A3168" t="s">
        <v>3184</v>
      </c>
      <c r="B3168" s="1">
        <v>415</v>
      </c>
      <c r="C3168" s="1">
        <v>278</v>
      </c>
      <c r="D3168" s="1">
        <v>693</v>
      </c>
      <c r="E3168" s="2">
        <v>1.4928057553956835</v>
      </c>
      <c r="F3168" s="2">
        <v>0.57802645351077975</v>
      </c>
      <c r="G3168" s="3">
        <v>1.22139951470213E-6</v>
      </c>
      <c r="H3168" t="s">
        <v>3184</v>
      </c>
      <c r="I3168" s="1">
        <v>472</v>
      </c>
      <c r="J3168" s="1">
        <v>439</v>
      </c>
      <c r="K3168" s="5">
        <f>I3168/J3168</f>
        <v>1.0751708428246014</v>
      </c>
      <c r="L3168" s="2">
        <v>0.10456591982648313</v>
      </c>
      <c r="M3168" s="2">
        <v>0.36886040769662098</v>
      </c>
      <c r="N3168" s="1">
        <v>-57</v>
      </c>
      <c r="O3168" s="1">
        <v>-161</v>
      </c>
      <c r="P3168" s="4">
        <f>VLOOKUP(A3168,[2]abaca_Fisher_FDR_bc2!$A:$B,2,FALSE)</f>
        <v>1.5400369389207401E-14</v>
      </c>
      <c r="Q3168" t="s">
        <v>3146</v>
      </c>
    </row>
    <row r="3169" spans="1:17" x14ac:dyDescent="0.3">
      <c r="A3169" t="s">
        <v>3185</v>
      </c>
      <c r="B3169" s="1">
        <v>46</v>
      </c>
      <c r="C3169" s="1">
        <v>100</v>
      </c>
      <c r="D3169" s="1">
        <v>146</v>
      </c>
      <c r="E3169" s="2">
        <v>0.46</v>
      </c>
      <c r="F3169" s="2">
        <v>-1.1202942337177118</v>
      </c>
      <c r="G3169" s="3">
        <v>4.1536762543532302E-5</v>
      </c>
      <c r="H3169" t="s">
        <v>3185</v>
      </c>
      <c r="I3169" s="1">
        <v>132</v>
      </c>
      <c r="J3169" s="1">
        <v>114</v>
      </c>
      <c r="K3169" s="5">
        <f>I3169/J3169</f>
        <v>1.1578947368421053</v>
      </c>
      <c r="L3169" s="2">
        <v>0.21150410519371185</v>
      </c>
      <c r="M3169" s="2">
        <v>0.35755652878883298</v>
      </c>
      <c r="N3169" s="1">
        <v>-86</v>
      </c>
      <c r="O3169" s="1">
        <v>-14</v>
      </c>
      <c r="P3169" s="4">
        <f>VLOOKUP(A3169,[2]abaca_Fisher_FDR_bc2!$A:$B,2,FALSE)</f>
        <v>3.6468832600055899E-14</v>
      </c>
      <c r="Q3169" t="s">
        <v>3146</v>
      </c>
    </row>
    <row r="3170" spans="1:17" x14ac:dyDescent="0.3">
      <c r="A3170" t="s">
        <v>3186</v>
      </c>
      <c r="B3170" s="1">
        <v>138</v>
      </c>
      <c r="C3170" s="1">
        <v>241</v>
      </c>
      <c r="D3170" s="1">
        <v>379</v>
      </c>
      <c r="E3170" s="2">
        <v>0.57261410788381739</v>
      </c>
      <c r="F3170" s="2">
        <v>-0.80436487945179269</v>
      </c>
      <c r="G3170" s="3">
        <v>7.7838091447420795E-7</v>
      </c>
      <c r="H3170" t="s">
        <v>3186</v>
      </c>
      <c r="I3170" s="1">
        <v>207</v>
      </c>
      <c r="J3170" s="1">
        <v>250</v>
      </c>
      <c r="K3170" s="5">
        <f>I3170/J3170</f>
        <v>0.82799999999999996</v>
      </c>
      <c r="L3170" s="2">
        <v>-0.27229732716276189</v>
      </c>
      <c r="M3170" s="2">
        <v>7.7733240701276393E-2</v>
      </c>
      <c r="N3170" s="1">
        <v>-69</v>
      </c>
      <c r="O3170" s="1">
        <v>-9</v>
      </c>
      <c r="P3170" s="4">
        <f>VLOOKUP(A3170,[2]abaca_Fisher_FDR_bc2!$A:$B,2,FALSE)</f>
        <v>4.1688142053677097E-14</v>
      </c>
      <c r="Q3170" t="s">
        <v>3146</v>
      </c>
    </row>
    <row r="3171" spans="1:17" x14ac:dyDescent="0.3">
      <c r="A3171" t="s">
        <v>3187</v>
      </c>
      <c r="B3171" s="1">
        <v>312</v>
      </c>
      <c r="C3171" s="1">
        <v>175</v>
      </c>
      <c r="D3171" s="1">
        <v>487</v>
      </c>
      <c r="E3171" s="2">
        <v>1.7828571428571429</v>
      </c>
      <c r="F3171" s="2">
        <v>0.83419110702991961</v>
      </c>
      <c r="G3171" s="3">
        <v>4.0765898657338999E-9</v>
      </c>
      <c r="H3171" t="s">
        <v>3187</v>
      </c>
      <c r="I3171" s="1">
        <v>292</v>
      </c>
      <c r="J3171" s="1">
        <v>261</v>
      </c>
      <c r="K3171" s="5">
        <f>I3171/J3171</f>
        <v>1.1187739463601531</v>
      </c>
      <c r="L3171" s="2">
        <v>0.16191856231013263</v>
      </c>
      <c r="M3171" s="2">
        <v>0.27133947058005198</v>
      </c>
      <c r="N3171" s="1">
        <v>20</v>
      </c>
      <c r="O3171" s="1">
        <v>-86</v>
      </c>
      <c r="P3171" s="4">
        <f>VLOOKUP(A3171,[2]abaca_Fisher_FDR_bc2!$A:$B,2,FALSE)</f>
        <v>8.8648141949128304E-14</v>
      </c>
      <c r="Q3171" t="s">
        <v>3146</v>
      </c>
    </row>
    <row r="3172" spans="1:17" x14ac:dyDescent="0.3">
      <c r="A3172" t="s">
        <v>3188</v>
      </c>
      <c r="B3172" s="1">
        <v>162</v>
      </c>
      <c r="C3172" s="1">
        <v>376</v>
      </c>
      <c r="D3172" s="1">
        <v>538</v>
      </c>
      <c r="E3172" s="2">
        <v>0.43085106382978722</v>
      </c>
      <c r="F3172" s="2">
        <v>-1.2147388487930126</v>
      </c>
      <c r="G3172" s="3">
        <v>1.8644438870066701E-19</v>
      </c>
      <c r="H3172" t="s">
        <v>3188</v>
      </c>
      <c r="I3172" s="1">
        <v>322</v>
      </c>
      <c r="J3172" s="1">
        <v>278</v>
      </c>
      <c r="K3172" s="5">
        <f>I3172/J3172</f>
        <v>1.1582733812949639</v>
      </c>
      <c r="L3172" s="2">
        <v>0.21197580539110944</v>
      </c>
      <c r="M3172" s="2">
        <v>0.117985126301018</v>
      </c>
      <c r="N3172" s="1">
        <v>-160</v>
      </c>
      <c r="O3172" s="1">
        <v>98</v>
      </c>
      <c r="P3172" s="4">
        <f>VLOOKUP(A3172,[2]abaca_Fisher_FDR_bc2!$A:$B,2,FALSE)</f>
        <v>1.4413873856875E-13</v>
      </c>
      <c r="Q3172" t="s">
        <v>3146</v>
      </c>
    </row>
    <row r="3173" spans="1:17" x14ac:dyDescent="0.3">
      <c r="A3173" t="s">
        <v>3189</v>
      </c>
      <c r="B3173" s="1">
        <v>245</v>
      </c>
      <c r="C3173" s="1">
        <v>169</v>
      </c>
      <c r="D3173" s="1">
        <v>414</v>
      </c>
      <c r="E3173" s="2">
        <v>1.4497041420118344</v>
      </c>
      <c r="F3173" s="2">
        <v>0.53575850272038628</v>
      </c>
      <c r="G3173" s="3">
        <v>7.7885787160046497E-4</v>
      </c>
      <c r="H3173" t="s">
        <v>3189</v>
      </c>
      <c r="I3173" s="1">
        <v>264</v>
      </c>
      <c r="J3173" s="1">
        <v>266</v>
      </c>
      <c r="K3173" s="5">
        <f>I3173/J3173</f>
        <v>0.99248120300751874</v>
      </c>
      <c r="L3173" s="2">
        <v>-1.0888316142736243E-2</v>
      </c>
      <c r="M3173" s="2">
        <v>1</v>
      </c>
      <c r="N3173" s="1">
        <v>-19</v>
      </c>
      <c r="O3173" s="1">
        <v>-97</v>
      </c>
      <c r="P3173" s="4">
        <f>VLOOKUP(A3173,[2]abaca_Fisher_FDR_bc2!$A:$B,2,FALSE)</f>
        <v>5.4749981232999998E-13</v>
      </c>
      <c r="Q3173" t="s">
        <v>3146</v>
      </c>
    </row>
    <row r="3174" spans="1:17" x14ac:dyDescent="0.3">
      <c r="A3174" t="s">
        <v>3190</v>
      </c>
      <c r="B3174" s="1">
        <v>901</v>
      </c>
      <c r="C3174" s="1">
        <v>763</v>
      </c>
      <c r="D3174" s="1">
        <v>1664</v>
      </c>
      <c r="E3174" s="2">
        <v>1.1808650065530799</v>
      </c>
      <c r="F3174" s="2">
        <v>0.23984404897900807</v>
      </c>
      <c r="G3174" s="3">
        <v>2.484191636359E-3</v>
      </c>
      <c r="H3174" t="s">
        <v>3190</v>
      </c>
      <c r="I3174" s="1">
        <v>776</v>
      </c>
      <c r="J3174" s="1">
        <v>746</v>
      </c>
      <c r="K3174" s="5">
        <f>I3174/J3174</f>
        <v>1.0402144772117963</v>
      </c>
      <c r="L3174" s="2">
        <v>5.6881021931889937E-2</v>
      </c>
      <c r="M3174" s="2">
        <v>0.54562917614260698</v>
      </c>
      <c r="N3174" s="1">
        <v>125</v>
      </c>
      <c r="O3174" s="1">
        <v>17</v>
      </c>
      <c r="P3174" s="4">
        <f>VLOOKUP(A3174,[2]abaca_Fisher_FDR_bc2!$A:$B,2,FALSE)</f>
        <v>7.3263476979388397E-13</v>
      </c>
      <c r="Q3174" t="s">
        <v>3146</v>
      </c>
    </row>
    <row r="3175" spans="1:17" x14ac:dyDescent="0.3">
      <c r="A3175" t="s">
        <v>3191</v>
      </c>
      <c r="B3175" s="1">
        <v>101</v>
      </c>
      <c r="C3175" s="1">
        <v>148</v>
      </c>
      <c r="D3175" s="1">
        <v>249</v>
      </c>
      <c r="E3175" s="2">
        <v>0.68243243243243246</v>
      </c>
      <c r="F3175" s="2">
        <v>-0.55124188287715503</v>
      </c>
      <c r="G3175" s="3">
        <v>9.5591268945703495E-3</v>
      </c>
      <c r="H3175" t="s">
        <v>3191</v>
      </c>
      <c r="I3175" s="1">
        <v>146</v>
      </c>
      <c r="J3175" s="1">
        <v>148</v>
      </c>
      <c r="K3175" s="5">
        <f>I3175/J3175</f>
        <v>0.98648648648648651</v>
      </c>
      <c r="L3175" s="2">
        <v>-1.9628806748932515E-2</v>
      </c>
      <c r="M3175" s="2">
        <v>0.99571262591126697</v>
      </c>
      <c r="N3175" s="1">
        <v>-45</v>
      </c>
      <c r="O3175" s="1">
        <v>0</v>
      </c>
      <c r="P3175" s="4">
        <f>VLOOKUP(A3175,[2]abaca_Fisher_FDR_bc2!$A:$B,2,FALSE)</f>
        <v>3.2641608387711199E-12</v>
      </c>
      <c r="Q3175" t="s">
        <v>3146</v>
      </c>
    </row>
    <row r="3176" spans="1:17" x14ac:dyDescent="0.3">
      <c r="A3176" t="s">
        <v>3192</v>
      </c>
      <c r="B3176" s="1">
        <v>11</v>
      </c>
      <c r="C3176" s="1">
        <v>55</v>
      </c>
      <c r="D3176" s="1">
        <v>66</v>
      </c>
      <c r="E3176" s="2">
        <v>0.2</v>
      </c>
      <c r="F3176" s="2">
        <v>-2.3219280948873622</v>
      </c>
      <c r="G3176" s="3">
        <v>2.1737321147691099E-7</v>
      </c>
      <c r="H3176" t="s">
        <v>3192</v>
      </c>
      <c r="I3176" s="1">
        <v>47</v>
      </c>
      <c r="J3176" s="1">
        <v>57</v>
      </c>
      <c r="K3176" s="5">
        <f>I3176/J3176</f>
        <v>0.82456140350877194</v>
      </c>
      <c r="L3176" s="2">
        <v>-0.27830116248710429</v>
      </c>
      <c r="M3176" s="2">
        <v>0.463992935887867</v>
      </c>
      <c r="N3176" s="1">
        <v>-36</v>
      </c>
      <c r="O3176" s="1">
        <v>-2</v>
      </c>
      <c r="P3176" s="4">
        <f>VLOOKUP(A3176,[2]abaca_Fisher_FDR_bc2!$A:$B,2,FALSE)</f>
        <v>6.9376724398459998E-12</v>
      </c>
      <c r="Q3176" t="s">
        <v>3146</v>
      </c>
    </row>
    <row r="3177" spans="1:17" x14ac:dyDescent="0.3">
      <c r="A3177" t="s">
        <v>3193</v>
      </c>
      <c r="B3177" s="1">
        <v>75</v>
      </c>
      <c r="C3177" s="1">
        <v>108</v>
      </c>
      <c r="D3177" s="1">
        <v>183</v>
      </c>
      <c r="E3177" s="2">
        <v>0.69444444444444442</v>
      </c>
      <c r="F3177" s="2">
        <v>-0.52606881166758779</v>
      </c>
      <c r="G3177" s="3">
        <v>4.0628134078067701E-2</v>
      </c>
      <c r="H3177" t="s">
        <v>3193</v>
      </c>
      <c r="I3177" s="1">
        <v>121</v>
      </c>
      <c r="J3177" s="1">
        <v>108</v>
      </c>
      <c r="K3177" s="5">
        <f>I3177/J3177</f>
        <v>1.1203703703703705</v>
      </c>
      <c r="L3177" s="2">
        <v>0.16397573511112609</v>
      </c>
      <c r="M3177" s="2">
        <v>0.515206692563558</v>
      </c>
      <c r="N3177" s="1">
        <v>-46</v>
      </c>
      <c r="O3177" s="1">
        <v>0</v>
      </c>
      <c r="P3177" s="4">
        <f>VLOOKUP(A3177,[2]abaca_Fisher_FDR_bc2!$A:$B,2,FALSE)</f>
        <v>1.16554306510947E-11</v>
      </c>
      <c r="Q3177" t="s">
        <v>3146</v>
      </c>
    </row>
    <row r="3178" spans="1:17" x14ac:dyDescent="0.3">
      <c r="A3178" t="s">
        <v>3194</v>
      </c>
      <c r="B3178" s="1">
        <v>283</v>
      </c>
      <c r="C3178" s="1">
        <v>177</v>
      </c>
      <c r="D3178" s="1">
        <v>460</v>
      </c>
      <c r="E3178" s="2">
        <v>1.5988700564971752</v>
      </c>
      <c r="F3178" s="2">
        <v>0.67705269274888491</v>
      </c>
      <c r="G3178" s="3">
        <v>4.55165831584852E-6</v>
      </c>
      <c r="H3178" t="s">
        <v>3194</v>
      </c>
      <c r="I3178" s="1">
        <v>376</v>
      </c>
      <c r="J3178" s="1">
        <v>375</v>
      </c>
      <c r="K3178" s="5">
        <f>I3178/J3178</f>
        <v>1.0026666666666666</v>
      </c>
      <c r="L3178" s="2">
        <v>3.8420662943940442E-3</v>
      </c>
      <c r="M3178" s="2">
        <v>1</v>
      </c>
      <c r="N3178" s="1">
        <v>-93</v>
      </c>
      <c r="O3178" s="1">
        <v>-198</v>
      </c>
      <c r="P3178" s="4">
        <f>VLOOKUP(A3178,[2]abaca_Fisher_FDR_bc2!$A:$B,2,FALSE)</f>
        <v>2.0622559394653499E-11</v>
      </c>
      <c r="Q3178" t="s">
        <v>3146</v>
      </c>
    </row>
    <row r="3179" spans="1:17" x14ac:dyDescent="0.3">
      <c r="A3179" t="s">
        <v>3195</v>
      </c>
      <c r="B3179" s="1">
        <v>68</v>
      </c>
      <c r="C3179" s="1">
        <v>114</v>
      </c>
      <c r="D3179" s="1">
        <v>182</v>
      </c>
      <c r="E3179" s="2">
        <v>0.59649122807017541</v>
      </c>
      <c r="F3179" s="2">
        <v>-0.74542717291440241</v>
      </c>
      <c r="G3179" s="3">
        <v>2.5608486925146898E-3</v>
      </c>
      <c r="H3179" t="s">
        <v>3195</v>
      </c>
      <c r="I3179" s="1">
        <v>180</v>
      </c>
      <c r="J3179" s="1">
        <v>141</v>
      </c>
      <c r="K3179" s="5">
        <f>I3179/J3179</f>
        <v>1.2765957446808511</v>
      </c>
      <c r="L3179" s="2">
        <v>0.35230174393088126</v>
      </c>
      <c r="M3179" s="2">
        <v>5.5692908646759201E-2</v>
      </c>
      <c r="N3179" s="1">
        <v>-112</v>
      </c>
      <c r="O3179" s="1">
        <v>-27</v>
      </c>
      <c r="P3179" s="4">
        <f>VLOOKUP(A3179,[2]abaca_Fisher_FDR_bc2!$A:$B,2,FALSE)</f>
        <v>3.7625749938916E-11</v>
      </c>
      <c r="Q3179" t="s">
        <v>3146</v>
      </c>
    </row>
    <row r="3180" spans="1:17" x14ac:dyDescent="0.3">
      <c r="A3180" t="s">
        <v>3196</v>
      </c>
      <c r="B3180" s="1">
        <v>270</v>
      </c>
      <c r="C3180" s="1">
        <v>397</v>
      </c>
      <c r="D3180" s="1">
        <v>667</v>
      </c>
      <c r="E3180" s="2">
        <v>0.68010075566750627</v>
      </c>
      <c r="F3180" s="2">
        <v>-0.55617960009212697</v>
      </c>
      <c r="G3180" s="3">
        <v>5.0989616551243497E-6</v>
      </c>
      <c r="H3180" t="s">
        <v>3196</v>
      </c>
      <c r="I3180" s="1">
        <v>542</v>
      </c>
      <c r="J3180" s="1">
        <v>544</v>
      </c>
      <c r="K3180" s="5">
        <f>I3180/J3180</f>
        <v>0.99632352941176472</v>
      </c>
      <c r="L3180" s="2">
        <v>-5.3137998964678289E-3</v>
      </c>
      <c r="M3180" s="2">
        <v>1</v>
      </c>
      <c r="N3180" s="1">
        <v>-272</v>
      </c>
      <c r="O3180" s="1">
        <v>-147</v>
      </c>
      <c r="P3180" s="4">
        <f>VLOOKUP(A3180,[2]abaca_Fisher_FDR_bc2!$A:$B,2,FALSE)</f>
        <v>4.1404051772838297E-11</v>
      </c>
      <c r="Q3180" t="s">
        <v>3146</v>
      </c>
    </row>
    <row r="3181" spans="1:17" x14ac:dyDescent="0.3">
      <c r="A3181" t="s">
        <v>3197</v>
      </c>
      <c r="B3181" s="1">
        <v>124</v>
      </c>
      <c r="C3181" s="1">
        <v>192</v>
      </c>
      <c r="D3181" s="1">
        <v>316</v>
      </c>
      <c r="E3181" s="2">
        <v>0.64583333333333337</v>
      </c>
      <c r="F3181" s="2">
        <v>-0.63076619033428083</v>
      </c>
      <c r="G3181" s="3">
        <v>5.67309693910698E-4</v>
      </c>
      <c r="H3181" t="s">
        <v>3197</v>
      </c>
      <c r="I3181" s="1">
        <v>209</v>
      </c>
      <c r="J3181" s="1">
        <v>211</v>
      </c>
      <c r="K3181" s="5">
        <f>I3181/J3181</f>
        <v>0.99052132701421802</v>
      </c>
      <c r="L3181" s="2">
        <v>-1.3740056626302366E-2</v>
      </c>
      <c r="M3181" s="2">
        <v>1</v>
      </c>
      <c r="N3181" s="1">
        <v>-85</v>
      </c>
      <c r="O3181" s="1">
        <v>-19</v>
      </c>
      <c r="P3181" s="4">
        <f>VLOOKUP(A3181,[2]abaca_Fisher_FDR_bc2!$A:$B,2,FALSE)</f>
        <v>1.5229462008255901E-10</v>
      </c>
      <c r="Q3181" t="s">
        <v>3146</v>
      </c>
    </row>
    <row r="3182" spans="1:17" x14ac:dyDescent="0.3">
      <c r="A3182" t="s">
        <v>3198</v>
      </c>
      <c r="B3182" s="1">
        <v>34</v>
      </c>
      <c r="C3182" s="1">
        <v>141</v>
      </c>
      <c r="D3182" s="1">
        <v>175</v>
      </c>
      <c r="E3182" s="2">
        <v>0.24113475177304963</v>
      </c>
      <c r="F3182" s="2">
        <v>-2.0520885111484541</v>
      </c>
      <c r="G3182" s="3">
        <v>1.2967640786621101E-15</v>
      </c>
      <c r="H3182" t="s">
        <v>3198</v>
      </c>
      <c r="I3182" s="1">
        <v>100</v>
      </c>
      <c r="J3182" s="1">
        <v>107</v>
      </c>
      <c r="K3182" s="5">
        <f>I3182/J3182</f>
        <v>0.93457943925233644</v>
      </c>
      <c r="L3182" s="2">
        <v>-9.7610796626422261E-2</v>
      </c>
      <c r="M3182" s="2">
        <v>0.75281004572180299</v>
      </c>
      <c r="N3182" s="1">
        <v>-66</v>
      </c>
      <c r="O3182" s="1">
        <v>34</v>
      </c>
      <c r="P3182" s="4">
        <f>VLOOKUP(A3182,[2]abaca_Fisher_FDR_bc2!$A:$B,2,FALSE)</f>
        <v>1.6485095386615199E-10</v>
      </c>
      <c r="Q3182" t="s">
        <v>3146</v>
      </c>
    </row>
    <row r="3183" spans="1:17" x14ac:dyDescent="0.3">
      <c r="A3183" t="s">
        <v>3199</v>
      </c>
      <c r="B3183" s="1">
        <v>311</v>
      </c>
      <c r="C3183" s="1">
        <v>459</v>
      </c>
      <c r="D3183" s="1">
        <v>770</v>
      </c>
      <c r="E3183" s="2">
        <v>0.6775599128540305</v>
      </c>
      <c r="F3183" s="2">
        <v>-0.5615795732832054</v>
      </c>
      <c r="G3183" s="3">
        <v>6.2369194883050603E-7</v>
      </c>
      <c r="H3183" t="s">
        <v>3199</v>
      </c>
      <c r="I3183" s="1">
        <v>277</v>
      </c>
      <c r="J3183" s="1">
        <v>259</v>
      </c>
      <c r="K3183" s="5">
        <f>I3183/J3183</f>
        <v>1.0694980694980696</v>
      </c>
      <c r="L3183" s="2">
        <v>9.6933878362634562E-2</v>
      </c>
      <c r="M3183" s="2">
        <v>0.551085827512932</v>
      </c>
      <c r="N3183" s="1">
        <v>34</v>
      </c>
      <c r="O3183" s="1">
        <v>200</v>
      </c>
      <c r="P3183" s="4">
        <f>VLOOKUP(A3183,[2]abaca_Fisher_FDR_bc2!$A:$B,2,FALSE)</f>
        <v>1.8543597119156E-10</v>
      </c>
      <c r="Q3183" t="s">
        <v>3146</v>
      </c>
    </row>
    <row r="3184" spans="1:17" x14ac:dyDescent="0.3">
      <c r="A3184" t="s">
        <v>3200</v>
      </c>
      <c r="B3184" s="1">
        <v>75</v>
      </c>
      <c r="C3184" s="1">
        <v>150</v>
      </c>
      <c r="D3184" s="1">
        <v>225</v>
      </c>
      <c r="E3184" s="2">
        <v>0.5</v>
      </c>
      <c r="F3184" s="2">
        <v>-1</v>
      </c>
      <c r="G3184" s="3">
        <v>3.3994135255570701E-6</v>
      </c>
      <c r="H3184" t="s">
        <v>3200</v>
      </c>
      <c r="I3184" s="1">
        <v>239</v>
      </c>
      <c r="J3184" s="1">
        <v>225</v>
      </c>
      <c r="K3184" s="5">
        <f>I3184/J3184</f>
        <v>1.0622222222222222</v>
      </c>
      <c r="L3184" s="2">
        <v>8.7085616763711446E-2</v>
      </c>
      <c r="M3184" s="2">
        <v>0.63155544350839998</v>
      </c>
      <c r="N3184" s="1">
        <v>-164</v>
      </c>
      <c r="O3184" s="1">
        <v>-75</v>
      </c>
      <c r="P3184" s="4">
        <f>VLOOKUP(A3184,[2]abaca_Fisher_FDR_bc2!$A:$B,2,FALSE)</f>
        <v>2.5271916957343398E-10</v>
      </c>
      <c r="Q3184" t="s">
        <v>3146</v>
      </c>
    </row>
    <row r="3185" spans="1:17" x14ac:dyDescent="0.3">
      <c r="A3185" t="s">
        <v>3201</v>
      </c>
      <c r="B3185" s="1">
        <v>31</v>
      </c>
      <c r="C3185" s="1">
        <v>82</v>
      </c>
      <c r="D3185" s="1">
        <v>113</v>
      </c>
      <c r="E3185" s="2">
        <v>0.37804878048780488</v>
      </c>
      <c r="F3185" s="2">
        <v>-1.4033556942312084</v>
      </c>
      <c r="G3185" s="3">
        <v>8.6221934038387304E-6</v>
      </c>
      <c r="H3185" t="s">
        <v>3201</v>
      </c>
      <c r="I3185" s="1">
        <v>121</v>
      </c>
      <c r="J3185" s="1">
        <v>109</v>
      </c>
      <c r="K3185" s="5">
        <f>I3185/J3185</f>
        <v>1.1100917431192661</v>
      </c>
      <c r="L3185" s="2">
        <v>0.15067891249766815</v>
      </c>
      <c r="M3185" s="2">
        <v>0.55688435684578697</v>
      </c>
      <c r="N3185" s="1">
        <v>-90</v>
      </c>
      <c r="O3185" s="1">
        <v>-27</v>
      </c>
      <c r="P3185" s="4">
        <f>VLOOKUP(A3185,[2]abaca_Fisher_FDR_bc2!$A:$B,2,FALSE)</f>
        <v>3.7037869868598401E-10</v>
      </c>
      <c r="Q3185" t="s">
        <v>3146</v>
      </c>
    </row>
    <row r="3186" spans="1:17" x14ac:dyDescent="0.3">
      <c r="A3186" t="s">
        <v>3202</v>
      </c>
      <c r="B3186" s="1">
        <v>280</v>
      </c>
      <c r="C3186" s="1">
        <v>461</v>
      </c>
      <c r="D3186" s="1">
        <v>741</v>
      </c>
      <c r="E3186" s="2">
        <v>0.6073752711496746</v>
      </c>
      <c r="F3186" s="2">
        <v>-0.71933992348437159</v>
      </c>
      <c r="G3186" s="3">
        <v>2.47991331177777E-10</v>
      </c>
      <c r="H3186" t="s">
        <v>3202</v>
      </c>
      <c r="I3186" s="1">
        <v>795</v>
      </c>
      <c r="J3186" s="1">
        <v>858</v>
      </c>
      <c r="K3186" s="5">
        <f>I3186/J3186</f>
        <v>0.92657342657342656</v>
      </c>
      <c r="L3186" s="2">
        <v>-0.11002278732782791</v>
      </c>
      <c r="M3186" s="2">
        <v>0.17985945539596901</v>
      </c>
      <c r="N3186" s="1">
        <v>-515</v>
      </c>
      <c r="O3186" s="1">
        <v>-397</v>
      </c>
      <c r="P3186" s="4">
        <f>VLOOKUP(A3186,[2]abaca_Fisher_FDR_bc2!$A:$B,2,FALSE)</f>
        <v>4.0070441405502198E-10</v>
      </c>
      <c r="Q3186" t="s">
        <v>3146</v>
      </c>
    </row>
    <row r="3187" spans="1:17" x14ac:dyDescent="0.3">
      <c r="A3187" t="s">
        <v>3203</v>
      </c>
      <c r="B3187" s="1">
        <v>69</v>
      </c>
      <c r="C3187" s="1">
        <v>32</v>
      </c>
      <c r="D3187" s="1">
        <v>101</v>
      </c>
      <c r="E3187" s="2">
        <v>2.15625</v>
      </c>
      <c r="F3187" s="2">
        <v>1.1085244567781691</v>
      </c>
      <c r="G3187" s="3">
        <v>1.0203820561041699E-3</v>
      </c>
      <c r="H3187" t="s">
        <v>3203</v>
      </c>
      <c r="I3187" s="1">
        <v>84</v>
      </c>
      <c r="J3187" s="1">
        <v>111</v>
      </c>
      <c r="K3187" s="5">
        <f>I3187/J3187</f>
        <v>0.7567567567567568</v>
      </c>
      <c r="L3187" s="2">
        <v>-0.40209844357134567</v>
      </c>
      <c r="M3187" s="2">
        <v>9.5603061305933199E-2</v>
      </c>
      <c r="N3187" s="1">
        <v>-15</v>
      </c>
      <c r="O3187" s="1">
        <v>-79</v>
      </c>
      <c r="P3187" s="4">
        <f>VLOOKUP(A3187,[2]abaca_Fisher_FDR_bc2!$A:$B,2,FALSE)</f>
        <v>4.7229259144753804E-10</v>
      </c>
      <c r="Q3187" t="s">
        <v>3146</v>
      </c>
    </row>
    <row r="3188" spans="1:17" x14ac:dyDescent="0.3">
      <c r="A3188" t="s">
        <v>3204</v>
      </c>
      <c r="B3188" s="1">
        <v>76</v>
      </c>
      <c r="C3188" s="1">
        <v>131</v>
      </c>
      <c r="D3188" s="1">
        <v>207</v>
      </c>
      <c r="E3188" s="2">
        <v>0.58015267175572516</v>
      </c>
      <c r="F3188" s="2">
        <v>-0.78549548809386494</v>
      </c>
      <c r="G3188" s="3">
        <v>5.8530243721769998E-4</v>
      </c>
      <c r="H3188" t="s">
        <v>3204</v>
      </c>
      <c r="I3188" s="1">
        <v>139</v>
      </c>
      <c r="J3188" s="1">
        <v>141</v>
      </c>
      <c r="K3188" s="5">
        <f>I3188/J3188</f>
        <v>0.98581560283687941</v>
      </c>
      <c r="L3188" s="2">
        <v>-2.0610279675286152E-2</v>
      </c>
      <c r="M3188" s="2">
        <v>0.99496286827799896</v>
      </c>
      <c r="N3188" s="1">
        <v>-63</v>
      </c>
      <c r="O3188" s="1">
        <v>-10</v>
      </c>
      <c r="P3188" s="4">
        <f>VLOOKUP(A3188,[2]abaca_Fisher_FDR_bc2!$A:$B,2,FALSE)</f>
        <v>6.0279696359927298E-10</v>
      </c>
      <c r="Q3188" t="s">
        <v>3146</v>
      </c>
    </row>
    <row r="3189" spans="1:17" x14ac:dyDescent="0.3">
      <c r="A3189" t="s">
        <v>3205</v>
      </c>
      <c r="B3189" s="1">
        <v>181</v>
      </c>
      <c r="C3189" s="1">
        <v>275</v>
      </c>
      <c r="D3189" s="1">
        <v>456</v>
      </c>
      <c r="E3189" s="2">
        <v>0.6581818181818182</v>
      </c>
      <c r="F3189" s="2">
        <v>-0.60344192132881658</v>
      </c>
      <c r="G3189" s="3">
        <v>5.4900767057014802E-5</v>
      </c>
      <c r="H3189" t="s">
        <v>3205</v>
      </c>
      <c r="I3189" s="1">
        <v>181</v>
      </c>
      <c r="J3189" s="1">
        <v>211</v>
      </c>
      <c r="K3189" s="5">
        <f>I3189/J3189</f>
        <v>0.85781990521327012</v>
      </c>
      <c r="L3189" s="2">
        <v>-0.2212533016239798</v>
      </c>
      <c r="M3189" s="2">
        <v>0.19976734781997299</v>
      </c>
      <c r="N3189" s="1">
        <v>0</v>
      </c>
      <c r="O3189" s="1">
        <v>64</v>
      </c>
      <c r="P3189" s="4">
        <f>VLOOKUP(A3189,[2]abaca_Fisher_FDR_bc2!$A:$B,2,FALSE)</f>
        <v>1.47677176977435E-9</v>
      </c>
      <c r="Q3189" t="s">
        <v>3146</v>
      </c>
    </row>
    <row r="3190" spans="1:17" x14ac:dyDescent="0.3">
      <c r="A3190" t="s">
        <v>3206</v>
      </c>
      <c r="B3190" s="1">
        <v>23</v>
      </c>
      <c r="C3190" s="1">
        <v>58</v>
      </c>
      <c r="D3190" s="1">
        <v>81</v>
      </c>
      <c r="E3190" s="2">
        <v>0.39655172413793105</v>
      </c>
      <c r="F3190" s="2">
        <v>-1.3344190390705593</v>
      </c>
      <c r="G3190" s="3">
        <v>4.6867807945432001E-4</v>
      </c>
      <c r="H3190" t="s">
        <v>3206</v>
      </c>
      <c r="I3190" s="1">
        <v>59</v>
      </c>
      <c r="J3190" s="1">
        <v>59</v>
      </c>
      <c r="K3190" s="5">
        <f>I3190/J3190</f>
        <v>1</v>
      </c>
      <c r="L3190" s="2">
        <v>0</v>
      </c>
      <c r="M3190" s="2">
        <v>1</v>
      </c>
      <c r="N3190" s="1">
        <v>-36</v>
      </c>
      <c r="O3190" s="1">
        <v>-1</v>
      </c>
      <c r="P3190" s="4">
        <f>VLOOKUP(A3190,[2]abaca_Fisher_FDR_bc2!$A:$B,2,FALSE)</f>
        <v>2.5883120303296698E-9</v>
      </c>
      <c r="Q3190" t="s">
        <v>3146</v>
      </c>
    </row>
    <row r="3191" spans="1:17" x14ac:dyDescent="0.3">
      <c r="A3191" t="s">
        <v>3207</v>
      </c>
      <c r="B3191" s="1">
        <v>343</v>
      </c>
      <c r="C3191" s="1">
        <v>141</v>
      </c>
      <c r="D3191" s="1">
        <v>484</v>
      </c>
      <c r="E3191" s="2">
        <v>2.4326241134751774</v>
      </c>
      <c r="F3191" s="2">
        <v>1.2825134137740188</v>
      </c>
      <c r="G3191" s="3">
        <v>2.5451602561371199E-19</v>
      </c>
      <c r="H3191" t="s">
        <v>3207</v>
      </c>
      <c r="I3191" s="1">
        <v>149</v>
      </c>
      <c r="J3191" s="1">
        <v>129</v>
      </c>
      <c r="K3191" s="5">
        <f>I3191/J3191</f>
        <v>1.1550387596899225</v>
      </c>
      <c r="L3191" s="2">
        <v>0.20794126503890753</v>
      </c>
      <c r="M3191" s="2">
        <v>0.33030260565264402</v>
      </c>
      <c r="N3191" s="1">
        <v>194</v>
      </c>
      <c r="O3191" s="1">
        <v>12</v>
      </c>
      <c r="P3191" s="4">
        <f>VLOOKUP(A3191,[2]abaca_Fisher_FDR_bc2!$A:$B,2,FALSE)</f>
        <v>2.81740028122854E-9</v>
      </c>
      <c r="Q3191" t="s">
        <v>3146</v>
      </c>
    </row>
    <row r="3192" spans="1:17" x14ac:dyDescent="0.3">
      <c r="A3192" t="s">
        <v>3208</v>
      </c>
      <c r="B3192" s="1">
        <v>434</v>
      </c>
      <c r="C3192" s="1">
        <v>265</v>
      </c>
      <c r="D3192" s="1">
        <v>699</v>
      </c>
      <c r="E3192" s="2">
        <v>1.6377358490566039</v>
      </c>
      <c r="F3192" s="2">
        <v>0.71170268299391792</v>
      </c>
      <c r="G3192" s="3">
        <v>1.3226114164739201E-9</v>
      </c>
      <c r="H3192" t="s">
        <v>3208</v>
      </c>
      <c r="I3192" s="1">
        <v>278</v>
      </c>
      <c r="J3192" s="1">
        <v>284</v>
      </c>
      <c r="K3192" s="5">
        <f>I3192/J3192</f>
        <v>0.97887323943661975</v>
      </c>
      <c r="L3192" s="2">
        <v>-3.080604678117459E-2</v>
      </c>
      <c r="M3192" s="2">
        <v>0.88943605152746397</v>
      </c>
      <c r="N3192" s="1">
        <v>156</v>
      </c>
      <c r="O3192" s="1">
        <v>-19</v>
      </c>
      <c r="P3192" s="4">
        <f>VLOOKUP(A3192,[2]abaca_Fisher_FDR_bc2!$A:$B,2,FALSE)</f>
        <v>3.0775661939177101E-9</v>
      </c>
      <c r="Q3192" t="s">
        <v>3146</v>
      </c>
    </row>
    <row r="3193" spans="1:17" x14ac:dyDescent="0.3">
      <c r="A3193" t="s">
        <v>3209</v>
      </c>
      <c r="B3193" s="1">
        <v>77</v>
      </c>
      <c r="C3193" s="1">
        <v>25</v>
      </c>
      <c r="D3193" s="1">
        <v>102</v>
      </c>
      <c r="E3193" s="2">
        <v>3.08</v>
      </c>
      <c r="F3193" s="2">
        <v>1.6229303509201767</v>
      </c>
      <c r="G3193" s="3">
        <v>1.3573862949540401E-6</v>
      </c>
      <c r="H3193" t="s">
        <v>3209</v>
      </c>
      <c r="I3193" s="1">
        <v>81</v>
      </c>
      <c r="J3193" s="1">
        <v>62</v>
      </c>
      <c r="K3193" s="5">
        <f>I3193/J3193</f>
        <v>1.3064516129032258</v>
      </c>
      <c r="L3193" s="2">
        <v>0.3856536924977495</v>
      </c>
      <c r="M3193" s="2">
        <v>0.18606720330218801</v>
      </c>
      <c r="N3193" s="1">
        <v>-4</v>
      </c>
      <c r="O3193" s="1">
        <v>-37</v>
      </c>
      <c r="P3193" s="4">
        <f>VLOOKUP(A3193,[2]abaca_Fisher_FDR_bc2!$A:$B,2,FALSE)</f>
        <v>3.4343695214388301E-9</v>
      </c>
      <c r="Q3193" t="s">
        <v>3146</v>
      </c>
    </row>
    <row r="3194" spans="1:17" x14ac:dyDescent="0.3">
      <c r="A3194" t="s">
        <v>3210</v>
      </c>
      <c r="B3194" s="1">
        <v>103</v>
      </c>
      <c r="C3194" s="1">
        <v>190</v>
      </c>
      <c r="D3194" s="1">
        <v>293</v>
      </c>
      <c r="E3194" s="2">
        <v>0.54210526315789476</v>
      </c>
      <c r="F3194" s="2">
        <v>-0.88335508114772943</v>
      </c>
      <c r="G3194" s="3">
        <v>2.25327250794307E-6</v>
      </c>
      <c r="H3194" t="s">
        <v>3210</v>
      </c>
      <c r="I3194" s="1">
        <v>222</v>
      </c>
      <c r="J3194" s="1">
        <v>241</v>
      </c>
      <c r="K3194" s="5">
        <f>I3194/J3194</f>
        <v>0.92116182572614103</v>
      </c>
      <c r="L3194" s="2">
        <v>-0.11847346987985576</v>
      </c>
      <c r="M3194" s="2">
        <v>0.48954931153487502</v>
      </c>
      <c r="N3194" s="1">
        <v>-119</v>
      </c>
      <c r="O3194" s="1">
        <v>-51</v>
      </c>
      <c r="P3194" s="4">
        <f>VLOOKUP(A3194,[2]abaca_Fisher_FDR_bc2!$A:$B,2,FALSE)</f>
        <v>4.2996854043238801E-9</v>
      </c>
      <c r="Q3194" t="s">
        <v>3146</v>
      </c>
    </row>
    <row r="3195" spans="1:17" x14ac:dyDescent="0.3">
      <c r="A3195" t="s">
        <v>3211</v>
      </c>
      <c r="B3195" s="1">
        <v>84</v>
      </c>
      <c r="C3195" s="1">
        <v>216</v>
      </c>
      <c r="D3195" s="1">
        <v>300</v>
      </c>
      <c r="E3195" s="2">
        <v>0.3888888888888889</v>
      </c>
      <c r="F3195" s="2">
        <v>-1.3625700793847084</v>
      </c>
      <c r="G3195" s="3">
        <v>1.5373176583100099E-13</v>
      </c>
      <c r="H3195" t="s">
        <v>3211</v>
      </c>
      <c r="I3195" s="1">
        <v>81</v>
      </c>
      <c r="J3195" s="1">
        <v>74</v>
      </c>
      <c r="K3195" s="5">
        <f>I3195/J3195</f>
        <v>1.0945945945945945</v>
      </c>
      <c r="L3195" s="2">
        <v>0.13039663725567485</v>
      </c>
      <c r="M3195" s="2">
        <v>0.70731098383300595</v>
      </c>
      <c r="N3195" s="1">
        <v>3</v>
      </c>
      <c r="O3195" s="1">
        <v>142</v>
      </c>
      <c r="P3195" s="4">
        <f>VLOOKUP(A3195,[2]abaca_Fisher_FDR_bc2!$A:$B,2,FALSE)</f>
        <v>5.0878349210530098E-9</v>
      </c>
      <c r="Q3195" t="s">
        <v>3146</v>
      </c>
    </row>
    <row r="3196" spans="1:17" x14ac:dyDescent="0.3">
      <c r="A3196" t="s">
        <v>3212</v>
      </c>
      <c r="B3196" s="1">
        <v>122</v>
      </c>
      <c r="C3196" s="1">
        <v>262</v>
      </c>
      <c r="D3196" s="1">
        <v>384</v>
      </c>
      <c r="E3196" s="2">
        <v>0.46564885496183206</v>
      </c>
      <c r="F3196" s="2">
        <v>-1.1026856639745639</v>
      </c>
      <c r="G3196" s="3">
        <v>6.8230682154263999E-12</v>
      </c>
      <c r="H3196" t="s">
        <v>3212</v>
      </c>
      <c r="I3196" s="1">
        <v>111</v>
      </c>
      <c r="J3196" s="1">
        <v>92</v>
      </c>
      <c r="K3196" s="5">
        <f>I3196/J3196</f>
        <v>1.2065217391304348</v>
      </c>
      <c r="L3196" s="2">
        <v>0.27085391029309314</v>
      </c>
      <c r="M3196" s="2">
        <v>0.276415246217669</v>
      </c>
      <c r="N3196" s="1">
        <v>11</v>
      </c>
      <c r="O3196" s="1">
        <v>170</v>
      </c>
      <c r="P3196" s="4">
        <f>VLOOKUP(A3196,[2]abaca_Fisher_FDR_bc2!$A:$B,2,FALSE)</f>
        <v>5.2656659749062296E-9</v>
      </c>
      <c r="Q3196" t="s">
        <v>3146</v>
      </c>
    </row>
    <row r="3197" spans="1:17" x14ac:dyDescent="0.3">
      <c r="A3197" t="s">
        <v>3213</v>
      </c>
      <c r="B3197" s="1">
        <v>52</v>
      </c>
      <c r="C3197" s="1">
        <v>19</v>
      </c>
      <c r="D3197" s="1">
        <v>71</v>
      </c>
      <c r="E3197" s="2">
        <v>2.736842105263158</v>
      </c>
      <c r="F3197" s="2">
        <v>1.4525122046975065</v>
      </c>
      <c r="G3197" s="3">
        <v>4.1959673216281399E-4</v>
      </c>
      <c r="H3197" t="s">
        <v>3213</v>
      </c>
      <c r="I3197" s="1">
        <v>52</v>
      </c>
      <c r="J3197" s="1">
        <v>48</v>
      </c>
      <c r="K3197" s="5">
        <f>I3197/J3197</f>
        <v>1.0833333333333333</v>
      </c>
      <c r="L3197" s="2">
        <v>0.11547721741993588</v>
      </c>
      <c r="M3197" s="2">
        <v>0.83056642188131802</v>
      </c>
      <c r="N3197" s="1">
        <v>0</v>
      </c>
      <c r="O3197" s="1">
        <v>-29</v>
      </c>
      <c r="P3197" s="4">
        <f>VLOOKUP(A3197,[2]abaca_Fisher_FDR_bc2!$A:$B,2,FALSE)</f>
        <v>8.1977791323427495E-9</v>
      </c>
      <c r="Q3197" t="s">
        <v>3146</v>
      </c>
    </row>
    <row r="3198" spans="1:17" x14ac:dyDescent="0.3">
      <c r="A3198" t="s">
        <v>3214</v>
      </c>
      <c r="B3198" s="1">
        <v>118</v>
      </c>
      <c r="C3198" s="1">
        <v>74</v>
      </c>
      <c r="D3198" s="1">
        <v>192</v>
      </c>
      <c r="E3198" s="2">
        <v>1.5945945945945945</v>
      </c>
      <c r="F3198" s="2">
        <v>0.67318968373289145</v>
      </c>
      <c r="G3198" s="3">
        <v>5.3867668140981304E-3</v>
      </c>
      <c r="H3198" t="s">
        <v>3214</v>
      </c>
      <c r="I3198" s="1">
        <v>155</v>
      </c>
      <c r="J3198" s="1">
        <v>194</v>
      </c>
      <c r="K3198" s="5">
        <f>I3198/J3198</f>
        <v>0.7989690721649485</v>
      </c>
      <c r="L3198" s="2">
        <v>-0.32378843691289005</v>
      </c>
      <c r="M3198" s="2">
        <v>6.7050241157499593E-2</v>
      </c>
      <c r="N3198" s="1">
        <v>-37</v>
      </c>
      <c r="O3198" s="1">
        <v>-120</v>
      </c>
      <c r="P3198" s="4">
        <f>VLOOKUP(A3198,[2]abaca_Fisher_FDR_bc2!$A:$B,2,FALSE)</f>
        <v>8.9924894484905592E-9</v>
      </c>
      <c r="Q3198" t="s">
        <v>3146</v>
      </c>
    </row>
    <row r="3199" spans="1:17" x14ac:dyDescent="0.3">
      <c r="A3199" t="s">
        <v>3215</v>
      </c>
      <c r="B3199" s="1">
        <v>339</v>
      </c>
      <c r="C3199" s="1">
        <v>139</v>
      </c>
      <c r="D3199" s="1">
        <v>478</v>
      </c>
      <c r="E3199" s="2">
        <v>2.4388489208633093</v>
      </c>
      <c r="F3199" s="2">
        <v>1.2862003904128365</v>
      </c>
      <c r="G3199" s="3">
        <v>3.46038946428124E-19</v>
      </c>
      <c r="H3199" t="s">
        <v>3215</v>
      </c>
      <c r="I3199" s="1">
        <v>152</v>
      </c>
      <c r="J3199" s="1">
        <v>151</v>
      </c>
      <c r="K3199" s="5">
        <f>I3199/J3199</f>
        <v>1.0066225165562914</v>
      </c>
      <c r="L3199" s="2">
        <v>9.5227741185066363E-3</v>
      </c>
      <c r="M3199" s="2">
        <v>1</v>
      </c>
      <c r="N3199" s="1">
        <v>187</v>
      </c>
      <c r="O3199" s="1">
        <v>-12</v>
      </c>
      <c r="P3199" s="4">
        <f>VLOOKUP(A3199,[2]abaca_Fisher_FDR_bc2!$A:$B,2,FALSE)</f>
        <v>1.4437602112936099E-8</v>
      </c>
      <c r="Q3199" t="s">
        <v>3146</v>
      </c>
    </row>
    <row r="3200" spans="1:17" x14ac:dyDescent="0.3">
      <c r="A3200" t="s">
        <v>3216</v>
      </c>
      <c r="B3200" s="1">
        <v>49</v>
      </c>
      <c r="C3200" s="1">
        <v>82</v>
      </c>
      <c r="D3200" s="1">
        <v>131</v>
      </c>
      <c r="E3200" s="2">
        <v>0.59756097560975607</v>
      </c>
      <c r="F3200" s="2">
        <v>-0.74284216050287555</v>
      </c>
      <c r="G3200" s="3">
        <v>1.32403856868886E-2</v>
      </c>
      <c r="H3200" t="s">
        <v>3216</v>
      </c>
      <c r="I3200" s="1">
        <v>93</v>
      </c>
      <c r="J3200" s="1">
        <v>85</v>
      </c>
      <c r="K3200" s="5">
        <f>I3200/J3200</f>
        <v>1.0941176470588236</v>
      </c>
      <c r="L3200" s="2">
        <v>0.12976787497032977</v>
      </c>
      <c r="M3200" s="2">
        <v>0.68171243228636602</v>
      </c>
      <c r="N3200" s="1">
        <v>-44</v>
      </c>
      <c r="O3200" s="1">
        <v>-3</v>
      </c>
      <c r="P3200" s="4">
        <f>VLOOKUP(A3200,[2]abaca_Fisher_FDR_bc2!$A:$B,2,FALSE)</f>
        <v>2.5808240228895499E-8</v>
      </c>
      <c r="Q3200" t="s">
        <v>3146</v>
      </c>
    </row>
    <row r="3201" spans="1:17" x14ac:dyDescent="0.3">
      <c r="A3201" t="s">
        <v>3217</v>
      </c>
      <c r="B3201" s="1">
        <v>61</v>
      </c>
      <c r="C3201" s="1">
        <v>101</v>
      </c>
      <c r="D3201" s="1">
        <v>162</v>
      </c>
      <c r="E3201" s="2">
        <v>0.60396039603960394</v>
      </c>
      <c r="F3201" s="2">
        <v>-0.72747414518890852</v>
      </c>
      <c r="G3201" s="3">
        <v>6.0418180117523604E-3</v>
      </c>
      <c r="H3201" t="s">
        <v>3217</v>
      </c>
      <c r="I3201" s="1">
        <v>99</v>
      </c>
      <c r="J3201" s="1">
        <v>103</v>
      </c>
      <c r="K3201" s="5">
        <f>I3201/J3201</f>
        <v>0.96116504854368934</v>
      </c>
      <c r="L3201" s="2">
        <v>-5.714390710360874E-2</v>
      </c>
      <c r="M3201" s="2">
        <v>0.88943605152746397</v>
      </c>
      <c r="N3201" s="1">
        <v>-38</v>
      </c>
      <c r="O3201" s="1">
        <v>-2</v>
      </c>
      <c r="P3201" s="4">
        <f>VLOOKUP(A3201,[2]abaca_Fisher_FDR_bc2!$A:$B,2,FALSE)</f>
        <v>6.28362398589698E-8</v>
      </c>
      <c r="Q3201" t="s">
        <v>3146</v>
      </c>
    </row>
    <row r="3202" spans="1:17" x14ac:dyDescent="0.3">
      <c r="A3202" t="s">
        <v>3218</v>
      </c>
      <c r="B3202" s="1">
        <v>46</v>
      </c>
      <c r="C3202" s="1">
        <v>103</v>
      </c>
      <c r="D3202" s="1">
        <v>149</v>
      </c>
      <c r="E3202" s="2">
        <v>0.44660194174757284</v>
      </c>
      <c r="F3202" s="2">
        <v>-1.1629385711262055</v>
      </c>
      <c r="G3202" s="3">
        <v>1.6433266794489899E-5</v>
      </c>
      <c r="H3202" t="s">
        <v>3218</v>
      </c>
      <c r="I3202" s="1">
        <v>111</v>
      </c>
      <c r="J3202" s="1">
        <v>122</v>
      </c>
      <c r="K3202" s="5">
        <f>I3202/J3202</f>
        <v>0.9098360655737705</v>
      </c>
      <c r="L3202" s="2">
        <v>-0.13632147121278029</v>
      </c>
      <c r="M3202" s="2">
        <v>0.59925376188769297</v>
      </c>
      <c r="N3202" s="1">
        <v>-65</v>
      </c>
      <c r="O3202" s="1">
        <v>-19</v>
      </c>
      <c r="P3202" s="4">
        <f>VLOOKUP(A3202,[2]abaca_Fisher_FDR_bc2!$A:$B,2,FALSE)</f>
        <v>6.5252023176686201E-8</v>
      </c>
      <c r="Q3202" t="s">
        <v>3146</v>
      </c>
    </row>
    <row r="3203" spans="1:17" x14ac:dyDescent="0.3">
      <c r="A3203" t="s">
        <v>3219</v>
      </c>
      <c r="B3203" s="1">
        <v>80</v>
      </c>
      <c r="C3203" s="1">
        <v>158</v>
      </c>
      <c r="D3203" s="1">
        <v>238</v>
      </c>
      <c r="E3203" s="2">
        <v>0.50632911392405067</v>
      </c>
      <c r="F3203" s="2">
        <v>-0.98185265328974047</v>
      </c>
      <c r="G3203" s="3">
        <v>2.55468141121713E-6</v>
      </c>
      <c r="H3203" t="s">
        <v>3219</v>
      </c>
      <c r="I3203" s="1">
        <v>81</v>
      </c>
      <c r="J3203" s="1">
        <v>73</v>
      </c>
      <c r="K3203" s="5">
        <f>I3203/J3203</f>
        <v>1.1095890410958904</v>
      </c>
      <c r="L3203" s="2">
        <v>0.15002544400460749</v>
      </c>
      <c r="M3203" s="2">
        <v>0.65662884225579998</v>
      </c>
      <c r="N3203" s="1">
        <v>-1</v>
      </c>
      <c r="O3203" s="1">
        <v>85</v>
      </c>
      <c r="P3203" s="4">
        <f>VLOOKUP(A3203,[2]abaca_Fisher_FDR_bc2!$A:$B,2,FALSE)</f>
        <v>7.2372124524747096E-8</v>
      </c>
      <c r="Q3203" t="s">
        <v>3146</v>
      </c>
    </row>
    <row r="3204" spans="1:17" x14ac:dyDescent="0.3">
      <c r="A3204" t="s">
        <v>3220</v>
      </c>
      <c r="B3204" s="1">
        <v>50</v>
      </c>
      <c r="C3204" s="1">
        <v>622</v>
      </c>
      <c r="D3204" s="1">
        <v>672</v>
      </c>
      <c r="E3204" s="2">
        <v>8.0385852090032156E-2</v>
      </c>
      <c r="F3204" s="2">
        <v>-3.636914580355878</v>
      </c>
      <c r="G3204" s="3">
        <v>1.4370906004086101E-124</v>
      </c>
      <c r="H3204" t="s">
        <v>3220</v>
      </c>
      <c r="I3204" s="1">
        <v>48</v>
      </c>
      <c r="J3204" s="1">
        <v>61</v>
      </c>
      <c r="K3204" s="5">
        <f>I3204/J3204</f>
        <v>0.78688524590163933</v>
      </c>
      <c r="L3204" s="2">
        <v>-0.34577483684173016</v>
      </c>
      <c r="M3204" s="2">
        <v>0.32541211828387401</v>
      </c>
      <c r="N3204" s="1">
        <v>2</v>
      </c>
      <c r="O3204" s="1">
        <v>561</v>
      </c>
      <c r="P3204" s="4">
        <f>VLOOKUP(A3204,[2]abaca_Fisher_FDR_bc2!$A:$B,2,FALSE)</f>
        <v>1.1427999915010901E-7</v>
      </c>
      <c r="Q3204" t="s">
        <v>3146</v>
      </c>
    </row>
    <row r="3205" spans="1:17" x14ac:dyDescent="0.3">
      <c r="A3205" t="s">
        <v>3221</v>
      </c>
      <c r="B3205" s="1">
        <v>97</v>
      </c>
      <c r="C3205" s="1">
        <v>176</v>
      </c>
      <c r="D3205" s="1">
        <v>273</v>
      </c>
      <c r="E3205" s="2">
        <v>0.55113636363636365</v>
      </c>
      <c r="F3205" s="2">
        <v>-0.85951877645016961</v>
      </c>
      <c r="G3205" s="3">
        <v>9.9389338388744692E-6</v>
      </c>
      <c r="H3205" t="s">
        <v>3221</v>
      </c>
      <c r="I3205" s="1">
        <v>102</v>
      </c>
      <c r="J3205" s="1">
        <v>73</v>
      </c>
      <c r="K3205" s="5">
        <f>I3205/J3205</f>
        <v>1.3972602739726028</v>
      </c>
      <c r="L3205" s="2">
        <v>0.48260078309147836</v>
      </c>
      <c r="M3205" s="2">
        <v>5.6054566166020399E-2</v>
      </c>
      <c r="N3205" s="1">
        <v>-5</v>
      </c>
      <c r="O3205" s="1">
        <v>103</v>
      </c>
      <c r="P3205" s="4">
        <f>VLOOKUP(A3205,[2]abaca_Fisher_FDR_bc2!$A:$B,2,FALSE)</f>
        <v>1.4698202434804099E-7</v>
      </c>
      <c r="Q3205" t="s">
        <v>3146</v>
      </c>
    </row>
    <row r="3206" spans="1:17" x14ac:dyDescent="0.3">
      <c r="A3206" t="s">
        <v>3222</v>
      </c>
      <c r="B3206" s="1">
        <v>83</v>
      </c>
      <c r="C3206" s="1">
        <v>244</v>
      </c>
      <c r="D3206" s="1">
        <v>327</v>
      </c>
      <c r="E3206" s="2">
        <v>0.3401639344262295</v>
      </c>
      <c r="F3206" s="2">
        <v>-1.5556979062159615</v>
      </c>
      <c r="G3206" s="3">
        <v>2.1743105636289801E-18</v>
      </c>
      <c r="H3206" t="s">
        <v>3222</v>
      </c>
      <c r="I3206" s="1">
        <v>79</v>
      </c>
      <c r="J3206" s="1">
        <v>95</v>
      </c>
      <c r="K3206" s="5">
        <f>I3206/J3206</f>
        <v>0.83157894736842108</v>
      </c>
      <c r="L3206" s="2">
        <v>-0.26607486015384485</v>
      </c>
      <c r="M3206" s="2">
        <v>0.33152501764573</v>
      </c>
      <c r="N3206" s="1">
        <v>4</v>
      </c>
      <c r="O3206" s="1">
        <v>149</v>
      </c>
      <c r="P3206" s="4">
        <f>VLOOKUP(A3206,[2]abaca_Fisher_FDR_bc2!$A:$B,2,FALSE)</f>
        <v>1.72701577059012E-7</v>
      </c>
      <c r="Q3206" t="s">
        <v>3146</v>
      </c>
    </row>
    <row r="3207" spans="1:17" x14ac:dyDescent="0.3">
      <c r="A3207" t="s">
        <v>3223</v>
      </c>
      <c r="B3207" s="1">
        <v>92</v>
      </c>
      <c r="C3207" s="1">
        <v>134</v>
      </c>
      <c r="D3207" s="1">
        <v>226</v>
      </c>
      <c r="E3207" s="2">
        <v>0.68656716417910446</v>
      </c>
      <c r="F3207" s="2">
        <v>-0.54252723440075967</v>
      </c>
      <c r="G3207" s="3">
        <v>1.6249386434559501E-2</v>
      </c>
      <c r="H3207" t="s">
        <v>3223</v>
      </c>
      <c r="I3207" s="1">
        <v>177</v>
      </c>
      <c r="J3207" s="1">
        <v>156</v>
      </c>
      <c r="K3207" s="5">
        <f>I3207/J3207</f>
        <v>1.1346153846153846</v>
      </c>
      <c r="L3207" s="2">
        <v>0.18220333122074905</v>
      </c>
      <c r="M3207" s="2">
        <v>0.35119333003962</v>
      </c>
      <c r="N3207" s="1">
        <v>-85</v>
      </c>
      <c r="O3207" s="1">
        <v>-22</v>
      </c>
      <c r="P3207" s="4">
        <f>VLOOKUP(A3207,[2]abaca_Fisher_FDR_bc2!$A:$B,2,FALSE)</f>
        <v>1.80866969168967E-7</v>
      </c>
      <c r="Q3207" t="s">
        <v>3146</v>
      </c>
    </row>
    <row r="3208" spans="1:17" x14ac:dyDescent="0.3">
      <c r="A3208" t="s">
        <v>3224</v>
      </c>
      <c r="B3208" s="1">
        <v>49</v>
      </c>
      <c r="C3208" s="1">
        <v>26</v>
      </c>
      <c r="D3208" s="1">
        <v>75</v>
      </c>
      <c r="E3208" s="2">
        <v>1.8846153846153846</v>
      </c>
      <c r="F3208" s="2">
        <v>0.91427012597411605</v>
      </c>
      <c r="G3208" s="3">
        <v>2.5836821117835699E-2</v>
      </c>
      <c r="H3208" t="s">
        <v>3224</v>
      </c>
      <c r="I3208" s="1">
        <v>47</v>
      </c>
      <c r="J3208" s="1">
        <v>66</v>
      </c>
      <c r="K3208" s="5">
        <f>I3208/J3208</f>
        <v>0.71212121212121215</v>
      </c>
      <c r="L3208" s="2">
        <v>-0.489805267680816</v>
      </c>
      <c r="M3208" s="2">
        <v>0.13282375293462201</v>
      </c>
      <c r="N3208" s="1">
        <v>2</v>
      </c>
      <c r="O3208" s="1">
        <v>-40</v>
      </c>
      <c r="P3208" s="4">
        <f>VLOOKUP(A3208,[2]abaca_Fisher_FDR_bc2!$A:$B,2,FALSE)</f>
        <v>1.8887799579841401E-7</v>
      </c>
      <c r="Q3208" t="s">
        <v>3146</v>
      </c>
    </row>
    <row r="3209" spans="1:17" x14ac:dyDescent="0.3">
      <c r="A3209" t="s">
        <v>3225</v>
      </c>
      <c r="B3209" s="1">
        <v>87</v>
      </c>
      <c r="C3209" s="1">
        <v>207</v>
      </c>
      <c r="D3209" s="1">
        <v>294</v>
      </c>
      <c r="E3209" s="2">
        <v>0.42028985507246375</v>
      </c>
      <c r="F3209" s="2">
        <v>-1.250543461650597</v>
      </c>
      <c r="G3209" s="3">
        <v>1.7272247328541599E-11</v>
      </c>
      <c r="H3209" t="s">
        <v>3225</v>
      </c>
      <c r="I3209" s="1">
        <v>88</v>
      </c>
      <c r="J3209" s="1">
        <v>114</v>
      </c>
      <c r="K3209" s="5">
        <f>I3209/J3209</f>
        <v>0.77192982456140347</v>
      </c>
      <c r="L3209" s="2">
        <v>-0.37345839552744448</v>
      </c>
      <c r="M3209" s="2">
        <v>0.11705228731357099</v>
      </c>
      <c r="N3209" s="1">
        <v>-1</v>
      </c>
      <c r="O3209" s="1">
        <v>93</v>
      </c>
      <c r="P3209" s="4">
        <f>VLOOKUP(A3209,[2]abaca_Fisher_FDR_bc2!$A:$B,2,FALSE)</f>
        <v>2.4511069700471002E-7</v>
      </c>
      <c r="Q3209" t="s">
        <v>3146</v>
      </c>
    </row>
    <row r="3210" spans="1:17" x14ac:dyDescent="0.3">
      <c r="A3210" t="s">
        <v>3226</v>
      </c>
      <c r="B3210" s="1">
        <v>194</v>
      </c>
      <c r="C3210" s="1">
        <v>331</v>
      </c>
      <c r="D3210" s="1">
        <v>525</v>
      </c>
      <c r="E3210" s="2">
        <v>0.58610271903323263</v>
      </c>
      <c r="F3210" s="2">
        <v>-0.77077456462009009</v>
      </c>
      <c r="G3210" s="3">
        <v>1.6551115962852901E-8</v>
      </c>
      <c r="H3210" t="s">
        <v>3226</v>
      </c>
      <c r="I3210" s="1">
        <v>184</v>
      </c>
      <c r="J3210" s="1">
        <v>218</v>
      </c>
      <c r="K3210" s="5">
        <f>I3210/J3210</f>
        <v>0.84403669724770647</v>
      </c>
      <c r="L3210" s="2">
        <v>-0.24462236871991341</v>
      </c>
      <c r="M3210" s="2">
        <v>0.145112387201838</v>
      </c>
      <c r="N3210" s="1">
        <v>10</v>
      </c>
      <c r="O3210" s="1">
        <v>113</v>
      </c>
      <c r="P3210" s="4">
        <f>VLOOKUP(A3210,[2]abaca_Fisher_FDR_bc2!$A:$B,2,FALSE)</f>
        <v>2.6091638655902698E-7</v>
      </c>
      <c r="Q3210" t="s">
        <v>3146</v>
      </c>
    </row>
    <row r="3211" spans="1:17" x14ac:dyDescent="0.3">
      <c r="A3211" t="s">
        <v>3227</v>
      </c>
      <c r="B3211" s="1">
        <v>63</v>
      </c>
      <c r="C3211" s="1">
        <v>145</v>
      </c>
      <c r="D3211" s="1">
        <v>208</v>
      </c>
      <c r="E3211" s="2">
        <v>0.43448275862068964</v>
      </c>
      <c r="F3211" s="2">
        <v>-1.2026291665150182</v>
      </c>
      <c r="G3211" s="3">
        <v>8.1561332282877901E-8</v>
      </c>
      <c r="H3211" t="s">
        <v>3227</v>
      </c>
      <c r="I3211" s="1">
        <v>130</v>
      </c>
      <c r="J3211" s="1">
        <v>118</v>
      </c>
      <c r="K3211" s="5">
        <f>I3211/J3211</f>
        <v>1.1016949152542372</v>
      </c>
      <c r="L3211" s="2">
        <v>0.13972476366661321</v>
      </c>
      <c r="M3211" s="2">
        <v>0.57281803366850403</v>
      </c>
      <c r="N3211" s="1">
        <v>-67</v>
      </c>
      <c r="O3211" s="1">
        <v>27</v>
      </c>
      <c r="P3211" s="4">
        <f>VLOOKUP(A3211,[2]abaca_Fisher_FDR_bc2!$A:$B,2,FALSE)</f>
        <v>2.6490480386029002E-7</v>
      </c>
      <c r="Q3211" t="s">
        <v>3146</v>
      </c>
    </row>
    <row r="3212" spans="1:17" x14ac:dyDescent="0.3">
      <c r="A3212" t="s">
        <v>3228</v>
      </c>
      <c r="B3212" s="1">
        <v>203</v>
      </c>
      <c r="C3212" s="1">
        <v>304</v>
      </c>
      <c r="D3212" s="1">
        <v>507</v>
      </c>
      <c r="E3212" s="2">
        <v>0.66776315789473684</v>
      </c>
      <c r="F3212" s="2">
        <v>-0.58259159625840928</v>
      </c>
      <c r="G3212" s="3">
        <v>3.79793177699501E-5</v>
      </c>
      <c r="H3212" t="s">
        <v>3228</v>
      </c>
      <c r="I3212" s="1">
        <v>302</v>
      </c>
      <c r="J3212" s="1">
        <v>343</v>
      </c>
      <c r="K3212" s="5">
        <f>I3212/J3212</f>
        <v>0.88046647230320696</v>
      </c>
      <c r="L3212" s="2">
        <v>-0.18366002684773347</v>
      </c>
      <c r="M3212" s="2">
        <v>0.16499700323755201</v>
      </c>
      <c r="N3212" s="1">
        <v>-99</v>
      </c>
      <c r="O3212" s="1">
        <v>-39</v>
      </c>
      <c r="P3212" s="4">
        <f>VLOOKUP(A3212,[2]abaca_Fisher_FDR_bc2!$A:$B,2,FALSE)</f>
        <v>2.7550942515154901E-7</v>
      </c>
      <c r="Q3212" t="s">
        <v>3146</v>
      </c>
    </row>
    <row r="3213" spans="1:17" x14ac:dyDescent="0.3">
      <c r="A3213" t="s">
        <v>3229</v>
      </c>
      <c r="B3213" s="1">
        <v>256</v>
      </c>
      <c r="C3213" s="1">
        <v>169</v>
      </c>
      <c r="D3213" s="1">
        <v>425</v>
      </c>
      <c r="E3213" s="2">
        <v>1.514792899408284</v>
      </c>
      <c r="F3213" s="2">
        <v>0.59912056371781564</v>
      </c>
      <c r="G3213" s="3">
        <v>1.180524004804E-4</v>
      </c>
      <c r="H3213" t="s">
        <v>3229</v>
      </c>
      <c r="I3213" s="1">
        <v>239</v>
      </c>
      <c r="J3213" s="1">
        <v>234</v>
      </c>
      <c r="K3213" s="5">
        <f>I3213/J3213</f>
        <v>1.0213675213675213</v>
      </c>
      <c r="L3213" s="2">
        <v>3.0502088397343929E-2</v>
      </c>
      <c r="M3213" s="2">
        <v>0.90792402624748403</v>
      </c>
      <c r="N3213" s="1">
        <v>17</v>
      </c>
      <c r="O3213" s="1">
        <v>-65</v>
      </c>
      <c r="P3213" s="4">
        <f>VLOOKUP(A3213,[2]abaca_Fisher_FDR_bc2!$A:$B,2,FALSE)</f>
        <v>3.0781609568296402E-7</v>
      </c>
      <c r="Q3213" t="s">
        <v>3146</v>
      </c>
    </row>
    <row r="3214" spans="1:17" x14ac:dyDescent="0.3">
      <c r="A3214" t="s">
        <v>3230</v>
      </c>
      <c r="B3214" s="1">
        <v>41</v>
      </c>
      <c r="C3214" s="1">
        <v>99</v>
      </c>
      <c r="D3214" s="1">
        <v>140</v>
      </c>
      <c r="E3214" s="2">
        <v>0.41414141414141414</v>
      </c>
      <c r="F3214" s="2">
        <v>-1.2718046154615261</v>
      </c>
      <c r="G3214" s="3">
        <v>5.2906186690042102E-6</v>
      </c>
      <c r="H3214" t="s">
        <v>3230</v>
      </c>
      <c r="I3214" s="1">
        <v>96</v>
      </c>
      <c r="J3214" s="1">
        <v>83</v>
      </c>
      <c r="K3214" s="5">
        <f>I3214/J3214</f>
        <v>1.1566265060240963</v>
      </c>
      <c r="L3214" s="2">
        <v>0.20992306937423139</v>
      </c>
      <c r="M3214" s="2">
        <v>0.45557914896863799</v>
      </c>
      <c r="N3214" s="1">
        <v>-55</v>
      </c>
      <c r="O3214" s="1">
        <v>16</v>
      </c>
      <c r="P3214" s="4">
        <f>VLOOKUP(A3214,[2]abaca_Fisher_FDR_bc2!$A:$B,2,FALSE)</f>
        <v>3.1612520129397202E-7</v>
      </c>
      <c r="Q3214" t="s">
        <v>3146</v>
      </c>
    </row>
    <row r="3215" spans="1:17" x14ac:dyDescent="0.3">
      <c r="A3215" t="s">
        <v>3231</v>
      </c>
      <c r="B3215" s="1">
        <v>238</v>
      </c>
      <c r="C3215" s="1">
        <v>103</v>
      </c>
      <c r="D3215" s="1">
        <v>341</v>
      </c>
      <c r="E3215" s="2">
        <v>2.3106796116504853</v>
      </c>
      <c r="F3215" s="2">
        <v>1.208317236124725</v>
      </c>
      <c r="G3215" s="3">
        <v>1.86537391226426E-12</v>
      </c>
      <c r="H3215" t="s">
        <v>3231</v>
      </c>
      <c r="I3215" s="1">
        <v>108</v>
      </c>
      <c r="J3215" s="1">
        <v>97</v>
      </c>
      <c r="K3215" s="5">
        <f>I3215/J3215</f>
        <v>1.1134020618556701</v>
      </c>
      <c r="L3215" s="2">
        <v>0.15497465997634091</v>
      </c>
      <c r="M3215" s="2">
        <v>0.57281803366850403</v>
      </c>
      <c r="N3215" s="1">
        <v>130</v>
      </c>
      <c r="O3215" s="1">
        <v>6</v>
      </c>
      <c r="P3215" s="4">
        <f>VLOOKUP(A3215,[2]abaca_Fisher_FDR_bc2!$A:$B,2,FALSE)</f>
        <v>3.4705529669926198E-7</v>
      </c>
      <c r="Q3215" t="s">
        <v>3146</v>
      </c>
    </row>
    <row r="3216" spans="1:17" x14ac:dyDescent="0.3">
      <c r="A3216" t="s">
        <v>3232</v>
      </c>
      <c r="B3216" s="1">
        <v>243</v>
      </c>
      <c r="C3216" s="1">
        <v>162</v>
      </c>
      <c r="D3216" s="1">
        <v>405</v>
      </c>
      <c r="E3216" s="2">
        <v>1.5</v>
      </c>
      <c r="F3216" s="2">
        <v>0.58496250072115619</v>
      </c>
      <c r="G3216" s="3">
        <v>2.6043713936230899E-4</v>
      </c>
      <c r="H3216" t="s">
        <v>3232</v>
      </c>
      <c r="I3216" s="1">
        <v>270</v>
      </c>
      <c r="J3216" s="1">
        <v>244</v>
      </c>
      <c r="K3216" s="5">
        <f>I3216/J3216</f>
        <v>1.1065573770491803</v>
      </c>
      <c r="L3216" s="2">
        <v>0.14607825948794462</v>
      </c>
      <c r="M3216" s="2">
        <v>0.34806603924338197</v>
      </c>
      <c r="N3216" s="1">
        <v>-27</v>
      </c>
      <c r="O3216" s="1">
        <v>-82</v>
      </c>
      <c r="P3216" s="4">
        <f>VLOOKUP(A3216,[2]abaca_Fisher_FDR_bc2!$A:$B,2,FALSE)</f>
        <v>3.7126145145512798E-7</v>
      </c>
      <c r="Q3216" t="s">
        <v>3146</v>
      </c>
    </row>
    <row r="3217" spans="1:17" x14ac:dyDescent="0.3">
      <c r="A3217" t="s">
        <v>3233</v>
      </c>
      <c r="B3217" s="1">
        <v>114</v>
      </c>
      <c r="C3217" s="1">
        <v>42</v>
      </c>
      <c r="D3217" s="1">
        <v>156</v>
      </c>
      <c r="E3217" s="2">
        <v>2.7142857142857144</v>
      </c>
      <c r="F3217" s="2">
        <v>1.4405725913859815</v>
      </c>
      <c r="G3217" s="3">
        <v>4.6568403020322501E-8</v>
      </c>
      <c r="H3217" t="s">
        <v>3233</v>
      </c>
      <c r="I3217" s="1">
        <v>94</v>
      </c>
      <c r="J3217" s="1">
        <v>96</v>
      </c>
      <c r="K3217" s="5">
        <f>I3217/J3217</f>
        <v>0.97916666666666663</v>
      </c>
      <c r="L3217" s="2">
        <v>-3.0373649043518865E-2</v>
      </c>
      <c r="M3217" s="2">
        <v>0.985225541719561</v>
      </c>
      <c r="N3217" s="1">
        <v>20</v>
      </c>
      <c r="O3217" s="1">
        <v>-54</v>
      </c>
      <c r="P3217" s="4">
        <f>VLOOKUP(A3217,[2]abaca_Fisher_FDR_bc2!$A:$B,2,FALSE)</f>
        <v>3.7358612586515302E-7</v>
      </c>
      <c r="Q3217" t="s">
        <v>3146</v>
      </c>
    </row>
    <row r="3218" spans="1:17" x14ac:dyDescent="0.3">
      <c r="A3218" t="s">
        <v>3234</v>
      </c>
      <c r="B3218" s="1">
        <v>125</v>
      </c>
      <c r="C3218" s="1">
        <v>85</v>
      </c>
      <c r="D3218" s="1">
        <v>210</v>
      </c>
      <c r="E3218" s="2">
        <v>1.4705882352941178</v>
      </c>
      <c r="F3218" s="2">
        <v>0.55639334852438538</v>
      </c>
      <c r="G3218" s="3">
        <v>1.78964360745529E-2</v>
      </c>
      <c r="H3218" t="s">
        <v>3234</v>
      </c>
      <c r="I3218" s="1">
        <v>158</v>
      </c>
      <c r="J3218" s="1">
        <v>190</v>
      </c>
      <c r="K3218" s="5">
        <f>I3218/J3218</f>
        <v>0.83157894736842108</v>
      </c>
      <c r="L3218" s="2">
        <v>-0.26607486015384485</v>
      </c>
      <c r="M3218" s="2">
        <v>0.14111151000990199</v>
      </c>
      <c r="N3218" s="1">
        <v>-33</v>
      </c>
      <c r="O3218" s="1">
        <v>-105</v>
      </c>
      <c r="P3218" s="4">
        <f>VLOOKUP(A3218,[2]abaca_Fisher_FDR_bc2!$A:$B,2,FALSE)</f>
        <v>4.4123845370090102E-7</v>
      </c>
      <c r="Q3218" t="s">
        <v>3146</v>
      </c>
    </row>
    <row r="3219" spans="1:17" x14ac:dyDescent="0.3">
      <c r="A3219" t="s">
        <v>3235</v>
      </c>
      <c r="B3219" s="1">
        <v>48</v>
      </c>
      <c r="C3219" s="1">
        <v>24</v>
      </c>
      <c r="D3219" s="1">
        <v>72</v>
      </c>
      <c r="E3219" s="2">
        <v>2</v>
      </c>
      <c r="F3219" s="2">
        <v>1</v>
      </c>
      <c r="G3219" s="3">
        <v>1.6368921261659501E-2</v>
      </c>
      <c r="H3219" t="s">
        <v>3235</v>
      </c>
      <c r="I3219" s="1">
        <v>55</v>
      </c>
      <c r="J3219" s="1">
        <v>78</v>
      </c>
      <c r="K3219" s="5">
        <f>I3219/J3219</f>
        <v>0.70512820512820518</v>
      </c>
      <c r="L3219" s="2">
        <v>-0.50404250533758865</v>
      </c>
      <c r="M3219" s="2">
        <v>8.6839946922224506E-2</v>
      </c>
      <c r="N3219" s="1">
        <v>-7</v>
      </c>
      <c r="O3219" s="1">
        <v>-54</v>
      </c>
      <c r="P3219" s="4">
        <f>VLOOKUP(A3219,[2]abaca_Fisher_FDR_bc2!$A:$B,2,FALSE)</f>
        <v>4.5643578037001302E-7</v>
      </c>
      <c r="Q3219" t="s">
        <v>3146</v>
      </c>
    </row>
    <row r="3220" spans="1:17" x14ac:dyDescent="0.3">
      <c r="A3220" t="s">
        <v>3236</v>
      </c>
      <c r="B3220" s="1">
        <v>94</v>
      </c>
      <c r="C3220" s="1">
        <v>206</v>
      </c>
      <c r="D3220" s="1">
        <v>300</v>
      </c>
      <c r="E3220" s="2">
        <v>0.4563106796116505</v>
      </c>
      <c r="F3220" s="2">
        <v>-1.1319116755055809</v>
      </c>
      <c r="G3220" s="3">
        <v>7.0495183192989603E-10</v>
      </c>
      <c r="H3220" t="s">
        <v>3236</v>
      </c>
      <c r="I3220" s="1">
        <v>85</v>
      </c>
      <c r="J3220" s="1">
        <v>60</v>
      </c>
      <c r="K3220" s="5">
        <f>I3220/J3220</f>
        <v>1.4166666666666667</v>
      </c>
      <c r="L3220" s="2">
        <v>0.50250034052918335</v>
      </c>
      <c r="M3220" s="2">
        <v>7.2930964905288304E-2</v>
      </c>
      <c r="N3220" s="1">
        <v>9</v>
      </c>
      <c r="O3220" s="1">
        <v>146</v>
      </c>
      <c r="P3220" s="4">
        <f>VLOOKUP(A3220,[2]abaca_Fisher_FDR_bc2!$A:$B,2,FALSE)</f>
        <v>4.6743597635329201E-7</v>
      </c>
      <c r="Q3220" t="s">
        <v>3146</v>
      </c>
    </row>
    <row r="3221" spans="1:17" x14ac:dyDescent="0.3">
      <c r="A3221" t="s">
        <v>3237</v>
      </c>
      <c r="B3221" s="1">
        <v>35</v>
      </c>
      <c r="C3221" s="1">
        <v>84</v>
      </c>
      <c r="D3221" s="1">
        <v>119</v>
      </c>
      <c r="E3221" s="2">
        <v>0.41666666666666669</v>
      </c>
      <c r="F3221" s="2">
        <v>-1.2630344058337937</v>
      </c>
      <c r="G3221" s="3">
        <v>3.7171743388262399E-5</v>
      </c>
      <c r="H3221" t="s">
        <v>3237</v>
      </c>
      <c r="I3221" s="1">
        <v>61</v>
      </c>
      <c r="J3221" s="1">
        <v>85</v>
      </c>
      <c r="K3221" s="5">
        <f>I3221/J3221</f>
        <v>0.71764705882352942</v>
      </c>
      <c r="L3221" s="2">
        <v>-0.47865359857481549</v>
      </c>
      <c r="M3221" s="2">
        <v>8.7702516148400106E-2</v>
      </c>
      <c r="N3221" s="1">
        <v>-26</v>
      </c>
      <c r="O3221" s="1">
        <v>-1</v>
      </c>
      <c r="P3221" s="4">
        <f>VLOOKUP(A3221,[2]abaca_Fisher_FDR_bc2!$A:$B,2,FALSE)</f>
        <v>4.7170833090438699E-7</v>
      </c>
      <c r="Q3221" t="s">
        <v>3146</v>
      </c>
    </row>
    <row r="3222" spans="1:17" x14ac:dyDescent="0.3">
      <c r="A3222" t="s">
        <v>3238</v>
      </c>
      <c r="B3222" s="1">
        <v>174</v>
      </c>
      <c r="C3222" s="1">
        <v>111</v>
      </c>
      <c r="D3222" s="1">
        <v>285</v>
      </c>
      <c r="E3222" s="2">
        <v>1.5675675675675675</v>
      </c>
      <c r="F3222" s="2">
        <v>0.6485276294986223</v>
      </c>
      <c r="G3222" s="3">
        <v>8.0293725895372997E-4</v>
      </c>
      <c r="H3222" t="s">
        <v>3238</v>
      </c>
      <c r="I3222" s="1">
        <v>196</v>
      </c>
      <c r="J3222" s="1">
        <v>185</v>
      </c>
      <c r="K3222" s="5">
        <f>I3222/J3222</f>
        <v>1.0594594594594595</v>
      </c>
      <c r="L3222" s="2">
        <v>8.3328383598896175E-2</v>
      </c>
      <c r="M3222" s="2">
        <v>0.68898758691815498</v>
      </c>
      <c r="N3222" s="1">
        <v>-22</v>
      </c>
      <c r="O3222" s="1">
        <v>-74</v>
      </c>
      <c r="P3222" s="4">
        <f>VLOOKUP(A3222,[2]abaca_Fisher_FDR_bc2!$A:$B,2,FALSE)</f>
        <v>6.5103867622337296E-7</v>
      </c>
      <c r="Q3222" t="s">
        <v>3146</v>
      </c>
    </row>
    <row r="3223" spans="1:17" x14ac:dyDescent="0.3">
      <c r="A3223" t="s">
        <v>3239</v>
      </c>
      <c r="B3223" s="1">
        <v>69</v>
      </c>
      <c r="C3223" s="1">
        <v>114</v>
      </c>
      <c r="D3223" s="1">
        <v>183</v>
      </c>
      <c r="E3223" s="2">
        <v>0.60526315789473684</v>
      </c>
      <c r="F3223" s="2">
        <v>-0.72436555738657271</v>
      </c>
      <c r="G3223" s="3">
        <v>3.3535230414722798E-3</v>
      </c>
      <c r="H3223" t="s">
        <v>3239</v>
      </c>
      <c r="I3223" s="1">
        <v>118</v>
      </c>
      <c r="J3223" s="1">
        <v>122</v>
      </c>
      <c r="K3223" s="5">
        <f>I3223/J3223</f>
        <v>0.96721311475409832</v>
      </c>
      <c r="L3223" s="2">
        <v>-4.8094288201045075E-2</v>
      </c>
      <c r="M3223" s="2">
        <v>0.90159645603282501</v>
      </c>
      <c r="N3223" s="1">
        <v>-49</v>
      </c>
      <c r="O3223" s="1">
        <v>-8</v>
      </c>
      <c r="P3223" s="4">
        <f>VLOOKUP(A3223,[2]abaca_Fisher_FDR_bc2!$A:$B,2,FALSE)</f>
        <v>8.2051302794787704E-7</v>
      </c>
      <c r="Q3223" t="s">
        <v>3146</v>
      </c>
    </row>
    <row r="3224" spans="1:17" x14ac:dyDescent="0.3">
      <c r="A3224" t="s">
        <v>3240</v>
      </c>
      <c r="B3224" s="1">
        <v>87</v>
      </c>
      <c r="C3224" s="1">
        <v>171</v>
      </c>
      <c r="D3224" s="1">
        <v>258</v>
      </c>
      <c r="E3224" s="2">
        <v>0.50877192982456143</v>
      </c>
      <c r="F3224" s="2">
        <v>-0.97490901903716953</v>
      </c>
      <c r="G3224" s="3">
        <v>1.05334325676626E-6</v>
      </c>
      <c r="H3224" t="s">
        <v>3240</v>
      </c>
      <c r="I3224" s="1">
        <v>214</v>
      </c>
      <c r="J3224" s="1">
        <v>242</v>
      </c>
      <c r="K3224" s="5">
        <f>I3224/J3224</f>
        <v>0.88429752066115708</v>
      </c>
      <c r="L3224" s="2">
        <v>-0.17739625087344749</v>
      </c>
      <c r="M3224" s="2">
        <v>0.27607679465858598</v>
      </c>
      <c r="N3224" s="1">
        <v>-127</v>
      </c>
      <c r="O3224" s="1">
        <v>-71</v>
      </c>
      <c r="P3224" s="4">
        <f>VLOOKUP(A3224,[2]abaca_Fisher_FDR_bc2!$A:$B,2,FALSE)</f>
        <v>8.8173446772728901E-7</v>
      </c>
      <c r="Q3224" t="s">
        <v>3146</v>
      </c>
    </row>
    <row r="3225" spans="1:17" x14ac:dyDescent="0.3">
      <c r="A3225" t="s">
        <v>3241</v>
      </c>
      <c r="B3225" s="1">
        <v>174</v>
      </c>
      <c r="C3225" s="1">
        <v>111</v>
      </c>
      <c r="D3225" s="1">
        <v>285</v>
      </c>
      <c r="E3225" s="2">
        <v>1.5675675675675675</v>
      </c>
      <c r="F3225" s="2">
        <v>0.6485276294986223</v>
      </c>
      <c r="G3225" s="3">
        <v>8.0293725895372997E-4</v>
      </c>
      <c r="H3225" t="s">
        <v>3241</v>
      </c>
      <c r="I3225" s="1">
        <v>163</v>
      </c>
      <c r="J3225" s="1">
        <v>164</v>
      </c>
      <c r="K3225" s="5">
        <f>I3225/J3225</f>
        <v>0.99390243902439024</v>
      </c>
      <c r="L3225" s="2">
        <v>-8.8238503870061488E-3</v>
      </c>
      <c r="M3225" s="2">
        <v>1</v>
      </c>
      <c r="N3225" s="1">
        <v>11</v>
      </c>
      <c r="O3225" s="1">
        <v>-53</v>
      </c>
      <c r="P3225" s="4">
        <f>VLOOKUP(A3225,[2]abaca_Fisher_FDR_bc2!$A:$B,2,FALSE)</f>
        <v>9.14651617410164E-7</v>
      </c>
      <c r="Q3225" t="s">
        <v>3146</v>
      </c>
    </row>
    <row r="3226" spans="1:17" x14ac:dyDescent="0.3">
      <c r="A3226" t="s">
        <v>3242</v>
      </c>
      <c r="B3226" s="1">
        <v>115</v>
      </c>
      <c r="C3226" s="1">
        <v>78</v>
      </c>
      <c r="D3226" s="1">
        <v>193</v>
      </c>
      <c r="E3226" s="2">
        <v>1.4743589743589745</v>
      </c>
      <c r="F3226" s="2">
        <v>0.56008783208212698</v>
      </c>
      <c r="G3226" s="3">
        <v>2.3205528254254201E-2</v>
      </c>
      <c r="H3226" t="s">
        <v>3242</v>
      </c>
      <c r="I3226" s="1">
        <v>109</v>
      </c>
      <c r="J3226" s="1">
        <v>125</v>
      </c>
      <c r="K3226" s="5">
        <f>I3226/J3226</f>
        <v>0.872</v>
      </c>
      <c r="L3226" s="2">
        <v>-0.19759995988516069</v>
      </c>
      <c r="M3226" s="2">
        <v>0.41005308627117198</v>
      </c>
      <c r="N3226" s="1">
        <v>6</v>
      </c>
      <c r="O3226" s="1">
        <v>-47</v>
      </c>
      <c r="P3226" s="4">
        <f>VLOOKUP(A3226,[2]abaca_Fisher_FDR_bc2!$A:$B,2,FALSE)</f>
        <v>9.4922881627289599E-7</v>
      </c>
      <c r="Q3226" t="s">
        <v>3146</v>
      </c>
    </row>
    <row r="3227" spans="1:17" x14ac:dyDescent="0.3">
      <c r="A3227" t="s">
        <v>3243</v>
      </c>
      <c r="B3227" s="1">
        <v>175</v>
      </c>
      <c r="C3227" s="1">
        <v>769</v>
      </c>
      <c r="D3227" s="1">
        <v>944</v>
      </c>
      <c r="E3227" s="2">
        <v>0.22756827048114434</v>
      </c>
      <c r="F3227" s="2">
        <v>-2.1356286761294978</v>
      </c>
      <c r="G3227" s="3">
        <v>1.70790974530334E-87</v>
      </c>
      <c r="H3227" t="s">
        <v>3243</v>
      </c>
      <c r="I3227" s="1">
        <v>119</v>
      </c>
      <c r="J3227" s="1">
        <v>104</v>
      </c>
      <c r="K3227" s="5">
        <f>I3227/J3227</f>
        <v>1.1442307692307692</v>
      </c>
      <c r="L3227" s="2">
        <v>0.19437804516685128</v>
      </c>
      <c r="M3227" s="2">
        <v>0.43302472085447802</v>
      </c>
      <c r="N3227" s="1">
        <v>56</v>
      </c>
      <c r="O3227" s="1">
        <v>665</v>
      </c>
      <c r="P3227" s="4">
        <f>VLOOKUP(A3227,[2]abaca_Fisher_FDR_bc2!$A:$B,2,FALSE)</f>
        <v>1.0814260580136099E-6</v>
      </c>
      <c r="Q3227" t="s">
        <v>3146</v>
      </c>
    </row>
    <row r="3228" spans="1:17" x14ac:dyDescent="0.3">
      <c r="A3228" t="s">
        <v>3244</v>
      </c>
      <c r="B3228" s="1">
        <v>185</v>
      </c>
      <c r="C3228" s="1">
        <v>105</v>
      </c>
      <c r="D3228" s="1">
        <v>290</v>
      </c>
      <c r="E3228" s="2">
        <v>1.7619047619047619</v>
      </c>
      <c r="F3228" s="2">
        <v>0.81713594285018953</v>
      </c>
      <c r="G3228" s="3">
        <v>1.46753256080142E-5</v>
      </c>
      <c r="H3228" t="s">
        <v>3244</v>
      </c>
      <c r="I3228" s="1">
        <v>218</v>
      </c>
      <c r="J3228" s="1">
        <v>187</v>
      </c>
      <c r="K3228" s="5">
        <f>I3228/J3228</f>
        <v>1.1657754010695187</v>
      </c>
      <c r="L3228" s="2">
        <v>0.22128986488928967</v>
      </c>
      <c r="M3228" s="2">
        <v>0.190926325592959</v>
      </c>
      <c r="N3228" s="1">
        <v>-33</v>
      </c>
      <c r="O3228" s="1">
        <v>-82</v>
      </c>
      <c r="P3228" s="4">
        <f>VLOOKUP(A3228,[2]abaca_Fisher_FDR_bc2!$A:$B,2,FALSE)</f>
        <v>1.4373049831049799E-6</v>
      </c>
      <c r="Q3228" t="s">
        <v>3146</v>
      </c>
    </row>
    <row r="3229" spans="1:17" x14ac:dyDescent="0.3">
      <c r="A3229" t="s">
        <v>3245</v>
      </c>
      <c r="B3229" s="1">
        <v>438</v>
      </c>
      <c r="C3229" s="1">
        <v>895</v>
      </c>
      <c r="D3229" s="1">
        <v>1333</v>
      </c>
      <c r="E3229" s="2">
        <v>0.48938547486033518</v>
      </c>
      <c r="F3229" s="2">
        <v>-1.0309568125504456</v>
      </c>
      <c r="G3229" s="3">
        <v>4.4836853601995499E-35</v>
      </c>
      <c r="H3229" t="s">
        <v>3245</v>
      </c>
      <c r="I3229" s="1">
        <v>284</v>
      </c>
      <c r="J3229" s="1">
        <v>280</v>
      </c>
      <c r="K3229" s="5">
        <f>I3229/J3229</f>
        <v>1.0142857142857142</v>
      </c>
      <c r="L3229" s="2">
        <v>2.0464102559715532E-2</v>
      </c>
      <c r="M3229" s="2">
        <v>0.94750326260607398</v>
      </c>
      <c r="N3229" s="1">
        <v>154</v>
      </c>
      <c r="O3229" s="1">
        <v>615</v>
      </c>
      <c r="P3229" s="4">
        <f>VLOOKUP(A3229,[2]abaca_Fisher_FDR_bc2!$A:$B,2,FALSE)</f>
        <v>1.6886171873973E-6</v>
      </c>
      <c r="Q3229" t="s">
        <v>3146</v>
      </c>
    </row>
    <row r="3230" spans="1:17" x14ac:dyDescent="0.3">
      <c r="A3230" t="s">
        <v>3246</v>
      </c>
      <c r="B3230" s="1">
        <v>113</v>
      </c>
      <c r="C3230" s="1">
        <v>163</v>
      </c>
      <c r="D3230" s="1">
        <v>276</v>
      </c>
      <c r="E3230" s="2">
        <v>0.69325153374233128</v>
      </c>
      <c r="F3230" s="2">
        <v>-0.52854919181588988</v>
      </c>
      <c r="G3230" s="3">
        <v>8.6858157132452506E-3</v>
      </c>
      <c r="H3230" t="s">
        <v>3246</v>
      </c>
      <c r="I3230" s="1">
        <v>243</v>
      </c>
      <c r="J3230" s="1">
        <v>216</v>
      </c>
      <c r="K3230" s="5">
        <f>I3230/J3230</f>
        <v>1.125</v>
      </c>
      <c r="L3230" s="2">
        <v>0.16992500144231237</v>
      </c>
      <c r="M3230" s="2">
        <v>0.29706750799961401</v>
      </c>
      <c r="N3230" s="1">
        <v>-130</v>
      </c>
      <c r="O3230" s="1">
        <v>-53</v>
      </c>
      <c r="P3230" s="4">
        <f>VLOOKUP(A3230,[2]abaca_Fisher_FDR_bc2!$A:$B,2,FALSE)</f>
        <v>1.89988611885348E-6</v>
      </c>
      <c r="Q3230" t="s">
        <v>3146</v>
      </c>
    </row>
    <row r="3231" spans="1:17" x14ac:dyDescent="0.3">
      <c r="A3231" t="s">
        <v>3247</v>
      </c>
      <c r="B3231" s="1">
        <v>138</v>
      </c>
      <c r="C3231" s="1">
        <v>80</v>
      </c>
      <c r="D3231" s="1">
        <v>218</v>
      </c>
      <c r="E3231" s="2">
        <v>1.7250000000000001</v>
      </c>
      <c r="F3231" s="2">
        <v>0.78659636189080673</v>
      </c>
      <c r="G3231" s="3">
        <v>3.9103292701802601E-4</v>
      </c>
      <c r="H3231" t="s">
        <v>3247</v>
      </c>
      <c r="I3231" s="1">
        <v>225</v>
      </c>
      <c r="J3231" s="1">
        <v>248</v>
      </c>
      <c r="K3231" s="5">
        <f>I3231/J3231</f>
        <v>0.907258064516129</v>
      </c>
      <c r="L3231" s="2">
        <v>-0.1404151191698382</v>
      </c>
      <c r="M3231" s="2">
        <v>0.39381368012551299</v>
      </c>
      <c r="N3231" s="1">
        <v>-87</v>
      </c>
      <c r="O3231" s="1">
        <v>-168</v>
      </c>
      <c r="P3231" s="4">
        <f>VLOOKUP(A3231,[2]abaca_Fisher_FDR_bc2!$A:$B,2,FALSE)</f>
        <v>2.2572503717491799E-6</v>
      </c>
      <c r="Q3231" t="s">
        <v>3146</v>
      </c>
    </row>
    <row r="3232" spans="1:17" x14ac:dyDescent="0.3">
      <c r="A3232" t="s">
        <v>3248</v>
      </c>
      <c r="B3232" s="1">
        <v>16</v>
      </c>
      <c r="C3232" s="1">
        <v>73</v>
      </c>
      <c r="D3232" s="1">
        <v>89</v>
      </c>
      <c r="E3232" s="2">
        <v>0.21917808219178081</v>
      </c>
      <c r="F3232" s="2">
        <v>-2.1898245588800176</v>
      </c>
      <c r="G3232" s="3">
        <v>5.2637941854363303E-9</v>
      </c>
      <c r="H3232" t="s">
        <v>3248</v>
      </c>
      <c r="I3232" s="1">
        <v>51</v>
      </c>
      <c r="J3232" s="1">
        <v>60</v>
      </c>
      <c r="K3232" s="5">
        <f>I3232/J3232</f>
        <v>0.85</v>
      </c>
      <c r="L3232" s="2">
        <v>-0.23446525363702297</v>
      </c>
      <c r="M3232" s="2">
        <v>0.53617905426718304</v>
      </c>
      <c r="N3232" s="1">
        <v>-35</v>
      </c>
      <c r="O3232" s="1">
        <v>13</v>
      </c>
      <c r="P3232" s="4">
        <f>VLOOKUP(A3232,[2]abaca_Fisher_FDR_bc2!$A:$B,2,FALSE)</f>
        <v>2.4658949130544198E-6</v>
      </c>
      <c r="Q3232" t="s">
        <v>3146</v>
      </c>
    </row>
    <row r="3233" spans="1:17" x14ac:dyDescent="0.3">
      <c r="A3233" t="s">
        <v>3249</v>
      </c>
      <c r="B3233" s="1">
        <v>425</v>
      </c>
      <c r="C3233" s="1">
        <v>589</v>
      </c>
      <c r="D3233" s="1">
        <v>1014</v>
      </c>
      <c r="E3233" s="2">
        <v>0.72156196943972839</v>
      </c>
      <c r="F3233" s="2">
        <v>-0.4708047928053965</v>
      </c>
      <c r="G3233" s="3">
        <v>1.5911638911587201E-6</v>
      </c>
      <c r="H3233" t="s">
        <v>3249</v>
      </c>
      <c r="I3233" s="1">
        <v>1580</v>
      </c>
      <c r="J3233" s="1">
        <v>1576</v>
      </c>
      <c r="K3233" s="5">
        <f>I3233/J3233</f>
        <v>1.0025380710659899</v>
      </c>
      <c r="L3233" s="2">
        <v>3.6570236080890966E-3</v>
      </c>
      <c r="M3233" s="2">
        <v>0.99956820032571103</v>
      </c>
      <c r="N3233" s="1">
        <v>-1155</v>
      </c>
      <c r="O3233" s="1">
        <v>-987</v>
      </c>
      <c r="P3233" s="4">
        <f>VLOOKUP(A3233,[2]abaca_Fisher_FDR_bc2!$A:$B,2,FALSE)</f>
        <v>2.6047830403336102E-6</v>
      </c>
      <c r="Q3233" t="s">
        <v>3146</v>
      </c>
    </row>
    <row r="3234" spans="1:17" x14ac:dyDescent="0.3">
      <c r="A3234" t="s">
        <v>3250</v>
      </c>
      <c r="B3234" s="1">
        <v>38</v>
      </c>
      <c r="C3234" s="1">
        <v>9</v>
      </c>
      <c r="D3234" s="1">
        <v>47</v>
      </c>
      <c r="E3234" s="2">
        <v>4.2222222222222223</v>
      </c>
      <c r="F3234" s="2">
        <v>2.0780025120012731</v>
      </c>
      <c r="G3234" s="3">
        <v>1.04506981784944E-4</v>
      </c>
      <c r="H3234" t="s">
        <v>3250</v>
      </c>
      <c r="I3234" s="1">
        <v>36</v>
      </c>
      <c r="J3234" s="1">
        <v>34</v>
      </c>
      <c r="K3234" s="5">
        <f>I3234/J3234</f>
        <v>1.0588235294117647</v>
      </c>
      <c r="L3234" s="2">
        <v>8.2462160191972972E-2</v>
      </c>
      <c r="M3234" s="2">
        <v>0.95239554088230505</v>
      </c>
      <c r="N3234" s="1">
        <v>2</v>
      </c>
      <c r="O3234" s="1">
        <v>-25</v>
      </c>
      <c r="P3234" s="4">
        <f>VLOOKUP(A3234,[2]abaca_Fisher_FDR_bc2!$A:$B,2,FALSE)</f>
        <v>3.9308473759465196E-6</v>
      </c>
      <c r="Q3234" t="s">
        <v>3146</v>
      </c>
    </row>
    <row r="3235" spans="1:17" x14ac:dyDescent="0.3">
      <c r="A3235" t="s">
        <v>3251</v>
      </c>
      <c r="B3235" s="1">
        <v>57</v>
      </c>
      <c r="C3235" s="1">
        <v>92</v>
      </c>
      <c r="D3235" s="1">
        <v>149</v>
      </c>
      <c r="E3235" s="2">
        <v>0.61956521739130432</v>
      </c>
      <c r="F3235" s="2">
        <v>-0.69067194189227132</v>
      </c>
      <c r="G3235" s="3">
        <v>1.36770663256438E-2</v>
      </c>
      <c r="H3235" t="s">
        <v>3251</v>
      </c>
      <c r="I3235" s="1">
        <v>114</v>
      </c>
      <c r="J3235" s="1">
        <v>104</v>
      </c>
      <c r="K3235" s="5">
        <f>I3235/J3235</f>
        <v>1.0961538461538463</v>
      </c>
      <c r="L3235" s="2">
        <v>0.13245029602364966</v>
      </c>
      <c r="M3235" s="2">
        <v>0.62785527437276301</v>
      </c>
      <c r="N3235" s="1">
        <v>-57</v>
      </c>
      <c r="O3235" s="1">
        <v>-12</v>
      </c>
      <c r="P3235" s="4">
        <f>VLOOKUP(A3235,[2]abaca_Fisher_FDR_bc2!$A:$B,2,FALSE)</f>
        <v>4.1746848366308698E-6</v>
      </c>
      <c r="Q3235" t="s">
        <v>3146</v>
      </c>
    </row>
    <row r="3236" spans="1:17" x14ac:dyDescent="0.3">
      <c r="A3236" t="s">
        <v>3252</v>
      </c>
      <c r="B3236" s="1">
        <v>92</v>
      </c>
      <c r="C3236" s="1">
        <v>272</v>
      </c>
      <c r="D3236" s="1">
        <v>364</v>
      </c>
      <c r="E3236" s="2">
        <v>0.33823529411764708</v>
      </c>
      <c r="F3236" s="2">
        <v>-1.5639008851933263</v>
      </c>
      <c r="G3236" s="3">
        <v>1.3746212746489899E-20</v>
      </c>
      <c r="H3236" t="s">
        <v>3252</v>
      </c>
      <c r="I3236" s="1">
        <v>85</v>
      </c>
      <c r="J3236" s="1">
        <v>115</v>
      </c>
      <c r="K3236" s="5">
        <f>I3236/J3236</f>
        <v>0.73913043478260865</v>
      </c>
      <c r="L3236" s="2">
        <v>-0.43609911480667357</v>
      </c>
      <c r="M3236" s="2">
        <v>6.4485478434681803E-2</v>
      </c>
      <c r="N3236" s="1">
        <v>7</v>
      </c>
      <c r="O3236" s="1">
        <v>157</v>
      </c>
      <c r="P3236" s="4">
        <f>VLOOKUP(A3236,[2]abaca_Fisher_FDR_bc2!$A:$B,2,FALSE)</f>
        <v>4.9822965545333797E-6</v>
      </c>
      <c r="Q3236" t="s">
        <v>3146</v>
      </c>
    </row>
    <row r="3237" spans="1:17" x14ac:dyDescent="0.3">
      <c r="A3237" t="s">
        <v>3253</v>
      </c>
      <c r="B3237" s="1">
        <v>206</v>
      </c>
      <c r="C3237" s="1">
        <v>391</v>
      </c>
      <c r="D3237" s="1">
        <v>597</v>
      </c>
      <c r="E3237" s="2">
        <v>0.52685421994884907</v>
      </c>
      <c r="F3237" s="2">
        <v>-0.92452427012413407</v>
      </c>
      <c r="G3237" s="3">
        <v>3.2317528156344101E-13</v>
      </c>
      <c r="H3237" t="s">
        <v>3253</v>
      </c>
      <c r="I3237" s="1">
        <v>171</v>
      </c>
      <c r="J3237" s="1">
        <v>178</v>
      </c>
      <c r="K3237" s="5">
        <f>I3237/J3237</f>
        <v>0.9606741573033708</v>
      </c>
      <c r="L3237" s="2">
        <v>-5.7880916080499875E-2</v>
      </c>
      <c r="M3237" s="2">
        <v>0.81675901578363197</v>
      </c>
      <c r="N3237" s="1">
        <v>35</v>
      </c>
      <c r="O3237" s="1">
        <v>213</v>
      </c>
      <c r="P3237" s="4">
        <f>VLOOKUP(A3237,[2]abaca_Fisher_FDR_bc2!$A:$B,2,FALSE)</f>
        <v>5.8220370664589198E-6</v>
      </c>
      <c r="Q3237" t="s">
        <v>3146</v>
      </c>
    </row>
    <row r="3238" spans="1:17" x14ac:dyDescent="0.3">
      <c r="A3238" t="s">
        <v>3254</v>
      </c>
      <c r="B3238" s="1">
        <v>103</v>
      </c>
      <c r="C3238" s="1">
        <v>156</v>
      </c>
      <c r="D3238" s="1">
        <v>259</v>
      </c>
      <c r="E3238" s="2">
        <v>0.66025641025641024</v>
      </c>
      <c r="F3238" s="2">
        <v>-0.59890169167902996</v>
      </c>
      <c r="G3238" s="3">
        <v>3.6456641468987899E-3</v>
      </c>
      <c r="H3238" t="s">
        <v>3254</v>
      </c>
      <c r="I3238" s="1">
        <v>102</v>
      </c>
      <c r="J3238" s="1">
        <v>102</v>
      </c>
      <c r="K3238" s="5">
        <f>I3238/J3238</f>
        <v>1</v>
      </c>
      <c r="L3238" s="2">
        <v>0</v>
      </c>
      <c r="M3238" s="2">
        <v>1</v>
      </c>
      <c r="N3238" s="1">
        <v>1</v>
      </c>
      <c r="O3238" s="1">
        <v>54</v>
      </c>
      <c r="P3238" s="4">
        <f>VLOOKUP(A3238,[2]abaca_Fisher_FDR_bc2!$A:$B,2,FALSE)</f>
        <v>7.1634855002352003E-6</v>
      </c>
      <c r="Q3238" t="s">
        <v>3146</v>
      </c>
    </row>
    <row r="3239" spans="1:17" x14ac:dyDescent="0.3">
      <c r="A3239" t="s">
        <v>3255</v>
      </c>
      <c r="B3239" s="1">
        <v>61</v>
      </c>
      <c r="C3239" s="1">
        <v>249</v>
      </c>
      <c r="D3239" s="1">
        <v>310</v>
      </c>
      <c r="E3239" s="2">
        <v>0.24497991967871485</v>
      </c>
      <c r="F3239" s="2">
        <v>-2.0292645945051948</v>
      </c>
      <c r="G3239" s="3">
        <v>8.0889002785224398E-27</v>
      </c>
      <c r="H3239" t="s">
        <v>3255</v>
      </c>
      <c r="I3239" s="1">
        <v>65</v>
      </c>
      <c r="J3239" s="1">
        <v>66</v>
      </c>
      <c r="K3239" s="5">
        <f>I3239/J3239</f>
        <v>0.98484848484848486</v>
      </c>
      <c r="L3239" s="2">
        <v>-2.2026306329998909E-2</v>
      </c>
      <c r="M3239" s="2">
        <v>1</v>
      </c>
      <c r="N3239" s="1">
        <v>-4</v>
      </c>
      <c r="O3239" s="1">
        <v>183</v>
      </c>
      <c r="P3239" s="4">
        <f>VLOOKUP(A3239,[2]abaca_Fisher_FDR_bc2!$A:$B,2,FALSE)</f>
        <v>7.2555932534431003E-6</v>
      </c>
      <c r="Q3239" t="s">
        <v>3146</v>
      </c>
    </row>
    <row r="3240" spans="1:17" x14ac:dyDescent="0.3">
      <c r="A3240" t="s">
        <v>3256</v>
      </c>
      <c r="B3240" s="1">
        <v>145</v>
      </c>
      <c r="C3240" s="1">
        <v>217</v>
      </c>
      <c r="D3240" s="1">
        <v>362</v>
      </c>
      <c r="E3240" s="2">
        <v>0.66820276497695852</v>
      </c>
      <c r="F3240" s="2">
        <v>-0.58164214242954482</v>
      </c>
      <c r="G3240" s="3">
        <v>6.5577521056880202E-4</v>
      </c>
      <c r="H3240" t="s">
        <v>3256</v>
      </c>
      <c r="I3240" s="1">
        <v>217</v>
      </c>
      <c r="J3240" s="1">
        <v>241</v>
      </c>
      <c r="K3240" s="5">
        <f>I3240/J3240</f>
        <v>0.90041493775933612</v>
      </c>
      <c r="L3240" s="2">
        <v>-0.15133810378548226</v>
      </c>
      <c r="M3240" s="2">
        <v>0.36171881539964001</v>
      </c>
      <c r="N3240" s="1">
        <v>-72</v>
      </c>
      <c r="O3240" s="1">
        <v>-24</v>
      </c>
      <c r="P3240" s="4">
        <f>VLOOKUP(A3240,[2]abaca_Fisher_FDR_bc2!$A:$B,2,FALSE)</f>
        <v>8.9422668563857693E-6</v>
      </c>
      <c r="Q3240" t="s">
        <v>3146</v>
      </c>
    </row>
    <row r="3241" spans="1:17" x14ac:dyDescent="0.3">
      <c r="A3241" t="s">
        <v>3257</v>
      </c>
      <c r="B3241" s="1">
        <v>186</v>
      </c>
      <c r="C3241" s="1">
        <v>234</v>
      </c>
      <c r="D3241" s="1">
        <v>420</v>
      </c>
      <c r="E3241" s="2">
        <v>0.79487179487179482</v>
      </c>
      <c r="F3241" s="2">
        <v>-0.33120590847537323</v>
      </c>
      <c r="G3241" s="3">
        <v>4.8357360842804703E-2</v>
      </c>
      <c r="H3241" t="s">
        <v>3257</v>
      </c>
      <c r="I3241" s="1">
        <v>184</v>
      </c>
      <c r="J3241" s="1">
        <v>185</v>
      </c>
      <c r="K3241" s="5">
        <f>I3241/J3241</f>
        <v>0.99459459459459465</v>
      </c>
      <c r="L3241" s="2">
        <v>-7.8195044592991782E-3</v>
      </c>
      <c r="M3241" s="2">
        <v>1</v>
      </c>
      <c r="N3241" s="1">
        <v>2</v>
      </c>
      <c r="O3241" s="1">
        <v>49</v>
      </c>
      <c r="P3241" s="4">
        <f>VLOOKUP(A3241,[2]abaca_Fisher_FDR_bc2!$A:$B,2,FALSE)</f>
        <v>9.5669367064392507E-6</v>
      </c>
      <c r="Q3241" t="s">
        <v>3146</v>
      </c>
    </row>
    <row r="3242" spans="1:17" x14ac:dyDescent="0.3">
      <c r="A3242" t="s">
        <v>3258</v>
      </c>
      <c r="B3242" s="1">
        <v>29</v>
      </c>
      <c r="C3242" s="1">
        <v>9</v>
      </c>
      <c r="D3242" s="1">
        <v>38</v>
      </c>
      <c r="E3242" s="2">
        <v>3.2222222222222223</v>
      </c>
      <c r="F3242" s="2">
        <v>1.6880559936852597</v>
      </c>
      <c r="G3242" s="3">
        <v>4.8894664438000196E-3</v>
      </c>
      <c r="H3242" t="s">
        <v>3258</v>
      </c>
      <c r="I3242" s="1">
        <v>31</v>
      </c>
      <c r="J3242" s="1">
        <v>39</v>
      </c>
      <c r="K3242" s="5">
        <f>I3242/J3242</f>
        <v>0.79487179487179482</v>
      </c>
      <c r="L3242" s="2">
        <v>-0.33120590847537323</v>
      </c>
      <c r="M3242" s="2">
        <v>0.48954931153487502</v>
      </c>
      <c r="N3242" s="1">
        <v>-2</v>
      </c>
      <c r="O3242" s="1">
        <v>-30</v>
      </c>
      <c r="P3242" s="4">
        <f>VLOOKUP(A3242,[2]abaca_Fisher_FDR_bc2!$A:$B,2,FALSE)</f>
        <v>1.1671365962125699E-5</v>
      </c>
      <c r="Q3242" t="s">
        <v>3146</v>
      </c>
    </row>
    <row r="3243" spans="1:17" x14ac:dyDescent="0.3">
      <c r="A3243" t="s">
        <v>3259</v>
      </c>
      <c r="B3243" s="1">
        <v>14</v>
      </c>
      <c r="C3243" s="1">
        <v>57</v>
      </c>
      <c r="D3243" s="1">
        <v>71</v>
      </c>
      <c r="E3243" s="2">
        <v>0.24561403508771928</v>
      </c>
      <c r="F3243" s="2">
        <v>-2.025535092107138</v>
      </c>
      <c r="G3243" s="3">
        <v>1.4674832791363199E-6</v>
      </c>
      <c r="H3243" t="s">
        <v>3259</v>
      </c>
      <c r="I3243" s="1">
        <v>50</v>
      </c>
      <c r="J3243" s="1">
        <v>45</v>
      </c>
      <c r="K3243" s="5">
        <f>I3243/J3243</f>
        <v>1.1111111111111112</v>
      </c>
      <c r="L3243" s="2">
        <v>0.15200309344505006</v>
      </c>
      <c r="M3243" s="2">
        <v>0.75645178375427202</v>
      </c>
      <c r="N3243" s="1">
        <v>-36</v>
      </c>
      <c r="O3243" s="1">
        <v>12</v>
      </c>
      <c r="P3243" s="4">
        <f>VLOOKUP(A3243,[2]abaca_Fisher_FDR_bc2!$A:$B,2,FALSE)</f>
        <v>1.6100423291408E-5</v>
      </c>
      <c r="Q3243" t="s">
        <v>3146</v>
      </c>
    </row>
    <row r="3244" spans="1:17" x14ac:dyDescent="0.3">
      <c r="A3244" t="s">
        <v>3260</v>
      </c>
      <c r="B3244" s="1">
        <v>16</v>
      </c>
      <c r="C3244" s="1">
        <v>44</v>
      </c>
      <c r="D3244" s="1">
        <v>60</v>
      </c>
      <c r="E3244" s="2">
        <v>0.36363636363636365</v>
      </c>
      <c r="F3244" s="2">
        <v>-1.4594316186372973</v>
      </c>
      <c r="G3244" s="3">
        <v>1.32752154445057E-3</v>
      </c>
      <c r="H3244" t="s">
        <v>3260</v>
      </c>
      <c r="I3244" s="1">
        <v>53</v>
      </c>
      <c r="J3244" s="1">
        <v>50</v>
      </c>
      <c r="K3244" s="5">
        <f>I3244/J3244</f>
        <v>1.06</v>
      </c>
      <c r="L3244" s="2">
        <v>8.4064264788474549E-2</v>
      </c>
      <c r="M3244" s="2">
        <v>0.89944142937453897</v>
      </c>
      <c r="N3244" s="1">
        <v>-37</v>
      </c>
      <c r="O3244" s="1">
        <v>-6</v>
      </c>
      <c r="P3244" s="4">
        <f>VLOOKUP(A3244,[2]abaca_Fisher_FDR_bc2!$A:$B,2,FALSE)</f>
        <v>1.7440875941257501E-5</v>
      </c>
      <c r="Q3244" t="s">
        <v>3146</v>
      </c>
    </row>
    <row r="3245" spans="1:17" x14ac:dyDescent="0.3">
      <c r="A3245" t="s">
        <v>3261</v>
      </c>
      <c r="B3245" s="1">
        <v>132</v>
      </c>
      <c r="C3245" s="1">
        <v>86</v>
      </c>
      <c r="D3245" s="1">
        <v>218</v>
      </c>
      <c r="E3245" s="2">
        <v>1.5348837209302326</v>
      </c>
      <c r="F3245" s="2">
        <v>0.6181293646563556</v>
      </c>
      <c r="G3245" s="3">
        <v>6.4069737234403396E-3</v>
      </c>
      <c r="H3245" t="s">
        <v>3261</v>
      </c>
      <c r="I3245" s="1">
        <v>79</v>
      </c>
      <c r="J3245" s="1">
        <v>85</v>
      </c>
      <c r="K3245" s="5">
        <f>I3245/J3245</f>
        <v>0.92941176470588238</v>
      </c>
      <c r="L3245" s="2">
        <v>-0.1056101879605988</v>
      </c>
      <c r="M3245" s="2">
        <v>0.76948376649324102</v>
      </c>
      <c r="N3245" s="1">
        <v>53</v>
      </c>
      <c r="O3245" s="1">
        <v>1</v>
      </c>
      <c r="P3245" s="4">
        <f>VLOOKUP(A3245,[2]abaca_Fisher_FDR_bc2!$A:$B,2,FALSE)</f>
        <v>1.9701067414736401E-5</v>
      </c>
      <c r="Q3245" t="s">
        <v>3146</v>
      </c>
    </row>
    <row r="3246" spans="1:17" x14ac:dyDescent="0.3">
      <c r="A3246" t="s">
        <v>3262</v>
      </c>
      <c r="B3246" s="1">
        <v>93</v>
      </c>
      <c r="C3246" s="1">
        <v>211</v>
      </c>
      <c r="D3246" s="1">
        <v>304</v>
      </c>
      <c r="E3246" s="2">
        <v>0.44075829383886256</v>
      </c>
      <c r="F3246" s="2">
        <v>-1.1819403775991539</v>
      </c>
      <c r="G3246" s="3">
        <v>9.0835709299023495E-11</v>
      </c>
      <c r="H3246" t="s">
        <v>3262</v>
      </c>
      <c r="I3246" s="1">
        <v>152</v>
      </c>
      <c r="J3246" s="1">
        <v>181</v>
      </c>
      <c r="K3246" s="5">
        <f>I3246/J3246</f>
        <v>0.83977900552486184</v>
      </c>
      <c r="L3246" s="2">
        <v>-0.25191837363961994</v>
      </c>
      <c r="M3246" s="2">
        <v>0.17706754215538301</v>
      </c>
      <c r="N3246" s="1">
        <v>-59</v>
      </c>
      <c r="O3246" s="1">
        <v>30</v>
      </c>
      <c r="P3246" s="4">
        <f>VLOOKUP(A3246,[2]abaca_Fisher_FDR_bc2!$A:$B,2,FALSE)</f>
        <v>2.2842685382001301E-5</v>
      </c>
      <c r="Q3246" t="s">
        <v>3146</v>
      </c>
    </row>
    <row r="3247" spans="1:17" x14ac:dyDescent="0.3">
      <c r="A3247" t="s">
        <v>3263</v>
      </c>
      <c r="B3247" s="1">
        <v>39</v>
      </c>
      <c r="C3247" s="1">
        <v>74</v>
      </c>
      <c r="D3247" s="1">
        <v>113</v>
      </c>
      <c r="E3247" s="2">
        <v>0.52702702702702697</v>
      </c>
      <c r="F3247" s="2">
        <v>-0.92405114676670164</v>
      </c>
      <c r="G3247" s="3">
        <v>3.8770903172433298E-3</v>
      </c>
      <c r="H3247" t="s">
        <v>3263</v>
      </c>
      <c r="I3247" s="1">
        <v>67</v>
      </c>
      <c r="J3247" s="1">
        <v>76</v>
      </c>
      <c r="K3247" s="5">
        <f>I3247/J3247</f>
        <v>0.88157894736842102</v>
      </c>
      <c r="L3247" s="2">
        <v>-0.18183832298581312</v>
      </c>
      <c r="M3247" s="2">
        <v>0.59107690114120004</v>
      </c>
      <c r="N3247" s="1">
        <v>-28</v>
      </c>
      <c r="O3247" s="1">
        <v>-2</v>
      </c>
      <c r="P3247" s="4">
        <f>VLOOKUP(A3247,[2]abaca_Fisher_FDR_bc2!$A:$B,2,FALSE)</f>
        <v>2.4340820427197401E-5</v>
      </c>
      <c r="Q3247" t="s">
        <v>3146</v>
      </c>
    </row>
    <row r="3248" spans="1:17" x14ac:dyDescent="0.3">
      <c r="A3248" t="s">
        <v>3264</v>
      </c>
      <c r="B3248" s="1">
        <v>41</v>
      </c>
      <c r="C3248" s="1">
        <v>79</v>
      </c>
      <c r="D3248" s="1">
        <v>120</v>
      </c>
      <c r="E3248" s="2">
        <v>0.51898734177215189</v>
      </c>
      <c r="F3248" s="2">
        <v>-0.9462287435590192</v>
      </c>
      <c r="G3248" s="3">
        <v>2.1473314700789E-3</v>
      </c>
      <c r="H3248" t="s">
        <v>3264</v>
      </c>
      <c r="I3248" s="1">
        <v>84</v>
      </c>
      <c r="J3248" s="1">
        <v>70</v>
      </c>
      <c r="K3248" s="5">
        <f>I3248/J3248</f>
        <v>1.2</v>
      </c>
      <c r="L3248" s="2">
        <v>0.26303440583379378</v>
      </c>
      <c r="M3248" s="2">
        <v>0.37533099747536702</v>
      </c>
      <c r="N3248" s="1">
        <v>-43</v>
      </c>
      <c r="O3248" s="1">
        <v>9</v>
      </c>
      <c r="P3248" s="4">
        <f>VLOOKUP(A3248,[2]abaca_Fisher_FDR_bc2!$A:$B,2,FALSE)</f>
        <v>2.5201537584985701E-5</v>
      </c>
      <c r="Q3248" t="s">
        <v>3146</v>
      </c>
    </row>
    <row r="3249" spans="1:17" x14ac:dyDescent="0.3">
      <c r="A3249" t="s">
        <v>3265</v>
      </c>
      <c r="B3249" s="1">
        <v>435</v>
      </c>
      <c r="C3249" s="1">
        <v>255</v>
      </c>
      <c r="D3249" s="1">
        <v>690</v>
      </c>
      <c r="E3249" s="2">
        <v>1.7058823529411764</v>
      </c>
      <c r="F3249" s="2">
        <v>0.77051815387723266</v>
      </c>
      <c r="G3249" s="3">
        <v>6.2177004323101401E-11</v>
      </c>
      <c r="H3249" t="s">
        <v>3265</v>
      </c>
      <c r="I3249" s="1">
        <v>272</v>
      </c>
      <c r="J3249" s="1">
        <v>284</v>
      </c>
      <c r="K3249" s="5">
        <f>I3249/J3249</f>
        <v>0.95774647887323938</v>
      </c>
      <c r="L3249" s="2">
        <v>-6.228427825434274E-2</v>
      </c>
      <c r="M3249" s="2">
        <v>0.71763774386116097</v>
      </c>
      <c r="N3249" s="1">
        <v>163</v>
      </c>
      <c r="O3249" s="1">
        <v>-29</v>
      </c>
      <c r="P3249" s="4">
        <f>VLOOKUP(A3249,[2]abaca_Fisher_FDR_bc2!$A:$B,2,FALSE)</f>
        <v>2.7023544653342201E-5</v>
      </c>
      <c r="Q3249" t="s">
        <v>3146</v>
      </c>
    </row>
    <row r="3250" spans="1:17" x14ac:dyDescent="0.3">
      <c r="A3250" t="s">
        <v>3266</v>
      </c>
      <c r="B3250" s="1">
        <v>43</v>
      </c>
      <c r="C3250" s="1">
        <v>79</v>
      </c>
      <c r="D3250" s="1">
        <v>122</v>
      </c>
      <c r="E3250" s="2">
        <v>0.54430379746835444</v>
      </c>
      <c r="F3250" s="2">
        <v>-0.87751599347500486</v>
      </c>
      <c r="G3250" s="3">
        <v>4.2915724628910402E-3</v>
      </c>
      <c r="H3250" t="s">
        <v>3266</v>
      </c>
      <c r="I3250" s="1">
        <v>71</v>
      </c>
      <c r="J3250" s="1">
        <v>77</v>
      </c>
      <c r="K3250" s="5">
        <f>I3250/J3250</f>
        <v>0.92207792207792205</v>
      </c>
      <c r="L3250" s="2">
        <v>-0.11703942119021934</v>
      </c>
      <c r="M3250" s="2">
        <v>0.75641056297683495</v>
      </c>
      <c r="N3250" s="1">
        <v>-28</v>
      </c>
      <c r="O3250" s="1">
        <v>2</v>
      </c>
      <c r="P3250" s="4">
        <f>VLOOKUP(A3250,[2]abaca_Fisher_FDR_bc2!$A:$B,2,FALSE)</f>
        <v>2.8766486615460199E-5</v>
      </c>
      <c r="Q3250" t="s">
        <v>3146</v>
      </c>
    </row>
    <row r="3251" spans="1:17" x14ac:dyDescent="0.3">
      <c r="A3251" t="s">
        <v>3267</v>
      </c>
      <c r="B3251" s="1">
        <v>434</v>
      </c>
      <c r="C3251" s="1">
        <v>294</v>
      </c>
      <c r="D3251" s="1">
        <v>728</v>
      </c>
      <c r="E3251" s="2">
        <v>1.4761904761904763</v>
      </c>
      <c r="F3251" s="2">
        <v>0.561878887608115</v>
      </c>
      <c r="G3251" s="3">
        <v>1.3196580078652099E-6</v>
      </c>
      <c r="H3251" t="s">
        <v>3267</v>
      </c>
      <c r="I3251" s="1">
        <v>235</v>
      </c>
      <c r="J3251" s="1">
        <v>244</v>
      </c>
      <c r="K3251" s="5">
        <f>I3251/J3251</f>
        <v>0.96311475409836067</v>
      </c>
      <c r="L3251" s="2">
        <v>-5.4220390997886538E-2</v>
      </c>
      <c r="M3251" s="2">
        <v>0.78697840663062502</v>
      </c>
      <c r="N3251" s="1">
        <v>199</v>
      </c>
      <c r="O3251" s="1">
        <v>50</v>
      </c>
      <c r="P3251" s="4">
        <f>VLOOKUP(A3251,[2]abaca_Fisher_FDR_bc2!$A:$B,2,FALSE)</f>
        <v>3.3143702778105802E-5</v>
      </c>
      <c r="Q3251" t="s">
        <v>3146</v>
      </c>
    </row>
    <row r="3252" spans="1:17" x14ac:dyDescent="0.3">
      <c r="A3252" t="s">
        <v>3268</v>
      </c>
      <c r="B3252" s="1">
        <v>65</v>
      </c>
      <c r="C3252" s="1">
        <v>32</v>
      </c>
      <c r="D3252" s="1">
        <v>97</v>
      </c>
      <c r="E3252" s="2">
        <v>2.03125</v>
      </c>
      <c r="F3252" s="2">
        <v>1.0223678130284546</v>
      </c>
      <c r="G3252" s="3">
        <v>3.2552886738424999E-3</v>
      </c>
      <c r="H3252" t="s">
        <v>3268</v>
      </c>
      <c r="I3252" s="1">
        <v>63</v>
      </c>
      <c r="J3252" s="1">
        <v>59</v>
      </c>
      <c r="K3252" s="5">
        <f>I3252/J3252</f>
        <v>1.0677966101694916</v>
      </c>
      <c r="L3252" s="2">
        <v>9.4636874138075269E-2</v>
      </c>
      <c r="M3252" s="2">
        <v>0.84968110010796905</v>
      </c>
      <c r="N3252" s="1">
        <v>2</v>
      </c>
      <c r="O3252" s="1">
        <v>-27</v>
      </c>
      <c r="P3252" s="4">
        <f>VLOOKUP(A3252,[2]abaca_Fisher_FDR_bc2!$A:$B,2,FALSE)</f>
        <v>3.6127293272221098E-5</v>
      </c>
      <c r="Q3252" t="s">
        <v>3146</v>
      </c>
    </row>
    <row r="3253" spans="1:17" x14ac:dyDescent="0.3">
      <c r="A3253" t="s">
        <v>3269</v>
      </c>
      <c r="B3253" s="1">
        <v>83</v>
      </c>
      <c r="C3253" s="1">
        <v>150</v>
      </c>
      <c r="D3253" s="1">
        <v>233</v>
      </c>
      <c r="E3253" s="2">
        <v>0.55333333333333334</v>
      </c>
      <c r="F3253" s="2">
        <v>-0.85377925914895614</v>
      </c>
      <c r="G3253" s="3">
        <v>5.9181302286161903E-5</v>
      </c>
      <c r="H3253" t="s">
        <v>3269</v>
      </c>
      <c r="I3253" s="1">
        <v>186</v>
      </c>
      <c r="J3253" s="1">
        <v>203</v>
      </c>
      <c r="K3253" s="5">
        <f>I3253/J3253</f>
        <v>0.91625615763546797</v>
      </c>
      <c r="L3253" s="2">
        <v>-0.12617710607714486</v>
      </c>
      <c r="M3253" s="2">
        <v>0.50481518542911996</v>
      </c>
      <c r="N3253" s="1">
        <v>-103</v>
      </c>
      <c r="O3253" s="1">
        <v>-53</v>
      </c>
      <c r="P3253" s="4">
        <f>VLOOKUP(A3253,[2]abaca_Fisher_FDR_bc2!$A:$B,2,FALSE)</f>
        <v>4.2745955153038298E-5</v>
      </c>
      <c r="Q3253" t="s">
        <v>3146</v>
      </c>
    </row>
    <row r="3254" spans="1:17" x14ac:dyDescent="0.3">
      <c r="A3254" t="s">
        <v>3270</v>
      </c>
      <c r="B3254" s="1">
        <v>354</v>
      </c>
      <c r="C3254" s="1">
        <v>680</v>
      </c>
      <c r="D3254" s="1">
        <v>1034</v>
      </c>
      <c r="E3254" s="2">
        <v>0.52058823529411768</v>
      </c>
      <c r="F3254" s="2">
        <v>-0.9417853860547043</v>
      </c>
      <c r="G3254" s="3">
        <v>3.6330248558538401E-23</v>
      </c>
      <c r="H3254" t="s">
        <v>3270</v>
      </c>
      <c r="I3254" s="1">
        <v>248</v>
      </c>
      <c r="J3254" s="1">
        <v>266</v>
      </c>
      <c r="K3254" s="5">
        <f>I3254/J3254</f>
        <v>0.93233082706766912</v>
      </c>
      <c r="L3254" s="2">
        <v>-0.10108612511431447</v>
      </c>
      <c r="M3254" s="2">
        <v>0.54195088857361295</v>
      </c>
      <c r="N3254" s="1">
        <v>106</v>
      </c>
      <c r="O3254" s="1">
        <v>414</v>
      </c>
      <c r="P3254" s="4">
        <f>VLOOKUP(A3254,[2]abaca_Fisher_FDR_bc2!$A:$B,2,FALSE)</f>
        <v>8.5281239988298804E-5</v>
      </c>
      <c r="Q3254" t="s">
        <v>3146</v>
      </c>
    </row>
    <row r="3255" spans="1:17" x14ac:dyDescent="0.3">
      <c r="A3255" t="s">
        <v>3271</v>
      </c>
      <c r="B3255" s="1">
        <v>88</v>
      </c>
      <c r="C3255" s="1">
        <v>142</v>
      </c>
      <c r="D3255" s="1">
        <v>230</v>
      </c>
      <c r="E3255" s="2">
        <v>0.61971830985915488</v>
      </c>
      <c r="F3255" s="2">
        <v>-0.69031550086738491</v>
      </c>
      <c r="G3255" s="3">
        <v>1.4936777424755399E-3</v>
      </c>
      <c r="H3255" t="s">
        <v>3271</v>
      </c>
      <c r="I3255" s="1">
        <v>85</v>
      </c>
      <c r="J3255" s="1">
        <v>80</v>
      </c>
      <c r="K3255" s="5">
        <f>I3255/J3255</f>
        <v>1.0625</v>
      </c>
      <c r="L3255" s="2">
        <v>8.7462841250339401E-2</v>
      </c>
      <c r="M3255" s="2">
        <v>0.82259974362660804</v>
      </c>
      <c r="N3255" s="1">
        <v>3</v>
      </c>
      <c r="O3255" s="1">
        <v>62</v>
      </c>
      <c r="P3255" s="4">
        <f>VLOOKUP(A3255,[2]abaca_Fisher_FDR_bc2!$A:$B,2,FALSE)</f>
        <v>1.2564338909892299E-4</v>
      </c>
      <c r="Q3255" t="s">
        <v>3146</v>
      </c>
    </row>
    <row r="3256" spans="1:17" x14ac:dyDescent="0.3">
      <c r="A3256" t="s">
        <v>3272</v>
      </c>
      <c r="B3256" s="1">
        <v>71</v>
      </c>
      <c r="C3256" s="1">
        <v>130</v>
      </c>
      <c r="D3256" s="1">
        <v>201</v>
      </c>
      <c r="E3256" s="2">
        <v>0.5461538461538461</v>
      </c>
      <c r="F3256" s="2">
        <v>-0.87262069352377258</v>
      </c>
      <c r="G3256" s="3">
        <v>1.5544356757695401E-4</v>
      </c>
      <c r="H3256" t="s">
        <v>3272</v>
      </c>
      <c r="I3256" s="1">
        <v>126</v>
      </c>
      <c r="J3256" s="1">
        <v>110</v>
      </c>
      <c r="K3256" s="5">
        <f>I3256/J3256</f>
        <v>1.1454545454545455</v>
      </c>
      <c r="L3256" s="2">
        <v>0.19592020997525694</v>
      </c>
      <c r="M3256" s="2">
        <v>0.41213664432564601</v>
      </c>
      <c r="N3256" s="1">
        <v>-55</v>
      </c>
      <c r="O3256" s="1">
        <v>20</v>
      </c>
      <c r="P3256" s="4">
        <f>VLOOKUP(A3256,[2]abaca_Fisher_FDR_bc2!$A:$B,2,FALSE)</f>
        <v>1.4033078349414701E-4</v>
      </c>
      <c r="Q3256" t="s">
        <v>3146</v>
      </c>
    </row>
    <row r="3257" spans="1:17" x14ac:dyDescent="0.3">
      <c r="A3257" t="s">
        <v>3273</v>
      </c>
      <c r="B3257" s="1">
        <v>145</v>
      </c>
      <c r="C3257" s="1">
        <v>18</v>
      </c>
      <c r="D3257" s="1">
        <v>163</v>
      </c>
      <c r="E3257" s="2">
        <v>8.0555555555555554</v>
      </c>
      <c r="F3257" s="2">
        <v>3.0099840885726223</v>
      </c>
      <c r="G3257" s="3">
        <v>1.37090933074447E-24</v>
      </c>
      <c r="H3257" t="s">
        <v>3273</v>
      </c>
      <c r="I3257" s="1">
        <v>65</v>
      </c>
      <c r="J3257" s="1">
        <v>70</v>
      </c>
      <c r="K3257" s="5">
        <f>I3257/J3257</f>
        <v>0.9285714285714286</v>
      </c>
      <c r="L3257" s="2">
        <v>-0.10691520391651191</v>
      </c>
      <c r="M3257" s="2">
        <v>0.80083563305303695</v>
      </c>
      <c r="N3257" s="1">
        <v>80</v>
      </c>
      <c r="O3257" s="1">
        <v>-52</v>
      </c>
      <c r="P3257" s="4">
        <f>VLOOKUP(A3257,[2]abaca_Fisher_FDR_bc2!$A:$B,2,FALSE)</f>
        <v>1.45608598948916E-4</v>
      </c>
      <c r="Q3257" t="s">
        <v>3146</v>
      </c>
    </row>
    <row r="3258" spans="1:17" x14ac:dyDescent="0.3">
      <c r="A3258" t="s">
        <v>3274</v>
      </c>
      <c r="B3258" s="1">
        <v>75</v>
      </c>
      <c r="C3258" s="1">
        <v>121</v>
      </c>
      <c r="D3258" s="1">
        <v>196</v>
      </c>
      <c r="E3258" s="2">
        <v>0.6198347107438017</v>
      </c>
      <c r="F3258" s="2">
        <v>-0.69004454677871352</v>
      </c>
      <c r="G3258" s="3">
        <v>3.80230803263246E-3</v>
      </c>
      <c r="H3258" t="s">
        <v>3274</v>
      </c>
      <c r="I3258" s="1">
        <v>106</v>
      </c>
      <c r="J3258" s="1">
        <v>125</v>
      </c>
      <c r="K3258" s="5">
        <f>I3258/J3258</f>
        <v>0.84799999999999998</v>
      </c>
      <c r="L3258" s="2">
        <v>-0.23786383009888792</v>
      </c>
      <c r="M3258" s="2">
        <v>0.30951259647393597</v>
      </c>
      <c r="N3258" s="1">
        <v>-31</v>
      </c>
      <c r="O3258" s="1">
        <v>-4</v>
      </c>
      <c r="P3258" s="4">
        <f>VLOOKUP(A3258,[2]abaca_Fisher_FDR_bc2!$A:$B,2,FALSE)</f>
        <v>1.57534060222359E-4</v>
      </c>
      <c r="Q3258" t="s">
        <v>3146</v>
      </c>
    </row>
    <row r="3259" spans="1:17" x14ac:dyDescent="0.3">
      <c r="A3259" t="s">
        <v>3275</v>
      </c>
      <c r="B3259" s="1">
        <v>175</v>
      </c>
      <c r="C3259" s="1">
        <v>244</v>
      </c>
      <c r="D3259" s="1">
        <v>419</v>
      </c>
      <c r="E3259" s="2">
        <v>0.71721311475409832</v>
      </c>
      <c r="F3259" s="2">
        <v>-0.47952622573055753</v>
      </c>
      <c r="G3259" s="3">
        <v>2.76030361317839E-3</v>
      </c>
      <c r="H3259" t="s">
        <v>3275</v>
      </c>
      <c r="I3259" s="1">
        <v>233</v>
      </c>
      <c r="J3259" s="1">
        <v>226</v>
      </c>
      <c r="K3259" s="5">
        <f>I3259/J3259</f>
        <v>1.0309734513274336</v>
      </c>
      <c r="L3259" s="2">
        <v>4.4007182239092439E-2</v>
      </c>
      <c r="M3259" s="2">
        <v>0.84415827096329299</v>
      </c>
      <c r="N3259" s="1">
        <v>-58</v>
      </c>
      <c r="O3259" s="1">
        <v>18</v>
      </c>
      <c r="P3259" s="4">
        <f>VLOOKUP(A3259,[2]abaca_Fisher_FDR_bc2!$A:$B,2,FALSE)</f>
        <v>1.8226412393017999E-4</v>
      </c>
      <c r="Q3259" t="s">
        <v>3146</v>
      </c>
    </row>
    <row r="3260" spans="1:17" x14ac:dyDescent="0.3">
      <c r="A3260" t="s">
        <v>3276</v>
      </c>
      <c r="B3260" s="1">
        <v>172</v>
      </c>
      <c r="C3260" s="1">
        <v>262</v>
      </c>
      <c r="D3260" s="1">
        <v>434</v>
      </c>
      <c r="E3260" s="2">
        <v>0.65648854961832059</v>
      </c>
      <c r="F3260" s="2">
        <v>-0.60715824683535236</v>
      </c>
      <c r="G3260" s="3">
        <v>7.8033333924887202E-5</v>
      </c>
      <c r="H3260" t="s">
        <v>3276</v>
      </c>
      <c r="I3260" s="1">
        <v>575</v>
      </c>
      <c r="J3260" s="1">
        <v>572</v>
      </c>
      <c r="K3260" s="5">
        <f>I3260/J3260</f>
        <v>1.0052447552447552</v>
      </c>
      <c r="L3260" s="2">
        <v>7.5468090533480966E-3</v>
      </c>
      <c r="M3260" s="2">
        <v>0.99531664147063803</v>
      </c>
      <c r="N3260" s="1">
        <v>-403</v>
      </c>
      <c r="O3260" s="1">
        <v>-310</v>
      </c>
      <c r="P3260" s="4">
        <f>VLOOKUP(A3260,[2]abaca_Fisher_FDR_bc2!$A:$B,2,FALSE)</f>
        <v>2.42532332767791E-4</v>
      </c>
      <c r="Q3260" t="s">
        <v>3146</v>
      </c>
    </row>
    <row r="3261" spans="1:17" x14ac:dyDescent="0.3">
      <c r="A3261" t="s">
        <v>3277</v>
      </c>
      <c r="B3261" s="1">
        <v>129</v>
      </c>
      <c r="C3261" s="1">
        <v>254</v>
      </c>
      <c r="D3261" s="1">
        <v>383</v>
      </c>
      <c r="E3261" s="2">
        <v>0.50787401574803148</v>
      </c>
      <c r="F3261" s="2">
        <v>-0.97745743134891183</v>
      </c>
      <c r="G3261" s="3">
        <v>1.2642195765356001E-9</v>
      </c>
      <c r="H3261" t="s">
        <v>3277</v>
      </c>
      <c r="I3261" s="1">
        <v>112</v>
      </c>
      <c r="J3261" s="1">
        <v>118</v>
      </c>
      <c r="K3261" s="5">
        <f>I3261/J3261</f>
        <v>0.94915254237288138</v>
      </c>
      <c r="L3261" s="2">
        <v>-7.5288127304237118E-2</v>
      </c>
      <c r="M3261" s="2">
        <v>0.81118266221121105</v>
      </c>
      <c r="N3261" s="1">
        <v>17</v>
      </c>
      <c r="O3261" s="1">
        <v>136</v>
      </c>
      <c r="P3261" s="4">
        <f>VLOOKUP(A3261,[2]abaca_Fisher_FDR_bc2!$A:$B,2,FALSE)</f>
        <v>2.4654990193609101E-4</v>
      </c>
      <c r="Q3261" t="s">
        <v>3146</v>
      </c>
    </row>
    <row r="3262" spans="1:17" x14ac:dyDescent="0.3">
      <c r="A3262" t="s">
        <v>3278</v>
      </c>
      <c r="B3262" s="1">
        <v>32</v>
      </c>
      <c r="C3262" s="1">
        <v>66</v>
      </c>
      <c r="D3262" s="1">
        <v>98</v>
      </c>
      <c r="E3262" s="2">
        <v>0.48484848484848486</v>
      </c>
      <c r="F3262" s="2">
        <v>-1.0443941193584534</v>
      </c>
      <c r="G3262" s="3">
        <v>2.4582820836688301E-3</v>
      </c>
      <c r="H3262" t="s">
        <v>3278</v>
      </c>
      <c r="I3262" s="1">
        <v>73</v>
      </c>
      <c r="J3262" s="1">
        <v>76</v>
      </c>
      <c r="K3262" s="5">
        <f>I3262/J3262</f>
        <v>0.96052631578947367</v>
      </c>
      <c r="L3262" s="2">
        <v>-5.8102954563568281E-2</v>
      </c>
      <c r="M3262" s="2">
        <v>0.92210446068094698</v>
      </c>
      <c r="N3262" s="1">
        <v>-41</v>
      </c>
      <c r="O3262" s="1">
        <v>-10</v>
      </c>
      <c r="P3262" s="4">
        <f>VLOOKUP(A3262,[2]abaca_Fisher_FDR_bc2!$A:$B,2,FALSE)</f>
        <v>3.3366156684772898E-4</v>
      </c>
      <c r="Q3262" t="s">
        <v>3146</v>
      </c>
    </row>
    <row r="3263" spans="1:17" x14ac:dyDescent="0.3">
      <c r="A3263" t="s">
        <v>3279</v>
      </c>
      <c r="B3263" s="1">
        <v>33</v>
      </c>
      <c r="C3263" s="1">
        <v>75</v>
      </c>
      <c r="D3263" s="1">
        <v>108</v>
      </c>
      <c r="E3263" s="2">
        <v>0.44</v>
      </c>
      <c r="F3263" s="2">
        <v>-1.1844245711374275</v>
      </c>
      <c r="G3263" s="3">
        <v>2.5657689218753599E-4</v>
      </c>
      <c r="H3263" t="s">
        <v>3279</v>
      </c>
      <c r="I3263" s="1">
        <v>63</v>
      </c>
      <c r="J3263" s="1">
        <v>69</v>
      </c>
      <c r="K3263" s="5">
        <f>I3263/J3263</f>
        <v>0.91304347826086951</v>
      </c>
      <c r="L3263" s="2">
        <v>-0.13124453327825267</v>
      </c>
      <c r="M3263" s="2">
        <v>0.73970299942743101</v>
      </c>
      <c r="N3263" s="1">
        <v>-30</v>
      </c>
      <c r="O3263" s="1">
        <v>6</v>
      </c>
      <c r="P3263" s="4">
        <f>VLOOKUP(A3263,[2]abaca_Fisher_FDR_bc2!$A:$B,2,FALSE)</f>
        <v>3.4070828899855101E-4</v>
      </c>
      <c r="Q3263" t="s">
        <v>3146</v>
      </c>
    </row>
    <row r="3264" spans="1:17" x14ac:dyDescent="0.3">
      <c r="A3264" t="s">
        <v>3280</v>
      </c>
      <c r="B3264" s="1">
        <v>61</v>
      </c>
      <c r="C3264" s="1">
        <v>92</v>
      </c>
      <c r="D3264" s="1">
        <v>153</v>
      </c>
      <c r="E3264" s="2">
        <v>0.66304347826086951</v>
      </c>
      <c r="F3264" s="2">
        <v>-0.59282461849412671</v>
      </c>
      <c r="G3264" s="3">
        <v>3.5193679099733803E-2</v>
      </c>
      <c r="H3264" t="s">
        <v>3280</v>
      </c>
      <c r="I3264" s="1">
        <v>91</v>
      </c>
      <c r="J3264" s="1">
        <v>95</v>
      </c>
      <c r="K3264" s="5">
        <f>I3264/J3264</f>
        <v>0.95789473684210524</v>
      </c>
      <c r="L3264" s="2">
        <v>-6.2060968132251607E-2</v>
      </c>
      <c r="M3264" s="2">
        <v>0.88408211624757205</v>
      </c>
      <c r="N3264" s="1">
        <v>-30</v>
      </c>
      <c r="O3264" s="1">
        <v>-3</v>
      </c>
      <c r="P3264" s="4">
        <f>VLOOKUP(A3264,[2]abaca_Fisher_FDR_bc2!$A:$B,2,FALSE)</f>
        <v>3.6164726188023602E-4</v>
      </c>
      <c r="Q3264" t="s">
        <v>3146</v>
      </c>
    </row>
    <row r="3265" spans="1:17" x14ac:dyDescent="0.3">
      <c r="A3265" t="s">
        <v>3281</v>
      </c>
      <c r="B3265" s="1">
        <v>125</v>
      </c>
      <c r="C3265" s="1">
        <v>181</v>
      </c>
      <c r="D3265" s="1">
        <v>306</v>
      </c>
      <c r="E3265" s="2">
        <v>0.69060773480662985</v>
      </c>
      <c r="F3265" s="2">
        <v>-0.53406160242111833</v>
      </c>
      <c r="G3265" s="3">
        <v>4.7966892017934203E-3</v>
      </c>
      <c r="H3265" t="s">
        <v>3281</v>
      </c>
      <c r="I3265" s="1">
        <v>198</v>
      </c>
      <c r="J3265" s="1">
        <v>209</v>
      </c>
      <c r="K3265" s="5">
        <f>I3265/J3265</f>
        <v>0.94736842105263153</v>
      </c>
      <c r="L3265" s="2">
        <v>-7.8002512001273214E-2</v>
      </c>
      <c r="M3265" s="2">
        <v>0.69991637939260398</v>
      </c>
      <c r="N3265" s="1">
        <v>-73</v>
      </c>
      <c r="O3265" s="1">
        <v>-28</v>
      </c>
      <c r="P3265" s="4">
        <f>VLOOKUP(A3265,[2]abaca_Fisher_FDR_bc2!$A:$B,2,FALSE)</f>
        <v>3.77806279723711E-4</v>
      </c>
      <c r="Q3265" t="s">
        <v>3146</v>
      </c>
    </row>
    <row r="3266" spans="1:17" x14ac:dyDescent="0.3">
      <c r="A3266" t="s">
        <v>3282</v>
      </c>
      <c r="B3266" s="1">
        <v>107</v>
      </c>
      <c r="C3266" s="1">
        <v>50</v>
      </c>
      <c r="D3266" s="1">
        <v>157</v>
      </c>
      <c r="E3266" s="2">
        <v>2.14</v>
      </c>
      <c r="F3266" s="2">
        <v>1.0976107966264224</v>
      </c>
      <c r="G3266" s="3">
        <v>2.8942237166889001E-5</v>
      </c>
      <c r="H3266" t="s">
        <v>3282</v>
      </c>
      <c r="I3266" s="1">
        <v>43</v>
      </c>
      <c r="J3266" s="1">
        <v>49</v>
      </c>
      <c r="K3266" s="5">
        <f>I3266/J3266</f>
        <v>0.87755102040816324</v>
      </c>
      <c r="L3266" s="2">
        <v>-0.18844508941311033</v>
      </c>
      <c r="M3266" s="2">
        <v>0.68402420244145201</v>
      </c>
      <c r="N3266" s="1">
        <v>64</v>
      </c>
      <c r="O3266" s="1">
        <v>1</v>
      </c>
      <c r="P3266" s="4">
        <f>VLOOKUP(A3266,[2]abaca_Fisher_FDR_bc2!$A:$B,2,FALSE)</f>
        <v>3.8588404966775197E-4</v>
      </c>
      <c r="Q3266" t="s">
        <v>3146</v>
      </c>
    </row>
    <row r="3267" spans="1:17" x14ac:dyDescent="0.3">
      <c r="A3267" t="s">
        <v>3283</v>
      </c>
      <c r="B3267" s="1">
        <v>152</v>
      </c>
      <c r="C3267" s="1">
        <v>100</v>
      </c>
      <c r="D3267" s="1">
        <v>252</v>
      </c>
      <c r="E3267" s="2">
        <v>1.52</v>
      </c>
      <c r="F3267" s="2">
        <v>0.60407132366886085</v>
      </c>
      <c r="G3267" s="3">
        <v>3.8542014482168502E-3</v>
      </c>
      <c r="H3267" t="s">
        <v>3283</v>
      </c>
      <c r="I3267" s="1">
        <v>198</v>
      </c>
      <c r="J3267" s="1">
        <v>199</v>
      </c>
      <c r="K3267" s="5">
        <f>I3267/J3267</f>
        <v>0.99497487437185927</v>
      </c>
      <c r="L3267" s="2">
        <v>-7.2680004640392508E-3</v>
      </c>
      <c r="M3267" s="2">
        <v>1</v>
      </c>
      <c r="N3267" s="1">
        <v>-46</v>
      </c>
      <c r="O3267" s="1">
        <v>-99</v>
      </c>
      <c r="P3267" s="4">
        <f>VLOOKUP(A3267,[2]abaca_Fisher_FDR_bc2!$A:$B,2,FALSE)</f>
        <v>3.9623478224481599E-4</v>
      </c>
      <c r="Q3267" t="s">
        <v>3146</v>
      </c>
    </row>
    <row r="3268" spans="1:17" x14ac:dyDescent="0.3">
      <c r="A3268" t="s">
        <v>3284</v>
      </c>
      <c r="B3268" s="1">
        <v>110</v>
      </c>
      <c r="C3268" s="1">
        <v>55</v>
      </c>
      <c r="D3268" s="1">
        <v>165</v>
      </c>
      <c r="E3268" s="2">
        <v>2</v>
      </c>
      <c r="F3268" s="2">
        <v>1</v>
      </c>
      <c r="G3268" s="3">
        <v>9.4253987032301602E-5</v>
      </c>
      <c r="H3268" t="s">
        <v>3284</v>
      </c>
      <c r="I3268" s="1">
        <v>212</v>
      </c>
      <c r="J3268" s="1">
        <v>212</v>
      </c>
      <c r="K3268" s="5">
        <f>I3268/J3268</f>
        <v>1</v>
      </c>
      <c r="L3268" s="2">
        <v>0</v>
      </c>
      <c r="M3268" s="2">
        <v>1</v>
      </c>
      <c r="N3268" s="1">
        <v>-102</v>
      </c>
      <c r="O3268" s="1">
        <v>-157</v>
      </c>
      <c r="P3268" s="4">
        <f>VLOOKUP(A3268,[2]abaca_Fisher_FDR_bc2!$A:$B,2,FALSE)</f>
        <v>5.0865829108124303E-4</v>
      </c>
      <c r="Q3268" t="s">
        <v>3146</v>
      </c>
    </row>
    <row r="3269" spans="1:17" x14ac:dyDescent="0.3">
      <c r="A3269" t="s">
        <v>3285</v>
      </c>
      <c r="B3269" s="1">
        <v>156</v>
      </c>
      <c r="C3269" s="1">
        <v>281</v>
      </c>
      <c r="D3269" s="1">
        <v>437</v>
      </c>
      <c r="E3269" s="2">
        <v>0.55516014234875444</v>
      </c>
      <c r="F3269" s="2">
        <v>-0.84902410135867779</v>
      </c>
      <c r="G3269" s="3">
        <v>1.6263694070471299E-8</v>
      </c>
      <c r="H3269" t="s">
        <v>3285</v>
      </c>
      <c r="I3269" s="1">
        <v>131</v>
      </c>
      <c r="J3269" s="1">
        <v>132</v>
      </c>
      <c r="K3269" s="5">
        <f>I3269/J3269</f>
        <v>0.99242424242424243</v>
      </c>
      <c r="L3269" s="2">
        <v>-1.097111782100315E-2</v>
      </c>
      <c r="M3269" s="2">
        <v>1</v>
      </c>
      <c r="N3269" s="1">
        <v>25</v>
      </c>
      <c r="O3269" s="1">
        <v>149</v>
      </c>
      <c r="P3269" s="4">
        <f>VLOOKUP(A3269,[2]abaca_Fisher_FDR_bc2!$A:$B,2,FALSE)</f>
        <v>7.0163020896012304E-4</v>
      </c>
      <c r="Q3269" t="s">
        <v>3146</v>
      </c>
    </row>
    <row r="3270" spans="1:17" x14ac:dyDescent="0.3">
      <c r="A3270" t="s">
        <v>3286</v>
      </c>
      <c r="B3270" s="1">
        <v>208</v>
      </c>
      <c r="C3270" s="1">
        <v>134</v>
      </c>
      <c r="D3270" s="1">
        <v>342</v>
      </c>
      <c r="E3270" s="2">
        <v>1.5522388059701493</v>
      </c>
      <c r="F3270" s="2">
        <v>0.63435052768331979</v>
      </c>
      <c r="G3270" s="3">
        <v>2.8707986020077301E-4</v>
      </c>
      <c r="H3270" t="s">
        <v>3286</v>
      </c>
      <c r="I3270" s="1">
        <v>263</v>
      </c>
      <c r="J3270" s="1">
        <v>236</v>
      </c>
      <c r="K3270" s="5">
        <f>I3270/J3270</f>
        <v>1.1144067796610169</v>
      </c>
      <c r="L3270" s="2">
        <v>0.15627593993046099</v>
      </c>
      <c r="M3270" s="2">
        <v>0.31855930752797701</v>
      </c>
      <c r="N3270" s="1">
        <v>-55</v>
      </c>
      <c r="O3270" s="1">
        <v>-102</v>
      </c>
      <c r="P3270" s="4">
        <f>VLOOKUP(A3270,[2]abaca_Fisher_FDR_bc2!$A:$B,2,FALSE)</f>
        <v>7.7374221253441997E-4</v>
      </c>
      <c r="Q3270" t="s">
        <v>3146</v>
      </c>
    </row>
    <row r="3271" spans="1:17" x14ac:dyDescent="0.3">
      <c r="A3271" t="s">
        <v>3287</v>
      </c>
      <c r="B3271" s="1">
        <v>226</v>
      </c>
      <c r="C3271" s="1">
        <v>482</v>
      </c>
      <c r="D3271" s="1">
        <v>708</v>
      </c>
      <c r="E3271" s="2">
        <v>0.46887966804979253</v>
      </c>
      <c r="F3271" s="2">
        <v>-1.0927103738147739</v>
      </c>
      <c r="G3271" s="3">
        <v>5.1398612276899903E-21</v>
      </c>
      <c r="H3271" t="s">
        <v>3287</v>
      </c>
      <c r="I3271" s="1">
        <v>153</v>
      </c>
      <c r="J3271" s="1">
        <v>140</v>
      </c>
      <c r="K3271" s="5">
        <f>I3271/J3271</f>
        <v>1.0928571428571427</v>
      </c>
      <c r="L3271" s="2">
        <v>0.12810482574768517</v>
      </c>
      <c r="M3271" s="2">
        <v>0.57107156301311002</v>
      </c>
      <c r="N3271" s="1">
        <v>73</v>
      </c>
      <c r="O3271" s="1">
        <v>342</v>
      </c>
      <c r="P3271" s="4">
        <f>VLOOKUP(A3271,[2]abaca_Fisher_FDR_bc2!$A:$B,2,FALSE)</f>
        <v>8.1247082058843404E-4</v>
      </c>
      <c r="Q3271" t="s">
        <v>3146</v>
      </c>
    </row>
    <row r="3272" spans="1:17" x14ac:dyDescent="0.3">
      <c r="A3272" t="s">
        <v>3288</v>
      </c>
      <c r="B3272" s="1">
        <v>1411</v>
      </c>
      <c r="C3272" s="1">
        <v>1152</v>
      </c>
      <c r="D3272" s="1">
        <v>2563</v>
      </c>
      <c r="E3272" s="2">
        <v>1.2248263888888888</v>
      </c>
      <c r="F3272" s="2">
        <v>0.29257727115495175</v>
      </c>
      <c r="G3272" s="3">
        <v>1.8440057591740399E-6</v>
      </c>
      <c r="H3272" t="s">
        <v>3288</v>
      </c>
      <c r="I3272" s="1">
        <v>805</v>
      </c>
      <c r="J3272" s="1">
        <v>827</v>
      </c>
      <c r="K3272" s="5">
        <f>I3272/J3272</f>
        <v>0.97339782345828296</v>
      </c>
      <c r="L3272" s="2">
        <v>-3.8898546169295348E-2</v>
      </c>
      <c r="M3272" s="2">
        <v>0.68458112773789304</v>
      </c>
      <c r="N3272" s="1">
        <v>606</v>
      </c>
      <c r="O3272" s="1">
        <v>325</v>
      </c>
      <c r="P3272" s="4">
        <f>VLOOKUP(A3272,[2]abaca_Fisher_FDR_bc2!$A:$B,2,FALSE)</f>
        <v>8.9137760128428305E-4</v>
      </c>
      <c r="Q3272" t="s">
        <v>3146</v>
      </c>
    </row>
    <row r="3273" spans="1:17" x14ac:dyDescent="0.3">
      <c r="A3273" t="s">
        <v>3289</v>
      </c>
      <c r="B3273" s="1">
        <v>120</v>
      </c>
      <c r="C3273" s="1">
        <v>290</v>
      </c>
      <c r="D3273" s="1">
        <v>410</v>
      </c>
      <c r="E3273" s="2">
        <v>0.41379310344827586</v>
      </c>
      <c r="F3273" s="2">
        <v>-1.273018494406416</v>
      </c>
      <c r="G3273" s="3">
        <v>2.9822686288570702E-16</v>
      </c>
      <c r="H3273" t="s">
        <v>3289</v>
      </c>
      <c r="I3273" s="1">
        <v>212</v>
      </c>
      <c r="J3273" s="1">
        <v>207</v>
      </c>
      <c r="K3273" s="5">
        <f>I3273/J3273</f>
        <v>1.0241545893719808</v>
      </c>
      <c r="L3273" s="2">
        <v>3.4433497063874101E-2</v>
      </c>
      <c r="M3273" s="2">
        <v>0.90041228857887201</v>
      </c>
      <c r="N3273" s="1">
        <v>-92</v>
      </c>
      <c r="O3273" s="1">
        <v>83</v>
      </c>
      <c r="P3273" s="4">
        <f>VLOOKUP(A3273,[2]abaca_Fisher_FDR_bc2!$A:$B,2,FALSE)</f>
        <v>1.0155606231850101E-3</v>
      </c>
      <c r="Q3273" t="s">
        <v>3146</v>
      </c>
    </row>
    <row r="3274" spans="1:17" x14ac:dyDescent="0.3">
      <c r="A3274" t="s">
        <v>3290</v>
      </c>
      <c r="B3274" s="1">
        <v>374</v>
      </c>
      <c r="C3274" s="1">
        <v>461</v>
      </c>
      <c r="D3274" s="1">
        <v>835</v>
      </c>
      <c r="E3274" s="2">
        <v>0.81127982646420826</v>
      </c>
      <c r="F3274" s="2">
        <v>-0.30172848054170126</v>
      </c>
      <c r="G3274" s="3">
        <v>8.1441578037064598E-3</v>
      </c>
      <c r="H3274" t="s">
        <v>3290</v>
      </c>
      <c r="I3274" s="1">
        <v>389</v>
      </c>
      <c r="J3274" s="1">
        <v>387</v>
      </c>
      <c r="K3274" s="5">
        <f>I3274/J3274</f>
        <v>1.0051679586563307</v>
      </c>
      <c r="L3274" s="2">
        <v>7.4365888417815378E-3</v>
      </c>
      <c r="M3274" s="2">
        <v>1</v>
      </c>
      <c r="N3274" s="1">
        <v>-15</v>
      </c>
      <c r="O3274" s="1">
        <v>74</v>
      </c>
      <c r="P3274" s="4">
        <f>VLOOKUP(A3274,[2]abaca_Fisher_FDR_bc2!$A:$B,2,FALSE)</f>
        <v>1.0635747225804699E-3</v>
      </c>
      <c r="Q3274" t="s">
        <v>3146</v>
      </c>
    </row>
    <row r="3275" spans="1:17" x14ac:dyDescent="0.3">
      <c r="A3275" t="s">
        <v>3291</v>
      </c>
      <c r="B3275" s="1">
        <v>41</v>
      </c>
      <c r="C3275" s="1">
        <v>101</v>
      </c>
      <c r="D3275" s="1">
        <v>142</v>
      </c>
      <c r="E3275" s="2">
        <v>0.40594059405940597</v>
      </c>
      <c r="F3275" s="2">
        <v>-1.3006594781337111</v>
      </c>
      <c r="G3275" s="3">
        <v>2.693173010775E-6</v>
      </c>
      <c r="H3275" t="s">
        <v>3291</v>
      </c>
      <c r="I3275" s="1">
        <v>85</v>
      </c>
      <c r="J3275" s="1">
        <v>80</v>
      </c>
      <c r="K3275" s="5">
        <f>I3275/J3275</f>
        <v>1.0625</v>
      </c>
      <c r="L3275" s="2">
        <v>8.7462841250339401E-2</v>
      </c>
      <c r="M3275" s="2">
        <v>0.82259974362660804</v>
      </c>
      <c r="N3275" s="1">
        <v>-44</v>
      </c>
      <c r="O3275" s="1">
        <v>21</v>
      </c>
      <c r="P3275" s="4">
        <f>VLOOKUP(A3275,[2]abaca_Fisher_FDR_bc2!$A:$B,2,FALSE)</f>
        <v>1.4531719512649499E-3</v>
      </c>
      <c r="Q3275" t="s">
        <v>3146</v>
      </c>
    </row>
    <row r="3276" spans="1:17" x14ac:dyDescent="0.3">
      <c r="A3276" t="s">
        <v>3292</v>
      </c>
      <c r="B3276" s="1">
        <v>23</v>
      </c>
      <c r="C3276" s="1">
        <v>1</v>
      </c>
      <c r="D3276" s="1">
        <v>23</v>
      </c>
      <c r="E3276" s="2">
        <v>23</v>
      </c>
      <c r="F3276" s="2">
        <v>4.5235619560570131</v>
      </c>
      <c r="G3276" s="3">
        <v>1.439026423863E-5</v>
      </c>
      <c r="H3276" t="s">
        <v>3292</v>
      </c>
      <c r="I3276" s="1">
        <v>49</v>
      </c>
      <c r="J3276" s="1">
        <v>45</v>
      </c>
      <c r="K3276" s="5">
        <f>I3276/J3276</f>
        <v>1.0888888888888888</v>
      </c>
      <c r="L3276" s="2">
        <v>0.12285674778553339</v>
      </c>
      <c r="M3276" s="2">
        <v>0.82422677645551701</v>
      </c>
      <c r="N3276" s="1">
        <v>-26</v>
      </c>
      <c r="O3276" s="1">
        <v>-44</v>
      </c>
      <c r="P3276" s="4">
        <f>VLOOKUP(A3276,[2]abaca_Fisher_FDR_bc2!$A:$B,2,FALSE)</f>
        <v>1.6327521152421701E-3</v>
      </c>
      <c r="Q3276" t="s">
        <v>3146</v>
      </c>
    </row>
    <row r="3277" spans="1:17" x14ac:dyDescent="0.3">
      <c r="A3277" t="s">
        <v>3293</v>
      </c>
      <c r="B3277" s="1">
        <v>52</v>
      </c>
      <c r="C3277" s="1">
        <v>109</v>
      </c>
      <c r="D3277" s="1">
        <v>161</v>
      </c>
      <c r="E3277" s="2">
        <v>0.47706422018348627</v>
      </c>
      <c r="F3277" s="2">
        <v>-1.067744606635834</v>
      </c>
      <c r="G3277" s="3">
        <v>3.7544032673494903E-5</v>
      </c>
      <c r="H3277" t="s">
        <v>3293</v>
      </c>
      <c r="I3277" s="1">
        <v>96</v>
      </c>
      <c r="J3277" s="1">
        <v>127</v>
      </c>
      <c r="K3277" s="5">
        <f>I3277/J3277</f>
        <v>0.75590551181102361</v>
      </c>
      <c r="L3277" s="2">
        <v>-0.40372218605100968</v>
      </c>
      <c r="M3277" s="2">
        <v>7.0678563710049394E-2</v>
      </c>
      <c r="N3277" s="1">
        <v>-44</v>
      </c>
      <c r="O3277" s="1">
        <v>-18</v>
      </c>
      <c r="P3277" s="4">
        <f>VLOOKUP(A3277,[2]abaca_Fisher_FDR_bc2!$A:$B,2,FALSE)</f>
        <v>1.7109216620724199E-3</v>
      </c>
      <c r="Q3277" t="s">
        <v>3146</v>
      </c>
    </row>
    <row r="3278" spans="1:17" x14ac:dyDescent="0.3">
      <c r="A3278" t="s">
        <v>3294</v>
      </c>
      <c r="B3278" s="1">
        <v>233</v>
      </c>
      <c r="C3278" s="1">
        <v>521</v>
      </c>
      <c r="D3278" s="1">
        <v>754</v>
      </c>
      <c r="E3278" s="2">
        <v>0.44721689059500958</v>
      </c>
      <c r="F3278" s="2">
        <v>-1.1609534176242282</v>
      </c>
      <c r="G3278" s="3">
        <v>6.4556627118689599E-25</v>
      </c>
      <c r="H3278" t="s">
        <v>3294</v>
      </c>
      <c r="I3278" s="1">
        <v>162</v>
      </c>
      <c r="J3278" s="1">
        <v>179</v>
      </c>
      <c r="K3278" s="5">
        <f>I3278/J3278</f>
        <v>0.9050279329608939</v>
      </c>
      <c r="L3278" s="2">
        <v>-0.14396577437963162</v>
      </c>
      <c r="M3278" s="2">
        <v>0.47242280756611299</v>
      </c>
      <c r="N3278" s="1">
        <v>71</v>
      </c>
      <c r="O3278" s="1">
        <v>342</v>
      </c>
      <c r="P3278" s="4">
        <f>VLOOKUP(A3278,[2]abaca_Fisher_FDR_bc2!$A:$B,2,FALSE)</f>
        <v>1.8264812596597601E-3</v>
      </c>
      <c r="Q3278" t="s">
        <v>3146</v>
      </c>
    </row>
    <row r="3279" spans="1:17" x14ac:dyDescent="0.3">
      <c r="A3279" t="s">
        <v>3295</v>
      </c>
      <c r="B3279" s="1">
        <v>23</v>
      </c>
      <c r="C3279" s="1">
        <v>47</v>
      </c>
      <c r="D3279" s="1">
        <v>70</v>
      </c>
      <c r="E3279" s="2">
        <v>0.48936170212765956</v>
      </c>
      <c r="F3279" s="2">
        <v>-1.0310268956206246</v>
      </c>
      <c r="G3279" s="3">
        <v>1.46460324662044E-2</v>
      </c>
      <c r="H3279" t="s">
        <v>3295</v>
      </c>
      <c r="I3279" s="1">
        <v>91</v>
      </c>
      <c r="J3279" s="1">
        <v>71</v>
      </c>
      <c r="K3279" s="5">
        <f>I3279/J3279</f>
        <v>1.2816901408450705</v>
      </c>
      <c r="L3279" s="2">
        <v>0.3580475206940143</v>
      </c>
      <c r="M3279" s="2">
        <v>0.19009971788546001</v>
      </c>
      <c r="N3279" s="1">
        <v>-68</v>
      </c>
      <c r="O3279" s="1">
        <v>-24</v>
      </c>
      <c r="P3279" s="4">
        <f>VLOOKUP(A3279,[2]abaca_Fisher_FDR_bc2!$A:$B,2,FALSE)</f>
        <v>1.8515451334033099E-3</v>
      </c>
      <c r="Q3279" t="s">
        <v>3146</v>
      </c>
    </row>
    <row r="3280" spans="1:17" x14ac:dyDescent="0.3">
      <c r="A3280" t="s">
        <v>3296</v>
      </c>
      <c r="B3280" s="1">
        <v>17</v>
      </c>
      <c r="C3280" s="1">
        <v>42</v>
      </c>
      <c r="D3280" s="1">
        <v>59</v>
      </c>
      <c r="E3280" s="2">
        <v>0.40476190476190477</v>
      </c>
      <c r="F3280" s="2">
        <v>-1.3048545815284209</v>
      </c>
      <c r="G3280" s="3">
        <v>4.5945420500333196E-3</v>
      </c>
      <c r="H3280" t="s">
        <v>3296</v>
      </c>
      <c r="I3280" s="1">
        <v>51</v>
      </c>
      <c r="J3280" s="1">
        <v>34</v>
      </c>
      <c r="K3280" s="5">
        <f>I3280/J3280</f>
        <v>1.5</v>
      </c>
      <c r="L3280" s="2">
        <v>0.58496250072115619</v>
      </c>
      <c r="M3280" s="2">
        <v>0.121992116869113</v>
      </c>
      <c r="N3280" s="1">
        <v>-34</v>
      </c>
      <c r="O3280" s="1">
        <v>8</v>
      </c>
      <c r="P3280" s="4">
        <f>VLOOKUP(A3280,[2]abaca_Fisher_FDR_bc2!$A:$B,2,FALSE)</f>
        <v>2.0616831610346898E-3</v>
      </c>
      <c r="Q3280" t="s">
        <v>3146</v>
      </c>
    </row>
    <row r="3281" spans="1:17" x14ac:dyDescent="0.3">
      <c r="A3281" t="s">
        <v>3297</v>
      </c>
      <c r="B3281" s="1">
        <v>191</v>
      </c>
      <c r="C3281" s="1">
        <v>108</v>
      </c>
      <c r="D3281" s="1">
        <v>299</v>
      </c>
      <c r="E3281" s="2">
        <v>1.7685185185185186</v>
      </c>
      <c r="F3281" s="2">
        <v>0.82254132587228024</v>
      </c>
      <c r="G3281" s="3">
        <v>9.0957816809372503E-6</v>
      </c>
      <c r="H3281" t="s">
        <v>3297</v>
      </c>
      <c r="I3281" s="1">
        <v>278</v>
      </c>
      <c r="J3281" s="1">
        <v>234</v>
      </c>
      <c r="K3281" s="5">
        <f>I3281/J3281</f>
        <v>1.188034188034188</v>
      </c>
      <c r="L3281" s="2">
        <v>0.2485763531401029</v>
      </c>
      <c r="M3281" s="2">
        <v>8.8629295446755102E-2</v>
      </c>
      <c r="N3281" s="1">
        <v>-87</v>
      </c>
      <c r="O3281" s="1">
        <v>-126</v>
      </c>
      <c r="P3281" s="4">
        <f>VLOOKUP(A3281,[2]abaca_Fisher_FDR_bc2!$A:$B,2,FALSE)</f>
        <v>2.25103745644786E-3</v>
      </c>
      <c r="Q3281" t="s">
        <v>3146</v>
      </c>
    </row>
    <row r="3282" spans="1:17" x14ac:dyDescent="0.3">
      <c r="A3282" t="s">
        <v>3298</v>
      </c>
      <c r="B3282" s="1">
        <v>61</v>
      </c>
      <c r="C3282" s="1">
        <v>99</v>
      </c>
      <c r="D3282" s="1">
        <v>160</v>
      </c>
      <c r="E3282" s="2">
        <v>0.61616161616161613</v>
      </c>
      <c r="F3282" s="2">
        <v>-0.69861928251672345</v>
      </c>
      <c r="G3282" s="3">
        <v>9.1730067450818392E-3</v>
      </c>
      <c r="H3282" t="s">
        <v>3298</v>
      </c>
      <c r="I3282" s="1">
        <v>142</v>
      </c>
      <c r="J3282" s="1">
        <v>135</v>
      </c>
      <c r="K3282" s="5">
        <f>I3282/J3282</f>
        <v>1.0518518518518518</v>
      </c>
      <c r="L3282" s="2">
        <v>7.2931522453851122E-2</v>
      </c>
      <c r="M3282" s="2">
        <v>0.79048804296642905</v>
      </c>
      <c r="N3282" s="1">
        <v>-81</v>
      </c>
      <c r="O3282" s="1">
        <v>-36</v>
      </c>
      <c r="P3282" s="4">
        <f>VLOOKUP(A3282,[2]abaca_Fisher_FDR_bc2!$A:$B,2,FALSE)</f>
        <v>2.47543467356897E-3</v>
      </c>
      <c r="Q3282" t="s">
        <v>3146</v>
      </c>
    </row>
    <row r="3283" spans="1:17" x14ac:dyDescent="0.3">
      <c r="A3283" t="s">
        <v>3299</v>
      </c>
      <c r="B3283" s="1">
        <v>39</v>
      </c>
      <c r="C3283" s="1">
        <v>102</v>
      </c>
      <c r="D3283" s="1">
        <v>141</v>
      </c>
      <c r="E3283" s="2">
        <v>0.38235294117647056</v>
      </c>
      <c r="F3283" s="2">
        <v>-1.3870231231092474</v>
      </c>
      <c r="G3283" s="3">
        <v>6.3908642582615204E-7</v>
      </c>
      <c r="H3283" t="s">
        <v>3299</v>
      </c>
      <c r="I3283" s="1">
        <v>92</v>
      </c>
      <c r="J3283" s="1">
        <v>71</v>
      </c>
      <c r="K3283" s="5">
        <f>I3283/J3283</f>
        <v>1.295774647887324</v>
      </c>
      <c r="L3283" s="2">
        <v>0.37381483655233083</v>
      </c>
      <c r="M3283" s="2">
        <v>0.167296271298643</v>
      </c>
      <c r="N3283" s="1">
        <v>-53</v>
      </c>
      <c r="O3283" s="1">
        <v>31</v>
      </c>
      <c r="P3283" s="4">
        <f>VLOOKUP(A3283,[2]abaca_Fisher_FDR_bc2!$A:$B,2,FALSE)</f>
        <v>2.5609864982922802E-3</v>
      </c>
      <c r="Q3283" t="s">
        <v>3146</v>
      </c>
    </row>
    <row r="3284" spans="1:17" x14ac:dyDescent="0.3">
      <c r="A3284" t="s">
        <v>3300</v>
      </c>
      <c r="B3284" s="1">
        <v>39</v>
      </c>
      <c r="C3284" s="1">
        <v>7</v>
      </c>
      <c r="D3284" s="1">
        <v>46</v>
      </c>
      <c r="E3284" s="2">
        <v>5.5714285714285712</v>
      </c>
      <c r="F3284" s="2">
        <v>2.4780472968046441</v>
      </c>
      <c r="G3284" s="3">
        <v>9.0989816776209708E-6</v>
      </c>
      <c r="H3284" t="s">
        <v>3300</v>
      </c>
      <c r="I3284" s="1">
        <v>33</v>
      </c>
      <c r="J3284" s="1">
        <v>27</v>
      </c>
      <c r="K3284" s="5">
        <f>I3284/J3284</f>
        <v>1.2222222222222223</v>
      </c>
      <c r="L3284" s="2">
        <v>0.28950661719498505</v>
      </c>
      <c r="M3284" s="2">
        <v>0.60629897431471003</v>
      </c>
      <c r="N3284" s="1">
        <v>6</v>
      </c>
      <c r="O3284" s="1">
        <v>-20</v>
      </c>
      <c r="P3284" s="4">
        <f>VLOOKUP(A3284,[2]abaca_Fisher_FDR_bc2!$A:$B,2,FALSE)</f>
        <v>2.98700965931013E-3</v>
      </c>
      <c r="Q3284" t="s">
        <v>3146</v>
      </c>
    </row>
    <row r="3285" spans="1:17" x14ac:dyDescent="0.3">
      <c r="A3285" t="s">
        <v>3301</v>
      </c>
      <c r="B3285" s="1">
        <v>176</v>
      </c>
      <c r="C3285" s="1">
        <v>127</v>
      </c>
      <c r="D3285" s="1">
        <v>303</v>
      </c>
      <c r="E3285" s="2">
        <v>1.3858267716535433</v>
      </c>
      <c r="F3285" s="2">
        <v>0.47074693186513139</v>
      </c>
      <c r="G3285" s="3">
        <v>1.5031995349002699E-2</v>
      </c>
      <c r="H3285" t="s">
        <v>3301</v>
      </c>
      <c r="I3285" s="1">
        <v>279</v>
      </c>
      <c r="J3285" s="1">
        <v>303</v>
      </c>
      <c r="K3285" s="5">
        <f>I3285/J3285</f>
        <v>0.92079207920792083</v>
      </c>
      <c r="L3285" s="2">
        <v>-0.11905267164376329</v>
      </c>
      <c r="M3285" s="2">
        <v>0.42499022971975497</v>
      </c>
      <c r="N3285" s="1">
        <v>-103</v>
      </c>
      <c r="O3285" s="1">
        <v>-176</v>
      </c>
      <c r="P3285" s="4">
        <f>VLOOKUP(A3285,[2]abaca_Fisher_FDR_bc2!$A:$B,2,FALSE)</f>
        <v>3.0992901964022501E-3</v>
      </c>
      <c r="Q3285" t="s">
        <v>3146</v>
      </c>
    </row>
    <row r="3286" spans="1:17" x14ac:dyDescent="0.3">
      <c r="A3286" t="s">
        <v>3302</v>
      </c>
      <c r="B3286" s="1">
        <v>20</v>
      </c>
      <c r="C3286" s="1">
        <v>47</v>
      </c>
      <c r="D3286" s="1">
        <v>67</v>
      </c>
      <c r="E3286" s="2">
        <v>0.42553191489361702</v>
      </c>
      <c r="F3286" s="2">
        <v>-1.232660756790275</v>
      </c>
      <c r="G3286" s="3">
        <v>3.9589875966675198E-3</v>
      </c>
      <c r="H3286" t="s">
        <v>3302</v>
      </c>
      <c r="I3286" s="1">
        <v>53</v>
      </c>
      <c r="J3286" s="1">
        <v>39</v>
      </c>
      <c r="K3286" s="5">
        <f>I3286/J3286</f>
        <v>1.358974358974359</v>
      </c>
      <c r="L3286" s="2">
        <v>0.44251823570095089</v>
      </c>
      <c r="M3286" s="2">
        <v>0.239011805468513</v>
      </c>
      <c r="N3286" s="1">
        <v>-33</v>
      </c>
      <c r="O3286" s="1">
        <v>8</v>
      </c>
      <c r="P3286" s="4">
        <f>VLOOKUP(A3286,[2]abaca_Fisher_FDR_bc2!$A:$B,2,FALSE)</f>
        <v>3.1325471539993001E-3</v>
      </c>
      <c r="Q3286" t="s">
        <v>3146</v>
      </c>
    </row>
    <row r="3287" spans="1:17" x14ac:dyDescent="0.3">
      <c r="A3287" t="s">
        <v>3303</v>
      </c>
      <c r="B3287" s="1">
        <v>78</v>
      </c>
      <c r="C3287" s="1">
        <v>139</v>
      </c>
      <c r="D3287" s="1">
        <v>217</v>
      </c>
      <c r="E3287" s="2">
        <v>0.5611510791366906</v>
      </c>
      <c r="F3287" s="2">
        <v>-0.83353885386125925</v>
      </c>
      <c r="G3287" s="3">
        <v>1.6794090079240499E-4</v>
      </c>
      <c r="H3287" t="s">
        <v>3303</v>
      </c>
      <c r="I3287" s="1">
        <v>197</v>
      </c>
      <c r="J3287" s="1">
        <v>215</v>
      </c>
      <c r="K3287" s="5">
        <f>I3287/J3287</f>
        <v>0.91627906976744189</v>
      </c>
      <c r="L3287" s="2">
        <v>-0.12614103013308398</v>
      </c>
      <c r="M3287" s="2">
        <v>0.48902800924818801</v>
      </c>
      <c r="N3287" s="1">
        <v>-119</v>
      </c>
      <c r="O3287" s="1">
        <v>-76</v>
      </c>
      <c r="P3287" s="4">
        <f>VLOOKUP(A3287,[2]abaca_Fisher_FDR_bc2!$A:$B,2,FALSE)</f>
        <v>3.4926959788311699E-3</v>
      </c>
      <c r="Q3287" t="s">
        <v>3146</v>
      </c>
    </row>
    <row r="3288" spans="1:17" x14ac:dyDescent="0.3">
      <c r="A3288" t="s">
        <v>3304</v>
      </c>
      <c r="B3288" s="1">
        <v>168</v>
      </c>
      <c r="C3288" s="1">
        <v>337</v>
      </c>
      <c r="D3288" s="1">
        <v>505</v>
      </c>
      <c r="E3288" s="2">
        <v>0.49851632047477745</v>
      </c>
      <c r="F3288" s="2">
        <v>-1.0042873584030982</v>
      </c>
      <c r="G3288" s="3">
        <v>4.5278338313763302E-13</v>
      </c>
      <c r="H3288" t="s">
        <v>3304</v>
      </c>
      <c r="I3288" s="1">
        <v>123</v>
      </c>
      <c r="J3288" s="1">
        <v>111</v>
      </c>
      <c r="K3288" s="5">
        <f>I3288/J3288</f>
        <v>1.1081081081081081</v>
      </c>
      <c r="L3288" s="2">
        <v>0.14809863898913392</v>
      </c>
      <c r="M3288" s="2">
        <v>0.56064607270876698</v>
      </c>
      <c r="N3288" s="1">
        <v>45</v>
      </c>
      <c r="O3288" s="1">
        <v>226</v>
      </c>
      <c r="P3288" s="4">
        <f>VLOOKUP(A3288,[2]abaca_Fisher_FDR_bc2!$A:$B,2,FALSE)</f>
        <v>4.4440406443867903E-3</v>
      </c>
      <c r="Q3288" t="s">
        <v>3146</v>
      </c>
    </row>
    <row r="3289" spans="1:17" x14ac:dyDescent="0.3">
      <c r="A3289" t="s">
        <v>3305</v>
      </c>
      <c r="B3289" s="1">
        <v>43</v>
      </c>
      <c r="C3289" s="1">
        <v>15</v>
      </c>
      <c r="D3289" s="1">
        <v>58</v>
      </c>
      <c r="E3289" s="2">
        <v>2.8666666666666667</v>
      </c>
      <c r="F3289" s="2">
        <v>1.5193741590935794</v>
      </c>
      <c r="G3289" s="3">
        <v>1.05552072123764E-3</v>
      </c>
      <c r="H3289" t="s">
        <v>3305</v>
      </c>
      <c r="I3289" s="1">
        <v>32</v>
      </c>
      <c r="J3289" s="1">
        <v>49</v>
      </c>
      <c r="K3289" s="5">
        <f>I3289/J3289</f>
        <v>0.65306122448979587</v>
      </c>
      <c r="L3289" s="2">
        <v>-0.61470984411520835</v>
      </c>
      <c r="M3289" s="2">
        <v>0.112430194737011</v>
      </c>
      <c r="N3289" s="1">
        <v>11</v>
      </c>
      <c r="O3289" s="1">
        <v>-34</v>
      </c>
      <c r="P3289" s="4">
        <f>VLOOKUP(A3289,[2]abaca_Fisher_FDR_bc2!$A:$B,2,FALSE)</f>
        <v>4.4497994214779697E-3</v>
      </c>
      <c r="Q3289" t="s">
        <v>3146</v>
      </c>
    </row>
    <row r="3290" spans="1:17" x14ac:dyDescent="0.3">
      <c r="A3290" t="s">
        <v>3306</v>
      </c>
      <c r="B3290" s="1">
        <v>24</v>
      </c>
      <c r="C3290" s="1">
        <v>57</v>
      </c>
      <c r="D3290" s="1">
        <v>81</v>
      </c>
      <c r="E3290" s="2">
        <v>0.42105263157894735</v>
      </c>
      <c r="F3290" s="2">
        <v>-1.2479275134435857</v>
      </c>
      <c r="G3290" s="3">
        <v>1.0867578308832301E-3</v>
      </c>
      <c r="H3290" t="s">
        <v>3306</v>
      </c>
      <c r="I3290" s="1">
        <v>71</v>
      </c>
      <c r="J3290" s="1">
        <v>76</v>
      </c>
      <c r="K3290" s="5">
        <f>I3290/J3290</f>
        <v>0.93421052631578949</v>
      </c>
      <c r="L3290" s="2">
        <v>-9.8180393938903418E-2</v>
      </c>
      <c r="M3290" s="2">
        <v>0.81114345787680397</v>
      </c>
      <c r="N3290" s="1">
        <v>-47</v>
      </c>
      <c r="O3290" s="1">
        <v>-19</v>
      </c>
      <c r="P3290" s="4">
        <f>VLOOKUP(A3290,[2]abaca_Fisher_FDR_bc2!$A:$B,2,FALSE)</f>
        <v>4.4617041065976399E-3</v>
      </c>
      <c r="Q3290" t="s">
        <v>3146</v>
      </c>
    </row>
    <row r="3291" spans="1:17" x14ac:dyDescent="0.3">
      <c r="A3291" t="s">
        <v>3307</v>
      </c>
      <c r="B3291" s="1">
        <v>821</v>
      </c>
      <c r="C3291" s="1">
        <v>768</v>
      </c>
      <c r="D3291" s="1">
        <v>1589</v>
      </c>
      <c r="E3291" s="2">
        <v>1.0690104166666667</v>
      </c>
      <c r="F3291" s="2">
        <v>9.6275911056648719E-2</v>
      </c>
      <c r="G3291" s="6">
        <v>0.30199639909541698</v>
      </c>
      <c r="H3291" t="s">
        <v>3307</v>
      </c>
      <c r="I3291" s="1">
        <v>1944</v>
      </c>
      <c r="J3291" s="1">
        <v>817</v>
      </c>
      <c r="K3291" s="2">
        <f>I3291/J3291</f>
        <v>2.3794369645042841</v>
      </c>
      <c r="L3291" s="2">
        <v>1.2506202354600977</v>
      </c>
      <c r="M3291" s="4">
        <v>5.3970800966281601E-103</v>
      </c>
      <c r="N3291" s="1">
        <v>-1123</v>
      </c>
      <c r="O3291" s="1">
        <v>-49</v>
      </c>
      <c r="P3291" s="4">
        <f>VLOOKUP(A3291,[2]abaca_Fisher_FDR_bc2!$A:$B,2,FALSE)</f>
        <v>9.7716478489755404E-160</v>
      </c>
      <c r="Q3291" t="s">
        <v>3308</v>
      </c>
    </row>
    <row r="3292" spans="1:17" x14ac:dyDescent="0.3">
      <c r="A3292" t="s">
        <v>3309</v>
      </c>
      <c r="B3292" s="1">
        <v>1729</v>
      </c>
      <c r="C3292" s="1">
        <v>1715</v>
      </c>
      <c r="D3292" s="1">
        <v>3444</v>
      </c>
      <c r="E3292" s="2">
        <v>1.0081632653061225</v>
      </c>
      <c r="F3292" s="2">
        <v>1.1729292582107233E-2</v>
      </c>
      <c r="G3292" s="6">
        <v>0.90931341782144703</v>
      </c>
      <c r="H3292" t="s">
        <v>3309</v>
      </c>
      <c r="I3292" s="1">
        <v>2698</v>
      </c>
      <c r="J3292" s="1">
        <v>1813</v>
      </c>
      <c r="K3292" s="2">
        <f>I3292/J3292</f>
        <v>1.4881412024269167</v>
      </c>
      <c r="L3292" s="2">
        <v>0.57351142320410953</v>
      </c>
      <c r="M3292" s="4">
        <v>1.74301439299139E-38</v>
      </c>
      <c r="N3292" s="1">
        <v>-969</v>
      </c>
      <c r="O3292" s="1">
        <v>-98</v>
      </c>
      <c r="P3292" s="4">
        <f>VLOOKUP(A3292,[2]abaca_Fisher_FDR_bc2!$A:$B,2,FALSE)</f>
        <v>5.2104133846203399E-139</v>
      </c>
      <c r="Q3292" t="s">
        <v>3308</v>
      </c>
    </row>
    <row r="3293" spans="1:17" x14ac:dyDescent="0.3">
      <c r="A3293" t="s">
        <v>3310</v>
      </c>
      <c r="B3293" s="1">
        <v>383</v>
      </c>
      <c r="C3293" s="1">
        <v>338</v>
      </c>
      <c r="D3293" s="1">
        <v>721</v>
      </c>
      <c r="E3293" s="2">
        <v>1.1331360946745561</v>
      </c>
      <c r="F3293" s="2">
        <v>0.18032114564277263</v>
      </c>
      <c r="G3293" s="6">
        <v>0.17896997129714101</v>
      </c>
      <c r="H3293" t="s">
        <v>3310</v>
      </c>
      <c r="I3293" s="1">
        <v>1186</v>
      </c>
      <c r="J3293" s="1">
        <v>393</v>
      </c>
      <c r="K3293" s="2">
        <f>I3293/J3293</f>
        <v>3.0178117048346058</v>
      </c>
      <c r="L3293" s="2">
        <v>1.5935027922873972</v>
      </c>
      <c r="M3293" s="4">
        <v>1.2183656736187501E-90</v>
      </c>
      <c r="N3293" s="1">
        <v>-803</v>
      </c>
      <c r="O3293" s="1">
        <v>-55</v>
      </c>
      <c r="P3293" s="4">
        <f>VLOOKUP(A3293,[2]abaca_Fisher_FDR_bc2!$A:$B,2,FALSE)</f>
        <v>1.9696010976458199E-77</v>
      </c>
      <c r="Q3293" t="s">
        <v>3308</v>
      </c>
    </row>
    <row r="3294" spans="1:17" x14ac:dyDescent="0.3">
      <c r="A3294" t="s">
        <v>3311</v>
      </c>
      <c r="B3294" s="1">
        <v>2250</v>
      </c>
      <c r="C3294" s="1">
        <v>2171</v>
      </c>
      <c r="D3294" s="1">
        <v>4421</v>
      </c>
      <c r="E3294" s="2">
        <v>1.0363887609396591</v>
      </c>
      <c r="F3294" s="2">
        <v>5.1565275489255026E-2</v>
      </c>
      <c r="G3294" s="6">
        <v>0.36192951044469801</v>
      </c>
      <c r="H3294" t="s">
        <v>3311</v>
      </c>
      <c r="I3294" s="1">
        <v>498</v>
      </c>
      <c r="J3294" s="1">
        <v>1555</v>
      </c>
      <c r="K3294" s="2">
        <f>I3294/J3294</f>
        <v>0.3202572347266881</v>
      </c>
      <c r="L3294" s="2">
        <v>-1.6426969329498842</v>
      </c>
      <c r="M3294" s="4">
        <v>5.1056791277697503E-124</v>
      </c>
      <c r="N3294" s="1">
        <v>1752</v>
      </c>
      <c r="O3294" s="1">
        <v>616</v>
      </c>
      <c r="P3294" s="4">
        <f>VLOOKUP(A3294,[2]abaca_Fisher_FDR_bc2!$A:$B,2,FALSE)</f>
        <v>3.8350093876914399E-74</v>
      </c>
      <c r="Q3294" t="s">
        <v>3308</v>
      </c>
    </row>
    <row r="3295" spans="1:17" x14ac:dyDescent="0.3">
      <c r="A3295" t="s">
        <v>3312</v>
      </c>
      <c r="B3295" s="1">
        <v>379</v>
      </c>
      <c r="C3295" s="1">
        <v>323</v>
      </c>
      <c r="D3295" s="1">
        <v>702</v>
      </c>
      <c r="E3295" s="2">
        <v>1.173374613003096</v>
      </c>
      <c r="F3295" s="2">
        <v>0.23066368347716681</v>
      </c>
      <c r="G3295" s="6">
        <v>7.7921309379575601E-2</v>
      </c>
      <c r="H3295" t="s">
        <v>3312</v>
      </c>
      <c r="I3295" s="1">
        <v>429</v>
      </c>
      <c r="J3295" s="1">
        <v>860</v>
      </c>
      <c r="K3295" s="2">
        <f>I3295/J3295</f>
        <v>0.49883720930232556</v>
      </c>
      <c r="L3295" s="2">
        <v>-1.0033590120899147</v>
      </c>
      <c r="M3295" s="4">
        <v>2.00861515288687E-32</v>
      </c>
      <c r="N3295" s="1">
        <v>-50</v>
      </c>
      <c r="O3295" s="1">
        <v>-537</v>
      </c>
      <c r="P3295" s="4">
        <f>VLOOKUP(A3295,[2]abaca_Fisher_FDR_bc2!$A:$B,2,FALSE)</f>
        <v>3.59544581528558E-69</v>
      </c>
      <c r="Q3295" t="s">
        <v>3308</v>
      </c>
    </row>
    <row r="3296" spans="1:17" x14ac:dyDescent="0.3">
      <c r="A3296" t="s">
        <v>3313</v>
      </c>
      <c r="B3296" s="1">
        <v>181</v>
      </c>
      <c r="C3296" s="1">
        <v>178</v>
      </c>
      <c r="D3296" s="1">
        <v>359</v>
      </c>
      <c r="E3296" s="2">
        <v>1.0168539325842696</v>
      </c>
      <c r="F3296" s="2">
        <v>2.4112456116807509E-2</v>
      </c>
      <c r="G3296" s="6">
        <v>0.97196871496632198</v>
      </c>
      <c r="H3296" t="s">
        <v>3313</v>
      </c>
      <c r="I3296" s="1">
        <v>619</v>
      </c>
      <c r="J3296" s="1">
        <v>172</v>
      </c>
      <c r="K3296" s="2">
        <f>I3296/J3296</f>
        <v>3.5988372093023258</v>
      </c>
      <c r="L3296" s="2">
        <v>1.8475308445121668</v>
      </c>
      <c r="M3296" s="4">
        <v>1.90830029231085E-58</v>
      </c>
      <c r="N3296" s="1">
        <v>-438</v>
      </c>
      <c r="O3296" s="1">
        <v>6</v>
      </c>
      <c r="P3296" s="4">
        <f>VLOOKUP(A3296,[2]abaca_Fisher_FDR_bc2!$A:$B,2,FALSE)</f>
        <v>2.7900365000122501E-63</v>
      </c>
      <c r="Q3296" t="s">
        <v>3308</v>
      </c>
    </row>
    <row r="3297" spans="1:17" x14ac:dyDescent="0.3">
      <c r="A3297" t="s">
        <v>3314</v>
      </c>
      <c r="B3297" s="1">
        <v>312</v>
      </c>
      <c r="C3297" s="1">
        <v>314</v>
      </c>
      <c r="D3297" s="1">
        <v>626</v>
      </c>
      <c r="E3297" s="2">
        <v>0.99363057324840764</v>
      </c>
      <c r="F3297" s="2">
        <v>-9.2185300293786635E-3</v>
      </c>
      <c r="G3297" s="6">
        <v>1</v>
      </c>
      <c r="H3297" t="s">
        <v>3314</v>
      </c>
      <c r="I3297" s="1">
        <v>796</v>
      </c>
      <c r="J3297" s="1">
        <v>344</v>
      </c>
      <c r="K3297" s="2">
        <f>I3297/J3297</f>
        <v>2.3139534883720931</v>
      </c>
      <c r="L3297" s="2">
        <v>1.2103598658415511</v>
      </c>
      <c r="M3297" s="4">
        <v>1.9965381356385798E-40</v>
      </c>
      <c r="N3297" s="1">
        <v>-484</v>
      </c>
      <c r="O3297" s="1">
        <v>-30</v>
      </c>
      <c r="P3297" s="4">
        <f>VLOOKUP(A3297,[2]abaca_Fisher_FDR_bc2!$A:$B,2,FALSE)</f>
        <v>8.6556762822795095E-63</v>
      </c>
      <c r="Q3297" t="s">
        <v>3308</v>
      </c>
    </row>
    <row r="3298" spans="1:17" x14ac:dyDescent="0.3">
      <c r="A3298" t="s">
        <v>3315</v>
      </c>
      <c r="B3298" s="1">
        <v>1531</v>
      </c>
      <c r="C3298" s="1">
        <v>1609</v>
      </c>
      <c r="D3298" s="1">
        <v>3140</v>
      </c>
      <c r="E3298" s="2">
        <v>0.95152268489745184</v>
      </c>
      <c r="F3298" s="2">
        <v>-7.169004322365842E-2</v>
      </c>
      <c r="G3298" s="6">
        <v>0.27268954503777598</v>
      </c>
      <c r="H3298" t="s">
        <v>3315</v>
      </c>
      <c r="I3298" s="1">
        <v>1653</v>
      </c>
      <c r="J3298" s="1">
        <v>974</v>
      </c>
      <c r="K3298" s="2">
        <f>I3298/J3298</f>
        <v>1.6971252566735113</v>
      </c>
      <c r="L3298" s="2">
        <v>0.76309304720997173</v>
      </c>
      <c r="M3298" s="4">
        <v>4.8077994944545098E-39</v>
      </c>
      <c r="N3298" s="1">
        <v>-122</v>
      </c>
      <c r="O3298" s="1">
        <v>635</v>
      </c>
      <c r="P3298" s="4">
        <f>VLOOKUP(A3298,[2]abaca_Fisher_FDR_bc2!$A:$B,2,FALSE)</f>
        <v>2.4376001325076401E-61</v>
      </c>
      <c r="Q3298" t="s">
        <v>3308</v>
      </c>
    </row>
    <row r="3299" spans="1:17" x14ac:dyDescent="0.3">
      <c r="A3299" t="s">
        <v>3316</v>
      </c>
      <c r="B3299" s="1">
        <v>713</v>
      </c>
      <c r="C3299" s="1">
        <v>755</v>
      </c>
      <c r="D3299" s="1">
        <v>1468</v>
      </c>
      <c r="E3299" s="2">
        <v>0.94437086092715228</v>
      </c>
      <c r="F3299" s="2">
        <v>-8.2574567768553236E-2</v>
      </c>
      <c r="G3299" s="6">
        <v>0.41214052504085202</v>
      </c>
      <c r="H3299" t="s">
        <v>3316</v>
      </c>
      <c r="I3299" s="1">
        <v>669</v>
      </c>
      <c r="J3299" s="1">
        <v>299</v>
      </c>
      <c r="K3299" s="2">
        <f>I3299/J3299</f>
        <v>2.2374581939799332</v>
      </c>
      <c r="L3299" s="2">
        <v>1.161860726443356</v>
      </c>
      <c r="M3299" s="4">
        <v>5.2722047771083604E-32</v>
      </c>
      <c r="N3299" s="1">
        <v>44</v>
      </c>
      <c r="O3299" s="1">
        <v>456</v>
      </c>
      <c r="P3299" s="4">
        <f>VLOOKUP(A3299,[2]abaca_Fisher_FDR_bc2!$A:$B,2,FALSE)</f>
        <v>6.4936064344415207E-61</v>
      </c>
      <c r="Q3299" t="s">
        <v>3308</v>
      </c>
    </row>
    <row r="3300" spans="1:17" x14ac:dyDescent="0.3">
      <c r="A3300" t="s">
        <v>3317</v>
      </c>
      <c r="B3300" s="1">
        <v>1012</v>
      </c>
      <c r="C3300" s="1">
        <v>958</v>
      </c>
      <c r="D3300" s="1">
        <v>1970</v>
      </c>
      <c r="E3300" s="2">
        <v>1.0563674321503131</v>
      </c>
      <c r="F3300" s="2">
        <v>7.9111728958129887E-2</v>
      </c>
      <c r="G3300" s="6">
        <v>0.35168817456390999</v>
      </c>
      <c r="H3300" t="s">
        <v>3317</v>
      </c>
      <c r="I3300" s="1">
        <v>966</v>
      </c>
      <c r="J3300" s="1">
        <v>1362</v>
      </c>
      <c r="K3300" s="2">
        <f>I3300/J3300</f>
        <v>0.70925110132158586</v>
      </c>
      <c r="L3300" s="2">
        <v>-0.49563160917629812</v>
      </c>
      <c r="M3300" s="4">
        <v>1.77443787558214E-15</v>
      </c>
      <c r="N3300" s="1">
        <v>46</v>
      </c>
      <c r="O3300" s="1">
        <v>-404</v>
      </c>
      <c r="P3300" s="4">
        <f>VLOOKUP(A3300,[2]abaca_Fisher_FDR_bc2!$A:$B,2,FALSE)</f>
        <v>8.5445675664270603E-61</v>
      </c>
      <c r="Q3300" t="s">
        <v>3308</v>
      </c>
    </row>
    <row r="3301" spans="1:17" x14ac:dyDescent="0.3">
      <c r="A3301" t="s">
        <v>3318</v>
      </c>
      <c r="B3301" s="1">
        <v>1238</v>
      </c>
      <c r="C3301" s="1">
        <v>1137</v>
      </c>
      <c r="D3301" s="1">
        <v>2375</v>
      </c>
      <c r="E3301" s="2">
        <v>1.088830255057168</v>
      </c>
      <c r="F3301" s="2">
        <v>0.12277906032201681</v>
      </c>
      <c r="G3301" s="6">
        <v>8.1861645021184204E-2</v>
      </c>
      <c r="H3301" t="s">
        <v>3318</v>
      </c>
      <c r="I3301" s="1">
        <v>2483</v>
      </c>
      <c r="J3301" s="1">
        <v>1496</v>
      </c>
      <c r="K3301" s="2">
        <f>I3301/J3301</f>
        <v>1.65975935828877</v>
      </c>
      <c r="L3301" s="2">
        <v>0.73097408628920424</v>
      </c>
      <c r="M3301" s="4">
        <v>3.9075347268302701E-54</v>
      </c>
      <c r="N3301" s="1">
        <v>-1245</v>
      </c>
      <c r="O3301" s="1">
        <v>-359</v>
      </c>
      <c r="P3301" s="4">
        <f>VLOOKUP(A3301,[2]abaca_Fisher_FDR_bc2!$A:$B,2,FALSE)</f>
        <v>1.4719529092148099E-57</v>
      </c>
      <c r="Q3301" t="s">
        <v>3308</v>
      </c>
    </row>
    <row r="3302" spans="1:17" x14ac:dyDescent="0.3">
      <c r="A3302" t="s">
        <v>3319</v>
      </c>
      <c r="B3302" s="1">
        <v>396</v>
      </c>
      <c r="C3302" s="1">
        <v>423</v>
      </c>
      <c r="D3302" s="1">
        <v>819</v>
      </c>
      <c r="E3302" s="2">
        <v>0.93617021276595747</v>
      </c>
      <c r="F3302" s="2">
        <v>-9.5157233040340086E-2</v>
      </c>
      <c r="G3302" s="6">
        <v>0.49673821088234399</v>
      </c>
      <c r="H3302" t="s">
        <v>3319</v>
      </c>
      <c r="I3302" s="1">
        <v>1126</v>
      </c>
      <c r="J3302" s="1">
        <v>549</v>
      </c>
      <c r="K3302" s="2">
        <f>I3302/J3302</f>
        <v>2.051001821493625</v>
      </c>
      <c r="L3302" s="2">
        <v>1.0363287730750312</v>
      </c>
      <c r="M3302" s="4">
        <v>1.76641467088E-44</v>
      </c>
      <c r="N3302" s="1">
        <v>-730</v>
      </c>
      <c r="O3302" s="1">
        <v>-126</v>
      </c>
      <c r="P3302" s="4">
        <f>VLOOKUP(A3302,[2]abaca_Fisher_FDR_bc2!$A:$B,2,FALSE)</f>
        <v>2.3952237545622401E-56</v>
      </c>
      <c r="Q3302" t="s">
        <v>3308</v>
      </c>
    </row>
    <row r="3303" spans="1:17" x14ac:dyDescent="0.3">
      <c r="A3303" t="s">
        <v>3320</v>
      </c>
      <c r="B3303" s="1">
        <v>431</v>
      </c>
      <c r="C3303" s="1">
        <v>429</v>
      </c>
      <c r="D3303" s="1">
        <v>860</v>
      </c>
      <c r="E3303" s="2">
        <v>1.0046620046620047</v>
      </c>
      <c r="F3303" s="2">
        <v>6.7102215895526304E-3</v>
      </c>
      <c r="G3303" s="6">
        <v>1</v>
      </c>
      <c r="H3303" t="s">
        <v>3320</v>
      </c>
      <c r="I3303" s="1">
        <v>789</v>
      </c>
      <c r="J3303" s="1">
        <v>450</v>
      </c>
      <c r="K3303" s="2">
        <f>I3303/J3303</f>
        <v>1.7533333333333334</v>
      </c>
      <c r="L3303" s="2">
        <v>0.81010029879642165</v>
      </c>
      <c r="M3303" s="4">
        <v>4.5233334400945097E-21</v>
      </c>
      <c r="N3303" s="1">
        <v>-358</v>
      </c>
      <c r="O3303" s="1">
        <v>-21</v>
      </c>
      <c r="P3303" s="4">
        <f>VLOOKUP(A3303,[2]abaca_Fisher_FDR_bc2!$A:$B,2,FALSE)</f>
        <v>6.3352942738055996E-56</v>
      </c>
      <c r="Q3303" t="s">
        <v>3308</v>
      </c>
    </row>
    <row r="3304" spans="1:17" x14ac:dyDescent="0.3">
      <c r="A3304" t="s">
        <v>3321</v>
      </c>
      <c r="B3304" s="1">
        <v>449</v>
      </c>
      <c r="C3304" s="1">
        <v>410</v>
      </c>
      <c r="D3304" s="1">
        <v>859</v>
      </c>
      <c r="E3304" s="2">
        <v>1.0951219512195123</v>
      </c>
      <c r="F3304" s="2">
        <v>0.131091535235701</v>
      </c>
      <c r="G3304" s="6">
        <v>0.30553321495471197</v>
      </c>
      <c r="H3304" t="s">
        <v>3321</v>
      </c>
      <c r="I3304" s="1">
        <v>923</v>
      </c>
      <c r="J3304" s="1">
        <v>450</v>
      </c>
      <c r="K3304" s="2">
        <f>I3304/J3304</f>
        <v>2.0511111111111111</v>
      </c>
      <c r="L3304" s="2">
        <v>1.0364056464287372</v>
      </c>
      <c r="M3304" s="4">
        <v>1.3538017413786301E-36</v>
      </c>
      <c r="N3304" s="1">
        <v>-474</v>
      </c>
      <c r="O3304" s="1">
        <v>-40</v>
      </c>
      <c r="P3304" s="4">
        <f>VLOOKUP(A3304,[2]abaca_Fisher_FDR_bc2!$A:$B,2,FALSE)</f>
        <v>1.6719579172139802E-55</v>
      </c>
      <c r="Q3304" t="s">
        <v>3308</v>
      </c>
    </row>
    <row r="3305" spans="1:17" x14ac:dyDescent="0.3">
      <c r="A3305" t="s">
        <v>3322</v>
      </c>
      <c r="B3305" s="1">
        <v>477</v>
      </c>
      <c r="C3305" s="1">
        <v>507</v>
      </c>
      <c r="D3305" s="1">
        <v>984</v>
      </c>
      <c r="E3305" s="2">
        <v>0.94082840236686394</v>
      </c>
      <c r="F3305" s="2">
        <v>-8.7996480997828905E-2</v>
      </c>
      <c r="G3305" s="6">
        <v>0.48830942048088599</v>
      </c>
      <c r="H3305" t="s">
        <v>3322</v>
      </c>
      <c r="I3305" s="1">
        <v>210</v>
      </c>
      <c r="J3305" s="1">
        <v>497</v>
      </c>
      <c r="K3305" s="2">
        <f>I3305/J3305</f>
        <v>0.42253521126760563</v>
      </c>
      <c r="L3305" s="2">
        <v>-1.2428565238961637</v>
      </c>
      <c r="M3305" s="4">
        <v>1.3673618752118299E-26</v>
      </c>
      <c r="N3305" s="1">
        <v>267</v>
      </c>
      <c r="O3305" s="1">
        <v>10</v>
      </c>
      <c r="P3305" s="4">
        <f>VLOOKUP(A3305,[2]abaca_Fisher_FDR_bc2!$A:$B,2,FALSE)</f>
        <v>2.6529589642964601E-53</v>
      </c>
      <c r="Q3305" t="s">
        <v>3308</v>
      </c>
    </row>
    <row r="3306" spans="1:17" x14ac:dyDescent="0.3">
      <c r="A3306" t="s">
        <v>3323</v>
      </c>
      <c r="B3306" s="1">
        <v>137</v>
      </c>
      <c r="C3306" s="1">
        <v>108</v>
      </c>
      <c r="D3306" s="1">
        <v>245</v>
      </c>
      <c r="E3306" s="2">
        <v>1.2685185185185186</v>
      </c>
      <c r="F3306" s="2">
        <v>0.34314458079705829</v>
      </c>
      <c r="G3306" s="6">
        <v>0.136573990270171</v>
      </c>
      <c r="H3306" t="s">
        <v>3323</v>
      </c>
      <c r="I3306" s="1">
        <v>601</v>
      </c>
      <c r="J3306" s="1">
        <v>117</v>
      </c>
      <c r="K3306" s="2">
        <f>I3306/J3306</f>
        <v>5.1367521367521372</v>
      </c>
      <c r="L3306" s="2">
        <v>2.3608564611277809</v>
      </c>
      <c r="M3306" s="4">
        <v>1.45706389430951E-77</v>
      </c>
      <c r="N3306" s="1">
        <v>-464</v>
      </c>
      <c r="O3306" s="1">
        <v>-9</v>
      </c>
      <c r="P3306" s="4">
        <f>VLOOKUP(A3306,[2]abaca_Fisher_FDR_bc2!$A:$B,2,FALSE)</f>
        <v>8.9509950530157197E-44</v>
      </c>
      <c r="Q3306" t="s">
        <v>3308</v>
      </c>
    </row>
    <row r="3307" spans="1:17" x14ac:dyDescent="0.3">
      <c r="A3307" t="s">
        <v>3324</v>
      </c>
      <c r="B3307" s="1">
        <v>118</v>
      </c>
      <c r="C3307" s="1">
        <v>141</v>
      </c>
      <c r="D3307" s="1">
        <v>259</v>
      </c>
      <c r="E3307" s="2">
        <v>0.83687943262411346</v>
      </c>
      <c r="F3307" s="2">
        <v>-0.25690830303695233</v>
      </c>
      <c r="G3307" s="6">
        <v>0.27584496547694798</v>
      </c>
      <c r="H3307" t="s">
        <v>3324</v>
      </c>
      <c r="I3307" s="1">
        <v>349</v>
      </c>
      <c r="J3307" s="1">
        <v>143</v>
      </c>
      <c r="K3307" s="2">
        <f>I3307/J3307</f>
        <v>2.4405594405594404</v>
      </c>
      <c r="L3307" s="2">
        <v>1.2872118894312627</v>
      </c>
      <c r="M3307" s="4">
        <v>6.2869500937362905E-20</v>
      </c>
      <c r="N3307" s="1">
        <v>-231</v>
      </c>
      <c r="O3307" s="1">
        <v>-2</v>
      </c>
      <c r="P3307" s="4">
        <f>VLOOKUP(A3307,[2]abaca_Fisher_FDR_bc2!$A:$B,2,FALSE)</f>
        <v>3.24919173249056E-43</v>
      </c>
      <c r="Q3307" t="s">
        <v>3308</v>
      </c>
    </row>
    <row r="3308" spans="1:17" x14ac:dyDescent="0.3">
      <c r="A3308" t="s">
        <v>3325</v>
      </c>
      <c r="B3308" s="1">
        <v>326</v>
      </c>
      <c r="C3308" s="1">
        <v>311</v>
      </c>
      <c r="D3308" s="1">
        <v>637</v>
      </c>
      <c r="E3308" s="2">
        <v>1.0482315112540193</v>
      </c>
      <c r="F3308" s="2">
        <v>6.7957384100474957E-2</v>
      </c>
      <c r="G3308" s="6">
        <v>0.70541903052106103</v>
      </c>
      <c r="H3308" t="s">
        <v>3325</v>
      </c>
      <c r="I3308" s="1">
        <v>708</v>
      </c>
      <c r="J3308" s="1">
        <v>350</v>
      </c>
      <c r="K3308" s="2">
        <f>I3308/J3308</f>
        <v>2.0228571428571427</v>
      </c>
      <c r="L3308" s="2">
        <v>1.0163944382506684</v>
      </c>
      <c r="M3308" s="4">
        <v>2.1071868449421102E-27</v>
      </c>
      <c r="N3308" s="1">
        <v>-382</v>
      </c>
      <c r="O3308" s="1">
        <v>-39</v>
      </c>
      <c r="P3308" s="4">
        <f>VLOOKUP(A3308,[2]abaca_Fisher_FDR_bc2!$A:$B,2,FALSE)</f>
        <v>4.2215033595586901E-41</v>
      </c>
      <c r="Q3308" t="s">
        <v>3308</v>
      </c>
    </row>
    <row r="3309" spans="1:17" x14ac:dyDescent="0.3">
      <c r="A3309" t="s">
        <v>3326</v>
      </c>
      <c r="B3309" s="1">
        <v>446</v>
      </c>
      <c r="C3309" s="1">
        <v>384</v>
      </c>
      <c r="D3309" s="1">
        <v>830</v>
      </c>
      <c r="E3309" s="2">
        <v>1.1614583333333333</v>
      </c>
      <c r="F3309" s="2">
        <v>0.21593739919914848</v>
      </c>
      <c r="G3309" s="6">
        <v>7.1545899944040897E-2</v>
      </c>
      <c r="H3309" t="s">
        <v>3326</v>
      </c>
      <c r="I3309" s="1">
        <v>252</v>
      </c>
      <c r="J3309" s="1">
        <v>381</v>
      </c>
      <c r="K3309" s="2">
        <f>I3309/J3309</f>
        <v>0.66141732283464572</v>
      </c>
      <c r="L3309" s="2">
        <v>-0.59636726399340556</v>
      </c>
      <c r="M3309" s="4">
        <v>1.2111229926781E-6</v>
      </c>
      <c r="N3309" s="1">
        <v>194</v>
      </c>
      <c r="O3309" s="1">
        <v>3</v>
      </c>
      <c r="P3309" s="4">
        <f>VLOOKUP(A3309,[2]abaca_Fisher_FDR_bc2!$A:$B,2,FALSE)</f>
        <v>5.31383286333091E-37</v>
      </c>
      <c r="Q3309" t="s">
        <v>3308</v>
      </c>
    </row>
    <row r="3310" spans="1:17" x14ac:dyDescent="0.3">
      <c r="A3310" t="s">
        <v>3327</v>
      </c>
      <c r="B3310" s="1">
        <v>407</v>
      </c>
      <c r="C3310" s="1">
        <v>360</v>
      </c>
      <c r="D3310" s="1">
        <v>767</v>
      </c>
      <c r="E3310" s="2">
        <v>1.1305555555555555</v>
      </c>
      <c r="F3310" s="2">
        <v>0.17703188793657232</v>
      </c>
      <c r="G3310" s="6">
        <v>0.172409616610876</v>
      </c>
      <c r="H3310" t="s">
        <v>3327</v>
      </c>
      <c r="I3310" s="1">
        <v>942</v>
      </c>
      <c r="J3310" s="1">
        <v>272</v>
      </c>
      <c r="K3310" s="2">
        <f>I3310/J3310</f>
        <v>3.4632352941176472</v>
      </c>
      <c r="L3310" s="2">
        <v>1.792120408362444</v>
      </c>
      <c r="M3310" s="4">
        <v>4.7079920640423902E-85</v>
      </c>
      <c r="N3310" s="1">
        <v>-535</v>
      </c>
      <c r="O3310" s="1">
        <v>88</v>
      </c>
      <c r="P3310" s="4">
        <f>VLOOKUP(A3310,[2]abaca_Fisher_FDR_bc2!$A:$B,2,FALSE)</f>
        <v>1.26384934319074E-36</v>
      </c>
      <c r="Q3310" t="s">
        <v>3308</v>
      </c>
    </row>
    <row r="3311" spans="1:17" x14ac:dyDescent="0.3">
      <c r="A3311" t="s">
        <v>3328</v>
      </c>
      <c r="B3311" s="1">
        <v>446</v>
      </c>
      <c r="C3311" s="1">
        <v>400</v>
      </c>
      <c r="D3311" s="1">
        <v>846</v>
      </c>
      <c r="E3311" s="2">
        <v>1.115</v>
      </c>
      <c r="F3311" s="2">
        <v>0.15704371014558005</v>
      </c>
      <c r="G3311" s="6">
        <v>0.208538587874188</v>
      </c>
      <c r="H3311" t="s">
        <v>3328</v>
      </c>
      <c r="I3311" s="1">
        <v>1350</v>
      </c>
      <c r="J3311" s="1">
        <v>616</v>
      </c>
      <c r="K3311" s="2">
        <f>I3311/J3311</f>
        <v>2.1915584415584415</v>
      </c>
      <c r="L3311" s="2">
        <v>1.1319571512432918</v>
      </c>
      <c r="M3311" s="4">
        <v>2.6624103811369799E-61</v>
      </c>
      <c r="N3311" s="1">
        <v>-904</v>
      </c>
      <c r="O3311" s="1">
        <v>-216</v>
      </c>
      <c r="P3311" s="4">
        <f>VLOOKUP(A3311,[2]abaca_Fisher_FDR_bc2!$A:$B,2,FALSE)</f>
        <v>5.12547834540252E-36</v>
      </c>
      <c r="Q3311" t="s">
        <v>3308</v>
      </c>
    </row>
    <row r="3312" spans="1:17" x14ac:dyDescent="0.3">
      <c r="A3312" t="s">
        <v>3329</v>
      </c>
      <c r="B3312" s="1">
        <v>124</v>
      </c>
      <c r="C3312" s="1">
        <v>116</v>
      </c>
      <c r="D3312" s="1">
        <v>240</v>
      </c>
      <c r="E3312" s="2">
        <v>1.0689655172413792</v>
      </c>
      <c r="F3312" s="2">
        <v>9.6215315259302978E-2</v>
      </c>
      <c r="G3312" s="6">
        <v>0.76791034029502703</v>
      </c>
      <c r="H3312" t="s">
        <v>3329</v>
      </c>
      <c r="I3312" s="1">
        <v>157</v>
      </c>
      <c r="J3312" s="1">
        <v>481</v>
      </c>
      <c r="K3312" s="2">
        <f>I3312/J3312</f>
        <v>0.32640332640332642</v>
      </c>
      <c r="L3312" s="2">
        <v>-1.615272334878415</v>
      </c>
      <c r="M3312" s="4">
        <v>8.01256678017805E-38</v>
      </c>
      <c r="N3312" s="1">
        <v>-33</v>
      </c>
      <c r="O3312" s="1">
        <v>-365</v>
      </c>
      <c r="P3312" s="4">
        <f>VLOOKUP(A3312,[2]abaca_Fisher_FDR_bc2!$A:$B,2,FALSE)</f>
        <v>1.2540781221991199E-30</v>
      </c>
      <c r="Q3312" t="s">
        <v>3308</v>
      </c>
    </row>
    <row r="3313" spans="1:17" x14ac:dyDescent="0.3">
      <c r="A3313" t="s">
        <v>3330</v>
      </c>
      <c r="B3313" s="1">
        <v>148</v>
      </c>
      <c r="C3313" s="1">
        <v>171</v>
      </c>
      <c r="D3313" s="1">
        <v>319</v>
      </c>
      <c r="E3313" s="2">
        <v>0.86549707602339176</v>
      </c>
      <c r="F3313" s="2">
        <v>-0.20839914925694814</v>
      </c>
      <c r="G3313" s="6">
        <v>0.33412610830634698</v>
      </c>
      <c r="H3313" t="s">
        <v>3330</v>
      </c>
      <c r="I3313" s="1">
        <v>17</v>
      </c>
      <c r="J3313" s="1">
        <v>171</v>
      </c>
      <c r="K3313" s="2">
        <f>I3313/J3313</f>
        <v>9.9415204678362568E-2</v>
      </c>
      <c r="L3313" s="2">
        <v>-3.3303896736355583</v>
      </c>
      <c r="M3313" s="4">
        <v>5.8234862801922203E-32</v>
      </c>
      <c r="N3313" s="1">
        <v>131</v>
      </c>
      <c r="O3313" s="1">
        <v>0</v>
      </c>
      <c r="P3313" s="4">
        <f>VLOOKUP(A3313,[2]abaca_Fisher_FDR_bc2!$A:$B,2,FALSE)</f>
        <v>1.5479387694215599E-30</v>
      </c>
      <c r="Q3313" t="s">
        <v>3308</v>
      </c>
    </row>
    <row r="3314" spans="1:17" x14ac:dyDescent="0.3">
      <c r="A3314" t="s">
        <v>3331</v>
      </c>
      <c r="B3314" s="1">
        <v>132</v>
      </c>
      <c r="C3314" s="1">
        <v>153</v>
      </c>
      <c r="D3314" s="1">
        <v>285</v>
      </c>
      <c r="E3314" s="2">
        <v>0.86274509803921573</v>
      </c>
      <c r="F3314" s="2">
        <v>-0.21299372333419828</v>
      </c>
      <c r="G3314" s="6">
        <v>0.35594225528871198</v>
      </c>
      <c r="H3314" t="s">
        <v>3331</v>
      </c>
      <c r="I3314" s="1">
        <v>278</v>
      </c>
      <c r="J3314" s="1">
        <v>157</v>
      </c>
      <c r="K3314" s="2">
        <f>I3314/J3314</f>
        <v>1.7707006369426752</v>
      </c>
      <c r="L3314" s="2">
        <v>0.82432032383188059</v>
      </c>
      <c r="M3314" s="4">
        <v>3.0970788466265398E-8</v>
      </c>
      <c r="N3314" s="1">
        <v>-146</v>
      </c>
      <c r="O3314" s="1">
        <v>-4</v>
      </c>
      <c r="P3314" s="4">
        <f>VLOOKUP(A3314,[2]abaca_Fisher_FDR_bc2!$A:$B,2,FALSE)</f>
        <v>2.3885075490436401E-27</v>
      </c>
      <c r="Q3314" t="s">
        <v>3308</v>
      </c>
    </row>
    <row r="3315" spans="1:17" x14ac:dyDescent="0.3">
      <c r="A3315" t="s">
        <v>3332</v>
      </c>
      <c r="B3315" s="1">
        <v>104</v>
      </c>
      <c r="C3315" s="1">
        <v>107</v>
      </c>
      <c r="D3315" s="1">
        <v>211</v>
      </c>
      <c r="E3315" s="2">
        <v>0.9719626168224299</v>
      </c>
      <c r="F3315" s="2">
        <v>-4.1027268260054796E-2</v>
      </c>
      <c r="G3315" s="6">
        <v>0.95329821114323698</v>
      </c>
      <c r="H3315" t="s">
        <v>3332</v>
      </c>
      <c r="I3315" s="1">
        <v>284</v>
      </c>
      <c r="J3315" s="1">
        <v>103</v>
      </c>
      <c r="K3315" s="2">
        <f>I3315/J3315</f>
        <v>2.7572815533980584</v>
      </c>
      <c r="L3315" s="2">
        <v>1.4632465923214639</v>
      </c>
      <c r="M3315" s="4">
        <v>1.0568392019173E-19</v>
      </c>
      <c r="N3315" s="1">
        <v>-180</v>
      </c>
      <c r="O3315" s="1">
        <v>4</v>
      </c>
      <c r="P3315" s="4">
        <f>VLOOKUP(A3315,[2]abaca_Fisher_FDR_bc2!$A:$B,2,FALSE)</f>
        <v>2.5163271040708498E-27</v>
      </c>
      <c r="Q3315" t="s">
        <v>3308</v>
      </c>
    </row>
    <row r="3316" spans="1:17" x14ac:dyDescent="0.3">
      <c r="A3316" t="s">
        <v>3333</v>
      </c>
      <c r="B3316" s="1">
        <v>226</v>
      </c>
      <c r="C3316" s="1">
        <v>203</v>
      </c>
      <c r="D3316" s="1">
        <v>429</v>
      </c>
      <c r="E3316" s="2">
        <v>1.1133004926108374</v>
      </c>
      <c r="F3316" s="2">
        <v>0.15484304523001144</v>
      </c>
      <c r="G3316" s="6">
        <v>0.41582429410695099</v>
      </c>
      <c r="H3316" t="s">
        <v>3333</v>
      </c>
      <c r="I3316" s="1">
        <v>227</v>
      </c>
      <c r="J3316" s="1">
        <v>85</v>
      </c>
      <c r="K3316" s="2">
        <f>I3316/J3316</f>
        <v>2.6705882352941175</v>
      </c>
      <c r="L3316" s="2">
        <v>1.4171575511532131</v>
      </c>
      <c r="M3316" s="4">
        <v>3.3363015789286101E-15</v>
      </c>
      <c r="N3316" s="1">
        <v>-1</v>
      </c>
      <c r="O3316" s="1">
        <v>118</v>
      </c>
      <c r="P3316" s="4">
        <f>VLOOKUP(A3316,[2]abaca_Fisher_FDR_bc2!$A:$B,2,FALSE)</f>
        <v>4.0615146905053103E-27</v>
      </c>
      <c r="Q3316" t="s">
        <v>3308</v>
      </c>
    </row>
    <row r="3317" spans="1:17" x14ac:dyDescent="0.3">
      <c r="A3317" t="s">
        <v>3334</v>
      </c>
      <c r="B3317" s="1">
        <v>134</v>
      </c>
      <c r="C3317" s="1">
        <v>134</v>
      </c>
      <c r="D3317" s="1">
        <v>268</v>
      </c>
      <c r="E3317" s="2">
        <v>1</v>
      </c>
      <c r="F3317" s="2">
        <v>0</v>
      </c>
      <c r="G3317" s="6">
        <v>1</v>
      </c>
      <c r="H3317" t="s">
        <v>3334</v>
      </c>
      <c r="I3317" s="1">
        <v>399</v>
      </c>
      <c r="J3317" s="1">
        <v>155</v>
      </c>
      <c r="K3317" s="2">
        <f>I3317/J3317</f>
        <v>2.5741935483870968</v>
      </c>
      <c r="L3317" s="2">
        <v>1.3641205309481084</v>
      </c>
      <c r="M3317" s="4">
        <v>1.0573818637118001E-24</v>
      </c>
      <c r="N3317" s="1">
        <v>-265</v>
      </c>
      <c r="O3317" s="1">
        <v>-21</v>
      </c>
      <c r="P3317" s="4">
        <f>VLOOKUP(A3317,[2]abaca_Fisher_FDR_bc2!$A:$B,2,FALSE)</f>
        <v>5.9486876234829398E-27</v>
      </c>
      <c r="Q3317" t="s">
        <v>3308</v>
      </c>
    </row>
    <row r="3318" spans="1:17" x14ac:dyDescent="0.3">
      <c r="A3318" t="s">
        <v>3335</v>
      </c>
      <c r="B3318" s="1">
        <v>194</v>
      </c>
      <c r="C3318" s="1">
        <v>180</v>
      </c>
      <c r="D3318" s="1">
        <v>374</v>
      </c>
      <c r="E3318" s="2">
        <v>1.0777777777777777</v>
      </c>
      <c r="F3318" s="2">
        <v>0.1080597458574529</v>
      </c>
      <c r="G3318" s="6">
        <v>0.63446896068002601</v>
      </c>
      <c r="H3318" t="s">
        <v>3335</v>
      </c>
      <c r="I3318" s="1">
        <v>374</v>
      </c>
      <c r="J3318" s="1">
        <v>188</v>
      </c>
      <c r="K3318" s="2">
        <f>I3318/J3318</f>
        <v>1.9893617021276595</v>
      </c>
      <c r="L3318" s="2">
        <v>0.99230560820999925</v>
      </c>
      <c r="M3318" s="4">
        <v>2.4351020047466399E-14</v>
      </c>
      <c r="N3318" s="1">
        <v>-180</v>
      </c>
      <c r="O3318" s="1">
        <v>-8</v>
      </c>
      <c r="P3318" s="4">
        <f>VLOOKUP(A3318,[2]abaca_Fisher_FDR_bc2!$A:$B,2,FALSE)</f>
        <v>4.3911486516822002E-26</v>
      </c>
      <c r="Q3318" t="s">
        <v>3308</v>
      </c>
    </row>
    <row r="3319" spans="1:17" x14ac:dyDescent="0.3">
      <c r="A3319" t="s">
        <v>3336</v>
      </c>
      <c r="B3319" s="1">
        <v>285</v>
      </c>
      <c r="C3319" s="1">
        <v>279</v>
      </c>
      <c r="D3319" s="1">
        <v>564</v>
      </c>
      <c r="E3319" s="2">
        <v>1.021505376344086</v>
      </c>
      <c r="F3319" s="2">
        <v>3.0696797222916426E-2</v>
      </c>
      <c r="G3319" s="6">
        <v>0.915406527975135</v>
      </c>
      <c r="H3319" t="s">
        <v>3336</v>
      </c>
      <c r="I3319" s="1">
        <v>405</v>
      </c>
      <c r="J3319" s="1">
        <v>278</v>
      </c>
      <c r="K3319" s="2">
        <f>I3319/J3319</f>
        <v>1.4568345323741008</v>
      </c>
      <c r="L3319" s="2">
        <v>0.54283702504847975</v>
      </c>
      <c r="M3319" s="4">
        <v>4.5579438874332697E-6</v>
      </c>
      <c r="N3319" s="1">
        <v>-120</v>
      </c>
      <c r="O3319" s="1">
        <v>1</v>
      </c>
      <c r="P3319" s="4">
        <f>VLOOKUP(A3319,[2]abaca_Fisher_FDR_bc2!$A:$B,2,FALSE)</f>
        <v>5.4624812332488505E-26</v>
      </c>
      <c r="Q3319" t="s">
        <v>3308</v>
      </c>
    </row>
    <row r="3320" spans="1:17" x14ac:dyDescent="0.3">
      <c r="A3320" t="s">
        <v>3337</v>
      </c>
      <c r="B3320" s="1">
        <v>194</v>
      </c>
      <c r="C3320" s="1">
        <v>219</v>
      </c>
      <c r="D3320" s="1">
        <v>413</v>
      </c>
      <c r="E3320" s="2">
        <v>0.88584474885844744</v>
      </c>
      <c r="F3320" s="2">
        <v>-0.1748742174140458</v>
      </c>
      <c r="G3320" s="6">
        <v>0.357621001305507</v>
      </c>
      <c r="H3320" t="s">
        <v>3337</v>
      </c>
      <c r="I3320" s="1">
        <v>341</v>
      </c>
      <c r="J3320" s="1">
        <v>227</v>
      </c>
      <c r="K3320" s="2">
        <f>I3320/J3320</f>
        <v>1.5022026431718061</v>
      </c>
      <c r="L3320" s="2">
        <v>0.58707944173325743</v>
      </c>
      <c r="M3320" s="4">
        <v>6.5556820251039302E-6</v>
      </c>
      <c r="N3320" s="1">
        <v>-147</v>
      </c>
      <c r="O3320" s="1">
        <v>-8</v>
      </c>
      <c r="P3320" s="4">
        <f>VLOOKUP(A3320,[2]abaca_Fisher_FDR_bc2!$A:$B,2,FALSE)</f>
        <v>1.1828840409621001E-25</v>
      </c>
      <c r="Q3320" t="s">
        <v>3308</v>
      </c>
    </row>
    <row r="3321" spans="1:17" x14ac:dyDescent="0.3">
      <c r="A3321" t="s">
        <v>3338</v>
      </c>
      <c r="B3321" s="1">
        <v>83</v>
      </c>
      <c r="C3321" s="1">
        <v>94</v>
      </c>
      <c r="D3321" s="1">
        <v>177</v>
      </c>
      <c r="E3321" s="2">
        <v>0.88297872340425532</v>
      </c>
      <c r="F3321" s="2">
        <v>-0.17954942033071264</v>
      </c>
      <c r="G3321" s="6">
        <v>0.58618017851253901</v>
      </c>
      <c r="H3321" t="s">
        <v>3338</v>
      </c>
      <c r="I3321" s="1">
        <v>530</v>
      </c>
      <c r="J3321" s="1">
        <v>42</v>
      </c>
      <c r="K3321" s="2">
        <f>I3321/J3321</f>
        <v>12.619047619047619</v>
      </c>
      <c r="L3321" s="2">
        <v>3.6575311266718011</v>
      </c>
      <c r="M3321" s="4">
        <v>1.00332588588312E-106</v>
      </c>
      <c r="N3321" s="1">
        <v>-447</v>
      </c>
      <c r="O3321" s="1">
        <v>52</v>
      </c>
      <c r="P3321" s="4">
        <f>VLOOKUP(A3321,[2]abaca_Fisher_FDR_bc2!$A:$B,2,FALSE)</f>
        <v>2.3211480892902002E-25</v>
      </c>
      <c r="Q3321" t="s">
        <v>3308</v>
      </c>
    </row>
    <row r="3322" spans="1:17" x14ac:dyDescent="0.3">
      <c r="A3322" t="s">
        <v>3339</v>
      </c>
      <c r="B3322" s="1">
        <v>674</v>
      </c>
      <c r="C3322" s="1">
        <v>663</v>
      </c>
      <c r="D3322" s="1">
        <v>1337</v>
      </c>
      <c r="E3322" s="2">
        <v>1.0165912518853695</v>
      </c>
      <c r="F3322" s="2">
        <v>2.3739721069270629E-2</v>
      </c>
      <c r="G3322" s="6">
        <v>0.87747951687229797</v>
      </c>
      <c r="H3322" t="s">
        <v>3339</v>
      </c>
      <c r="I3322" s="1">
        <v>1279</v>
      </c>
      <c r="J3322" s="1">
        <v>871</v>
      </c>
      <c r="K3322" s="2">
        <f>I3322/J3322</f>
        <v>1.4684270952927669</v>
      </c>
      <c r="L3322" s="2">
        <v>0.55427164028277243</v>
      </c>
      <c r="M3322" s="4">
        <v>1.1619661326793E-17</v>
      </c>
      <c r="N3322" s="1">
        <v>-605</v>
      </c>
      <c r="O3322" s="1">
        <v>-208</v>
      </c>
      <c r="P3322" s="4">
        <f>VLOOKUP(A3322,[2]abaca_Fisher_FDR_bc2!$A:$B,2,FALSE)</f>
        <v>8.4915945111069802E-25</v>
      </c>
      <c r="Q3322" t="s">
        <v>3308</v>
      </c>
    </row>
    <row r="3323" spans="1:17" x14ac:dyDescent="0.3">
      <c r="A3323" t="s">
        <v>3340</v>
      </c>
      <c r="B3323" s="1">
        <v>228</v>
      </c>
      <c r="C3323" s="1">
        <v>223</v>
      </c>
      <c r="D3323" s="1">
        <v>451</v>
      </c>
      <c r="E3323" s="2">
        <v>1.0224215246636772</v>
      </c>
      <c r="F3323" s="2">
        <v>3.1990114244437033E-2</v>
      </c>
      <c r="G3323" s="6">
        <v>0.92647930934598399</v>
      </c>
      <c r="H3323" t="s">
        <v>3340</v>
      </c>
      <c r="I3323" s="1">
        <v>357</v>
      </c>
      <c r="J3323" s="1">
        <v>220</v>
      </c>
      <c r="K3323" s="2">
        <f>I3323/J3323</f>
        <v>1.6227272727272728</v>
      </c>
      <c r="L3323" s="2">
        <v>0.69842055050444019</v>
      </c>
      <c r="M3323" s="4">
        <v>5.5112078828653202E-8</v>
      </c>
      <c r="N3323" s="1">
        <v>-129</v>
      </c>
      <c r="O3323" s="1">
        <v>3</v>
      </c>
      <c r="P3323" s="4">
        <f>VLOOKUP(A3323,[2]abaca_Fisher_FDR_bc2!$A:$B,2,FALSE)</f>
        <v>2.73767886681946E-24</v>
      </c>
      <c r="Q3323" t="s">
        <v>3308</v>
      </c>
    </row>
    <row r="3324" spans="1:17" x14ac:dyDescent="0.3">
      <c r="A3324" t="s">
        <v>3341</v>
      </c>
      <c r="B3324" s="1">
        <v>624</v>
      </c>
      <c r="C3324" s="1">
        <v>648</v>
      </c>
      <c r="D3324" s="1">
        <v>1272</v>
      </c>
      <c r="E3324" s="2">
        <v>0.96296296296296291</v>
      </c>
      <c r="F3324" s="2">
        <v>-5.4447784022376468E-2</v>
      </c>
      <c r="G3324" s="6">
        <v>0.64973090141290601</v>
      </c>
      <c r="H3324" t="s">
        <v>3341</v>
      </c>
      <c r="I3324" s="1">
        <v>554</v>
      </c>
      <c r="J3324" s="1">
        <v>339</v>
      </c>
      <c r="K3324" s="2">
        <f>I3324/J3324</f>
        <v>1.6342182890855457</v>
      </c>
      <c r="L3324" s="2">
        <v>0.70860070291284438</v>
      </c>
      <c r="M3324" s="4">
        <v>3.8858155758086502E-12</v>
      </c>
      <c r="N3324" s="1">
        <v>70</v>
      </c>
      <c r="O3324" s="1">
        <v>309</v>
      </c>
      <c r="P3324" s="4">
        <f>VLOOKUP(A3324,[2]abaca_Fisher_FDR_bc2!$A:$B,2,FALSE)</f>
        <v>4.8796299970222702E-24</v>
      </c>
      <c r="Q3324" t="s">
        <v>3308</v>
      </c>
    </row>
    <row r="3325" spans="1:17" x14ac:dyDescent="0.3">
      <c r="A3325" t="s">
        <v>3342</v>
      </c>
      <c r="B3325" s="1">
        <v>194</v>
      </c>
      <c r="C3325" s="1">
        <v>155</v>
      </c>
      <c r="D3325" s="1">
        <v>349</v>
      </c>
      <c r="E3325" s="2">
        <v>1.2516129032258065</v>
      </c>
      <c r="F3325" s="2">
        <v>0.32378843691289022</v>
      </c>
      <c r="G3325" s="6">
        <v>8.4734303452311296E-2</v>
      </c>
      <c r="H3325" t="s">
        <v>3342</v>
      </c>
      <c r="I3325" s="1">
        <v>474</v>
      </c>
      <c r="J3325" s="1">
        <v>178</v>
      </c>
      <c r="K3325" s="2">
        <f>I3325/J3325</f>
        <v>2.6629213483146068</v>
      </c>
      <c r="L3325" s="2">
        <v>1.4130098179318615</v>
      </c>
      <c r="M3325" s="4">
        <v>9.3659120770751695E-31</v>
      </c>
      <c r="N3325" s="1">
        <v>-280</v>
      </c>
      <c r="O3325" s="1">
        <v>-23</v>
      </c>
      <c r="P3325" s="4">
        <f>VLOOKUP(A3325,[2]abaca_Fisher_FDR_bc2!$A:$B,2,FALSE)</f>
        <v>5.9964281429798097E-24</v>
      </c>
      <c r="Q3325" t="s">
        <v>3308</v>
      </c>
    </row>
    <row r="3326" spans="1:17" x14ac:dyDescent="0.3">
      <c r="A3326" t="s">
        <v>3343</v>
      </c>
      <c r="B3326" s="1">
        <v>105</v>
      </c>
      <c r="C3326" s="1">
        <v>118</v>
      </c>
      <c r="D3326" s="1">
        <v>223</v>
      </c>
      <c r="E3326" s="2">
        <v>0.88983050847457623</v>
      </c>
      <c r="F3326" s="2">
        <v>-0.16839753169571869</v>
      </c>
      <c r="G3326" s="6">
        <v>0.55654188696530504</v>
      </c>
      <c r="H3326" t="s">
        <v>3343</v>
      </c>
      <c r="I3326" s="1">
        <v>247</v>
      </c>
      <c r="J3326" s="1">
        <v>113</v>
      </c>
      <c r="K3326" s="2">
        <f>I3326/J3326</f>
        <v>2.1858407079646018</v>
      </c>
      <c r="L3326" s="2">
        <v>1.12818826916949</v>
      </c>
      <c r="M3326" s="4">
        <v>8.0541128113733698E-12</v>
      </c>
      <c r="N3326" s="1">
        <v>-142</v>
      </c>
      <c r="O3326" s="1">
        <v>5</v>
      </c>
      <c r="P3326" s="4">
        <f>VLOOKUP(A3326,[2]abaca_Fisher_FDR_bc2!$A:$B,2,FALSE)</f>
        <v>4.2702608478098402E-23</v>
      </c>
      <c r="Q3326" t="s">
        <v>3308</v>
      </c>
    </row>
    <row r="3327" spans="1:17" x14ac:dyDescent="0.3">
      <c r="A3327" t="s">
        <v>3344</v>
      </c>
      <c r="B3327" s="1">
        <v>106</v>
      </c>
      <c r="C3327" s="1">
        <v>136</v>
      </c>
      <c r="D3327" s="1">
        <v>242</v>
      </c>
      <c r="E3327" s="2">
        <v>0.77941176470588236</v>
      </c>
      <c r="F3327" s="2">
        <v>-0.35954238668714023</v>
      </c>
      <c r="G3327" s="6">
        <v>0.118812605489639</v>
      </c>
      <c r="H3327" t="s">
        <v>3344</v>
      </c>
      <c r="I3327" s="1">
        <v>296</v>
      </c>
      <c r="J3327" s="1">
        <v>157</v>
      </c>
      <c r="K3327" s="2">
        <f>I3327/J3327</f>
        <v>1.8853503184713376</v>
      </c>
      <c r="L3327" s="2">
        <v>0.91483261673732275</v>
      </c>
      <c r="M3327" s="4">
        <v>3.3596931153603703E-10</v>
      </c>
      <c r="N3327" s="1">
        <v>-190</v>
      </c>
      <c r="O3327" s="1">
        <v>-21</v>
      </c>
      <c r="P3327" s="4">
        <f>VLOOKUP(A3327,[2]abaca_Fisher_FDR_bc2!$A:$B,2,FALSE)</f>
        <v>8.4087384317703896E-23</v>
      </c>
      <c r="Q3327" t="s">
        <v>3308</v>
      </c>
    </row>
    <row r="3328" spans="1:17" x14ac:dyDescent="0.3">
      <c r="A3328" t="s">
        <v>3345</v>
      </c>
      <c r="B3328" s="1">
        <v>122</v>
      </c>
      <c r="C3328" s="1">
        <v>144</v>
      </c>
      <c r="D3328" s="1">
        <v>266</v>
      </c>
      <c r="E3328" s="2">
        <v>0.84722222222222221</v>
      </c>
      <c r="F3328" s="2">
        <v>-0.23918766387942611</v>
      </c>
      <c r="G3328" s="6">
        <v>0.30987903671019901</v>
      </c>
      <c r="H3328" t="s">
        <v>3345</v>
      </c>
      <c r="I3328" s="1">
        <v>276</v>
      </c>
      <c r="J3328" s="1">
        <v>155</v>
      </c>
      <c r="K3328" s="2">
        <f>I3328/J3328</f>
        <v>1.7806451612903227</v>
      </c>
      <c r="L3328" s="2">
        <v>0.8324000515039317</v>
      </c>
      <c r="M3328" s="4">
        <v>2.6368260312663302E-8</v>
      </c>
      <c r="N3328" s="1">
        <v>-154</v>
      </c>
      <c r="O3328" s="1">
        <v>-11</v>
      </c>
      <c r="P3328" s="4">
        <f>VLOOKUP(A3328,[2]abaca_Fisher_FDR_bc2!$A:$B,2,FALSE)</f>
        <v>2.13191981593829E-22</v>
      </c>
      <c r="Q3328" t="s">
        <v>3308</v>
      </c>
    </row>
    <row r="3329" spans="1:17" x14ac:dyDescent="0.3">
      <c r="A3329" t="s">
        <v>3346</v>
      </c>
      <c r="B3329" s="1">
        <v>158</v>
      </c>
      <c r="C3329" s="1">
        <v>120</v>
      </c>
      <c r="D3329" s="1">
        <v>278</v>
      </c>
      <c r="E3329" s="2">
        <v>1.3166666666666667</v>
      </c>
      <c r="F3329" s="2">
        <v>0.3968901525685844</v>
      </c>
      <c r="G3329" s="6">
        <v>5.7093409013027001E-2</v>
      </c>
      <c r="H3329" t="s">
        <v>3346</v>
      </c>
      <c r="I3329" s="1">
        <v>377</v>
      </c>
      <c r="J3329" s="1">
        <v>130</v>
      </c>
      <c r="K3329" s="2">
        <f>I3329/J3329</f>
        <v>2.9</v>
      </c>
      <c r="L3329" s="2">
        <v>1.5360529002402097</v>
      </c>
      <c r="M3329" s="4">
        <v>9.1564480023089306E-28</v>
      </c>
      <c r="N3329" s="1">
        <v>-219</v>
      </c>
      <c r="O3329" s="1">
        <v>-10</v>
      </c>
      <c r="P3329" s="4">
        <f>VLOOKUP(A3329,[2]abaca_Fisher_FDR_bc2!$A:$B,2,FALSE)</f>
        <v>2.33140564886644E-22</v>
      </c>
      <c r="Q3329" t="s">
        <v>3308</v>
      </c>
    </row>
    <row r="3330" spans="1:17" x14ac:dyDescent="0.3">
      <c r="A3330" t="s">
        <v>3347</v>
      </c>
      <c r="B3330" s="1">
        <v>77</v>
      </c>
      <c r="C3330" s="1">
        <v>75</v>
      </c>
      <c r="D3330" s="1">
        <v>152</v>
      </c>
      <c r="E3330" s="2">
        <v>1.0266666666666666</v>
      </c>
      <c r="F3330" s="2">
        <v>3.7967850199020416E-2</v>
      </c>
      <c r="G3330" s="6">
        <v>0.98744397485444901</v>
      </c>
      <c r="H3330" t="s">
        <v>3347</v>
      </c>
      <c r="I3330" s="1">
        <v>258</v>
      </c>
      <c r="J3330" s="1">
        <v>80</v>
      </c>
      <c r="K3330" s="2">
        <f>I3330/J3330</f>
        <v>3.2250000000000001</v>
      </c>
      <c r="L3330" s="2">
        <v>1.689299160535892</v>
      </c>
      <c r="M3330" s="4">
        <v>6.1390723267982704E-22</v>
      </c>
      <c r="N3330" s="1">
        <v>-181</v>
      </c>
      <c r="O3330" s="1">
        <v>-5</v>
      </c>
      <c r="P3330" s="4">
        <f>VLOOKUP(A3330,[2]abaca_Fisher_FDR_bc2!$A:$B,2,FALSE)</f>
        <v>5.53180904957369E-22</v>
      </c>
      <c r="Q3330" t="s">
        <v>3308</v>
      </c>
    </row>
    <row r="3331" spans="1:17" x14ac:dyDescent="0.3">
      <c r="A3331" t="s">
        <v>3348</v>
      </c>
      <c r="B3331" s="1">
        <v>186</v>
      </c>
      <c r="C3331" s="1">
        <v>172</v>
      </c>
      <c r="D3331" s="1">
        <v>358</v>
      </c>
      <c r="E3331" s="2">
        <v>1.0813953488372092</v>
      </c>
      <c r="F3331" s="2">
        <v>0.11289405640593335</v>
      </c>
      <c r="G3331" s="6">
        <v>0.62563115991844698</v>
      </c>
      <c r="H3331" t="s">
        <v>3348</v>
      </c>
      <c r="I3331" s="1">
        <v>355</v>
      </c>
      <c r="J3331" s="1">
        <v>183</v>
      </c>
      <c r="K3331" s="2">
        <f>I3331/J3331</f>
        <v>1.9398907103825136</v>
      </c>
      <c r="L3331" s="2">
        <v>0.95597537610800198</v>
      </c>
      <c r="M3331" s="4">
        <v>6.8187441325619204E-13</v>
      </c>
      <c r="N3331" s="1">
        <v>-169</v>
      </c>
      <c r="O3331" s="1">
        <v>-11</v>
      </c>
      <c r="P3331" s="4">
        <f>VLOOKUP(A3331,[2]abaca_Fisher_FDR_bc2!$A:$B,2,FALSE)</f>
        <v>1.0763476984764499E-21</v>
      </c>
      <c r="Q3331" t="s">
        <v>3308</v>
      </c>
    </row>
    <row r="3332" spans="1:17" x14ac:dyDescent="0.3">
      <c r="A3332" t="s">
        <v>3349</v>
      </c>
      <c r="B3332" s="1">
        <v>81</v>
      </c>
      <c r="C3332" s="1">
        <v>94</v>
      </c>
      <c r="D3332" s="1">
        <v>175</v>
      </c>
      <c r="E3332" s="2">
        <v>0.86170212765957444</v>
      </c>
      <c r="F3332" s="2">
        <v>-0.21473884879301272</v>
      </c>
      <c r="G3332" s="6">
        <v>0.49764767141808902</v>
      </c>
      <c r="H3332" t="s">
        <v>3349</v>
      </c>
      <c r="I3332" s="1">
        <v>263</v>
      </c>
      <c r="J3332" s="1">
        <v>106</v>
      </c>
      <c r="K3332" s="2">
        <f>I3332/J3332</f>
        <v>2.4811320754716979</v>
      </c>
      <c r="L3332" s="2">
        <v>1.3109985347291031</v>
      </c>
      <c r="M3332" s="4">
        <v>1.2548156167499601E-15</v>
      </c>
      <c r="N3332" s="1">
        <v>-182</v>
      </c>
      <c r="O3332" s="1">
        <v>-12</v>
      </c>
      <c r="P3332" s="4">
        <f>VLOOKUP(A3332,[2]abaca_Fisher_FDR_bc2!$A:$B,2,FALSE)</f>
        <v>1.44715448577163E-21</v>
      </c>
      <c r="Q3332" t="s">
        <v>3308</v>
      </c>
    </row>
    <row r="3333" spans="1:17" x14ac:dyDescent="0.3">
      <c r="A3333" t="s">
        <v>3350</v>
      </c>
      <c r="B3333" s="1">
        <v>260</v>
      </c>
      <c r="C3333" s="1">
        <v>275</v>
      </c>
      <c r="D3333" s="1">
        <v>535</v>
      </c>
      <c r="E3333" s="2">
        <v>0.94545454545454544</v>
      </c>
      <c r="F3333" s="2">
        <v>-8.0919995383567478E-2</v>
      </c>
      <c r="G3333" s="6">
        <v>0.67225646230099301</v>
      </c>
      <c r="H3333" t="s">
        <v>3350</v>
      </c>
      <c r="I3333" s="1">
        <v>389</v>
      </c>
      <c r="J3333" s="1">
        <v>266</v>
      </c>
      <c r="K3333" s="2">
        <f>I3333/J3333</f>
        <v>1.4624060150375939</v>
      </c>
      <c r="L3333" s="2">
        <v>0.54834390948500222</v>
      </c>
      <c r="M3333" s="4">
        <v>5.8762051320669098E-6</v>
      </c>
      <c r="N3333" s="1">
        <v>-129</v>
      </c>
      <c r="O3333" s="1">
        <v>9</v>
      </c>
      <c r="P3333" s="4">
        <f>VLOOKUP(A3333,[2]abaca_Fisher_FDR_bc2!$A:$B,2,FALSE)</f>
        <v>4.4153819727585602E-21</v>
      </c>
      <c r="Q3333" t="s">
        <v>3308</v>
      </c>
    </row>
    <row r="3334" spans="1:17" x14ac:dyDescent="0.3">
      <c r="A3334" t="s">
        <v>3351</v>
      </c>
      <c r="B3334" s="1">
        <v>312</v>
      </c>
      <c r="C3334" s="1">
        <v>325</v>
      </c>
      <c r="D3334" s="1">
        <v>637</v>
      </c>
      <c r="E3334" s="2">
        <v>0.96</v>
      </c>
      <c r="F3334" s="2">
        <v>-5.8893689053568565E-2</v>
      </c>
      <c r="G3334" s="6">
        <v>0.75398047803116497</v>
      </c>
      <c r="H3334" t="s">
        <v>3351</v>
      </c>
      <c r="I3334" s="1">
        <v>655</v>
      </c>
      <c r="J3334" s="1">
        <v>414</v>
      </c>
      <c r="K3334" s="2">
        <f>I3334/J3334</f>
        <v>1.5821256038647342</v>
      </c>
      <c r="L3334" s="2">
        <v>0.66186413892548734</v>
      </c>
      <c r="M3334" s="4">
        <v>1.0924598155613301E-12</v>
      </c>
      <c r="N3334" s="1">
        <v>-343</v>
      </c>
      <c r="O3334" s="1">
        <v>-89</v>
      </c>
      <c r="P3334" s="4">
        <f>VLOOKUP(A3334,[2]abaca_Fisher_FDR_bc2!$A:$B,2,FALSE)</f>
        <v>1.6311522168378399E-20</v>
      </c>
      <c r="Q3334" t="s">
        <v>3308</v>
      </c>
    </row>
    <row r="3335" spans="1:17" x14ac:dyDescent="0.3">
      <c r="A3335" t="s">
        <v>3352</v>
      </c>
      <c r="B3335" s="1">
        <v>105</v>
      </c>
      <c r="C3335" s="1">
        <v>89</v>
      </c>
      <c r="D3335" s="1">
        <v>194</v>
      </c>
      <c r="E3335" s="2">
        <v>1.1797752808988764</v>
      </c>
      <c r="F3335" s="2">
        <v>0.23851208669972487</v>
      </c>
      <c r="G3335" s="6">
        <v>0.408099329651954</v>
      </c>
      <c r="H3335" t="s">
        <v>3352</v>
      </c>
      <c r="I3335" s="1">
        <v>112</v>
      </c>
      <c r="J3335" s="1">
        <v>222</v>
      </c>
      <c r="K3335" s="2">
        <f>I3335/J3335</f>
        <v>0.50450450450450446</v>
      </c>
      <c r="L3335" s="2">
        <v>-0.98706094429250213</v>
      </c>
      <c r="M3335" s="4">
        <v>8.1743791886408392E-9</v>
      </c>
      <c r="N3335" s="1">
        <v>-7</v>
      </c>
      <c r="O3335" s="1">
        <v>-133</v>
      </c>
      <c r="P3335" s="4">
        <f>VLOOKUP(A3335,[2]abaca_Fisher_FDR_bc2!$A:$B,2,FALSE)</f>
        <v>9.2033234521430594E-20</v>
      </c>
      <c r="Q3335" t="s">
        <v>3308</v>
      </c>
    </row>
    <row r="3336" spans="1:17" x14ac:dyDescent="0.3">
      <c r="A3336" t="s">
        <v>3353</v>
      </c>
      <c r="B3336" s="1">
        <v>66</v>
      </c>
      <c r="C3336" s="1">
        <v>95</v>
      </c>
      <c r="D3336" s="1">
        <v>161</v>
      </c>
      <c r="E3336" s="2">
        <v>0.69473684210526321</v>
      </c>
      <c r="F3336" s="2">
        <v>-0.52546148897249434</v>
      </c>
      <c r="G3336" s="6">
        <v>5.8456530838598697E-2</v>
      </c>
      <c r="H3336" t="s">
        <v>3353</v>
      </c>
      <c r="I3336" s="1">
        <v>221</v>
      </c>
      <c r="J3336" s="1">
        <v>80</v>
      </c>
      <c r="K3336" s="2">
        <f>I3336/J3336</f>
        <v>2.7625000000000002</v>
      </c>
      <c r="L3336" s="2">
        <v>1.4659744645040693</v>
      </c>
      <c r="M3336" s="4">
        <v>1.5183350885068699E-15</v>
      </c>
      <c r="N3336" s="1">
        <v>-155</v>
      </c>
      <c r="O3336" s="1">
        <v>15</v>
      </c>
      <c r="P3336" s="4">
        <f>VLOOKUP(A3336,[2]abaca_Fisher_FDR_bc2!$A:$B,2,FALSE)</f>
        <v>1.7419499867983599E-19</v>
      </c>
      <c r="Q3336" t="s">
        <v>3308</v>
      </c>
    </row>
    <row r="3337" spans="1:17" x14ac:dyDescent="0.3">
      <c r="A3337" t="s">
        <v>3354</v>
      </c>
      <c r="B3337" s="1">
        <v>234</v>
      </c>
      <c r="C3337" s="1">
        <v>194</v>
      </c>
      <c r="D3337" s="1">
        <v>428</v>
      </c>
      <c r="E3337" s="2">
        <v>1.2061855670103092</v>
      </c>
      <c r="F3337" s="2">
        <v>0.27045187739627674</v>
      </c>
      <c r="G3337" s="6">
        <v>0.11451623425059899</v>
      </c>
      <c r="H3337" t="s">
        <v>3354</v>
      </c>
      <c r="I3337" s="1">
        <v>513</v>
      </c>
      <c r="J3337" s="1">
        <v>233</v>
      </c>
      <c r="K3337" s="2">
        <f>I3337/J3337</f>
        <v>2.2017167381974247</v>
      </c>
      <c r="L3337" s="2">
        <v>1.1386288709527737</v>
      </c>
      <c r="M3337" s="4">
        <v>5.5944449511603298E-24</v>
      </c>
      <c r="N3337" s="1">
        <v>-279</v>
      </c>
      <c r="O3337" s="1">
        <v>-39</v>
      </c>
      <c r="P3337" s="4">
        <f>VLOOKUP(A3337,[2]abaca_Fisher_FDR_bc2!$A:$B,2,FALSE)</f>
        <v>2.5123983936969701E-19</v>
      </c>
      <c r="Q3337" t="s">
        <v>3308</v>
      </c>
    </row>
    <row r="3338" spans="1:17" x14ac:dyDescent="0.3">
      <c r="A3338" t="s">
        <v>3355</v>
      </c>
      <c r="B3338" s="1">
        <v>206</v>
      </c>
      <c r="C3338" s="1">
        <v>196</v>
      </c>
      <c r="D3338" s="1">
        <v>402</v>
      </c>
      <c r="E3338" s="2">
        <v>1.0510204081632653</v>
      </c>
      <c r="F3338" s="2">
        <v>7.1790683068010092E-2</v>
      </c>
      <c r="G3338" s="6">
        <v>0.76969436096608801</v>
      </c>
      <c r="H3338" t="s">
        <v>3355</v>
      </c>
      <c r="I3338" s="1">
        <v>641</v>
      </c>
      <c r="J3338" s="1">
        <v>293</v>
      </c>
      <c r="K3338" s="2">
        <f>I3338/J3338</f>
        <v>2.1877133105802047</v>
      </c>
      <c r="L3338" s="2">
        <v>1.1294236921964931</v>
      </c>
      <c r="M3338" s="4">
        <v>2.2026384858344899E-29</v>
      </c>
      <c r="N3338" s="1">
        <v>-435</v>
      </c>
      <c r="O3338" s="1">
        <v>-97</v>
      </c>
      <c r="P3338" s="4">
        <f>VLOOKUP(A3338,[2]abaca_Fisher_FDR_bc2!$A:$B,2,FALSE)</f>
        <v>3.3792468659191E-19</v>
      </c>
      <c r="Q3338" t="s">
        <v>3308</v>
      </c>
    </row>
    <row r="3339" spans="1:17" x14ac:dyDescent="0.3">
      <c r="A3339" t="s">
        <v>3356</v>
      </c>
      <c r="B3339" s="1">
        <v>154</v>
      </c>
      <c r="C3339" s="1">
        <v>136</v>
      </c>
      <c r="D3339" s="1">
        <v>290</v>
      </c>
      <c r="E3339" s="2">
        <v>1.1323529411764706</v>
      </c>
      <c r="F3339" s="2">
        <v>0.17932369944456192</v>
      </c>
      <c r="G3339" s="6">
        <v>0.44839733377603003</v>
      </c>
      <c r="H3339" t="s">
        <v>3356</v>
      </c>
      <c r="I3339" s="1">
        <v>37</v>
      </c>
      <c r="J3339" s="1">
        <v>138</v>
      </c>
      <c r="K3339" s="2">
        <f>I3339/J3339</f>
        <v>0.26811594202898553</v>
      </c>
      <c r="L3339" s="2">
        <v>-1.899071091149219</v>
      </c>
      <c r="M3339" s="4">
        <v>4.7088003456767697E-14</v>
      </c>
      <c r="N3339" s="1">
        <v>117</v>
      </c>
      <c r="O3339" s="1">
        <v>-2</v>
      </c>
      <c r="P3339" s="4">
        <f>VLOOKUP(A3339,[2]abaca_Fisher_FDR_bc2!$A:$B,2,FALSE)</f>
        <v>4.5735494102390196E-19</v>
      </c>
      <c r="Q3339" t="s">
        <v>3308</v>
      </c>
    </row>
    <row r="3340" spans="1:17" x14ac:dyDescent="0.3">
      <c r="A3340" t="s">
        <v>3357</v>
      </c>
      <c r="B3340" s="1">
        <v>277</v>
      </c>
      <c r="C3340" s="1">
        <v>233</v>
      </c>
      <c r="D3340" s="1">
        <v>510</v>
      </c>
      <c r="E3340" s="2">
        <v>1.1888412017167382</v>
      </c>
      <c r="F3340" s="2">
        <v>0.24955602139490812</v>
      </c>
      <c r="G3340" s="6">
        <v>0.110364144490227</v>
      </c>
      <c r="H3340" t="s">
        <v>3357</v>
      </c>
      <c r="I3340" s="1">
        <v>652</v>
      </c>
      <c r="J3340" s="1">
        <v>308</v>
      </c>
      <c r="K3340" s="2">
        <f>I3340/J3340</f>
        <v>2.116883116883117</v>
      </c>
      <c r="L3340" s="2">
        <v>1.0819416135361763</v>
      </c>
      <c r="M3340" s="4">
        <v>6.2551215171270398E-28</v>
      </c>
      <c r="N3340" s="1">
        <v>-375</v>
      </c>
      <c r="O3340" s="1">
        <v>-75</v>
      </c>
      <c r="P3340" s="4">
        <f>VLOOKUP(A3340,[2]abaca_Fisher_FDR_bc2!$A:$B,2,FALSE)</f>
        <v>1.58250287371092E-18</v>
      </c>
      <c r="Q3340" t="s">
        <v>3308</v>
      </c>
    </row>
    <row r="3341" spans="1:17" x14ac:dyDescent="0.3">
      <c r="A3341" t="s">
        <v>3358</v>
      </c>
      <c r="B3341" s="1">
        <v>83</v>
      </c>
      <c r="C3341" s="1">
        <v>96</v>
      </c>
      <c r="D3341" s="1">
        <v>179</v>
      </c>
      <c r="E3341" s="2">
        <v>0.86458333333333337</v>
      </c>
      <c r="F3341" s="2">
        <v>-0.20992306937423139</v>
      </c>
      <c r="G3341" s="6">
        <v>0.50386172368343196</v>
      </c>
      <c r="H3341" t="s">
        <v>3358</v>
      </c>
      <c r="I3341" s="1">
        <v>204</v>
      </c>
      <c r="J3341" s="1">
        <v>91</v>
      </c>
      <c r="K3341" s="2">
        <f>I3341/J3341</f>
        <v>2.2417582417582418</v>
      </c>
      <c r="L3341" s="2">
        <v>1.1646307017727993</v>
      </c>
      <c r="M3341" s="4">
        <v>2.17794674834001E-10</v>
      </c>
      <c r="N3341" s="1">
        <v>-121</v>
      </c>
      <c r="O3341" s="1">
        <v>5</v>
      </c>
      <c r="P3341" s="4">
        <f>VLOOKUP(A3341,[2]abaca_Fisher_FDR_bc2!$A:$B,2,FALSE)</f>
        <v>1.8815871192610099E-18</v>
      </c>
      <c r="Q3341" t="s">
        <v>3308</v>
      </c>
    </row>
    <row r="3342" spans="1:17" x14ac:dyDescent="0.3">
      <c r="A3342" t="s">
        <v>3359</v>
      </c>
      <c r="B3342" s="1">
        <v>80</v>
      </c>
      <c r="C3342" s="1">
        <v>99</v>
      </c>
      <c r="D3342" s="1">
        <v>179</v>
      </c>
      <c r="E3342" s="2">
        <v>0.80808080808080807</v>
      </c>
      <c r="F3342" s="2">
        <v>-0.30742852519224734</v>
      </c>
      <c r="G3342" s="6">
        <v>0.28516380398408903</v>
      </c>
      <c r="H3342" t="s">
        <v>3359</v>
      </c>
      <c r="I3342" s="1">
        <v>579</v>
      </c>
      <c r="J3342" s="1">
        <v>202</v>
      </c>
      <c r="K3342" s="2">
        <f>I3342/J3342</f>
        <v>2.8663366336633662</v>
      </c>
      <c r="L3342" s="2">
        <v>1.5192080552374421</v>
      </c>
      <c r="M3342" s="4">
        <v>1.41455051131399E-41</v>
      </c>
      <c r="N3342" s="1">
        <v>-499</v>
      </c>
      <c r="O3342" s="1">
        <v>-103</v>
      </c>
      <c r="P3342" s="4">
        <f>VLOOKUP(A3342,[2]abaca_Fisher_FDR_bc2!$A:$B,2,FALSE)</f>
        <v>2.34495109521476E-18</v>
      </c>
      <c r="Q3342" t="s">
        <v>3308</v>
      </c>
    </row>
    <row r="3343" spans="1:17" x14ac:dyDescent="0.3">
      <c r="A3343" t="s">
        <v>3360</v>
      </c>
      <c r="B3343" s="1">
        <v>239</v>
      </c>
      <c r="C3343" s="1">
        <v>223</v>
      </c>
      <c r="D3343" s="1">
        <v>462</v>
      </c>
      <c r="E3343" s="2">
        <v>1.0717488789237668</v>
      </c>
      <c r="F3343" s="2">
        <v>9.996690806044381E-2</v>
      </c>
      <c r="G3343" s="6">
        <v>0.61945828301684303</v>
      </c>
      <c r="H3343" t="s">
        <v>3360</v>
      </c>
      <c r="I3343" s="1">
        <v>287</v>
      </c>
      <c r="J3343" s="1">
        <v>458</v>
      </c>
      <c r="K3343" s="2">
        <f>I3343/J3343</f>
        <v>0.6266375545851528</v>
      </c>
      <c r="L3343" s="2">
        <v>-0.67429686142125622</v>
      </c>
      <c r="M3343" s="4">
        <v>1.9561420044408499E-9</v>
      </c>
      <c r="N3343" s="1">
        <v>-48</v>
      </c>
      <c r="O3343" s="1">
        <v>-235</v>
      </c>
      <c r="P3343" s="4">
        <f>VLOOKUP(A3343,[2]abaca_Fisher_FDR_bc2!$A:$B,2,FALSE)</f>
        <v>2.9003933108401298E-18</v>
      </c>
      <c r="Q3343" t="s">
        <v>3308</v>
      </c>
    </row>
    <row r="3344" spans="1:17" x14ac:dyDescent="0.3">
      <c r="A3344" t="s">
        <v>3361</v>
      </c>
      <c r="B3344" s="1">
        <v>105</v>
      </c>
      <c r="C3344" s="1">
        <v>91</v>
      </c>
      <c r="D3344" s="1">
        <v>196</v>
      </c>
      <c r="E3344" s="2">
        <v>1.1538461538461537</v>
      </c>
      <c r="F3344" s="2">
        <v>0.20645087746742624</v>
      </c>
      <c r="G3344" s="6">
        <v>0.485640516084694</v>
      </c>
      <c r="H3344" t="s">
        <v>3361</v>
      </c>
      <c r="I3344" s="1">
        <v>247</v>
      </c>
      <c r="J3344" s="1">
        <v>87</v>
      </c>
      <c r="K3344" s="2">
        <f>I3344/J3344</f>
        <v>2.8390804597701149</v>
      </c>
      <c r="L3344" s="2">
        <v>1.5054237357359495</v>
      </c>
      <c r="M3344" s="4">
        <v>6.1259099795201298E-18</v>
      </c>
      <c r="N3344" s="1">
        <v>-142</v>
      </c>
      <c r="O3344" s="1">
        <v>4</v>
      </c>
      <c r="P3344" s="4">
        <f>VLOOKUP(A3344,[2]abaca_Fisher_FDR_bc2!$A:$B,2,FALSE)</f>
        <v>3.2959533173624999E-18</v>
      </c>
      <c r="Q3344" t="s">
        <v>3308</v>
      </c>
    </row>
    <row r="3345" spans="1:17" x14ac:dyDescent="0.3">
      <c r="A3345" t="s">
        <v>3362</v>
      </c>
      <c r="B3345" s="1">
        <v>64</v>
      </c>
      <c r="C3345" s="1">
        <v>51</v>
      </c>
      <c r="D3345" s="1">
        <v>115</v>
      </c>
      <c r="E3345" s="2">
        <v>1.2549019607843137</v>
      </c>
      <c r="F3345" s="2">
        <v>0.32757465802850438</v>
      </c>
      <c r="G3345" s="6">
        <v>0.386265685880954</v>
      </c>
      <c r="H3345" t="s">
        <v>3362</v>
      </c>
      <c r="I3345" s="1">
        <v>66</v>
      </c>
      <c r="J3345" s="1">
        <v>162</v>
      </c>
      <c r="K3345" s="2">
        <f>I3345/J3345</f>
        <v>0.40740740740740738</v>
      </c>
      <c r="L3345" s="2">
        <v>-1.2954558835261714</v>
      </c>
      <c r="M3345" s="4">
        <v>8.6332161784439095E-10</v>
      </c>
      <c r="N3345" s="1">
        <v>-2</v>
      </c>
      <c r="O3345" s="1">
        <v>-111</v>
      </c>
      <c r="P3345" s="4">
        <f>VLOOKUP(A3345,[2]abaca_Fisher_FDR_bc2!$A:$B,2,FALSE)</f>
        <v>4.7316091054912702E-18</v>
      </c>
      <c r="Q3345" t="s">
        <v>3308</v>
      </c>
    </row>
    <row r="3346" spans="1:17" x14ac:dyDescent="0.3">
      <c r="A3346" t="s">
        <v>3363</v>
      </c>
      <c r="B3346" s="1">
        <v>149</v>
      </c>
      <c r="C3346" s="1">
        <v>116</v>
      </c>
      <c r="D3346" s="1">
        <v>265</v>
      </c>
      <c r="E3346" s="2">
        <v>1.2844827586206897</v>
      </c>
      <c r="F3346" s="2">
        <v>0.36118752533458953</v>
      </c>
      <c r="G3346" s="6">
        <v>9.7438947509940199E-2</v>
      </c>
      <c r="H3346" t="s">
        <v>3363</v>
      </c>
      <c r="I3346" s="1">
        <v>148</v>
      </c>
      <c r="J3346" s="1">
        <v>194</v>
      </c>
      <c r="K3346" s="2">
        <f>I3346/J3346</f>
        <v>0.76288659793814428</v>
      </c>
      <c r="L3346" s="2">
        <v>-0.39045947655817798</v>
      </c>
      <c r="M3346" s="4">
        <v>2.66343702841134E-2</v>
      </c>
      <c r="N3346" s="1">
        <v>1</v>
      </c>
      <c r="O3346" s="1">
        <v>-78</v>
      </c>
      <c r="P3346" s="4">
        <f>VLOOKUP(A3346,[2]abaca_Fisher_FDR_bc2!$A:$B,2,FALSE)</f>
        <v>4.8144244639849798E-18</v>
      </c>
      <c r="Q3346" t="s">
        <v>3308</v>
      </c>
    </row>
    <row r="3347" spans="1:17" x14ac:dyDescent="0.3">
      <c r="A3347" t="s">
        <v>3364</v>
      </c>
      <c r="B3347" s="1">
        <v>79</v>
      </c>
      <c r="C3347" s="1">
        <v>100</v>
      </c>
      <c r="D3347" s="1">
        <v>179</v>
      </c>
      <c r="E3347" s="2">
        <v>0.79</v>
      </c>
      <c r="F3347" s="2">
        <v>-0.34007544159762171</v>
      </c>
      <c r="G3347" s="6">
        <v>0.226408032344661</v>
      </c>
      <c r="H3347" t="s">
        <v>3364</v>
      </c>
      <c r="I3347" s="1">
        <v>191</v>
      </c>
      <c r="J3347" s="1">
        <v>106</v>
      </c>
      <c r="K3347" s="2">
        <f>I3347/J3347</f>
        <v>1.8018867924528301</v>
      </c>
      <c r="L3347" s="2">
        <v>0.84950837347254937</v>
      </c>
      <c r="M3347" s="4">
        <v>3.21518596674667E-6</v>
      </c>
      <c r="N3347" s="1">
        <v>-112</v>
      </c>
      <c r="O3347" s="1">
        <v>-6</v>
      </c>
      <c r="P3347" s="4">
        <f>VLOOKUP(A3347,[2]abaca_Fisher_FDR_bc2!$A:$B,2,FALSE)</f>
        <v>1.02031847957691E-17</v>
      </c>
      <c r="Q3347" t="s">
        <v>3308</v>
      </c>
    </row>
    <row r="3348" spans="1:17" x14ac:dyDescent="0.3">
      <c r="A3348" t="s">
        <v>3365</v>
      </c>
      <c r="B3348" s="1">
        <v>181</v>
      </c>
      <c r="C3348" s="1">
        <v>184</v>
      </c>
      <c r="D3348" s="1">
        <v>365</v>
      </c>
      <c r="E3348" s="2">
        <v>0.98369565217391308</v>
      </c>
      <c r="F3348" s="2">
        <v>-2.3716068973807458E-2</v>
      </c>
      <c r="G3348" s="6">
        <v>0.97240505784127895</v>
      </c>
      <c r="H3348" t="s">
        <v>3365</v>
      </c>
      <c r="I3348" s="1">
        <v>19</v>
      </c>
      <c r="J3348" s="1">
        <v>165</v>
      </c>
      <c r="K3348" s="2">
        <f>I3348/J3348</f>
        <v>0.11515151515151516</v>
      </c>
      <c r="L3348" s="2">
        <v>-3.1183947008022304</v>
      </c>
      <c r="M3348" s="4">
        <v>4.6073511153476599E-29</v>
      </c>
      <c r="N3348" s="1">
        <v>162</v>
      </c>
      <c r="O3348" s="1">
        <v>19</v>
      </c>
      <c r="P3348" s="4">
        <f>VLOOKUP(A3348,[2]abaca_Fisher_FDR_bc2!$A:$B,2,FALSE)</f>
        <v>1.05918038740627E-17</v>
      </c>
      <c r="Q3348" t="s">
        <v>3308</v>
      </c>
    </row>
    <row r="3349" spans="1:17" x14ac:dyDescent="0.3">
      <c r="A3349" t="s">
        <v>3366</v>
      </c>
      <c r="B3349" s="1">
        <v>71</v>
      </c>
      <c r="C3349" s="1">
        <v>51</v>
      </c>
      <c r="D3349" s="1">
        <v>122</v>
      </c>
      <c r="E3349" s="2">
        <v>1.392156862745098</v>
      </c>
      <c r="F3349" s="2">
        <v>0.47732177753318644</v>
      </c>
      <c r="G3349" s="6">
        <v>0.15509426722179501</v>
      </c>
      <c r="H3349" t="s">
        <v>3366</v>
      </c>
      <c r="I3349" s="1">
        <v>71</v>
      </c>
      <c r="J3349" s="1">
        <v>131</v>
      </c>
      <c r="K3349" s="2">
        <f>I3349/J3349</f>
        <v>0.5419847328244275</v>
      </c>
      <c r="L3349" s="2">
        <v>-0.88367588203276815</v>
      </c>
      <c r="M3349" s="4">
        <v>8.2941589945996098E-5</v>
      </c>
      <c r="N3349" s="1">
        <v>0</v>
      </c>
      <c r="O3349" s="1">
        <v>-80</v>
      </c>
      <c r="P3349" s="4">
        <f>VLOOKUP(A3349,[2]abaca_Fisher_FDR_bc2!$A:$B,2,FALSE)</f>
        <v>1.6340648786330399E-17</v>
      </c>
      <c r="Q3349" t="s">
        <v>3308</v>
      </c>
    </row>
    <row r="3350" spans="1:17" x14ac:dyDescent="0.3">
      <c r="A3350" t="s">
        <v>3367</v>
      </c>
      <c r="B3350" s="1">
        <v>834</v>
      </c>
      <c r="C3350" s="1">
        <v>798</v>
      </c>
      <c r="D3350" s="1">
        <v>1632</v>
      </c>
      <c r="E3350" s="2">
        <v>1.0451127819548873</v>
      </c>
      <c r="F3350" s="2">
        <v>6.3658637222317974E-2</v>
      </c>
      <c r="G3350" s="6">
        <v>0.52074697648898804</v>
      </c>
      <c r="H3350" t="s">
        <v>3367</v>
      </c>
      <c r="I3350" s="1">
        <v>316</v>
      </c>
      <c r="J3350" s="1">
        <v>593</v>
      </c>
      <c r="K3350" s="2">
        <f>I3350/J3350</f>
        <v>0.53288364249578413</v>
      </c>
      <c r="L3350" s="2">
        <v>-0.90810754636890079</v>
      </c>
      <c r="M3350" s="4">
        <v>2.64575446406814E-19</v>
      </c>
      <c r="N3350" s="1">
        <v>518</v>
      </c>
      <c r="O3350" s="1">
        <v>205</v>
      </c>
      <c r="P3350" s="4">
        <f>VLOOKUP(A3350,[2]abaca_Fisher_FDR_bc2!$A:$B,2,FALSE)</f>
        <v>4.8537128041150398E-17</v>
      </c>
      <c r="Q3350" t="s">
        <v>3308</v>
      </c>
    </row>
    <row r="3351" spans="1:17" x14ac:dyDescent="0.3">
      <c r="A3351" t="s">
        <v>3368</v>
      </c>
      <c r="B3351" s="1">
        <v>134</v>
      </c>
      <c r="C3351" s="1">
        <v>162</v>
      </c>
      <c r="D3351" s="1">
        <v>296</v>
      </c>
      <c r="E3351" s="2">
        <v>0.8271604938271605</v>
      </c>
      <c r="F3351" s="2">
        <v>-0.2737608124268523</v>
      </c>
      <c r="G3351" s="6">
        <v>0.20094721653620301</v>
      </c>
      <c r="H3351" t="s">
        <v>3368</v>
      </c>
      <c r="I3351" s="1">
        <v>157</v>
      </c>
      <c r="J3351" s="1">
        <v>380</v>
      </c>
      <c r="K3351" s="2">
        <f>I3351/J3351</f>
        <v>0.41315789473684211</v>
      </c>
      <c r="L3351" s="2">
        <v>-1.2752348594393208</v>
      </c>
      <c r="M3351" s="4">
        <v>2.5290240926314901E-21</v>
      </c>
      <c r="N3351" s="1">
        <v>-23</v>
      </c>
      <c r="O3351" s="1">
        <v>-218</v>
      </c>
      <c r="P3351" s="4">
        <f>VLOOKUP(A3351,[2]abaca_Fisher_FDR_bc2!$A:$B,2,FALSE)</f>
        <v>5.27487826947812E-17</v>
      </c>
      <c r="Q3351" t="s">
        <v>3308</v>
      </c>
    </row>
    <row r="3352" spans="1:17" x14ac:dyDescent="0.3">
      <c r="A3352" t="s">
        <v>3369</v>
      </c>
      <c r="B3352" s="1">
        <v>287</v>
      </c>
      <c r="C3352" s="1">
        <v>244</v>
      </c>
      <c r="D3352" s="1">
        <v>531</v>
      </c>
      <c r="E3352" s="2">
        <v>1.1762295081967213</v>
      </c>
      <c r="F3352" s="2">
        <v>0.23416958911280156</v>
      </c>
      <c r="G3352" s="6">
        <v>0.128403941862819</v>
      </c>
      <c r="H3352" t="s">
        <v>3369</v>
      </c>
      <c r="I3352" s="1">
        <v>454</v>
      </c>
      <c r="J3352" s="1">
        <v>226</v>
      </c>
      <c r="K3352" s="2">
        <f>I3352/J3352</f>
        <v>2.0088495575221237</v>
      </c>
      <c r="L3352" s="2">
        <v>1.0063695248757272</v>
      </c>
      <c r="M3352" s="4">
        <v>1.33115251625493E-17</v>
      </c>
      <c r="N3352" s="1">
        <v>-167</v>
      </c>
      <c r="O3352" s="1">
        <v>18</v>
      </c>
      <c r="P3352" s="4">
        <f>VLOOKUP(A3352,[2]abaca_Fisher_FDR_bc2!$A:$B,2,FALSE)</f>
        <v>5.5918673102524906E-17</v>
      </c>
      <c r="Q3352" t="s">
        <v>3308</v>
      </c>
    </row>
    <row r="3353" spans="1:17" x14ac:dyDescent="0.3">
      <c r="A3353" t="s">
        <v>3370</v>
      </c>
      <c r="B3353" s="1">
        <v>263</v>
      </c>
      <c r="C3353" s="1">
        <v>231</v>
      </c>
      <c r="D3353" s="1">
        <v>494</v>
      </c>
      <c r="E3353" s="2">
        <v>1.1385281385281385</v>
      </c>
      <c r="F3353" s="2">
        <v>0.18716994787624477</v>
      </c>
      <c r="G3353" s="6">
        <v>0.26458766918969101</v>
      </c>
      <c r="H3353" t="s">
        <v>3370</v>
      </c>
      <c r="I3353" s="1">
        <v>753</v>
      </c>
      <c r="J3353" s="1">
        <v>356</v>
      </c>
      <c r="K3353" s="2">
        <f>I3353/J3353</f>
        <v>2.1151685393258428</v>
      </c>
      <c r="L3353" s="2">
        <v>1.0807726237055304</v>
      </c>
      <c r="M3353" s="4">
        <v>4.5762503984476797E-32</v>
      </c>
      <c r="N3353" s="1">
        <v>-490</v>
      </c>
      <c r="O3353" s="1">
        <v>-125</v>
      </c>
      <c r="P3353" s="4">
        <f>VLOOKUP(A3353,[2]abaca_Fisher_FDR_bc2!$A:$B,2,FALSE)</f>
        <v>7.6937359962970801E-17</v>
      </c>
      <c r="Q3353" t="s">
        <v>3308</v>
      </c>
    </row>
    <row r="3354" spans="1:17" x14ac:dyDescent="0.3">
      <c r="A3354" t="s">
        <v>3371</v>
      </c>
      <c r="B3354" s="1">
        <v>396</v>
      </c>
      <c r="C3354" s="1">
        <v>335</v>
      </c>
      <c r="D3354" s="1">
        <v>731</v>
      </c>
      <c r="E3354" s="2">
        <v>1.182089552238806</v>
      </c>
      <c r="F3354" s="2">
        <v>0.24133933473447483</v>
      </c>
      <c r="G3354" s="6">
        <v>5.7308411954081401E-2</v>
      </c>
      <c r="H3354" t="s">
        <v>3371</v>
      </c>
      <c r="I3354" s="1">
        <v>936</v>
      </c>
      <c r="J3354" s="1">
        <v>493</v>
      </c>
      <c r="K3354" s="2">
        <f>I3354/J3354</f>
        <v>1.898580121703854</v>
      </c>
      <c r="L3354" s="2">
        <v>0.92492088320549304</v>
      </c>
      <c r="M3354" s="4">
        <v>7.1341296133489303E-31</v>
      </c>
      <c r="N3354" s="1">
        <v>-540</v>
      </c>
      <c r="O3354" s="1">
        <v>-158</v>
      </c>
      <c r="P3354" s="4">
        <f>VLOOKUP(A3354,[2]abaca_Fisher_FDR_bc2!$A:$B,2,FALSE)</f>
        <v>2.02917517850017E-16</v>
      </c>
      <c r="Q3354" t="s">
        <v>3308</v>
      </c>
    </row>
    <row r="3355" spans="1:17" x14ac:dyDescent="0.3">
      <c r="A3355" t="s">
        <v>3372</v>
      </c>
      <c r="B3355" s="1">
        <v>92</v>
      </c>
      <c r="C3355" s="1">
        <v>82</v>
      </c>
      <c r="D3355" s="1">
        <v>174</v>
      </c>
      <c r="E3355" s="2">
        <v>1.1219512195121952</v>
      </c>
      <c r="F3355" s="2">
        <v>0.16600995143892933</v>
      </c>
      <c r="G3355" s="6">
        <v>0.62837098521163104</v>
      </c>
      <c r="H3355" t="s">
        <v>3372</v>
      </c>
      <c r="I3355" s="1">
        <v>206</v>
      </c>
      <c r="J3355" s="1">
        <v>80</v>
      </c>
      <c r="K3355" s="2">
        <f>I3355/J3355</f>
        <v>2.5750000000000002</v>
      </c>
      <c r="L3355" s="2">
        <v>1.3645724322958561</v>
      </c>
      <c r="M3355" s="4">
        <v>3.7704765889254101E-13</v>
      </c>
      <c r="N3355" s="1">
        <v>-114</v>
      </c>
      <c r="O3355" s="1">
        <v>2</v>
      </c>
      <c r="P3355" s="4">
        <f>VLOOKUP(A3355,[2]abaca_Fisher_FDR_bc2!$A:$B,2,FALSE)</f>
        <v>2.4401765121983701E-16</v>
      </c>
      <c r="Q3355" t="s">
        <v>3308</v>
      </c>
    </row>
    <row r="3356" spans="1:17" x14ac:dyDescent="0.3">
      <c r="A3356" t="s">
        <v>3373</v>
      </c>
      <c r="B3356" s="1">
        <v>168</v>
      </c>
      <c r="C3356" s="1">
        <v>208</v>
      </c>
      <c r="D3356" s="1">
        <v>376</v>
      </c>
      <c r="E3356" s="2">
        <v>0.80769230769230771</v>
      </c>
      <c r="F3356" s="2">
        <v>-0.30812229536233188</v>
      </c>
      <c r="G3356" s="6">
        <v>8.8832134261218901E-2</v>
      </c>
      <c r="H3356" t="s">
        <v>3373</v>
      </c>
      <c r="I3356" s="1">
        <v>418</v>
      </c>
      <c r="J3356" s="1">
        <v>140</v>
      </c>
      <c r="K3356" s="2">
        <f>I3356/J3356</f>
        <v>2.9857142857142858</v>
      </c>
      <c r="L3356" s="2">
        <v>1.5780761151359164</v>
      </c>
      <c r="M3356" s="4">
        <v>6.7239158170378998E-32</v>
      </c>
      <c r="N3356" s="1">
        <v>-250</v>
      </c>
      <c r="O3356" s="1">
        <v>68</v>
      </c>
      <c r="P3356" s="4">
        <f>VLOOKUP(A3356,[2]abaca_Fisher_FDR_bc2!$A:$B,2,FALSE)</f>
        <v>2.8917355705263099E-16</v>
      </c>
      <c r="Q3356" t="s">
        <v>3308</v>
      </c>
    </row>
    <row r="3357" spans="1:17" x14ac:dyDescent="0.3">
      <c r="A3357" t="s">
        <v>3374</v>
      </c>
      <c r="B3357" s="1">
        <v>252</v>
      </c>
      <c r="C3357" s="1">
        <v>247</v>
      </c>
      <c r="D3357" s="1">
        <v>499</v>
      </c>
      <c r="E3357" s="2">
        <v>1.0202429149797572</v>
      </c>
      <c r="F3357" s="2">
        <v>2.8912691915238934E-2</v>
      </c>
      <c r="G3357" s="6">
        <v>0.93146494483769005</v>
      </c>
      <c r="H3357" t="s">
        <v>3374</v>
      </c>
      <c r="I3357" s="1">
        <v>216</v>
      </c>
      <c r="J3357" s="1">
        <v>438</v>
      </c>
      <c r="K3357" s="2">
        <f>I3357/J3357</f>
        <v>0.49315068493150682</v>
      </c>
      <c r="L3357" s="2">
        <v>-1.019899557437705</v>
      </c>
      <c r="M3357" s="4">
        <v>2.2594081159609001E-17</v>
      </c>
      <c r="N3357" s="1">
        <v>36</v>
      </c>
      <c r="O3357" s="1">
        <v>-191</v>
      </c>
      <c r="P3357" s="4">
        <f>VLOOKUP(A3357,[2]abaca_Fisher_FDR_bc2!$A:$B,2,FALSE)</f>
        <v>4.7361332872081097E-16</v>
      </c>
      <c r="Q3357" t="s">
        <v>3308</v>
      </c>
    </row>
    <row r="3358" spans="1:17" x14ac:dyDescent="0.3">
      <c r="A3358" t="s">
        <v>3375</v>
      </c>
      <c r="B3358" s="1">
        <v>90</v>
      </c>
      <c r="C3358" s="1">
        <v>86</v>
      </c>
      <c r="D3358" s="1">
        <v>176</v>
      </c>
      <c r="E3358" s="2">
        <v>1.0465116279069768</v>
      </c>
      <c r="F3358" s="2">
        <v>6.5588341627576888E-2</v>
      </c>
      <c r="G3358" s="6">
        <v>0.90813120690994997</v>
      </c>
      <c r="H3358" t="s">
        <v>3375</v>
      </c>
      <c r="I3358" s="1">
        <v>90</v>
      </c>
      <c r="J3358" s="1">
        <v>167</v>
      </c>
      <c r="K3358" s="2">
        <f>I3358/J3358</f>
        <v>0.53892215568862278</v>
      </c>
      <c r="L3358" s="2">
        <v>-0.89185119614437747</v>
      </c>
      <c r="M3358" s="4">
        <v>6.0194491415006496E-6</v>
      </c>
      <c r="N3358" s="1">
        <v>0</v>
      </c>
      <c r="O3358" s="1">
        <v>-81</v>
      </c>
      <c r="P3358" s="4">
        <f>VLOOKUP(A3358,[2]abaca_Fisher_FDR_bc2!$A:$B,2,FALSE)</f>
        <v>5.4181295910759596E-16</v>
      </c>
      <c r="Q3358" t="s">
        <v>3308</v>
      </c>
    </row>
    <row r="3359" spans="1:17" x14ac:dyDescent="0.3">
      <c r="A3359" t="s">
        <v>3376</v>
      </c>
      <c r="B3359" s="1">
        <v>116</v>
      </c>
      <c r="C3359" s="1">
        <v>105</v>
      </c>
      <c r="D3359" s="1">
        <v>221</v>
      </c>
      <c r="E3359" s="2">
        <v>1.1047619047619048</v>
      </c>
      <c r="F3359" s="2">
        <v>0.14373547746144957</v>
      </c>
      <c r="G3359" s="6">
        <v>0.63431879065225405</v>
      </c>
      <c r="H3359" t="s">
        <v>3376</v>
      </c>
      <c r="I3359" s="1">
        <v>238</v>
      </c>
      <c r="J3359" s="1">
        <v>100</v>
      </c>
      <c r="K3359" s="2">
        <f>I3359/J3359</f>
        <v>2.38</v>
      </c>
      <c r="L3359" s="2">
        <v>1.2509615735332189</v>
      </c>
      <c r="M3359" s="4">
        <v>2.7426719705676198E-13</v>
      </c>
      <c r="N3359" s="1">
        <v>-122</v>
      </c>
      <c r="O3359" s="1">
        <v>5</v>
      </c>
      <c r="P3359" s="4">
        <f>VLOOKUP(A3359,[2]abaca_Fisher_FDR_bc2!$A:$B,2,FALSE)</f>
        <v>5.6059666030520298E-16</v>
      </c>
      <c r="Q3359" t="s">
        <v>3308</v>
      </c>
    </row>
    <row r="3360" spans="1:17" x14ac:dyDescent="0.3">
      <c r="A3360" t="s">
        <v>3377</v>
      </c>
      <c r="B3360" s="1">
        <v>101</v>
      </c>
      <c r="C3360" s="1">
        <v>72</v>
      </c>
      <c r="D3360" s="1">
        <v>173</v>
      </c>
      <c r="E3360" s="2">
        <v>1.4027777777777777</v>
      </c>
      <c r="F3360" s="2">
        <v>0.48828648130948232</v>
      </c>
      <c r="G3360" s="6">
        <v>6.9411978672515098E-2</v>
      </c>
      <c r="H3360" t="s">
        <v>3377</v>
      </c>
      <c r="I3360" s="1">
        <v>106</v>
      </c>
      <c r="J3360" s="1">
        <v>162</v>
      </c>
      <c r="K3360" s="2">
        <f>I3360/J3360</f>
        <v>0.65432098765432101</v>
      </c>
      <c r="L3360" s="2">
        <v>-0.61192954832142554</v>
      </c>
      <c r="M3360" s="4">
        <v>1.72969200211353E-3</v>
      </c>
      <c r="N3360" s="1">
        <v>-5</v>
      </c>
      <c r="O3360" s="1">
        <v>-90</v>
      </c>
      <c r="P3360" s="4">
        <f>VLOOKUP(A3360,[2]abaca_Fisher_FDR_bc2!$A:$B,2,FALSE)</f>
        <v>6.3330912715336997E-16</v>
      </c>
      <c r="Q3360" t="s">
        <v>3308</v>
      </c>
    </row>
    <row r="3361" spans="1:17" x14ac:dyDescent="0.3">
      <c r="A3361" t="s">
        <v>3378</v>
      </c>
      <c r="B3361" s="1">
        <v>139</v>
      </c>
      <c r="C3361" s="1">
        <v>177</v>
      </c>
      <c r="D3361" s="1">
        <v>316</v>
      </c>
      <c r="E3361" s="2">
        <v>0.78531073446327682</v>
      </c>
      <c r="F3361" s="2">
        <v>-0.34866447735949008</v>
      </c>
      <c r="G3361" s="6">
        <v>7.68122223578626E-2</v>
      </c>
      <c r="H3361" t="s">
        <v>3378</v>
      </c>
      <c r="I3361" s="1">
        <v>142</v>
      </c>
      <c r="J3361" s="1">
        <v>64</v>
      </c>
      <c r="K3361" s="2">
        <f>I3361/J3361</f>
        <v>2.21875</v>
      </c>
      <c r="L3361" s="2">
        <v>1.1497471195046822</v>
      </c>
      <c r="M3361" s="4">
        <v>2.2730230738445E-7</v>
      </c>
      <c r="N3361" s="1">
        <v>-3</v>
      </c>
      <c r="O3361" s="1">
        <v>113</v>
      </c>
      <c r="P3361" s="4">
        <f>VLOOKUP(A3361,[2]abaca_Fisher_FDR_bc2!$A:$B,2,FALSE)</f>
        <v>7.6553689492252703E-16</v>
      </c>
      <c r="Q3361" t="s">
        <v>3308</v>
      </c>
    </row>
    <row r="3362" spans="1:17" x14ac:dyDescent="0.3">
      <c r="A3362" t="s">
        <v>3379</v>
      </c>
      <c r="B3362" s="1">
        <v>371</v>
      </c>
      <c r="C3362" s="1">
        <v>326</v>
      </c>
      <c r="D3362" s="1">
        <v>697</v>
      </c>
      <c r="E3362" s="2">
        <v>1.138036809815951</v>
      </c>
      <c r="F3362" s="2">
        <v>0.18654722238972588</v>
      </c>
      <c r="G3362" s="6">
        <v>0.17080720206747499</v>
      </c>
      <c r="H3362" t="s">
        <v>3379</v>
      </c>
      <c r="I3362" s="1">
        <v>1145</v>
      </c>
      <c r="J3362" s="1">
        <v>593</v>
      </c>
      <c r="K3362" s="2">
        <f>I3362/J3362</f>
        <v>1.9308600337268129</v>
      </c>
      <c r="L3362" s="2">
        <v>0.94924358843830281</v>
      </c>
      <c r="M3362" s="4">
        <v>3.3083554170900601E-39</v>
      </c>
      <c r="N3362" s="1">
        <v>-774</v>
      </c>
      <c r="O3362" s="1">
        <v>-267</v>
      </c>
      <c r="P3362" s="4">
        <f>VLOOKUP(A3362,[2]abaca_Fisher_FDR_bc2!$A:$B,2,FALSE)</f>
        <v>1.45181259310969E-15</v>
      </c>
      <c r="Q3362" t="s">
        <v>3308</v>
      </c>
    </row>
    <row r="3363" spans="1:17" x14ac:dyDescent="0.3">
      <c r="A3363" t="s">
        <v>3380</v>
      </c>
      <c r="B3363" s="1">
        <v>41</v>
      </c>
      <c r="C3363" s="1">
        <v>60</v>
      </c>
      <c r="D3363" s="1">
        <v>101</v>
      </c>
      <c r="E3363" s="2">
        <v>0.68333333333333335</v>
      </c>
      <c r="F3363" s="2">
        <v>-0.54933859099043481</v>
      </c>
      <c r="G3363" s="6">
        <v>0.13558066939185801</v>
      </c>
      <c r="H3363" t="s">
        <v>3380</v>
      </c>
      <c r="I3363" s="1">
        <v>113</v>
      </c>
      <c r="J3363" s="1">
        <v>60</v>
      </c>
      <c r="K3363" s="2">
        <f>I3363/J3363</f>
        <v>1.8833333333333333</v>
      </c>
      <c r="L3363" s="2">
        <v>0.91328836680666914</v>
      </c>
      <c r="M3363" s="4">
        <v>1.8479434565042799E-4</v>
      </c>
      <c r="N3363" s="1">
        <v>-72</v>
      </c>
      <c r="O3363" s="1">
        <v>0</v>
      </c>
      <c r="P3363" s="4">
        <f>VLOOKUP(A3363,[2]abaca_Fisher_FDR_bc2!$A:$B,2,FALSE)</f>
        <v>1.6335226547628701E-15</v>
      </c>
      <c r="Q3363" t="s">
        <v>3308</v>
      </c>
    </row>
    <row r="3364" spans="1:17" x14ac:dyDescent="0.3">
      <c r="A3364" t="s">
        <v>3381</v>
      </c>
      <c r="B3364" s="1">
        <v>71</v>
      </c>
      <c r="C3364" s="1">
        <v>60</v>
      </c>
      <c r="D3364" s="1">
        <v>131</v>
      </c>
      <c r="E3364" s="2">
        <v>1.1833333333333333</v>
      </c>
      <c r="F3364" s="2">
        <v>0.24285652389616355</v>
      </c>
      <c r="G3364" s="6">
        <v>0.51718237853773597</v>
      </c>
      <c r="H3364" t="s">
        <v>3381</v>
      </c>
      <c r="I3364" s="1">
        <v>296</v>
      </c>
      <c r="J3364" s="1">
        <v>75</v>
      </c>
      <c r="K3364" s="2">
        <f>I3364/J3364</f>
        <v>3.9466666666666668</v>
      </c>
      <c r="L3364" s="2">
        <v>1.980634675133069</v>
      </c>
      <c r="M3364" s="4">
        <v>5.8379503293468901E-31</v>
      </c>
      <c r="N3364" s="1">
        <v>-225</v>
      </c>
      <c r="O3364" s="1">
        <v>-15</v>
      </c>
      <c r="P3364" s="4">
        <f>VLOOKUP(A3364,[2]abaca_Fisher_FDR_bc2!$A:$B,2,FALSE)</f>
        <v>4.4025475351698001E-15</v>
      </c>
      <c r="Q3364" t="s">
        <v>3308</v>
      </c>
    </row>
    <row r="3365" spans="1:17" x14ac:dyDescent="0.3">
      <c r="A3365" t="s">
        <v>3382</v>
      </c>
      <c r="B3365" s="1">
        <v>46</v>
      </c>
      <c r="C3365" s="1">
        <v>60</v>
      </c>
      <c r="D3365" s="1">
        <v>106</v>
      </c>
      <c r="E3365" s="2">
        <v>0.76666666666666672</v>
      </c>
      <c r="F3365" s="2">
        <v>-0.38332863955150559</v>
      </c>
      <c r="G3365" s="6">
        <v>0.320380710634035</v>
      </c>
      <c r="H3365" t="s">
        <v>3382</v>
      </c>
      <c r="I3365" s="1">
        <v>121</v>
      </c>
      <c r="J3365" s="1">
        <v>60</v>
      </c>
      <c r="K3365" s="2">
        <f>I3365/J3365</f>
        <v>2.0166666666666666</v>
      </c>
      <c r="L3365" s="2">
        <v>1.0119726416660759</v>
      </c>
      <c r="M3365" s="4">
        <v>2.1022173834786101E-5</v>
      </c>
      <c r="N3365" s="1">
        <v>-75</v>
      </c>
      <c r="O3365" s="1">
        <v>0</v>
      </c>
      <c r="P3365" s="4">
        <f>VLOOKUP(A3365,[2]abaca_Fisher_FDR_bc2!$A:$B,2,FALSE)</f>
        <v>4.4058910845617003E-15</v>
      </c>
      <c r="Q3365" t="s">
        <v>3308</v>
      </c>
    </row>
    <row r="3366" spans="1:17" x14ac:dyDescent="0.3">
      <c r="A3366" t="s">
        <v>3383</v>
      </c>
      <c r="B3366" s="1">
        <v>197</v>
      </c>
      <c r="C3366" s="1">
        <v>207</v>
      </c>
      <c r="D3366" s="1">
        <v>404</v>
      </c>
      <c r="E3366" s="2">
        <v>0.95169082125603865</v>
      </c>
      <c r="F3366" s="2">
        <v>-7.1435138042948959E-2</v>
      </c>
      <c r="G3366" s="6">
        <v>0.77051133551762996</v>
      </c>
      <c r="H3366" t="s">
        <v>3383</v>
      </c>
      <c r="I3366" s="1">
        <v>192</v>
      </c>
      <c r="J3366" s="1">
        <v>111</v>
      </c>
      <c r="K3366" s="2">
        <f>I3366/J3366</f>
        <v>1.7297297297297298</v>
      </c>
      <c r="L3366" s="2">
        <v>0.79054663437105033</v>
      </c>
      <c r="M3366" s="4">
        <v>1.21200964423348E-5</v>
      </c>
      <c r="N3366" s="1">
        <v>5</v>
      </c>
      <c r="O3366" s="1">
        <v>96</v>
      </c>
      <c r="P3366" s="4">
        <f>VLOOKUP(A3366,[2]abaca_Fisher_FDR_bc2!$A:$B,2,FALSE)</f>
        <v>9.8188566969791204E-15</v>
      </c>
      <c r="Q3366" t="s">
        <v>3308</v>
      </c>
    </row>
    <row r="3367" spans="1:17" x14ac:dyDescent="0.3">
      <c r="A3367" t="s">
        <v>3384</v>
      </c>
      <c r="B3367" s="1">
        <v>92</v>
      </c>
      <c r="C3367" s="1">
        <v>116</v>
      </c>
      <c r="D3367" s="1">
        <v>208</v>
      </c>
      <c r="E3367" s="2">
        <v>0.7931034482758621</v>
      </c>
      <c r="F3367" s="2">
        <v>-0.3344190390705592</v>
      </c>
      <c r="G3367" s="6">
        <v>0.192454062250312</v>
      </c>
      <c r="H3367" t="s">
        <v>3384</v>
      </c>
      <c r="I3367" s="1">
        <v>165</v>
      </c>
      <c r="J3367" s="1">
        <v>114</v>
      </c>
      <c r="K3367" s="2">
        <f>I3367/J3367</f>
        <v>1.4473684210526316</v>
      </c>
      <c r="L3367" s="2">
        <v>0.53343220008107417</v>
      </c>
      <c r="M3367" s="4">
        <v>5.6201649558513204E-3</v>
      </c>
      <c r="N3367" s="1">
        <v>-73</v>
      </c>
      <c r="O3367" s="1">
        <v>2</v>
      </c>
      <c r="P3367" s="4">
        <f>VLOOKUP(A3367,[2]abaca_Fisher_FDR_bc2!$A:$B,2,FALSE)</f>
        <v>1.0943672151046101E-14</v>
      </c>
      <c r="Q3367" t="s">
        <v>3308</v>
      </c>
    </row>
    <row r="3368" spans="1:17" x14ac:dyDescent="0.3">
      <c r="A3368" t="s">
        <v>3385</v>
      </c>
      <c r="B3368" s="1">
        <v>221</v>
      </c>
      <c r="C3368" s="1">
        <v>245</v>
      </c>
      <c r="D3368" s="1">
        <v>466</v>
      </c>
      <c r="E3368" s="2">
        <v>0.90204081632653066</v>
      </c>
      <c r="F3368" s="2">
        <v>-0.14873537961113892</v>
      </c>
      <c r="G3368" s="6">
        <v>0.41406287814679499</v>
      </c>
      <c r="H3368" t="s">
        <v>3385</v>
      </c>
      <c r="I3368" s="1">
        <v>567</v>
      </c>
      <c r="J3368" s="1">
        <v>357</v>
      </c>
      <c r="K3368" s="2">
        <f>I3368/J3368</f>
        <v>1.588235294117647</v>
      </c>
      <c r="L3368" s="2">
        <v>0.66742466091312913</v>
      </c>
      <c r="M3368" s="4">
        <v>2.9162985899421097E-11</v>
      </c>
      <c r="N3368" s="1">
        <v>-346</v>
      </c>
      <c r="O3368" s="1">
        <v>-112</v>
      </c>
      <c r="P3368" s="4">
        <f>VLOOKUP(A3368,[2]abaca_Fisher_FDR_bc2!$A:$B,2,FALSE)</f>
        <v>1.3375080518353599E-14</v>
      </c>
      <c r="Q3368" t="s">
        <v>3308</v>
      </c>
    </row>
    <row r="3369" spans="1:17" x14ac:dyDescent="0.3">
      <c r="A3369" t="s">
        <v>3386</v>
      </c>
      <c r="B3369" s="1">
        <v>51</v>
      </c>
      <c r="C3369" s="1">
        <v>44</v>
      </c>
      <c r="D3369" s="1">
        <v>95</v>
      </c>
      <c r="E3369" s="2">
        <v>1.1590909090909092</v>
      </c>
      <c r="F3369" s="2">
        <v>0.21299372333419844</v>
      </c>
      <c r="G3369" s="6">
        <v>0.66695002610059595</v>
      </c>
      <c r="H3369" t="s">
        <v>3386</v>
      </c>
      <c r="I3369" s="1">
        <v>239</v>
      </c>
      <c r="J3369" s="1">
        <v>51</v>
      </c>
      <c r="K3369" s="2">
        <f>I3369/J3369</f>
        <v>4.6862745098039218</v>
      </c>
      <c r="L3369" s="2">
        <v>2.2284414660092531</v>
      </c>
      <c r="M3369" s="4">
        <v>4.3416206276818897E-29</v>
      </c>
      <c r="N3369" s="1">
        <v>-188</v>
      </c>
      <c r="O3369" s="1">
        <v>-7</v>
      </c>
      <c r="P3369" s="4">
        <f>VLOOKUP(A3369,[2]abaca_Fisher_FDR_bc2!$A:$B,2,FALSE)</f>
        <v>1.9596443537025199E-14</v>
      </c>
      <c r="Q3369" t="s">
        <v>3308</v>
      </c>
    </row>
    <row r="3370" spans="1:17" x14ac:dyDescent="0.3">
      <c r="A3370" t="s">
        <v>3387</v>
      </c>
      <c r="B3370" s="1">
        <v>315</v>
      </c>
      <c r="C3370" s="1">
        <v>316</v>
      </c>
      <c r="D3370" s="1">
        <v>631</v>
      </c>
      <c r="E3370" s="2">
        <v>0.99683544303797467</v>
      </c>
      <c r="F3370" s="2">
        <v>-4.5727297898241308E-3</v>
      </c>
      <c r="G3370" s="6">
        <v>1</v>
      </c>
      <c r="H3370" t="s">
        <v>3387</v>
      </c>
      <c r="I3370" s="1">
        <v>233</v>
      </c>
      <c r="J3370" s="1">
        <v>320</v>
      </c>
      <c r="K3370" s="2">
        <f>I3370/J3370</f>
        <v>0.72812500000000002</v>
      </c>
      <c r="L3370" s="2">
        <v>-0.45774195023308206</v>
      </c>
      <c r="M3370" s="4">
        <v>6.2050216721786303E-4</v>
      </c>
      <c r="N3370" s="1">
        <v>82</v>
      </c>
      <c r="O3370" s="1">
        <v>-4</v>
      </c>
      <c r="P3370" s="4">
        <f>VLOOKUP(A3370,[2]abaca_Fisher_FDR_bc2!$A:$B,2,FALSE)</f>
        <v>1.9763658189414399E-14</v>
      </c>
      <c r="Q3370" t="s">
        <v>3308</v>
      </c>
    </row>
    <row r="3371" spans="1:17" x14ac:dyDescent="0.3">
      <c r="A3371" t="s">
        <v>3388</v>
      </c>
      <c r="B3371" s="1">
        <v>75</v>
      </c>
      <c r="C3371" s="1">
        <v>53</v>
      </c>
      <c r="D3371" s="1">
        <v>128</v>
      </c>
      <c r="E3371" s="2">
        <v>1.4150943396226414</v>
      </c>
      <c r="F3371" s="2">
        <v>0.50089823593268168</v>
      </c>
      <c r="G3371" s="6">
        <v>0.120358946638814</v>
      </c>
      <c r="H3371" t="s">
        <v>3388</v>
      </c>
      <c r="I3371" s="1">
        <v>227</v>
      </c>
      <c r="J3371" s="1">
        <v>50</v>
      </c>
      <c r="K3371" s="2">
        <f>I3371/J3371</f>
        <v>4.54</v>
      </c>
      <c r="L3371" s="2">
        <v>2.1826922975161902</v>
      </c>
      <c r="M3371" s="4">
        <v>5.6736967273548401E-27</v>
      </c>
      <c r="N3371" s="1">
        <v>-152</v>
      </c>
      <c r="O3371" s="1">
        <v>3</v>
      </c>
      <c r="P3371" s="4">
        <f>VLOOKUP(A3371,[2]abaca_Fisher_FDR_bc2!$A:$B,2,FALSE)</f>
        <v>2.50339305234598E-14</v>
      </c>
      <c r="Q3371" t="s">
        <v>3308</v>
      </c>
    </row>
    <row r="3372" spans="1:17" x14ac:dyDescent="0.3">
      <c r="A3372" t="s">
        <v>3389</v>
      </c>
      <c r="B3372" s="1">
        <v>158</v>
      </c>
      <c r="C3372" s="1">
        <v>173</v>
      </c>
      <c r="D3372" s="1">
        <v>331</v>
      </c>
      <c r="E3372" s="2">
        <v>0.91329479768786126</v>
      </c>
      <c r="F3372" s="2">
        <v>-0.13084747945962175</v>
      </c>
      <c r="G3372" s="6">
        <v>0.57605834723851401</v>
      </c>
      <c r="H3372" t="s">
        <v>3389</v>
      </c>
      <c r="I3372" s="1">
        <v>151</v>
      </c>
      <c r="J3372" s="1">
        <v>283</v>
      </c>
      <c r="K3372" s="2">
        <f>I3372/J3372</f>
        <v>0.53356890459363959</v>
      </c>
      <c r="L3372" s="2">
        <v>-0.90625350350680345</v>
      </c>
      <c r="M3372" s="4">
        <v>1.18087105384934E-9</v>
      </c>
      <c r="N3372" s="1">
        <v>7</v>
      </c>
      <c r="O3372" s="1">
        <v>-110</v>
      </c>
      <c r="P3372" s="4">
        <f>VLOOKUP(A3372,[2]abaca_Fisher_FDR_bc2!$A:$B,2,FALSE)</f>
        <v>2.8357698081286799E-14</v>
      </c>
      <c r="Q3372" t="s">
        <v>3308</v>
      </c>
    </row>
    <row r="3373" spans="1:17" x14ac:dyDescent="0.3">
      <c r="A3373" t="s">
        <v>3390</v>
      </c>
      <c r="B3373" s="1">
        <v>61</v>
      </c>
      <c r="C3373" s="1">
        <v>70</v>
      </c>
      <c r="D3373" s="1">
        <v>131</v>
      </c>
      <c r="E3373" s="2">
        <v>0.87142857142857144</v>
      </c>
      <c r="F3373" s="2">
        <v>-0.19854567938208015</v>
      </c>
      <c r="G3373" s="6">
        <v>0.61888384993196399</v>
      </c>
      <c r="H3373" t="s">
        <v>3390</v>
      </c>
      <c r="I3373" s="1">
        <v>234</v>
      </c>
      <c r="J3373" s="1">
        <v>52</v>
      </c>
      <c r="K3373" s="2">
        <f>I3373/J3373</f>
        <v>4.5</v>
      </c>
      <c r="L3373" s="2">
        <v>2.1699250014423126</v>
      </c>
      <c r="M3373" s="4">
        <v>1.3743765264566899E-27</v>
      </c>
      <c r="N3373" s="1">
        <v>-173</v>
      </c>
      <c r="O3373" s="1">
        <v>18</v>
      </c>
      <c r="P3373" s="4">
        <f>VLOOKUP(A3373,[2]abaca_Fisher_FDR_bc2!$A:$B,2,FALSE)</f>
        <v>3.0299651591177999E-14</v>
      </c>
      <c r="Q3373" t="s">
        <v>3308</v>
      </c>
    </row>
    <row r="3374" spans="1:17" x14ac:dyDescent="0.3">
      <c r="A3374" t="s">
        <v>3391</v>
      </c>
      <c r="B3374" s="1">
        <v>169</v>
      </c>
      <c r="C3374" s="1">
        <v>204</v>
      </c>
      <c r="D3374" s="1">
        <v>373</v>
      </c>
      <c r="E3374" s="2">
        <v>0.82843137254901966</v>
      </c>
      <c r="F3374" s="2">
        <v>-0.2715459056893112</v>
      </c>
      <c r="G3374" s="6">
        <v>0.144490088207677</v>
      </c>
      <c r="H3374" t="s">
        <v>3391</v>
      </c>
      <c r="I3374" s="1">
        <v>169</v>
      </c>
      <c r="J3374" s="1">
        <v>280</v>
      </c>
      <c r="K3374" s="2">
        <f>I3374/J3374</f>
        <v>0.60357142857142854</v>
      </c>
      <c r="L3374" s="2">
        <v>-0.72840358066278232</v>
      </c>
      <c r="M3374" s="4">
        <v>6.8734331056245799E-7</v>
      </c>
      <c r="N3374" s="1">
        <v>0</v>
      </c>
      <c r="O3374" s="1">
        <v>-76</v>
      </c>
      <c r="P3374" s="4">
        <f>VLOOKUP(A3374,[2]abaca_Fisher_FDR_bc2!$A:$B,2,FALSE)</f>
        <v>3.1974069282622099E-14</v>
      </c>
      <c r="Q3374" t="s">
        <v>3308</v>
      </c>
    </row>
    <row r="3375" spans="1:17" x14ac:dyDescent="0.3">
      <c r="A3375" t="s">
        <v>3392</v>
      </c>
      <c r="B3375" s="1">
        <v>166</v>
      </c>
      <c r="C3375" s="1">
        <v>142</v>
      </c>
      <c r="D3375" s="1">
        <v>308</v>
      </c>
      <c r="E3375" s="2">
        <v>1.1690140845070423</v>
      </c>
      <c r="F3375" s="2">
        <v>0.22529231184224269</v>
      </c>
      <c r="G3375" s="6">
        <v>0.29906073867453398</v>
      </c>
      <c r="H3375" t="s">
        <v>3392</v>
      </c>
      <c r="I3375" s="1">
        <v>157</v>
      </c>
      <c r="J3375" s="1">
        <v>45</v>
      </c>
      <c r="K3375" s="2">
        <f>I3375/J3375</f>
        <v>3.4888888888888889</v>
      </c>
      <c r="L3375" s="2">
        <v>1.8027676525619523</v>
      </c>
      <c r="M3375" s="4">
        <v>7.3805464012133598E-15</v>
      </c>
      <c r="N3375" s="1">
        <v>9</v>
      </c>
      <c r="O3375" s="1">
        <v>97</v>
      </c>
      <c r="P3375" s="4">
        <f>VLOOKUP(A3375,[2]abaca_Fisher_FDR_bc2!$A:$B,2,FALSE)</f>
        <v>4.3287683539148997E-14</v>
      </c>
      <c r="Q3375" t="s">
        <v>3308</v>
      </c>
    </row>
    <row r="3376" spans="1:17" x14ac:dyDescent="0.3">
      <c r="A3376" t="s">
        <v>3393</v>
      </c>
      <c r="B3376" s="1">
        <v>154</v>
      </c>
      <c r="C3376" s="1">
        <v>141</v>
      </c>
      <c r="D3376" s="1">
        <v>295</v>
      </c>
      <c r="E3376" s="2">
        <v>1.0921985815602837</v>
      </c>
      <c r="F3376" s="2">
        <v>0.12723518829610786</v>
      </c>
      <c r="G3376" s="6">
        <v>0.61893122854934102</v>
      </c>
      <c r="H3376" t="s">
        <v>3393</v>
      </c>
      <c r="I3376" s="1">
        <v>239</v>
      </c>
      <c r="J3376" s="1">
        <v>143</v>
      </c>
      <c r="K3376" s="2">
        <f>I3376/J3376</f>
        <v>1.6713286713286712</v>
      </c>
      <c r="L3376" s="2">
        <v>0.7409954712023592</v>
      </c>
      <c r="M3376" s="4">
        <v>3.5642104200018099E-6</v>
      </c>
      <c r="N3376" s="1">
        <v>-85</v>
      </c>
      <c r="O3376" s="1">
        <v>-2</v>
      </c>
      <c r="P3376" s="4">
        <f>VLOOKUP(A3376,[2]abaca_Fisher_FDR_bc2!$A:$B,2,FALSE)</f>
        <v>4.4047929996180802E-14</v>
      </c>
      <c r="Q3376" t="s">
        <v>3308</v>
      </c>
    </row>
    <row r="3377" spans="1:17" x14ac:dyDescent="0.3">
      <c r="A3377" t="s">
        <v>3394</v>
      </c>
      <c r="B3377" s="1">
        <v>78</v>
      </c>
      <c r="C3377" s="1">
        <v>98</v>
      </c>
      <c r="D3377" s="1">
        <v>176</v>
      </c>
      <c r="E3377" s="2">
        <v>0.79591836734693877</v>
      </c>
      <c r="F3377" s="2">
        <v>-0.32930762525295992</v>
      </c>
      <c r="G3377" s="6">
        <v>0.249445020296405</v>
      </c>
      <c r="H3377" t="s">
        <v>3394</v>
      </c>
      <c r="I3377" s="1">
        <v>146</v>
      </c>
      <c r="J3377" s="1">
        <v>97</v>
      </c>
      <c r="K3377" s="2">
        <f>I3377/J3377</f>
        <v>1.5051546391752577</v>
      </c>
      <c r="L3377" s="2">
        <v>0.58991171669288955</v>
      </c>
      <c r="M3377" s="4">
        <v>4.2997028784421297E-3</v>
      </c>
      <c r="N3377" s="1">
        <v>-68</v>
      </c>
      <c r="O3377" s="1">
        <v>1</v>
      </c>
      <c r="P3377" s="4">
        <f>VLOOKUP(A3377,[2]abaca_Fisher_FDR_bc2!$A:$B,2,FALSE)</f>
        <v>4.92109983538948E-14</v>
      </c>
      <c r="Q3377" t="s">
        <v>3308</v>
      </c>
    </row>
    <row r="3378" spans="1:17" x14ac:dyDescent="0.3">
      <c r="A3378" t="s">
        <v>3395</v>
      </c>
      <c r="B3378" s="1">
        <v>102</v>
      </c>
      <c r="C3378" s="1">
        <v>77</v>
      </c>
      <c r="D3378" s="1">
        <v>179</v>
      </c>
      <c r="E3378" s="2">
        <v>1.3246753246753247</v>
      </c>
      <c r="F3378" s="2">
        <v>0.40563880127659424</v>
      </c>
      <c r="G3378" s="6">
        <v>0.13524827551723501</v>
      </c>
      <c r="H3378" t="s">
        <v>3395</v>
      </c>
      <c r="I3378" s="1">
        <v>120</v>
      </c>
      <c r="J3378" s="1">
        <v>207</v>
      </c>
      <c r="K3378" s="2">
        <f>I3378/J3378</f>
        <v>0.57971014492753625</v>
      </c>
      <c r="L3378" s="2">
        <v>-0.78659636189080673</v>
      </c>
      <c r="M3378" s="4">
        <v>5.8102944380940101E-6</v>
      </c>
      <c r="N3378" s="1">
        <v>-18</v>
      </c>
      <c r="O3378" s="1">
        <v>-130</v>
      </c>
      <c r="P3378" s="4">
        <f>VLOOKUP(A3378,[2]abaca_Fisher_FDR_bc2!$A:$B,2,FALSE)</f>
        <v>6.0480336609495406E-14</v>
      </c>
      <c r="Q3378" t="s">
        <v>3308</v>
      </c>
    </row>
    <row r="3379" spans="1:17" x14ac:dyDescent="0.3">
      <c r="A3379" t="s">
        <v>3396</v>
      </c>
      <c r="B3379" s="1">
        <v>179</v>
      </c>
      <c r="C3379" s="1">
        <v>149</v>
      </c>
      <c r="D3379" s="1">
        <v>328</v>
      </c>
      <c r="E3379" s="2">
        <v>1.2013422818791946</v>
      </c>
      <c r="F3379" s="2">
        <v>0.26464725680209478</v>
      </c>
      <c r="G3379" s="6">
        <v>0.190504910369729</v>
      </c>
      <c r="H3379" t="s">
        <v>3396</v>
      </c>
      <c r="I3379" s="1">
        <v>173</v>
      </c>
      <c r="J3379" s="1">
        <v>67</v>
      </c>
      <c r="K3379" s="2">
        <f>I3379/J3379</f>
        <v>2.5820895522388061</v>
      </c>
      <c r="L3379" s="2">
        <v>1.3685390371789523</v>
      </c>
      <c r="M3379" s="4">
        <v>3.1708615955413797E-11</v>
      </c>
      <c r="N3379" s="1">
        <v>6</v>
      </c>
      <c r="O3379" s="1">
        <v>82</v>
      </c>
      <c r="P3379" s="4">
        <f>VLOOKUP(A3379,[2]abaca_Fisher_FDR_bc2!$A:$B,2,FALSE)</f>
        <v>6.8747631687319904E-14</v>
      </c>
      <c r="Q3379" t="s">
        <v>3308</v>
      </c>
    </row>
    <row r="3380" spans="1:17" x14ac:dyDescent="0.3">
      <c r="A3380" t="s">
        <v>3397</v>
      </c>
      <c r="B3380" s="1">
        <v>132</v>
      </c>
      <c r="C3380" s="1">
        <v>103</v>
      </c>
      <c r="D3380" s="1">
        <v>235</v>
      </c>
      <c r="E3380" s="2">
        <v>1.2815533980582525</v>
      </c>
      <c r="F3380" s="2">
        <v>0.3578935921752352</v>
      </c>
      <c r="G3380" s="6">
        <v>0.12735133475855401</v>
      </c>
      <c r="H3380" t="s">
        <v>3397</v>
      </c>
      <c r="I3380" s="1">
        <v>117</v>
      </c>
      <c r="J3380" s="1">
        <v>216</v>
      </c>
      <c r="K3380" s="2">
        <f>I3380/J3380</f>
        <v>0.54166666666666663</v>
      </c>
      <c r="L3380" s="2">
        <v>-0.88452278258006412</v>
      </c>
      <c r="M3380" s="4">
        <v>2.5088092189107902E-7</v>
      </c>
      <c r="N3380" s="1">
        <v>15</v>
      </c>
      <c r="O3380" s="1">
        <v>-113</v>
      </c>
      <c r="P3380" s="4">
        <f>VLOOKUP(A3380,[2]abaca_Fisher_FDR_bc2!$A:$B,2,FALSE)</f>
        <v>7.1360829647461306E-14</v>
      </c>
      <c r="Q3380" t="s">
        <v>3308</v>
      </c>
    </row>
    <row r="3381" spans="1:17" x14ac:dyDescent="0.3">
      <c r="A3381" t="s">
        <v>3398</v>
      </c>
      <c r="B3381" s="1">
        <v>108</v>
      </c>
      <c r="C3381" s="1">
        <v>95</v>
      </c>
      <c r="D3381" s="1">
        <v>203</v>
      </c>
      <c r="E3381" s="2">
        <v>1.1368421052631579</v>
      </c>
      <c r="F3381" s="2">
        <v>0.18503189383252069</v>
      </c>
      <c r="G3381" s="6">
        <v>0.53558343945295905</v>
      </c>
      <c r="H3381" t="s">
        <v>3398</v>
      </c>
      <c r="I3381" s="1">
        <v>296</v>
      </c>
      <c r="J3381" s="1">
        <v>75</v>
      </c>
      <c r="K3381" s="2">
        <f>I3381/J3381</f>
        <v>3.9466666666666668</v>
      </c>
      <c r="L3381" s="2">
        <v>1.980634675133069</v>
      </c>
      <c r="M3381" s="4">
        <v>5.8379503293468901E-31</v>
      </c>
      <c r="N3381" s="1">
        <v>-188</v>
      </c>
      <c r="O3381" s="1">
        <v>20</v>
      </c>
      <c r="P3381" s="4">
        <f>VLOOKUP(A3381,[2]abaca_Fisher_FDR_bc2!$A:$B,2,FALSE)</f>
        <v>7.6095557135157101E-14</v>
      </c>
      <c r="Q3381" t="s">
        <v>3308</v>
      </c>
    </row>
    <row r="3382" spans="1:17" x14ac:dyDescent="0.3">
      <c r="A3382" t="s">
        <v>3399</v>
      </c>
      <c r="B3382" s="1">
        <v>55</v>
      </c>
      <c r="C3382" s="1">
        <v>67</v>
      </c>
      <c r="D3382" s="1">
        <v>122</v>
      </c>
      <c r="E3382" s="2">
        <v>0.82089552238805974</v>
      </c>
      <c r="F3382" s="2">
        <v>-0.28472947693311279</v>
      </c>
      <c r="G3382" s="6">
        <v>0.44976066449953001</v>
      </c>
      <c r="H3382" t="s">
        <v>3399</v>
      </c>
      <c r="I3382" s="1">
        <v>131</v>
      </c>
      <c r="J3382" s="1">
        <v>68</v>
      </c>
      <c r="K3382" s="2">
        <f>I3382/J3382</f>
        <v>1.9264705882352942</v>
      </c>
      <c r="L3382" s="2">
        <v>0.94596016028711094</v>
      </c>
      <c r="M3382" s="4">
        <v>2.8649686801640499E-5</v>
      </c>
      <c r="N3382" s="1">
        <v>-76</v>
      </c>
      <c r="O3382" s="1">
        <v>-1</v>
      </c>
      <c r="P3382" s="4">
        <f>VLOOKUP(A3382,[2]abaca_Fisher_FDR_bc2!$A:$B,2,FALSE)</f>
        <v>8.5119934157847704E-14</v>
      </c>
      <c r="Q3382" t="s">
        <v>3308</v>
      </c>
    </row>
    <row r="3383" spans="1:17" x14ac:dyDescent="0.3">
      <c r="A3383" t="s">
        <v>3400</v>
      </c>
      <c r="B3383" s="1">
        <v>109</v>
      </c>
      <c r="C3383" s="1">
        <v>102</v>
      </c>
      <c r="D3383" s="1">
        <v>211</v>
      </c>
      <c r="E3383" s="2">
        <v>1.0686274509803921</v>
      </c>
      <c r="F3383" s="2">
        <v>9.5758982805430728E-2</v>
      </c>
      <c r="G3383" s="6">
        <v>0.79156548453814302</v>
      </c>
      <c r="H3383" t="s">
        <v>3400</v>
      </c>
      <c r="I3383" s="1">
        <v>340</v>
      </c>
      <c r="J3383" s="1">
        <v>136</v>
      </c>
      <c r="K3383" s="2">
        <f>I3383/J3383</f>
        <v>2.5</v>
      </c>
      <c r="L3383" s="2">
        <v>1.3219280948873624</v>
      </c>
      <c r="M3383" s="4">
        <v>3.2782935889683498E-20</v>
      </c>
      <c r="N3383" s="1">
        <v>-231</v>
      </c>
      <c r="O3383" s="1">
        <v>-34</v>
      </c>
      <c r="P3383" s="4">
        <f>VLOOKUP(A3383,[2]abaca_Fisher_FDR_bc2!$A:$B,2,FALSE)</f>
        <v>9.40598803407477E-14</v>
      </c>
      <c r="Q3383" t="s">
        <v>3308</v>
      </c>
    </row>
    <row r="3384" spans="1:17" x14ac:dyDescent="0.3">
      <c r="A3384" t="s">
        <v>3401</v>
      </c>
      <c r="B3384" s="1">
        <v>207</v>
      </c>
      <c r="C3384" s="1">
        <v>181</v>
      </c>
      <c r="D3384" s="1">
        <v>388</v>
      </c>
      <c r="E3384" s="2">
        <v>1.1436464088397791</v>
      </c>
      <c r="F3384" s="2">
        <v>0.19364107041611997</v>
      </c>
      <c r="G3384" s="6">
        <v>0.31734945411841903</v>
      </c>
      <c r="H3384" t="s">
        <v>3401</v>
      </c>
      <c r="I3384" s="1">
        <v>247</v>
      </c>
      <c r="J3384" s="1">
        <v>357</v>
      </c>
      <c r="K3384" s="2">
        <f>I3384/J3384</f>
        <v>0.6918767507002801</v>
      </c>
      <c r="L3384" s="2">
        <v>-0.53141303244442206</v>
      </c>
      <c r="M3384" s="4">
        <v>2.6660761291419301E-5</v>
      </c>
      <c r="N3384" s="1">
        <v>-40</v>
      </c>
      <c r="O3384" s="1">
        <v>-176</v>
      </c>
      <c r="P3384" s="4">
        <f>VLOOKUP(A3384,[2]abaca_Fisher_FDR_bc2!$A:$B,2,FALSE)</f>
        <v>9.8011812035726695E-14</v>
      </c>
      <c r="Q3384" t="s">
        <v>3308</v>
      </c>
    </row>
    <row r="3385" spans="1:17" x14ac:dyDescent="0.3">
      <c r="A3385" t="s">
        <v>3402</v>
      </c>
      <c r="B3385" s="1">
        <v>111</v>
      </c>
      <c r="C3385" s="1">
        <v>132</v>
      </c>
      <c r="D3385" s="1">
        <v>243</v>
      </c>
      <c r="E3385" s="2">
        <v>0.84090909090909094</v>
      </c>
      <c r="F3385" s="2">
        <v>-0.24997825300834742</v>
      </c>
      <c r="G3385" s="6">
        <v>0.31195512157688798</v>
      </c>
      <c r="H3385" t="s">
        <v>3402</v>
      </c>
      <c r="I3385" s="1">
        <v>209</v>
      </c>
      <c r="J3385" s="1">
        <v>141</v>
      </c>
      <c r="K3385" s="2">
        <f>I3385/J3385</f>
        <v>1.4822695035460993</v>
      </c>
      <c r="L3385" s="2">
        <v>0.56780777968208929</v>
      </c>
      <c r="M3385" s="4">
        <v>8.0057143324008099E-4</v>
      </c>
      <c r="N3385" s="1">
        <v>-98</v>
      </c>
      <c r="O3385" s="1">
        <v>-9</v>
      </c>
      <c r="P3385" s="4">
        <f>VLOOKUP(A3385,[2]abaca_Fisher_FDR_bc2!$A:$B,2,FALSE)</f>
        <v>9.9972869238486103E-14</v>
      </c>
      <c r="Q3385" t="s">
        <v>3308</v>
      </c>
    </row>
    <row r="3386" spans="1:17" x14ac:dyDescent="0.3">
      <c r="A3386" t="s">
        <v>3403</v>
      </c>
      <c r="B3386" s="1">
        <v>188</v>
      </c>
      <c r="C3386" s="1">
        <v>186</v>
      </c>
      <c r="D3386" s="1">
        <v>374</v>
      </c>
      <c r="E3386" s="2">
        <v>1.010752688172043</v>
      </c>
      <c r="F3386" s="2">
        <v>1.5430040569605969E-2</v>
      </c>
      <c r="G3386" s="6">
        <v>1</v>
      </c>
      <c r="H3386" t="s">
        <v>3403</v>
      </c>
      <c r="I3386" s="1">
        <v>227</v>
      </c>
      <c r="J3386" s="1">
        <v>381</v>
      </c>
      <c r="K3386" s="2">
        <f>I3386/J3386</f>
        <v>0.59580052493438318</v>
      </c>
      <c r="L3386" s="2">
        <v>-0.74709870020240721</v>
      </c>
      <c r="M3386" s="4">
        <v>2.1803944545139799E-9</v>
      </c>
      <c r="N3386" s="1">
        <v>-39</v>
      </c>
      <c r="O3386" s="1">
        <v>-195</v>
      </c>
      <c r="P3386" s="4">
        <f>VLOOKUP(A3386,[2]abaca_Fisher_FDR_bc2!$A:$B,2,FALSE)</f>
        <v>1.02906413418236E-13</v>
      </c>
      <c r="Q3386" t="s">
        <v>3308</v>
      </c>
    </row>
    <row r="3387" spans="1:17" x14ac:dyDescent="0.3">
      <c r="A3387" t="s">
        <v>3404</v>
      </c>
      <c r="B3387" s="1">
        <v>256</v>
      </c>
      <c r="C3387" s="1">
        <v>210</v>
      </c>
      <c r="D3387" s="1">
        <v>466</v>
      </c>
      <c r="E3387" s="2">
        <v>1.2190476190476192</v>
      </c>
      <c r="F3387" s="2">
        <v>0.28575448233387751</v>
      </c>
      <c r="G3387" s="6">
        <v>7.6446188039556703E-2</v>
      </c>
      <c r="H3387" t="s">
        <v>3404</v>
      </c>
      <c r="I3387" s="1">
        <v>227</v>
      </c>
      <c r="J3387" s="1">
        <v>346</v>
      </c>
      <c r="K3387" s="2">
        <f>I3387/J3387</f>
        <v>0.65606936416184969</v>
      </c>
      <c r="L3387" s="2">
        <v>-0.60807974034580969</v>
      </c>
      <c r="M3387" s="4">
        <v>2.6514763658969601E-6</v>
      </c>
      <c r="N3387" s="1">
        <v>29</v>
      </c>
      <c r="O3387" s="1">
        <v>-136</v>
      </c>
      <c r="P3387" s="4">
        <f>VLOOKUP(A3387,[2]abaca_Fisher_FDR_bc2!$A:$B,2,FALSE)</f>
        <v>1.1562744573502801E-13</v>
      </c>
      <c r="Q3387" t="s">
        <v>3308</v>
      </c>
    </row>
    <row r="3388" spans="1:17" x14ac:dyDescent="0.3">
      <c r="A3388" t="s">
        <v>3405</v>
      </c>
      <c r="B3388" s="1">
        <v>149</v>
      </c>
      <c r="C3388" s="1">
        <v>161</v>
      </c>
      <c r="D3388" s="1">
        <v>310</v>
      </c>
      <c r="E3388" s="2">
        <v>0.92546583850931674</v>
      </c>
      <c r="F3388" s="2">
        <v>-0.11174835765245547</v>
      </c>
      <c r="G3388" s="6">
        <v>0.66117405894240699</v>
      </c>
      <c r="H3388" t="s">
        <v>3405</v>
      </c>
      <c r="I3388" s="1">
        <v>41</v>
      </c>
      <c r="J3388" s="1">
        <v>172</v>
      </c>
      <c r="K3388" s="2">
        <f>I3388/J3388</f>
        <v>0.23837209302325582</v>
      </c>
      <c r="L3388" s="2">
        <v>-2.0687127500840141</v>
      </c>
      <c r="M3388" s="4">
        <v>2.64575446406814E-19</v>
      </c>
      <c r="N3388" s="1">
        <v>108</v>
      </c>
      <c r="O3388" s="1">
        <v>-11</v>
      </c>
      <c r="P3388" s="4">
        <f>VLOOKUP(A3388,[2]abaca_Fisher_FDR_bc2!$A:$B,2,FALSE)</f>
        <v>1.2514210948666501E-13</v>
      </c>
      <c r="Q3388" t="s">
        <v>3308</v>
      </c>
    </row>
    <row r="3389" spans="1:17" x14ac:dyDescent="0.3">
      <c r="A3389" t="s">
        <v>3406</v>
      </c>
      <c r="B3389" s="1">
        <v>109</v>
      </c>
      <c r="C3389" s="1">
        <v>86</v>
      </c>
      <c r="D3389" s="1">
        <v>195</v>
      </c>
      <c r="E3389" s="2">
        <v>1.2674418604651163</v>
      </c>
      <c r="F3389" s="2">
        <v>0.34191957007482848</v>
      </c>
      <c r="G3389" s="6">
        <v>0.19903085601840401</v>
      </c>
      <c r="H3389" t="s">
        <v>3406</v>
      </c>
      <c r="I3389" s="1">
        <v>252</v>
      </c>
      <c r="J3389" s="1">
        <v>94</v>
      </c>
      <c r="K3389" s="2">
        <f>I3389/J3389</f>
        <v>2.6808510638297873</v>
      </c>
      <c r="L3389" s="2">
        <v>1.4226910718222792</v>
      </c>
      <c r="M3389" s="4">
        <v>6.9963308653781701E-17</v>
      </c>
      <c r="N3389" s="1">
        <v>-143</v>
      </c>
      <c r="O3389" s="1">
        <v>-8</v>
      </c>
      <c r="P3389" s="4">
        <f>VLOOKUP(A3389,[2]abaca_Fisher_FDR_bc2!$A:$B,2,FALSE)</f>
        <v>1.61560549046278E-13</v>
      </c>
      <c r="Q3389" t="s">
        <v>3308</v>
      </c>
    </row>
    <row r="3390" spans="1:17" x14ac:dyDescent="0.3">
      <c r="A3390" t="s">
        <v>3407</v>
      </c>
      <c r="B3390" s="1">
        <v>180</v>
      </c>
      <c r="C3390" s="1">
        <v>193</v>
      </c>
      <c r="D3390" s="1">
        <v>373</v>
      </c>
      <c r="E3390" s="2">
        <v>0.93264248704663211</v>
      </c>
      <c r="F3390" s="2">
        <v>-0.10060394093840574</v>
      </c>
      <c r="G3390" s="6">
        <v>0.66296150109669005</v>
      </c>
      <c r="H3390" t="s">
        <v>3407</v>
      </c>
      <c r="I3390" s="1">
        <v>725</v>
      </c>
      <c r="J3390" s="1">
        <v>382</v>
      </c>
      <c r="K3390" s="2">
        <f>I3390/J3390</f>
        <v>1.8979057591623036</v>
      </c>
      <c r="L3390" s="2">
        <v>0.9244083568665481</v>
      </c>
      <c r="M3390" s="4">
        <v>4.3955567334485502E-24</v>
      </c>
      <c r="N3390" s="1">
        <v>-545</v>
      </c>
      <c r="O3390" s="1">
        <v>-189</v>
      </c>
      <c r="P3390" s="4">
        <f>VLOOKUP(A3390,[2]abaca_Fisher_FDR_bc2!$A:$B,2,FALSE)</f>
        <v>1.6607571634231901E-13</v>
      </c>
      <c r="Q3390" t="s">
        <v>3308</v>
      </c>
    </row>
    <row r="3391" spans="1:17" x14ac:dyDescent="0.3">
      <c r="A3391" t="s">
        <v>3408</v>
      </c>
      <c r="B3391" s="1">
        <v>48</v>
      </c>
      <c r="C3391" s="1">
        <v>29</v>
      </c>
      <c r="D3391" s="1">
        <v>77</v>
      </c>
      <c r="E3391" s="2">
        <v>1.6551724137931034</v>
      </c>
      <c r="F3391" s="2">
        <v>0.7269815055935841</v>
      </c>
      <c r="G3391" s="6">
        <v>8.0951532621322306E-2</v>
      </c>
      <c r="H3391" t="s">
        <v>3408</v>
      </c>
      <c r="I3391" s="1">
        <v>49</v>
      </c>
      <c r="J3391" s="1">
        <v>99</v>
      </c>
      <c r="K3391" s="2">
        <f>I3391/J3391</f>
        <v>0.49494949494949497</v>
      </c>
      <c r="L3391" s="2">
        <v>-1.0146467759644013</v>
      </c>
      <c r="M3391" s="4">
        <v>1.3311644023450699E-4</v>
      </c>
      <c r="N3391" s="1">
        <v>-1</v>
      </c>
      <c r="O3391" s="1">
        <v>-70</v>
      </c>
      <c r="P3391" s="4">
        <f>VLOOKUP(A3391,[2]abaca_Fisher_FDR_bc2!$A:$B,2,FALSE)</f>
        <v>2.2008103681408299E-13</v>
      </c>
      <c r="Q3391" t="s">
        <v>3308</v>
      </c>
    </row>
    <row r="3392" spans="1:17" x14ac:dyDescent="0.3">
      <c r="A3392" t="s">
        <v>3409</v>
      </c>
      <c r="B3392" s="1">
        <v>49</v>
      </c>
      <c r="C3392" s="1">
        <v>46</v>
      </c>
      <c r="D3392" s="1">
        <v>95</v>
      </c>
      <c r="E3392" s="2">
        <v>1.0652173913043479</v>
      </c>
      <c r="F3392" s="2">
        <v>9.1147888058195431E-2</v>
      </c>
      <c r="G3392" s="6">
        <v>0.91867909788790403</v>
      </c>
      <c r="H3392" t="s">
        <v>3409</v>
      </c>
      <c r="I3392" s="1">
        <v>141</v>
      </c>
      <c r="J3392" s="1">
        <v>46</v>
      </c>
      <c r="K3392" s="2">
        <f>I3392/J3392</f>
        <v>3.0652173913043477</v>
      </c>
      <c r="L3392" s="2">
        <v>1.6159893963417806</v>
      </c>
      <c r="M3392" s="4">
        <v>1.22670728229682E-11</v>
      </c>
      <c r="N3392" s="1">
        <v>-92</v>
      </c>
      <c r="O3392" s="1">
        <v>0</v>
      </c>
      <c r="P3392" s="4">
        <f>VLOOKUP(A3392,[2]abaca_Fisher_FDR_bc2!$A:$B,2,FALSE)</f>
        <v>2.2861906043064402E-13</v>
      </c>
      <c r="Q3392" t="s">
        <v>3308</v>
      </c>
    </row>
    <row r="3393" spans="1:17" x14ac:dyDescent="0.3">
      <c r="A3393" t="s">
        <v>3410</v>
      </c>
      <c r="B3393" s="1">
        <v>107</v>
      </c>
      <c r="C3393" s="1">
        <v>117</v>
      </c>
      <c r="D3393" s="1">
        <v>224</v>
      </c>
      <c r="E3393" s="2">
        <v>0.9145299145299145</v>
      </c>
      <c r="F3393" s="2">
        <v>-0.12889773318225764</v>
      </c>
      <c r="G3393" s="6">
        <v>0.67519558176209804</v>
      </c>
      <c r="H3393" t="s">
        <v>3410</v>
      </c>
      <c r="I3393" s="1">
        <v>181</v>
      </c>
      <c r="J3393" s="1">
        <v>115</v>
      </c>
      <c r="K3393" s="2">
        <f>I3393/J3393</f>
        <v>1.5739130434782609</v>
      </c>
      <c r="L3393" s="2">
        <v>0.65435583613883019</v>
      </c>
      <c r="M3393" s="4">
        <v>3.85729567165257E-4</v>
      </c>
      <c r="N3393" s="1">
        <v>-74</v>
      </c>
      <c r="O3393" s="1">
        <v>2</v>
      </c>
      <c r="P3393" s="4">
        <f>VLOOKUP(A3393,[2]abaca_Fisher_FDR_bc2!$A:$B,2,FALSE)</f>
        <v>2.4002912947299101E-13</v>
      </c>
      <c r="Q3393" t="s">
        <v>3308</v>
      </c>
    </row>
    <row r="3394" spans="1:17" x14ac:dyDescent="0.3">
      <c r="A3394" t="s">
        <v>3411</v>
      </c>
      <c r="B3394" s="1">
        <v>102</v>
      </c>
      <c r="C3394" s="1">
        <v>114</v>
      </c>
      <c r="D3394" s="1">
        <v>216</v>
      </c>
      <c r="E3394" s="2">
        <v>0.89473684210526316</v>
      </c>
      <c r="F3394" s="2">
        <v>-0.16046467219324609</v>
      </c>
      <c r="G3394" s="6">
        <v>0.58840275169651002</v>
      </c>
      <c r="H3394" t="s">
        <v>3411</v>
      </c>
      <c r="I3394" s="1">
        <v>214</v>
      </c>
      <c r="J3394" s="1">
        <v>125</v>
      </c>
      <c r="K3394" s="2">
        <f>I3394/J3394</f>
        <v>1.712</v>
      </c>
      <c r="L3394" s="2">
        <v>0.77568270173905984</v>
      </c>
      <c r="M3394" s="4">
        <v>5.2226245511551904E-6</v>
      </c>
      <c r="N3394" s="1">
        <v>-112</v>
      </c>
      <c r="O3394" s="1">
        <v>-11</v>
      </c>
      <c r="P3394" s="4">
        <f>VLOOKUP(A3394,[2]abaca_Fisher_FDR_bc2!$A:$B,2,FALSE)</f>
        <v>2.6255318996717599E-13</v>
      </c>
      <c r="Q3394" t="s">
        <v>3308</v>
      </c>
    </row>
    <row r="3395" spans="1:17" x14ac:dyDescent="0.3">
      <c r="A3395" t="s">
        <v>3412</v>
      </c>
      <c r="B3395" s="1">
        <v>130</v>
      </c>
      <c r="C3395" s="1">
        <v>109</v>
      </c>
      <c r="D3395" s="1">
        <v>239</v>
      </c>
      <c r="E3395" s="2">
        <v>1.1926605504587156</v>
      </c>
      <c r="F3395" s="2">
        <v>0.25418348825152809</v>
      </c>
      <c r="G3395" s="6">
        <v>0.30680277673443701</v>
      </c>
      <c r="H3395" t="s">
        <v>3412</v>
      </c>
      <c r="I3395" s="1">
        <v>261</v>
      </c>
      <c r="J3395" s="1">
        <v>118</v>
      </c>
      <c r="K3395" s="2">
        <f>I3395/J3395</f>
        <v>2.2118644067796609</v>
      </c>
      <c r="L3395" s="2">
        <v>1.1452629472080431</v>
      </c>
      <c r="M3395" s="4">
        <v>1.0116513144090599E-12</v>
      </c>
      <c r="N3395" s="1">
        <v>-131</v>
      </c>
      <c r="O3395" s="1">
        <v>-9</v>
      </c>
      <c r="P3395" s="4">
        <f>VLOOKUP(A3395,[2]abaca_Fisher_FDR_bc2!$A:$B,2,FALSE)</f>
        <v>2.7126247984852902E-13</v>
      </c>
      <c r="Q3395" t="s">
        <v>3308</v>
      </c>
    </row>
    <row r="3396" spans="1:17" x14ac:dyDescent="0.3">
      <c r="A3396" t="s">
        <v>3413</v>
      </c>
      <c r="B3396" s="1">
        <v>878</v>
      </c>
      <c r="C3396" s="1">
        <v>878</v>
      </c>
      <c r="D3396" s="1">
        <v>1756</v>
      </c>
      <c r="E3396" s="2">
        <v>1</v>
      </c>
      <c r="F3396" s="2">
        <v>0</v>
      </c>
      <c r="G3396" s="6">
        <v>1</v>
      </c>
      <c r="H3396" t="s">
        <v>3413</v>
      </c>
      <c r="I3396" s="1">
        <v>113</v>
      </c>
      <c r="J3396" s="1">
        <v>1276</v>
      </c>
      <c r="K3396" s="2">
        <f>I3396/J3396</f>
        <v>8.8557993730407528E-2</v>
      </c>
      <c r="L3396" s="2">
        <v>-3.4972336513496822</v>
      </c>
      <c r="M3396" s="4">
        <v>2.7813876079671799E-247</v>
      </c>
      <c r="N3396" s="1">
        <v>765</v>
      </c>
      <c r="O3396" s="1">
        <v>-398</v>
      </c>
      <c r="P3396" s="4">
        <f>VLOOKUP(A3396,[2]abaca_Fisher_FDR_bc2!$A:$B,2,FALSE)</f>
        <v>2.83008597699125E-13</v>
      </c>
      <c r="Q3396" t="s">
        <v>3308</v>
      </c>
    </row>
    <row r="3397" spans="1:17" x14ac:dyDescent="0.3">
      <c r="A3397" t="s">
        <v>3414</v>
      </c>
      <c r="B3397" s="1">
        <v>123</v>
      </c>
      <c r="C3397" s="1">
        <v>150</v>
      </c>
      <c r="D3397" s="1">
        <v>273</v>
      </c>
      <c r="E3397" s="2">
        <v>0.82</v>
      </c>
      <c r="F3397" s="2">
        <v>-0.28630418515664108</v>
      </c>
      <c r="G3397" s="6">
        <v>0.199470161464044</v>
      </c>
      <c r="H3397" t="s">
        <v>3414</v>
      </c>
      <c r="I3397" s="1">
        <v>120</v>
      </c>
      <c r="J3397" s="1">
        <v>53</v>
      </c>
      <c r="K3397" s="2">
        <f>I3397/J3397</f>
        <v>2.2641509433962264</v>
      </c>
      <c r="L3397" s="2">
        <v>1.1789701410453195</v>
      </c>
      <c r="M3397" s="4">
        <v>1.37398500038359E-6</v>
      </c>
      <c r="N3397" s="1">
        <v>3</v>
      </c>
      <c r="O3397" s="1">
        <v>97</v>
      </c>
      <c r="P3397" s="4">
        <f>VLOOKUP(A3397,[2]abaca_Fisher_FDR_bc2!$A:$B,2,FALSE)</f>
        <v>2.9203525212056002E-13</v>
      </c>
      <c r="Q3397" t="s">
        <v>3308</v>
      </c>
    </row>
    <row r="3398" spans="1:17" x14ac:dyDescent="0.3">
      <c r="A3398" t="s">
        <v>3415</v>
      </c>
      <c r="B3398" s="1">
        <v>1440</v>
      </c>
      <c r="C3398" s="1">
        <v>1494</v>
      </c>
      <c r="D3398" s="1">
        <v>2934</v>
      </c>
      <c r="E3398" s="2">
        <v>0.96385542168674698</v>
      </c>
      <c r="F3398" s="2">
        <v>-5.3111336459562418E-2</v>
      </c>
      <c r="G3398" s="6">
        <v>0.45831158970261998</v>
      </c>
      <c r="H3398" t="s">
        <v>3415</v>
      </c>
      <c r="I3398" s="1">
        <v>488</v>
      </c>
      <c r="J3398" s="1">
        <v>917</v>
      </c>
      <c r="K3398" s="2">
        <f>I3398/J3398</f>
        <v>0.53217011995637953</v>
      </c>
      <c r="L3398" s="2">
        <v>-0.91004058603216809</v>
      </c>
      <c r="M3398" s="4">
        <v>1.8088682759625401E-29</v>
      </c>
      <c r="N3398" s="1">
        <v>952</v>
      </c>
      <c r="O3398" s="1">
        <v>577</v>
      </c>
      <c r="P3398" s="4">
        <f>VLOOKUP(A3398,[2]abaca_Fisher_FDR_bc2!$A:$B,2,FALSE)</f>
        <v>4.1662081933284599E-13</v>
      </c>
      <c r="Q3398" t="s">
        <v>3308</v>
      </c>
    </row>
    <row r="3399" spans="1:17" x14ac:dyDescent="0.3">
      <c r="A3399" t="s">
        <v>3416</v>
      </c>
      <c r="B3399" s="1">
        <v>91</v>
      </c>
      <c r="C3399" s="1">
        <v>96</v>
      </c>
      <c r="D3399" s="1">
        <v>187</v>
      </c>
      <c r="E3399" s="2">
        <v>0.94791666666666663</v>
      </c>
      <c r="F3399" s="2">
        <v>-7.7167860522459969E-2</v>
      </c>
      <c r="G3399" s="6">
        <v>0.86647111722175896</v>
      </c>
      <c r="H3399" t="s">
        <v>3416</v>
      </c>
      <c r="I3399" s="1">
        <v>185</v>
      </c>
      <c r="J3399" s="1">
        <v>91</v>
      </c>
      <c r="K3399" s="2">
        <f>I3399/J3399</f>
        <v>2.0329670329670328</v>
      </c>
      <c r="L3399" s="2">
        <v>1.0235868203176159</v>
      </c>
      <c r="M3399" s="4">
        <v>6.7649957031156403E-8</v>
      </c>
      <c r="N3399" s="1">
        <v>-94</v>
      </c>
      <c r="O3399" s="1">
        <v>5</v>
      </c>
      <c r="P3399" s="4">
        <f>VLOOKUP(A3399,[2]abaca_Fisher_FDR_bc2!$A:$B,2,FALSE)</f>
        <v>4.2972468791010199E-13</v>
      </c>
      <c r="Q3399" t="s">
        <v>3308</v>
      </c>
    </row>
    <row r="3400" spans="1:17" x14ac:dyDescent="0.3">
      <c r="A3400" t="s">
        <v>3417</v>
      </c>
      <c r="B3400" s="1">
        <v>184</v>
      </c>
      <c r="C3400" s="1">
        <v>199</v>
      </c>
      <c r="D3400" s="1">
        <v>383</v>
      </c>
      <c r="E3400" s="2">
        <v>0.92462311557788945</v>
      </c>
      <c r="F3400" s="2">
        <v>-0.11306266448663596</v>
      </c>
      <c r="G3400" s="6">
        <v>0.60758137607417495</v>
      </c>
      <c r="H3400" t="s">
        <v>3417</v>
      </c>
      <c r="I3400" s="1">
        <v>200</v>
      </c>
      <c r="J3400" s="1">
        <v>67</v>
      </c>
      <c r="K3400" s="2">
        <f>I3400/J3400</f>
        <v>2.9850746268656718</v>
      </c>
      <c r="L3400" s="2">
        <v>1.5777669993169523</v>
      </c>
      <c r="M3400" s="4">
        <v>1.17812859308451E-15</v>
      </c>
      <c r="N3400" s="1">
        <v>-16</v>
      </c>
      <c r="O3400" s="1">
        <v>132</v>
      </c>
      <c r="P3400" s="4">
        <f>VLOOKUP(A3400,[2]abaca_Fisher_FDR_bc2!$A:$B,2,FALSE)</f>
        <v>4.3073079688869602E-13</v>
      </c>
      <c r="Q3400" t="s">
        <v>3308</v>
      </c>
    </row>
    <row r="3401" spans="1:17" x14ac:dyDescent="0.3">
      <c r="A3401" t="s">
        <v>3418</v>
      </c>
      <c r="B3401" s="1">
        <v>110</v>
      </c>
      <c r="C3401" s="1">
        <v>133</v>
      </c>
      <c r="D3401" s="1">
        <v>243</v>
      </c>
      <c r="E3401" s="2">
        <v>0.82706766917293228</v>
      </c>
      <c r="F3401" s="2">
        <v>-0.27392272197653006</v>
      </c>
      <c r="G3401" s="6">
        <v>0.25812792156325398</v>
      </c>
      <c r="H3401" t="s">
        <v>3418</v>
      </c>
      <c r="I3401" s="1">
        <v>126</v>
      </c>
      <c r="J3401" s="1">
        <v>295</v>
      </c>
      <c r="K3401" s="2">
        <f>I3401/J3401</f>
        <v>0.42711864406779659</v>
      </c>
      <c r="L3401" s="2">
        <v>-1.2272912207492872</v>
      </c>
      <c r="M3401" s="4">
        <v>8.1713284792758697E-16</v>
      </c>
      <c r="N3401" s="1">
        <v>-16</v>
      </c>
      <c r="O3401" s="1">
        <v>-162</v>
      </c>
      <c r="P3401" s="4">
        <f>VLOOKUP(A3401,[2]abaca_Fisher_FDR_bc2!$A:$B,2,FALSE)</f>
        <v>4.50834906479974E-13</v>
      </c>
      <c r="Q3401" t="s">
        <v>3308</v>
      </c>
    </row>
    <row r="3402" spans="1:17" x14ac:dyDescent="0.3">
      <c r="A3402" t="s">
        <v>3419</v>
      </c>
      <c r="B3402" s="1">
        <v>73</v>
      </c>
      <c r="C3402" s="1">
        <v>79</v>
      </c>
      <c r="D3402" s="1">
        <v>152</v>
      </c>
      <c r="E3402" s="2">
        <v>0.92405063291139244</v>
      </c>
      <c r="F3402" s="2">
        <v>-0.11395618929708565</v>
      </c>
      <c r="G3402" s="6">
        <v>0.79662480815495196</v>
      </c>
      <c r="H3402" t="s">
        <v>3419</v>
      </c>
      <c r="I3402" s="1">
        <v>74</v>
      </c>
      <c r="J3402" s="1">
        <v>164</v>
      </c>
      <c r="K3402" s="2">
        <f>I3402/J3402</f>
        <v>0.45121951219512196</v>
      </c>
      <c r="L3402" s="2">
        <v>-1.1480986389891339</v>
      </c>
      <c r="M3402" s="4">
        <v>2.3483502724023501E-8</v>
      </c>
      <c r="N3402" s="1">
        <v>-1</v>
      </c>
      <c r="O3402" s="1">
        <v>-85</v>
      </c>
      <c r="P3402" s="4">
        <f>VLOOKUP(A3402,[2]abaca_Fisher_FDR_bc2!$A:$B,2,FALSE)</f>
        <v>5.8697914548961E-13</v>
      </c>
      <c r="Q3402" t="s">
        <v>3308</v>
      </c>
    </row>
    <row r="3403" spans="1:17" x14ac:dyDescent="0.3">
      <c r="A3403" t="s">
        <v>3420</v>
      </c>
      <c r="B3403" s="1">
        <v>80</v>
      </c>
      <c r="C3403" s="1">
        <v>73</v>
      </c>
      <c r="D3403" s="1">
        <v>153</v>
      </c>
      <c r="E3403" s="2">
        <v>1.095890410958904</v>
      </c>
      <c r="F3403" s="2">
        <v>0.13210353600734506</v>
      </c>
      <c r="G3403" s="6">
        <v>0.74713579800607399</v>
      </c>
      <c r="H3403" t="s">
        <v>3420</v>
      </c>
      <c r="I3403" s="1">
        <v>179</v>
      </c>
      <c r="J3403" s="1">
        <v>76</v>
      </c>
      <c r="K3403" s="2">
        <f>I3403/J3403</f>
        <v>2.3552631578947367</v>
      </c>
      <c r="L3403" s="2">
        <v>1.235888263820671</v>
      </c>
      <c r="M3403" s="4">
        <v>4.8728992083681203E-10</v>
      </c>
      <c r="N3403" s="1">
        <v>-99</v>
      </c>
      <c r="O3403" s="1">
        <v>-3</v>
      </c>
      <c r="P3403" s="4">
        <f>VLOOKUP(A3403,[2]abaca_Fisher_FDR_bc2!$A:$B,2,FALSE)</f>
        <v>7.0162831926778199E-13</v>
      </c>
      <c r="Q3403" t="s">
        <v>3308</v>
      </c>
    </row>
    <row r="3404" spans="1:17" x14ac:dyDescent="0.3">
      <c r="A3404" t="s">
        <v>3421</v>
      </c>
      <c r="B3404" s="1">
        <v>50</v>
      </c>
      <c r="C3404" s="1">
        <v>65</v>
      </c>
      <c r="D3404" s="1">
        <v>115</v>
      </c>
      <c r="E3404" s="2">
        <v>0.76923076923076927</v>
      </c>
      <c r="F3404" s="2">
        <v>-0.37851162325372978</v>
      </c>
      <c r="G3404" s="6">
        <v>0.30128318966890899</v>
      </c>
      <c r="H3404" t="s">
        <v>3421</v>
      </c>
      <c r="I3404" s="1">
        <v>145</v>
      </c>
      <c r="J3404" s="1">
        <v>71</v>
      </c>
      <c r="K3404" s="2">
        <f>I3404/J3404</f>
        <v>2.0422535211267605</v>
      </c>
      <c r="L3404" s="2">
        <v>1.0301619705102525</v>
      </c>
      <c r="M3404" s="4">
        <v>1.8970529319539701E-6</v>
      </c>
      <c r="N3404" s="1">
        <v>-95</v>
      </c>
      <c r="O3404" s="1">
        <v>-6</v>
      </c>
      <c r="P3404" s="4">
        <f>VLOOKUP(A3404,[2]abaca_Fisher_FDR_bc2!$A:$B,2,FALSE)</f>
        <v>1.01446717161643E-12</v>
      </c>
      <c r="Q3404" t="s">
        <v>3308</v>
      </c>
    </row>
    <row r="3405" spans="1:17" x14ac:dyDescent="0.3">
      <c r="A3405" t="s">
        <v>3422</v>
      </c>
      <c r="B3405" s="1">
        <v>397</v>
      </c>
      <c r="C3405" s="1">
        <v>377</v>
      </c>
      <c r="D3405" s="1">
        <v>774</v>
      </c>
      <c r="E3405" s="2">
        <v>1.0530503978779842</v>
      </c>
      <c r="F3405" s="2">
        <v>7.4574483874293607E-2</v>
      </c>
      <c r="G3405" s="6">
        <v>0.62796353647254299</v>
      </c>
      <c r="H3405" t="s">
        <v>3422</v>
      </c>
      <c r="I3405" s="1">
        <v>1376</v>
      </c>
      <c r="J3405" s="1">
        <v>810</v>
      </c>
      <c r="K3405" s="2">
        <f>I3405/J3405</f>
        <v>1.6987654320987655</v>
      </c>
      <c r="L3405" s="2">
        <v>0.76448665693011097</v>
      </c>
      <c r="M3405" s="4">
        <v>9.6461673481293398E-33</v>
      </c>
      <c r="N3405" s="1">
        <v>-979</v>
      </c>
      <c r="O3405" s="1">
        <v>-433</v>
      </c>
      <c r="P3405" s="4">
        <f>VLOOKUP(A3405,[2]abaca_Fisher_FDR_bc2!$A:$B,2,FALSE)</f>
        <v>1.1271094619145899E-12</v>
      </c>
      <c r="Q3405" t="s">
        <v>3308</v>
      </c>
    </row>
    <row r="3406" spans="1:17" x14ac:dyDescent="0.3">
      <c r="A3406" t="s">
        <v>3423</v>
      </c>
      <c r="B3406" s="1">
        <v>498</v>
      </c>
      <c r="C3406" s="1">
        <v>466</v>
      </c>
      <c r="D3406" s="1">
        <v>964</v>
      </c>
      <c r="E3406" s="2">
        <v>1.0686695278969958</v>
      </c>
      <c r="F3406" s="2">
        <v>9.5815787413800771E-2</v>
      </c>
      <c r="G3406" s="6">
        <v>0.44834897537322299</v>
      </c>
      <c r="H3406" t="s">
        <v>3423</v>
      </c>
      <c r="I3406" s="1">
        <v>347</v>
      </c>
      <c r="J3406" s="1">
        <v>104</v>
      </c>
      <c r="K3406" s="2">
        <f>I3406/J3406</f>
        <v>3.3365384615384617</v>
      </c>
      <c r="L3406" s="2">
        <v>1.7383521344371688</v>
      </c>
      <c r="M3406" s="4">
        <v>1.98298487922167E-30</v>
      </c>
      <c r="N3406" s="1">
        <v>151</v>
      </c>
      <c r="O3406" s="1">
        <v>362</v>
      </c>
      <c r="P3406" s="4">
        <f>VLOOKUP(A3406,[2]abaca_Fisher_FDR_bc2!$A:$B,2,FALSE)</f>
        <v>1.43409104967877E-12</v>
      </c>
      <c r="Q3406" t="s">
        <v>3308</v>
      </c>
    </row>
    <row r="3407" spans="1:17" x14ac:dyDescent="0.3">
      <c r="A3407" t="s">
        <v>3424</v>
      </c>
      <c r="B3407" s="1">
        <v>139</v>
      </c>
      <c r="C3407" s="1">
        <v>109</v>
      </c>
      <c r="D3407" s="1">
        <v>248</v>
      </c>
      <c r="E3407" s="2">
        <v>1.275229357798165</v>
      </c>
      <c r="F3407" s="2">
        <v>0.35075674794658096</v>
      </c>
      <c r="G3407" s="6">
        <v>0.12372695268362</v>
      </c>
      <c r="H3407" t="s">
        <v>3424</v>
      </c>
      <c r="I3407" s="1">
        <v>286</v>
      </c>
      <c r="J3407" s="1">
        <v>97</v>
      </c>
      <c r="K3407" s="2">
        <f>I3407/J3407</f>
        <v>2.9484536082474229</v>
      </c>
      <c r="L3407" s="2">
        <v>1.5599584945912617</v>
      </c>
      <c r="M3407" s="4">
        <v>1.0424402495627E-21</v>
      </c>
      <c r="N3407" s="1">
        <v>-147</v>
      </c>
      <c r="O3407" s="1">
        <v>12</v>
      </c>
      <c r="P3407" s="4">
        <f>VLOOKUP(A3407,[2]abaca_Fisher_FDR_bc2!$A:$B,2,FALSE)</f>
        <v>1.4417420893991399E-12</v>
      </c>
      <c r="Q3407" t="s">
        <v>3308</v>
      </c>
    </row>
    <row r="3408" spans="1:17" x14ac:dyDescent="0.3">
      <c r="A3408" t="s">
        <v>3425</v>
      </c>
      <c r="B3408" s="1">
        <v>268</v>
      </c>
      <c r="C3408" s="1">
        <v>224</v>
      </c>
      <c r="D3408" s="1">
        <v>492</v>
      </c>
      <c r="E3408" s="2">
        <v>1.1964285714285714</v>
      </c>
      <c r="F3408" s="2">
        <v>0.25873426840016828</v>
      </c>
      <c r="G3408" s="6">
        <v>0.102779257413058</v>
      </c>
      <c r="H3408" t="s">
        <v>3425</v>
      </c>
      <c r="I3408" s="1">
        <v>305</v>
      </c>
      <c r="J3408" s="1">
        <v>371</v>
      </c>
      <c r="K3408" s="2">
        <f>I3408/J3408</f>
        <v>0.82210242587601079</v>
      </c>
      <c r="L3408" s="2">
        <v>-0.28260994417055468</v>
      </c>
      <c r="M3408" s="4">
        <v>2.2616013434950101E-2</v>
      </c>
      <c r="N3408" s="1">
        <v>-37</v>
      </c>
      <c r="O3408" s="1">
        <v>-147</v>
      </c>
      <c r="P3408" s="4">
        <f>VLOOKUP(A3408,[2]abaca_Fisher_FDR_bc2!$A:$B,2,FALSE)</f>
        <v>2.2268284800447298E-12</v>
      </c>
      <c r="Q3408" t="s">
        <v>3308</v>
      </c>
    </row>
    <row r="3409" spans="1:17" x14ac:dyDescent="0.3">
      <c r="A3409" t="s">
        <v>3426</v>
      </c>
      <c r="B3409" s="1">
        <v>194</v>
      </c>
      <c r="C3409" s="1">
        <v>191</v>
      </c>
      <c r="D3409" s="1">
        <v>385</v>
      </c>
      <c r="E3409" s="2">
        <v>1.0157068062827226</v>
      </c>
      <c r="F3409" s="2">
        <v>2.2484014151379093E-2</v>
      </c>
      <c r="G3409" s="6">
        <v>0.97394521371102505</v>
      </c>
      <c r="H3409" t="s">
        <v>3426</v>
      </c>
      <c r="I3409" s="1">
        <v>130</v>
      </c>
      <c r="J3409" s="1">
        <v>190</v>
      </c>
      <c r="K3409" s="2">
        <f>I3409/J3409</f>
        <v>0.68421052631578949</v>
      </c>
      <c r="L3409" s="2">
        <v>-0.54748779530249325</v>
      </c>
      <c r="M3409" s="4">
        <v>2.1347903672785601E-3</v>
      </c>
      <c r="N3409" s="1">
        <v>64</v>
      </c>
      <c r="O3409" s="1">
        <v>1</v>
      </c>
      <c r="P3409" s="4">
        <f>VLOOKUP(A3409,[2]abaca_Fisher_FDR_bc2!$A:$B,2,FALSE)</f>
        <v>2.5484543887737501E-12</v>
      </c>
      <c r="Q3409" t="s">
        <v>3308</v>
      </c>
    </row>
    <row r="3410" spans="1:17" x14ac:dyDescent="0.3">
      <c r="A3410" t="s">
        <v>3427</v>
      </c>
      <c r="B3410" s="1">
        <v>163</v>
      </c>
      <c r="C3410" s="1">
        <v>188</v>
      </c>
      <c r="D3410" s="1">
        <v>351</v>
      </c>
      <c r="E3410" s="2">
        <v>0.86702127659574468</v>
      </c>
      <c r="F3410" s="2">
        <v>-0.20586069744655983</v>
      </c>
      <c r="G3410" s="6">
        <v>0.31251406958438299</v>
      </c>
      <c r="H3410" t="s">
        <v>3427</v>
      </c>
      <c r="I3410" s="1">
        <v>178</v>
      </c>
      <c r="J3410" s="1">
        <v>322</v>
      </c>
      <c r="K3410" s="2">
        <f>I3410/J3410</f>
        <v>0.55279503105590067</v>
      </c>
      <c r="L3410" s="2">
        <v>-0.85518344714821903</v>
      </c>
      <c r="M3410" s="4">
        <v>6.1695418482092404E-10</v>
      </c>
      <c r="N3410" s="1">
        <v>-15</v>
      </c>
      <c r="O3410" s="1">
        <v>-134</v>
      </c>
      <c r="P3410" s="4">
        <f>VLOOKUP(A3410,[2]abaca_Fisher_FDR_bc2!$A:$B,2,FALSE)</f>
        <v>2.6269041526896602E-12</v>
      </c>
      <c r="Q3410" t="s">
        <v>3308</v>
      </c>
    </row>
    <row r="3411" spans="1:17" x14ac:dyDescent="0.3">
      <c r="A3411" t="s">
        <v>3428</v>
      </c>
      <c r="B3411" s="1">
        <v>97</v>
      </c>
      <c r="C3411" s="1">
        <v>102</v>
      </c>
      <c r="D3411" s="1">
        <v>199</v>
      </c>
      <c r="E3411" s="2">
        <v>0.9509803921568627</v>
      </c>
      <c r="F3411" s="2">
        <v>-7.2512499784367981E-2</v>
      </c>
      <c r="G3411" s="6">
        <v>0.871329369564384</v>
      </c>
      <c r="H3411" t="s">
        <v>3428</v>
      </c>
      <c r="I3411" s="1">
        <v>170</v>
      </c>
      <c r="J3411" s="1">
        <v>104</v>
      </c>
      <c r="K3411" s="2">
        <f>I3411/J3411</f>
        <v>1.6346153846153846</v>
      </c>
      <c r="L3411" s="2">
        <v>0.70895121799660954</v>
      </c>
      <c r="M3411" s="4">
        <v>2.1413164700083499E-4</v>
      </c>
      <c r="N3411" s="1">
        <v>-73</v>
      </c>
      <c r="O3411" s="1">
        <v>-2</v>
      </c>
      <c r="P3411" s="4">
        <f>VLOOKUP(A3411,[2]abaca_Fisher_FDR_bc2!$A:$B,2,FALSE)</f>
        <v>4.3145379935687499E-12</v>
      </c>
      <c r="Q3411" t="s">
        <v>3308</v>
      </c>
    </row>
    <row r="3412" spans="1:17" x14ac:dyDescent="0.3">
      <c r="A3412" t="s">
        <v>3429</v>
      </c>
      <c r="B3412" s="1">
        <v>84</v>
      </c>
      <c r="C3412" s="1">
        <v>77</v>
      </c>
      <c r="D3412" s="1">
        <v>161</v>
      </c>
      <c r="E3412" s="2">
        <v>1.0909090909090908</v>
      </c>
      <c r="F3412" s="2">
        <v>0.12553088208385882</v>
      </c>
      <c r="G3412" s="6">
        <v>0.75498136188192599</v>
      </c>
      <c r="H3412" t="s">
        <v>3429</v>
      </c>
      <c r="I3412" s="1">
        <v>191</v>
      </c>
      <c r="J3412" s="1">
        <v>83</v>
      </c>
      <c r="K3412" s="2">
        <f>I3412/J3412</f>
        <v>2.3012048192771086</v>
      </c>
      <c r="L3412" s="2">
        <v>1.2023893966888242</v>
      </c>
      <c r="M3412" s="4">
        <v>3.05923186399015E-10</v>
      </c>
      <c r="N3412" s="1">
        <v>-107</v>
      </c>
      <c r="O3412" s="1">
        <v>-6</v>
      </c>
      <c r="P3412" s="4">
        <f>VLOOKUP(A3412,[2]abaca_Fisher_FDR_bc2!$A:$B,2,FALSE)</f>
        <v>8.8200064031583602E-12</v>
      </c>
      <c r="Q3412" t="s">
        <v>3308</v>
      </c>
    </row>
    <row r="3413" spans="1:17" x14ac:dyDescent="0.3">
      <c r="A3413" t="s">
        <v>3430</v>
      </c>
      <c r="B3413" s="1">
        <v>176</v>
      </c>
      <c r="C3413" s="1">
        <v>151</v>
      </c>
      <c r="D3413" s="1">
        <v>327</v>
      </c>
      <c r="E3413" s="2">
        <v>1.1655629139072847</v>
      </c>
      <c r="F3413" s="2">
        <v>0.22102687931221832</v>
      </c>
      <c r="G3413" s="6">
        <v>0.29307247899271399</v>
      </c>
      <c r="H3413" t="s">
        <v>3430</v>
      </c>
      <c r="I3413" s="1">
        <v>168</v>
      </c>
      <c r="J3413" s="1">
        <v>70</v>
      </c>
      <c r="K3413" s="2">
        <f>I3413/J3413</f>
        <v>2.4</v>
      </c>
      <c r="L3413" s="2">
        <v>1.2630344058337937</v>
      </c>
      <c r="M3413" s="4">
        <v>9.0995423572569702E-10</v>
      </c>
      <c r="N3413" s="1">
        <v>8</v>
      </c>
      <c r="O3413" s="1">
        <v>81</v>
      </c>
      <c r="P3413" s="4">
        <f>VLOOKUP(A3413,[2]abaca_Fisher_FDR_bc2!$A:$B,2,FALSE)</f>
        <v>9.6014246377587605E-12</v>
      </c>
      <c r="Q3413" t="s">
        <v>3308</v>
      </c>
    </row>
    <row r="3414" spans="1:17" x14ac:dyDescent="0.3">
      <c r="A3414" t="s">
        <v>3431</v>
      </c>
      <c r="B3414" s="1">
        <v>122</v>
      </c>
      <c r="C3414" s="1">
        <v>97</v>
      </c>
      <c r="D3414" s="1">
        <v>219</v>
      </c>
      <c r="E3414" s="2">
        <v>1.2577319587628866</v>
      </c>
      <c r="F3414" s="2">
        <v>0.33082449537575859</v>
      </c>
      <c r="G3414" s="6">
        <v>0.18417001910516001</v>
      </c>
      <c r="H3414" t="s">
        <v>3431</v>
      </c>
      <c r="I3414" s="1">
        <v>270</v>
      </c>
      <c r="J3414" s="1">
        <v>110</v>
      </c>
      <c r="K3414" s="2">
        <f>I3414/J3414</f>
        <v>2.4545454545454546</v>
      </c>
      <c r="L3414" s="2">
        <v>1.2954558835261714</v>
      </c>
      <c r="M3414" s="4">
        <v>9.5837738253227396E-16</v>
      </c>
      <c r="N3414" s="1">
        <v>-148</v>
      </c>
      <c r="O3414" s="1">
        <v>-13</v>
      </c>
      <c r="P3414" s="4">
        <f>VLOOKUP(A3414,[2]abaca_Fisher_FDR_bc2!$A:$B,2,FALSE)</f>
        <v>9.6562493410860305E-12</v>
      </c>
      <c r="Q3414" t="s">
        <v>3308</v>
      </c>
    </row>
    <row r="3415" spans="1:17" x14ac:dyDescent="0.3">
      <c r="A3415" t="s">
        <v>3432</v>
      </c>
      <c r="B3415" s="1">
        <v>161</v>
      </c>
      <c r="C3415" s="1">
        <v>143</v>
      </c>
      <c r="D3415" s="1">
        <v>304</v>
      </c>
      <c r="E3415" s="2">
        <v>1.1258741258741258</v>
      </c>
      <c r="F3415" s="2">
        <v>0.17104554133622751</v>
      </c>
      <c r="G3415" s="6">
        <v>0.46050075428258802</v>
      </c>
      <c r="H3415" t="s">
        <v>3432</v>
      </c>
      <c r="I3415" s="1">
        <v>223</v>
      </c>
      <c r="J3415" s="1">
        <v>143</v>
      </c>
      <c r="K3415" s="2">
        <f>I3415/J3415</f>
        <v>1.5594405594405594</v>
      </c>
      <c r="L3415" s="2">
        <v>0.64102856314191525</v>
      </c>
      <c r="M3415" s="4">
        <v>9.5819404187742302E-5</v>
      </c>
      <c r="N3415" s="1">
        <v>-62</v>
      </c>
      <c r="O3415" s="1">
        <v>0</v>
      </c>
      <c r="P3415" s="4">
        <f>VLOOKUP(A3415,[2]abaca_Fisher_FDR_bc2!$A:$B,2,FALSE)</f>
        <v>9.8261787076433695E-12</v>
      </c>
      <c r="Q3415" t="s">
        <v>3308</v>
      </c>
    </row>
    <row r="3416" spans="1:17" x14ac:dyDescent="0.3">
      <c r="A3416" t="s">
        <v>3433</v>
      </c>
      <c r="B3416" s="1">
        <v>182</v>
      </c>
      <c r="C3416" s="1">
        <v>178</v>
      </c>
      <c r="D3416" s="1">
        <v>360</v>
      </c>
      <c r="E3416" s="2">
        <v>1.0224719101123596</v>
      </c>
      <c r="F3416" s="2">
        <v>3.206120923229859E-2</v>
      </c>
      <c r="G3416" s="6">
        <v>0.94289949647135296</v>
      </c>
      <c r="H3416" t="s">
        <v>3433</v>
      </c>
      <c r="I3416" s="1">
        <v>203</v>
      </c>
      <c r="J3416" s="1">
        <v>308</v>
      </c>
      <c r="K3416" s="2">
        <f>I3416/J3416</f>
        <v>0.65909090909090906</v>
      </c>
      <c r="L3416" s="2">
        <v>-0.60145062350972522</v>
      </c>
      <c r="M3416" s="4">
        <v>1.24670108839661E-5</v>
      </c>
      <c r="N3416" s="1">
        <v>-21</v>
      </c>
      <c r="O3416" s="1">
        <v>-130</v>
      </c>
      <c r="P3416" s="4">
        <f>VLOOKUP(A3416,[2]abaca_Fisher_FDR_bc2!$A:$B,2,FALSE)</f>
        <v>1.0990264585334101E-11</v>
      </c>
      <c r="Q3416" t="s">
        <v>3308</v>
      </c>
    </row>
    <row r="3417" spans="1:17" x14ac:dyDescent="0.3">
      <c r="A3417" t="s">
        <v>3434</v>
      </c>
      <c r="B3417" s="1">
        <v>144</v>
      </c>
      <c r="C3417" s="1">
        <v>153</v>
      </c>
      <c r="D3417" s="1">
        <v>297</v>
      </c>
      <c r="E3417" s="2">
        <v>0.94117647058823528</v>
      </c>
      <c r="F3417" s="2">
        <v>-8.7462841250339429E-2</v>
      </c>
      <c r="G3417" s="6">
        <v>0.76019263411854099</v>
      </c>
      <c r="H3417" t="s">
        <v>3434</v>
      </c>
      <c r="I3417" s="1">
        <v>157</v>
      </c>
      <c r="J3417" s="1">
        <v>269</v>
      </c>
      <c r="K3417" s="2">
        <f>I3417/J3417</f>
        <v>0.58364312267657992</v>
      </c>
      <c r="L3417" s="2">
        <v>-0.77684161366499715</v>
      </c>
      <c r="M3417" s="4">
        <v>2.5206401440002401E-7</v>
      </c>
      <c r="N3417" s="1">
        <v>-13</v>
      </c>
      <c r="O3417" s="1">
        <v>-116</v>
      </c>
      <c r="P3417" s="4">
        <f>VLOOKUP(A3417,[2]abaca_Fisher_FDR_bc2!$A:$B,2,FALSE)</f>
        <v>1.4843107343832001E-11</v>
      </c>
      <c r="Q3417" t="s">
        <v>3308</v>
      </c>
    </row>
    <row r="3418" spans="1:17" x14ac:dyDescent="0.3">
      <c r="A3418" t="s">
        <v>3435</v>
      </c>
      <c r="B3418" s="1">
        <v>52</v>
      </c>
      <c r="C3418" s="1">
        <v>79</v>
      </c>
      <c r="D3418" s="1">
        <v>131</v>
      </c>
      <c r="E3418" s="2">
        <v>0.65822784810126578</v>
      </c>
      <c r="F3418" s="2">
        <v>-0.60334103003601081</v>
      </c>
      <c r="G3418" s="6">
        <v>5.0285127795441802E-2</v>
      </c>
      <c r="H3418" t="s">
        <v>3435</v>
      </c>
      <c r="I3418" s="1">
        <v>49</v>
      </c>
      <c r="J3418" s="1">
        <v>208</v>
      </c>
      <c r="K3418" s="2">
        <f>I3418/J3418</f>
        <v>0.23557692307692307</v>
      </c>
      <c r="L3418" s="2">
        <v>-2.0857298740258843</v>
      </c>
      <c r="M3418" s="4">
        <v>1.9559121823813501E-23</v>
      </c>
      <c r="N3418" s="1">
        <v>3</v>
      </c>
      <c r="O3418" s="1">
        <v>-129</v>
      </c>
      <c r="P3418" s="4">
        <f>VLOOKUP(A3418,[2]abaca_Fisher_FDR_bc2!$A:$B,2,FALSE)</f>
        <v>1.9050539313397501E-11</v>
      </c>
      <c r="Q3418" t="s">
        <v>3308</v>
      </c>
    </row>
    <row r="3419" spans="1:17" x14ac:dyDescent="0.3">
      <c r="A3419" t="s">
        <v>3436</v>
      </c>
      <c r="B3419" s="1">
        <v>235</v>
      </c>
      <c r="C3419" s="1">
        <v>273</v>
      </c>
      <c r="D3419" s="1">
        <v>508</v>
      </c>
      <c r="E3419" s="2">
        <v>0.86080586080586086</v>
      </c>
      <c r="F3419" s="2">
        <v>-0.21624019435485264</v>
      </c>
      <c r="G3419" s="6">
        <v>0.17804758349170599</v>
      </c>
      <c r="H3419" t="s">
        <v>3436</v>
      </c>
      <c r="I3419" s="1">
        <v>209</v>
      </c>
      <c r="J3419" s="1">
        <v>120</v>
      </c>
      <c r="K3419" s="2">
        <f>I3419/J3419</f>
        <v>1.7416666666666667</v>
      </c>
      <c r="L3419" s="2">
        <v>0.80046853647236427</v>
      </c>
      <c r="M3419" s="4">
        <v>3.65548872344299E-6</v>
      </c>
      <c r="N3419" s="1">
        <v>26</v>
      </c>
      <c r="O3419" s="1">
        <v>153</v>
      </c>
      <c r="P3419" s="4">
        <f>VLOOKUP(A3419,[2]abaca_Fisher_FDR_bc2!$A:$B,2,FALSE)</f>
        <v>3.9656480910298802E-11</v>
      </c>
      <c r="Q3419" t="s">
        <v>3308</v>
      </c>
    </row>
    <row r="3420" spans="1:17" x14ac:dyDescent="0.3">
      <c r="A3420" t="s">
        <v>3437</v>
      </c>
      <c r="B3420" s="1">
        <v>260</v>
      </c>
      <c r="C3420" s="1">
        <v>238</v>
      </c>
      <c r="D3420" s="1">
        <v>498</v>
      </c>
      <c r="E3420" s="2">
        <v>1.0924369747899159</v>
      </c>
      <c r="F3420" s="2">
        <v>0.12755004972051084</v>
      </c>
      <c r="G3420" s="6">
        <v>0.478834285315622</v>
      </c>
      <c r="H3420" t="s">
        <v>3437</v>
      </c>
      <c r="I3420" s="1">
        <v>286</v>
      </c>
      <c r="J3420" s="1">
        <v>363</v>
      </c>
      <c r="K3420" s="2">
        <f>I3420/J3420</f>
        <v>0.78787878787878785</v>
      </c>
      <c r="L3420" s="2">
        <v>-0.34395440121736137</v>
      </c>
      <c r="M3420" s="4">
        <v>5.87699115486124E-3</v>
      </c>
      <c r="N3420" s="1">
        <v>-26</v>
      </c>
      <c r="O3420" s="1">
        <v>-125</v>
      </c>
      <c r="P3420" s="4">
        <f>VLOOKUP(A3420,[2]abaca_Fisher_FDR_bc2!$A:$B,2,FALSE)</f>
        <v>4.2585130593363503E-11</v>
      </c>
      <c r="Q3420" t="s">
        <v>3308</v>
      </c>
    </row>
    <row r="3421" spans="1:17" x14ac:dyDescent="0.3">
      <c r="A3421" t="s">
        <v>3438</v>
      </c>
      <c r="B3421" s="1">
        <v>238</v>
      </c>
      <c r="C3421" s="1">
        <v>279</v>
      </c>
      <c r="D3421" s="1">
        <v>517</v>
      </c>
      <c r="E3421" s="2">
        <v>0.8530465949820788</v>
      </c>
      <c r="F3421" s="2">
        <v>-0.22930354852124413</v>
      </c>
      <c r="G3421" s="6">
        <v>0.14450029341870901</v>
      </c>
      <c r="H3421" t="s">
        <v>3438</v>
      </c>
      <c r="I3421" s="1">
        <v>69</v>
      </c>
      <c r="J3421" s="1">
        <v>228</v>
      </c>
      <c r="K3421" s="2">
        <f>I3421/J3421</f>
        <v>0.30263157894736842</v>
      </c>
      <c r="L3421" s="2">
        <v>-1.7243655573865726</v>
      </c>
      <c r="M3421" s="4">
        <v>5.0267724579088698E-20</v>
      </c>
      <c r="N3421" s="1">
        <v>169</v>
      </c>
      <c r="O3421" s="1">
        <v>51</v>
      </c>
      <c r="P3421" s="4">
        <f>VLOOKUP(A3421,[2]abaca_Fisher_FDR_bc2!$A:$B,2,FALSE)</f>
        <v>6.0576542492621203E-11</v>
      </c>
      <c r="Q3421" t="s">
        <v>3308</v>
      </c>
    </row>
    <row r="3422" spans="1:17" x14ac:dyDescent="0.3">
      <c r="A3422" t="s">
        <v>3439</v>
      </c>
      <c r="B3422" s="1">
        <v>627</v>
      </c>
      <c r="C3422" s="1">
        <v>651</v>
      </c>
      <c r="D3422" s="1">
        <v>1278</v>
      </c>
      <c r="E3422" s="2">
        <v>0.96313364055299544</v>
      </c>
      <c r="F3422" s="2">
        <v>-5.4192100363596493E-2</v>
      </c>
      <c r="G3422" s="6">
        <v>0.65069815864624703</v>
      </c>
      <c r="H3422" t="s">
        <v>3439</v>
      </c>
      <c r="I3422" s="1">
        <v>415</v>
      </c>
      <c r="J3422" s="1">
        <v>178</v>
      </c>
      <c r="K3422" s="2">
        <f>I3422/J3422</f>
        <v>2.3314606741573032</v>
      </c>
      <c r="L3422" s="2">
        <v>1.2212340952678893</v>
      </c>
      <c r="M3422" s="4">
        <v>9.4916670155436501E-22</v>
      </c>
      <c r="N3422" s="1">
        <v>212</v>
      </c>
      <c r="O3422" s="1">
        <v>473</v>
      </c>
      <c r="P3422" s="4">
        <f>VLOOKUP(A3422,[2]abaca_Fisher_FDR_bc2!$A:$B,2,FALSE)</f>
        <v>6.4619233985592403E-11</v>
      </c>
      <c r="Q3422" t="s">
        <v>3308</v>
      </c>
    </row>
    <row r="3423" spans="1:17" x14ac:dyDescent="0.3">
      <c r="A3423" t="s">
        <v>3440</v>
      </c>
      <c r="B3423" s="1">
        <v>127</v>
      </c>
      <c r="C3423" s="1">
        <v>127</v>
      </c>
      <c r="D3423" s="1">
        <v>254</v>
      </c>
      <c r="E3423" s="2">
        <v>1</v>
      </c>
      <c r="F3423" s="2">
        <v>0</v>
      </c>
      <c r="G3423" s="6">
        <v>1</v>
      </c>
      <c r="H3423" t="s">
        <v>3440</v>
      </c>
      <c r="I3423" s="1">
        <v>207</v>
      </c>
      <c r="J3423" s="1">
        <v>122</v>
      </c>
      <c r="K3423" s="2">
        <f>I3423/J3423</f>
        <v>1.6967213114754098</v>
      </c>
      <c r="L3423" s="2">
        <v>0.76274961993643897</v>
      </c>
      <c r="M3423" s="4">
        <v>1.04275091191721E-5</v>
      </c>
      <c r="N3423" s="1">
        <v>-80</v>
      </c>
      <c r="O3423" s="1">
        <v>5</v>
      </c>
      <c r="P3423" s="4">
        <f>VLOOKUP(A3423,[2]abaca_Fisher_FDR_bc2!$A:$B,2,FALSE)</f>
        <v>6.5009773186099904E-11</v>
      </c>
      <c r="Q3423" t="s">
        <v>3308</v>
      </c>
    </row>
    <row r="3424" spans="1:17" x14ac:dyDescent="0.3">
      <c r="A3424" t="s">
        <v>3441</v>
      </c>
      <c r="B3424" s="1">
        <v>150</v>
      </c>
      <c r="C3424" s="1">
        <v>157</v>
      </c>
      <c r="D3424" s="1">
        <v>307</v>
      </c>
      <c r="E3424" s="2">
        <v>0.95541401273885351</v>
      </c>
      <c r="F3424" s="2">
        <v>-6.5802058395746113E-2</v>
      </c>
      <c r="G3424" s="6">
        <v>0.83452468436638905</v>
      </c>
      <c r="H3424" t="s">
        <v>3441</v>
      </c>
      <c r="I3424" s="1">
        <v>224</v>
      </c>
      <c r="J3424" s="1">
        <v>152</v>
      </c>
      <c r="K3424" s="2">
        <f>I3424/J3424</f>
        <v>1.4736842105263157</v>
      </c>
      <c r="L3424" s="2">
        <v>0.55942740861401863</v>
      </c>
      <c r="M3424" s="4">
        <v>6.0387333404469598E-4</v>
      </c>
      <c r="N3424" s="1">
        <v>-74</v>
      </c>
      <c r="O3424" s="1">
        <v>5</v>
      </c>
      <c r="P3424" s="4">
        <f>VLOOKUP(A3424,[2]abaca_Fisher_FDR_bc2!$A:$B,2,FALSE)</f>
        <v>7.2764558322767695E-11</v>
      </c>
      <c r="Q3424" t="s">
        <v>3308</v>
      </c>
    </row>
    <row r="3425" spans="1:17" x14ac:dyDescent="0.3">
      <c r="A3425" t="s">
        <v>3442</v>
      </c>
      <c r="B3425" s="1">
        <v>65</v>
      </c>
      <c r="C3425" s="1">
        <v>90</v>
      </c>
      <c r="D3425" s="1">
        <v>155</v>
      </c>
      <c r="E3425" s="2">
        <v>0.72222222222222221</v>
      </c>
      <c r="F3425" s="2">
        <v>-0.4694852833012203</v>
      </c>
      <c r="G3425" s="6">
        <v>0.10449194314638401</v>
      </c>
      <c r="H3425" t="s">
        <v>3442</v>
      </c>
      <c r="I3425" s="1">
        <v>84</v>
      </c>
      <c r="J3425" s="1">
        <v>299</v>
      </c>
      <c r="K3425" s="2">
        <f>I3425/J3425</f>
        <v>0.28093645484949831</v>
      </c>
      <c r="L3425" s="2">
        <v>-1.8316842514193448</v>
      </c>
      <c r="M3425" s="4">
        <v>3.14999449623498E-28</v>
      </c>
      <c r="N3425" s="1">
        <v>-19</v>
      </c>
      <c r="O3425" s="1">
        <v>-209</v>
      </c>
      <c r="P3425" s="4">
        <f>VLOOKUP(A3425,[2]abaca_Fisher_FDR_bc2!$A:$B,2,FALSE)</f>
        <v>7.9556269360364703E-11</v>
      </c>
      <c r="Q3425" t="s">
        <v>3308</v>
      </c>
    </row>
    <row r="3426" spans="1:17" x14ac:dyDescent="0.3">
      <c r="A3426" t="s">
        <v>3443</v>
      </c>
      <c r="B3426" s="1">
        <v>72</v>
      </c>
      <c r="C3426" s="1">
        <v>84</v>
      </c>
      <c r="D3426" s="1">
        <v>156</v>
      </c>
      <c r="E3426" s="2">
        <v>0.8571428571428571</v>
      </c>
      <c r="F3426" s="2">
        <v>-0.22239242133644802</v>
      </c>
      <c r="G3426" s="6">
        <v>0.51357489030245695</v>
      </c>
      <c r="H3426" t="s">
        <v>3443</v>
      </c>
      <c r="I3426" s="1">
        <v>81</v>
      </c>
      <c r="J3426" s="1">
        <v>208</v>
      </c>
      <c r="K3426" s="2">
        <f>I3426/J3426</f>
        <v>0.38942307692307693</v>
      </c>
      <c r="L3426" s="2">
        <v>-1.3605897152564674</v>
      </c>
      <c r="M3426" s="4">
        <v>3.2573188701800199E-13</v>
      </c>
      <c r="N3426" s="1">
        <v>-9</v>
      </c>
      <c r="O3426" s="1">
        <v>-124</v>
      </c>
      <c r="P3426" s="4">
        <f>VLOOKUP(A3426,[2]abaca_Fisher_FDR_bc2!$A:$B,2,FALSE)</f>
        <v>8.0963199177936698E-11</v>
      </c>
      <c r="Q3426" t="s">
        <v>3308</v>
      </c>
    </row>
    <row r="3427" spans="1:17" x14ac:dyDescent="0.3">
      <c r="A3427" t="s">
        <v>3444</v>
      </c>
      <c r="B3427" s="1">
        <v>116</v>
      </c>
      <c r="C3427" s="1">
        <v>108</v>
      </c>
      <c r="D3427" s="1">
        <v>224</v>
      </c>
      <c r="E3427" s="2">
        <v>1.0740740740740742</v>
      </c>
      <c r="F3427" s="2">
        <v>0.10309349296410371</v>
      </c>
      <c r="G3427" s="6">
        <v>0.75801447079974105</v>
      </c>
      <c r="H3427" t="s">
        <v>3444</v>
      </c>
      <c r="I3427" s="1">
        <v>114</v>
      </c>
      <c r="J3427" s="1">
        <v>171</v>
      </c>
      <c r="K3427" s="2">
        <f>I3427/J3427</f>
        <v>0.66666666666666663</v>
      </c>
      <c r="L3427" s="2">
        <v>-0.5849625007211563</v>
      </c>
      <c r="M3427" s="4">
        <v>1.9995530946757601E-3</v>
      </c>
      <c r="N3427" s="1">
        <v>2</v>
      </c>
      <c r="O3427" s="1">
        <v>-63</v>
      </c>
      <c r="P3427" s="4">
        <f>VLOOKUP(A3427,[2]abaca_Fisher_FDR_bc2!$A:$B,2,FALSE)</f>
        <v>8.8882860472925604E-11</v>
      </c>
      <c r="Q3427" t="s">
        <v>3308</v>
      </c>
    </row>
    <row r="3428" spans="1:17" x14ac:dyDescent="0.3">
      <c r="A3428" t="s">
        <v>3445</v>
      </c>
      <c r="B3428" s="1">
        <v>360</v>
      </c>
      <c r="C3428" s="1">
        <v>302</v>
      </c>
      <c r="D3428" s="1">
        <v>662</v>
      </c>
      <c r="E3428" s="2">
        <v>1.1920529801324504</v>
      </c>
      <c r="F3428" s="2">
        <v>0.25344835700459595</v>
      </c>
      <c r="G3428" s="6">
        <v>5.7776792594378699E-2</v>
      </c>
      <c r="H3428" t="s">
        <v>3445</v>
      </c>
      <c r="I3428" s="1">
        <v>565</v>
      </c>
      <c r="J3428" s="1">
        <v>255</v>
      </c>
      <c r="K3428" s="2">
        <f>I3428/J3428</f>
        <v>2.215686274509804</v>
      </c>
      <c r="L3428" s="2">
        <v>1.1477536204436922</v>
      </c>
      <c r="M3428" s="4">
        <v>1.18470548532913E-26</v>
      </c>
      <c r="N3428" s="1">
        <v>-205</v>
      </c>
      <c r="O3428" s="1">
        <v>47</v>
      </c>
      <c r="P3428" s="4">
        <f>VLOOKUP(A3428,[2]abaca_Fisher_FDR_bc2!$A:$B,2,FALSE)</f>
        <v>1.11389125257591E-10</v>
      </c>
      <c r="Q3428" t="s">
        <v>3308</v>
      </c>
    </row>
    <row r="3429" spans="1:17" x14ac:dyDescent="0.3">
      <c r="A3429" t="s">
        <v>3446</v>
      </c>
      <c r="B3429" s="1">
        <v>58</v>
      </c>
      <c r="C3429" s="1">
        <v>55</v>
      </c>
      <c r="D3429" s="1">
        <v>113</v>
      </c>
      <c r="E3429" s="2">
        <v>1.0545454545454545</v>
      </c>
      <c r="F3429" s="2">
        <v>7.66212816029124E-2</v>
      </c>
      <c r="G3429" s="6">
        <v>0.92652717077817603</v>
      </c>
      <c r="H3429" t="s">
        <v>3446</v>
      </c>
      <c r="I3429" s="1">
        <v>148</v>
      </c>
      <c r="J3429" s="1">
        <v>58</v>
      </c>
      <c r="K3429" s="2">
        <f>I3429/J3429</f>
        <v>2.5517241379310347</v>
      </c>
      <c r="L3429" s="2">
        <v>1.3514723705013778</v>
      </c>
      <c r="M3429" s="4">
        <v>1.4616362833948501E-9</v>
      </c>
      <c r="N3429" s="1">
        <v>-90</v>
      </c>
      <c r="O3429" s="1">
        <v>-3</v>
      </c>
      <c r="P3429" s="4">
        <f>VLOOKUP(A3429,[2]abaca_Fisher_FDR_bc2!$A:$B,2,FALSE)</f>
        <v>1.1643387188095999E-10</v>
      </c>
      <c r="Q3429" t="s">
        <v>3308</v>
      </c>
    </row>
    <row r="3430" spans="1:17" x14ac:dyDescent="0.3">
      <c r="A3430" t="s">
        <v>3447</v>
      </c>
      <c r="B3430" s="1">
        <v>74</v>
      </c>
      <c r="C3430" s="1">
        <v>71</v>
      </c>
      <c r="D3430" s="1">
        <v>145</v>
      </c>
      <c r="E3430" s="2">
        <v>1.0422535211267605</v>
      </c>
      <c r="F3430" s="2">
        <v>5.9706246124267649E-2</v>
      </c>
      <c r="G3430" s="6">
        <v>0.93864596246418797</v>
      </c>
      <c r="H3430" t="s">
        <v>3447</v>
      </c>
      <c r="I3430" s="1">
        <v>135</v>
      </c>
      <c r="J3430" s="1">
        <v>71</v>
      </c>
      <c r="K3430" s="2">
        <f>I3430/J3430</f>
        <v>1.9014084507042253</v>
      </c>
      <c r="L3430" s="2">
        <v>0.92706847754614874</v>
      </c>
      <c r="M3430" s="4">
        <v>2.95477743484606E-5</v>
      </c>
      <c r="N3430" s="1">
        <v>-61</v>
      </c>
      <c r="O3430" s="1">
        <v>0</v>
      </c>
      <c r="P3430" s="4">
        <f>VLOOKUP(A3430,[2]abaca_Fisher_FDR_bc2!$A:$B,2,FALSE)</f>
        <v>1.2517936108063099E-10</v>
      </c>
      <c r="Q3430" t="s">
        <v>3308</v>
      </c>
    </row>
    <row r="3431" spans="1:17" x14ac:dyDescent="0.3">
      <c r="A3431" t="s">
        <v>3448</v>
      </c>
      <c r="B3431" s="1">
        <v>44</v>
      </c>
      <c r="C3431" s="1">
        <v>69</v>
      </c>
      <c r="D3431" s="1">
        <v>113</v>
      </c>
      <c r="E3431" s="2">
        <v>0.6376811594202898</v>
      </c>
      <c r="F3431" s="2">
        <v>-0.64909283814087193</v>
      </c>
      <c r="G3431" s="6">
        <v>5.18730257911462E-2</v>
      </c>
      <c r="H3431" t="s">
        <v>3448</v>
      </c>
      <c r="I3431" s="1">
        <v>107</v>
      </c>
      <c r="J3431" s="1">
        <v>65</v>
      </c>
      <c r="K3431" s="2">
        <f>I3431/J3431</f>
        <v>1.6461538461538461</v>
      </c>
      <c r="L3431" s="2">
        <v>0.71909917337269247</v>
      </c>
      <c r="M3431" s="4">
        <v>3.6640707705755601E-3</v>
      </c>
      <c r="N3431" s="1">
        <v>-63</v>
      </c>
      <c r="O3431" s="1">
        <v>4</v>
      </c>
      <c r="P3431" s="4">
        <f>VLOOKUP(A3431,[2]abaca_Fisher_FDR_bc2!$A:$B,2,FALSE)</f>
        <v>1.26329705548424E-10</v>
      </c>
      <c r="Q3431" t="s">
        <v>3308</v>
      </c>
    </row>
    <row r="3432" spans="1:17" x14ac:dyDescent="0.3">
      <c r="A3432" t="s">
        <v>3449</v>
      </c>
      <c r="B3432" s="1">
        <v>111</v>
      </c>
      <c r="C3432" s="1">
        <v>88</v>
      </c>
      <c r="D3432" s="1">
        <v>199</v>
      </c>
      <c r="E3432" s="2">
        <v>1.2613636363636365</v>
      </c>
      <c r="F3432" s="2">
        <v>0.33498424771280882</v>
      </c>
      <c r="G3432" s="6">
        <v>0.20426589042174101</v>
      </c>
      <c r="H3432" t="s">
        <v>3449</v>
      </c>
      <c r="I3432" s="1">
        <v>193</v>
      </c>
      <c r="J3432" s="1">
        <v>90</v>
      </c>
      <c r="K3432" s="2">
        <f>I3432/J3432</f>
        <v>2.1444444444444444</v>
      </c>
      <c r="L3432" s="2">
        <v>1.1006039409384056</v>
      </c>
      <c r="M3432" s="4">
        <v>4.1844560633512297E-9</v>
      </c>
      <c r="N3432" s="1">
        <v>-82</v>
      </c>
      <c r="O3432" s="1">
        <v>-2</v>
      </c>
      <c r="P3432" s="4">
        <f>VLOOKUP(A3432,[2]abaca_Fisher_FDR_bc2!$A:$B,2,FALSE)</f>
        <v>1.9659169127702301E-10</v>
      </c>
      <c r="Q3432" t="s">
        <v>3308</v>
      </c>
    </row>
    <row r="3433" spans="1:17" x14ac:dyDescent="0.3">
      <c r="A3433" t="s">
        <v>3450</v>
      </c>
      <c r="B3433" s="1">
        <v>104</v>
      </c>
      <c r="C3433" s="1">
        <v>119</v>
      </c>
      <c r="D3433" s="1">
        <v>223</v>
      </c>
      <c r="E3433" s="2">
        <v>0.87394957983193278</v>
      </c>
      <c r="F3433" s="2">
        <v>-0.19437804516685137</v>
      </c>
      <c r="G3433" s="6">
        <v>0.48092414928215199</v>
      </c>
      <c r="H3433" t="s">
        <v>3450</v>
      </c>
      <c r="I3433" s="1">
        <v>167</v>
      </c>
      <c r="J3433" s="1">
        <v>122</v>
      </c>
      <c r="K3433" s="2">
        <f>I3433/J3433</f>
        <v>1.3688524590163935</v>
      </c>
      <c r="L3433" s="2">
        <v>0.45296695491116606</v>
      </c>
      <c r="M3433" s="4">
        <v>1.7890506980025801E-2</v>
      </c>
      <c r="N3433" s="1">
        <v>-63</v>
      </c>
      <c r="O3433" s="1">
        <v>-3</v>
      </c>
      <c r="P3433" s="4">
        <f>VLOOKUP(A3433,[2]abaca_Fisher_FDR_bc2!$A:$B,2,FALSE)</f>
        <v>1.9965189588649501E-10</v>
      </c>
      <c r="Q3433" t="s">
        <v>3308</v>
      </c>
    </row>
    <row r="3434" spans="1:17" x14ac:dyDescent="0.3">
      <c r="A3434" t="s">
        <v>3451</v>
      </c>
      <c r="B3434" s="1">
        <v>141</v>
      </c>
      <c r="C3434" s="1">
        <v>168</v>
      </c>
      <c r="D3434" s="1">
        <v>309</v>
      </c>
      <c r="E3434" s="2">
        <v>0.8392857142857143</v>
      </c>
      <c r="F3434" s="2">
        <v>-0.25276607037996673</v>
      </c>
      <c r="G3434" s="6">
        <v>0.232191619962411</v>
      </c>
      <c r="H3434" t="s">
        <v>3451</v>
      </c>
      <c r="I3434" s="1">
        <v>376</v>
      </c>
      <c r="J3434" s="1">
        <v>244</v>
      </c>
      <c r="K3434" s="2">
        <f>I3434/J3434</f>
        <v>1.540983606557377</v>
      </c>
      <c r="L3434" s="2">
        <v>0.62385151411475104</v>
      </c>
      <c r="M3434" s="4">
        <v>4.9752620370274001E-7</v>
      </c>
      <c r="N3434" s="1">
        <v>-235</v>
      </c>
      <c r="O3434" s="1">
        <v>-76</v>
      </c>
      <c r="P3434" s="4">
        <f>VLOOKUP(A3434,[2]abaca_Fisher_FDR_bc2!$A:$B,2,FALSE)</f>
        <v>2.03768905076575E-10</v>
      </c>
      <c r="Q3434" t="s">
        <v>3308</v>
      </c>
    </row>
    <row r="3435" spans="1:17" x14ac:dyDescent="0.3">
      <c r="A3435" t="s">
        <v>3452</v>
      </c>
      <c r="B3435" s="1">
        <v>312</v>
      </c>
      <c r="C3435" s="1">
        <v>360</v>
      </c>
      <c r="D3435" s="1">
        <v>672</v>
      </c>
      <c r="E3435" s="2">
        <v>0.8666666666666667</v>
      </c>
      <c r="F3435" s="2">
        <v>-0.20645087746742632</v>
      </c>
      <c r="G3435" s="6">
        <v>0.130750663866739</v>
      </c>
      <c r="H3435" t="s">
        <v>3452</v>
      </c>
      <c r="I3435" s="1">
        <v>586</v>
      </c>
      <c r="J3435" s="1">
        <v>476</v>
      </c>
      <c r="K3435" s="2">
        <f>I3435/J3435</f>
        <v>1.23109243697479</v>
      </c>
      <c r="L3435" s="2">
        <v>0.29993909111430445</v>
      </c>
      <c r="M3435" s="4">
        <v>1.8700542873934601E-3</v>
      </c>
      <c r="N3435" s="1">
        <v>-274</v>
      </c>
      <c r="O3435" s="1">
        <v>-116</v>
      </c>
      <c r="P3435" s="4">
        <f>VLOOKUP(A3435,[2]abaca_Fisher_FDR_bc2!$A:$B,2,FALSE)</f>
        <v>2.9174945778700299E-10</v>
      </c>
      <c r="Q3435" t="s">
        <v>3308</v>
      </c>
    </row>
    <row r="3436" spans="1:17" x14ac:dyDescent="0.3">
      <c r="A3436" t="s">
        <v>3453</v>
      </c>
      <c r="B3436" s="1">
        <v>143</v>
      </c>
      <c r="C3436" s="1">
        <v>154</v>
      </c>
      <c r="D3436" s="1">
        <v>297</v>
      </c>
      <c r="E3436" s="2">
        <v>0.9285714285714286</v>
      </c>
      <c r="F3436" s="2">
        <v>-0.10691520391651191</v>
      </c>
      <c r="G3436" s="6">
        <v>0.68765549350880395</v>
      </c>
      <c r="H3436" t="s">
        <v>3453</v>
      </c>
      <c r="I3436" s="1">
        <v>74</v>
      </c>
      <c r="J3436" s="1">
        <v>431</v>
      </c>
      <c r="K3436" s="2">
        <f>I3436/J3436</f>
        <v>0.1716937354988399</v>
      </c>
      <c r="L3436" s="2">
        <v>-2.5420906934601484</v>
      </c>
      <c r="M3436" s="4">
        <v>9.6255551648017393E-61</v>
      </c>
      <c r="N3436" s="1">
        <v>69</v>
      </c>
      <c r="O3436" s="1">
        <v>-277</v>
      </c>
      <c r="P3436" s="4">
        <f>VLOOKUP(A3436,[2]abaca_Fisher_FDR_bc2!$A:$B,2,FALSE)</f>
        <v>3.2415769512276199E-10</v>
      </c>
      <c r="Q3436" t="s">
        <v>3308</v>
      </c>
    </row>
    <row r="3437" spans="1:17" x14ac:dyDescent="0.3">
      <c r="A3437" t="s">
        <v>3454</v>
      </c>
      <c r="B3437" s="1">
        <v>94</v>
      </c>
      <c r="C3437" s="1">
        <v>119</v>
      </c>
      <c r="D3437" s="1">
        <v>213</v>
      </c>
      <c r="E3437" s="2">
        <v>0.78991596638655459</v>
      </c>
      <c r="F3437" s="2">
        <v>-0.34022891163030622</v>
      </c>
      <c r="G3437" s="6">
        <v>0.176927871882753</v>
      </c>
      <c r="H3437" t="s">
        <v>3454</v>
      </c>
      <c r="I3437" s="1">
        <v>29</v>
      </c>
      <c r="J3437" s="1">
        <v>114</v>
      </c>
      <c r="K3437" s="2">
        <f>I3437/J3437</f>
        <v>0.25438596491228072</v>
      </c>
      <c r="L3437" s="2">
        <v>-1.9749090190371694</v>
      </c>
      <c r="M3437" s="4">
        <v>2.58363749499378E-12</v>
      </c>
      <c r="N3437" s="1">
        <v>65</v>
      </c>
      <c r="O3437" s="1">
        <v>5</v>
      </c>
      <c r="P3437" s="4">
        <f>VLOOKUP(A3437,[2]abaca_Fisher_FDR_bc2!$A:$B,2,FALSE)</f>
        <v>3.5497475745761202E-10</v>
      </c>
      <c r="Q3437" t="s">
        <v>3308</v>
      </c>
    </row>
    <row r="3438" spans="1:17" x14ac:dyDescent="0.3">
      <c r="A3438" t="s">
        <v>3455</v>
      </c>
      <c r="B3438" s="1">
        <v>149</v>
      </c>
      <c r="C3438" s="1">
        <v>139</v>
      </c>
      <c r="D3438" s="1">
        <v>288</v>
      </c>
      <c r="E3438" s="2">
        <v>1.0719424460431655</v>
      </c>
      <c r="F3438" s="2">
        <v>0.10022744773865415</v>
      </c>
      <c r="G3438" s="6">
        <v>0.72019633132915994</v>
      </c>
      <c r="H3438" t="s">
        <v>3455</v>
      </c>
      <c r="I3438" s="1">
        <v>52</v>
      </c>
      <c r="J3438" s="1">
        <v>129</v>
      </c>
      <c r="K3438" s="2">
        <f>I3438/J3438</f>
        <v>0.40310077519379844</v>
      </c>
      <c r="L3438" s="2">
        <v>-1.310787537282162</v>
      </c>
      <c r="M3438" s="4">
        <v>4.2218921750738503E-8</v>
      </c>
      <c r="N3438" s="1">
        <v>97</v>
      </c>
      <c r="O3438" s="1">
        <v>10</v>
      </c>
      <c r="P3438" s="4">
        <f>VLOOKUP(A3438,[2]abaca_Fisher_FDR_bc2!$A:$B,2,FALSE)</f>
        <v>4.1000758719746502E-10</v>
      </c>
      <c r="Q3438" t="s">
        <v>3308</v>
      </c>
    </row>
    <row r="3439" spans="1:17" x14ac:dyDescent="0.3">
      <c r="A3439" t="s">
        <v>3456</v>
      </c>
      <c r="B3439" s="1">
        <v>92</v>
      </c>
      <c r="C3439" s="1">
        <v>102</v>
      </c>
      <c r="D3439" s="1">
        <v>194</v>
      </c>
      <c r="E3439" s="2">
        <v>0.90196078431372551</v>
      </c>
      <c r="F3439" s="2">
        <v>-0.1488633859144827</v>
      </c>
      <c r="G3439" s="6">
        <v>0.64915983628902596</v>
      </c>
      <c r="H3439" t="s">
        <v>3456</v>
      </c>
      <c r="I3439" s="1">
        <v>156</v>
      </c>
      <c r="J3439" s="1">
        <v>99</v>
      </c>
      <c r="K3439" s="2">
        <f>I3439/J3439</f>
        <v>1.5757575757575757</v>
      </c>
      <c r="L3439" s="2">
        <v>0.65604559878263868</v>
      </c>
      <c r="M3439" s="4">
        <v>1.0350236503130299E-3</v>
      </c>
      <c r="N3439" s="1">
        <v>-64</v>
      </c>
      <c r="O3439" s="1">
        <v>3</v>
      </c>
      <c r="P3439" s="4">
        <f>VLOOKUP(A3439,[2]abaca_Fisher_FDR_bc2!$A:$B,2,FALSE)</f>
        <v>4.41729818141857E-10</v>
      </c>
      <c r="Q3439" t="s">
        <v>3308</v>
      </c>
    </row>
    <row r="3440" spans="1:17" x14ac:dyDescent="0.3">
      <c r="A3440" t="s">
        <v>3457</v>
      </c>
      <c r="B3440" s="1">
        <v>189</v>
      </c>
      <c r="C3440" s="1">
        <v>152</v>
      </c>
      <c r="D3440" s="1">
        <v>341</v>
      </c>
      <c r="E3440" s="2">
        <v>1.243421052631579</v>
      </c>
      <c r="F3440" s="2">
        <v>0.31431491077748719</v>
      </c>
      <c r="G3440" s="6">
        <v>0.100773468474484</v>
      </c>
      <c r="H3440" t="s">
        <v>3457</v>
      </c>
      <c r="I3440" s="1">
        <v>464</v>
      </c>
      <c r="J3440" s="1">
        <v>212</v>
      </c>
      <c r="K3440" s="2">
        <f>I3440/J3440</f>
        <v>2.1886792452830188</v>
      </c>
      <c r="L3440" s="2">
        <v>1.1300605405643729</v>
      </c>
      <c r="M3440" s="4">
        <v>1.6347954586976201E-21</v>
      </c>
      <c r="N3440" s="1">
        <v>-275</v>
      </c>
      <c r="O3440" s="1">
        <v>-60</v>
      </c>
      <c r="P3440" s="4">
        <f>VLOOKUP(A3440,[2]abaca_Fisher_FDR_bc2!$A:$B,2,FALSE)</f>
        <v>4.4397531233148398E-10</v>
      </c>
      <c r="Q3440" t="s">
        <v>3308</v>
      </c>
    </row>
    <row r="3441" spans="1:17" x14ac:dyDescent="0.3">
      <c r="A3441" t="s">
        <v>3458</v>
      </c>
      <c r="B3441" s="1">
        <v>124</v>
      </c>
      <c r="C3441" s="1">
        <v>133</v>
      </c>
      <c r="D3441" s="1">
        <v>257</v>
      </c>
      <c r="E3441" s="2">
        <v>0.93233082706766912</v>
      </c>
      <c r="F3441" s="2">
        <v>-0.10108612511431447</v>
      </c>
      <c r="G3441" s="6">
        <v>0.73920568518714702</v>
      </c>
      <c r="H3441" t="s">
        <v>3458</v>
      </c>
      <c r="I3441" s="1">
        <v>396</v>
      </c>
      <c r="J3441" s="1">
        <v>211</v>
      </c>
      <c r="K3441" s="2">
        <f>I3441/J3441</f>
        <v>1.8767772511848342</v>
      </c>
      <c r="L3441" s="2">
        <v>0.90825743137242454</v>
      </c>
      <c r="M3441" s="4">
        <v>3.4892084956970001E-13</v>
      </c>
      <c r="N3441" s="1">
        <v>-272</v>
      </c>
      <c r="O3441" s="1">
        <v>-78</v>
      </c>
      <c r="P3441" s="4">
        <f>VLOOKUP(A3441,[2]abaca_Fisher_FDR_bc2!$A:$B,2,FALSE)</f>
        <v>5.7734929852134203E-10</v>
      </c>
      <c r="Q3441" t="s">
        <v>3308</v>
      </c>
    </row>
    <row r="3442" spans="1:17" x14ac:dyDescent="0.3">
      <c r="A3442" t="s">
        <v>3459</v>
      </c>
      <c r="B3442" s="1">
        <v>169</v>
      </c>
      <c r="C3442" s="1">
        <v>130</v>
      </c>
      <c r="D3442" s="1">
        <v>299</v>
      </c>
      <c r="E3442" s="2">
        <v>1.3</v>
      </c>
      <c r="F3442" s="2">
        <v>0.37851162325372983</v>
      </c>
      <c r="G3442" s="6">
        <v>5.9823028763517701E-2</v>
      </c>
      <c r="H3442" t="s">
        <v>3459</v>
      </c>
      <c r="I3442" s="1">
        <v>156</v>
      </c>
      <c r="J3442" s="1">
        <v>49</v>
      </c>
      <c r="K3442" s="2">
        <f>I3442/J3442</f>
        <v>3.1836734693877551</v>
      </c>
      <c r="L3442" s="2">
        <v>1.6706923747470401</v>
      </c>
      <c r="M3442" s="4">
        <v>2.27265709119283E-13</v>
      </c>
      <c r="N3442" s="1">
        <v>13</v>
      </c>
      <c r="O3442" s="1">
        <v>81</v>
      </c>
      <c r="P3442" s="4">
        <f>VLOOKUP(A3442,[2]abaca_Fisher_FDR_bc2!$A:$B,2,FALSE)</f>
        <v>7.1241050348431798E-10</v>
      </c>
      <c r="Q3442" t="s">
        <v>3308</v>
      </c>
    </row>
    <row r="3443" spans="1:17" x14ac:dyDescent="0.3">
      <c r="A3443" t="s">
        <v>3460</v>
      </c>
      <c r="B3443" s="1">
        <v>439</v>
      </c>
      <c r="C3443" s="1">
        <v>493</v>
      </c>
      <c r="D3443" s="1">
        <v>932</v>
      </c>
      <c r="E3443" s="2">
        <v>0.8904665314401623</v>
      </c>
      <c r="F3443" s="2">
        <v>-0.16736670684255331</v>
      </c>
      <c r="G3443" s="6">
        <v>0.15088497183236099</v>
      </c>
      <c r="H3443" t="s">
        <v>3460</v>
      </c>
      <c r="I3443" s="1">
        <v>325</v>
      </c>
      <c r="J3443" s="1">
        <v>464</v>
      </c>
      <c r="K3443" s="2">
        <f>I3443/J3443</f>
        <v>0.70043103448275867</v>
      </c>
      <c r="L3443" s="2">
        <v>-0.51368508721175521</v>
      </c>
      <c r="M3443" s="4">
        <v>2.9346559427276302E-6</v>
      </c>
      <c r="N3443" s="1">
        <v>114</v>
      </c>
      <c r="O3443" s="1">
        <v>29</v>
      </c>
      <c r="P3443" s="4">
        <f>VLOOKUP(A3443,[2]abaca_Fisher_FDR_bc2!$A:$B,2,FALSE)</f>
        <v>8.2850662333199404E-10</v>
      </c>
      <c r="Q3443" t="s">
        <v>3308</v>
      </c>
    </row>
    <row r="3444" spans="1:17" x14ac:dyDescent="0.3">
      <c r="A3444" t="s">
        <v>3461</v>
      </c>
      <c r="B3444" s="1">
        <v>62</v>
      </c>
      <c r="C3444" s="1">
        <v>67</v>
      </c>
      <c r="D3444" s="1">
        <v>129</v>
      </c>
      <c r="E3444" s="2">
        <v>0.92537313432835822</v>
      </c>
      <c r="F3444" s="2">
        <v>-0.11189288007089722</v>
      </c>
      <c r="G3444" s="6">
        <v>0.828417722980757</v>
      </c>
      <c r="H3444" t="s">
        <v>3461</v>
      </c>
      <c r="I3444" s="1">
        <v>62</v>
      </c>
      <c r="J3444" s="1">
        <v>128</v>
      </c>
      <c r="K3444" s="2">
        <f>I3444/J3444</f>
        <v>0.484375</v>
      </c>
      <c r="L3444" s="2">
        <v>-1.0458036896131246</v>
      </c>
      <c r="M3444" s="4">
        <v>6.4066173575953599E-6</v>
      </c>
      <c r="N3444" s="1">
        <v>0</v>
      </c>
      <c r="O3444" s="1">
        <v>-61</v>
      </c>
      <c r="P3444" s="4">
        <f>VLOOKUP(A3444,[2]abaca_Fisher_FDR_bc2!$A:$B,2,FALSE)</f>
        <v>8.8404068889544397E-10</v>
      </c>
      <c r="Q3444" t="s">
        <v>3308</v>
      </c>
    </row>
    <row r="3445" spans="1:17" x14ac:dyDescent="0.3">
      <c r="A3445" t="s">
        <v>3462</v>
      </c>
      <c r="B3445" s="1">
        <v>47</v>
      </c>
      <c r="C3445" s="1">
        <v>34</v>
      </c>
      <c r="D3445" s="1">
        <v>81</v>
      </c>
      <c r="E3445" s="2">
        <v>1.3823529411764706</v>
      </c>
      <c r="F3445" s="2">
        <v>0.46712601042729801</v>
      </c>
      <c r="G3445" s="6">
        <v>0.290093137266906</v>
      </c>
      <c r="H3445" t="s">
        <v>3462</v>
      </c>
      <c r="I3445" s="1">
        <v>173</v>
      </c>
      <c r="J3445" s="1">
        <v>31</v>
      </c>
      <c r="K3445" s="2">
        <f>I3445/J3445</f>
        <v>5.580645161290323</v>
      </c>
      <c r="L3445" s="2">
        <v>2.4804319172498497</v>
      </c>
      <c r="M3445" s="4">
        <v>4.9424875641352801E-24</v>
      </c>
      <c r="N3445" s="1">
        <v>-126</v>
      </c>
      <c r="O3445" s="1">
        <v>3</v>
      </c>
      <c r="P3445" s="4">
        <f>VLOOKUP(A3445,[2]abaca_Fisher_FDR_bc2!$A:$B,2,FALSE)</f>
        <v>1.1646954038133801E-9</v>
      </c>
      <c r="Q3445" t="s">
        <v>3308</v>
      </c>
    </row>
    <row r="3446" spans="1:17" x14ac:dyDescent="0.3">
      <c r="A3446" t="s">
        <v>3463</v>
      </c>
      <c r="B3446" s="1">
        <v>32</v>
      </c>
      <c r="C3446" s="1">
        <v>45</v>
      </c>
      <c r="D3446" s="1">
        <v>77</v>
      </c>
      <c r="E3446" s="2">
        <v>0.71111111111111114</v>
      </c>
      <c r="F3446" s="2">
        <v>-0.49185309632967472</v>
      </c>
      <c r="G3446" s="6">
        <v>0.27518375721419502</v>
      </c>
      <c r="H3446" t="s">
        <v>3463</v>
      </c>
      <c r="I3446" s="1">
        <v>95</v>
      </c>
      <c r="J3446" s="1">
        <v>43</v>
      </c>
      <c r="K3446" s="2">
        <f>I3446/J3446</f>
        <v>2.2093023255813953</v>
      </c>
      <c r="L3446" s="2">
        <v>1.1435908536288499</v>
      </c>
      <c r="M3446" s="4">
        <v>3.4001234803192198E-5</v>
      </c>
      <c r="N3446" s="1">
        <v>-63</v>
      </c>
      <c r="O3446" s="1">
        <v>2</v>
      </c>
      <c r="P3446" s="4">
        <f>VLOOKUP(A3446,[2]abaca_Fisher_FDR_bc2!$A:$B,2,FALSE)</f>
        <v>1.26840242482621E-9</v>
      </c>
      <c r="Q3446" t="s">
        <v>3308</v>
      </c>
    </row>
    <row r="3447" spans="1:17" x14ac:dyDescent="0.3">
      <c r="A3447" t="s">
        <v>3464</v>
      </c>
      <c r="B3447" s="1">
        <v>142</v>
      </c>
      <c r="C3447" s="1">
        <v>162</v>
      </c>
      <c r="D3447" s="1">
        <v>304</v>
      </c>
      <c r="E3447" s="2">
        <v>0.87654320987654322</v>
      </c>
      <c r="F3447" s="2">
        <v>-0.19010288337994266</v>
      </c>
      <c r="G3447" s="6">
        <v>0.401575241310685</v>
      </c>
      <c r="H3447" t="s">
        <v>3464</v>
      </c>
      <c r="I3447" s="1">
        <v>221</v>
      </c>
      <c r="J3447" s="1">
        <v>172</v>
      </c>
      <c r="K3447" s="2">
        <f>I3447/J3447</f>
        <v>1.2848837209302326</v>
      </c>
      <c r="L3447" s="2">
        <v>0.36163780468933371</v>
      </c>
      <c r="M3447" s="4">
        <v>2.7481595636187201E-2</v>
      </c>
      <c r="N3447" s="1">
        <v>-79</v>
      </c>
      <c r="O3447" s="1">
        <v>-10</v>
      </c>
      <c r="P3447" s="4">
        <f>VLOOKUP(A3447,[2]abaca_Fisher_FDR_bc2!$A:$B,2,FALSE)</f>
        <v>1.27074370302782E-9</v>
      </c>
      <c r="Q3447" t="s">
        <v>3308</v>
      </c>
    </row>
    <row r="3448" spans="1:17" x14ac:dyDescent="0.3">
      <c r="A3448" t="s">
        <v>3465</v>
      </c>
      <c r="B3448" s="1">
        <v>162</v>
      </c>
      <c r="C3448" s="1">
        <v>144</v>
      </c>
      <c r="D3448" s="1">
        <v>306</v>
      </c>
      <c r="E3448" s="2">
        <v>1.125</v>
      </c>
      <c r="F3448" s="2">
        <v>0.16992500144231237</v>
      </c>
      <c r="G3448" s="6">
        <v>0.46257829865841099</v>
      </c>
      <c r="H3448" t="s">
        <v>3465</v>
      </c>
      <c r="I3448" s="1">
        <v>410</v>
      </c>
      <c r="J3448" s="1">
        <v>202</v>
      </c>
      <c r="K3448" s="2">
        <f>I3448/J3448</f>
        <v>2.0297029702970297</v>
      </c>
      <c r="L3448" s="2">
        <v>1.0212686167536513</v>
      </c>
      <c r="M3448" s="4">
        <v>2.3947334390168998E-16</v>
      </c>
      <c r="N3448" s="1">
        <v>-248</v>
      </c>
      <c r="O3448" s="1">
        <v>-58</v>
      </c>
      <c r="P3448" s="4">
        <f>VLOOKUP(A3448,[2]abaca_Fisher_FDR_bc2!$A:$B,2,FALSE)</f>
        <v>1.2859113403571399E-9</v>
      </c>
      <c r="Q3448" t="s">
        <v>3308</v>
      </c>
    </row>
    <row r="3449" spans="1:17" x14ac:dyDescent="0.3">
      <c r="A3449" t="s">
        <v>3466</v>
      </c>
      <c r="B3449" s="1">
        <v>68</v>
      </c>
      <c r="C3449" s="1">
        <v>81</v>
      </c>
      <c r="D3449" s="1">
        <v>149</v>
      </c>
      <c r="E3449" s="2">
        <v>0.83950617283950613</v>
      </c>
      <c r="F3449" s="2">
        <v>-0.25238716163428537</v>
      </c>
      <c r="G3449" s="6">
        <v>0.45624448013602598</v>
      </c>
      <c r="H3449" t="s">
        <v>3466</v>
      </c>
      <c r="I3449" s="1">
        <v>58</v>
      </c>
      <c r="J3449" s="1">
        <v>201</v>
      </c>
      <c r="K3449" s="2">
        <f>I3449/J3449</f>
        <v>0.28855721393034828</v>
      </c>
      <c r="L3449" s="2">
        <v>-1.7930706960513565</v>
      </c>
      <c r="M3449" s="4">
        <v>1.1047052208556401E-18</v>
      </c>
      <c r="N3449" s="1">
        <v>10</v>
      </c>
      <c r="O3449" s="1">
        <v>-120</v>
      </c>
      <c r="P3449" s="4">
        <f>VLOOKUP(A3449,[2]abaca_Fisher_FDR_bc2!$A:$B,2,FALSE)</f>
        <v>2.51622129193041E-9</v>
      </c>
      <c r="Q3449" t="s">
        <v>3308</v>
      </c>
    </row>
    <row r="3450" spans="1:17" x14ac:dyDescent="0.3">
      <c r="A3450" t="s">
        <v>3467</v>
      </c>
      <c r="B3450" s="1">
        <v>380</v>
      </c>
      <c r="C3450" s="1">
        <v>332</v>
      </c>
      <c r="D3450" s="1">
        <v>712</v>
      </c>
      <c r="E3450" s="2">
        <v>1.1445783132530121</v>
      </c>
      <c r="F3450" s="2">
        <v>0.19481617698402309</v>
      </c>
      <c r="G3450" s="6">
        <v>0.144345985387826</v>
      </c>
      <c r="H3450" t="s">
        <v>3467</v>
      </c>
      <c r="I3450" s="1">
        <v>278</v>
      </c>
      <c r="J3450" s="1">
        <v>347</v>
      </c>
      <c r="K3450" s="2">
        <f>I3450/J3450</f>
        <v>0.80115273775216134</v>
      </c>
      <c r="L3450" s="2">
        <v>-0.31985077985475358</v>
      </c>
      <c r="M3450" s="4">
        <v>1.2621137542208101E-2</v>
      </c>
      <c r="N3450" s="1">
        <v>102</v>
      </c>
      <c r="O3450" s="1">
        <v>-15</v>
      </c>
      <c r="P3450" s="4">
        <f>VLOOKUP(A3450,[2]abaca_Fisher_FDR_bc2!$A:$B,2,FALSE)</f>
        <v>3.3029767601955399E-9</v>
      </c>
      <c r="Q3450" t="s">
        <v>3308</v>
      </c>
    </row>
    <row r="3451" spans="1:17" x14ac:dyDescent="0.3">
      <c r="A3451" t="s">
        <v>3468</v>
      </c>
      <c r="B3451" s="1">
        <v>172</v>
      </c>
      <c r="C3451" s="1">
        <v>170</v>
      </c>
      <c r="D3451" s="1">
        <v>342</v>
      </c>
      <c r="E3451" s="2">
        <v>1.0117647058823529</v>
      </c>
      <c r="F3451" s="2">
        <v>1.6873818564396122E-2</v>
      </c>
      <c r="G3451" s="6">
        <v>1</v>
      </c>
      <c r="H3451" t="s">
        <v>3468</v>
      </c>
      <c r="I3451" s="1">
        <v>168</v>
      </c>
      <c r="J3451" s="1">
        <v>107</v>
      </c>
      <c r="K3451" s="2">
        <f>I3451/J3451</f>
        <v>1.5700934579439252</v>
      </c>
      <c r="L3451" s="2">
        <v>0.65085043637761331</v>
      </c>
      <c r="M3451" s="4">
        <v>6.9605470554486004E-4</v>
      </c>
      <c r="N3451" s="1">
        <v>4</v>
      </c>
      <c r="O3451" s="1">
        <v>63</v>
      </c>
      <c r="P3451" s="4">
        <f>VLOOKUP(A3451,[2]abaca_Fisher_FDR_bc2!$A:$B,2,FALSE)</f>
        <v>3.8496543960616901E-9</v>
      </c>
      <c r="Q3451" t="s">
        <v>3308</v>
      </c>
    </row>
    <row r="3452" spans="1:17" x14ac:dyDescent="0.3">
      <c r="A3452" t="s">
        <v>3469</v>
      </c>
      <c r="B3452" s="1">
        <v>132</v>
      </c>
      <c r="C3452" s="1">
        <v>108</v>
      </c>
      <c r="D3452" s="1">
        <v>240</v>
      </c>
      <c r="E3452" s="2">
        <v>1.2222222222222223</v>
      </c>
      <c r="F3452" s="2">
        <v>0.28950661719498505</v>
      </c>
      <c r="G3452" s="6">
        <v>0.22982376280551001</v>
      </c>
      <c r="H3452" t="s">
        <v>3469</v>
      </c>
      <c r="I3452" s="1">
        <v>261</v>
      </c>
      <c r="J3452" s="1">
        <v>92</v>
      </c>
      <c r="K3452" s="2">
        <f>I3452/J3452</f>
        <v>2.8369565217391304</v>
      </c>
      <c r="L3452" s="2">
        <v>1.5043440405128716</v>
      </c>
      <c r="M3452" s="4">
        <v>6.7542646628295704E-19</v>
      </c>
      <c r="N3452" s="1">
        <v>-129</v>
      </c>
      <c r="O3452" s="1">
        <v>16</v>
      </c>
      <c r="P3452" s="4">
        <f>VLOOKUP(A3452,[2]abaca_Fisher_FDR_bc2!$A:$B,2,FALSE)</f>
        <v>5.10267737993372E-9</v>
      </c>
      <c r="Q3452" t="s">
        <v>3308</v>
      </c>
    </row>
    <row r="3453" spans="1:17" x14ac:dyDescent="0.3">
      <c r="A3453" t="s">
        <v>3470</v>
      </c>
      <c r="B3453" s="1">
        <v>404</v>
      </c>
      <c r="C3453" s="1">
        <v>386</v>
      </c>
      <c r="D3453" s="1">
        <v>790</v>
      </c>
      <c r="E3453" s="2">
        <v>1.0466321243523315</v>
      </c>
      <c r="F3453" s="2">
        <v>6.5754445483714244E-2</v>
      </c>
      <c r="G3453" s="6">
        <v>0.67251184160699895</v>
      </c>
      <c r="H3453" t="s">
        <v>3470</v>
      </c>
      <c r="I3453" s="1">
        <v>531</v>
      </c>
      <c r="J3453" s="1">
        <v>357</v>
      </c>
      <c r="K3453" s="2">
        <f>I3453/J3453</f>
        <v>1.4873949579831933</v>
      </c>
      <c r="L3453" s="2">
        <v>0.57278778677505404</v>
      </c>
      <c r="M3453" s="4">
        <v>2.5460694272551E-8</v>
      </c>
      <c r="N3453" s="1">
        <v>-127</v>
      </c>
      <c r="O3453" s="1">
        <v>29</v>
      </c>
      <c r="P3453" s="4">
        <f>VLOOKUP(A3453,[2]abaca_Fisher_FDR_bc2!$A:$B,2,FALSE)</f>
        <v>5.5065085562642402E-9</v>
      </c>
      <c r="Q3453" t="s">
        <v>3308</v>
      </c>
    </row>
    <row r="3454" spans="1:17" x14ac:dyDescent="0.3">
      <c r="A3454" t="s">
        <v>3471</v>
      </c>
      <c r="B3454" s="1">
        <v>87</v>
      </c>
      <c r="C3454" s="1">
        <v>61</v>
      </c>
      <c r="D3454" s="1">
        <v>148</v>
      </c>
      <c r="E3454" s="2">
        <v>1.4262295081967213</v>
      </c>
      <c r="F3454" s="2">
        <v>0.51220615828584215</v>
      </c>
      <c r="G3454" s="6">
        <v>8.0943888548885304E-2</v>
      </c>
      <c r="H3454" t="s">
        <v>3471</v>
      </c>
      <c r="I3454" s="1">
        <v>27</v>
      </c>
      <c r="J3454" s="1">
        <v>262</v>
      </c>
      <c r="K3454" s="2">
        <f>I3454/J3454</f>
        <v>0.10305343511450382</v>
      </c>
      <c r="L3454" s="2">
        <v>-3.2785354993739819</v>
      </c>
      <c r="M3454" s="4">
        <v>4.5453680459512598E-48</v>
      </c>
      <c r="N3454" s="1">
        <v>60</v>
      </c>
      <c r="O3454" s="1">
        <v>-201</v>
      </c>
      <c r="P3454" s="4">
        <f>VLOOKUP(A3454,[2]abaca_Fisher_FDR_bc2!$A:$B,2,FALSE)</f>
        <v>5.9807120794370303E-9</v>
      </c>
      <c r="Q3454" t="s">
        <v>3308</v>
      </c>
    </row>
    <row r="3455" spans="1:17" x14ac:dyDescent="0.3">
      <c r="A3455" t="s">
        <v>3472</v>
      </c>
      <c r="B3455" s="1">
        <v>78</v>
      </c>
      <c r="C3455" s="1">
        <v>62</v>
      </c>
      <c r="D3455" s="1">
        <v>140</v>
      </c>
      <c r="E3455" s="2">
        <v>1.2580645161290323</v>
      </c>
      <c r="F3455" s="2">
        <v>0.33120590847537312</v>
      </c>
      <c r="G3455" s="6">
        <v>0.31774648856117399</v>
      </c>
      <c r="H3455" t="s">
        <v>3472</v>
      </c>
      <c r="I3455" s="1">
        <v>187</v>
      </c>
      <c r="J3455" s="1">
        <v>69</v>
      </c>
      <c r="K3455" s="2">
        <f>I3455/J3455</f>
        <v>2.7101449275362319</v>
      </c>
      <c r="L3455" s="2">
        <v>1.4383700031094677</v>
      </c>
      <c r="M3455" s="4">
        <v>6.23127664712978E-13</v>
      </c>
      <c r="N3455" s="1">
        <v>-109</v>
      </c>
      <c r="O3455" s="1">
        <v>-7</v>
      </c>
      <c r="P3455" s="4">
        <f>VLOOKUP(A3455,[2]abaca_Fisher_FDR_bc2!$A:$B,2,FALSE)</f>
        <v>6.0409183271247401E-9</v>
      </c>
      <c r="Q3455" t="s">
        <v>3308</v>
      </c>
    </row>
    <row r="3456" spans="1:17" x14ac:dyDescent="0.3">
      <c r="A3456" t="s">
        <v>3473</v>
      </c>
      <c r="B3456" s="1">
        <v>119</v>
      </c>
      <c r="C3456" s="1">
        <v>148</v>
      </c>
      <c r="D3456" s="1">
        <v>267</v>
      </c>
      <c r="E3456" s="2">
        <v>0.80405405405405406</v>
      </c>
      <c r="F3456" s="2">
        <v>-0.31463560232100624</v>
      </c>
      <c r="G3456" s="6">
        <v>0.15717668319526501</v>
      </c>
      <c r="H3456" t="s">
        <v>3473</v>
      </c>
      <c r="I3456" s="1">
        <v>275</v>
      </c>
      <c r="J3456" s="1">
        <v>194</v>
      </c>
      <c r="K3456" s="2">
        <f>I3456/J3456</f>
        <v>1.4175257731958764</v>
      </c>
      <c r="L3456" s="2">
        <v>0.50337496622489442</v>
      </c>
      <c r="M3456" s="4">
        <v>5.3948703329605402E-4</v>
      </c>
      <c r="N3456" s="1">
        <v>-156</v>
      </c>
      <c r="O3456" s="1">
        <v>-46</v>
      </c>
      <c r="P3456" s="4">
        <f>VLOOKUP(A3456,[2]abaca_Fisher_FDR_bc2!$A:$B,2,FALSE)</f>
        <v>6.4894408061318503E-9</v>
      </c>
      <c r="Q3456" t="s">
        <v>3308</v>
      </c>
    </row>
    <row r="3457" spans="1:17" x14ac:dyDescent="0.3">
      <c r="A3457" t="s">
        <v>3474</v>
      </c>
      <c r="B3457" s="1">
        <v>59</v>
      </c>
      <c r="C3457" s="1">
        <v>47</v>
      </c>
      <c r="D3457" s="1">
        <v>106</v>
      </c>
      <c r="E3457" s="2">
        <v>1.2553191489361701</v>
      </c>
      <c r="F3457" s="2">
        <v>0.3280541976842038</v>
      </c>
      <c r="G3457" s="6">
        <v>0.41304029614350402</v>
      </c>
      <c r="H3457" t="s">
        <v>3474</v>
      </c>
      <c r="I3457" s="1">
        <v>58</v>
      </c>
      <c r="J3457" s="1">
        <v>99</v>
      </c>
      <c r="K3457" s="2">
        <f>I3457/J3457</f>
        <v>0.58585858585858586</v>
      </c>
      <c r="L3457" s="2">
        <v>-0.77137562495203749</v>
      </c>
      <c r="M3457" s="4">
        <v>2.9508472868416198E-3</v>
      </c>
      <c r="N3457" s="1">
        <v>1</v>
      </c>
      <c r="O3457" s="1">
        <v>-52</v>
      </c>
      <c r="P3457" s="4">
        <f>VLOOKUP(A3457,[2]abaca_Fisher_FDR_bc2!$A:$B,2,FALSE)</f>
        <v>6.9448231810806698E-9</v>
      </c>
      <c r="Q3457" t="s">
        <v>3308</v>
      </c>
    </row>
    <row r="3458" spans="1:17" x14ac:dyDescent="0.3">
      <c r="A3458" t="s">
        <v>3475</v>
      </c>
      <c r="B3458" s="1">
        <v>88</v>
      </c>
      <c r="C3458" s="1">
        <v>88</v>
      </c>
      <c r="D3458" s="1">
        <v>176</v>
      </c>
      <c r="E3458" s="2">
        <v>1</v>
      </c>
      <c r="F3458" s="2">
        <v>0</v>
      </c>
      <c r="G3458" s="6">
        <v>1</v>
      </c>
      <c r="H3458" t="s">
        <v>3475</v>
      </c>
      <c r="I3458" s="1">
        <v>190</v>
      </c>
      <c r="J3458" s="1">
        <v>100</v>
      </c>
      <c r="K3458" s="2">
        <f>I3458/J3458</f>
        <v>1.9</v>
      </c>
      <c r="L3458" s="2">
        <v>0.92599941855622303</v>
      </c>
      <c r="M3458" s="4">
        <v>5.3009880358334102E-7</v>
      </c>
      <c r="N3458" s="1">
        <v>-102</v>
      </c>
      <c r="O3458" s="1">
        <v>-12</v>
      </c>
      <c r="P3458" s="4">
        <f>VLOOKUP(A3458,[2]abaca_Fisher_FDR_bc2!$A:$B,2,FALSE)</f>
        <v>8.6311946296662194E-9</v>
      </c>
      <c r="Q3458" t="s">
        <v>3308</v>
      </c>
    </row>
    <row r="3459" spans="1:17" x14ac:dyDescent="0.3">
      <c r="A3459" t="s">
        <v>3476</v>
      </c>
      <c r="B3459" s="1">
        <v>135</v>
      </c>
      <c r="C3459" s="1">
        <v>137</v>
      </c>
      <c r="D3459" s="1">
        <v>272</v>
      </c>
      <c r="E3459" s="2">
        <v>0.98540145985401462</v>
      </c>
      <c r="F3459" s="2">
        <v>-2.1216485909695798E-2</v>
      </c>
      <c r="G3459" s="6">
        <v>1</v>
      </c>
      <c r="H3459" t="s">
        <v>3476</v>
      </c>
      <c r="I3459" s="1">
        <v>91</v>
      </c>
      <c r="J3459" s="1">
        <v>137</v>
      </c>
      <c r="K3459" s="2">
        <f>I3459/J3459</f>
        <v>0.66423357664233573</v>
      </c>
      <c r="L3459" s="2">
        <v>-0.59023744276183054</v>
      </c>
      <c r="M3459" s="4">
        <v>5.82848698946597E-3</v>
      </c>
      <c r="N3459" s="1">
        <v>44</v>
      </c>
      <c r="O3459" s="1">
        <v>0</v>
      </c>
      <c r="P3459" s="4">
        <f>VLOOKUP(A3459,[2]abaca_Fisher_FDR_bc2!$A:$B,2,FALSE)</f>
        <v>9.5511399568191692E-9</v>
      </c>
      <c r="Q3459" t="s">
        <v>3308</v>
      </c>
    </row>
    <row r="3460" spans="1:17" x14ac:dyDescent="0.3">
      <c r="A3460" t="s">
        <v>3477</v>
      </c>
      <c r="B3460" s="1">
        <v>132</v>
      </c>
      <c r="C3460" s="1">
        <v>128</v>
      </c>
      <c r="D3460" s="1">
        <v>260</v>
      </c>
      <c r="E3460" s="2">
        <v>1.03125</v>
      </c>
      <c r="F3460" s="2">
        <v>4.4394119358453436E-2</v>
      </c>
      <c r="G3460" s="6">
        <v>0.92770358156459198</v>
      </c>
      <c r="H3460" t="s">
        <v>3477</v>
      </c>
      <c r="I3460" s="1">
        <v>140</v>
      </c>
      <c r="J3460" s="1">
        <v>51</v>
      </c>
      <c r="K3460" s="2">
        <f>I3460/J3460</f>
        <v>2.7450980392156863</v>
      </c>
      <c r="L3460" s="2">
        <v>1.456857674973471</v>
      </c>
      <c r="M3460" s="4">
        <v>4.5483912116124098E-10</v>
      </c>
      <c r="N3460" s="1">
        <v>-8</v>
      </c>
      <c r="O3460" s="1">
        <v>77</v>
      </c>
      <c r="P3460" s="4">
        <f>VLOOKUP(A3460,[2]abaca_Fisher_FDR_bc2!$A:$B,2,FALSE)</f>
        <v>1.0573335559319601E-8</v>
      </c>
      <c r="Q3460" t="s">
        <v>3308</v>
      </c>
    </row>
    <row r="3461" spans="1:17" x14ac:dyDescent="0.3">
      <c r="A3461" t="s">
        <v>3478</v>
      </c>
      <c r="B3461" s="1">
        <v>93</v>
      </c>
      <c r="C3461" s="1">
        <v>120</v>
      </c>
      <c r="D3461" s="1">
        <v>213</v>
      </c>
      <c r="E3461" s="2">
        <v>0.77500000000000002</v>
      </c>
      <c r="F3461" s="2">
        <v>-0.3677317845004871</v>
      </c>
      <c r="G3461" s="6">
        <v>0.138680522224121</v>
      </c>
      <c r="H3461" t="s">
        <v>3478</v>
      </c>
      <c r="I3461" s="1">
        <v>176</v>
      </c>
      <c r="J3461" s="1">
        <v>106</v>
      </c>
      <c r="K3461" s="2">
        <f>I3461/J3461</f>
        <v>1.6603773584905661</v>
      </c>
      <c r="L3461" s="2">
        <v>0.73151116407409811</v>
      </c>
      <c r="M3461" s="4">
        <v>1.0248938208847E-4</v>
      </c>
      <c r="N3461" s="1">
        <v>-83</v>
      </c>
      <c r="O3461" s="1">
        <v>14</v>
      </c>
      <c r="P3461" s="4">
        <f>VLOOKUP(A3461,[2]abaca_Fisher_FDR_bc2!$A:$B,2,FALSE)</f>
        <v>1.13859401683936E-8</v>
      </c>
      <c r="Q3461" t="s">
        <v>3308</v>
      </c>
    </row>
    <row r="3462" spans="1:17" x14ac:dyDescent="0.3">
      <c r="A3462" t="s">
        <v>3479</v>
      </c>
      <c r="B3462" s="1">
        <v>155</v>
      </c>
      <c r="C3462" s="1">
        <v>138</v>
      </c>
      <c r="D3462" s="1">
        <v>293</v>
      </c>
      <c r="E3462" s="2">
        <v>1.1231884057971016</v>
      </c>
      <c r="F3462" s="2">
        <v>0.16759994849606863</v>
      </c>
      <c r="G3462" s="6">
        <v>0.48145983045124902</v>
      </c>
      <c r="H3462" t="s">
        <v>3479</v>
      </c>
      <c r="I3462" s="1">
        <v>180</v>
      </c>
      <c r="J3462" s="1">
        <v>253</v>
      </c>
      <c r="K3462" s="2">
        <f>I3462/J3462</f>
        <v>0.71146245059288538</v>
      </c>
      <c r="L3462" s="2">
        <v>-0.49114047836463542</v>
      </c>
      <c r="M3462" s="4">
        <v>1.24129633168134E-3</v>
      </c>
      <c r="N3462" s="1">
        <v>-25</v>
      </c>
      <c r="O3462" s="1">
        <v>-115</v>
      </c>
      <c r="P3462" s="4">
        <f>VLOOKUP(A3462,[2]abaca_Fisher_FDR_bc2!$A:$B,2,FALSE)</f>
        <v>1.1764251252693901E-8</v>
      </c>
      <c r="Q3462" t="s">
        <v>3308</v>
      </c>
    </row>
    <row r="3463" spans="1:17" x14ac:dyDescent="0.3">
      <c r="A3463" t="s">
        <v>3480</v>
      </c>
      <c r="B3463" s="1">
        <v>39</v>
      </c>
      <c r="C3463" s="1">
        <v>46</v>
      </c>
      <c r="D3463" s="1">
        <v>85</v>
      </c>
      <c r="E3463" s="2">
        <v>0.84782608695652173</v>
      </c>
      <c r="F3463" s="2">
        <v>-0.23815973719476455</v>
      </c>
      <c r="G3463" s="6">
        <v>0.64619398136779904</v>
      </c>
      <c r="H3463" t="s">
        <v>3480</v>
      </c>
      <c r="I3463" s="1">
        <v>39</v>
      </c>
      <c r="J3463" s="1">
        <v>112</v>
      </c>
      <c r="K3463" s="2">
        <f>I3463/J3463</f>
        <v>0.3482142857142857</v>
      </c>
      <c r="L3463" s="2">
        <v>-1.5219527031953557</v>
      </c>
      <c r="M3463" s="4">
        <v>1.03852092405628E-8</v>
      </c>
      <c r="N3463" s="1">
        <v>0</v>
      </c>
      <c r="O3463" s="1">
        <v>-66</v>
      </c>
      <c r="P3463" s="4">
        <f>VLOOKUP(A3463,[2]abaca_Fisher_FDR_bc2!$A:$B,2,FALSE)</f>
        <v>1.2619267777970301E-8</v>
      </c>
      <c r="Q3463" t="s">
        <v>3308</v>
      </c>
    </row>
    <row r="3464" spans="1:17" x14ac:dyDescent="0.3">
      <c r="A3464" t="s">
        <v>3481</v>
      </c>
      <c r="B3464" s="1">
        <v>66</v>
      </c>
      <c r="C3464" s="1">
        <v>67</v>
      </c>
      <c r="D3464" s="1">
        <v>133</v>
      </c>
      <c r="E3464" s="2">
        <v>0.9850746268656716</v>
      </c>
      <c r="F3464" s="2">
        <v>-2.169507109931906E-2</v>
      </c>
      <c r="G3464" s="6">
        <v>1</v>
      </c>
      <c r="H3464" t="s">
        <v>3481</v>
      </c>
      <c r="I3464" s="1">
        <v>138</v>
      </c>
      <c r="J3464" s="1">
        <v>63</v>
      </c>
      <c r="K3464" s="2">
        <f>I3464/J3464</f>
        <v>2.1904761904761907</v>
      </c>
      <c r="L3464" s="2">
        <v>1.1312445332782528</v>
      </c>
      <c r="M3464" s="4">
        <v>4.9942072429741004E-7</v>
      </c>
      <c r="N3464" s="1">
        <v>-72</v>
      </c>
      <c r="O3464" s="1">
        <v>4</v>
      </c>
      <c r="P3464" s="4">
        <f>VLOOKUP(A3464,[2]abaca_Fisher_FDR_bc2!$A:$B,2,FALSE)</f>
        <v>1.2991317014245799E-8</v>
      </c>
      <c r="Q3464" t="s">
        <v>3308</v>
      </c>
    </row>
    <row r="3465" spans="1:17" x14ac:dyDescent="0.3">
      <c r="A3465" t="s">
        <v>3482</v>
      </c>
      <c r="B3465" s="1">
        <v>80</v>
      </c>
      <c r="C3465" s="1">
        <v>99</v>
      </c>
      <c r="D3465" s="1">
        <v>179</v>
      </c>
      <c r="E3465" s="2">
        <v>0.80808080808080807</v>
      </c>
      <c r="F3465" s="2">
        <v>-0.30742852519224734</v>
      </c>
      <c r="G3465" s="6">
        <v>0.28516380398408903</v>
      </c>
      <c r="H3465" t="s">
        <v>3482</v>
      </c>
      <c r="I3465" s="1">
        <v>66</v>
      </c>
      <c r="J3465" s="1">
        <v>228</v>
      </c>
      <c r="K3465" s="2">
        <f>I3465/J3465</f>
        <v>0.28947368421052633</v>
      </c>
      <c r="L3465" s="2">
        <v>-1.7884958948062883</v>
      </c>
      <c r="M3465" s="4">
        <v>5.0549122524138902E-21</v>
      </c>
      <c r="N3465" s="1">
        <v>14</v>
      </c>
      <c r="O3465" s="1">
        <v>-129</v>
      </c>
      <c r="P3465" s="4">
        <f>VLOOKUP(A3465,[2]abaca_Fisher_FDR_bc2!$A:$B,2,FALSE)</f>
        <v>1.4217968195124799E-8</v>
      </c>
      <c r="Q3465" t="s">
        <v>3308</v>
      </c>
    </row>
    <row r="3466" spans="1:17" x14ac:dyDescent="0.3">
      <c r="A3466" t="s">
        <v>3483</v>
      </c>
      <c r="B3466" s="1">
        <v>27</v>
      </c>
      <c r="C3466" s="1">
        <v>44</v>
      </c>
      <c r="D3466" s="1">
        <v>71</v>
      </c>
      <c r="E3466" s="2">
        <v>0.61363636363636365</v>
      </c>
      <c r="F3466" s="2">
        <v>-0.70454411647382875</v>
      </c>
      <c r="G3466" s="6">
        <v>0.110364144490227</v>
      </c>
      <c r="H3466" t="s">
        <v>3483</v>
      </c>
      <c r="I3466" s="1">
        <v>116</v>
      </c>
      <c r="J3466" s="1">
        <v>55</v>
      </c>
      <c r="K3466" s="2">
        <f>I3466/J3466</f>
        <v>2.1090909090909089</v>
      </c>
      <c r="L3466" s="2">
        <v>1.0766212816029124</v>
      </c>
      <c r="M3466" s="4">
        <v>1.14052019422048E-5</v>
      </c>
      <c r="N3466" s="1">
        <v>-89</v>
      </c>
      <c r="O3466" s="1">
        <v>-11</v>
      </c>
      <c r="P3466" s="4">
        <f>VLOOKUP(A3466,[2]abaca_Fisher_FDR_bc2!$A:$B,2,FALSE)</f>
        <v>1.43590787740643E-8</v>
      </c>
      <c r="Q3466" t="s">
        <v>3308</v>
      </c>
    </row>
    <row r="3467" spans="1:17" x14ac:dyDescent="0.3">
      <c r="A3467" t="s">
        <v>3484</v>
      </c>
      <c r="B3467" s="1">
        <v>144</v>
      </c>
      <c r="C3467" s="1">
        <v>140</v>
      </c>
      <c r="D3467" s="1">
        <v>284</v>
      </c>
      <c r="E3467" s="2">
        <v>1.0285714285714285</v>
      </c>
      <c r="F3467" s="2">
        <v>4.0641984497345768E-2</v>
      </c>
      <c r="G3467" s="6">
        <v>0.93215547605180404</v>
      </c>
      <c r="H3467" t="s">
        <v>3484</v>
      </c>
      <c r="I3467" s="1">
        <v>277</v>
      </c>
      <c r="J3467" s="1">
        <v>166</v>
      </c>
      <c r="K3467" s="2">
        <f>I3467/J3467</f>
        <v>1.6686746987951808</v>
      </c>
      <c r="L3467" s="2">
        <v>0.73870273470226366</v>
      </c>
      <c r="M3467" s="4">
        <v>5.7161210988322798E-7</v>
      </c>
      <c r="N3467" s="1">
        <v>-133</v>
      </c>
      <c r="O3467" s="1">
        <v>-26</v>
      </c>
      <c r="P3467" s="4">
        <f>VLOOKUP(A3467,[2]abaca_Fisher_FDR_bc2!$A:$B,2,FALSE)</f>
        <v>1.5490837038210401E-8</v>
      </c>
      <c r="Q3467" t="s">
        <v>3308</v>
      </c>
    </row>
    <row r="3468" spans="1:17" x14ac:dyDescent="0.3">
      <c r="A3468" t="s">
        <v>3485</v>
      </c>
      <c r="B3468" s="1">
        <v>127</v>
      </c>
      <c r="C3468" s="1">
        <v>140</v>
      </c>
      <c r="D3468" s="1">
        <v>267</v>
      </c>
      <c r="E3468" s="2">
        <v>0.90714285714285714</v>
      </c>
      <c r="F3468" s="2">
        <v>-0.1405983301728006</v>
      </c>
      <c r="G3468" s="6">
        <v>0.59594284548340004</v>
      </c>
      <c r="H3468" t="s">
        <v>3485</v>
      </c>
      <c r="I3468" s="1">
        <v>69</v>
      </c>
      <c r="J3468" s="1">
        <v>136</v>
      </c>
      <c r="K3468" s="2">
        <f>I3468/J3468</f>
        <v>0.50735294117647056</v>
      </c>
      <c r="L3468" s="2">
        <v>-0.97893838447217041</v>
      </c>
      <c r="M3468" s="4">
        <v>1.07049157159647E-5</v>
      </c>
      <c r="N3468" s="1">
        <v>58</v>
      </c>
      <c r="O3468" s="1">
        <v>4</v>
      </c>
      <c r="P3468" s="4">
        <f>VLOOKUP(A3468,[2]abaca_Fisher_FDR_bc2!$A:$B,2,FALSE)</f>
        <v>1.8626851181129702E-8</v>
      </c>
      <c r="Q3468" t="s">
        <v>3308</v>
      </c>
    </row>
    <row r="3469" spans="1:17" x14ac:dyDescent="0.3">
      <c r="A3469" t="s">
        <v>3486</v>
      </c>
      <c r="B3469" s="1">
        <v>75</v>
      </c>
      <c r="C3469" s="1">
        <v>59</v>
      </c>
      <c r="D3469" s="1">
        <v>134</v>
      </c>
      <c r="E3469" s="2">
        <v>1.271186440677966</v>
      </c>
      <c r="F3469" s="2">
        <v>0.34617564113403959</v>
      </c>
      <c r="G3469" s="6">
        <v>0.305634939270716</v>
      </c>
      <c r="H3469" t="s">
        <v>3486</v>
      </c>
      <c r="I3469" s="1">
        <v>33</v>
      </c>
      <c r="J3469" s="1">
        <v>237</v>
      </c>
      <c r="K3469" s="2">
        <f>I3469/J3469</f>
        <v>0.13924050632911392</v>
      </c>
      <c r="L3469" s="2">
        <v>-2.8443491295398058</v>
      </c>
      <c r="M3469" s="4">
        <v>6.5619268953406201E-38</v>
      </c>
      <c r="N3469" s="1">
        <v>42</v>
      </c>
      <c r="O3469" s="1">
        <v>-178</v>
      </c>
      <c r="P3469" s="4">
        <f>VLOOKUP(A3469,[2]abaca_Fisher_FDR_bc2!$A:$B,2,FALSE)</f>
        <v>1.8834367047932499E-8</v>
      </c>
      <c r="Q3469" t="s">
        <v>3308</v>
      </c>
    </row>
    <row r="3470" spans="1:17" x14ac:dyDescent="0.3">
      <c r="A3470" t="s">
        <v>3487</v>
      </c>
      <c r="B3470" s="1">
        <v>113</v>
      </c>
      <c r="C3470" s="1">
        <v>143</v>
      </c>
      <c r="D3470" s="1">
        <v>256</v>
      </c>
      <c r="E3470" s="2">
        <v>0.79020979020979021</v>
      </c>
      <c r="F3470" s="2">
        <v>-0.33969237436320171</v>
      </c>
      <c r="G3470" s="6">
        <v>0.130749969801397</v>
      </c>
      <c r="H3470" t="s">
        <v>3487</v>
      </c>
      <c r="I3470" s="1">
        <v>204</v>
      </c>
      <c r="J3470" s="1">
        <v>124</v>
      </c>
      <c r="K3470" s="2">
        <f>I3470/J3470</f>
        <v>1.6451612903225807</v>
      </c>
      <c r="L3470" s="2">
        <v>0.71822903158462048</v>
      </c>
      <c r="M3470" s="4">
        <v>3.5276865780453303E-5</v>
      </c>
      <c r="N3470" s="1">
        <v>-91</v>
      </c>
      <c r="O3470" s="1">
        <v>19</v>
      </c>
      <c r="P3470" s="4">
        <f>VLOOKUP(A3470,[2]abaca_Fisher_FDR_bc2!$A:$B,2,FALSE)</f>
        <v>2.2301889431940499E-8</v>
      </c>
      <c r="Q3470" t="s">
        <v>3308</v>
      </c>
    </row>
    <row r="3471" spans="1:17" x14ac:dyDescent="0.3">
      <c r="A3471" t="s">
        <v>3488</v>
      </c>
      <c r="B3471" s="1">
        <v>155</v>
      </c>
      <c r="C3471" s="1">
        <v>156</v>
      </c>
      <c r="D3471" s="1">
        <v>311</v>
      </c>
      <c r="E3471" s="2">
        <v>0.99358974358974361</v>
      </c>
      <c r="F3471" s="2">
        <v>-9.2778135880107523E-3</v>
      </c>
      <c r="G3471" s="6">
        <v>1</v>
      </c>
      <c r="H3471" t="s">
        <v>3488</v>
      </c>
      <c r="I3471" s="1">
        <v>108</v>
      </c>
      <c r="J3471" s="1">
        <v>338</v>
      </c>
      <c r="K3471" s="2">
        <f>I3471/J3471</f>
        <v>0.31952662721893493</v>
      </c>
      <c r="L3471" s="2">
        <v>-1.6459919341187157</v>
      </c>
      <c r="M3471" s="4">
        <v>1.6431047924798798E-27</v>
      </c>
      <c r="N3471" s="1">
        <v>47</v>
      </c>
      <c r="O3471" s="1">
        <v>-182</v>
      </c>
      <c r="P3471" s="4">
        <f>VLOOKUP(A3471,[2]abaca_Fisher_FDR_bc2!$A:$B,2,FALSE)</f>
        <v>2.2329184491046701E-8</v>
      </c>
      <c r="Q3471" t="s">
        <v>3308</v>
      </c>
    </row>
    <row r="3472" spans="1:17" x14ac:dyDescent="0.3">
      <c r="A3472" t="s">
        <v>3489</v>
      </c>
      <c r="B3472" s="1">
        <v>97</v>
      </c>
      <c r="C3472" s="1">
        <v>115</v>
      </c>
      <c r="D3472" s="1">
        <v>212</v>
      </c>
      <c r="E3472" s="2">
        <v>0.84347826086956523</v>
      </c>
      <c r="F3472" s="2">
        <v>-0.24557720875724751</v>
      </c>
      <c r="G3472" s="6">
        <v>0.36369487081392698</v>
      </c>
      <c r="H3472" t="s">
        <v>3489</v>
      </c>
      <c r="I3472" s="1">
        <v>538</v>
      </c>
      <c r="J3472" s="1">
        <v>280</v>
      </c>
      <c r="K3472" s="2">
        <f>I3472/J3472</f>
        <v>1.9214285714285715</v>
      </c>
      <c r="L3472" s="2">
        <v>0.94217934561165784</v>
      </c>
      <c r="M3472" s="4">
        <v>1.18737718591817E-18</v>
      </c>
      <c r="N3472" s="1">
        <v>-441</v>
      </c>
      <c r="O3472" s="1">
        <v>-165</v>
      </c>
      <c r="P3472" s="4">
        <f>VLOOKUP(A3472,[2]abaca_Fisher_FDR_bc2!$A:$B,2,FALSE)</f>
        <v>2.5227248525556701E-8</v>
      </c>
      <c r="Q3472" t="s">
        <v>3308</v>
      </c>
    </row>
    <row r="3473" spans="1:17" x14ac:dyDescent="0.3">
      <c r="A3473" t="s">
        <v>3490</v>
      </c>
      <c r="B3473" s="1">
        <v>228</v>
      </c>
      <c r="C3473" s="1">
        <v>237</v>
      </c>
      <c r="D3473" s="1">
        <v>465</v>
      </c>
      <c r="E3473" s="2">
        <v>0.96202531645569622</v>
      </c>
      <c r="F3473" s="2">
        <v>-5.5853234733517401E-2</v>
      </c>
      <c r="G3473" s="6">
        <v>0.81648003828606597</v>
      </c>
      <c r="H3473" t="s">
        <v>3490</v>
      </c>
      <c r="I3473" s="1">
        <v>310</v>
      </c>
      <c r="J3473" s="1">
        <v>250</v>
      </c>
      <c r="K3473" s="2">
        <f>I3473/J3473</f>
        <v>1.24</v>
      </c>
      <c r="L3473" s="2">
        <v>0.31034012061215049</v>
      </c>
      <c r="M3473" s="4">
        <v>2.3023503150401199E-2</v>
      </c>
      <c r="N3473" s="1">
        <v>-82</v>
      </c>
      <c r="O3473" s="1">
        <v>-13</v>
      </c>
      <c r="P3473" s="4">
        <f>VLOOKUP(A3473,[2]abaca_Fisher_FDR_bc2!$A:$B,2,FALSE)</f>
        <v>2.70781385692874E-8</v>
      </c>
      <c r="Q3473" t="s">
        <v>3308</v>
      </c>
    </row>
    <row r="3474" spans="1:17" x14ac:dyDescent="0.3">
      <c r="A3474" t="s">
        <v>3491</v>
      </c>
      <c r="B3474" s="1">
        <v>253</v>
      </c>
      <c r="C3474" s="1">
        <v>265</v>
      </c>
      <c r="D3474" s="1">
        <v>518</v>
      </c>
      <c r="E3474" s="2">
        <v>0.95471698113207548</v>
      </c>
      <c r="F3474" s="2">
        <v>-6.6854974756251392E-2</v>
      </c>
      <c r="G3474" s="6">
        <v>0.74821181283733496</v>
      </c>
      <c r="H3474" t="s">
        <v>3491</v>
      </c>
      <c r="I3474" s="1">
        <v>339</v>
      </c>
      <c r="J3474" s="1">
        <v>250</v>
      </c>
      <c r="K3474" s="2">
        <f>I3474/J3474</f>
        <v>1.3560000000000001</v>
      </c>
      <c r="L3474" s="2">
        <v>0.43935717847425698</v>
      </c>
      <c r="M3474" s="4">
        <v>6.9453060311554899E-4</v>
      </c>
      <c r="N3474" s="1">
        <v>-86</v>
      </c>
      <c r="O3474" s="1">
        <v>15</v>
      </c>
      <c r="P3474" s="4">
        <f>VLOOKUP(A3474,[2]abaca_Fisher_FDR_bc2!$A:$B,2,FALSE)</f>
        <v>2.7627975400317898E-8</v>
      </c>
      <c r="Q3474" t="s">
        <v>3308</v>
      </c>
    </row>
    <row r="3475" spans="1:17" x14ac:dyDescent="0.3">
      <c r="A3475" t="s">
        <v>3492</v>
      </c>
      <c r="B3475" s="1">
        <v>100</v>
      </c>
      <c r="C3475" s="1">
        <v>134</v>
      </c>
      <c r="D3475" s="1">
        <v>234</v>
      </c>
      <c r="E3475" s="2">
        <v>0.74626865671641796</v>
      </c>
      <c r="F3475" s="2">
        <v>-0.42223300068304764</v>
      </c>
      <c r="G3475" s="6">
        <v>6.5391859609741795E-2</v>
      </c>
      <c r="H3475" t="s">
        <v>3492</v>
      </c>
      <c r="I3475" s="1">
        <v>57</v>
      </c>
      <c r="J3475" s="1">
        <v>136</v>
      </c>
      <c r="K3475" s="2">
        <f>I3475/J3475</f>
        <v>0.41911764705882354</v>
      </c>
      <c r="L3475" s="2">
        <v>-1.2545728270855978</v>
      </c>
      <c r="M3475" s="4">
        <v>5.3464161205246297E-8</v>
      </c>
      <c r="N3475" s="1">
        <v>43</v>
      </c>
      <c r="O3475" s="1">
        <v>-2</v>
      </c>
      <c r="P3475" s="4">
        <f>VLOOKUP(A3475,[2]abaca_Fisher_FDR_bc2!$A:$B,2,FALSE)</f>
        <v>2.7971425963772702E-8</v>
      </c>
      <c r="Q3475" t="s">
        <v>3308</v>
      </c>
    </row>
    <row r="3476" spans="1:17" x14ac:dyDescent="0.3">
      <c r="A3476" t="s">
        <v>3493</v>
      </c>
      <c r="B3476" s="1">
        <v>96</v>
      </c>
      <c r="C3476" s="1">
        <v>104</v>
      </c>
      <c r="D3476" s="1">
        <v>200</v>
      </c>
      <c r="E3476" s="2">
        <v>0.92307692307692313</v>
      </c>
      <c r="F3476" s="2">
        <v>-0.1154772174199359</v>
      </c>
      <c r="G3476" s="6">
        <v>0.74192961433801696</v>
      </c>
      <c r="H3476" t="s">
        <v>3493</v>
      </c>
      <c r="I3476" s="1">
        <v>79</v>
      </c>
      <c r="J3476" s="1">
        <v>224</v>
      </c>
      <c r="K3476" s="2">
        <f>I3476/J3476</f>
        <v>0.35267857142857145</v>
      </c>
      <c r="L3476" s="2">
        <v>-1.5035741738805011</v>
      </c>
      <c r="M3476" s="4">
        <v>2.5927651639531999E-16</v>
      </c>
      <c r="N3476" s="1">
        <v>17</v>
      </c>
      <c r="O3476" s="1">
        <v>-120</v>
      </c>
      <c r="P3476" s="4">
        <f>VLOOKUP(A3476,[2]abaca_Fisher_FDR_bc2!$A:$B,2,FALSE)</f>
        <v>3.1210771048370403E-8</v>
      </c>
      <c r="Q3476" t="s">
        <v>3308</v>
      </c>
    </row>
    <row r="3477" spans="1:17" x14ac:dyDescent="0.3">
      <c r="A3477" t="s">
        <v>3494</v>
      </c>
      <c r="B3477" s="1">
        <v>76</v>
      </c>
      <c r="C3477" s="1">
        <v>96</v>
      </c>
      <c r="D3477" s="1">
        <v>172</v>
      </c>
      <c r="E3477" s="2">
        <v>0.79166666666666663</v>
      </c>
      <c r="F3477" s="2">
        <v>-0.33703498727757075</v>
      </c>
      <c r="G3477" s="6">
        <v>0.24397095062839599</v>
      </c>
      <c r="H3477" t="s">
        <v>3494</v>
      </c>
      <c r="I3477" s="1">
        <v>153</v>
      </c>
      <c r="J3477" s="1">
        <v>107</v>
      </c>
      <c r="K3477" s="2">
        <f>I3477/J3477</f>
        <v>1.4299065420560748</v>
      </c>
      <c r="L3477" s="2">
        <v>0.51592085629150486</v>
      </c>
      <c r="M3477" s="4">
        <v>1.0229375284391299E-2</v>
      </c>
      <c r="N3477" s="1">
        <v>-77</v>
      </c>
      <c r="O3477" s="1">
        <v>-11</v>
      </c>
      <c r="P3477" s="4">
        <f>VLOOKUP(A3477,[2]abaca_Fisher_FDR_bc2!$A:$B,2,FALSE)</f>
        <v>3.1269249247384201E-8</v>
      </c>
      <c r="Q3477" t="s">
        <v>3308</v>
      </c>
    </row>
    <row r="3478" spans="1:17" x14ac:dyDescent="0.3">
      <c r="A3478" t="s">
        <v>3495</v>
      </c>
      <c r="B3478" s="1">
        <v>124</v>
      </c>
      <c r="C3478" s="1">
        <v>136</v>
      </c>
      <c r="D3478" s="1">
        <v>260</v>
      </c>
      <c r="E3478" s="2">
        <v>0.91176470588235292</v>
      </c>
      <c r="F3478" s="2">
        <v>-0.13326653086346424</v>
      </c>
      <c r="G3478" s="6">
        <v>0.62837098521163104</v>
      </c>
      <c r="H3478" t="s">
        <v>3495</v>
      </c>
      <c r="I3478" s="1">
        <v>163</v>
      </c>
      <c r="J3478" s="1">
        <v>316</v>
      </c>
      <c r="K3478" s="2">
        <f>I3478/J3478</f>
        <v>0.51582278481012656</v>
      </c>
      <c r="L3478" s="2">
        <v>-0.95505259394602549</v>
      </c>
      <c r="M3478" s="4">
        <v>1.4685070592493799E-11</v>
      </c>
      <c r="N3478" s="1">
        <v>-39</v>
      </c>
      <c r="O3478" s="1">
        <v>-180</v>
      </c>
      <c r="P3478" s="4">
        <f>VLOOKUP(A3478,[2]abaca_Fisher_FDR_bc2!$A:$B,2,FALSE)</f>
        <v>3.1737803568444098E-8</v>
      </c>
      <c r="Q3478" t="s">
        <v>3308</v>
      </c>
    </row>
    <row r="3479" spans="1:17" x14ac:dyDescent="0.3">
      <c r="A3479" t="s">
        <v>3496</v>
      </c>
      <c r="B3479" s="1">
        <v>177</v>
      </c>
      <c r="C3479" s="1">
        <v>215</v>
      </c>
      <c r="D3479" s="1">
        <v>392</v>
      </c>
      <c r="E3479" s="2">
        <v>0.82325581395348835</v>
      </c>
      <c r="F3479" s="2">
        <v>-0.28058729950646288</v>
      </c>
      <c r="G3479" s="6">
        <v>0.117869138836594</v>
      </c>
      <c r="H3479" t="s">
        <v>3496</v>
      </c>
      <c r="I3479" s="1">
        <v>277</v>
      </c>
      <c r="J3479" s="1">
        <v>190</v>
      </c>
      <c r="K3479" s="2">
        <f>I3479/J3479</f>
        <v>1.4578947368421054</v>
      </c>
      <c r="L3479" s="2">
        <v>0.54388655771824057</v>
      </c>
      <c r="M3479" s="4">
        <v>1.7921259954156599E-4</v>
      </c>
      <c r="N3479" s="1">
        <v>-100</v>
      </c>
      <c r="O3479" s="1">
        <v>25</v>
      </c>
      <c r="P3479" s="4">
        <f>VLOOKUP(A3479,[2]abaca_Fisher_FDR_bc2!$A:$B,2,FALSE)</f>
        <v>3.7046585426110298E-8</v>
      </c>
      <c r="Q3479" t="s">
        <v>3308</v>
      </c>
    </row>
    <row r="3480" spans="1:17" x14ac:dyDescent="0.3">
      <c r="A3480" t="s">
        <v>3497</v>
      </c>
      <c r="B3480" s="1">
        <v>81</v>
      </c>
      <c r="C3480" s="1">
        <v>71</v>
      </c>
      <c r="D3480" s="1">
        <v>152</v>
      </c>
      <c r="E3480" s="2">
        <v>1.1408450704225352</v>
      </c>
      <c r="F3480" s="2">
        <v>0.19010288337994269</v>
      </c>
      <c r="G3480" s="6">
        <v>0.59854836614998197</v>
      </c>
      <c r="H3480" t="s">
        <v>3497</v>
      </c>
      <c r="I3480" s="1">
        <v>76</v>
      </c>
      <c r="J3480" s="1">
        <v>136</v>
      </c>
      <c r="K3480" s="2">
        <f>I3480/J3480</f>
        <v>0.55882352941176472</v>
      </c>
      <c r="L3480" s="2">
        <v>-0.83953532780675388</v>
      </c>
      <c r="M3480" s="4">
        <v>1.2579241334248001E-4</v>
      </c>
      <c r="N3480" s="1">
        <v>5</v>
      </c>
      <c r="O3480" s="1">
        <v>-65</v>
      </c>
      <c r="P3480" s="4">
        <f>VLOOKUP(A3480,[2]abaca_Fisher_FDR_bc2!$A:$B,2,FALSE)</f>
        <v>3.9653956811076701E-8</v>
      </c>
      <c r="Q3480" t="s">
        <v>3308</v>
      </c>
    </row>
    <row r="3481" spans="1:17" x14ac:dyDescent="0.3">
      <c r="A3481" t="s">
        <v>3498</v>
      </c>
      <c r="B3481" s="1">
        <v>132</v>
      </c>
      <c r="C3481" s="1">
        <v>134</v>
      </c>
      <c r="D3481" s="1">
        <v>266</v>
      </c>
      <c r="E3481" s="2">
        <v>0.9850746268656716</v>
      </c>
      <c r="F3481" s="2">
        <v>-2.169507109931906E-2</v>
      </c>
      <c r="G3481" s="6">
        <v>0.99962713417516702</v>
      </c>
      <c r="H3481" t="s">
        <v>3498</v>
      </c>
      <c r="I3481" s="1">
        <v>30</v>
      </c>
      <c r="J3481" s="1">
        <v>117</v>
      </c>
      <c r="K3481" s="2">
        <f>I3481/J3481</f>
        <v>0.25641025641025639</v>
      </c>
      <c r="L3481" s="2">
        <v>-1.9634741239748863</v>
      </c>
      <c r="M3481" s="4">
        <v>1.57096623508045E-12</v>
      </c>
      <c r="N3481" s="1">
        <v>102</v>
      </c>
      <c r="O3481" s="1">
        <v>17</v>
      </c>
      <c r="P3481" s="4">
        <f>VLOOKUP(A3481,[2]abaca_Fisher_FDR_bc2!$A:$B,2,FALSE)</f>
        <v>4.1411454298900601E-8</v>
      </c>
      <c r="Q3481" t="s">
        <v>3308</v>
      </c>
    </row>
    <row r="3482" spans="1:17" x14ac:dyDescent="0.3">
      <c r="A3482" t="s">
        <v>3499</v>
      </c>
      <c r="B3482" s="1">
        <v>81</v>
      </c>
      <c r="C3482" s="1">
        <v>84</v>
      </c>
      <c r="D3482" s="1">
        <v>165</v>
      </c>
      <c r="E3482" s="2">
        <v>0.9642857142857143</v>
      </c>
      <c r="F3482" s="2">
        <v>-5.2467419894135538E-2</v>
      </c>
      <c r="G3482" s="6">
        <v>0.94451457639304104</v>
      </c>
      <c r="H3482" t="s">
        <v>3499</v>
      </c>
      <c r="I3482" s="1">
        <v>195</v>
      </c>
      <c r="J3482" s="1">
        <v>102</v>
      </c>
      <c r="K3482" s="2">
        <f>I3482/J3482</f>
        <v>1.911764705882353</v>
      </c>
      <c r="L3482" s="2">
        <v>0.93490497177811527</v>
      </c>
      <c r="M3482" s="4">
        <v>2.9125518973027601E-7</v>
      </c>
      <c r="N3482" s="1">
        <v>-114</v>
      </c>
      <c r="O3482" s="1">
        <v>-18</v>
      </c>
      <c r="P3482" s="4">
        <f>VLOOKUP(A3482,[2]abaca_Fisher_FDR_bc2!$A:$B,2,FALSE)</f>
        <v>5.48806475424959E-8</v>
      </c>
      <c r="Q3482" t="s">
        <v>3308</v>
      </c>
    </row>
    <row r="3483" spans="1:17" x14ac:dyDescent="0.3">
      <c r="A3483" t="s">
        <v>3500</v>
      </c>
      <c r="B3483" s="1">
        <v>137</v>
      </c>
      <c r="C3483" s="1">
        <v>136</v>
      </c>
      <c r="D3483" s="1">
        <v>273</v>
      </c>
      <c r="E3483" s="2">
        <v>1.0073529411764706</v>
      </c>
      <c r="F3483" s="2">
        <v>1.056924171018727E-2</v>
      </c>
      <c r="G3483" s="6">
        <v>1</v>
      </c>
      <c r="H3483" t="s">
        <v>3500</v>
      </c>
      <c r="I3483" s="1">
        <v>153</v>
      </c>
      <c r="J3483" s="1">
        <v>234</v>
      </c>
      <c r="K3483" s="2">
        <f>I3483/J3483</f>
        <v>0.65384615384615385</v>
      </c>
      <c r="L3483" s="2">
        <v>-0.61297687689075275</v>
      </c>
      <c r="M3483" s="4">
        <v>1.24234150939172E-4</v>
      </c>
      <c r="N3483" s="1">
        <v>-16</v>
      </c>
      <c r="O3483" s="1">
        <v>-98</v>
      </c>
      <c r="P3483" s="4">
        <f>VLOOKUP(A3483,[2]abaca_Fisher_FDR_bc2!$A:$B,2,FALSE)</f>
        <v>5.8205662738931701E-8</v>
      </c>
      <c r="Q3483" t="s">
        <v>3308</v>
      </c>
    </row>
    <row r="3484" spans="1:17" x14ac:dyDescent="0.3">
      <c r="A3484" t="s">
        <v>3501</v>
      </c>
      <c r="B3484" s="1">
        <v>178</v>
      </c>
      <c r="C3484" s="1">
        <v>169</v>
      </c>
      <c r="D3484" s="1">
        <v>347</v>
      </c>
      <c r="E3484" s="2">
        <v>1.0532544378698225</v>
      </c>
      <c r="F3484" s="2">
        <v>7.4853994684213498E-2</v>
      </c>
      <c r="G3484" s="6">
        <v>0.78207813064363896</v>
      </c>
      <c r="H3484" t="s">
        <v>3501</v>
      </c>
      <c r="I3484" s="1">
        <v>338</v>
      </c>
      <c r="J3484" s="1">
        <v>208</v>
      </c>
      <c r="K3484" s="2">
        <f>I3484/J3484</f>
        <v>1.625</v>
      </c>
      <c r="L3484" s="2">
        <v>0.70043971814109218</v>
      </c>
      <c r="M3484" s="4">
        <v>1.2044576942128899E-7</v>
      </c>
      <c r="N3484" s="1">
        <v>-160</v>
      </c>
      <c r="O3484" s="1">
        <v>-39</v>
      </c>
      <c r="P3484" s="4">
        <f>VLOOKUP(A3484,[2]abaca_Fisher_FDR_bc2!$A:$B,2,FALSE)</f>
        <v>6.5278722891860706E-8</v>
      </c>
      <c r="Q3484" t="s">
        <v>3308</v>
      </c>
    </row>
    <row r="3485" spans="1:17" x14ac:dyDescent="0.3">
      <c r="A3485" t="s">
        <v>3502</v>
      </c>
      <c r="B3485" s="1">
        <v>136</v>
      </c>
      <c r="C3485" s="1">
        <v>153</v>
      </c>
      <c r="D3485" s="1">
        <v>289</v>
      </c>
      <c r="E3485" s="2">
        <v>0.88888888888888884</v>
      </c>
      <c r="F3485" s="2">
        <v>-0.16992500144231246</v>
      </c>
      <c r="G3485" s="6">
        <v>0.47881331390857701</v>
      </c>
      <c r="H3485" t="s">
        <v>3502</v>
      </c>
      <c r="I3485" s="1">
        <v>48</v>
      </c>
      <c r="J3485" s="1">
        <v>137</v>
      </c>
      <c r="K3485" s="2">
        <f>I3485/J3485</f>
        <v>0.35036496350364965</v>
      </c>
      <c r="L3485" s="2">
        <v>-1.5130695822393705</v>
      </c>
      <c r="M3485" s="4">
        <v>2.19895832600895E-10</v>
      </c>
      <c r="N3485" s="1">
        <v>88</v>
      </c>
      <c r="O3485" s="1">
        <v>16</v>
      </c>
      <c r="P3485" s="4">
        <f>VLOOKUP(A3485,[2]abaca_Fisher_FDR_bc2!$A:$B,2,FALSE)</f>
        <v>6.6730920353931504E-8</v>
      </c>
      <c r="Q3485" t="s">
        <v>3308</v>
      </c>
    </row>
    <row r="3486" spans="1:17" x14ac:dyDescent="0.3">
      <c r="A3486" t="s">
        <v>3503</v>
      </c>
      <c r="B3486" s="1">
        <v>85</v>
      </c>
      <c r="C3486" s="1">
        <v>87</v>
      </c>
      <c r="D3486" s="1">
        <v>172</v>
      </c>
      <c r="E3486" s="2">
        <v>0.97701149425287359</v>
      </c>
      <c r="F3486" s="2">
        <v>-3.3552559711026504E-2</v>
      </c>
      <c r="G3486" s="6">
        <v>0.98972122636887205</v>
      </c>
      <c r="H3486" t="s">
        <v>3503</v>
      </c>
      <c r="I3486" s="1">
        <v>105</v>
      </c>
      <c r="J3486" s="1">
        <v>212</v>
      </c>
      <c r="K3486" s="2">
        <f>I3486/J3486</f>
        <v>0.49528301886792453</v>
      </c>
      <c r="L3486" s="2">
        <v>-1.0136749368970766</v>
      </c>
      <c r="M3486" s="4">
        <v>8.5616224869498308E-9</v>
      </c>
      <c r="N3486" s="1">
        <v>-20</v>
      </c>
      <c r="O3486" s="1">
        <v>-125</v>
      </c>
      <c r="P3486" s="4">
        <f>VLOOKUP(A3486,[2]abaca_Fisher_FDR_bc2!$A:$B,2,FALSE)</f>
        <v>7.4807963957779794E-8</v>
      </c>
      <c r="Q3486" t="s">
        <v>3308</v>
      </c>
    </row>
    <row r="3487" spans="1:17" x14ac:dyDescent="0.3">
      <c r="A3487" t="s">
        <v>3504</v>
      </c>
      <c r="B3487" s="1">
        <v>73</v>
      </c>
      <c r="C3487" s="1">
        <v>93</v>
      </c>
      <c r="D3487" s="1">
        <v>166</v>
      </c>
      <c r="E3487" s="2">
        <v>0.78494623655913975</v>
      </c>
      <c r="F3487" s="2">
        <v>-0.34933425222801423</v>
      </c>
      <c r="G3487" s="6">
        <v>0.23385852386077299</v>
      </c>
      <c r="H3487" t="s">
        <v>3504</v>
      </c>
      <c r="I3487" s="1">
        <v>200</v>
      </c>
      <c r="J3487" s="1">
        <v>124</v>
      </c>
      <c r="K3487" s="2">
        <f>I3487/J3487</f>
        <v>1.6129032258064515</v>
      </c>
      <c r="L3487" s="2">
        <v>0.68965987938784945</v>
      </c>
      <c r="M3487" s="4">
        <v>8.1294311776570894E-5</v>
      </c>
      <c r="N3487" s="1">
        <v>-127</v>
      </c>
      <c r="O3487" s="1">
        <v>-31</v>
      </c>
      <c r="P3487" s="4">
        <f>VLOOKUP(A3487,[2]abaca_Fisher_FDR_bc2!$A:$B,2,FALSE)</f>
        <v>8.7052056104974006E-8</v>
      </c>
      <c r="Q3487" t="s">
        <v>3308</v>
      </c>
    </row>
    <row r="3488" spans="1:17" x14ac:dyDescent="0.3">
      <c r="A3488" t="s">
        <v>3505</v>
      </c>
      <c r="B3488" s="1">
        <v>113</v>
      </c>
      <c r="C3488" s="1">
        <v>86</v>
      </c>
      <c r="D3488" s="1">
        <v>199</v>
      </c>
      <c r="E3488" s="2">
        <v>1.3139534883720929</v>
      </c>
      <c r="F3488" s="2">
        <v>0.39391420771308966</v>
      </c>
      <c r="G3488" s="6">
        <v>0.123411594028852</v>
      </c>
      <c r="H3488" t="s">
        <v>3505</v>
      </c>
      <c r="I3488" s="1">
        <v>117</v>
      </c>
      <c r="J3488" s="1">
        <v>36</v>
      </c>
      <c r="K3488" s="2">
        <f>I3488/J3488</f>
        <v>3.25</v>
      </c>
      <c r="L3488" s="2">
        <v>1.7004397181410922</v>
      </c>
      <c r="M3488" s="4">
        <v>1.84062869620487E-10</v>
      </c>
      <c r="N3488" s="1">
        <v>-4</v>
      </c>
      <c r="O3488" s="1">
        <v>50</v>
      </c>
      <c r="P3488" s="4">
        <f>VLOOKUP(A3488,[2]abaca_Fisher_FDR_bc2!$A:$B,2,FALSE)</f>
        <v>9.1357981445459193E-8</v>
      </c>
      <c r="Q3488" t="s">
        <v>3308</v>
      </c>
    </row>
    <row r="3489" spans="1:17" x14ac:dyDescent="0.3">
      <c r="A3489" t="s">
        <v>3506</v>
      </c>
      <c r="B3489" s="1">
        <v>107</v>
      </c>
      <c r="C3489" s="1">
        <v>83</v>
      </c>
      <c r="D3489" s="1">
        <v>190</v>
      </c>
      <c r="E3489" s="2">
        <v>1.2891566265060241</v>
      </c>
      <c r="F3489" s="2">
        <v>0.36642755505422225</v>
      </c>
      <c r="G3489" s="6">
        <v>0.16989841447344001</v>
      </c>
      <c r="H3489" t="s">
        <v>3506</v>
      </c>
      <c r="I3489" s="1">
        <v>124</v>
      </c>
      <c r="J3489" s="1">
        <v>170</v>
      </c>
      <c r="K3489" s="2">
        <f>I3489/J3489</f>
        <v>0.72941176470588232</v>
      </c>
      <c r="L3489" s="2">
        <v>-0.45519462575082664</v>
      </c>
      <c r="M3489" s="4">
        <v>1.62343920346639E-2</v>
      </c>
      <c r="N3489" s="1">
        <v>-17</v>
      </c>
      <c r="O3489" s="1">
        <v>-87</v>
      </c>
      <c r="P3489" s="4">
        <f>VLOOKUP(A3489,[2]abaca_Fisher_FDR_bc2!$A:$B,2,FALSE)</f>
        <v>9.8347392739799906E-8</v>
      </c>
      <c r="Q3489" t="s">
        <v>3308</v>
      </c>
    </row>
    <row r="3490" spans="1:17" x14ac:dyDescent="0.3">
      <c r="A3490" t="s">
        <v>3507</v>
      </c>
      <c r="B3490" s="1">
        <v>88</v>
      </c>
      <c r="C3490" s="1">
        <v>107</v>
      </c>
      <c r="D3490" s="1">
        <v>195</v>
      </c>
      <c r="E3490" s="2">
        <v>0.82242990654205606</v>
      </c>
      <c r="F3490" s="2">
        <v>-0.28203536776384974</v>
      </c>
      <c r="G3490" s="6">
        <v>0.30910715084774298</v>
      </c>
      <c r="H3490" t="s">
        <v>3507</v>
      </c>
      <c r="I3490" s="1">
        <v>176</v>
      </c>
      <c r="J3490" s="1">
        <v>91</v>
      </c>
      <c r="K3490" s="2">
        <f>I3490/J3490</f>
        <v>1.9340659340659341</v>
      </c>
      <c r="L3490" s="2">
        <v>0.95163697843860096</v>
      </c>
      <c r="M3490" s="4">
        <v>8.1517497603879899E-7</v>
      </c>
      <c r="N3490" s="1">
        <v>-88</v>
      </c>
      <c r="O3490" s="1">
        <v>16</v>
      </c>
      <c r="P3490" s="4">
        <f>VLOOKUP(A3490,[2]abaca_Fisher_FDR_bc2!$A:$B,2,FALSE)</f>
        <v>1.01438202617296E-7</v>
      </c>
      <c r="Q3490" t="s">
        <v>3308</v>
      </c>
    </row>
    <row r="3491" spans="1:17" x14ac:dyDescent="0.3">
      <c r="A3491" t="s">
        <v>3508</v>
      </c>
      <c r="B3491" s="1">
        <v>63</v>
      </c>
      <c r="C3491" s="1">
        <v>74</v>
      </c>
      <c r="D3491" s="1">
        <v>137</v>
      </c>
      <c r="E3491" s="2">
        <v>0.85135135135135132</v>
      </c>
      <c r="F3491" s="2">
        <v>-0.2321734421290334</v>
      </c>
      <c r="G3491" s="6">
        <v>0.52786406361197102</v>
      </c>
      <c r="H3491" t="s">
        <v>3508</v>
      </c>
      <c r="I3491" s="1">
        <v>160</v>
      </c>
      <c r="J3491" s="1">
        <v>89</v>
      </c>
      <c r="K3491" s="2">
        <f>I3491/J3491</f>
        <v>1.797752808988764</v>
      </c>
      <c r="L3491" s="2">
        <v>0.84619466392096465</v>
      </c>
      <c r="M3491" s="4">
        <v>2.4662295825497699E-5</v>
      </c>
      <c r="N3491" s="1">
        <v>-97</v>
      </c>
      <c r="O3491" s="1">
        <v>-15</v>
      </c>
      <c r="P3491" s="4">
        <f>VLOOKUP(A3491,[2]abaca_Fisher_FDR_bc2!$A:$B,2,FALSE)</f>
        <v>1.0289759365264501E-7</v>
      </c>
      <c r="Q3491" t="s">
        <v>3308</v>
      </c>
    </row>
    <row r="3492" spans="1:17" x14ac:dyDescent="0.3">
      <c r="A3492" t="s">
        <v>3509</v>
      </c>
      <c r="B3492" s="1">
        <v>107</v>
      </c>
      <c r="C3492" s="1">
        <v>124</v>
      </c>
      <c r="D3492" s="1">
        <v>231</v>
      </c>
      <c r="E3492" s="2">
        <v>0.86290322580645162</v>
      </c>
      <c r="F3492" s="2">
        <v>-0.21272932398572825</v>
      </c>
      <c r="G3492" s="6">
        <v>0.42014289913481301</v>
      </c>
      <c r="H3492" t="s">
        <v>3509</v>
      </c>
      <c r="I3492" s="1">
        <v>206</v>
      </c>
      <c r="J3492" s="1">
        <v>144</v>
      </c>
      <c r="K3492" s="2">
        <f>I3492/J3492</f>
        <v>1.4305555555555556</v>
      </c>
      <c r="L3492" s="2">
        <v>0.51657552574090604</v>
      </c>
      <c r="M3492" s="4">
        <v>2.4252181551795001E-3</v>
      </c>
      <c r="N3492" s="1">
        <v>-99</v>
      </c>
      <c r="O3492" s="1">
        <v>-20</v>
      </c>
      <c r="P3492" s="4">
        <f>VLOOKUP(A3492,[2]abaca_Fisher_FDR_bc2!$A:$B,2,FALSE)</f>
        <v>1.13146448671421E-7</v>
      </c>
      <c r="Q3492" t="s">
        <v>3308</v>
      </c>
    </row>
    <row r="3493" spans="1:17" x14ac:dyDescent="0.3">
      <c r="A3493" t="s">
        <v>3510</v>
      </c>
      <c r="B3493" s="1">
        <v>86</v>
      </c>
      <c r="C3493" s="1">
        <v>58</v>
      </c>
      <c r="D3493" s="1">
        <v>144</v>
      </c>
      <c r="E3493" s="2">
        <v>1.4827586206896552</v>
      </c>
      <c r="F3493" s="2">
        <v>0.56828375957452593</v>
      </c>
      <c r="G3493" s="6">
        <v>5.27756988411162E-2</v>
      </c>
      <c r="H3493" t="s">
        <v>3510</v>
      </c>
      <c r="I3493" s="1">
        <v>157</v>
      </c>
      <c r="J3493" s="1">
        <v>57</v>
      </c>
      <c r="K3493" s="2">
        <f>I3493/J3493</f>
        <v>2.7543859649122808</v>
      </c>
      <c r="L3493" s="2">
        <v>1.4617307347268853</v>
      </c>
      <c r="M3493" s="4">
        <v>3.0879930932715798E-11</v>
      </c>
      <c r="N3493" s="1">
        <v>-71</v>
      </c>
      <c r="O3493" s="1">
        <v>1</v>
      </c>
      <c r="P3493" s="4">
        <f>VLOOKUP(A3493,[2]abaca_Fisher_FDR_bc2!$A:$B,2,FALSE)</f>
        <v>1.14872819025888E-7</v>
      </c>
      <c r="Q3493" t="s">
        <v>3308</v>
      </c>
    </row>
    <row r="3494" spans="1:17" x14ac:dyDescent="0.3">
      <c r="A3494" t="s">
        <v>3511</v>
      </c>
      <c r="B3494" s="1">
        <v>113</v>
      </c>
      <c r="C3494" s="1">
        <v>112</v>
      </c>
      <c r="D3494" s="1">
        <v>225</v>
      </c>
      <c r="E3494" s="2">
        <v>1.0089285714285714</v>
      </c>
      <c r="F3494" s="2">
        <v>1.2824040357583555E-2</v>
      </c>
      <c r="G3494" s="6">
        <v>1</v>
      </c>
      <c r="H3494" t="s">
        <v>3511</v>
      </c>
      <c r="I3494" s="1">
        <v>96</v>
      </c>
      <c r="J3494" s="1">
        <v>214</v>
      </c>
      <c r="K3494" s="2">
        <f>I3494/J3494</f>
        <v>0.44859813084112149</v>
      </c>
      <c r="L3494" s="2">
        <v>-1.1565044856799909</v>
      </c>
      <c r="M3494" s="4">
        <v>9.6081472632593704E-11</v>
      </c>
      <c r="N3494" s="1">
        <v>17</v>
      </c>
      <c r="O3494" s="1">
        <v>-102</v>
      </c>
      <c r="P3494" s="4">
        <f>VLOOKUP(A3494,[2]abaca_Fisher_FDR_bc2!$A:$B,2,FALSE)</f>
        <v>1.2092338429423499E-7</v>
      </c>
      <c r="Q3494" t="s">
        <v>3308</v>
      </c>
    </row>
    <row r="3495" spans="1:17" x14ac:dyDescent="0.3">
      <c r="A3495" t="s">
        <v>3512</v>
      </c>
      <c r="B3495" s="1">
        <v>62</v>
      </c>
      <c r="C3495" s="1">
        <v>42</v>
      </c>
      <c r="D3495" s="1">
        <v>104</v>
      </c>
      <c r="E3495" s="2">
        <v>1.4761904761904763</v>
      </c>
      <c r="F3495" s="2">
        <v>0.561878887608115</v>
      </c>
      <c r="G3495" s="6">
        <v>0.118583786767994</v>
      </c>
      <c r="H3495" t="s">
        <v>3512</v>
      </c>
      <c r="I3495" s="1">
        <v>75</v>
      </c>
      <c r="J3495" s="1">
        <v>122</v>
      </c>
      <c r="K3495" s="2">
        <f>I3495/J3495</f>
        <v>0.61475409836065575</v>
      </c>
      <c r="L3495" s="2">
        <v>-0.70191864706700535</v>
      </c>
      <c r="M3495" s="4">
        <v>2.24462016163561E-3</v>
      </c>
      <c r="N3495" s="1">
        <v>-13</v>
      </c>
      <c r="O3495" s="1">
        <v>-80</v>
      </c>
      <c r="P3495" s="4">
        <f>VLOOKUP(A3495,[2]abaca_Fisher_FDR_bc2!$A:$B,2,FALSE)</f>
        <v>1.62312522332283E-7</v>
      </c>
      <c r="Q3495" t="s">
        <v>3308</v>
      </c>
    </row>
    <row r="3496" spans="1:17" x14ac:dyDescent="0.3">
      <c r="A3496" t="s">
        <v>3513</v>
      </c>
      <c r="B3496" s="1">
        <v>92</v>
      </c>
      <c r="C3496" s="1">
        <v>71</v>
      </c>
      <c r="D3496" s="1">
        <v>163</v>
      </c>
      <c r="E3496" s="2">
        <v>1.295774647887324</v>
      </c>
      <c r="F3496" s="2">
        <v>0.37381483655233083</v>
      </c>
      <c r="G3496" s="6">
        <v>0.20176153877108</v>
      </c>
      <c r="H3496" t="s">
        <v>3513</v>
      </c>
      <c r="I3496" s="1">
        <v>152</v>
      </c>
      <c r="J3496" s="1">
        <v>70</v>
      </c>
      <c r="K3496" s="2">
        <f>I3496/J3496</f>
        <v>2.1714285714285713</v>
      </c>
      <c r="L3496" s="2">
        <v>1.1186444964986189</v>
      </c>
      <c r="M3496" s="4">
        <v>1.5650339266117801E-7</v>
      </c>
      <c r="N3496" s="1">
        <v>-60</v>
      </c>
      <c r="O3496" s="1">
        <v>1</v>
      </c>
      <c r="P3496" s="4">
        <f>VLOOKUP(A3496,[2]abaca_Fisher_FDR_bc2!$A:$B,2,FALSE)</f>
        <v>1.68755400813614E-7</v>
      </c>
      <c r="Q3496" t="s">
        <v>3308</v>
      </c>
    </row>
    <row r="3497" spans="1:17" x14ac:dyDescent="0.3">
      <c r="A3497" t="s">
        <v>3514</v>
      </c>
      <c r="B3497" s="1">
        <v>181</v>
      </c>
      <c r="C3497" s="1">
        <v>194</v>
      </c>
      <c r="D3497" s="1">
        <v>375</v>
      </c>
      <c r="E3497" s="2">
        <v>0.9329896907216495</v>
      </c>
      <c r="F3497" s="2">
        <v>-0.10006695510392229</v>
      </c>
      <c r="G3497" s="6">
        <v>0.66413854389738702</v>
      </c>
      <c r="H3497" t="s">
        <v>3514</v>
      </c>
      <c r="I3497" s="1">
        <v>146</v>
      </c>
      <c r="J3497" s="1">
        <v>339</v>
      </c>
      <c r="K3497" s="2">
        <f>I3497/J3497</f>
        <v>0.43067846607669619</v>
      </c>
      <c r="L3497" s="2">
        <v>-1.2153169042563268</v>
      </c>
      <c r="M3497" s="4">
        <v>8.6625560075713702E-18</v>
      </c>
      <c r="N3497" s="1">
        <v>35</v>
      </c>
      <c r="O3497" s="1">
        <v>-145</v>
      </c>
      <c r="P3497" s="4">
        <f>VLOOKUP(A3497,[2]abaca_Fisher_FDR_bc2!$A:$B,2,FALSE)</f>
        <v>2.2793202242947501E-7</v>
      </c>
      <c r="Q3497" t="s">
        <v>3308</v>
      </c>
    </row>
    <row r="3498" spans="1:17" x14ac:dyDescent="0.3">
      <c r="A3498" t="s">
        <v>3515</v>
      </c>
      <c r="B3498" s="1">
        <v>100</v>
      </c>
      <c r="C3498" s="1">
        <v>93</v>
      </c>
      <c r="D3498" s="1">
        <v>193</v>
      </c>
      <c r="E3498" s="2">
        <v>1.075268817204301</v>
      </c>
      <c r="F3498" s="2">
        <v>0.10469737866669322</v>
      </c>
      <c r="G3498" s="6">
        <v>0.78018739267228998</v>
      </c>
      <c r="H3498" t="s">
        <v>3515</v>
      </c>
      <c r="I3498" s="1">
        <v>95</v>
      </c>
      <c r="J3498" s="1">
        <v>153</v>
      </c>
      <c r="K3498" s="2">
        <f>I3498/J3498</f>
        <v>0.62091503267973858</v>
      </c>
      <c r="L3498" s="2">
        <v>-0.68753223436170396</v>
      </c>
      <c r="M3498" s="4">
        <v>6.8868382197024398E-4</v>
      </c>
      <c r="N3498" s="1">
        <v>5</v>
      </c>
      <c r="O3498" s="1">
        <v>-60</v>
      </c>
      <c r="P3498" s="4">
        <f>VLOOKUP(A3498,[2]abaca_Fisher_FDR_bc2!$A:$B,2,FALSE)</f>
        <v>2.49054463149526E-7</v>
      </c>
      <c r="Q3498" t="s">
        <v>3308</v>
      </c>
    </row>
    <row r="3499" spans="1:17" x14ac:dyDescent="0.3">
      <c r="A3499" t="s">
        <v>3516</v>
      </c>
      <c r="B3499" s="1">
        <v>49</v>
      </c>
      <c r="C3499" s="1">
        <v>40</v>
      </c>
      <c r="D3499" s="1">
        <v>89</v>
      </c>
      <c r="E3499" s="2">
        <v>1.2250000000000001</v>
      </c>
      <c r="F3499" s="2">
        <v>0.292781749227846</v>
      </c>
      <c r="G3499" s="6">
        <v>0.53160075280683206</v>
      </c>
      <c r="H3499" t="s">
        <v>3516</v>
      </c>
      <c r="I3499" s="1">
        <v>106</v>
      </c>
      <c r="J3499" s="1">
        <v>40</v>
      </c>
      <c r="K3499" s="2">
        <f>I3499/J3499</f>
        <v>2.65</v>
      </c>
      <c r="L3499" s="2">
        <v>1.4059923596758368</v>
      </c>
      <c r="M3499" s="4">
        <v>1.7975943175080801E-7</v>
      </c>
      <c r="N3499" s="1">
        <v>-57</v>
      </c>
      <c r="O3499" s="1">
        <v>0</v>
      </c>
      <c r="P3499" s="4">
        <f>VLOOKUP(A3499,[2]abaca_Fisher_FDR_bc2!$A:$B,2,FALSE)</f>
        <v>2.5320854857610401E-7</v>
      </c>
      <c r="Q3499" t="s">
        <v>3308</v>
      </c>
    </row>
    <row r="3500" spans="1:17" x14ac:dyDescent="0.3">
      <c r="A3500" t="s">
        <v>3517</v>
      </c>
      <c r="B3500" s="1">
        <v>48</v>
      </c>
      <c r="C3500" s="1">
        <v>61</v>
      </c>
      <c r="D3500" s="1">
        <v>109</v>
      </c>
      <c r="E3500" s="2">
        <v>0.78688524590163933</v>
      </c>
      <c r="F3500" s="2">
        <v>-0.34577483684173016</v>
      </c>
      <c r="G3500" s="6">
        <v>0.37263675053842998</v>
      </c>
      <c r="H3500" t="s">
        <v>3517</v>
      </c>
      <c r="I3500" s="1">
        <v>136</v>
      </c>
      <c r="J3500" s="1">
        <v>74</v>
      </c>
      <c r="K3500" s="2">
        <f>I3500/J3500</f>
        <v>1.8378378378378379</v>
      </c>
      <c r="L3500" s="2">
        <v>0.87800947562138965</v>
      </c>
      <c r="M3500" s="4">
        <v>6.5016649568213497E-5</v>
      </c>
      <c r="N3500" s="1">
        <v>-88</v>
      </c>
      <c r="O3500" s="1">
        <v>-13</v>
      </c>
      <c r="P3500" s="4">
        <f>VLOOKUP(A3500,[2]abaca_Fisher_FDR_bc2!$A:$B,2,FALSE)</f>
        <v>2.6470250985433302E-7</v>
      </c>
      <c r="Q3500" t="s">
        <v>3308</v>
      </c>
    </row>
    <row r="3501" spans="1:17" x14ac:dyDescent="0.3">
      <c r="A3501" t="s">
        <v>3518</v>
      </c>
      <c r="B3501" s="1">
        <v>77</v>
      </c>
      <c r="C3501" s="1">
        <v>56</v>
      </c>
      <c r="D3501" s="1">
        <v>133</v>
      </c>
      <c r="E3501" s="2">
        <v>1.375</v>
      </c>
      <c r="F3501" s="2">
        <v>0.45943161863729726</v>
      </c>
      <c r="G3501" s="6">
        <v>0.15088497183236099</v>
      </c>
      <c r="H3501" t="s">
        <v>3518</v>
      </c>
      <c r="I3501" s="1">
        <v>9</v>
      </c>
      <c r="J3501" s="1">
        <v>270</v>
      </c>
      <c r="K3501" s="2">
        <f>I3501/J3501</f>
        <v>3.3333333333333333E-2</v>
      </c>
      <c r="L3501" s="2">
        <v>-4.9068905956085187</v>
      </c>
      <c r="M3501" s="4">
        <v>2.15102045141728E-66</v>
      </c>
      <c r="N3501" s="1">
        <v>68</v>
      </c>
      <c r="O3501" s="1">
        <v>-214</v>
      </c>
      <c r="P3501" s="4">
        <f>VLOOKUP(A3501,[2]abaca_Fisher_FDR_bc2!$A:$B,2,FALSE)</f>
        <v>3.1658551303779999E-7</v>
      </c>
      <c r="Q3501" t="s">
        <v>3308</v>
      </c>
    </row>
    <row r="3502" spans="1:17" x14ac:dyDescent="0.3">
      <c r="A3502" t="s">
        <v>3519</v>
      </c>
      <c r="B3502" s="1">
        <v>145</v>
      </c>
      <c r="C3502" s="1">
        <v>111</v>
      </c>
      <c r="D3502" s="1">
        <v>256</v>
      </c>
      <c r="E3502" s="2">
        <v>1.3063063063063063</v>
      </c>
      <c r="F3502" s="2">
        <v>0.38549322366482847</v>
      </c>
      <c r="G3502" s="6">
        <v>7.9871453460999206E-2</v>
      </c>
      <c r="H3502" t="s">
        <v>3519</v>
      </c>
      <c r="I3502" s="1">
        <v>52</v>
      </c>
      <c r="J3502" s="1">
        <v>120</v>
      </c>
      <c r="K3502" s="2">
        <f>I3502/J3502</f>
        <v>0.43333333333333335</v>
      </c>
      <c r="L3502" s="2">
        <v>-1.2064508774674263</v>
      </c>
      <c r="M3502" s="4">
        <v>8.4852943355081096E-7</v>
      </c>
      <c r="N3502" s="1">
        <v>93</v>
      </c>
      <c r="O3502" s="1">
        <v>-9</v>
      </c>
      <c r="P3502" s="4">
        <f>VLOOKUP(A3502,[2]abaca_Fisher_FDR_bc2!$A:$B,2,FALSE)</f>
        <v>3.2442427757358598E-7</v>
      </c>
      <c r="Q3502" t="s">
        <v>3308</v>
      </c>
    </row>
    <row r="3503" spans="1:17" x14ac:dyDescent="0.3">
      <c r="A3503" t="s">
        <v>3520</v>
      </c>
      <c r="B3503" s="1">
        <v>165</v>
      </c>
      <c r="C3503" s="1">
        <v>160</v>
      </c>
      <c r="D3503" s="1">
        <v>325</v>
      </c>
      <c r="E3503" s="2">
        <v>1.03125</v>
      </c>
      <c r="F3503" s="2">
        <v>4.4394119358453436E-2</v>
      </c>
      <c r="G3503" s="6">
        <v>0.90915393428410196</v>
      </c>
      <c r="H3503" t="s">
        <v>3520</v>
      </c>
      <c r="I3503" s="1">
        <v>58</v>
      </c>
      <c r="J3503" s="1">
        <v>139</v>
      </c>
      <c r="K3503" s="2">
        <f>I3503/J3503</f>
        <v>0.41726618705035973</v>
      </c>
      <c r="L3503" s="2">
        <v>-1.2609600775959353</v>
      </c>
      <c r="M3503" s="4">
        <v>3.2661116580622299E-8</v>
      </c>
      <c r="N3503" s="1">
        <v>107</v>
      </c>
      <c r="O3503" s="1">
        <v>21</v>
      </c>
      <c r="P3503" s="4">
        <f>VLOOKUP(A3503,[2]abaca_Fisher_FDR_bc2!$A:$B,2,FALSE)</f>
        <v>3.4171610136791602E-7</v>
      </c>
      <c r="Q3503" t="s">
        <v>3308</v>
      </c>
    </row>
    <row r="3504" spans="1:17" x14ac:dyDescent="0.3">
      <c r="A3504" t="s">
        <v>3521</v>
      </c>
      <c r="B3504" s="1">
        <v>81</v>
      </c>
      <c r="C3504" s="1">
        <v>56</v>
      </c>
      <c r="D3504" s="1">
        <v>137</v>
      </c>
      <c r="E3504" s="2">
        <v>1.4464285714285714</v>
      </c>
      <c r="F3504" s="2">
        <v>0.53249508082702057</v>
      </c>
      <c r="G3504" s="6">
        <v>8.1578226118997996E-2</v>
      </c>
      <c r="H3504" t="s">
        <v>3521</v>
      </c>
      <c r="I3504" s="1">
        <v>95</v>
      </c>
      <c r="J3504" s="1">
        <v>131</v>
      </c>
      <c r="K3504" s="2">
        <f>I3504/J3504</f>
        <v>0.72519083969465647</v>
      </c>
      <c r="L3504" s="2">
        <v>-0.46356739320650253</v>
      </c>
      <c r="M3504" s="4">
        <v>3.4447465183512403E-2</v>
      </c>
      <c r="N3504" s="1">
        <v>-14</v>
      </c>
      <c r="O3504" s="1">
        <v>-75</v>
      </c>
      <c r="P3504" s="4">
        <f>VLOOKUP(A3504,[2]abaca_Fisher_FDR_bc2!$A:$B,2,FALSE)</f>
        <v>3.6681683227058599E-7</v>
      </c>
      <c r="Q3504" t="s">
        <v>3308</v>
      </c>
    </row>
    <row r="3505" spans="1:17" x14ac:dyDescent="0.3">
      <c r="A3505" t="s">
        <v>3522</v>
      </c>
      <c r="B3505" s="1">
        <v>135</v>
      </c>
      <c r="C3505" s="1">
        <v>102</v>
      </c>
      <c r="D3505" s="1">
        <v>237</v>
      </c>
      <c r="E3505" s="2">
        <v>1.3235294117647058</v>
      </c>
      <c r="F3505" s="2">
        <v>0.40439025507933529</v>
      </c>
      <c r="G3505" s="6">
        <v>7.7206847374802504E-2</v>
      </c>
      <c r="H3505" t="s">
        <v>3522</v>
      </c>
      <c r="I3505" s="1">
        <v>58</v>
      </c>
      <c r="J3505" s="1">
        <v>97</v>
      </c>
      <c r="K3505" s="2">
        <f>I3505/J3505</f>
        <v>0.59793814432989689</v>
      </c>
      <c r="L3505" s="2">
        <v>-0.74193184705955562</v>
      </c>
      <c r="M3505" s="4">
        <v>4.6095006441882998E-3</v>
      </c>
      <c r="N3505" s="1">
        <v>77</v>
      </c>
      <c r="O3505" s="1">
        <v>5</v>
      </c>
      <c r="P3505" s="4">
        <f>VLOOKUP(A3505,[2]abaca_Fisher_FDR_bc2!$A:$B,2,FALSE)</f>
        <v>3.8283814740278498E-7</v>
      </c>
      <c r="Q3505" t="s">
        <v>3308</v>
      </c>
    </row>
    <row r="3506" spans="1:17" x14ac:dyDescent="0.3">
      <c r="A3506" t="s">
        <v>3523</v>
      </c>
      <c r="B3506" s="1">
        <v>93</v>
      </c>
      <c r="C3506" s="1">
        <v>80</v>
      </c>
      <c r="D3506" s="1">
        <v>173</v>
      </c>
      <c r="E3506" s="2">
        <v>1.1625000000000001</v>
      </c>
      <c r="F3506" s="2">
        <v>0.21723071622066917</v>
      </c>
      <c r="G3506" s="6">
        <v>0.49453275089096599</v>
      </c>
      <c r="H3506" t="s">
        <v>3523</v>
      </c>
      <c r="I3506" s="1">
        <v>107</v>
      </c>
      <c r="J3506" s="1">
        <v>164</v>
      </c>
      <c r="K3506" s="2">
        <f>I3506/J3506</f>
        <v>0.65243902439024393</v>
      </c>
      <c r="L3506" s="2">
        <v>-0.61608501821693673</v>
      </c>
      <c r="M3506" s="4">
        <v>1.4949805355736999E-3</v>
      </c>
      <c r="N3506" s="1">
        <v>-14</v>
      </c>
      <c r="O3506" s="1">
        <v>-84</v>
      </c>
      <c r="P3506" s="4">
        <f>VLOOKUP(A3506,[2]abaca_Fisher_FDR_bc2!$A:$B,2,FALSE)</f>
        <v>4.2189734917871602E-7</v>
      </c>
      <c r="Q3506" t="s">
        <v>3308</v>
      </c>
    </row>
    <row r="3507" spans="1:17" x14ac:dyDescent="0.3">
      <c r="A3507" t="s">
        <v>3524</v>
      </c>
      <c r="B3507" s="1">
        <v>115</v>
      </c>
      <c r="C3507" s="1">
        <v>107</v>
      </c>
      <c r="D3507" s="1">
        <v>222</v>
      </c>
      <c r="E3507" s="2">
        <v>1.0747663551401869</v>
      </c>
      <c r="F3507" s="2">
        <v>0.10402306454322829</v>
      </c>
      <c r="G3507" s="6">
        <v>0.75681463770656798</v>
      </c>
      <c r="H3507" t="s">
        <v>3524</v>
      </c>
      <c r="I3507" s="1">
        <v>236</v>
      </c>
      <c r="J3507" s="1">
        <v>129</v>
      </c>
      <c r="K3507" s="2">
        <f>I3507/J3507</f>
        <v>1.8294573643410852</v>
      </c>
      <c r="L3507" s="2">
        <v>0.87141579393858704</v>
      </c>
      <c r="M3507" s="4">
        <v>9.6128932957258805E-8</v>
      </c>
      <c r="N3507" s="1">
        <v>-121</v>
      </c>
      <c r="O3507" s="1">
        <v>-22</v>
      </c>
      <c r="P3507" s="4">
        <f>VLOOKUP(A3507,[2]abaca_Fisher_FDR_bc2!$A:$B,2,FALSE)</f>
        <v>4.3418955617457802E-7</v>
      </c>
      <c r="Q3507" t="s">
        <v>3308</v>
      </c>
    </row>
    <row r="3508" spans="1:17" x14ac:dyDescent="0.3">
      <c r="A3508" t="s">
        <v>3525</v>
      </c>
      <c r="B3508" s="1">
        <v>61</v>
      </c>
      <c r="C3508" s="1">
        <v>52</v>
      </c>
      <c r="D3508" s="1">
        <v>113</v>
      </c>
      <c r="E3508" s="2">
        <v>1.1730769230769231</v>
      </c>
      <c r="F3508" s="2">
        <v>0.23029761942179419</v>
      </c>
      <c r="G3508" s="6">
        <v>0.585607380402688</v>
      </c>
      <c r="H3508" t="s">
        <v>3525</v>
      </c>
      <c r="I3508" s="1">
        <v>159</v>
      </c>
      <c r="J3508" s="1">
        <v>60</v>
      </c>
      <c r="K3508" s="2">
        <f>I3508/J3508</f>
        <v>2.65</v>
      </c>
      <c r="L3508" s="2">
        <v>1.4059923596758368</v>
      </c>
      <c r="M3508" s="4">
        <v>8.8493293627541803E-11</v>
      </c>
      <c r="N3508" s="1">
        <v>-98</v>
      </c>
      <c r="O3508" s="1">
        <v>-8</v>
      </c>
      <c r="P3508" s="4">
        <f>VLOOKUP(A3508,[2]abaca_Fisher_FDR_bc2!$A:$B,2,FALSE)</f>
        <v>4.4974335848236002E-7</v>
      </c>
      <c r="Q3508" t="s">
        <v>3308</v>
      </c>
    </row>
    <row r="3509" spans="1:17" x14ac:dyDescent="0.3">
      <c r="A3509" t="s">
        <v>3526</v>
      </c>
      <c r="B3509" s="1">
        <v>55</v>
      </c>
      <c r="C3509" s="1">
        <v>48</v>
      </c>
      <c r="D3509" s="1">
        <v>103</v>
      </c>
      <c r="E3509" s="2">
        <v>1.1458333333333333</v>
      </c>
      <c r="F3509" s="2">
        <v>0.19639721280350331</v>
      </c>
      <c r="G3509" s="6">
        <v>0.682151239202066</v>
      </c>
      <c r="H3509" t="s">
        <v>3526</v>
      </c>
      <c r="I3509" s="1">
        <v>55</v>
      </c>
      <c r="J3509" s="1">
        <v>87</v>
      </c>
      <c r="K3509" s="2">
        <f>I3509/J3509</f>
        <v>0.63218390804597702</v>
      </c>
      <c r="L3509" s="2">
        <v>-0.66158378232406878</v>
      </c>
      <c r="M3509" s="4">
        <v>1.7057016681928602E-2</v>
      </c>
      <c r="N3509" s="1">
        <v>0</v>
      </c>
      <c r="O3509" s="1">
        <v>-39</v>
      </c>
      <c r="P3509" s="4">
        <f>VLOOKUP(A3509,[2]abaca_Fisher_FDR_bc2!$A:$B,2,FALSE)</f>
        <v>5.8664068652817302E-7</v>
      </c>
      <c r="Q3509" t="s">
        <v>3308</v>
      </c>
    </row>
    <row r="3510" spans="1:17" x14ac:dyDescent="0.3">
      <c r="A3510" t="s">
        <v>3527</v>
      </c>
      <c r="B3510" s="1">
        <v>52</v>
      </c>
      <c r="C3510" s="1">
        <v>43</v>
      </c>
      <c r="D3510" s="1">
        <v>95</v>
      </c>
      <c r="E3510" s="2">
        <v>1.2093023255813953</v>
      </c>
      <c r="F3510" s="2">
        <v>0.27417496343899417</v>
      </c>
      <c r="G3510" s="6">
        <v>0.54703588153517302</v>
      </c>
      <c r="H3510" t="s">
        <v>3527</v>
      </c>
      <c r="I3510" s="1">
        <v>147</v>
      </c>
      <c r="J3510" s="1">
        <v>49</v>
      </c>
      <c r="K3510" s="2">
        <f>I3510/J3510</f>
        <v>3</v>
      </c>
      <c r="L3510" s="2">
        <v>1.5849625007211563</v>
      </c>
      <c r="M3510" s="4">
        <v>8.6955081068555401E-12</v>
      </c>
      <c r="N3510" s="1">
        <v>-95</v>
      </c>
      <c r="O3510" s="1">
        <v>-6</v>
      </c>
      <c r="P3510" s="4">
        <f>VLOOKUP(A3510,[2]abaca_Fisher_FDR_bc2!$A:$B,2,FALSE)</f>
        <v>5.8717260698811202E-7</v>
      </c>
      <c r="Q3510" t="s">
        <v>3308</v>
      </c>
    </row>
    <row r="3511" spans="1:17" x14ac:dyDescent="0.3">
      <c r="A3511" t="s">
        <v>3528</v>
      </c>
      <c r="B3511" s="1">
        <v>108</v>
      </c>
      <c r="C3511" s="1">
        <v>128</v>
      </c>
      <c r="D3511" s="1">
        <v>236</v>
      </c>
      <c r="E3511" s="2">
        <v>0.84375</v>
      </c>
      <c r="F3511" s="2">
        <v>-0.24511249783653147</v>
      </c>
      <c r="G3511" s="6">
        <v>0.331536131476803</v>
      </c>
      <c r="H3511" t="s">
        <v>3528</v>
      </c>
      <c r="I3511" s="1">
        <v>117</v>
      </c>
      <c r="J3511" s="1">
        <v>212</v>
      </c>
      <c r="K3511" s="2">
        <f>I3511/J3511</f>
        <v>0.55188679245283023</v>
      </c>
      <c r="L3511" s="2">
        <v>-0.85755573497979454</v>
      </c>
      <c r="M3511" s="4">
        <v>6.8542614405083098E-7</v>
      </c>
      <c r="N3511" s="1">
        <v>-9</v>
      </c>
      <c r="O3511" s="1">
        <v>-84</v>
      </c>
      <c r="P3511" s="4">
        <f>VLOOKUP(A3511,[2]abaca_Fisher_FDR_bc2!$A:$B,2,FALSE)</f>
        <v>6.16125528563243E-7</v>
      </c>
      <c r="Q3511" t="s">
        <v>3308</v>
      </c>
    </row>
    <row r="3512" spans="1:17" x14ac:dyDescent="0.3">
      <c r="A3512" t="s">
        <v>3529</v>
      </c>
      <c r="B3512" s="1">
        <v>56</v>
      </c>
      <c r="C3512" s="1">
        <v>75</v>
      </c>
      <c r="D3512" s="1">
        <v>131</v>
      </c>
      <c r="E3512" s="2">
        <v>0.7466666666666667</v>
      </c>
      <c r="F3512" s="2">
        <v>-0.42146376843827671</v>
      </c>
      <c r="G3512" s="6">
        <v>0.199470161464044</v>
      </c>
      <c r="H3512" t="s">
        <v>3529</v>
      </c>
      <c r="I3512" s="1">
        <v>147</v>
      </c>
      <c r="J3512" s="1">
        <v>93</v>
      </c>
      <c r="K3512" s="2">
        <f>I3512/J3512</f>
        <v>1.5806451612903225</v>
      </c>
      <c r="L3512" s="2">
        <v>0.66051353372833299</v>
      </c>
      <c r="M3512" s="4">
        <v>1.39102517386931E-3</v>
      </c>
      <c r="N3512" s="1">
        <v>-91</v>
      </c>
      <c r="O3512" s="1">
        <v>-18</v>
      </c>
      <c r="P3512" s="4">
        <f>VLOOKUP(A3512,[2]abaca_Fisher_FDR_bc2!$A:$B,2,FALSE)</f>
        <v>6.7213907864846796E-7</v>
      </c>
      <c r="Q3512" t="s">
        <v>3308</v>
      </c>
    </row>
    <row r="3513" spans="1:17" x14ac:dyDescent="0.3">
      <c r="A3513" t="s">
        <v>3530</v>
      </c>
      <c r="B3513" s="1">
        <v>110</v>
      </c>
      <c r="C3513" s="1">
        <v>138</v>
      </c>
      <c r="D3513" s="1">
        <v>248</v>
      </c>
      <c r="E3513" s="2">
        <v>0.79710144927536231</v>
      </c>
      <c r="F3513" s="2">
        <v>-0.32716474325350947</v>
      </c>
      <c r="G3513" s="6">
        <v>0.15691474687536699</v>
      </c>
      <c r="H3513" t="s">
        <v>3530</v>
      </c>
      <c r="I3513" s="1">
        <v>111</v>
      </c>
      <c r="J3513" s="1">
        <v>190</v>
      </c>
      <c r="K3513" s="2">
        <f>I3513/J3513</f>
        <v>0.58421052631578951</v>
      </c>
      <c r="L3513" s="2">
        <v>-0.77543974198084176</v>
      </c>
      <c r="M3513" s="4">
        <v>1.9197829191912899E-5</v>
      </c>
      <c r="N3513" s="1">
        <v>-1</v>
      </c>
      <c r="O3513" s="1">
        <v>-52</v>
      </c>
      <c r="P3513" s="4">
        <f>VLOOKUP(A3513,[2]abaca_Fisher_FDR_bc2!$A:$B,2,FALSE)</f>
        <v>7.4703085487157902E-7</v>
      </c>
      <c r="Q3513" t="s">
        <v>3308</v>
      </c>
    </row>
    <row r="3514" spans="1:17" x14ac:dyDescent="0.3">
      <c r="A3514" t="s">
        <v>3531</v>
      </c>
      <c r="B3514" s="1">
        <v>221</v>
      </c>
      <c r="C3514" s="1">
        <v>214</v>
      </c>
      <c r="D3514" s="1">
        <v>435</v>
      </c>
      <c r="E3514" s="2">
        <v>1.0327102803738317</v>
      </c>
      <c r="F3514" s="2">
        <v>4.643557299028455E-2</v>
      </c>
      <c r="G3514" s="6">
        <v>0.86846741861281995</v>
      </c>
      <c r="H3514" t="s">
        <v>3531</v>
      </c>
      <c r="I3514" s="1">
        <v>118</v>
      </c>
      <c r="J3514" s="1">
        <v>236</v>
      </c>
      <c r="K3514" s="2">
        <f>I3514/J3514</f>
        <v>0.5</v>
      </c>
      <c r="L3514" s="2">
        <v>-1</v>
      </c>
      <c r="M3514" s="4">
        <v>1.7174723016612601E-9</v>
      </c>
      <c r="N3514" s="1">
        <v>103</v>
      </c>
      <c r="O3514" s="1">
        <v>-22</v>
      </c>
      <c r="P3514" s="4">
        <f>VLOOKUP(A3514,[2]abaca_Fisher_FDR_bc2!$A:$B,2,FALSE)</f>
        <v>7.6733923087072504E-7</v>
      </c>
      <c r="Q3514" t="s">
        <v>3308</v>
      </c>
    </row>
    <row r="3515" spans="1:17" x14ac:dyDescent="0.3">
      <c r="A3515" t="s">
        <v>3532</v>
      </c>
      <c r="B3515" s="1">
        <v>173</v>
      </c>
      <c r="C3515" s="1">
        <v>161</v>
      </c>
      <c r="D3515" s="1">
        <v>334</v>
      </c>
      <c r="E3515" s="2">
        <v>1.0745341614906831</v>
      </c>
      <c r="F3515" s="2">
        <v>0.10371134952210755</v>
      </c>
      <c r="G3515" s="6">
        <v>0.67487314988186498</v>
      </c>
      <c r="H3515" t="s">
        <v>3532</v>
      </c>
      <c r="I3515" s="1">
        <v>256</v>
      </c>
      <c r="J3515" s="1">
        <v>389</v>
      </c>
      <c r="K3515" s="2">
        <f>I3515/J3515</f>
        <v>0.65809768637532129</v>
      </c>
      <c r="L3515" s="2">
        <v>-0.60362634498619205</v>
      </c>
      <c r="M3515" s="4">
        <v>6.9282556838665197E-7</v>
      </c>
      <c r="N3515" s="1">
        <v>-83</v>
      </c>
      <c r="O3515" s="1">
        <v>-228</v>
      </c>
      <c r="P3515" s="4">
        <f>VLOOKUP(A3515,[2]abaca_Fisher_FDR_bc2!$A:$B,2,FALSE)</f>
        <v>7.7652432172267996E-7</v>
      </c>
      <c r="Q3515" t="s">
        <v>3308</v>
      </c>
    </row>
    <row r="3516" spans="1:17" x14ac:dyDescent="0.3">
      <c r="A3516" t="s">
        <v>3533</v>
      </c>
      <c r="B3516" s="1">
        <v>132</v>
      </c>
      <c r="C3516" s="1">
        <v>139</v>
      </c>
      <c r="D3516" s="1">
        <v>271</v>
      </c>
      <c r="E3516" s="2">
        <v>0.94964028776978415</v>
      </c>
      <c r="F3516" s="2">
        <v>-7.4546953365054028E-2</v>
      </c>
      <c r="G3516" s="6">
        <v>0.82053895924213305</v>
      </c>
      <c r="H3516" t="s">
        <v>3533</v>
      </c>
      <c r="I3516" s="1">
        <v>128</v>
      </c>
      <c r="J3516" s="1">
        <v>196</v>
      </c>
      <c r="K3516" s="2">
        <f>I3516/J3516</f>
        <v>0.65306122448979587</v>
      </c>
      <c r="L3516" s="2">
        <v>-0.61470984411520835</v>
      </c>
      <c r="M3516" s="4">
        <v>4.7908284914978302E-4</v>
      </c>
      <c r="N3516" s="1">
        <v>4</v>
      </c>
      <c r="O3516" s="1">
        <v>-57</v>
      </c>
      <c r="P3516" s="4">
        <f>VLOOKUP(A3516,[2]abaca_Fisher_FDR_bc2!$A:$B,2,FALSE)</f>
        <v>8.0277183165774698E-7</v>
      </c>
      <c r="Q3516" t="s">
        <v>3308</v>
      </c>
    </row>
    <row r="3517" spans="1:17" x14ac:dyDescent="0.3">
      <c r="A3517" t="s">
        <v>3534</v>
      </c>
      <c r="B3517" s="1">
        <v>37</v>
      </c>
      <c r="C3517" s="1">
        <v>52</v>
      </c>
      <c r="D3517" s="1">
        <v>89</v>
      </c>
      <c r="E3517" s="2">
        <v>0.71153846153846156</v>
      </c>
      <c r="F3517" s="2">
        <v>-0.49098635251214229</v>
      </c>
      <c r="G3517" s="6">
        <v>0.229704324030511</v>
      </c>
      <c r="H3517" t="s">
        <v>3534</v>
      </c>
      <c r="I3517" s="1">
        <v>85</v>
      </c>
      <c r="J3517" s="1">
        <v>55</v>
      </c>
      <c r="K3517" s="2">
        <f>I3517/J3517</f>
        <v>1.5454545454545454</v>
      </c>
      <c r="L3517" s="2">
        <v>0.62803122261304212</v>
      </c>
      <c r="M3517" s="4">
        <v>2.5147009244119001E-2</v>
      </c>
      <c r="N3517" s="1">
        <v>-48</v>
      </c>
      <c r="O3517" s="1">
        <v>-3</v>
      </c>
      <c r="P3517" s="4">
        <f>VLOOKUP(A3517,[2]abaca_Fisher_FDR_bc2!$A:$B,2,FALSE)</f>
        <v>8.1350793362161705E-7</v>
      </c>
      <c r="Q3517" t="s">
        <v>3308</v>
      </c>
    </row>
    <row r="3518" spans="1:17" x14ac:dyDescent="0.3">
      <c r="A3518" t="s">
        <v>3535</v>
      </c>
      <c r="B3518" s="1">
        <v>147</v>
      </c>
      <c r="C3518" s="1">
        <v>160</v>
      </c>
      <c r="D3518" s="1">
        <v>307</v>
      </c>
      <c r="E3518" s="2">
        <v>0.91874999999999996</v>
      </c>
      <c r="F3518" s="2">
        <v>-0.12225575005099804</v>
      </c>
      <c r="G3518" s="6">
        <v>0.62688837668335695</v>
      </c>
      <c r="H3518" t="s">
        <v>3535</v>
      </c>
      <c r="I3518" s="1">
        <v>155</v>
      </c>
      <c r="J3518" s="1">
        <v>231</v>
      </c>
      <c r="K3518" s="2">
        <f>I3518/J3518</f>
        <v>0.67099567099567103</v>
      </c>
      <c r="L3518" s="2">
        <v>-0.57562463614181991</v>
      </c>
      <c r="M3518" s="4">
        <v>3.3591582038620298E-4</v>
      </c>
      <c r="N3518" s="1">
        <v>-8</v>
      </c>
      <c r="O3518" s="1">
        <v>-71</v>
      </c>
      <c r="P3518" s="4">
        <f>VLOOKUP(A3518,[2]abaca_Fisher_FDR_bc2!$A:$B,2,FALSE)</f>
        <v>8.1942619557838797E-7</v>
      </c>
      <c r="Q3518" t="s">
        <v>3308</v>
      </c>
    </row>
    <row r="3519" spans="1:17" x14ac:dyDescent="0.3">
      <c r="A3519" t="s">
        <v>3536</v>
      </c>
      <c r="B3519" s="1">
        <v>73</v>
      </c>
      <c r="C3519" s="1">
        <v>69</v>
      </c>
      <c r="D3519" s="1">
        <v>142</v>
      </c>
      <c r="E3519" s="2">
        <v>1.0579710144927537</v>
      </c>
      <c r="F3519" s="2">
        <v>8.1300102101848223E-2</v>
      </c>
      <c r="G3519" s="6">
        <v>0.89117566495904499</v>
      </c>
      <c r="H3519" t="s">
        <v>3536</v>
      </c>
      <c r="I3519" s="1">
        <v>154</v>
      </c>
      <c r="J3519" s="1">
        <v>61</v>
      </c>
      <c r="K3519" s="2">
        <f>I3519/J3519</f>
        <v>2.5245901639344264</v>
      </c>
      <c r="L3519" s="2">
        <v>1.3360492031320153</v>
      </c>
      <c r="M3519" s="4">
        <v>9.29485555256353E-10</v>
      </c>
      <c r="N3519" s="1">
        <v>-81</v>
      </c>
      <c r="O3519" s="1">
        <v>8</v>
      </c>
      <c r="P3519" s="4">
        <f>VLOOKUP(A3519,[2]abaca_Fisher_FDR_bc2!$A:$B,2,FALSE)</f>
        <v>8.4027936608600299E-7</v>
      </c>
      <c r="Q3519" t="s">
        <v>3308</v>
      </c>
    </row>
    <row r="3520" spans="1:17" x14ac:dyDescent="0.3">
      <c r="A3520" t="s">
        <v>3537</v>
      </c>
      <c r="B3520" s="1">
        <v>308</v>
      </c>
      <c r="C3520" s="1">
        <v>326</v>
      </c>
      <c r="D3520" s="1">
        <v>634</v>
      </c>
      <c r="E3520" s="2">
        <v>0.94478527607361962</v>
      </c>
      <c r="F3520" s="2">
        <v>-8.1941613536176211E-2</v>
      </c>
      <c r="G3520" s="6">
        <v>0.63267710017692502</v>
      </c>
      <c r="H3520" t="s">
        <v>3537</v>
      </c>
      <c r="I3520" s="1">
        <v>135</v>
      </c>
      <c r="J3520" s="1">
        <v>391</v>
      </c>
      <c r="K3520" s="2">
        <f>I3520/J3520</f>
        <v>0.34526854219948849</v>
      </c>
      <c r="L3520" s="2">
        <v>-1.5342092002565213</v>
      </c>
      <c r="M3520" s="4">
        <v>1.01796801139629E-28</v>
      </c>
      <c r="N3520" s="1">
        <v>173</v>
      </c>
      <c r="O3520" s="1">
        <v>-65</v>
      </c>
      <c r="P3520" s="4">
        <f>VLOOKUP(A3520,[2]abaca_Fisher_FDR_bc2!$A:$B,2,FALSE)</f>
        <v>9.2304821580842305E-7</v>
      </c>
      <c r="Q3520" t="s">
        <v>3308</v>
      </c>
    </row>
    <row r="3521" spans="1:17" x14ac:dyDescent="0.3">
      <c r="A3521" t="s">
        <v>3538</v>
      </c>
      <c r="B3521" s="1">
        <v>120</v>
      </c>
      <c r="C3521" s="1">
        <v>139</v>
      </c>
      <c r="D3521" s="1">
        <v>259</v>
      </c>
      <c r="E3521" s="2">
        <v>0.86330935251798557</v>
      </c>
      <c r="F3521" s="2">
        <v>-0.21205047711498898</v>
      </c>
      <c r="G3521" s="6">
        <v>0.38637024252512597</v>
      </c>
      <c r="H3521" t="s">
        <v>3538</v>
      </c>
      <c r="I3521" s="1">
        <v>145</v>
      </c>
      <c r="J3521" s="1">
        <v>270</v>
      </c>
      <c r="K3521" s="2">
        <f>I3521/J3521</f>
        <v>0.53703703703703709</v>
      </c>
      <c r="L3521" s="2">
        <v>-0.89690650703589636</v>
      </c>
      <c r="M3521" s="4">
        <v>4.1318967331106903E-9</v>
      </c>
      <c r="N3521" s="1">
        <v>-25</v>
      </c>
      <c r="O3521" s="1">
        <v>-131</v>
      </c>
      <c r="P3521" s="4">
        <f>VLOOKUP(A3521,[2]abaca_Fisher_FDR_bc2!$A:$B,2,FALSE)</f>
        <v>1.0585739177311E-6</v>
      </c>
      <c r="Q3521" t="s">
        <v>3308</v>
      </c>
    </row>
    <row r="3522" spans="1:17" x14ac:dyDescent="0.3">
      <c r="A3522" t="s">
        <v>3539</v>
      </c>
      <c r="B3522" s="1">
        <v>87</v>
      </c>
      <c r="C3522" s="1">
        <v>90</v>
      </c>
      <c r="D3522" s="1">
        <v>177</v>
      </c>
      <c r="E3522" s="2">
        <v>0.96666666666666667</v>
      </c>
      <c r="F3522" s="2">
        <v>-4.8909600480946398E-2</v>
      </c>
      <c r="G3522" s="6">
        <v>0.946986513047676</v>
      </c>
      <c r="H3522" t="s">
        <v>3539</v>
      </c>
      <c r="I3522" s="1">
        <v>85</v>
      </c>
      <c r="J3522" s="1">
        <v>140</v>
      </c>
      <c r="K3522" s="2">
        <f>I3522/J3522</f>
        <v>0.6071428571428571</v>
      </c>
      <c r="L3522" s="2">
        <v>-0.71989208080726486</v>
      </c>
      <c r="M3522" s="4">
        <v>7.3528217004557004E-4</v>
      </c>
      <c r="N3522" s="1">
        <v>2</v>
      </c>
      <c r="O3522" s="1">
        <v>-50</v>
      </c>
      <c r="P3522" s="4">
        <f>VLOOKUP(A3522,[2]abaca_Fisher_FDR_bc2!$A:$B,2,FALSE)</f>
        <v>1.09624862737027E-6</v>
      </c>
      <c r="Q3522" t="s">
        <v>3308</v>
      </c>
    </row>
    <row r="3523" spans="1:17" x14ac:dyDescent="0.3">
      <c r="A3523" t="s">
        <v>3540</v>
      </c>
      <c r="B3523" s="1">
        <v>207</v>
      </c>
      <c r="C3523" s="1">
        <v>218</v>
      </c>
      <c r="D3523" s="1">
        <v>425</v>
      </c>
      <c r="E3523" s="2">
        <v>0.94954128440366969</v>
      </c>
      <c r="F3523" s="2">
        <v>-7.4697367277601179E-2</v>
      </c>
      <c r="G3523" s="6">
        <v>0.74713579800607399</v>
      </c>
      <c r="H3523" t="s">
        <v>3540</v>
      </c>
      <c r="I3523" s="1">
        <v>105</v>
      </c>
      <c r="J3523" s="1">
        <v>193</v>
      </c>
      <c r="K3523" s="2">
        <f>I3523/J3523</f>
        <v>0.54404145077720212</v>
      </c>
      <c r="L3523" s="2">
        <v>-0.87821151960195765</v>
      </c>
      <c r="M3523" s="4">
        <v>1.4038598034398401E-6</v>
      </c>
      <c r="N3523" s="1">
        <v>102</v>
      </c>
      <c r="O3523" s="1">
        <v>25</v>
      </c>
      <c r="P3523" s="4">
        <f>VLOOKUP(A3523,[2]abaca_Fisher_FDR_bc2!$A:$B,2,FALSE)</f>
        <v>1.15447689549236E-6</v>
      </c>
      <c r="Q3523" t="s">
        <v>3308</v>
      </c>
    </row>
    <row r="3524" spans="1:17" x14ac:dyDescent="0.3">
      <c r="A3524" t="s">
        <v>3541</v>
      </c>
      <c r="B3524" s="1">
        <v>65</v>
      </c>
      <c r="C3524" s="1">
        <v>62</v>
      </c>
      <c r="D3524" s="1">
        <v>127</v>
      </c>
      <c r="E3524" s="2">
        <v>1.0483870967741935</v>
      </c>
      <c r="F3524" s="2">
        <v>6.8171502641579243E-2</v>
      </c>
      <c r="G3524" s="6">
        <v>0.93215547605180404</v>
      </c>
      <c r="H3524" t="s">
        <v>3541</v>
      </c>
      <c r="I3524" s="1">
        <v>50</v>
      </c>
      <c r="J3524" s="1">
        <v>163</v>
      </c>
      <c r="K3524" s="2">
        <f>I3524/J3524</f>
        <v>0.30674846625766872</v>
      </c>
      <c r="L3524" s="2">
        <v>-1.704871964456353</v>
      </c>
      <c r="M3524" s="4">
        <v>2.5802390567531599E-14</v>
      </c>
      <c r="N3524" s="1">
        <v>15</v>
      </c>
      <c r="O3524" s="1">
        <v>-101</v>
      </c>
      <c r="P3524" s="4">
        <f>VLOOKUP(A3524,[2]abaca_Fisher_FDR_bc2!$A:$B,2,FALSE)</f>
        <v>1.17635847463586E-6</v>
      </c>
      <c r="Q3524" t="s">
        <v>3308</v>
      </c>
    </row>
    <row r="3525" spans="1:17" x14ac:dyDescent="0.3">
      <c r="A3525" t="s">
        <v>3542</v>
      </c>
      <c r="B3525" s="1">
        <v>60</v>
      </c>
      <c r="C3525" s="1">
        <v>85</v>
      </c>
      <c r="D3525" s="1">
        <v>145</v>
      </c>
      <c r="E3525" s="2">
        <v>0.70588235294117652</v>
      </c>
      <c r="F3525" s="2">
        <v>-0.50250034052918313</v>
      </c>
      <c r="G3525" s="6">
        <v>9.1981741113291798E-2</v>
      </c>
      <c r="H3525" t="s">
        <v>3542</v>
      </c>
      <c r="I3525" s="1">
        <v>21</v>
      </c>
      <c r="J3525" s="1">
        <v>83</v>
      </c>
      <c r="K3525" s="2">
        <f>I3525/J3525</f>
        <v>0.25301204819277107</v>
      </c>
      <c r="L3525" s="2">
        <v>-1.9827220085681647</v>
      </c>
      <c r="M3525" s="4">
        <v>3.21855948375616E-9</v>
      </c>
      <c r="N3525" s="1">
        <v>39</v>
      </c>
      <c r="O3525" s="1">
        <v>2</v>
      </c>
      <c r="P3525" s="4">
        <f>VLOOKUP(A3525,[2]abaca_Fisher_FDR_bc2!$A:$B,2,FALSE)</f>
        <v>1.25533593245796E-6</v>
      </c>
      <c r="Q3525" t="s">
        <v>3308</v>
      </c>
    </row>
    <row r="3526" spans="1:17" x14ac:dyDescent="0.3">
      <c r="A3526" t="s">
        <v>3543</v>
      </c>
      <c r="B3526" s="1">
        <v>91</v>
      </c>
      <c r="C3526" s="1">
        <v>96</v>
      </c>
      <c r="D3526" s="1">
        <v>187</v>
      </c>
      <c r="E3526" s="2">
        <v>0.94791666666666663</v>
      </c>
      <c r="F3526" s="2">
        <v>-7.7167860522459969E-2</v>
      </c>
      <c r="G3526" s="6">
        <v>0.86647111722175896</v>
      </c>
      <c r="H3526" t="s">
        <v>3543</v>
      </c>
      <c r="I3526" s="1">
        <v>225</v>
      </c>
      <c r="J3526" s="1">
        <v>127</v>
      </c>
      <c r="K3526" s="2">
        <f>I3526/J3526</f>
        <v>1.7716535433070866</v>
      </c>
      <c r="L3526" s="2">
        <v>0.82509650444487115</v>
      </c>
      <c r="M3526" s="4">
        <v>7.3994409645729199E-7</v>
      </c>
      <c r="N3526" s="1">
        <v>-134</v>
      </c>
      <c r="O3526" s="1">
        <v>-31</v>
      </c>
      <c r="P3526" s="4">
        <f>VLOOKUP(A3526,[2]abaca_Fisher_FDR_bc2!$A:$B,2,FALSE)</f>
        <v>1.3068237503640199E-6</v>
      </c>
      <c r="Q3526" t="s">
        <v>3308</v>
      </c>
    </row>
    <row r="3527" spans="1:17" x14ac:dyDescent="0.3">
      <c r="A3527" t="s">
        <v>3544</v>
      </c>
      <c r="B3527" s="1">
        <v>38</v>
      </c>
      <c r="C3527" s="1">
        <v>28</v>
      </c>
      <c r="D3527" s="1">
        <v>66</v>
      </c>
      <c r="E3527" s="2">
        <v>1.3571428571428572</v>
      </c>
      <c r="F3527" s="2">
        <v>0.44057259138598148</v>
      </c>
      <c r="G3527" s="6">
        <v>0.391893801125477</v>
      </c>
      <c r="H3527" t="s">
        <v>3544</v>
      </c>
      <c r="I3527" s="1">
        <v>162</v>
      </c>
      <c r="J3527" s="1">
        <v>34</v>
      </c>
      <c r="K3527" s="2">
        <f>I3527/J3527</f>
        <v>4.7647058823529411</v>
      </c>
      <c r="L3527" s="2">
        <v>2.2523871616342857</v>
      </c>
      <c r="M3527" s="4">
        <v>3.5144493946083699E-20</v>
      </c>
      <c r="N3527" s="1">
        <v>-124</v>
      </c>
      <c r="O3527" s="1">
        <v>-6</v>
      </c>
      <c r="P3527" s="4">
        <f>VLOOKUP(A3527,[2]abaca_Fisher_FDR_bc2!$A:$B,2,FALSE)</f>
        <v>1.3409251543861301E-6</v>
      </c>
      <c r="Q3527" t="s">
        <v>3308</v>
      </c>
    </row>
    <row r="3528" spans="1:17" x14ac:dyDescent="0.3">
      <c r="A3528" t="s">
        <v>3545</v>
      </c>
      <c r="B3528" s="1">
        <v>62</v>
      </c>
      <c r="C3528" s="1">
        <v>78</v>
      </c>
      <c r="D3528" s="1">
        <v>140</v>
      </c>
      <c r="E3528" s="2">
        <v>0.79487179487179482</v>
      </c>
      <c r="F3528" s="2">
        <v>-0.33120590847537323</v>
      </c>
      <c r="G3528" s="6">
        <v>0.31774648856117399</v>
      </c>
      <c r="H3528" t="s">
        <v>3545</v>
      </c>
      <c r="I3528" s="1">
        <v>115</v>
      </c>
      <c r="J3528" s="1">
        <v>73</v>
      </c>
      <c r="K3528" s="2">
        <f>I3528/J3528</f>
        <v>1.5753424657534247</v>
      </c>
      <c r="L3528" s="2">
        <v>0.65566549206435809</v>
      </c>
      <c r="M3528" s="4">
        <v>5.6168115713648497E-3</v>
      </c>
      <c r="N3528" s="1">
        <v>-53</v>
      </c>
      <c r="O3528" s="1">
        <v>5</v>
      </c>
      <c r="P3528" s="4">
        <f>VLOOKUP(A3528,[2]abaca_Fisher_FDR_bc2!$A:$B,2,FALSE)</f>
        <v>1.41240051296846E-6</v>
      </c>
      <c r="Q3528" t="s">
        <v>3308</v>
      </c>
    </row>
    <row r="3529" spans="1:17" x14ac:dyDescent="0.3">
      <c r="A3529" t="s">
        <v>3546</v>
      </c>
      <c r="B3529" s="1">
        <v>198</v>
      </c>
      <c r="C3529" s="1">
        <v>163</v>
      </c>
      <c r="D3529" s="1">
        <v>361</v>
      </c>
      <c r="E3529" s="2">
        <v>1.2147239263803682</v>
      </c>
      <c r="F3529" s="2">
        <v>0.28062846584853218</v>
      </c>
      <c r="G3529" s="6">
        <v>0.136545008066943</v>
      </c>
      <c r="H3529" t="s">
        <v>3546</v>
      </c>
      <c r="I3529" s="1">
        <v>84</v>
      </c>
      <c r="J3529" s="1">
        <v>143</v>
      </c>
      <c r="K3529" s="2">
        <f>I3529/J3529</f>
        <v>0.58741258741258739</v>
      </c>
      <c r="L3529" s="2">
        <v>-0.76755391399962924</v>
      </c>
      <c r="M3529" s="4">
        <v>2.8745661652881699E-4</v>
      </c>
      <c r="N3529" s="1">
        <v>114</v>
      </c>
      <c r="O3529" s="1">
        <v>20</v>
      </c>
      <c r="P3529" s="4">
        <f>VLOOKUP(A3529,[2]abaca_Fisher_FDR_bc2!$A:$B,2,FALSE)</f>
        <v>1.4126414524899201E-6</v>
      </c>
      <c r="Q3529" t="s">
        <v>3308</v>
      </c>
    </row>
    <row r="3530" spans="1:17" x14ac:dyDescent="0.3">
      <c r="A3530" t="s">
        <v>3547</v>
      </c>
      <c r="B3530" s="1">
        <v>145</v>
      </c>
      <c r="C3530" s="1">
        <v>109</v>
      </c>
      <c r="D3530" s="1">
        <v>254</v>
      </c>
      <c r="E3530" s="2">
        <v>1.3302752293577982</v>
      </c>
      <c r="F3530" s="2">
        <v>0.41172476523800811</v>
      </c>
      <c r="G3530" s="6">
        <v>5.9961536217809301E-2</v>
      </c>
      <c r="H3530" t="s">
        <v>3547</v>
      </c>
      <c r="I3530" s="1">
        <v>132</v>
      </c>
      <c r="J3530" s="1">
        <v>44</v>
      </c>
      <c r="K3530" s="2">
        <f>I3530/J3530</f>
        <v>3</v>
      </c>
      <c r="L3530" s="2">
        <v>1.5849625007211563</v>
      </c>
      <c r="M3530" s="4">
        <v>1.13398402930584E-10</v>
      </c>
      <c r="N3530" s="1">
        <v>13</v>
      </c>
      <c r="O3530" s="1">
        <v>65</v>
      </c>
      <c r="P3530" s="4">
        <f>VLOOKUP(A3530,[2]abaca_Fisher_FDR_bc2!$A:$B,2,FALSE)</f>
        <v>1.4465610932067301E-6</v>
      </c>
      <c r="Q3530" t="s">
        <v>3308</v>
      </c>
    </row>
    <row r="3531" spans="1:17" x14ac:dyDescent="0.3">
      <c r="A3531" t="s">
        <v>3548</v>
      </c>
      <c r="B3531" s="1">
        <v>225</v>
      </c>
      <c r="C3531" s="1">
        <v>204</v>
      </c>
      <c r="D3531" s="1">
        <v>429</v>
      </c>
      <c r="E3531" s="2">
        <v>1.1029411764705883</v>
      </c>
      <c r="F3531" s="2">
        <v>0.14135584924554159</v>
      </c>
      <c r="G3531" s="6">
        <v>0.465790230781645</v>
      </c>
      <c r="H3531" t="s">
        <v>3548</v>
      </c>
      <c r="I3531" s="1">
        <v>275</v>
      </c>
      <c r="J3531" s="1">
        <v>351</v>
      </c>
      <c r="K3531" s="2">
        <f>I3531/J3531</f>
        <v>0.7834757834757835</v>
      </c>
      <c r="L3531" s="2">
        <v>-0.35203941189253873</v>
      </c>
      <c r="M3531" s="4">
        <v>5.6180241052181E-3</v>
      </c>
      <c r="N3531" s="1">
        <v>-50</v>
      </c>
      <c r="O3531" s="1">
        <v>-147</v>
      </c>
      <c r="P3531" s="4">
        <f>VLOOKUP(A3531,[2]abaca_Fisher_FDR_bc2!$A:$B,2,FALSE)</f>
        <v>1.47028238427902E-6</v>
      </c>
      <c r="Q3531" t="s">
        <v>3308</v>
      </c>
    </row>
    <row r="3532" spans="1:17" x14ac:dyDescent="0.3">
      <c r="A3532" t="s">
        <v>3549</v>
      </c>
      <c r="B3532" s="1">
        <v>55</v>
      </c>
      <c r="C3532" s="1">
        <v>61</v>
      </c>
      <c r="D3532" s="1">
        <v>116</v>
      </c>
      <c r="E3532" s="2">
        <v>0.90163934426229508</v>
      </c>
      <c r="F3532" s="2">
        <v>-0.14937762403822669</v>
      </c>
      <c r="G3532" s="6">
        <v>0.76019263411854099</v>
      </c>
      <c r="H3532" t="s">
        <v>3549</v>
      </c>
      <c r="I3532" s="1">
        <v>103</v>
      </c>
      <c r="J3532" s="1">
        <v>63</v>
      </c>
      <c r="K3532" s="2">
        <f>I3532/J3532</f>
        <v>1.6349206349206349</v>
      </c>
      <c r="L3532" s="2">
        <v>0.70922060368330186</v>
      </c>
      <c r="M3532" s="4">
        <v>4.9957375176684698E-3</v>
      </c>
      <c r="N3532" s="1">
        <v>-48</v>
      </c>
      <c r="O3532" s="1">
        <v>-2</v>
      </c>
      <c r="P3532" s="4">
        <f>VLOOKUP(A3532,[2]abaca_Fisher_FDR_bc2!$A:$B,2,FALSE)</f>
        <v>1.6623188603604701E-6</v>
      </c>
      <c r="Q3532" t="s">
        <v>3308</v>
      </c>
    </row>
    <row r="3533" spans="1:17" x14ac:dyDescent="0.3">
      <c r="A3533" t="s">
        <v>3550</v>
      </c>
      <c r="B3533" s="1">
        <v>138</v>
      </c>
      <c r="C3533" s="1">
        <v>172</v>
      </c>
      <c r="D3533" s="1">
        <v>310</v>
      </c>
      <c r="E3533" s="2">
        <v>0.80232558139534882</v>
      </c>
      <c r="F3533" s="2">
        <v>-0.31774029792392894</v>
      </c>
      <c r="G3533" s="6">
        <v>0.11660609036584001</v>
      </c>
      <c r="H3533" t="s">
        <v>3550</v>
      </c>
      <c r="I3533" s="1">
        <v>119</v>
      </c>
      <c r="J3533" s="1">
        <v>57</v>
      </c>
      <c r="K3533" s="2">
        <f>I3533/J3533</f>
        <v>2.0877192982456139</v>
      </c>
      <c r="L3533" s="2">
        <v>1.0619277491432018</v>
      </c>
      <c r="M3533" s="4">
        <v>1.09567789363151E-5</v>
      </c>
      <c r="N3533" s="1">
        <v>19</v>
      </c>
      <c r="O3533" s="1">
        <v>115</v>
      </c>
      <c r="P3533" s="4">
        <f>VLOOKUP(A3533,[2]abaca_Fisher_FDR_bc2!$A:$B,2,FALSE)</f>
        <v>1.71724013544908E-6</v>
      </c>
      <c r="Q3533" t="s">
        <v>3308</v>
      </c>
    </row>
    <row r="3534" spans="1:17" x14ac:dyDescent="0.3">
      <c r="A3534" t="s">
        <v>3551</v>
      </c>
      <c r="B3534" s="1">
        <v>119</v>
      </c>
      <c r="C3534" s="1">
        <v>113</v>
      </c>
      <c r="D3534" s="1">
        <v>232</v>
      </c>
      <c r="E3534" s="2">
        <v>1.0530973451327434</v>
      </c>
      <c r="F3534" s="2">
        <v>7.4638800892755916E-2</v>
      </c>
      <c r="G3534" s="6">
        <v>0.84284654411458504</v>
      </c>
      <c r="H3534" t="s">
        <v>3551</v>
      </c>
      <c r="I3534" s="1">
        <v>200</v>
      </c>
      <c r="J3534" s="1">
        <v>124</v>
      </c>
      <c r="K3534" s="2">
        <f>I3534/J3534</f>
        <v>1.6129032258064515</v>
      </c>
      <c r="L3534" s="2">
        <v>0.68965987938784945</v>
      </c>
      <c r="M3534" s="4">
        <v>8.1294311776570894E-5</v>
      </c>
      <c r="N3534" s="1">
        <v>-81</v>
      </c>
      <c r="O3534" s="1">
        <v>-11</v>
      </c>
      <c r="P3534" s="4">
        <f>VLOOKUP(A3534,[2]abaca_Fisher_FDR_bc2!$A:$B,2,FALSE)</f>
        <v>1.7354716774762301E-6</v>
      </c>
      <c r="Q3534" t="s">
        <v>3308</v>
      </c>
    </row>
    <row r="3535" spans="1:17" x14ac:dyDescent="0.3">
      <c r="A3535" t="s">
        <v>3552</v>
      </c>
      <c r="B3535" s="1">
        <v>189</v>
      </c>
      <c r="C3535" s="1">
        <v>184</v>
      </c>
      <c r="D3535" s="1">
        <v>373</v>
      </c>
      <c r="E3535" s="2">
        <v>1.0271739130434783</v>
      </c>
      <c r="F3535" s="2">
        <v>3.8680468164059796E-2</v>
      </c>
      <c r="G3535" s="6">
        <v>0.91770642567202398</v>
      </c>
      <c r="H3535" t="s">
        <v>3552</v>
      </c>
      <c r="I3535" s="1">
        <v>293</v>
      </c>
      <c r="J3535" s="1">
        <v>207</v>
      </c>
      <c r="K3535" s="2">
        <f>I3535/J3535</f>
        <v>1.4154589371980677</v>
      </c>
      <c r="L3535" s="2">
        <v>0.50126989692292268</v>
      </c>
      <c r="M3535" s="4">
        <v>3.6140752422298902E-4</v>
      </c>
      <c r="N3535" s="1">
        <v>-104</v>
      </c>
      <c r="O3535" s="1">
        <v>-23</v>
      </c>
      <c r="P3535" s="4">
        <f>VLOOKUP(A3535,[2]abaca_Fisher_FDR_bc2!$A:$B,2,FALSE)</f>
        <v>1.9159688888331702E-6</v>
      </c>
      <c r="Q3535" t="s">
        <v>3308</v>
      </c>
    </row>
    <row r="3536" spans="1:17" x14ac:dyDescent="0.3">
      <c r="A3536" t="s">
        <v>3553</v>
      </c>
      <c r="B3536" s="1">
        <v>85</v>
      </c>
      <c r="C3536" s="1">
        <v>96</v>
      </c>
      <c r="D3536" s="1">
        <v>181</v>
      </c>
      <c r="E3536" s="2">
        <v>0.88541666666666663</v>
      </c>
      <c r="F3536" s="2">
        <v>-0.17557156458345449</v>
      </c>
      <c r="G3536" s="6">
        <v>0.59095262091214795</v>
      </c>
      <c r="H3536" t="s">
        <v>3553</v>
      </c>
      <c r="I3536" s="1">
        <v>83</v>
      </c>
      <c r="J3536" s="1">
        <v>148</v>
      </c>
      <c r="K3536" s="2">
        <f>I3536/J3536</f>
        <v>0.56081081081081086</v>
      </c>
      <c r="L3536" s="2">
        <v>-0.83441393428202504</v>
      </c>
      <c r="M3536" s="4">
        <v>6.5337660941479703E-5</v>
      </c>
      <c r="N3536" s="1">
        <v>2</v>
      </c>
      <c r="O3536" s="1">
        <v>-52</v>
      </c>
      <c r="P3536" s="4">
        <f>VLOOKUP(A3536,[2]abaca_Fisher_FDR_bc2!$A:$B,2,FALSE)</f>
        <v>1.9595721983305E-6</v>
      </c>
      <c r="Q3536" t="s">
        <v>3308</v>
      </c>
    </row>
    <row r="3537" spans="1:17" x14ac:dyDescent="0.3">
      <c r="A3537" t="s">
        <v>3554</v>
      </c>
      <c r="B3537" s="1">
        <v>130</v>
      </c>
      <c r="C3537" s="1">
        <v>149</v>
      </c>
      <c r="D3537" s="1">
        <v>279</v>
      </c>
      <c r="E3537" s="2">
        <v>0.87248322147651003</v>
      </c>
      <c r="F3537" s="2">
        <v>-0.19680070743370714</v>
      </c>
      <c r="G3537" s="6">
        <v>0.40772647926048899</v>
      </c>
      <c r="H3537" t="s">
        <v>3554</v>
      </c>
      <c r="I3537" s="1">
        <v>125</v>
      </c>
      <c r="J3537" s="1">
        <v>87</v>
      </c>
      <c r="K3537" s="2">
        <f>I3537/J3537</f>
        <v>1.4367816091954022</v>
      </c>
      <c r="L3537" s="2">
        <v>0.52284078881335871</v>
      </c>
      <c r="M3537" s="4">
        <v>2.01648148445089E-2</v>
      </c>
      <c r="N3537" s="1">
        <v>5</v>
      </c>
      <c r="O3537" s="1">
        <v>62</v>
      </c>
      <c r="P3537" s="4">
        <f>VLOOKUP(A3537,[2]abaca_Fisher_FDR_bc2!$A:$B,2,FALSE)</f>
        <v>1.9824309494962599E-6</v>
      </c>
      <c r="Q3537" t="s">
        <v>3308</v>
      </c>
    </row>
    <row r="3538" spans="1:17" x14ac:dyDescent="0.3">
      <c r="A3538" t="s">
        <v>3555</v>
      </c>
      <c r="B3538" s="1">
        <v>55</v>
      </c>
      <c r="C3538" s="1">
        <v>79</v>
      </c>
      <c r="D3538" s="1">
        <v>134</v>
      </c>
      <c r="E3538" s="2">
        <v>0.69620253164556967</v>
      </c>
      <c r="F3538" s="2">
        <v>-0.52242103465244316</v>
      </c>
      <c r="G3538" s="6">
        <v>9.3106476075225306E-2</v>
      </c>
      <c r="H3538" t="s">
        <v>3555</v>
      </c>
      <c r="I3538" s="1">
        <v>134</v>
      </c>
      <c r="J3538" s="1">
        <v>96</v>
      </c>
      <c r="K3538" s="2">
        <f>I3538/J3538</f>
        <v>1.3958333333333333</v>
      </c>
      <c r="L3538" s="2">
        <v>0.48112668973661621</v>
      </c>
      <c r="M3538" s="4">
        <v>2.6126126823711002E-2</v>
      </c>
      <c r="N3538" s="1">
        <v>-79</v>
      </c>
      <c r="O3538" s="1">
        <v>-17</v>
      </c>
      <c r="P3538" s="4">
        <f>VLOOKUP(A3538,[2]abaca_Fisher_FDR_bc2!$A:$B,2,FALSE)</f>
        <v>2.00789637379349E-6</v>
      </c>
      <c r="Q3538" t="s">
        <v>3308</v>
      </c>
    </row>
    <row r="3539" spans="1:17" x14ac:dyDescent="0.3">
      <c r="A3539" t="s">
        <v>3556</v>
      </c>
      <c r="B3539" s="1">
        <v>138</v>
      </c>
      <c r="C3539" s="1">
        <v>108</v>
      </c>
      <c r="D3539" s="1">
        <v>246</v>
      </c>
      <c r="E3539" s="2">
        <v>1.2777777777777777</v>
      </c>
      <c r="F3539" s="2">
        <v>0.35363695461470041</v>
      </c>
      <c r="G3539" s="6">
        <v>0.122073457837863</v>
      </c>
      <c r="H3539" t="s">
        <v>3556</v>
      </c>
      <c r="I3539" s="1">
        <v>212</v>
      </c>
      <c r="J3539" s="1">
        <v>295</v>
      </c>
      <c r="K3539" s="2">
        <f>I3539/J3539</f>
        <v>0.71864406779661016</v>
      </c>
      <c r="L3539" s="2">
        <v>-0.47665068968600449</v>
      </c>
      <c r="M3539" s="4">
        <v>6.5563752671907801E-4</v>
      </c>
      <c r="N3539" s="1">
        <v>-74</v>
      </c>
      <c r="O3539" s="1">
        <v>-187</v>
      </c>
      <c r="P3539" s="4">
        <f>VLOOKUP(A3539,[2]abaca_Fisher_FDR_bc2!$A:$B,2,FALSE)</f>
        <v>2.03955256142324E-6</v>
      </c>
      <c r="Q3539" t="s">
        <v>3308</v>
      </c>
    </row>
    <row r="3540" spans="1:17" x14ac:dyDescent="0.3">
      <c r="A3540" t="s">
        <v>3557</v>
      </c>
      <c r="B3540" s="1">
        <v>63</v>
      </c>
      <c r="C3540" s="1">
        <v>53</v>
      </c>
      <c r="D3540" s="1">
        <v>116</v>
      </c>
      <c r="E3540" s="2">
        <v>1.1886792452830188</v>
      </c>
      <c r="F3540" s="2">
        <v>0.24935946893671726</v>
      </c>
      <c r="G3540" s="6">
        <v>0.53913899630479001</v>
      </c>
      <c r="H3540" t="s">
        <v>3557</v>
      </c>
      <c r="I3540" s="1">
        <v>109</v>
      </c>
      <c r="J3540" s="1">
        <v>53</v>
      </c>
      <c r="K3540" s="2">
        <f>I3540/J3540</f>
        <v>2.0566037735849059</v>
      </c>
      <c r="L3540" s="2">
        <v>1.0402638702137272</v>
      </c>
      <c r="M3540" s="4">
        <v>3.8540043944807903E-5</v>
      </c>
      <c r="N3540" s="1">
        <v>-46</v>
      </c>
      <c r="O3540" s="1">
        <v>0</v>
      </c>
      <c r="P3540" s="4">
        <f>VLOOKUP(A3540,[2]abaca_Fisher_FDR_bc2!$A:$B,2,FALSE)</f>
        <v>2.4022996578951802E-6</v>
      </c>
      <c r="Q3540" t="s">
        <v>3308</v>
      </c>
    </row>
    <row r="3541" spans="1:17" x14ac:dyDescent="0.3">
      <c r="A3541" t="s">
        <v>3558</v>
      </c>
      <c r="B3541" s="1">
        <v>108</v>
      </c>
      <c r="C3541" s="1">
        <v>116</v>
      </c>
      <c r="D3541" s="1">
        <v>224</v>
      </c>
      <c r="E3541" s="2">
        <v>0.93103448275862066</v>
      </c>
      <c r="F3541" s="2">
        <v>-0.10309349296410361</v>
      </c>
      <c r="G3541" s="6">
        <v>0.75801447079974105</v>
      </c>
      <c r="H3541" t="s">
        <v>3558</v>
      </c>
      <c r="I3541" s="1">
        <v>69</v>
      </c>
      <c r="J3541" s="1">
        <v>117</v>
      </c>
      <c r="K3541" s="2">
        <f>I3541/J3541</f>
        <v>0.58974358974358976</v>
      </c>
      <c r="L3541" s="2">
        <v>-0.76184026280523554</v>
      </c>
      <c r="M3541" s="4">
        <v>1.2582802823693101E-3</v>
      </c>
      <c r="N3541" s="1">
        <v>39</v>
      </c>
      <c r="O3541" s="1">
        <v>-1</v>
      </c>
      <c r="P3541" s="4">
        <f>VLOOKUP(A3541,[2]abaca_Fisher_FDR_bc2!$A:$B,2,FALSE)</f>
        <v>2.44604525243856E-6</v>
      </c>
      <c r="Q3541" t="s">
        <v>3308</v>
      </c>
    </row>
    <row r="3542" spans="1:17" x14ac:dyDescent="0.3">
      <c r="A3542" t="s">
        <v>3559</v>
      </c>
      <c r="B3542" s="1">
        <v>76</v>
      </c>
      <c r="C3542" s="1">
        <v>67</v>
      </c>
      <c r="D3542" s="1">
        <v>143</v>
      </c>
      <c r="E3542" s="2">
        <v>1.1343283582089552</v>
      </c>
      <c r="F3542" s="2">
        <v>0.18183832298581301</v>
      </c>
      <c r="G3542" s="6">
        <v>0.63527331483760396</v>
      </c>
      <c r="H3542" t="s">
        <v>3559</v>
      </c>
      <c r="I3542" s="1">
        <v>74</v>
      </c>
      <c r="J3542" s="1">
        <v>23</v>
      </c>
      <c r="K3542" s="2">
        <f>I3542/J3542</f>
        <v>3.2173913043478262</v>
      </c>
      <c r="L3542" s="2">
        <v>1.6858914095719371</v>
      </c>
      <c r="M3542" s="4">
        <v>7.6159979203846496E-7</v>
      </c>
      <c r="N3542" s="1">
        <v>2</v>
      </c>
      <c r="O3542" s="1">
        <v>44</v>
      </c>
      <c r="P3542" s="4">
        <f>VLOOKUP(A3542,[2]abaca_Fisher_FDR_bc2!$A:$B,2,FALSE)</f>
        <v>2.49022060580643E-6</v>
      </c>
      <c r="Q3542" t="s">
        <v>3308</v>
      </c>
    </row>
    <row r="3543" spans="1:17" x14ac:dyDescent="0.3">
      <c r="A3543" t="s">
        <v>3560</v>
      </c>
      <c r="B3543" s="1">
        <v>72</v>
      </c>
      <c r="C3543" s="1">
        <v>103</v>
      </c>
      <c r="D3543" s="1">
        <v>175</v>
      </c>
      <c r="E3543" s="2">
        <v>0.69902912621359226</v>
      </c>
      <c r="F3543" s="2">
        <v>-0.51657552574090604</v>
      </c>
      <c r="G3543" s="6">
        <v>5.0955032942974397E-2</v>
      </c>
      <c r="H3543" t="s">
        <v>3560</v>
      </c>
      <c r="I3543" s="1">
        <v>51</v>
      </c>
      <c r="J3543" s="1">
        <v>261</v>
      </c>
      <c r="K3543" s="2">
        <f>I3543/J3543</f>
        <v>0.19540229885057472</v>
      </c>
      <c r="L3543" s="2">
        <v>-2.3554806545983888</v>
      </c>
      <c r="M3543" s="4">
        <v>7.3437601522321898E-34</v>
      </c>
      <c r="N3543" s="1">
        <v>21</v>
      </c>
      <c r="O3543" s="1">
        <v>-158</v>
      </c>
      <c r="P3543" s="4">
        <f>VLOOKUP(A3543,[2]abaca_Fisher_FDR_bc2!$A:$B,2,FALSE)</f>
        <v>2.73481354908092E-6</v>
      </c>
      <c r="Q3543" t="s">
        <v>3308</v>
      </c>
    </row>
    <row r="3544" spans="1:17" x14ac:dyDescent="0.3">
      <c r="A3544" t="s">
        <v>3561</v>
      </c>
      <c r="B3544" s="1">
        <v>281</v>
      </c>
      <c r="C3544" s="1">
        <v>234</v>
      </c>
      <c r="D3544" s="1">
        <v>515</v>
      </c>
      <c r="E3544" s="2">
        <v>1.2008547008547008</v>
      </c>
      <c r="F3544" s="2">
        <v>0.26406160063752149</v>
      </c>
      <c r="G3544" s="6">
        <v>8.6256993601743701E-2</v>
      </c>
      <c r="H3544" t="s">
        <v>3561</v>
      </c>
      <c r="I3544" s="1">
        <v>408</v>
      </c>
      <c r="J3544" s="1">
        <v>206</v>
      </c>
      <c r="K3544" s="2">
        <f>I3544/J3544</f>
        <v>1.9805825242718447</v>
      </c>
      <c r="L3544" s="2">
        <v>0.98592481478827732</v>
      </c>
      <c r="M3544" s="4">
        <v>2.0856167208811698E-15</v>
      </c>
      <c r="N3544" s="1">
        <v>-127</v>
      </c>
      <c r="O3544" s="1">
        <v>28</v>
      </c>
      <c r="P3544" s="4">
        <f>VLOOKUP(A3544,[2]abaca_Fisher_FDR_bc2!$A:$B,2,FALSE)</f>
        <v>2.8467127977175101E-6</v>
      </c>
      <c r="Q3544" t="s">
        <v>3308</v>
      </c>
    </row>
    <row r="3545" spans="1:17" x14ac:dyDescent="0.3">
      <c r="A3545" t="s">
        <v>3562</v>
      </c>
      <c r="B3545" s="1">
        <v>208</v>
      </c>
      <c r="C3545" s="1">
        <v>170</v>
      </c>
      <c r="D3545" s="1">
        <v>378</v>
      </c>
      <c r="E3545" s="2">
        <v>1.223529411764706</v>
      </c>
      <c r="F3545" s="2">
        <v>0.29104878200339052</v>
      </c>
      <c r="G3545" s="6">
        <v>0.11046027641381199</v>
      </c>
      <c r="H3545" t="s">
        <v>3562</v>
      </c>
      <c r="I3545" s="1">
        <v>253</v>
      </c>
      <c r="J3545" s="1">
        <v>171</v>
      </c>
      <c r="K3545" s="2">
        <f>I3545/J3545</f>
        <v>1.4795321637426901</v>
      </c>
      <c r="L3545" s="2">
        <v>0.56514105980841234</v>
      </c>
      <c r="M3545" s="4">
        <v>2.1359206541575999E-4</v>
      </c>
      <c r="N3545" s="1">
        <v>-45</v>
      </c>
      <c r="O3545" s="1">
        <v>-1</v>
      </c>
      <c r="P3545" s="4">
        <f>VLOOKUP(A3545,[2]abaca_Fisher_FDR_bc2!$A:$B,2,FALSE)</f>
        <v>3.1981610872615199E-6</v>
      </c>
      <c r="Q3545" t="s">
        <v>3308</v>
      </c>
    </row>
    <row r="3546" spans="1:17" x14ac:dyDescent="0.3">
      <c r="A3546" t="s">
        <v>3563</v>
      </c>
      <c r="B3546" s="1">
        <v>136</v>
      </c>
      <c r="C3546" s="1">
        <v>158</v>
      </c>
      <c r="D3546" s="1">
        <v>294</v>
      </c>
      <c r="E3546" s="2">
        <v>0.86075949367088611</v>
      </c>
      <c r="F3546" s="2">
        <v>-0.21631790692676348</v>
      </c>
      <c r="G3546" s="6">
        <v>0.33720380304151998</v>
      </c>
      <c r="H3546" t="s">
        <v>3563</v>
      </c>
      <c r="I3546" s="1">
        <v>75</v>
      </c>
      <c r="J3546" s="1">
        <v>148</v>
      </c>
      <c r="K3546" s="2">
        <f>I3546/J3546</f>
        <v>0.5067567567567568</v>
      </c>
      <c r="L3546" s="2">
        <v>-0.9806346751330689</v>
      </c>
      <c r="M3546" s="4">
        <v>3.9742668850560501E-6</v>
      </c>
      <c r="N3546" s="1">
        <v>61</v>
      </c>
      <c r="O3546" s="1">
        <v>10</v>
      </c>
      <c r="P3546" s="4">
        <f>VLOOKUP(A3546,[2]abaca_Fisher_FDR_bc2!$A:$B,2,FALSE)</f>
        <v>3.5160714437944402E-6</v>
      </c>
      <c r="Q3546" t="s">
        <v>3308</v>
      </c>
    </row>
    <row r="3547" spans="1:17" x14ac:dyDescent="0.3">
      <c r="A3547" t="s">
        <v>3564</v>
      </c>
      <c r="B3547" s="1">
        <v>19</v>
      </c>
      <c r="C3547" s="1">
        <v>31</v>
      </c>
      <c r="D3547" s="1">
        <v>50</v>
      </c>
      <c r="E3547" s="2">
        <v>0.61290322580645162</v>
      </c>
      <c r="F3547" s="2">
        <v>-0.7062687969432897</v>
      </c>
      <c r="G3547" s="6">
        <v>0.204394527836531</v>
      </c>
      <c r="H3547" t="s">
        <v>3564</v>
      </c>
      <c r="I3547" s="1">
        <v>97</v>
      </c>
      <c r="J3547" s="1">
        <v>40</v>
      </c>
      <c r="K3547" s="2">
        <f>I3547/J3547</f>
        <v>2.4249999999999998</v>
      </c>
      <c r="L3547" s="2">
        <v>1.2779847472997652</v>
      </c>
      <c r="M3547" s="4">
        <v>4.1791762560070397E-6</v>
      </c>
      <c r="N3547" s="1">
        <v>-78</v>
      </c>
      <c r="O3547" s="1">
        <v>-9</v>
      </c>
      <c r="P3547" s="4">
        <f>VLOOKUP(A3547,[2]abaca_Fisher_FDR_bc2!$A:$B,2,FALSE)</f>
        <v>3.5966814147618201E-6</v>
      </c>
      <c r="Q3547" t="s">
        <v>3308</v>
      </c>
    </row>
    <row r="3548" spans="1:17" x14ac:dyDescent="0.3">
      <c r="A3548" t="s">
        <v>3565</v>
      </c>
      <c r="B3548" s="1">
        <v>146</v>
      </c>
      <c r="C3548" s="1">
        <v>123</v>
      </c>
      <c r="D3548" s="1">
        <v>269</v>
      </c>
      <c r="E3548" s="2">
        <v>1.1869918699186992</v>
      </c>
      <c r="F3548" s="2">
        <v>0.24731005354077737</v>
      </c>
      <c r="G3548" s="6">
        <v>0.28708576665140201</v>
      </c>
      <c r="H3548" t="s">
        <v>3565</v>
      </c>
      <c r="I3548" s="1">
        <v>329</v>
      </c>
      <c r="J3548" s="1">
        <v>167</v>
      </c>
      <c r="K3548" s="2">
        <f>I3548/J3548</f>
        <v>1.9700598802395211</v>
      </c>
      <c r="L3548" s="2">
        <v>0.97823948126118931</v>
      </c>
      <c r="M3548" s="4">
        <v>1.9147624458543598E-12</v>
      </c>
      <c r="N3548" s="1">
        <v>-183</v>
      </c>
      <c r="O3548" s="1">
        <v>-44</v>
      </c>
      <c r="P3548" s="4">
        <f>VLOOKUP(A3548,[2]abaca_Fisher_FDR_bc2!$A:$B,2,FALSE)</f>
        <v>3.71178260453092E-6</v>
      </c>
      <c r="Q3548" t="s">
        <v>3308</v>
      </c>
    </row>
    <row r="3549" spans="1:17" x14ac:dyDescent="0.3">
      <c r="A3549" t="s">
        <v>3566</v>
      </c>
      <c r="B3549" s="1">
        <v>211</v>
      </c>
      <c r="C3549" s="1">
        <v>222</v>
      </c>
      <c r="D3549" s="1">
        <v>433</v>
      </c>
      <c r="E3549" s="2">
        <v>0.9504504504504504</v>
      </c>
      <c r="F3549" s="2">
        <v>-7.3316677642920908E-2</v>
      </c>
      <c r="G3549" s="6">
        <v>0.75034782779079601</v>
      </c>
      <c r="H3549" t="s">
        <v>3566</v>
      </c>
      <c r="I3549" s="1">
        <v>200</v>
      </c>
      <c r="J3549" s="1">
        <v>294</v>
      </c>
      <c r="K3549" s="2">
        <f>I3549/J3549</f>
        <v>0.68027210884353739</v>
      </c>
      <c r="L3549" s="2">
        <v>-0.55581615506163973</v>
      </c>
      <c r="M3549" s="4">
        <v>7.7673060745941995E-5</v>
      </c>
      <c r="N3549" s="1">
        <v>11</v>
      </c>
      <c r="O3549" s="1">
        <v>-72</v>
      </c>
      <c r="P3549" s="4">
        <f>VLOOKUP(A3549,[2]abaca_Fisher_FDR_bc2!$A:$B,2,FALSE)</f>
        <v>4.0162863925207302E-6</v>
      </c>
      <c r="Q3549" t="s">
        <v>3308</v>
      </c>
    </row>
    <row r="3550" spans="1:17" x14ac:dyDescent="0.3">
      <c r="A3550" t="s">
        <v>3567</v>
      </c>
      <c r="B3550" s="1">
        <v>27</v>
      </c>
      <c r="C3550" s="1">
        <v>36</v>
      </c>
      <c r="D3550" s="1">
        <v>63</v>
      </c>
      <c r="E3550" s="2">
        <v>0.75</v>
      </c>
      <c r="F3550" s="2">
        <v>-0.41503749927884381</v>
      </c>
      <c r="G3550" s="6">
        <v>0.44285879641193499</v>
      </c>
      <c r="H3550" t="s">
        <v>3567</v>
      </c>
      <c r="I3550" s="1">
        <v>63</v>
      </c>
      <c r="J3550" s="1">
        <v>36</v>
      </c>
      <c r="K3550" s="2">
        <f>I3550/J3550</f>
        <v>1.75</v>
      </c>
      <c r="L3550" s="2">
        <v>0.80735492205760406</v>
      </c>
      <c r="M3550" s="4">
        <v>1.6354022954772701E-2</v>
      </c>
      <c r="N3550" s="1">
        <v>-36</v>
      </c>
      <c r="O3550" s="1">
        <v>0</v>
      </c>
      <c r="P3550" s="4">
        <f>VLOOKUP(A3550,[2]abaca_Fisher_FDR_bc2!$A:$B,2,FALSE)</f>
        <v>4.1543097157394699E-6</v>
      </c>
      <c r="Q3550" t="s">
        <v>3308</v>
      </c>
    </row>
    <row r="3551" spans="1:17" x14ac:dyDescent="0.3">
      <c r="A3551" t="s">
        <v>3568</v>
      </c>
      <c r="B3551" s="1">
        <v>66</v>
      </c>
      <c r="C3551" s="1">
        <v>66</v>
      </c>
      <c r="D3551" s="1">
        <v>132</v>
      </c>
      <c r="E3551" s="2">
        <v>1</v>
      </c>
      <c r="F3551" s="2">
        <v>0</v>
      </c>
      <c r="G3551" s="6">
        <v>1</v>
      </c>
      <c r="H3551" t="s">
        <v>3568</v>
      </c>
      <c r="I3551" s="1">
        <v>84</v>
      </c>
      <c r="J3551" s="1">
        <v>176</v>
      </c>
      <c r="K3551" s="2">
        <f>I3551/J3551</f>
        <v>0.47727272727272729</v>
      </c>
      <c r="L3551" s="2">
        <v>-1.0671141958585368</v>
      </c>
      <c r="M3551" s="4">
        <v>5.0878502343879702E-8</v>
      </c>
      <c r="N3551" s="1">
        <v>-18</v>
      </c>
      <c r="O3551" s="1">
        <v>-110</v>
      </c>
      <c r="P3551" s="4">
        <f>VLOOKUP(A3551,[2]abaca_Fisher_FDR_bc2!$A:$B,2,FALSE)</f>
        <v>4.1949745068836901E-6</v>
      </c>
      <c r="Q3551" t="s">
        <v>3308</v>
      </c>
    </row>
    <row r="3552" spans="1:17" x14ac:dyDescent="0.3">
      <c r="A3552" t="s">
        <v>3569</v>
      </c>
      <c r="B3552" s="1">
        <v>92</v>
      </c>
      <c r="C3552" s="1">
        <v>90</v>
      </c>
      <c r="D3552" s="1">
        <v>182</v>
      </c>
      <c r="E3552" s="2">
        <v>1.0222222222222221</v>
      </c>
      <c r="F3552" s="2">
        <v>3.1708859727338057E-2</v>
      </c>
      <c r="G3552" s="6">
        <v>0.99082577729230603</v>
      </c>
      <c r="H3552" t="s">
        <v>3569</v>
      </c>
      <c r="I3552" s="1">
        <v>87</v>
      </c>
      <c r="J3552" s="1">
        <v>34</v>
      </c>
      <c r="K3552" s="2">
        <f>I3552/J3552</f>
        <v>2.5588235294117645</v>
      </c>
      <c r="L3552" s="2">
        <v>1.3554806545983888</v>
      </c>
      <c r="M3552" s="4">
        <v>5.3121895697689097E-6</v>
      </c>
      <c r="N3552" s="1">
        <v>5</v>
      </c>
      <c r="O3552" s="1">
        <v>56</v>
      </c>
      <c r="P3552" s="4">
        <f>VLOOKUP(A3552,[2]abaca_Fisher_FDR_bc2!$A:$B,2,FALSE)</f>
        <v>4.5959437922573599E-6</v>
      </c>
      <c r="Q3552" t="s">
        <v>3308</v>
      </c>
    </row>
    <row r="3553" spans="1:17" x14ac:dyDescent="0.3">
      <c r="A3553" t="s">
        <v>3570</v>
      </c>
      <c r="B3553" s="1">
        <v>35</v>
      </c>
      <c r="C3553" s="1">
        <v>53</v>
      </c>
      <c r="D3553" s="1">
        <v>88</v>
      </c>
      <c r="E3553" s="2">
        <v>0.660377358490566</v>
      </c>
      <c r="F3553" s="2">
        <v>-0.59863743761823285</v>
      </c>
      <c r="G3553" s="6">
        <v>0.13019015876644599</v>
      </c>
      <c r="H3553" t="s">
        <v>3570</v>
      </c>
      <c r="I3553" s="1">
        <v>30</v>
      </c>
      <c r="J3553" s="1">
        <v>156</v>
      </c>
      <c r="K3553" s="2">
        <f>I3553/J3553</f>
        <v>0.19230769230769232</v>
      </c>
      <c r="L3553" s="2">
        <v>-2.37851162325373</v>
      </c>
      <c r="M3553" s="4">
        <v>9.9854826498847898E-21</v>
      </c>
      <c r="N3553" s="1">
        <v>5</v>
      </c>
      <c r="O3553" s="1">
        <v>-103</v>
      </c>
      <c r="P3553" s="4">
        <f>VLOOKUP(A3553,[2]abaca_Fisher_FDR_bc2!$A:$B,2,FALSE)</f>
        <v>5.5339492099137603E-6</v>
      </c>
      <c r="Q3553" t="s">
        <v>3308</v>
      </c>
    </row>
    <row r="3554" spans="1:17" x14ac:dyDescent="0.3">
      <c r="A3554" t="s">
        <v>3571</v>
      </c>
      <c r="B3554" s="1">
        <v>56</v>
      </c>
      <c r="C3554" s="1">
        <v>55</v>
      </c>
      <c r="D3554" s="1">
        <v>111</v>
      </c>
      <c r="E3554" s="2">
        <v>1.0181818181818181</v>
      </c>
      <c r="F3554" s="2">
        <v>2.5995208532944358E-2</v>
      </c>
      <c r="G3554" s="6">
        <v>1</v>
      </c>
      <c r="H3554" t="s">
        <v>3571</v>
      </c>
      <c r="I3554" s="1">
        <v>89</v>
      </c>
      <c r="J3554" s="1">
        <v>222</v>
      </c>
      <c r="K3554" s="2">
        <f>I3554/J3554</f>
        <v>0.40090090090090091</v>
      </c>
      <c r="L3554" s="2">
        <v>-1.3186824353837081</v>
      </c>
      <c r="M3554" s="4">
        <v>1.9642623130452399E-13</v>
      </c>
      <c r="N3554" s="1">
        <v>-33</v>
      </c>
      <c r="O3554" s="1">
        <v>-167</v>
      </c>
      <c r="P3554" s="4">
        <f>VLOOKUP(A3554,[2]abaca_Fisher_FDR_bc2!$A:$B,2,FALSE)</f>
        <v>5.6648204495645698E-6</v>
      </c>
      <c r="Q3554" t="s">
        <v>3308</v>
      </c>
    </row>
    <row r="3555" spans="1:17" x14ac:dyDescent="0.3">
      <c r="A3555" t="s">
        <v>3572</v>
      </c>
      <c r="B3555" s="1">
        <v>77</v>
      </c>
      <c r="C3555" s="1">
        <v>93</v>
      </c>
      <c r="D3555" s="1">
        <v>170</v>
      </c>
      <c r="E3555" s="2">
        <v>0.82795698924731187</v>
      </c>
      <c r="F3555" s="2">
        <v>-0.27237227041312995</v>
      </c>
      <c r="G3555" s="6">
        <v>0.372345409747249</v>
      </c>
      <c r="H3555" t="s">
        <v>3572</v>
      </c>
      <c r="I3555" s="1">
        <v>149</v>
      </c>
      <c r="J3555" s="1">
        <v>106</v>
      </c>
      <c r="K3555" s="2">
        <f>I3555/J3555</f>
        <v>1.4056603773584906</v>
      </c>
      <c r="L3555" s="2">
        <v>0.49124806589896242</v>
      </c>
      <c r="M3555" s="4">
        <v>1.5976673799659401E-2</v>
      </c>
      <c r="N3555" s="1">
        <v>-72</v>
      </c>
      <c r="O3555" s="1">
        <v>-13</v>
      </c>
      <c r="P3555" s="4">
        <f>VLOOKUP(A3555,[2]abaca_Fisher_FDR_bc2!$A:$B,2,FALSE)</f>
        <v>5.7199140545405498E-6</v>
      </c>
      <c r="Q3555" t="s">
        <v>3308</v>
      </c>
    </row>
    <row r="3556" spans="1:17" x14ac:dyDescent="0.3">
      <c r="A3556" t="s">
        <v>3573</v>
      </c>
      <c r="B3556" s="1">
        <v>28</v>
      </c>
      <c r="C3556" s="1">
        <v>30</v>
      </c>
      <c r="D3556" s="1">
        <v>58</v>
      </c>
      <c r="E3556" s="2">
        <v>0.93333333333333335</v>
      </c>
      <c r="F3556" s="2">
        <v>-9.9535673550914402E-2</v>
      </c>
      <c r="G3556" s="6">
        <v>0.95628020596183705</v>
      </c>
      <c r="H3556" t="s">
        <v>3573</v>
      </c>
      <c r="I3556" s="1">
        <v>29</v>
      </c>
      <c r="J3556" s="1">
        <v>88</v>
      </c>
      <c r="K3556" s="2">
        <f>I3556/J3556</f>
        <v>0.32954545454545453</v>
      </c>
      <c r="L3556" s="2">
        <v>-1.6014506235097252</v>
      </c>
      <c r="M3556" s="4">
        <v>1.73417905683193E-7</v>
      </c>
      <c r="N3556" s="1">
        <v>-1</v>
      </c>
      <c r="O3556" s="1">
        <v>-58</v>
      </c>
      <c r="P3556" s="4">
        <f>VLOOKUP(A3556,[2]abaca_Fisher_FDR_bc2!$A:$B,2,FALSE)</f>
        <v>6.3897981338780599E-6</v>
      </c>
      <c r="Q3556" t="s">
        <v>3308</v>
      </c>
    </row>
    <row r="3557" spans="1:17" x14ac:dyDescent="0.3">
      <c r="A3557" t="s">
        <v>3574</v>
      </c>
      <c r="B3557" s="1">
        <v>159</v>
      </c>
      <c r="C3557" s="1">
        <v>168</v>
      </c>
      <c r="D3557" s="1">
        <v>327</v>
      </c>
      <c r="E3557" s="2">
        <v>0.9464285714285714</v>
      </c>
      <c r="F3557" s="2">
        <v>-7.943446749440497E-2</v>
      </c>
      <c r="G3557" s="6">
        <v>0.77479718018922195</v>
      </c>
      <c r="H3557" t="s">
        <v>3574</v>
      </c>
      <c r="I3557" s="1">
        <v>173</v>
      </c>
      <c r="J3557" s="1">
        <v>87</v>
      </c>
      <c r="K3557" s="2">
        <f>I3557/J3557</f>
        <v>1.9885057471264367</v>
      </c>
      <c r="L3557" s="2">
        <v>0.99168473178799621</v>
      </c>
      <c r="M3557" s="4">
        <v>4.0654060020026399E-7</v>
      </c>
      <c r="N3557" s="1">
        <v>-14</v>
      </c>
      <c r="O3557" s="1">
        <v>81</v>
      </c>
      <c r="P3557" s="4">
        <f>VLOOKUP(A3557,[2]abaca_Fisher_FDR_bc2!$A:$B,2,FALSE)</f>
        <v>6.6554252579437297E-6</v>
      </c>
      <c r="Q3557" t="s">
        <v>3308</v>
      </c>
    </row>
    <row r="3558" spans="1:17" x14ac:dyDescent="0.3">
      <c r="A3558" t="s">
        <v>3575</v>
      </c>
      <c r="B3558" s="1">
        <v>132</v>
      </c>
      <c r="C3558" s="1">
        <v>130</v>
      </c>
      <c r="D3558" s="1">
        <v>262</v>
      </c>
      <c r="E3558" s="2">
        <v>1.0153846153846153</v>
      </c>
      <c r="F3558" s="2">
        <v>2.2026306329998854E-2</v>
      </c>
      <c r="G3558" s="6">
        <v>0.99954631278790695</v>
      </c>
      <c r="H3558" t="s">
        <v>3575</v>
      </c>
      <c r="I3558" s="1">
        <v>338</v>
      </c>
      <c r="J3558" s="1">
        <v>195</v>
      </c>
      <c r="K3558" s="2">
        <f>I3558/J3558</f>
        <v>1.7333333333333334</v>
      </c>
      <c r="L3558" s="2">
        <v>0.79354912253257359</v>
      </c>
      <c r="M3558" s="4">
        <v>2.9658635491092098E-9</v>
      </c>
      <c r="N3558" s="1">
        <v>-206</v>
      </c>
      <c r="O3558" s="1">
        <v>-65</v>
      </c>
      <c r="P3558" s="4">
        <f>VLOOKUP(A3558,[2]abaca_Fisher_FDR_bc2!$A:$B,2,FALSE)</f>
        <v>6.6954588536552404E-6</v>
      </c>
      <c r="Q3558" t="s">
        <v>3308</v>
      </c>
    </row>
    <row r="3559" spans="1:17" x14ac:dyDescent="0.3">
      <c r="A3559" t="s">
        <v>3576</v>
      </c>
      <c r="B3559" s="1">
        <v>179</v>
      </c>
      <c r="C3559" s="1">
        <v>212</v>
      </c>
      <c r="D3559" s="1">
        <v>391</v>
      </c>
      <c r="E3559" s="2">
        <v>0.84433962264150941</v>
      </c>
      <c r="F3559" s="2">
        <v>-0.24410467729894278</v>
      </c>
      <c r="G3559" s="6">
        <v>0.18501523057157099</v>
      </c>
      <c r="H3559" t="s">
        <v>3576</v>
      </c>
      <c r="I3559" s="1">
        <v>184</v>
      </c>
      <c r="J3559" s="1">
        <v>271</v>
      </c>
      <c r="K3559" s="2">
        <f>I3559/J3559</f>
        <v>0.6789667896678967</v>
      </c>
      <c r="L3559" s="2">
        <v>-0.55858708529685874</v>
      </c>
      <c r="M3559" s="4">
        <v>1.4472657330765501E-4</v>
      </c>
      <c r="N3559" s="1">
        <v>-5</v>
      </c>
      <c r="O3559" s="1">
        <v>-59</v>
      </c>
      <c r="P3559" s="4">
        <f>VLOOKUP(A3559,[2]abaca_Fisher_FDR_bc2!$A:$B,2,FALSE)</f>
        <v>6.7333624641843101E-6</v>
      </c>
      <c r="Q3559" t="s">
        <v>3308</v>
      </c>
    </row>
    <row r="3560" spans="1:17" x14ac:dyDescent="0.3">
      <c r="A3560" t="s">
        <v>3577</v>
      </c>
      <c r="B3560" s="1">
        <v>57</v>
      </c>
      <c r="C3560" s="1">
        <v>61</v>
      </c>
      <c r="D3560" s="1">
        <v>118</v>
      </c>
      <c r="E3560" s="2">
        <v>0.93442622950819676</v>
      </c>
      <c r="F3560" s="2">
        <v>-9.7847323398144545E-2</v>
      </c>
      <c r="G3560" s="6">
        <v>0.87615715873551303</v>
      </c>
      <c r="H3560" t="s">
        <v>3577</v>
      </c>
      <c r="I3560" s="1">
        <v>151</v>
      </c>
      <c r="J3560" s="1">
        <v>46</v>
      </c>
      <c r="K3560" s="2">
        <f>I3560/J3560</f>
        <v>3.2826086956521738</v>
      </c>
      <c r="L3560" s="2">
        <v>1.7148427832680659</v>
      </c>
      <c r="M3560" s="4">
        <v>2.0332758278196199E-13</v>
      </c>
      <c r="N3560" s="1">
        <v>-94</v>
      </c>
      <c r="O3560" s="1">
        <v>15</v>
      </c>
      <c r="P3560" s="4">
        <f>VLOOKUP(A3560,[2]abaca_Fisher_FDR_bc2!$A:$B,2,FALSE)</f>
        <v>7.01354197324544E-6</v>
      </c>
      <c r="Q3560" t="s">
        <v>3308</v>
      </c>
    </row>
    <row r="3561" spans="1:17" x14ac:dyDescent="0.3">
      <c r="A3561" t="s">
        <v>3578</v>
      </c>
      <c r="B3561" s="1">
        <v>102</v>
      </c>
      <c r="C3561" s="1">
        <v>109</v>
      </c>
      <c r="D3561" s="1">
        <v>211</v>
      </c>
      <c r="E3561" s="2">
        <v>0.93577981651376152</v>
      </c>
      <c r="F3561" s="2">
        <v>-9.5758982805430687E-2</v>
      </c>
      <c r="G3561" s="6">
        <v>0.79156548453814302</v>
      </c>
      <c r="H3561" t="s">
        <v>3578</v>
      </c>
      <c r="I3561" s="1">
        <v>102</v>
      </c>
      <c r="J3561" s="1">
        <v>145</v>
      </c>
      <c r="K3561" s="2">
        <f>I3561/J3561</f>
        <v>0.70344827586206893</v>
      </c>
      <c r="L3561" s="2">
        <v>-0.50748374804343899</v>
      </c>
      <c r="M3561" s="4">
        <v>1.423865266833E-2</v>
      </c>
      <c r="N3561" s="1">
        <v>0</v>
      </c>
      <c r="O3561" s="1">
        <v>-36</v>
      </c>
      <c r="P3561" s="4">
        <f>VLOOKUP(A3561,[2]abaca_Fisher_FDR_bc2!$A:$B,2,FALSE)</f>
        <v>7.0369970092348003E-6</v>
      </c>
      <c r="Q3561" t="s">
        <v>3308</v>
      </c>
    </row>
    <row r="3562" spans="1:17" x14ac:dyDescent="0.3">
      <c r="A3562" t="s">
        <v>3579</v>
      </c>
      <c r="B3562" s="1">
        <v>52</v>
      </c>
      <c r="C3562" s="1">
        <v>56</v>
      </c>
      <c r="D3562" s="1">
        <v>108</v>
      </c>
      <c r="E3562" s="2">
        <v>0.9285714285714286</v>
      </c>
      <c r="F3562" s="2">
        <v>-0.10691520391651191</v>
      </c>
      <c r="G3562" s="6">
        <v>0.86795462462169404</v>
      </c>
      <c r="H3562" t="s">
        <v>3579</v>
      </c>
      <c r="I3562" s="1">
        <v>51</v>
      </c>
      <c r="J3562" s="1">
        <v>104</v>
      </c>
      <c r="K3562" s="2">
        <f>I3562/J3562</f>
        <v>0.49038461538461536</v>
      </c>
      <c r="L3562" s="2">
        <v>-1.0280143761695968</v>
      </c>
      <c r="M3562" s="4">
        <v>7.1485800303870602E-5</v>
      </c>
      <c r="N3562" s="1">
        <v>1</v>
      </c>
      <c r="O3562" s="1">
        <v>-48</v>
      </c>
      <c r="P3562" s="4">
        <f>VLOOKUP(A3562,[2]abaca_Fisher_FDR_bc2!$A:$B,2,FALSE)</f>
        <v>7.3847377224555403E-6</v>
      </c>
      <c r="Q3562" t="s">
        <v>3308</v>
      </c>
    </row>
    <row r="3563" spans="1:17" x14ac:dyDescent="0.3">
      <c r="A3563" t="s">
        <v>3580</v>
      </c>
      <c r="B3563" s="1">
        <v>161</v>
      </c>
      <c r="C3563" s="1">
        <v>151</v>
      </c>
      <c r="D3563" s="1">
        <v>312</v>
      </c>
      <c r="E3563" s="2">
        <v>1.0662251655629138</v>
      </c>
      <c r="F3563" s="2">
        <v>9.2512138789537929E-2</v>
      </c>
      <c r="G3563" s="6">
        <v>0.73272010868822801</v>
      </c>
      <c r="H3563" t="s">
        <v>3580</v>
      </c>
      <c r="I3563" s="1">
        <v>85</v>
      </c>
      <c r="J3563" s="1">
        <v>139</v>
      </c>
      <c r="K3563" s="2">
        <f>I3563/J3563</f>
        <v>0.61151079136690645</v>
      </c>
      <c r="L3563" s="2">
        <v>-0.70955013658580568</v>
      </c>
      <c r="M3563" s="4">
        <v>9.0680136302089996E-4</v>
      </c>
      <c r="N3563" s="1">
        <v>76</v>
      </c>
      <c r="O3563" s="1">
        <v>12</v>
      </c>
      <c r="P3563" s="4">
        <f>VLOOKUP(A3563,[2]abaca_Fisher_FDR_bc2!$A:$B,2,FALSE)</f>
        <v>7.7249962691145397E-6</v>
      </c>
      <c r="Q3563" t="s">
        <v>3308</v>
      </c>
    </row>
    <row r="3564" spans="1:17" x14ac:dyDescent="0.3">
      <c r="A3564" t="s">
        <v>3581</v>
      </c>
      <c r="B3564" s="1">
        <v>38</v>
      </c>
      <c r="C3564" s="1">
        <v>57</v>
      </c>
      <c r="D3564" s="1">
        <v>95</v>
      </c>
      <c r="E3564" s="2">
        <v>0.66666666666666663</v>
      </c>
      <c r="F3564" s="2">
        <v>-0.5849625007211563</v>
      </c>
      <c r="G3564" s="6">
        <v>0.122073457837863</v>
      </c>
      <c r="H3564" t="s">
        <v>3581</v>
      </c>
      <c r="I3564" s="1">
        <v>109</v>
      </c>
      <c r="J3564" s="1">
        <v>70</v>
      </c>
      <c r="K3564" s="2">
        <f>I3564/J3564</f>
        <v>1.5571428571428572</v>
      </c>
      <c r="L3564" s="2">
        <v>0.63890130783195986</v>
      </c>
      <c r="M3564" s="4">
        <v>8.7952200253651192E-3</v>
      </c>
      <c r="N3564" s="1">
        <v>-71</v>
      </c>
      <c r="O3564" s="1">
        <v>-13</v>
      </c>
      <c r="P3564" s="4">
        <f>VLOOKUP(A3564,[2]abaca_Fisher_FDR_bc2!$A:$B,2,FALSE)</f>
        <v>8.2277744216105597E-6</v>
      </c>
      <c r="Q3564" t="s">
        <v>3308</v>
      </c>
    </row>
    <row r="3565" spans="1:17" x14ac:dyDescent="0.3">
      <c r="A3565" t="s">
        <v>3582</v>
      </c>
      <c r="B3565" s="1">
        <v>77</v>
      </c>
      <c r="C3565" s="1">
        <v>66</v>
      </c>
      <c r="D3565" s="1">
        <v>143</v>
      </c>
      <c r="E3565" s="2">
        <v>1.1666666666666667</v>
      </c>
      <c r="F3565" s="2">
        <v>0.22239242133644802</v>
      </c>
      <c r="G3565" s="6">
        <v>0.53872765426075198</v>
      </c>
      <c r="H3565" t="s">
        <v>3582</v>
      </c>
      <c r="I3565" s="1">
        <v>130</v>
      </c>
      <c r="J3565" s="1">
        <v>64</v>
      </c>
      <c r="K3565" s="2">
        <f>I3565/J3565</f>
        <v>2.03125</v>
      </c>
      <c r="L3565" s="2">
        <v>1.0223678130284546</v>
      </c>
      <c r="M3565" s="4">
        <v>8.1206113665153507E-6</v>
      </c>
      <c r="N3565" s="1">
        <v>-53</v>
      </c>
      <c r="O3565" s="1">
        <v>2</v>
      </c>
      <c r="P3565" s="4">
        <f>VLOOKUP(A3565,[2]abaca_Fisher_FDR_bc2!$A:$B,2,FALSE)</f>
        <v>8.7043017943804306E-6</v>
      </c>
      <c r="Q3565" t="s">
        <v>3308</v>
      </c>
    </row>
    <row r="3566" spans="1:17" x14ac:dyDescent="0.3">
      <c r="A3566" t="s">
        <v>3583</v>
      </c>
      <c r="B3566" s="1">
        <v>118</v>
      </c>
      <c r="C3566" s="1">
        <v>103</v>
      </c>
      <c r="D3566" s="1">
        <v>221</v>
      </c>
      <c r="E3566" s="2">
        <v>1.145631067961165</v>
      </c>
      <c r="F3566" s="2">
        <v>0.1961425221786228</v>
      </c>
      <c r="G3566" s="6">
        <v>0.47856258404107099</v>
      </c>
      <c r="H3566" t="s">
        <v>3583</v>
      </c>
      <c r="I3566" s="1">
        <v>190</v>
      </c>
      <c r="J3566" s="1">
        <v>95</v>
      </c>
      <c r="K3566" s="2">
        <f>I3566/J3566</f>
        <v>2</v>
      </c>
      <c r="L3566" s="2">
        <v>1</v>
      </c>
      <c r="M3566" s="4">
        <v>8.0872125013308305E-8</v>
      </c>
      <c r="N3566" s="1">
        <v>-72</v>
      </c>
      <c r="O3566" s="1">
        <v>8</v>
      </c>
      <c r="P3566" s="4">
        <f>VLOOKUP(A3566,[2]abaca_Fisher_FDR_bc2!$A:$B,2,FALSE)</f>
        <v>8.8510122895812997E-6</v>
      </c>
      <c r="Q3566" t="s">
        <v>3308</v>
      </c>
    </row>
    <row r="3567" spans="1:17" x14ac:dyDescent="0.3">
      <c r="A3567" t="s">
        <v>3584</v>
      </c>
      <c r="B3567" s="1">
        <v>170</v>
      </c>
      <c r="C3567" s="1">
        <v>214</v>
      </c>
      <c r="D3567" s="1">
        <v>384</v>
      </c>
      <c r="E3567" s="2">
        <v>0.79439252336448596</v>
      </c>
      <c r="F3567" s="2">
        <v>-0.33207605026344522</v>
      </c>
      <c r="G3567" s="6">
        <v>6.0293182089643703E-2</v>
      </c>
      <c r="H3567" t="s">
        <v>3584</v>
      </c>
      <c r="I3567" s="1">
        <v>74</v>
      </c>
      <c r="J3567" s="1">
        <v>182</v>
      </c>
      <c r="K3567" s="2">
        <f>I3567/J3567</f>
        <v>0.40659340659340659</v>
      </c>
      <c r="L3567" s="2">
        <v>-1.2983412745697465</v>
      </c>
      <c r="M3567" s="4">
        <v>6.3141085902773198E-11</v>
      </c>
      <c r="N3567" s="1">
        <v>96</v>
      </c>
      <c r="O3567" s="1">
        <v>32</v>
      </c>
      <c r="P3567" s="4">
        <f>VLOOKUP(A3567,[2]abaca_Fisher_FDR_bc2!$A:$B,2,FALSE)</f>
        <v>9.3703917908995805E-6</v>
      </c>
      <c r="Q3567" t="s">
        <v>3308</v>
      </c>
    </row>
    <row r="3568" spans="1:17" x14ac:dyDescent="0.3">
      <c r="A3568" t="s">
        <v>3585</v>
      </c>
      <c r="B3568" s="1">
        <v>450</v>
      </c>
      <c r="C3568" s="1">
        <v>481</v>
      </c>
      <c r="D3568" s="1">
        <v>931</v>
      </c>
      <c r="E3568" s="2">
        <v>0.9355509355509356</v>
      </c>
      <c r="F3568" s="2">
        <v>-9.6111892553004813E-2</v>
      </c>
      <c r="G3568" s="6">
        <v>0.45624448013602598</v>
      </c>
      <c r="H3568" t="s">
        <v>3585</v>
      </c>
      <c r="I3568" s="1">
        <v>326</v>
      </c>
      <c r="J3568" s="1">
        <v>199</v>
      </c>
      <c r="K3568" s="2">
        <f>I3568/J3568</f>
        <v>1.6381909547738693</v>
      </c>
      <c r="L3568" s="2">
        <v>0.71210353368742874</v>
      </c>
      <c r="M3568" s="4">
        <v>1.3491046079175601E-7</v>
      </c>
      <c r="N3568" s="1">
        <v>124</v>
      </c>
      <c r="O3568" s="1">
        <v>282</v>
      </c>
      <c r="P3568" s="4">
        <f>VLOOKUP(A3568,[2]abaca_Fisher_FDR_bc2!$A:$B,2,FALSE)</f>
        <v>9.8436963649968403E-6</v>
      </c>
      <c r="Q3568" t="s">
        <v>3308</v>
      </c>
    </row>
    <row r="3569" spans="1:17" x14ac:dyDescent="0.3">
      <c r="A3569" t="s">
        <v>3586</v>
      </c>
      <c r="B3569" s="1">
        <v>153</v>
      </c>
      <c r="C3569" s="1">
        <v>140</v>
      </c>
      <c r="D3569" s="1">
        <v>293</v>
      </c>
      <c r="E3569" s="2">
        <v>1.0928571428571427</v>
      </c>
      <c r="F3569" s="2">
        <v>0.12810482574768517</v>
      </c>
      <c r="G3569" s="6">
        <v>0.61745739227929297</v>
      </c>
      <c r="H3569" t="s">
        <v>3586</v>
      </c>
      <c r="I3569" s="1">
        <v>580</v>
      </c>
      <c r="J3569" s="1">
        <v>297</v>
      </c>
      <c r="K3569" s="2">
        <f>I3569/J3569</f>
        <v>1.9528619528619529</v>
      </c>
      <c r="L3569" s="2">
        <v>0.96558996921416873</v>
      </c>
      <c r="M3569" s="4">
        <v>7.7295950101221801E-21</v>
      </c>
      <c r="N3569" s="1">
        <v>-427</v>
      </c>
      <c r="O3569" s="1">
        <v>-157</v>
      </c>
      <c r="P3569" s="4">
        <f>VLOOKUP(A3569,[2]abaca_Fisher_FDR_bc2!$A:$B,2,FALSE)</f>
        <v>9.9662577032157505E-6</v>
      </c>
      <c r="Q3569" t="s">
        <v>3308</v>
      </c>
    </row>
    <row r="3570" spans="1:17" x14ac:dyDescent="0.3">
      <c r="A3570" t="s">
        <v>3587</v>
      </c>
      <c r="B3570" s="1">
        <v>113</v>
      </c>
      <c r="C3570" s="1">
        <v>105</v>
      </c>
      <c r="D3570" s="1">
        <v>218</v>
      </c>
      <c r="E3570" s="2">
        <v>1.0761904761904761</v>
      </c>
      <c r="F3570" s="2">
        <v>0.10593344474906501</v>
      </c>
      <c r="G3570" s="6">
        <v>0.75450290877506399</v>
      </c>
      <c r="H3570" t="s">
        <v>3587</v>
      </c>
      <c r="I3570" s="1">
        <v>122</v>
      </c>
      <c r="J3570" s="1">
        <v>168</v>
      </c>
      <c r="K3570" s="2">
        <f>I3570/J3570</f>
        <v>0.72619047619047616</v>
      </c>
      <c r="L3570" s="2">
        <v>-0.46158008521587407</v>
      </c>
      <c r="M3570" s="4">
        <v>1.54647545945652E-2</v>
      </c>
      <c r="N3570" s="1">
        <v>-9</v>
      </c>
      <c r="O3570" s="1">
        <v>-63</v>
      </c>
      <c r="P3570" s="4">
        <f>VLOOKUP(A3570,[2]abaca_Fisher_FDR_bc2!$A:$B,2,FALSE)</f>
        <v>1.0368104392919E-5</v>
      </c>
      <c r="Q3570" t="s">
        <v>3308</v>
      </c>
    </row>
    <row r="3571" spans="1:17" x14ac:dyDescent="0.3">
      <c r="A3571" t="s">
        <v>3588</v>
      </c>
      <c r="B3571" s="1">
        <v>33</v>
      </c>
      <c r="C3571" s="1">
        <v>45</v>
      </c>
      <c r="D3571" s="1">
        <v>78</v>
      </c>
      <c r="E3571" s="2">
        <v>0.73333333333333328</v>
      </c>
      <c r="F3571" s="2">
        <v>-0.44745897697122144</v>
      </c>
      <c r="G3571" s="6">
        <v>0.32740755391077397</v>
      </c>
      <c r="H3571" t="s">
        <v>3588</v>
      </c>
      <c r="I3571" s="1">
        <v>74</v>
      </c>
      <c r="J3571" s="1">
        <v>43</v>
      </c>
      <c r="K3571" s="2">
        <f>I3571/J3571</f>
        <v>1.7209302325581395</v>
      </c>
      <c r="L3571" s="2">
        <v>0.78318861092685177</v>
      </c>
      <c r="M3571" s="4">
        <v>1.0524202117109799E-2</v>
      </c>
      <c r="N3571" s="1">
        <v>-41</v>
      </c>
      <c r="O3571" s="1">
        <v>2</v>
      </c>
      <c r="P3571" s="4">
        <f>VLOOKUP(A3571,[2]abaca_Fisher_FDR_bc2!$A:$B,2,FALSE)</f>
        <v>1.1087880948950701E-5</v>
      </c>
      <c r="Q3571" t="s">
        <v>3308</v>
      </c>
    </row>
    <row r="3572" spans="1:17" x14ac:dyDescent="0.3">
      <c r="A3572" t="s">
        <v>3589</v>
      </c>
      <c r="B3572" s="1">
        <v>191</v>
      </c>
      <c r="C3572" s="1">
        <v>184</v>
      </c>
      <c r="D3572" s="1">
        <v>375</v>
      </c>
      <c r="E3572" s="2">
        <v>1.0380434782608696</v>
      </c>
      <c r="F3572" s="2">
        <v>5.3866871978735902E-2</v>
      </c>
      <c r="G3572" s="6">
        <v>0.854861222416332</v>
      </c>
      <c r="H3572" t="s">
        <v>3589</v>
      </c>
      <c r="I3572" s="1">
        <v>300</v>
      </c>
      <c r="J3572" s="1">
        <v>157</v>
      </c>
      <c r="K3572" s="2">
        <f>I3572/J3572</f>
        <v>1.910828025477707</v>
      </c>
      <c r="L3572" s="2">
        <v>0.93419794160425385</v>
      </c>
      <c r="M3572" s="4">
        <v>1.1716918522689699E-10</v>
      </c>
      <c r="N3572" s="1">
        <v>-109</v>
      </c>
      <c r="O3572" s="1">
        <v>27</v>
      </c>
      <c r="P3572" s="4">
        <f>VLOOKUP(A3572,[2]abaca_Fisher_FDR_bc2!$A:$B,2,FALSE)</f>
        <v>1.12687277653717E-5</v>
      </c>
      <c r="Q3572" t="s">
        <v>3308</v>
      </c>
    </row>
    <row r="3573" spans="1:17" x14ac:dyDescent="0.3">
      <c r="A3573" t="s">
        <v>3590</v>
      </c>
      <c r="B3573" s="1">
        <v>108</v>
      </c>
      <c r="C3573" s="1">
        <v>118</v>
      </c>
      <c r="D3573" s="1">
        <v>226</v>
      </c>
      <c r="E3573" s="2">
        <v>0.9152542372881356</v>
      </c>
      <c r="F3573" s="2">
        <v>-0.1277555471983727</v>
      </c>
      <c r="G3573" s="6">
        <v>0.67720601705348604</v>
      </c>
      <c r="H3573" t="s">
        <v>3590</v>
      </c>
      <c r="I3573" s="1">
        <v>278</v>
      </c>
      <c r="J3573" s="1">
        <v>173</v>
      </c>
      <c r="K3573" s="2">
        <f>I3573/J3573</f>
        <v>1.6069364161849711</v>
      </c>
      <c r="L3573" s="2">
        <v>0.68431284508678281</v>
      </c>
      <c r="M3573" s="4">
        <v>3.0322700347462001E-6</v>
      </c>
      <c r="N3573" s="1">
        <v>-170</v>
      </c>
      <c r="O3573" s="1">
        <v>-55</v>
      </c>
      <c r="P3573" s="4">
        <f>VLOOKUP(A3573,[2]abaca_Fisher_FDR_bc2!$A:$B,2,FALSE)</f>
        <v>1.23987893009977E-5</v>
      </c>
      <c r="Q3573" t="s">
        <v>3308</v>
      </c>
    </row>
    <row r="3574" spans="1:17" x14ac:dyDescent="0.3">
      <c r="A3574" t="s">
        <v>3591</v>
      </c>
      <c r="B3574" s="1">
        <v>377</v>
      </c>
      <c r="C3574" s="1">
        <v>431</v>
      </c>
      <c r="D3574" s="1">
        <v>808</v>
      </c>
      <c r="E3574" s="2">
        <v>0.87470997679814388</v>
      </c>
      <c r="F3574" s="2">
        <v>-0.19312334582043383</v>
      </c>
      <c r="G3574" s="6">
        <v>0.118995848990159</v>
      </c>
      <c r="H3574" t="s">
        <v>3591</v>
      </c>
      <c r="I3574" s="1">
        <v>318</v>
      </c>
      <c r="J3574" s="1">
        <v>253</v>
      </c>
      <c r="K3574" s="2">
        <f>I3574/J3574</f>
        <v>1.2569169960474309</v>
      </c>
      <c r="L3574" s="2">
        <v>0.32988938059004536</v>
      </c>
      <c r="M3574" s="4">
        <v>1.4145559105484999E-2</v>
      </c>
      <c r="N3574" s="1">
        <v>59</v>
      </c>
      <c r="O3574" s="1">
        <v>178</v>
      </c>
      <c r="P3574" s="4">
        <f>VLOOKUP(A3574,[2]abaca_Fisher_FDR_bc2!$A:$B,2,FALSE)</f>
        <v>1.3023525197245E-5</v>
      </c>
      <c r="Q3574" t="s">
        <v>3308</v>
      </c>
    </row>
    <row r="3575" spans="1:17" x14ac:dyDescent="0.3">
      <c r="A3575" t="s">
        <v>3592</v>
      </c>
      <c r="B3575" s="1">
        <v>200</v>
      </c>
      <c r="C3575" s="1">
        <v>157</v>
      </c>
      <c r="D3575" s="1">
        <v>357</v>
      </c>
      <c r="E3575" s="2">
        <v>1.2738853503184713</v>
      </c>
      <c r="F3575" s="2">
        <v>0.34923544088309766</v>
      </c>
      <c r="G3575" s="6">
        <v>5.66781108231518E-2</v>
      </c>
      <c r="H3575" t="s">
        <v>3592</v>
      </c>
      <c r="I3575" s="1">
        <v>331</v>
      </c>
      <c r="J3575" s="1">
        <v>411</v>
      </c>
      <c r="K3575" s="2">
        <f>I3575/J3575</f>
        <v>0.805352798053528</v>
      </c>
      <c r="L3575" s="2">
        <v>-0.31230717687446519</v>
      </c>
      <c r="M3575" s="4">
        <v>7.52533598814158E-3</v>
      </c>
      <c r="N3575" s="1">
        <v>-131</v>
      </c>
      <c r="O3575" s="1">
        <v>-254</v>
      </c>
      <c r="P3575" s="4">
        <f>VLOOKUP(A3575,[2]abaca_Fisher_FDR_bc2!$A:$B,2,FALSE)</f>
        <v>1.61941210600218E-5</v>
      </c>
      <c r="Q3575" t="s">
        <v>3308</v>
      </c>
    </row>
    <row r="3576" spans="1:17" x14ac:dyDescent="0.3">
      <c r="A3576" t="s">
        <v>3593</v>
      </c>
      <c r="B3576" s="1">
        <v>17</v>
      </c>
      <c r="C3576" s="1">
        <v>20</v>
      </c>
      <c r="D3576" s="1">
        <v>37</v>
      </c>
      <c r="E3576" s="2">
        <v>0.85</v>
      </c>
      <c r="F3576" s="2">
        <v>-0.23446525363702297</v>
      </c>
      <c r="G3576" s="6">
        <v>0.84284654411458504</v>
      </c>
      <c r="H3576" t="s">
        <v>3593</v>
      </c>
      <c r="I3576" s="1">
        <v>63</v>
      </c>
      <c r="J3576" s="1">
        <v>20</v>
      </c>
      <c r="K3576" s="2">
        <f>I3576/J3576</f>
        <v>3.15</v>
      </c>
      <c r="L3576" s="2">
        <v>1.6553518286125541</v>
      </c>
      <c r="M3576" s="4">
        <v>7.9891575427201203E-6</v>
      </c>
      <c r="N3576" s="1">
        <v>-46</v>
      </c>
      <c r="O3576" s="1">
        <v>0</v>
      </c>
      <c r="P3576" s="4">
        <f>VLOOKUP(A3576,[2]abaca_Fisher_FDR_bc2!$A:$B,2,FALSE)</f>
        <v>1.6592137606633699E-5</v>
      </c>
      <c r="Q3576" t="s">
        <v>3308</v>
      </c>
    </row>
    <row r="3577" spans="1:17" x14ac:dyDescent="0.3">
      <c r="A3577" t="s">
        <v>3594</v>
      </c>
      <c r="B3577" s="1">
        <v>105</v>
      </c>
      <c r="C3577" s="1">
        <v>111</v>
      </c>
      <c r="D3577" s="1">
        <v>216</v>
      </c>
      <c r="E3577" s="2">
        <v>0.94594594594594594</v>
      </c>
      <c r="F3577" s="2">
        <v>-8.0170348683983331E-2</v>
      </c>
      <c r="G3577" s="6">
        <v>0.83626369136468104</v>
      </c>
      <c r="H3577" t="s">
        <v>3594</v>
      </c>
      <c r="I3577" s="1">
        <v>131</v>
      </c>
      <c r="J3577" s="1">
        <v>229</v>
      </c>
      <c r="K3577" s="2">
        <f>I3577/J3577</f>
        <v>0.57205240174672489</v>
      </c>
      <c r="L3577" s="2">
        <v>-0.8057807865594937</v>
      </c>
      <c r="M3577" s="4">
        <v>9.9583807757196304E-7</v>
      </c>
      <c r="N3577" s="1">
        <v>-26</v>
      </c>
      <c r="O3577" s="1">
        <v>-118</v>
      </c>
      <c r="P3577" s="4">
        <f>VLOOKUP(A3577,[2]abaca_Fisher_FDR_bc2!$A:$B,2,FALSE)</f>
        <v>1.8039801178911999E-5</v>
      </c>
      <c r="Q3577" t="s">
        <v>3308</v>
      </c>
    </row>
    <row r="3578" spans="1:17" x14ac:dyDescent="0.3">
      <c r="A3578" t="s">
        <v>3595</v>
      </c>
      <c r="B3578" s="1">
        <v>101</v>
      </c>
      <c r="C3578" s="1">
        <v>96</v>
      </c>
      <c r="D3578" s="1">
        <v>197</v>
      </c>
      <c r="E3578" s="2">
        <v>1.0520833333333333</v>
      </c>
      <c r="F3578" s="2">
        <v>7.3248982030638454E-2</v>
      </c>
      <c r="G3578" s="6">
        <v>0.87020171032952498</v>
      </c>
      <c r="H3578" t="s">
        <v>3595</v>
      </c>
      <c r="I3578" s="1">
        <v>140</v>
      </c>
      <c r="J3578" s="1">
        <v>97</v>
      </c>
      <c r="K3578" s="2">
        <f>I3578/J3578</f>
        <v>1.4432989690721649</v>
      </c>
      <c r="L3578" s="2">
        <v>0.52937017475783876</v>
      </c>
      <c r="M3578" s="4">
        <v>1.2235255532536999E-2</v>
      </c>
      <c r="N3578" s="1">
        <v>-39</v>
      </c>
      <c r="O3578" s="1">
        <v>-1</v>
      </c>
      <c r="P3578" s="4">
        <f>VLOOKUP(A3578,[2]abaca_Fisher_FDR_bc2!$A:$B,2,FALSE)</f>
        <v>2.0188166877583499E-5</v>
      </c>
      <c r="Q3578" t="s">
        <v>3308</v>
      </c>
    </row>
    <row r="3579" spans="1:17" x14ac:dyDescent="0.3">
      <c r="A3579" t="s">
        <v>3596</v>
      </c>
      <c r="B3579" s="1">
        <v>22</v>
      </c>
      <c r="C3579" s="1">
        <v>13</v>
      </c>
      <c r="D3579" s="1">
        <v>35</v>
      </c>
      <c r="E3579" s="2">
        <v>1.6923076923076923</v>
      </c>
      <c r="F3579" s="2">
        <v>0.75899190049620513</v>
      </c>
      <c r="G3579" s="6">
        <v>0.28119818782233202</v>
      </c>
      <c r="H3579" t="s">
        <v>3596</v>
      </c>
      <c r="I3579" s="1">
        <v>25</v>
      </c>
      <c r="J3579" s="1">
        <v>66</v>
      </c>
      <c r="K3579" s="2">
        <f>I3579/J3579</f>
        <v>0.37878787878787878</v>
      </c>
      <c r="L3579" s="2">
        <v>-1.4005379295837288</v>
      </c>
      <c r="M3579" s="4">
        <v>5.9156941697431399E-5</v>
      </c>
      <c r="N3579" s="1">
        <v>-3</v>
      </c>
      <c r="O3579" s="1">
        <v>-53</v>
      </c>
      <c r="P3579" s="4">
        <f>VLOOKUP(A3579,[2]abaca_Fisher_FDR_bc2!$A:$B,2,FALSE)</f>
        <v>2.24767201326613E-5</v>
      </c>
      <c r="Q3579" t="s">
        <v>3308</v>
      </c>
    </row>
    <row r="3580" spans="1:17" x14ac:dyDescent="0.3">
      <c r="A3580" t="s">
        <v>3597</v>
      </c>
      <c r="B3580" s="1">
        <v>71</v>
      </c>
      <c r="C3580" s="1">
        <v>89</v>
      </c>
      <c r="D3580" s="1">
        <v>160</v>
      </c>
      <c r="E3580" s="2">
        <v>0.797752808988764</v>
      </c>
      <c r="F3580" s="2">
        <v>-0.32598631146171581</v>
      </c>
      <c r="G3580" s="6">
        <v>0.28576693147327298</v>
      </c>
      <c r="H3580" t="s">
        <v>3597</v>
      </c>
      <c r="I3580" s="1">
        <v>39</v>
      </c>
      <c r="J3580" s="1">
        <v>90</v>
      </c>
      <c r="K3580" s="2">
        <f>I3580/J3580</f>
        <v>0.43333333333333335</v>
      </c>
      <c r="L3580" s="2">
        <v>-1.2064508774674263</v>
      </c>
      <c r="M3580" s="4">
        <v>2.54256318414165E-5</v>
      </c>
      <c r="N3580" s="1">
        <v>32</v>
      </c>
      <c r="O3580" s="1">
        <v>-1</v>
      </c>
      <c r="P3580" s="4">
        <f>VLOOKUP(A3580,[2]abaca_Fisher_FDR_bc2!$A:$B,2,FALSE)</f>
        <v>2.43580670550975E-5</v>
      </c>
      <c r="Q3580" t="s">
        <v>3308</v>
      </c>
    </row>
    <row r="3581" spans="1:17" x14ac:dyDescent="0.3">
      <c r="A3581" t="s">
        <v>3598</v>
      </c>
      <c r="B3581" s="1">
        <v>104</v>
      </c>
      <c r="C3581" s="1">
        <v>108</v>
      </c>
      <c r="D3581" s="1">
        <v>212</v>
      </c>
      <c r="E3581" s="2">
        <v>0.96296296296296291</v>
      </c>
      <c r="F3581" s="2">
        <v>-5.4447784022376468E-2</v>
      </c>
      <c r="G3581" s="6">
        <v>0.91849061590918601</v>
      </c>
      <c r="H3581" t="s">
        <v>3598</v>
      </c>
      <c r="I3581" s="1">
        <v>186</v>
      </c>
      <c r="J3581" s="1">
        <v>92</v>
      </c>
      <c r="K3581" s="2">
        <f>I3581/J3581</f>
        <v>2.0217391304347827</v>
      </c>
      <c r="L3581" s="2">
        <v>1.0155968550510186</v>
      </c>
      <c r="M3581" s="4">
        <v>7.6086527899244604E-8</v>
      </c>
      <c r="N3581" s="1">
        <v>-82</v>
      </c>
      <c r="O3581" s="1">
        <v>16</v>
      </c>
      <c r="P3581" s="4">
        <f>VLOOKUP(A3581,[2]abaca_Fisher_FDR_bc2!$A:$B,2,FALSE)</f>
        <v>2.4419985715770398E-5</v>
      </c>
      <c r="Q3581" t="s">
        <v>3308</v>
      </c>
    </row>
    <row r="3582" spans="1:17" x14ac:dyDescent="0.3">
      <c r="A3582" t="s">
        <v>3599</v>
      </c>
      <c r="B3582" s="1">
        <v>151</v>
      </c>
      <c r="C3582" s="1">
        <v>120</v>
      </c>
      <c r="D3582" s="1">
        <v>271</v>
      </c>
      <c r="E3582" s="2">
        <v>1.2583333333333333</v>
      </c>
      <c r="F3582" s="2">
        <v>0.33151414371656035</v>
      </c>
      <c r="G3582" s="6">
        <v>0.12832611775251601</v>
      </c>
      <c r="H3582" t="s">
        <v>3599</v>
      </c>
      <c r="I3582" s="1">
        <v>261</v>
      </c>
      <c r="J3582" s="1">
        <v>101</v>
      </c>
      <c r="K3582" s="2">
        <f>I3582/J3582</f>
        <v>2.5841584158415842</v>
      </c>
      <c r="L3582" s="2">
        <v>1.3696945138180898</v>
      </c>
      <c r="M3582" s="4">
        <v>1.57585525472461E-16</v>
      </c>
      <c r="N3582" s="1">
        <v>-110</v>
      </c>
      <c r="O3582" s="1">
        <v>19</v>
      </c>
      <c r="P3582" s="4">
        <f>VLOOKUP(A3582,[2]abaca_Fisher_FDR_bc2!$A:$B,2,FALSE)</f>
        <v>2.57874511653247E-5</v>
      </c>
      <c r="Q3582" t="s">
        <v>3308</v>
      </c>
    </row>
    <row r="3583" spans="1:17" x14ac:dyDescent="0.3">
      <c r="A3583" t="s">
        <v>3600</v>
      </c>
      <c r="B3583" s="1">
        <v>75</v>
      </c>
      <c r="C3583" s="1">
        <v>58</v>
      </c>
      <c r="D3583" s="1">
        <v>133</v>
      </c>
      <c r="E3583" s="2">
        <v>1.2931034482758621</v>
      </c>
      <c r="F3583" s="2">
        <v>0.3708376953683088</v>
      </c>
      <c r="G3583" s="6">
        <v>0.26718615744437502</v>
      </c>
      <c r="H3583" t="s">
        <v>3600</v>
      </c>
      <c r="I3583" s="1">
        <v>160</v>
      </c>
      <c r="J3583" s="1">
        <v>50</v>
      </c>
      <c r="K3583" s="2">
        <f>I3583/J3583</f>
        <v>3.2</v>
      </c>
      <c r="L3583" s="2">
        <v>1.6780719051126378</v>
      </c>
      <c r="M3583" s="4">
        <v>8.9789265949104494E-14</v>
      </c>
      <c r="N3583" s="1">
        <v>-85</v>
      </c>
      <c r="O3583" s="1">
        <v>8</v>
      </c>
      <c r="P3583" s="4">
        <f>VLOOKUP(A3583,[2]abaca_Fisher_FDR_bc2!$A:$B,2,FALSE)</f>
        <v>2.8060194273730999E-5</v>
      </c>
      <c r="Q3583" t="s">
        <v>3308</v>
      </c>
    </row>
    <row r="3584" spans="1:17" x14ac:dyDescent="0.3">
      <c r="A3584" t="s">
        <v>3601</v>
      </c>
      <c r="B3584" s="1">
        <v>364</v>
      </c>
      <c r="C3584" s="1">
        <v>350</v>
      </c>
      <c r="D3584" s="1">
        <v>714</v>
      </c>
      <c r="E3584" s="2">
        <v>1.04</v>
      </c>
      <c r="F3584" s="2">
        <v>5.6583528366367514E-2</v>
      </c>
      <c r="G3584" s="6">
        <v>0.74700991793037297</v>
      </c>
      <c r="H3584" t="s">
        <v>3601</v>
      </c>
      <c r="I3584" s="1">
        <v>396</v>
      </c>
      <c r="J3584" s="1">
        <v>247</v>
      </c>
      <c r="K3584" s="2">
        <f>I3584/J3584</f>
        <v>1.6032388663967612</v>
      </c>
      <c r="L3584" s="2">
        <v>0.68098938849493196</v>
      </c>
      <c r="M3584" s="4">
        <v>2.0439994371667298E-8</v>
      </c>
      <c r="N3584" s="1">
        <v>-32</v>
      </c>
      <c r="O3584" s="1">
        <v>103</v>
      </c>
      <c r="P3584" s="4">
        <f>VLOOKUP(A3584,[2]abaca_Fisher_FDR_bc2!$A:$B,2,FALSE)</f>
        <v>2.8079731457023901E-5</v>
      </c>
      <c r="Q3584" t="s">
        <v>3308</v>
      </c>
    </row>
    <row r="3585" spans="1:17" x14ac:dyDescent="0.3">
      <c r="A3585" t="s">
        <v>3602</v>
      </c>
      <c r="B3585" s="1">
        <v>204</v>
      </c>
      <c r="C3585" s="1">
        <v>201</v>
      </c>
      <c r="D3585" s="1">
        <v>405</v>
      </c>
      <c r="E3585" s="2">
        <v>1.0149253731343284</v>
      </c>
      <c r="F3585" s="2">
        <v>2.1373650792567037E-2</v>
      </c>
      <c r="G3585" s="6">
        <v>0.97530992413749196</v>
      </c>
      <c r="H3585" t="s">
        <v>3602</v>
      </c>
      <c r="I3585" s="1">
        <v>239</v>
      </c>
      <c r="J3585" s="1">
        <v>83</v>
      </c>
      <c r="K3585" s="2">
        <f>I3585/J3585</f>
        <v>2.8795180722891565</v>
      </c>
      <c r="L3585" s="2">
        <v>1.525827376633824</v>
      </c>
      <c r="M3585" s="4">
        <v>1.02956278289015E-17</v>
      </c>
      <c r="N3585" s="1">
        <v>-35</v>
      </c>
      <c r="O3585" s="1">
        <v>118</v>
      </c>
      <c r="P3585" s="4">
        <f>VLOOKUP(A3585,[2]abaca_Fisher_FDR_bc2!$A:$B,2,FALSE)</f>
        <v>2.8479947129574201E-5</v>
      </c>
      <c r="Q3585" t="s">
        <v>3308</v>
      </c>
    </row>
    <row r="3586" spans="1:17" x14ac:dyDescent="0.3">
      <c r="A3586" t="s">
        <v>3603</v>
      </c>
      <c r="B3586" s="1">
        <v>45</v>
      </c>
      <c r="C3586" s="1">
        <v>59</v>
      </c>
      <c r="D3586" s="1">
        <v>104</v>
      </c>
      <c r="E3586" s="2">
        <v>0.76271186440677963</v>
      </c>
      <c r="F3586" s="2">
        <v>-0.39078995303216663</v>
      </c>
      <c r="G3586" s="6">
        <v>0.31451029642911399</v>
      </c>
      <c r="H3586" t="s">
        <v>3603</v>
      </c>
      <c r="I3586" s="1">
        <v>8</v>
      </c>
      <c r="J3586" s="1">
        <v>57</v>
      </c>
      <c r="K3586" s="2">
        <f>I3586/J3586</f>
        <v>0.14035087719298245</v>
      </c>
      <c r="L3586" s="2">
        <v>-2.8328900141647417</v>
      </c>
      <c r="M3586" s="4">
        <v>1.56645420546194E-9</v>
      </c>
      <c r="N3586" s="1">
        <v>37</v>
      </c>
      <c r="O3586" s="1">
        <v>2</v>
      </c>
      <c r="P3586" s="4">
        <f>VLOOKUP(A3586,[2]abaca_Fisher_FDR_bc2!$A:$B,2,FALSE)</f>
        <v>2.8795673632030001E-5</v>
      </c>
      <c r="Q3586" t="s">
        <v>3308</v>
      </c>
    </row>
    <row r="3587" spans="1:17" x14ac:dyDescent="0.3">
      <c r="A3587" t="s">
        <v>3604</v>
      </c>
      <c r="B3587" s="1">
        <v>31</v>
      </c>
      <c r="C3587" s="1">
        <v>31</v>
      </c>
      <c r="D3587" s="1">
        <v>62</v>
      </c>
      <c r="E3587" s="2">
        <v>1</v>
      </c>
      <c r="F3587" s="2">
        <v>0</v>
      </c>
      <c r="G3587" s="6">
        <v>1</v>
      </c>
      <c r="H3587" t="s">
        <v>3604</v>
      </c>
      <c r="I3587" s="1">
        <v>42</v>
      </c>
      <c r="J3587" s="1">
        <v>137</v>
      </c>
      <c r="K3587" s="2">
        <f>I3587/J3587</f>
        <v>0.30656934306569344</v>
      </c>
      <c r="L3587" s="2">
        <v>-1.7057146601817665</v>
      </c>
      <c r="M3587" s="4">
        <v>3.6956417694377997E-12</v>
      </c>
      <c r="N3587" s="1">
        <v>-11</v>
      </c>
      <c r="O3587" s="1">
        <v>-106</v>
      </c>
      <c r="P3587" s="4">
        <f>VLOOKUP(A3587,[2]abaca_Fisher_FDR_bc2!$A:$B,2,FALSE)</f>
        <v>3.01330362611792E-5</v>
      </c>
      <c r="Q3587" t="s">
        <v>3308</v>
      </c>
    </row>
    <row r="3588" spans="1:17" x14ac:dyDescent="0.3">
      <c r="A3588" t="s">
        <v>3605</v>
      </c>
      <c r="B3588" s="1">
        <v>201</v>
      </c>
      <c r="C3588" s="1">
        <v>250</v>
      </c>
      <c r="D3588" s="1">
        <v>451</v>
      </c>
      <c r="E3588" s="2">
        <v>0.80400000000000005</v>
      </c>
      <c r="F3588" s="2">
        <v>-0.31473259348315835</v>
      </c>
      <c r="G3588" s="6">
        <v>5.2170641596743297E-2</v>
      </c>
      <c r="H3588" t="s">
        <v>3605</v>
      </c>
      <c r="I3588" s="1">
        <v>128</v>
      </c>
      <c r="J3588" s="1">
        <v>229</v>
      </c>
      <c r="K3588" s="2">
        <f>I3588/J3588</f>
        <v>0.55895196506550215</v>
      </c>
      <c r="L3588" s="2">
        <v>-0.83920378809694396</v>
      </c>
      <c r="M3588" s="4">
        <v>3.8947695356685602E-7</v>
      </c>
      <c r="N3588" s="1">
        <v>73</v>
      </c>
      <c r="O3588" s="1">
        <v>21</v>
      </c>
      <c r="P3588" s="4">
        <f>VLOOKUP(A3588,[2]abaca_Fisher_FDR_bc2!$A:$B,2,FALSE)</f>
        <v>3.0468191804158999E-5</v>
      </c>
      <c r="Q3588" t="s">
        <v>3308</v>
      </c>
    </row>
    <row r="3589" spans="1:17" x14ac:dyDescent="0.3">
      <c r="A3589" t="s">
        <v>3606</v>
      </c>
      <c r="B3589" s="1">
        <v>61</v>
      </c>
      <c r="C3589" s="1">
        <v>66</v>
      </c>
      <c r="D3589" s="1">
        <v>127</v>
      </c>
      <c r="E3589" s="2">
        <v>0.9242424242424242</v>
      </c>
      <c r="F3589" s="2">
        <v>-0.11365678179556724</v>
      </c>
      <c r="G3589" s="6">
        <v>0.82656323054134995</v>
      </c>
      <c r="H3589" t="s">
        <v>3606</v>
      </c>
      <c r="I3589" s="1">
        <v>216</v>
      </c>
      <c r="J3589" s="1">
        <v>105</v>
      </c>
      <c r="K3589" s="2">
        <f>I3589/J3589</f>
        <v>2.0571428571428569</v>
      </c>
      <c r="L3589" s="2">
        <v>1.0406419844973458</v>
      </c>
      <c r="M3589" s="4">
        <v>2.7265551934950602E-9</v>
      </c>
      <c r="N3589" s="1">
        <v>-155</v>
      </c>
      <c r="O3589" s="1">
        <v>-39</v>
      </c>
      <c r="P3589" s="4">
        <f>VLOOKUP(A3589,[2]abaca_Fisher_FDR_bc2!$A:$B,2,FALSE)</f>
        <v>3.1424330524569698E-5</v>
      </c>
      <c r="Q3589" t="s">
        <v>3308</v>
      </c>
    </row>
    <row r="3590" spans="1:17" x14ac:dyDescent="0.3">
      <c r="A3590" t="s">
        <v>3607</v>
      </c>
      <c r="B3590" s="1">
        <v>120</v>
      </c>
      <c r="C3590" s="1">
        <v>123</v>
      </c>
      <c r="D3590" s="1">
        <v>243</v>
      </c>
      <c r="E3590" s="2">
        <v>0.97560975609756095</v>
      </c>
      <c r="F3590" s="2">
        <v>-3.5623909730721375E-2</v>
      </c>
      <c r="G3590" s="6">
        <v>0.95825577090219005</v>
      </c>
      <c r="H3590" t="s">
        <v>3607</v>
      </c>
      <c r="I3590" s="1">
        <v>179</v>
      </c>
      <c r="J3590" s="1">
        <v>115</v>
      </c>
      <c r="K3590" s="2">
        <f>I3590/J3590</f>
        <v>1.5565217391304347</v>
      </c>
      <c r="L3590" s="2">
        <v>0.63832572631988116</v>
      </c>
      <c r="M3590" s="4">
        <v>5.7037235841545799E-4</v>
      </c>
      <c r="N3590" s="1">
        <v>-59</v>
      </c>
      <c r="O3590" s="1">
        <v>8</v>
      </c>
      <c r="P3590" s="4">
        <f>VLOOKUP(A3590,[2]abaca_Fisher_FDR_bc2!$A:$B,2,FALSE)</f>
        <v>3.1730074959860499E-5</v>
      </c>
      <c r="Q3590" t="s">
        <v>3308</v>
      </c>
    </row>
    <row r="3591" spans="1:17" x14ac:dyDescent="0.3">
      <c r="A3591" t="s">
        <v>3608</v>
      </c>
      <c r="B3591" s="1">
        <v>115</v>
      </c>
      <c r="C3591" s="1">
        <v>112</v>
      </c>
      <c r="D3591" s="1">
        <v>227</v>
      </c>
      <c r="E3591" s="2">
        <v>1.0267857142857142</v>
      </c>
      <c r="F3591" s="2">
        <v>3.813512888677098E-2</v>
      </c>
      <c r="G3591" s="6">
        <v>0.95582417536986497</v>
      </c>
      <c r="H3591" t="s">
        <v>3608</v>
      </c>
      <c r="I3591" s="1">
        <v>131</v>
      </c>
      <c r="J3591" s="1">
        <v>194</v>
      </c>
      <c r="K3591" s="2">
        <f>I3591/J3591</f>
        <v>0.67525773195876293</v>
      </c>
      <c r="L3591" s="2">
        <v>-0.56648984064967733</v>
      </c>
      <c r="M3591" s="4">
        <v>1.3202684992147599E-3</v>
      </c>
      <c r="N3591" s="1">
        <v>-16</v>
      </c>
      <c r="O3591" s="1">
        <v>-82</v>
      </c>
      <c r="P3591" s="4">
        <f>VLOOKUP(A3591,[2]abaca_Fisher_FDR_bc2!$A:$B,2,FALSE)</f>
        <v>3.2159520725109199E-5</v>
      </c>
      <c r="Q3591" t="s">
        <v>3308</v>
      </c>
    </row>
    <row r="3592" spans="1:17" x14ac:dyDescent="0.3">
      <c r="A3592" t="s">
        <v>3609</v>
      </c>
      <c r="B3592" s="1">
        <v>74</v>
      </c>
      <c r="C3592" s="1">
        <v>77</v>
      </c>
      <c r="D3592" s="1">
        <v>151</v>
      </c>
      <c r="E3592" s="2">
        <v>0.96103896103896103</v>
      </c>
      <c r="F3592" s="2">
        <v>-5.7333175065951598E-2</v>
      </c>
      <c r="G3592" s="6">
        <v>0.94063483376048995</v>
      </c>
      <c r="H3592" t="s">
        <v>3609</v>
      </c>
      <c r="I3592" s="1">
        <v>24</v>
      </c>
      <c r="J3592" s="1">
        <v>73</v>
      </c>
      <c r="K3592" s="2">
        <f>I3592/J3592</f>
        <v>0.32876712328767121</v>
      </c>
      <c r="L3592" s="2">
        <v>-1.6048620581588613</v>
      </c>
      <c r="M3592" s="4">
        <v>2.2618536339529698E-6</v>
      </c>
      <c r="N3592" s="1">
        <v>50</v>
      </c>
      <c r="O3592" s="1">
        <v>4</v>
      </c>
      <c r="P3592" s="4">
        <f>VLOOKUP(A3592,[2]abaca_Fisher_FDR_bc2!$A:$B,2,FALSE)</f>
        <v>3.3139443667430698E-5</v>
      </c>
      <c r="Q3592" t="s">
        <v>3308</v>
      </c>
    </row>
    <row r="3593" spans="1:17" x14ac:dyDescent="0.3">
      <c r="A3593" t="s">
        <v>3610</v>
      </c>
      <c r="B3593" s="1">
        <v>63</v>
      </c>
      <c r="C3593" s="1">
        <v>49</v>
      </c>
      <c r="D3593" s="1">
        <v>112</v>
      </c>
      <c r="E3593" s="2">
        <v>1.2857142857142858</v>
      </c>
      <c r="F3593" s="2">
        <v>0.36257007938470842</v>
      </c>
      <c r="G3593" s="6">
        <v>0.33533487257028499</v>
      </c>
      <c r="H3593" t="s">
        <v>3610</v>
      </c>
      <c r="I3593" s="1">
        <v>167</v>
      </c>
      <c r="J3593" s="1">
        <v>60</v>
      </c>
      <c r="K3593" s="2">
        <f>I3593/J3593</f>
        <v>2.7833333333333332</v>
      </c>
      <c r="L3593" s="2">
        <v>1.4768136968655337</v>
      </c>
      <c r="M3593" s="4">
        <v>4.5699704323050501E-12</v>
      </c>
      <c r="N3593" s="1">
        <v>-104</v>
      </c>
      <c r="O3593" s="1">
        <v>-11</v>
      </c>
      <c r="P3593" s="4">
        <f>VLOOKUP(A3593,[2]abaca_Fisher_FDR_bc2!$A:$B,2,FALSE)</f>
        <v>3.4368552612658697E-5</v>
      </c>
      <c r="Q3593" t="s">
        <v>3308</v>
      </c>
    </row>
    <row r="3594" spans="1:17" x14ac:dyDescent="0.3">
      <c r="A3594" t="s">
        <v>3611</v>
      </c>
      <c r="B3594" s="1">
        <v>50</v>
      </c>
      <c r="C3594" s="1">
        <v>76</v>
      </c>
      <c r="D3594" s="1">
        <v>126</v>
      </c>
      <c r="E3594" s="2">
        <v>0.65789473684210531</v>
      </c>
      <c r="F3594" s="2">
        <v>-0.60407132366886074</v>
      </c>
      <c r="G3594" s="6">
        <v>5.5577146221168799E-2</v>
      </c>
      <c r="H3594" t="s">
        <v>3611</v>
      </c>
      <c r="I3594" s="1">
        <v>48</v>
      </c>
      <c r="J3594" s="1">
        <v>12</v>
      </c>
      <c r="K3594" s="2">
        <f>I3594/J3594</f>
        <v>4</v>
      </c>
      <c r="L3594" s="2">
        <v>2</v>
      </c>
      <c r="M3594" s="4">
        <v>1.02820810003797E-5</v>
      </c>
      <c r="N3594" s="1">
        <v>2</v>
      </c>
      <c r="O3594" s="1">
        <v>64</v>
      </c>
      <c r="P3594" s="4">
        <f>VLOOKUP(A3594,[2]abaca_Fisher_FDR_bc2!$A:$B,2,FALSE)</f>
        <v>3.5689645461694798E-5</v>
      </c>
      <c r="Q3594" t="s">
        <v>3308</v>
      </c>
    </row>
    <row r="3595" spans="1:17" x14ac:dyDescent="0.3">
      <c r="A3595" t="s">
        <v>3612</v>
      </c>
      <c r="B3595" s="1">
        <v>119</v>
      </c>
      <c r="C3595" s="1">
        <v>124</v>
      </c>
      <c r="D3595" s="1">
        <v>243</v>
      </c>
      <c r="E3595" s="2">
        <v>0.95967741935483875</v>
      </c>
      <c r="F3595" s="2">
        <v>-5.9378547078931636E-2</v>
      </c>
      <c r="G3595" s="6">
        <v>0.888877673034422</v>
      </c>
      <c r="H3595" t="s">
        <v>3612</v>
      </c>
      <c r="I3595" s="1">
        <v>215</v>
      </c>
      <c r="J3595" s="1">
        <v>147</v>
      </c>
      <c r="K3595" s="2">
        <f>I3595/J3595</f>
        <v>1.4625850340136055</v>
      </c>
      <c r="L3595" s="2">
        <v>0.54852050475309599</v>
      </c>
      <c r="M3595" s="4">
        <v>9.9559814083809693E-4</v>
      </c>
      <c r="N3595" s="1">
        <v>-96</v>
      </c>
      <c r="O3595" s="1">
        <v>-23</v>
      </c>
      <c r="P3595" s="4">
        <f>VLOOKUP(A3595,[2]abaca_Fisher_FDR_bc2!$A:$B,2,FALSE)</f>
        <v>3.6076362752457397E-5</v>
      </c>
      <c r="Q3595" t="s">
        <v>3308</v>
      </c>
    </row>
    <row r="3596" spans="1:17" x14ac:dyDescent="0.3">
      <c r="A3596" t="s">
        <v>3613</v>
      </c>
      <c r="B3596" s="1">
        <v>120</v>
      </c>
      <c r="C3596" s="1">
        <v>118</v>
      </c>
      <c r="D3596" s="1">
        <v>238</v>
      </c>
      <c r="E3596" s="2">
        <v>1.0169491525423728</v>
      </c>
      <c r="F3596" s="2">
        <v>2.4247546246677208E-2</v>
      </c>
      <c r="G3596" s="6">
        <v>0.99771080658936195</v>
      </c>
      <c r="H3596" t="s">
        <v>3613</v>
      </c>
      <c r="I3596" s="1">
        <v>373</v>
      </c>
      <c r="J3596" s="1">
        <v>205</v>
      </c>
      <c r="K3596" s="2">
        <f>I3596/J3596</f>
        <v>1.8195121951219513</v>
      </c>
      <c r="L3596" s="2">
        <v>0.86355172074979181</v>
      </c>
      <c r="M3596" s="4">
        <v>1.5614352434470801E-11</v>
      </c>
      <c r="N3596" s="1">
        <v>-253</v>
      </c>
      <c r="O3596" s="1">
        <v>-87</v>
      </c>
      <c r="P3596" s="4">
        <f>VLOOKUP(A3596,[2]abaca_Fisher_FDR_bc2!$A:$B,2,FALSE)</f>
        <v>3.7057211415279198E-5</v>
      </c>
      <c r="Q3596" t="s">
        <v>3308</v>
      </c>
    </row>
    <row r="3597" spans="1:17" x14ac:dyDescent="0.3">
      <c r="A3597" t="s">
        <v>3614</v>
      </c>
      <c r="B3597" s="1">
        <v>124</v>
      </c>
      <c r="C3597" s="1">
        <v>148</v>
      </c>
      <c r="D3597" s="1">
        <v>272</v>
      </c>
      <c r="E3597" s="2">
        <v>0.83783783783783783</v>
      </c>
      <c r="F3597" s="2">
        <v>-0.25525705524207459</v>
      </c>
      <c r="G3597" s="6">
        <v>0.26458766918969101</v>
      </c>
      <c r="H3597" t="s">
        <v>3614</v>
      </c>
      <c r="I3597" s="1">
        <v>151</v>
      </c>
      <c r="J3597" s="1">
        <v>273</v>
      </c>
      <c r="K3597" s="2">
        <f>I3597/J3597</f>
        <v>0.55311355311355315</v>
      </c>
      <c r="L3597" s="2">
        <v>-0.85435240159477355</v>
      </c>
      <c r="M3597" s="4">
        <v>1.48665125742016E-8</v>
      </c>
      <c r="N3597" s="1">
        <v>-27</v>
      </c>
      <c r="O3597" s="1">
        <v>-125</v>
      </c>
      <c r="P3597" s="4">
        <f>VLOOKUP(A3597,[2]abaca_Fisher_FDR_bc2!$A:$B,2,FALSE)</f>
        <v>3.8715974448824099E-5</v>
      </c>
      <c r="Q3597" t="s">
        <v>3308</v>
      </c>
    </row>
    <row r="3598" spans="1:17" x14ac:dyDescent="0.3">
      <c r="A3598" t="s">
        <v>3615</v>
      </c>
      <c r="B3598" s="1">
        <v>90</v>
      </c>
      <c r="C3598" s="1">
        <v>112</v>
      </c>
      <c r="D3598" s="1">
        <v>202</v>
      </c>
      <c r="E3598" s="2">
        <v>0.8035714285714286</v>
      </c>
      <c r="F3598" s="2">
        <v>-0.31550182572792934</v>
      </c>
      <c r="G3598" s="6">
        <v>0.232724243009403</v>
      </c>
      <c r="H3598" t="s">
        <v>3615</v>
      </c>
      <c r="I3598" s="1">
        <v>93</v>
      </c>
      <c r="J3598" s="1">
        <v>59</v>
      </c>
      <c r="K3598" s="2">
        <f>I3598/J3598</f>
        <v>1.576271186440678</v>
      </c>
      <c r="L3598" s="2">
        <v>0.6565157617461902</v>
      </c>
      <c r="M3598" s="4">
        <v>1.3957051404935699E-2</v>
      </c>
      <c r="N3598" s="1">
        <v>-3</v>
      </c>
      <c r="O3598" s="1">
        <v>53</v>
      </c>
      <c r="P3598" s="4">
        <f>VLOOKUP(A3598,[2]abaca_Fisher_FDR_bc2!$A:$B,2,FALSE)</f>
        <v>3.9217137171603802E-5</v>
      </c>
      <c r="Q3598" t="s">
        <v>3308</v>
      </c>
    </row>
    <row r="3599" spans="1:17" x14ac:dyDescent="0.3">
      <c r="A3599" t="s">
        <v>3616</v>
      </c>
      <c r="B3599" s="1">
        <v>27</v>
      </c>
      <c r="C3599" s="1">
        <v>34</v>
      </c>
      <c r="D3599" s="1">
        <v>61</v>
      </c>
      <c r="E3599" s="2">
        <v>0.79411764705882348</v>
      </c>
      <c r="F3599" s="2">
        <v>-0.33257533908687098</v>
      </c>
      <c r="G3599" s="6">
        <v>0.57605834723851401</v>
      </c>
      <c r="H3599" t="s">
        <v>3616</v>
      </c>
      <c r="I3599" s="1">
        <v>34</v>
      </c>
      <c r="J3599" s="1">
        <v>139</v>
      </c>
      <c r="K3599" s="2">
        <f>I3599/J3599</f>
        <v>0.2446043165467626</v>
      </c>
      <c r="L3599" s="2">
        <v>-2.0314782314731681</v>
      </c>
      <c r="M3599" s="4">
        <v>2.2021444162845901E-15</v>
      </c>
      <c r="N3599" s="1">
        <v>-7</v>
      </c>
      <c r="O3599" s="1">
        <v>-105</v>
      </c>
      <c r="P3599" s="4">
        <f>VLOOKUP(A3599,[2]abaca_Fisher_FDR_bc2!$A:$B,2,FALSE)</f>
        <v>4.0499698526345802E-5</v>
      </c>
      <c r="Q3599" t="s">
        <v>3308</v>
      </c>
    </row>
    <row r="3600" spans="1:17" x14ac:dyDescent="0.3">
      <c r="A3600" t="s">
        <v>3617</v>
      </c>
      <c r="B3600" s="1">
        <v>101</v>
      </c>
      <c r="C3600" s="1">
        <v>78</v>
      </c>
      <c r="D3600" s="1">
        <v>179</v>
      </c>
      <c r="E3600" s="2">
        <v>1.2948717948717949</v>
      </c>
      <c r="F3600" s="2">
        <v>0.37280926388954649</v>
      </c>
      <c r="G3600" s="6">
        <v>0.176927871882753</v>
      </c>
      <c r="H3600" t="s">
        <v>3617</v>
      </c>
      <c r="I3600" s="1">
        <v>192</v>
      </c>
      <c r="J3600" s="1">
        <v>67</v>
      </c>
      <c r="K3600" s="2">
        <f>I3600/J3600</f>
        <v>2.8656716417910446</v>
      </c>
      <c r="L3600" s="2">
        <v>1.5188733102633836</v>
      </c>
      <c r="M3600" s="4">
        <v>2.67793151995212E-14</v>
      </c>
      <c r="N3600" s="1">
        <v>-91</v>
      </c>
      <c r="O3600" s="1">
        <v>11</v>
      </c>
      <c r="P3600" s="4">
        <f>VLOOKUP(A3600,[2]abaca_Fisher_FDR_bc2!$A:$B,2,FALSE)</f>
        <v>4.1066451931417598E-5</v>
      </c>
      <c r="Q3600" t="s">
        <v>3308</v>
      </c>
    </row>
    <row r="3601" spans="1:17" x14ac:dyDescent="0.3">
      <c r="A3601" t="s">
        <v>3618</v>
      </c>
      <c r="B3601" s="1">
        <v>78</v>
      </c>
      <c r="C3601" s="1">
        <v>70</v>
      </c>
      <c r="D3601" s="1">
        <v>148</v>
      </c>
      <c r="E3601" s="2">
        <v>1.1142857142857143</v>
      </c>
      <c r="F3601" s="2">
        <v>0.15611920191728196</v>
      </c>
      <c r="G3601" s="6">
        <v>0.69122011886074397</v>
      </c>
      <c r="H3601" t="s">
        <v>3618</v>
      </c>
      <c r="I3601" s="1">
        <v>228</v>
      </c>
      <c r="J3601" s="1">
        <v>101</v>
      </c>
      <c r="K3601" s="2">
        <f>I3601/J3601</f>
        <v>2.2574257425742572</v>
      </c>
      <c r="L3601" s="2">
        <v>1.1746785314129469</v>
      </c>
      <c r="M3601" s="4">
        <v>1.1952665263488099E-11</v>
      </c>
      <c r="N3601" s="1">
        <v>-150</v>
      </c>
      <c r="O3601" s="1">
        <v>-31</v>
      </c>
      <c r="P3601" s="4">
        <f>VLOOKUP(A3601,[2]abaca_Fisher_FDR_bc2!$A:$B,2,FALSE)</f>
        <v>4.1201363621356401E-5</v>
      </c>
      <c r="Q3601" t="s">
        <v>3308</v>
      </c>
    </row>
    <row r="3602" spans="1:17" x14ac:dyDescent="0.3">
      <c r="A3602" t="s">
        <v>3619</v>
      </c>
      <c r="B3602" s="1">
        <v>179</v>
      </c>
      <c r="C3602" s="1">
        <v>183</v>
      </c>
      <c r="D3602" s="1">
        <v>362</v>
      </c>
      <c r="E3602" s="2">
        <v>0.97814207650273222</v>
      </c>
      <c r="F3602" s="2">
        <v>-3.1884061019786074E-2</v>
      </c>
      <c r="G3602" s="6">
        <v>0.94290916652228096</v>
      </c>
      <c r="H3602" t="s">
        <v>3619</v>
      </c>
      <c r="I3602" s="1">
        <v>168</v>
      </c>
      <c r="J3602" s="1">
        <v>117</v>
      </c>
      <c r="K3602" s="2">
        <f>I3602/J3602</f>
        <v>1.4358974358974359</v>
      </c>
      <c r="L3602" s="2">
        <v>0.5219527031953558</v>
      </c>
      <c r="M3602" s="4">
        <v>6.1940952008844299E-3</v>
      </c>
      <c r="N3602" s="1">
        <v>11</v>
      </c>
      <c r="O3602" s="1">
        <v>66</v>
      </c>
      <c r="P3602" s="4">
        <f>VLOOKUP(A3602,[2]abaca_Fisher_FDR_bc2!$A:$B,2,FALSE)</f>
        <v>4.12786838546526E-5</v>
      </c>
      <c r="Q3602" t="s">
        <v>3308</v>
      </c>
    </row>
    <row r="3603" spans="1:17" x14ac:dyDescent="0.3">
      <c r="A3603" t="s">
        <v>3620</v>
      </c>
      <c r="B3603" s="1">
        <v>140</v>
      </c>
      <c r="C3603" s="1">
        <v>124</v>
      </c>
      <c r="D3603" s="1">
        <v>264</v>
      </c>
      <c r="E3603" s="2">
        <v>1.1290322580645162</v>
      </c>
      <c r="F3603" s="2">
        <v>0.17508670655809139</v>
      </c>
      <c r="G3603" s="6">
        <v>0.48863826873317301</v>
      </c>
      <c r="H3603" t="s">
        <v>3620</v>
      </c>
      <c r="I3603" s="1">
        <v>415</v>
      </c>
      <c r="J3603" s="1">
        <v>213</v>
      </c>
      <c r="K3603" s="2">
        <f>I3603/J3603</f>
        <v>1.948356807511737</v>
      </c>
      <c r="L3603" s="2">
        <v>0.96225790600844896</v>
      </c>
      <c r="M3603" s="4">
        <v>4.4863860761750602E-15</v>
      </c>
      <c r="N3603" s="1">
        <v>-275</v>
      </c>
      <c r="O3603" s="1">
        <v>-89</v>
      </c>
      <c r="P3603" s="4">
        <f>VLOOKUP(A3603,[2]abaca_Fisher_FDR_bc2!$A:$B,2,FALSE)</f>
        <v>4.4745622758574099E-5</v>
      </c>
      <c r="Q3603" t="s">
        <v>3308</v>
      </c>
    </row>
    <row r="3604" spans="1:17" x14ac:dyDescent="0.3">
      <c r="A3604" t="s">
        <v>3621</v>
      </c>
      <c r="B3604" s="1">
        <v>120</v>
      </c>
      <c r="C3604" s="1">
        <v>97</v>
      </c>
      <c r="D3604" s="1">
        <v>217</v>
      </c>
      <c r="E3604" s="2">
        <v>1.2371134020618557</v>
      </c>
      <c r="F3604" s="2">
        <v>0.30697775342139094</v>
      </c>
      <c r="G3604" s="6">
        <v>0.22688806404379799</v>
      </c>
      <c r="H3604" t="s">
        <v>3621</v>
      </c>
      <c r="I3604" s="1">
        <v>34</v>
      </c>
      <c r="J3604" s="1">
        <v>85</v>
      </c>
      <c r="K3604" s="2">
        <f>I3604/J3604</f>
        <v>0.4</v>
      </c>
      <c r="L3604" s="2">
        <v>-1.3219280948873622</v>
      </c>
      <c r="M3604" s="4">
        <v>1.05797308567121E-5</v>
      </c>
      <c r="N3604" s="1">
        <v>86</v>
      </c>
      <c r="O3604" s="1">
        <v>12</v>
      </c>
      <c r="P3604" s="4">
        <f>VLOOKUP(A3604,[2]abaca_Fisher_FDR_bc2!$A:$B,2,FALSE)</f>
        <v>4.4754595182078399E-5</v>
      </c>
      <c r="Q3604" t="s">
        <v>3308</v>
      </c>
    </row>
    <row r="3605" spans="1:17" x14ac:dyDescent="0.3">
      <c r="A3605" t="s">
        <v>3622</v>
      </c>
      <c r="B3605" s="1">
        <v>24</v>
      </c>
      <c r="C3605" s="1">
        <v>37</v>
      </c>
      <c r="D3605" s="1">
        <v>61</v>
      </c>
      <c r="E3605" s="2">
        <v>0.64864864864864868</v>
      </c>
      <c r="F3605" s="2">
        <v>-0.62449086490779349</v>
      </c>
      <c r="G3605" s="6">
        <v>0.210985829827843</v>
      </c>
      <c r="H3605" t="s">
        <v>3622</v>
      </c>
      <c r="I3605" s="1">
        <v>61</v>
      </c>
      <c r="J3605" s="1">
        <v>35</v>
      </c>
      <c r="K3605" s="2">
        <f>I3605/J3605</f>
        <v>1.7428571428571429</v>
      </c>
      <c r="L3605" s="2">
        <v>0.80145432061791988</v>
      </c>
      <c r="M3605" s="4">
        <v>1.92870561780915E-2</v>
      </c>
      <c r="N3605" s="1">
        <v>-37</v>
      </c>
      <c r="O3605" s="1">
        <v>2</v>
      </c>
      <c r="P3605" s="4">
        <f>VLOOKUP(A3605,[2]abaca_Fisher_FDR_bc2!$A:$B,2,FALSE)</f>
        <v>4.64395063821823E-5</v>
      </c>
      <c r="Q3605" t="s">
        <v>3308</v>
      </c>
    </row>
    <row r="3606" spans="1:17" x14ac:dyDescent="0.3">
      <c r="A3606" t="s">
        <v>3623</v>
      </c>
      <c r="B3606" s="1">
        <v>74</v>
      </c>
      <c r="C3606" s="1">
        <v>79</v>
      </c>
      <c r="D3606" s="1">
        <v>153</v>
      </c>
      <c r="E3606" s="2">
        <v>0.93670886075949367</v>
      </c>
      <c r="F3606" s="2">
        <v>-9.4327382548153149E-2</v>
      </c>
      <c r="G3606" s="6">
        <v>0.84653374202473897</v>
      </c>
      <c r="H3606" t="s">
        <v>3623</v>
      </c>
      <c r="I3606" s="1">
        <v>117</v>
      </c>
      <c r="J3606" s="1">
        <v>82</v>
      </c>
      <c r="K3606" s="2">
        <f>I3606/J3606</f>
        <v>1.4268292682926829</v>
      </c>
      <c r="L3606" s="2">
        <v>0.51281271496532077</v>
      </c>
      <c r="M3606" s="4">
        <v>2.8086737225672499E-2</v>
      </c>
      <c r="N3606" s="1">
        <v>-43</v>
      </c>
      <c r="O3606" s="1">
        <v>-3</v>
      </c>
      <c r="P3606" s="4">
        <f>VLOOKUP(A3606,[2]abaca_Fisher_FDR_bc2!$A:$B,2,FALSE)</f>
        <v>5.0724588433613397E-5</v>
      </c>
      <c r="Q3606" t="s">
        <v>3308</v>
      </c>
    </row>
    <row r="3607" spans="1:17" x14ac:dyDescent="0.3">
      <c r="A3607" t="s">
        <v>3624</v>
      </c>
      <c r="B3607" s="1">
        <v>84</v>
      </c>
      <c r="C3607" s="1">
        <v>102</v>
      </c>
      <c r="D3607" s="1">
        <v>186</v>
      </c>
      <c r="E3607" s="2">
        <v>0.82352941176470584</v>
      </c>
      <c r="F3607" s="2">
        <v>-0.28010791919273537</v>
      </c>
      <c r="G3607" s="6">
        <v>0.32734838193701798</v>
      </c>
      <c r="H3607" t="s">
        <v>3624</v>
      </c>
      <c r="I3607" s="1">
        <v>216</v>
      </c>
      <c r="J3607" s="1">
        <v>58</v>
      </c>
      <c r="K3607" s="2">
        <f>I3607/J3607</f>
        <v>3.7241379310344827</v>
      </c>
      <c r="L3607" s="2">
        <v>1.8969065070358964</v>
      </c>
      <c r="M3607" s="4">
        <v>1.50623440094193E-21</v>
      </c>
      <c r="N3607" s="1">
        <v>-132</v>
      </c>
      <c r="O3607" s="1">
        <v>44</v>
      </c>
      <c r="P3607" s="4">
        <f>VLOOKUP(A3607,[2]abaca_Fisher_FDR_bc2!$A:$B,2,FALSE)</f>
        <v>5.3324623889341197E-5</v>
      </c>
      <c r="Q3607" t="s">
        <v>3308</v>
      </c>
    </row>
    <row r="3608" spans="1:17" x14ac:dyDescent="0.3">
      <c r="A3608" t="s">
        <v>3625</v>
      </c>
      <c r="B3608" s="1">
        <v>151</v>
      </c>
      <c r="C3608" s="1">
        <v>166</v>
      </c>
      <c r="D3608" s="1">
        <v>317</v>
      </c>
      <c r="E3608" s="2">
        <v>0.90963855421686746</v>
      </c>
      <c r="F3608" s="2">
        <v>-0.13663469202184586</v>
      </c>
      <c r="G3608" s="6">
        <v>0.56623032318848698</v>
      </c>
      <c r="H3608" t="s">
        <v>3625</v>
      </c>
      <c r="I3608" s="1">
        <v>252</v>
      </c>
      <c r="J3608" s="1">
        <v>196</v>
      </c>
      <c r="K3608" s="2">
        <f>I3608/J3608</f>
        <v>1.2857142857142858</v>
      </c>
      <c r="L3608" s="2">
        <v>0.36257007938470842</v>
      </c>
      <c r="M3608" s="4">
        <v>1.74973265340886E-2</v>
      </c>
      <c r="N3608" s="1">
        <v>-101</v>
      </c>
      <c r="O3608" s="1">
        <v>-30</v>
      </c>
      <c r="P3608" s="4">
        <f>VLOOKUP(A3608,[2]abaca_Fisher_FDR_bc2!$A:$B,2,FALSE)</f>
        <v>5.39653700056997E-5</v>
      </c>
      <c r="Q3608" t="s">
        <v>3308</v>
      </c>
    </row>
    <row r="3609" spans="1:17" x14ac:dyDescent="0.3">
      <c r="A3609" t="s">
        <v>3626</v>
      </c>
      <c r="B3609" s="1">
        <v>214</v>
      </c>
      <c r="C3609" s="1">
        <v>212</v>
      </c>
      <c r="D3609" s="1">
        <v>426</v>
      </c>
      <c r="E3609" s="2">
        <v>1.0094339622641511</v>
      </c>
      <c r="F3609" s="2">
        <v>1.3546531837947925E-2</v>
      </c>
      <c r="G3609" s="6">
        <v>1</v>
      </c>
      <c r="H3609" t="s">
        <v>3626</v>
      </c>
      <c r="I3609" s="1">
        <v>106</v>
      </c>
      <c r="J3609" s="1">
        <v>243</v>
      </c>
      <c r="K3609" s="2">
        <f>I3609/J3609</f>
        <v>0.43621399176954734</v>
      </c>
      <c r="L3609" s="2">
        <v>-1.1968920490425818</v>
      </c>
      <c r="M3609" s="4">
        <v>1.0621496748521999E-12</v>
      </c>
      <c r="N3609" s="1">
        <v>108</v>
      </c>
      <c r="O3609" s="1">
        <v>-31</v>
      </c>
      <c r="P3609" s="4">
        <f>VLOOKUP(A3609,[2]abaca_Fisher_FDR_bc2!$A:$B,2,FALSE)</f>
        <v>6.3263628378962505E-5</v>
      </c>
      <c r="Q3609" t="s">
        <v>3308</v>
      </c>
    </row>
    <row r="3610" spans="1:17" x14ac:dyDescent="0.3">
      <c r="A3610" t="s">
        <v>3627</v>
      </c>
      <c r="B3610" s="1">
        <v>53</v>
      </c>
      <c r="C3610" s="1">
        <v>59</v>
      </c>
      <c r="D3610" s="1">
        <v>112</v>
      </c>
      <c r="E3610" s="2">
        <v>0.89830508474576276</v>
      </c>
      <c r="F3610" s="2">
        <v>-0.154722594798642</v>
      </c>
      <c r="G3610" s="6">
        <v>0.75498136188192599</v>
      </c>
      <c r="H3610" t="s">
        <v>3627</v>
      </c>
      <c r="I3610" s="1">
        <v>51</v>
      </c>
      <c r="J3610" s="1">
        <v>108</v>
      </c>
      <c r="K3610" s="2">
        <f>I3610/J3610</f>
        <v>0.47222222222222221</v>
      </c>
      <c r="L3610" s="2">
        <v>-1.0824621601919731</v>
      </c>
      <c r="M3610" s="4">
        <v>2.2338893675847698E-5</v>
      </c>
      <c r="N3610" s="1">
        <v>2</v>
      </c>
      <c r="O3610" s="1">
        <v>-49</v>
      </c>
      <c r="P3610" s="4">
        <f>VLOOKUP(A3610,[2]abaca_Fisher_FDR_bc2!$A:$B,2,FALSE)</f>
        <v>6.5135683008672195E-5</v>
      </c>
      <c r="Q3610" t="s">
        <v>3308</v>
      </c>
    </row>
    <row r="3611" spans="1:17" x14ac:dyDescent="0.3">
      <c r="A3611" t="s">
        <v>3628</v>
      </c>
      <c r="B3611" s="1">
        <v>30</v>
      </c>
      <c r="C3611" s="1">
        <v>25</v>
      </c>
      <c r="D3611" s="1">
        <v>55</v>
      </c>
      <c r="E3611" s="2">
        <v>1.2</v>
      </c>
      <c r="F3611" s="2">
        <v>0.26303440583379378</v>
      </c>
      <c r="G3611" s="6">
        <v>0.71506463088185601</v>
      </c>
      <c r="H3611" t="s">
        <v>3628</v>
      </c>
      <c r="I3611" s="1">
        <v>87</v>
      </c>
      <c r="J3611" s="1">
        <v>24</v>
      </c>
      <c r="K3611" s="2">
        <f>I3611/J3611</f>
        <v>3.625</v>
      </c>
      <c r="L3611" s="2">
        <v>1.8579809951275723</v>
      </c>
      <c r="M3611" s="4">
        <v>6.6379990108966001E-9</v>
      </c>
      <c r="N3611" s="1">
        <v>-57</v>
      </c>
      <c r="O3611" s="1">
        <v>1</v>
      </c>
      <c r="P3611" s="4">
        <f>VLOOKUP(A3611,[2]abaca_Fisher_FDR_bc2!$A:$B,2,FALSE)</f>
        <v>6.59736031761823E-5</v>
      </c>
      <c r="Q3611" t="s">
        <v>3308</v>
      </c>
    </row>
    <row r="3612" spans="1:17" x14ac:dyDescent="0.3">
      <c r="A3612" t="s">
        <v>3629</v>
      </c>
      <c r="B3612" s="1">
        <v>109</v>
      </c>
      <c r="C3612" s="1">
        <v>118</v>
      </c>
      <c r="D3612" s="1">
        <v>227</v>
      </c>
      <c r="E3612" s="2">
        <v>0.92372881355932202</v>
      </c>
      <c r="F3612" s="2">
        <v>-0.11445872458491493</v>
      </c>
      <c r="G3612" s="6">
        <v>0.72019633132915994</v>
      </c>
      <c r="H3612" t="s">
        <v>3629</v>
      </c>
      <c r="I3612" s="1">
        <v>238</v>
      </c>
      <c r="J3612" s="1">
        <v>157</v>
      </c>
      <c r="K3612" s="2">
        <f>I3612/J3612</f>
        <v>1.515923566878981</v>
      </c>
      <c r="L3612" s="2">
        <v>0.60019701441631668</v>
      </c>
      <c r="M3612" s="4">
        <v>1.47596704584712E-4</v>
      </c>
      <c r="N3612" s="1">
        <v>-129</v>
      </c>
      <c r="O3612" s="1">
        <v>-39</v>
      </c>
      <c r="P3612" s="4">
        <f>VLOOKUP(A3612,[2]abaca_Fisher_FDR_bc2!$A:$B,2,FALSE)</f>
        <v>6.7256915803409094E-5</v>
      </c>
      <c r="Q3612" t="s">
        <v>3308</v>
      </c>
    </row>
    <row r="3613" spans="1:17" x14ac:dyDescent="0.3">
      <c r="A3613" t="s">
        <v>3630</v>
      </c>
      <c r="B3613" s="1">
        <v>53</v>
      </c>
      <c r="C3613" s="1">
        <v>41</v>
      </c>
      <c r="D3613" s="1">
        <v>94</v>
      </c>
      <c r="E3613" s="2">
        <v>1.2926829268292683</v>
      </c>
      <c r="F3613" s="2">
        <v>0.37036844994511553</v>
      </c>
      <c r="G3613" s="6">
        <v>0.37907627756551399</v>
      </c>
      <c r="H3613" t="s">
        <v>3630</v>
      </c>
      <c r="I3613" s="1">
        <v>10</v>
      </c>
      <c r="J3613" s="1">
        <v>41</v>
      </c>
      <c r="K3613" s="2">
        <f>I3613/J3613</f>
        <v>0.24390243902439024</v>
      </c>
      <c r="L3613" s="2">
        <v>-2.0356239097307212</v>
      </c>
      <c r="M3613" s="4">
        <v>4.3751858559923502E-5</v>
      </c>
      <c r="N3613" s="1">
        <v>43</v>
      </c>
      <c r="O3613" s="1">
        <v>0</v>
      </c>
      <c r="P3613" s="4">
        <f>VLOOKUP(A3613,[2]abaca_Fisher_FDR_bc2!$A:$B,2,FALSE)</f>
        <v>7.0336548577517503E-5</v>
      </c>
      <c r="Q3613" t="s">
        <v>3308</v>
      </c>
    </row>
    <row r="3614" spans="1:17" x14ac:dyDescent="0.3">
      <c r="A3614" t="s">
        <v>3631</v>
      </c>
      <c r="B3614" s="1">
        <v>72</v>
      </c>
      <c r="C3614" s="1">
        <v>51</v>
      </c>
      <c r="D3614" s="1">
        <v>123</v>
      </c>
      <c r="E3614" s="2">
        <v>1.411764705882353</v>
      </c>
      <c r="F3614" s="2">
        <v>0.49749965947081687</v>
      </c>
      <c r="G3614" s="6">
        <v>0.13254847108824599</v>
      </c>
      <c r="H3614" t="s">
        <v>3631</v>
      </c>
      <c r="I3614" s="1">
        <v>143</v>
      </c>
      <c r="J3614" s="1">
        <v>55</v>
      </c>
      <c r="K3614" s="2">
        <f>I3614/J3614</f>
        <v>2.6</v>
      </c>
      <c r="L3614" s="2">
        <v>1.3785116232537298</v>
      </c>
      <c r="M3614" s="4">
        <v>1.5990189064948001E-9</v>
      </c>
      <c r="N3614" s="1">
        <v>-71</v>
      </c>
      <c r="O3614" s="1">
        <v>-4</v>
      </c>
      <c r="P3614" s="4">
        <f>VLOOKUP(A3614,[2]abaca_Fisher_FDR_bc2!$A:$B,2,FALSE)</f>
        <v>7.2279252562272003E-5</v>
      </c>
      <c r="Q3614" t="s">
        <v>3308</v>
      </c>
    </row>
    <row r="3615" spans="1:17" x14ac:dyDescent="0.3">
      <c r="A3615" t="s">
        <v>3632</v>
      </c>
      <c r="B3615" s="1">
        <v>374</v>
      </c>
      <c r="C3615" s="1">
        <v>354</v>
      </c>
      <c r="D3615" s="1">
        <v>728</v>
      </c>
      <c r="E3615" s="2">
        <v>1.0564971751412429</v>
      </c>
      <c r="F3615" s="2">
        <v>7.9288909804639124E-2</v>
      </c>
      <c r="G3615" s="6">
        <v>0.61533107368415896</v>
      </c>
      <c r="H3615" t="s">
        <v>3632</v>
      </c>
      <c r="I3615" s="1">
        <v>361</v>
      </c>
      <c r="J3615" s="1">
        <v>292</v>
      </c>
      <c r="K3615" s="2">
        <f>I3615/J3615</f>
        <v>1.2363013698630136</v>
      </c>
      <c r="L3615" s="2">
        <v>0.30603046800715372</v>
      </c>
      <c r="M3615" s="4">
        <v>1.48039534139937E-2</v>
      </c>
      <c r="N3615" s="1">
        <v>13</v>
      </c>
      <c r="O3615" s="1">
        <v>62</v>
      </c>
      <c r="P3615" s="4">
        <f>VLOOKUP(A3615,[2]abaca_Fisher_FDR_bc2!$A:$B,2,FALSE)</f>
        <v>7.3238484973297502E-5</v>
      </c>
      <c r="Q3615" t="s">
        <v>3308</v>
      </c>
    </row>
    <row r="3616" spans="1:17" x14ac:dyDescent="0.3">
      <c r="A3616" t="s">
        <v>3633</v>
      </c>
      <c r="B3616" s="1">
        <v>66</v>
      </c>
      <c r="C3616" s="1">
        <v>73</v>
      </c>
      <c r="D3616" s="1">
        <v>139</v>
      </c>
      <c r="E3616" s="2">
        <v>0.90410958904109584</v>
      </c>
      <c r="F3616" s="2">
        <v>-0.14543043952156387</v>
      </c>
      <c r="G3616" s="6">
        <v>0.73315265274222097</v>
      </c>
      <c r="H3616" t="s">
        <v>3633</v>
      </c>
      <c r="I3616" s="1">
        <v>63</v>
      </c>
      <c r="J3616" s="1">
        <v>24</v>
      </c>
      <c r="K3616" s="2">
        <f>I3616/J3616</f>
        <v>2.625</v>
      </c>
      <c r="L3616" s="2">
        <v>1.3923174227787602</v>
      </c>
      <c r="M3616" s="4">
        <v>9.7959699462082603E-5</v>
      </c>
      <c r="N3616" s="1">
        <v>3</v>
      </c>
      <c r="O3616" s="1">
        <v>49</v>
      </c>
      <c r="P3616" s="4">
        <f>VLOOKUP(A3616,[2]abaca_Fisher_FDR_bc2!$A:$B,2,FALSE)</f>
        <v>8.3665509190224103E-5</v>
      </c>
      <c r="Q3616" t="s">
        <v>3308</v>
      </c>
    </row>
    <row r="3617" spans="1:17" x14ac:dyDescent="0.3">
      <c r="A3617" t="s">
        <v>3634</v>
      </c>
      <c r="B3617" s="1">
        <v>60</v>
      </c>
      <c r="C3617" s="1">
        <v>49</v>
      </c>
      <c r="D3617" s="1">
        <v>109</v>
      </c>
      <c r="E3617" s="2">
        <v>1.2244897959183674</v>
      </c>
      <c r="F3617" s="2">
        <v>0.29218075149331035</v>
      </c>
      <c r="G3617" s="6">
        <v>0.46986958597214801</v>
      </c>
      <c r="H3617" t="s">
        <v>3634</v>
      </c>
      <c r="I3617" s="1">
        <v>201</v>
      </c>
      <c r="J3617" s="1">
        <v>71</v>
      </c>
      <c r="K3617" s="2">
        <f>I3617/J3617</f>
        <v>2.8309859154929575</v>
      </c>
      <c r="L3617" s="2">
        <v>1.5013045716742466</v>
      </c>
      <c r="M3617" s="4">
        <v>1.08446789084179E-14</v>
      </c>
      <c r="N3617" s="1">
        <v>-141</v>
      </c>
      <c r="O3617" s="1">
        <v>-22</v>
      </c>
      <c r="P3617" s="4">
        <f>VLOOKUP(A3617,[2]abaca_Fisher_FDR_bc2!$A:$B,2,FALSE)</f>
        <v>8.6844718410944595E-5</v>
      </c>
      <c r="Q3617" t="s">
        <v>3308</v>
      </c>
    </row>
    <row r="3618" spans="1:17" x14ac:dyDescent="0.3">
      <c r="A3618" t="s">
        <v>3635</v>
      </c>
      <c r="B3618" s="1">
        <v>106</v>
      </c>
      <c r="C3618" s="1">
        <v>130</v>
      </c>
      <c r="D3618" s="1">
        <v>236</v>
      </c>
      <c r="E3618" s="2">
        <v>0.81538461538461537</v>
      </c>
      <c r="F3618" s="2">
        <v>-0.29444735846525533</v>
      </c>
      <c r="G3618" s="6">
        <v>0.225652764544606</v>
      </c>
      <c r="H3618" t="s">
        <v>3635</v>
      </c>
      <c r="I3618" s="1">
        <v>29</v>
      </c>
      <c r="J3618" s="1">
        <v>109</v>
      </c>
      <c r="K3618" s="2">
        <f>I3618/J3618</f>
        <v>0.26605504587155965</v>
      </c>
      <c r="L3618" s="2">
        <v>-1.9102033296493541</v>
      </c>
      <c r="M3618" s="4">
        <v>2.44542773757095E-11</v>
      </c>
      <c r="N3618" s="1">
        <v>77</v>
      </c>
      <c r="O3618" s="1">
        <v>21</v>
      </c>
      <c r="P3618" s="4">
        <f>VLOOKUP(A3618,[2]abaca_Fisher_FDR_bc2!$A:$B,2,FALSE)</f>
        <v>8.7427963974506001E-5</v>
      </c>
      <c r="Q3618" t="s">
        <v>3308</v>
      </c>
    </row>
    <row r="3619" spans="1:17" x14ac:dyDescent="0.3">
      <c r="A3619" t="s">
        <v>3636</v>
      </c>
      <c r="B3619" s="1">
        <v>142</v>
      </c>
      <c r="C3619" s="1">
        <v>150</v>
      </c>
      <c r="D3619" s="1">
        <v>292</v>
      </c>
      <c r="E3619" s="2">
        <v>0.94666666666666666</v>
      </c>
      <c r="F3619" s="2">
        <v>-7.9071570991198825E-2</v>
      </c>
      <c r="G3619" s="6">
        <v>0.79375077284853301</v>
      </c>
      <c r="H3619" t="s">
        <v>3636</v>
      </c>
      <c r="I3619" s="1">
        <v>147</v>
      </c>
      <c r="J3619" s="1">
        <v>100</v>
      </c>
      <c r="K3619" s="2">
        <f>I3619/J3619</f>
        <v>1.47</v>
      </c>
      <c r="L3619" s="2">
        <v>0.55581615506163962</v>
      </c>
      <c r="M3619" s="4">
        <v>6.8655558815199098E-3</v>
      </c>
      <c r="N3619" s="1">
        <v>-5</v>
      </c>
      <c r="O3619" s="1">
        <v>50</v>
      </c>
      <c r="P3619" s="4">
        <f>VLOOKUP(A3619,[2]abaca_Fisher_FDR_bc2!$A:$B,2,FALSE)</f>
        <v>8.8472859738160901E-5</v>
      </c>
      <c r="Q3619" t="s">
        <v>3308</v>
      </c>
    </row>
    <row r="3620" spans="1:17" x14ac:dyDescent="0.3">
      <c r="A3620" t="s">
        <v>3637</v>
      </c>
      <c r="B3620" s="1">
        <v>232</v>
      </c>
      <c r="C3620" s="1">
        <v>223</v>
      </c>
      <c r="D3620" s="1">
        <v>455</v>
      </c>
      <c r="E3620" s="2">
        <v>1.0403587443946187</v>
      </c>
      <c r="F3620" s="2">
        <v>5.708109520726725E-2</v>
      </c>
      <c r="G3620" s="6">
        <v>0.81423918704313902</v>
      </c>
      <c r="H3620" t="s">
        <v>3637</v>
      </c>
      <c r="I3620" s="1">
        <v>213</v>
      </c>
      <c r="J3620" s="1">
        <v>146</v>
      </c>
      <c r="K3620" s="2">
        <f>I3620/J3620</f>
        <v>1.4589041095890412</v>
      </c>
      <c r="L3620" s="2">
        <v>0.54488506134582115</v>
      </c>
      <c r="M3620" s="4">
        <v>1.1400611738856101E-3</v>
      </c>
      <c r="N3620" s="1">
        <v>19</v>
      </c>
      <c r="O3620" s="1">
        <v>77</v>
      </c>
      <c r="P3620" s="4">
        <f>VLOOKUP(A3620,[2]abaca_Fisher_FDR_bc2!$A:$B,2,FALSE)</f>
        <v>8.8699682567686195E-5</v>
      </c>
      <c r="Q3620" t="s">
        <v>3308</v>
      </c>
    </row>
    <row r="3621" spans="1:17" x14ac:dyDescent="0.3">
      <c r="A3621" t="s">
        <v>3638</v>
      </c>
      <c r="B3621" s="1">
        <v>90</v>
      </c>
      <c r="C3621" s="1">
        <v>77</v>
      </c>
      <c r="D3621" s="1">
        <v>167</v>
      </c>
      <c r="E3621" s="2">
        <v>1.1688311688311688</v>
      </c>
      <c r="F3621" s="2">
        <v>0.22506655563477329</v>
      </c>
      <c r="G3621" s="6">
        <v>0.485640516084694</v>
      </c>
      <c r="H3621" t="s">
        <v>3638</v>
      </c>
      <c r="I3621" s="1">
        <v>153</v>
      </c>
      <c r="J3621" s="1">
        <v>71</v>
      </c>
      <c r="K3621" s="2">
        <f>I3621/J3621</f>
        <v>2.1549295774647885</v>
      </c>
      <c r="L3621" s="2">
        <v>1.1076407231879697</v>
      </c>
      <c r="M3621" s="4">
        <v>1.79870602335037E-7</v>
      </c>
      <c r="N3621" s="1">
        <v>-63</v>
      </c>
      <c r="O3621" s="1">
        <v>6</v>
      </c>
      <c r="P3621" s="4">
        <f>VLOOKUP(A3621,[2]abaca_Fisher_FDR_bc2!$A:$B,2,FALSE)</f>
        <v>1.0010729741365099E-4</v>
      </c>
      <c r="Q3621" t="s">
        <v>3308</v>
      </c>
    </row>
    <row r="3622" spans="1:17" x14ac:dyDescent="0.3">
      <c r="A3622" t="s">
        <v>3639</v>
      </c>
      <c r="B3622" s="1">
        <v>90</v>
      </c>
      <c r="C3622" s="1">
        <v>113</v>
      </c>
      <c r="D3622" s="1">
        <v>203</v>
      </c>
      <c r="E3622" s="2">
        <v>0.79646017699115046</v>
      </c>
      <c r="F3622" s="2">
        <v>-0.32832586608551301</v>
      </c>
      <c r="G3622" s="6">
        <v>0.20909450690460199</v>
      </c>
      <c r="H3622" t="s">
        <v>3639</v>
      </c>
      <c r="I3622" s="1">
        <v>30</v>
      </c>
      <c r="J3622" s="1">
        <v>100</v>
      </c>
      <c r="K3622" s="2">
        <f>I3622/J3622</f>
        <v>0.3</v>
      </c>
      <c r="L3622" s="2">
        <v>-1.7369655941662063</v>
      </c>
      <c r="M3622" s="4">
        <v>2.6437437988808401E-9</v>
      </c>
      <c r="N3622" s="1">
        <v>60</v>
      </c>
      <c r="O3622" s="1">
        <v>13</v>
      </c>
      <c r="P3622" s="4">
        <f>VLOOKUP(A3622,[2]abaca_Fisher_FDR_bc2!$A:$B,2,FALSE)</f>
        <v>1.01579965698757E-4</v>
      </c>
      <c r="Q3622" t="s">
        <v>3308</v>
      </c>
    </row>
    <row r="3623" spans="1:17" x14ac:dyDescent="0.3">
      <c r="A3623" t="s">
        <v>3640</v>
      </c>
      <c r="B3623" s="1">
        <v>79</v>
      </c>
      <c r="C3623" s="1">
        <v>81</v>
      </c>
      <c r="D3623" s="1">
        <v>160</v>
      </c>
      <c r="E3623" s="2">
        <v>0.97530864197530864</v>
      </c>
      <c r="F3623" s="2">
        <v>-3.60692547075218E-2</v>
      </c>
      <c r="G3623" s="6">
        <v>0.98845332249792195</v>
      </c>
      <c r="H3623" t="s">
        <v>3640</v>
      </c>
      <c r="I3623" s="1">
        <v>81</v>
      </c>
      <c r="J3623" s="1">
        <v>40</v>
      </c>
      <c r="K3623" s="2">
        <f>I3623/J3623</f>
        <v>2.0249999999999999</v>
      </c>
      <c r="L3623" s="2">
        <v>1.0179219079972623</v>
      </c>
      <c r="M3623" s="4">
        <v>6.1148594053527698E-4</v>
      </c>
      <c r="N3623" s="1">
        <v>-2</v>
      </c>
      <c r="O3623" s="1">
        <v>41</v>
      </c>
      <c r="P3623" s="4">
        <f>VLOOKUP(A3623,[2]abaca_Fisher_FDR_bc2!$A:$B,2,FALSE)</f>
        <v>1.02180963706145E-4</v>
      </c>
      <c r="Q3623" t="s">
        <v>3308</v>
      </c>
    </row>
    <row r="3624" spans="1:17" x14ac:dyDescent="0.3">
      <c r="A3624" t="s">
        <v>3641</v>
      </c>
      <c r="B3624" s="1">
        <v>98</v>
      </c>
      <c r="C3624" s="1">
        <v>79</v>
      </c>
      <c r="D3624" s="1">
        <v>177</v>
      </c>
      <c r="E3624" s="2">
        <v>1.240506329113924</v>
      </c>
      <c r="F3624" s="2">
        <v>0.31092909593810525</v>
      </c>
      <c r="G3624" s="6">
        <v>0.28184520181809197</v>
      </c>
      <c r="H3624" t="s">
        <v>3641</v>
      </c>
      <c r="I3624" s="1">
        <v>74</v>
      </c>
      <c r="J3624" s="1">
        <v>167</v>
      </c>
      <c r="K3624" s="2">
        <f>I3624/J3624</f>
        <v>0.44311377245508982</v>
      </c>
      <c r="L3624" s="2">
        <v>-1.1742509268451025</v>
      </c>
      <c r="M3624" s="4">
        <v>9.0583498374771992E-9</v>
      </c>
      <c r="N3624" s="1">
        <v>24</v>
      </c>
      <c r="O3624" s="1">
        <v>-88</v>
      </c>
      <c r="P3624" s="4">
        <f>VLOOKUP(A3624,[2]abaca_Fisher_FDR_bc2!$A:$B,2,FALSE)</f>
        <v>1.05667562553644E-4</v>
      </c>
      <c r="Q3624" t="s">
        <v>3308</v>
      </c>
    </row>
    <row r="3625" spans="1:17" x14ac:dyDescent="0.3">
      <c r="A3625" t="s">
        <v>3642</v>
      </c>
      <c r="B3625" s="1">
        <v>48</v>
      </c>
      <c r="C3625" s="1">
        <v>32</v>
      </c>
      <c r="D3625" s="1">
        <v>80</v>
      </c>
      <c r="E3625" s="2">
        <v>1.5</v>
      </c>
      <c r="F3625" s="2">
        <v>0.58496250072115619</v>
      </c>
      <c r="G3625" s="6">
        <v>0.16678413827823599</v>
      </c>
      <c r="H3625" t="s">
        <v>3642</v>
      </c>
      <c r="I3625" s="1">
        <v>76</v>
      </c>
      <c r="J3625" s="1">
        <v>137</v>
      </c>
      <c r="K3625" s="2">
        <f>I3625/J3625</f>
        <v>0.55474452554744524</v>
      </c>
      <c r="L3625" s="2">
        <v>-0.85010456951694136</v>
      </c>
      <c r="M3625" s="4">
        <v>9.8818385229865302E-5</v>
      </c>
      <c r="N3625" s="1">
        <v>-28</v>
      </c>
      <c r="O3625" s="1">
        <v>-105</v>
      </c>
      <c r="P3625" s="4">
        <f>VLOOKUP(A3625,[2]abaca_Fisher_FDR_bc2!$A:$B,2,FALSE)</f>
        <v>1.09621858116242E-4</v>
      </c>
      <c r="Q3625" t="s">
        <v>3308</v>
      </c>
    </row>
    <row r="3626" spans="1:17" x14ac:dyDescent="0.3">
      <c r="A3626" t="s">
        <v>3643</v>
      </c>
      <c r="B3626" s="1">
        <v>119</v>
      </c>
      <c r="C3626" s="1">
        <v>103</v>
      </c>
      <c r="D3626" s="1">
        <v>222</v>
      </c>
      <c r="E3626" s="2">
        <v>1.1553398058252426</v>
      </c>
      <c r="F3626" s="2">
        <v>0.20831723612472508</v>
      </c>
      <c r="G3626" s="6">
        <v>0.44351241570370498</v>
      </c>
      <c r="H3626" t="s">
        <v>3643</v>
      </c>
      <c r="I3626" s="1">
        <v>168</v>
      </c>
      <c r="J3626" s="1">
        <v>242</v>
      </c>
      <c r="K3626" s="2">
        <f>I3626/J3626</f>
        <v>0.69421487603305787</v>
      </c>
      <c r="L3626" s="2">
        <v>-0.52654581449583415</v>
      </c>
      <c r="M3626" s="4">
        <v>7.4071320525352299E-4</v>
      </c>
      <c r="N3626" s="1">
        <v>-49</v>
      </c>
      <c r="O3626" s="1">
        <v>-139</v>
      </c>
      <c r="P3626" s="4">
        <f>VLOOKUP(A3626,[2]abaca_Fisher_FDR_bc2!$A:$B,2,FALSE)</f>
        <v>1.21583137754702E-4</v>
      </c>
      <c r="Q3626" t="s">
        <v>3308</v>
      </c>
    </row>
    <row r="3627" spans="1:17" x14ac:dyDescent="0.3">
      <c r="A3627" t="s">
        <v>3644</v>
      </c>
      <c r="B3627" s="1">
        <v>96</v>
      </c>
      <c r="C3627" s="1">
        <v>119</v>
      </c>
      <c r="D3627" s="1">
        <v>215</v>
      </c>
      <c r="E3627" s="2">
        <v>0.80672268907563027</v>
      </c>
      <c r="F3627" s="2">
        <v>-0.30985526258678731</v>
      </c>
      <c r="G3627" s="6">
        <v>0.224830195559339</v>
      </c>
      <c r="H3627" t="s">
        <v>3644</v>
      </c>
      <c r="I3627" s="1">
        <v>96</v>
      </c>
      <c r="J3627" s="1">
        <v>153</v>
      </c>
      <c r="K3627" s="2">
        <f>I3627/J3627</f>
        <v>0.62745098039215685</v>
      </c>
      <c r="L3627" s="2">
        <v>-0.67242534197149562</v>
      </c>
      <c r="M3627" s="4">
        <v>8.8833786248305102E-4</v>
      </c>
      <c r="N3627" s="1">
        <v>0</v>
      </c>
      <c r="O3627" s="1">
        <v>-34</v>
      </c>
      <c r="P3627" s="4">
        <f>VLOOKUP(A3627,[2]abaca_Fisher_FDR_bc2!$A:$B,2,FALSE)</f>
        <v>1.2809160145845801E-4</v>
      </c>
      <c r="Q3627" t="s">
        <v>3308</v>
      </c>
    </row>
    <row r="3628" spans="1:17" x14ac:dyDescent="0.3">
      <c r="A3628" t="s">
        <v>3645</v>
      </c>
      <c r="B3628" s="1">
        <v>74</v>
      </c>
      <c r="C3628" s="1">
        <v>75</v>
      </c>
      <c r="D3628" s="1">
        <v>149</v>
      </c>
      <c r="E3628" s="2">
        <v>0.98666666666666669</v>
      </c>
      <c r="F3628" s="2">
        <v>-1.9365324866931058E-2</v>
      </c>
      <c r="G3628" s="6">
        <v>1</v>
      </c>
      <c r="H3628" t="s">
        <v>3645</v>
      </c>
      <c r="I3628" s="1">
        <v>77</v>
      </c>
      <c r="J3628" s="1">
        <v>31</v>
      </c>
      <c r="K3628" s="2">
        <f>I3628/J3628</f>
        <v>2.4838709677419355</v>
      </c>
      <c r="L3628" s="2">
        <v>1.3125902303080261</v>
      </c>
      <c r="M3628" s="4">
        <v>3.3582134099438603E-5</v>
      </c>
      <c r="N3628" s="1">
        <v>-3</v>
      </c>
      <c r="O3628" s="1">
        <v>44</v>
      </c>
      <c r="P3628" s="4">
        <f>VLOOKUP(A3628,[2]abaca_Fisher_FDR_bc2!$A:$B,2,FALSE)</f>
        <v>1.30521293977891E-4</v>
      </c>
      <c r="Q3628" t="s">
        <v>3308</v>
      </c>
    </row>
    <row r="3629" spans="1:17" x14ac:dyDescent="0.3">
      <c r="A3629" t="s">
        <v>3646</v>
      </c>
      <c r="B3629" s="1">
        <v>85</v>
      </c>
      <c r="C3629" s="1">
        <v>81</v>
      </c>
      <c r="D3629" s="1">
        <v>166</v>
      </c>
      <c r="E3629" s="2">
        <v>1.0493827160493827</v>
      </c>
      <c r="F3629" s="2">
        <v>6.9540933253077031E-2</v>
      </c>
      <c r="G3629" s="6">
        <v>0.90344552220950403</v>
      </c>
      <c r="H3629" t="s">
        <v>3646</v>
      </c>
      <c r="I3629" s="1">
        <v>227</v>
      </c>
      <c r="J3629" s="1">
        <v>46</v>
      </c>
      <c r="K3629" s="2">
        <f>I3629/J3629</f>
        <v>4.9347826086956523</v>
      </c>
      <c r="L3629" s="2">
        <v>2.302986531233902</v>
      </c>
      <c r="M3629" s="4">
        <v>9.0833823708797503E-29</v>
      </c>
      <c r="N3629" s="1">
        <v>-142</v>
      </c>
      <c r="O3629" s="1">
        <v>35</v>
      </c>
      <c r="P3629" s="4">
        <f>VLOOKUP(A3629,[2]abaca_Fisher_FDR_bc2!$A:$B,2,FALSE)</f>
        <v>1.3186382825535199E-4</v>
      </c>
      <c r="Q3629" t="s">
        <v>3308</v>
      </c>
    </row>
    <row r="3630" spans="1:17" x14ac:dyDescent="0.3">
      <c r="A3630" t="s">
        <v>3647</v>
      </c>
      <c r="B3630" s="1">
        <v>69</v>
      </c>
      <c r="C3630" s="1">
        <v>47</v>
      </c>
      <c r="D3630" s="1">
        <v>116</v>
      </c>
      <c r="E3630" s="2">
        <v>1.4680851063829787</v>
      </c>
      <c r="F3630" s="2">
        <v>0.55393560510053175</v>
      </c>
      <c r="G3630" s="6">
        <v>0.10011278755146499</v>
      </c>
      <c r="H3630" t="s">
        <v>3647</v>
      </c>
      <c r="I3630" s="1">
        <v>210</v>
      </c>
      <c r="J3630" s="1">
        <v>64</v>
      </c>
      <c r="K3630" s="2">
        <f>I3630/J3630</f>
        <v>3.28125</v>
      </c>
      <c r="L3630" s="2">
        <v>1.7142455176661227</v>
      </c>
      <c r="M3630" s="4">
        <v>2.3489320286666299E-18</v>
      </c>
      <c r="N3630" s="1">
        <v>-141</v>
      </c>
      <c r="O3630" s="1">
        <v>-17</v>
      </c>
      <c r="P3630" s="4">
        <f>VLOOKUP(A3630,[2]abaca_Fisher_FDR_bc2!$A:$B,2,FALSE)</f>
        <v>1.3863642487025899E-4</v>
      </c>
      <c r="Q3630" t="s">
        <v>3308</v>
      </c>
    </row>
    <row r="3631" spans="1:17" x14ac:dyDescent="0.3">
      <c r="A3631" t="s">
        <v>3648</v>
      </c>
      <c r="B3631" s="1">
        <v>24</v>
      </c>
      <c r="C3631" s="1">
        <v>23</v>
      </c>
      <c r="D3631" s="1">
        <v>47</v>
      </c>
      <c r="E3631" s="2">
        <v>1.0434782608695652</v>
      </c>
      <c r="F3631" s="2">
        <v>6.1400544664143276E-2</v>
      </c>
      <c r="G3631" s="6">
        <v>1</v>
      </c>
      <c r="H3631" t="s">
        <v>3648</v>
      </c>
      <c r="I3631" s="1">
        <v>30</v>
      </c>
      <c r="J3631" s="1">
        <v>102</v>
      </c>
      <c r="K3631" s="2">
        <f>I3631/J3631</f>
        <v>0.29411764705882354</v>
      </c>
      <c r="L3631" s="2">
        <v>-1.7655347463629771</v>
      </c>
      <c r="M3631" s="4">
        <v>1.13412427810733E-9</v>
      </c>
      <c r="N3631" s="1">
        <v>-6</v>
      </c>
      <c r="O3631" s="1">
        <v>-79</v>
      </c>
      <c r="P3631" s="4">
        <f>VLOOKUP(A3631,[2]abaca_Fisher_FDR_bc2!$A:$B,2,FALSE)</f>
        <v>1.4509058310770899E-4</v>
      </c>
      <c r="Q3631" t="s">
        <v>3308</v>
      </c>
    </row>
    <row r="3632" spans="1:17" x14ac:dyDescent="0.3">
      <c r="A3632" t="s">
        <v>3649</v>
      </c>
      <c r="B3632" s="1">
        <v>80</v>
      </c>
      <c r="C3632" s="1">
        <v>91</v>
      </c>
      <c r="D3632" s="1">
        <v>171</v>
      </c>
      <c r="E3632" s="2">
        <v>0.87912087912087911</v>
      </c>
      <c r="F3632" s="2">
        <v>-0.18586654531133392</v>
      </c>
      <c r="G3632" s="6">
        <v>0.57821619208019304</v>
      </c>
      <c r="H3632" t="s">
        <v>3649</v>
      </c>
      <c r="I3632" s="1">
        <v>41</v>
      </c>
      <c r="J3632" s="1">
        <v>94</v>
      </c>
      <c r="K3632" s="2">
        <f>I3632/J3632</f>
        <v>0.43617021276595747</v>
      </c>
      <c r="L3632" s="2">
        <v>-1.1970368470595538</v>
      </c>
      <c r="M3632" s="4">
        <v>1.8292486789243501E-5</v>
      </c>
      <c r="N3632" s="1">
        <v>39</v>
      </c>
      <c r="O3632" s="1">
        <v>-3</v>
      </c>
      <c r="P3632" s="4">
        <f>VLOOKUP(A3632,[2]abaca_Fisher_FDR_bc2!$A:$B,2,FALSE)</f>
        <v>1.4807905030744901E-4</v>
      </c>
      <c r="Q3632" t="s">
        <v>3308</v>
      </c>
    </row>
    <row r="3633" spans="1:17" x14ac:dyDescent="0.3">
      <c r="A3633" t="s">
        <v>3650</v>
      </c>
      <c r="B3633" s="1">
        <v>85</v>
      </c>
      <c r="C3633" s="1">
        <v>72</v>
      </c>
      <c r="D3633" s="1">
        <v>157</v>
      </c>
      <c r="E3633" s="2">
        <v>1.1805555555555556</v>
      </c>
      <c r="F3633" s="2">
        <v>0.23946593469538943</v>
      </c>
      <c r="G3633" s="6">
        <v>0.46986958597214801</v>
      </c>
      <c r="H3633" t="s">
        <v>3650</v>
      </c>
      <c r="I3633" s="1">
        <v>344</v>
      </c>
      <c r="J3633" s="1">
        <v>139</v>
      </c>
      <c r="K3633" s="2">
        <f>I3633/J3633</f>
        <v>2.4748201438848922</v>
      </c>
      <c r="L3633" s="2">
        <v>1.3073236819785907</v>
      </c>
      <c r="M3633" s="4">
        <v>4.1365789319192399E-20</v>
      </c>
      <c r="N3633" s="1">
        <v>-259</v>
      </c>
      <c r="O3633" s="1">
        <v>-67</v>
      </c>
      <c r="P3633" s="4">
        <f>VLOOKUP(A3633,[2]abaca_Fisher_FDR_bc2!$A:$B,2,FALSE)</f>
        <v>1.4875365954462801E-4</v>
      </c>
      <c r="Q3633" t="s">
        <v>3308</v>
      </c>
    </row>
    <row r="3634" spans="1:17" x14ac:dyDescent="0.3">
      <c r="A3634" t="s">
        <v>3651</v>
      </c>
      <c r="B3634" s="1">
        <v>81</v>
      </c>
      <c r="C3634" s="1">
        <v>61</v>
      </c>
      <c r="D3634" s="1">
        <v>142</v>
      </c>
      <c r="E3634" s="2">
        <v>1.3278688524590163</v>
      </c>
      <c r="F3634" s="2">
        <v>0.40911266532173834</v>
      </c>
      <c r="G3634" s="6">
        <v>0.19243583457569999</v>
      </c>
      <c r="H3634" t="s">
        <v>3651</v>
      </c>
      <c r="I3634" s="1">
        <v>80</v>
      </c>
      <c r="J3634" s="1">
        <v>32</v>
      </c>
      <c r="K3634" s="2">
        <f>I3634/J3634</f>
        <v>2.5</v>
      </c>
      <c r="L3634" s="2">
        <v>1.3219280948873624</v>
      </c>
      <c r="M3634" s="4">
        <v>2.03447080979383E-5</v>
      </c>
      <c r="N3634" s="1">
        <v>1</v>
      </c>
      <c r="O3634" s="1">
        <v>29</v>
      </c>
      <c r="P3634" s="4">
        <f>VLOOKUP(A3634,[2]abaca_Fisher_FDR_bc2!$A:$B,2,FALSE)</f>
        <v>1.5767948539108199E-4</v>
      </c>
      <c r="Q3634" t="s">
        <v>3308</v>
      </c>
    </row>
    <row r="3635" spans="1:17" x14ac:dyDescent="0.3">
      <c r="A3635" t="s">
        <v>3652</v>
      </c>
      <c r="B3635" s="1">
        <v>74</v>
      </c>
      <c r="C3635" s="1">
        <v>72</v>
      </c>
      <c r="D3635" s="1">
        <v>146</v>
      </c>
      <c r="E3635" s="2">
        <v>1.0277777777777777</v>
      </c>
      <c r="F3635" s="2">
        <v>3.9528364186637278E-2</v>
      </c>
      <c r="G3635" s="6">
        <v>0.98662155336958102</v>
      </c>
      <c r="H3635" t="s">
        <v>3652</v>
      </c>
      <c r="I3635" s="1">
        <v>26</v>
      </c>
      <c r="J3635" s="1">
        <v>76</v>
      </c>
      <c r="K3635" s="2">
        <f>I3635/J3635</f>
        <v>0.34210526315789475</v>
      </c>
      <c r="L3635" s="2">
        <v>-1.5474877953024933</v>
      </c>
      <c r="M3635" s="4">
        <v>2.6142137584808598E-6</v>
      </c>
      <c r="N3635" s="1">
        <v>48</v>
      </c>
      <c r="O3635" s="1">
        <v>-4</v>
      </c>
      <c r="P3635" s="4">
        <f>VLOOKUP(A3635,[2]abaca_Fisher_FDR_bc2!$A:$B,2,FALSE)</f>
        <v>1.6186035878736001E-4</v>
      </c>
      <c r="Q3635" t="s">
        <v>3308</v>
      </c>
    </row>
    <row r="3636" spans="1:17" x14ac:dyDescent="0.3">
      <c r="A3636" t="s">
        <v>3653</v>
      </c>
      <c r="B3636" s="1">
        <v>104</v>
      </c>
      <c r="C3636" s="1">
        <v>124</v>
      </c>
      <c r="D3636" s="1">
        <v>228</v>
      </c>
      <c r="E3636" s="2">
        <v>0.83870967741935487</v>
      </c>
      <c r="F3636" s="2">
        <v>-0.25375659224578301</v>
      </c>
      <c r="G3636" s="6">
        <v>0.321976471121735</v>
      </c>
      <c r="H3636" t="s">
        <v>3653</v>
      </c>
      <c r="I3636" s="1">
        <v>234</v>
      </c>
      <c r="J3636" s="1">
        <v>171</v>
      </c>
      <c r="K3636" s="2">
        <f>I3636/J3636</f>
        <v>1.368421052631579</v>
      </c>
      <c r="L3636" s="2">
        <v>0.45251220469750669</v>
      </c>
      <c r="M3636" s="4">
        <v>4.3255035681434798E-3</v>
      </c>
      <c r="N3636" s="1">
        <v>-130</v>
      </c>
      <c r="O3636" s="1">
        <v>-47</v>
      </c>
      <c r="P3636" s="4">
        <f>VLOOKUP(A3636,[2]abaca_Fisher_FDR_bc2!$A:$B,2,FALSE)</f>
        <v>1.6403871648900699E-4</v>
      </c>
      <c r="Q3636" t="s">
        <v>3308</v>
      </c>
    </row>
    <row r="3637" spans="1:17" x14ac:dyDescent="0.3">
      <c r="A3637" t="s">
        <v>3654</v>
      </c>
      <c r="B3637" s="1">
        <v>133</v>
      </c>
      <c r="C3637" s="1">
        <v>153</v>
      </c>
      <c r="D3637" s="1">
        <v>286</v>
      </c>
      <c r="E3637" s="2">
        <v>0.86928104575163401</v>
      </c>
      <c r="F3637" s="2">
        <v>-0.20210540719146214</v>
      </c>
      <c r="G3637" s="6">
        <v>0.38462930898401099</v>
      </c>
      <c r="H3637" t="s">
        <v>3654</v>
      </c>
      <c r="I3637" s="1">
        <v>215</v>
      </c>
      <c r="J3637" s="1">
        <v>401</v>
      </c>
      <c r="K3637" s="2">
        <f>I3637/J3637</f>
        <v>0.53615960099750626</v>
      </c>
      <c r="L3637" s="2">
        <v>-0.89926557686545994</v>
      </c>
      <c r="M3637" s="4">
        <v>3.9086706139858498E-13</v>
      </c>
      <c r="N3637" s="1">
        <v>-82</v>
      </c>
      <c r="O3637" s="1">
        <v>-248</v>
      </c>
      <c r="P3637" s="4">
        <f>VLOOKUP(A3637,[2]abaca_Fisher_FDR_bc2!$A:$B,2,FALSE)</f>
        <v>1.6801712048933001E-4</v>
      </c>
      <c r="Q3637" t="s">
        <v>3308</v>
      </c>
    </row>
    <row r="3638" spans="1:17" x14ac:dyDescent="0.3">
      <c r="A3638" t="s">
        <v>3655</v>
      </c>
      <c r="B3638" s="1">
        <v>53</v>
      </c>
      <c r="C3638" s="1">
        <v>43</v>
      </c>
      <c r="D3638" s="1">
        <v>96</v>
      </c>
      <c r="E3638" s="2">
        <v>1.2325581395348837</v>
      </c>
      <c r="F3638" s="2">
        <v>0.30165569986110119</v>
      </c>
      <c r="G3638" s="6">
        <v>0.49134306655179499</v>
      </c>
      <c r="H3638" t="s">
        <v>3655</v>
      </c>
      <c r="I3638" s="1">
        <v>105</v>
      </c>
      <c r="J3638" s="1">
        <v>45</v>
      </c>
      <c r="K3638" s="2">
        <f>I3638/J3638</f>
        <v>2.3333333333333335</v>
      </c>
      <c r="L3638" s="2">
        <v>1.2223924213364481</v>
      </c>
      <c r="M3638" s="4">
        <v>3.6506138453027101E-6</v>
      </c>
      <c r="N3638" s="1">
        <v>-52</v>
      </c>
      <c r="O3638" s="1">
        <v>-2</v>
      </c>
      <c r="P3638" s="4">
        <f>VLOOKUP(A3638,[2]abaca_Fisher_FDR_bc2!$A:$B,2,FALSE)</f>
        <v>1.75948871114747E-4</v>
      </c>
      <c r="Q3638" t="s">
        <v>3308</v>
      </c>
    </row>
    <row r="3639" spans="1:17" x14ac:dyDescent="0.3">
      <c r="A3639" t="s">
        <v>3656</v>
      </c>
      <c r="B3639" s="1">
        <v>27</v>
      </c>
      <c r="C3639" s="1">
        <v>27</v>
      </c>
      <c r="D3639" s="1">
        <v>54</v>
      </c>
      <c r="E3639" s="2">
        <v>1</v>
      </c>
      <c r="F3639" s="2">
        <v>0</v>
      </c>
      <c r="G3639" s="6">
        <v>1</v>
      </c>
      <c r="H3639" t="s">
        <v>3656</v>
      </c>
      <c r="I3639" s="1">
        <v>85</v>
      </c>
      <c r="J3639" s="1">
        <v>24</v>
      </c>
      <c r="K3639" s="2">
        <f>I3639/J3639</f>
        <v>3.5416666666666665</v>
      </c>
      <c r="L3639" s="2">
        <v>1.8244284354165454</v>
      </c>
      <c r="M3639" s="4">
        <v>1.5798923054718001E-8</v>
      </c>
      <c r="N3639" s="1">
        <v>-58</v>
      </c>
      <c r="O3639" s="1">
        <v>3</v>
      </c>
      <c r="P3639" s="4">
        <f>VLOOKUP(A3639,[2]abaca_Fisher_FDR_bc2!$A:$B,2,FALSE)</f>
        <v>1.8358435591078E-4</v>
      </c>
      <c r="Q3639" t="s">
        <v>3308</v>
      </c>
    </row>
    <row r="3640" spans="1:17" x14ac:dyDescent="0.3">
      <c r="A3640" t="s">
        <v>3657</v>
      </c>
      <c r="B3640" s="1">
        <v>48</v>
      </c>
      <c r="C3640" s="1">
        <v>42</v>
      </c>
      <c r="D3640" s="1">
        <v>90</v>
      </c>
      <c r="E3640" s="2">
        <v>1.1428571428571428</v>
      </c>
      <c r="F3640" s="2">
        <v>0.19264507794239583</v>
      </c>
      <c r="G3640" s="6">
        <v>0.72180598507404203</v>
      </c>
      <c r="H3640" t="s">
        <v>3657</v>
      </c>
      <c r="I3640" s="1">
        <v>131</v>
      </c>
      <c r="J3640" s="1">
        <v>51</v>
      </c>
      <c r="K3640" s="2">
        <f>I3640/J3640</f>
        <v>2.5686274509803924</v>
      </c>
      <c r="L3640" s="2">
        <v>1.360997659565955</v>
      </c>
      <c r="M3640" s="4">
        <v>1.20613874899452E-8</v>
      </c>
      <c r="N3640" s="1">
        <v>-83</v>
      </c>
      <c r="O3640" s="1">
        <v>-9</v>
      </c>
      <c r="P3640" s="4">
        <f>VLOOKUP(A3640,[2]abaca_Fisher_FDR_bc2!$A:$B,2,FALSE)</f>
        <v>1.8853242403285201E-4</v>
      </c>
      <c r="Q3640" t="s">
        <v>3308</v>
      </c>
    </row>
    <row r="3641" spans="1:17" x14ac:dyDescent="0.3">
      <c r="A3641" t="s">
        <v>3658</v>
      </c>
      <c r="B3641" s="1">
        <v>43</v>
      </c>
      <c r="C3641" s="1">
        <v>34</v>
      </c>
      <c r="D3641" s="1">
        <v>77</v>
      </c>
      <c r="E3641" s="2">
        <v>1.2647058823529411</v>
      </c>
      <c r="F3641" s="2">
        <v>0.33880191345175847</v>
      </c>
      <c r="G3641" s="6">
        <v>0.49479275988680599</v>
      </c>
      <c r="H3641" t="s">
        <v>3658</v>
      </c>
      <c r="I3641" s="1">
        <v>157</v>
      </c>
      <c r="J3641" s="1">
        <v>46</v>
      </c>
      <c r="K3641" s="2">
        <f>I3641/J3641</f>
        <v>3.4130434782608696</v>
      </c>
      <c r="L3641" s="2">
        <v>1.7710587928346142</v>
      </c>
      <c r="M3641" s="4">
        <v>1.6053613232064199E-14</v>
      </c>
      <c r="N3641" s="1">
        <v>-114</v>
      </c>
      <c r="O3641" s="1">
        <v>-12</v>
      </c>
      <c r="P3641" s="4">
        <f>VLOOKUP(A3641,[2]abaca_Fisher_FDR_bc2!$A:$B,2,FALSE)</f>
        <v>1.9899446371509201E-4</v>
      </c>
      <c r="Q3641" t="s">
        <v>3308</v>
      </c>
    </row>
    <row r="3642" spans="1:17" x14ac:dyDescent="0.3">
      <c r="A3642" t="s">
        <v>3659</v>
      </c>
      <c r="B3642" s="1">
        <v>110</v>
      </c>
      <c r="C3642" s="1">
        <v>118</v>
      </c>
      <c r="D3642" s="1">
        <v>228</v>
      </c>
      <c r="E3642" s="2">
        <v>0.93220338983050843</v>
      </c>
      <c r="F3642" s="2">
        <v>-0.10128333583718171</v>
      </c>
      <c r="G3642" s="6">
        <v>0.76044010074497903</v>
      </c>
      <c r="H3642" t="s">
        <v>3659</v>
      </c>
      <c r="I3642" s="1">
        <v>204</v>
      </c>
      <c r="J3642" s="1">
        <v>143</v>
      </c>
      <c r="K3642" s="2">
        <f>I3642/J3642</f>
        <v>1.4265734265734267</v>
      </c>
      <c r="L3642" s="2">
        <v>0.51255400519310623</v>
      </c>
      <c r="M3642" s="4">
        <v>2.7704526866952099E-3</v>
      </c>
      <c r="N3642" s="1">
        <v>-94</v>
      </c>
      <c r="O3642" s="1">
        <v>-25</v>
      </c>
      <c r="P3642" s="4">
        <f>VLOOKUP(A3642,[2]abaca_Fisher_FDR_bc2!$A:$B,2,FALSE)</f>
        <v>2.08055160084397E-4</v>
      </c>
      <c r="Q3642" t="s">
        <v>3308</v>
      </c>
    </row>
    <row r="3643" spans="1:17" x14ac:dyDescent="0.3">
      <c r="A3643" t="s">
        <v>3660</v>
      </c>
      <c r="B3643" s="1">
        <v>104</v>
      </c>
      <c r="C3643" s="1">
        <v>131</v>
      </c>
      <c r="D3643" s="1">
        <v>235</v>
      </c>
      <c r="E3643" s="2">
        <v>0.79389312977099236</v>
      </c>
      <c r="F3643" s="2">
        <v>-0.33298328339635813</v>
      </c>
      <c r="G3643" s="6">
        <v>0.16185810965855299</v>
      </c>
      <c r="H3643" t="s">
        <v>3660</v>
      </c>
      <c r="I3643" s="1">
        <v>186</v>
      </c>
      <c r="J3643" s="1">
        <v>106</v>
      </c>
      <c r="K3643" s="2">
        <f>I3643/J3643</f>
        <v>1.7547169811320755</v>
      </c>
      <c r="L3643" s="2">
        <v>0.81123835654483223</v>
      </c>
      <c r="M3643" s="4">
        <v>1.0640846479891099E-5</v>
      </c>
      <c r="N3643" s="1">
        <v>-82</v>
      </c>
      <c r="O3643" s="1">
        <v>25</v>
      </c>
      <c r="P3643" s="4">
        <f>VLOOKUP(A3643,[2]abaca_Fisher_FDR_bc2!$A:$B,2,FALSE)</f>
        <v>2.0919689682708499E-4</v>
      </c>
      <c r="Q3643" t="s">
        <v>3308</v>
      </c>
    </row>
    <row r="3644" spans="1:17" x14ac:dyDescent="0.3">
      <c r="A3644" t="s">
        <v>3661</v>
      </c>
      <c r="B3644" s="1">
        <v>95</v>
      </c>
      <c r="C3644" s="1">
        <v>80</v>
      </c>
      <c r="D3644" s="1">
        <v>175</v>
      </c>
      <c r="E3644" s="2">
        <v>1.1875</v>
      </c>
      <c r="F3644" s="2">
        <v>0.24792751344358552</v>
      </c>
      <c r="G3644" s="6">
        <v>0.417113159209063</v>
      </c>
      <c r="H3644" t="s">
        <v>3661</v>
      </c>
      <c r="I3644" s="1">
        <v>28</v>
      </c>
      <c r="J3644" s="1">
        <v>72</v>
      </c>
      <c r="K3644" s="2">
        <f>I3644/J3644</f>
        <v>0.3888888888888889</v>
      </c>
      <c r="L3644" s="2">
        <v>-1.3625700793847084</v>
      </c>
      <c r="M3644" s="4">
        <v>3.7717161098396801E-5</v>
      </c>
      <c r="N3644" s="1">
        <v>67</v>
      </c>
      <c r="O3644" s="1">
        <v>8</v>
      </c>
      <c r="P3644" s="4">
        <f>VLOOKUP(A3644,[2]abaca_Fisher_FDR_bc2!$A:$B,2,FALSE)</f>
        <v>2.1341938455338101E-4</v>
      </c>
      <c r="Q3644" t="s">
        <v>3308</v>
      </c>
    </row>
    <row r="3645" spans="1:17" x14ac:dyDescent="0.3">
      <c r="A3645" t="s">
        <v>3662</v>
      </c>
      <c r="B3645" s="1">
        <v>186</v>
      </c>
      <c r="C3645" s="1">
        <v>166</v>
      </c>
      <c r="D3645" s="1">
        <v>352</v>
      </c>
      <c r="E3645" s="2">
        <v>1.1204819277108433</v>
      </c>
      <c r="F3645" s="2">
        <v>0.16411937976110655</v>
      </c>
      <c r="G3645" s="6">
        <v>0.44121383361879102</v>
      </c>
      <c r="H3645" t="s">
        <v>3662</v>
      </c>
      <c r="I3645" s="1">
        <v>375</v>
      </c>
      <c r="J3645" s="1">
        <v>229</v>
      </c>
      <c r="K3645" s="2">
        <f>I3645/J3645</f>
        <v>1.6375545851528384</v>
      </c>
      <c r="L3645" s="2">
        <v>0.71154299728629922</v>
      </c>
      <c r="M3645" s="4">
        <v>1.38769224237432E-8</v>
      </c>
      <c r="N3645" s="1">
        <v>-189</v>
      </c>
      <c r="O3645" s="1">
        <v>-63</v>
      </c>
      <c r="P3645" s="4">
        <f>VLOOKUP(A3645,[2]abaca_Fisher_FDR_bc2!$A:$B,2,FALSE)</f>
        <v>2.3450407307154999E-4</v>
      </c>
      <c r="Q3645" t="s">
        <v>3308</v>
      </c>
    </row>
    <row r="3646" spans="1:17" x14ac:dyDescent="0.3">
      <c r="A3646" t="s">
        <v>3663</v>
      </c>
      <c r="B3646" s="1">
        <v>127</v>
      </c>
      <c r="C3646" s="1">
        <v>157</v>
      </c>
      <c r="D3646" s="1">
        <v>284</v>
      </c>
      <c r="E3646" s="2">
        <v>0.80891719745222934</v>
      </c>
      <c r="F3646" s="2">
        <v>-0.30593606211946106</v>
      </c>
      <c r="G3646" s="6">
        <v>0.155283658572062</v>
      </c>
      <c r="H3646" t="s">
        <v>3663</v>
      </c>
      <c r="I3646" s="1">
        <v>119</v>
      </c>
      <c r="J3646" s="1">
        <v>222</v>
      </c>
      <c r="K3646" s="2">
        <f>I3646/J3646</f>
        <v>0.536036036036036</v>
      </c>
      <c r="L3646" s="2">
        <v>-0.89959810304216259</v>
      </c>
      <c r="M3646" s="4">
        <v>1.08764852787219E-7</v>
      </c>
      <c r="N3646" s="1">
        <v>8</v>
      </c>
      <c r="O3646" s="1">
        <v>-65</v>
      </c>
      <c r="P3646" s="4">
        <f>VLOOKUP(A3646,[2]abaca_Fisher_FDR_bc2!$A:$B,2,FALSE)</f>
        <v>2.36541228171472E-4</v>
      </c>
      <c r="Q3646" t="s">
        <v>3308</v>
      </c>
    </row>
    <row r="3647" spans="1:17" x14ac:dyDescent="0.3">
      <c r="A3647" t="s">
        <v>3664</v>
      </c>
      <c r="B3647" s="1">
        <v>87</v>
      </c>
      <c r="C3647" s="1">
        <v>68</v>
      </c>
      <c r="D3647" s="1">
        <v>155</v>
      </c>
      <c r="E3647" s="2">
        <v>1.2794117647058822</v>
      </c>
      <c r="F3647" s="2">
        <v>0.35548065459838879</v>
      </c>
      <c r="G3647" s="6">
        <v>0.24487615581761801</v>
      </c>
      <c r="H3647" t="s">
        <v>3664</v>
      </c>
      <c r="I3647" s="1">
        <v>160</v>
      </c>
      <c r="J3647" s="1">
        <v>60</v>
      </c>
      <c r="K3647" s="2">
        <f>I3647/J3647</f>
        <v>2.6666666666666665</v>
      </c>
      <c r="L3647" s="2">
        <v>1.4150374992788437</v>
      </c>
      <c r="M3647" s="4">
        <v>6.1319361878659501E-11</v>
      </c>
      <c r="N3647" s="1">
        <v>-73</v>
      </c>
      <c r="O3647" s="1">
        <v>8</v>
      </c>
      <c r="P3647" s="4">
        <f>VLOOKUP(A3647,[2]abaca_Fisher_FDR_bc2!$A:$B,2,FALSE)</f>
        <v>2.7132841251576898E-4</v>
      </c>
      <c r="Q3647" t="s">
        <v>3308</v>
      </c>
    </row>
    <row r="3648" spans="1:17" x14ac:dyDescent="0.3">
      <c r="A3648" t="s">
        <v>3665</v>
      </c>
      <c r="B3648" s="1">
        <v>68</v>
      </c>
      <c r="C3648" s="1">
        <v>82</v>
      </c>
      <c r="D3648" s="1">
        <v>150</v>
      </c>
      <c r="E3648" s="2">
        <v>0.82926829268292679</v>
      </c>
      <c r="F3648" s="2">
        <v>-0.27008916336774436</v>
      </c>
      <c r="G3648" s="6">
        <v>0.41620555524203101</v>
      </c>
      <c r="H3648" t="s">
        <v>3665</v>
      </c>
      <c r="I3648" s="1">
        <v>108</v>
      </c>
      <c r="J3648" s="1">
        <v>260</v>
      </c>
      <c r="K3648" s="2">
        <f>I3648/J3648</f>
        <v>0.41538461538461541</v>
      </c>
      <c r="L3648" s="2">
        <v>-1.2674803108649859</v>
      </c>
      <c r="M3648" s="4">
        <v>1.0174745766129299E-14</v>
      </c>
      <c r="N3648" s="1">
        <v>-40</v>
      </c>
      <c r="O3648" s="1">
        <v>-178</v>
      </c>
      <c r="P3648" s="4">
        <f>VLOOKUP(A3648,[2]abaca_Fisher_FDR_bc2!$A:$B,2,FALSE)</f>
        <v>2.7188947137786999E-4</v>
      </c>
      <c r="Q3648" t="s">
        <v>3308</v>
      </c>
    </row>
    <row r="3649" spans="1:17" x14ac:dyDescent="0.3">
      <c r="A3649" t="s">
        <v>3666</v>
      </c>
      <c r="B3649" s="1">
        <v>64</v>
      </c>
      <c r="C3649" s="1">
        <v>68</v>
      </c>
      <c r="D3649" s="1">
        <v>132</v>
      </c>
      <c r="E3649" s="2">
        <v>0.94117647058823528</v>
      </c>
      <c r="F3649" s="2">
        <v>-8.7462841250339429E-2</v>
      </c>
      <c r="G3649" s="6">
        <v>0.88558121023999303</v>
      </c>
      <c r="H3649" t="s">
        <v>3666</v>
      </c>
      <c r="I3649" s="1">
        <v>68</v>
      </c>
      <c r="J3649" s="1">
        <v>117</v>
      </c>
      <c r="K3649" s="2">
        <f>I3649/J3649</f>
        <v>0.58119658119658124</v>
      </c>
      <c r="L3649" s="2">
        <v>-0.78290187833306502</v>
      </c>
      <c r="M3649" s="4">
        <v>9.3629280447540505E-4</v>
      </c>
      <c r="N3649" s="1">
        <v>-4</v>
      </c>
      <c r="O3649" s="1">
        <v>-49</v>
      </c>
      <c r="P3649" s="4">
        <f>VLOOKUP(A3649,[2]abaca_Fisher_FDR_bc2!$A:$B,2,FALSE)</f>
        <v>2.7546404998771102E-4</v>
      </c>
      <c r="Q3649" t="s">
        <v>3308</v>
      </c>
    </row>
    <row r="3650" spans="1:17" x14ac:dyDescent="0.3">
      <c r="A3650" t="s">
        <v>3667</v>
      </c>
      <c r="B3650" s="1">
        <v>83</v>
      </c>
      <c r="C3650" s="1">
        <v>61</v>
      </c>
      <c r="D3650" s="1">
        <v>144</v>
      </c>
      <c r="E3650" s="2">
        <v>1.360655737704918</v>
      </c>
      <c r="F3650" s="2">
        <v>0.44430209378403845</v>
      </c>
      <c r="G3650" s="6">
        <v>0.14665518675210701</v>
      </c>
      <c r="H3650" t="s">
        <v>3667</v>
      </c>
      <c r="I3650" s="1">
        <v>39</v>
      </c>
      <c r="J3650" s="1">
        <v>62</v>
      </c>
      <c r="K3650" s="2">
        <f>I3650/J3650</f>
        <v>0.62903225806451613</v>
      </c>
      <c r="L3650" s="2">
        <v>-0.66879409152462688</v>
      </c>
      <c r="M3650" s="4">
        <v>4.71710216033603E-2</v>
      </c>
      <c r="N3650" s="1">
        <v>44</v>
      </c>
      <c r="O3650" s="1">
        <v>-1</v>
      </c>
      <c r="P3650" s="4">
        <f>VLOOKUP(A3650,[2]abaca_Fisher_FDR_bc2!$A:$B,2,FALSE)</f>
        <v>2.8899156131524298E-4</v>
      </c>
      <c r="Q3650" t="s">
        <v>3308</v>
      </c>
    </row>
    <row r="3651" spans="1:17" x14ac:dyDescent="0.3">
      <c r="A3651" t="s">
        <v>3668</v>
      </c>
      <c r="B3651" s="1">
        <v>86</v>
      </c>
      <c r="C3651" s="1">
        <v>84</v>
      </c>
      <c r="D3651" s="1">
        <v>170</v>
      </c>
      <c r="E3651" s="2">
        <v>1.0238095238095237</v>
      </c>
      <c r="F3651" s="2">
        <v>3.3947331923337536E-2</v>
      </c>
      <c r="G3651" s="6">
        <v>0.98957124158536403</v>
      </c>
      <c r="H3651" t="s">
        <v>3668</v>
      </c>
      <c r="I3651" s="1">
        <v>136</v>
      </c>
      <c r="J3651" s="1">
        <v>248</v>
      </c>
      <c r="K3651" s="2">
        <f>I3651/J3651</f>
        <v>0.54838709677419351</v>
      </c>
      <c r="L3651" s="2">
        <v>-0.86673346913653593</v>
      </c>
      <c r="M3651" s="4">
        <v>5.0377383968812497E-8</v>
      </c>
      <c r="N3651" s="1">
        <v>-50</v>
      </c>
      <c r="O3651" s="1">
        <v>-164</v>
      </c>
      <c r="P3651" s="4">
        <f>VLOOKUP(A3651,[2]abaca_Fisher_FDR_bc2!$A:$B,2,FALSE)</f>
        <v>2.97047103571173E-4</v>
      </c>
      <c r="Q3651" t="s">
        <v>3308</v>
      </c>
    </row>
    <row r="3652" spans="1:17" x14ac:dyDescent="0.3">
      <c r="A3652" t="s">
        <v>3669</v>
      </c>
      <c r="B3652" s="1">
        <v>53</v>
      </c>
      <c r="C3652" s="1">
        <v>41</v>
      </c>
      <c r="D3652" s="1">
        <v>94</v>
      </c>
      <c r="E3652" s="2">
        <v>1.2926829268292683</v>
      </c>
      <c r="F3652" s="2">
        <v>0.37036844994511553</v>
      </c>
      <c r="G3652" s="6">
        <v>0.37907627756551399</v>
      </c>
      <c r="H3652" t="s">
        <v>3669</v>
      </c>
      <c r="I3652" s="1">
        <v>132</v>
      </c>
      <c r="J3652" s="1">
        <v>48</v>
      </c>
      <c r="K3652" s="2">
        <f>I3652/J3652</f>
        <v>2.75</v>
      </c>
      <c r="L3652" s="2">
        <v>1.4594316186372973</v>
      </c>
      <c r="M3652" s="4">
        <v>1.4573033968870801E-9</v>
      </c>
      <c r="N3652" s="1">
        <v>-79</v>
      </c>
      <c r="O3652" s="1">
        <v>-7</v>
      </c>
      <c r="P3652" s="4">
        <f>VLOOKUP(A3652,[2]abaca_Fisher_FDR_bc2!$A:$B,2,FALSE)</f>
        <v>3.03406667902621E-4</v>
      </c>
      <c r="Q3652" t="s">
        <v>3308</v>
      </c>
    </row>
    <row r="3653" spans="1:17" x14ac:dyDescent="0.3">
      <c r="A3653" t="s">
        <v>3670</v>
      </c>
      <c r="B3653" s="1">
        <v>45</v>
      </c>
      <c r="C3653" s="1">
        <v>39</v>
      </c>
      <c r="D3653" s="1">
        <v>84</v>
      </c>
      <c r="E3653" s="2">
        <v>1.1538461538461537</v>
      </c>
      <c r="F3653" s="2">
        <v>0.20645087746742624</v>
      </c>
      <c r="G3653" s="6">
        <v>0.71102232979803903</v>
      </c>
      <c r="H3653" t="s">
        <v>3670</v>
      </c>
      <c r="I3653" s="1">
        <v>109</v>
      </c>
      <c r="J3653" s="1">
        <v>44</v>
      </c>
      <c r="K3653" s="2">
        <f>I3653/J3653</f>
        <v>2.4772727272727271</v>
      </c>
      <c r="L3653" s="2">
        <v>1.3087527061396289</v>
      </c>
      <c r="M3653" s="4">
        <v>5.7433909407873604E-7</v>
      </c>
      <c r="N3653" s="1">
        <v>-64</v>
      </c>
      <c r="O3653" s="1">
        <v>-5</v>
      </c>
      <c r="P3653" s="4">
        <f>VLOOKUP(A3653,[2]abaca_Fisher_FDR_bc2!$A:$B,2,FALSE)</f>
        <v>3.0751296602059698E-4</v>
      </c>
      <c r="Q3653" t="s">
        <v>3308</v>
      </c>
    </row>
    <row r="3654" spans="1:17" x14ac:dyDescent="0.3">
      <c r="A3654" t="s">
        <v>3671</v>
      </c>
      <c r="B3654" s="1">
        <v>90</v>
      </c>
      <c r="C3654" s="1">
        <v>62</v>
      </c>
      <c r="D3654" s="1">
        <v>152</v>
      </c>
      <c r="E3654" s="2">
        <v>1.4516129032258065</v>
      </c>
      <c r="F3654" s="2">
        <v>0.53765678594279953</v>
      </c>
      <c r="G3654" s="6">
        <v>6.0492258701521598E-2</v>
      </c>
      <c r="H3654" t="s">
        <v>3671</v>
      </c>
      <c r="I3654" s="1">
        <v>38</v>
      </c>
      <c r="J3654" s="1">
        <v>64</v>
      </c>
      <c r="K3654" s="2">
        <f>I3654/J3654</f>
        <v>0.59375</v>
      </c>
      <c r="L3654" s="2">
        <v>-0.75207248655641445</v>
      </c>
      <c r="M3654" s="4">
        <v>2.3456171975374501E-2</v>
      </c>
      <c r="N3654" s="1">
        <v>52</v>
      </c>
      <c r="O3654" s="1">
        <v>-2</v>
      </c>
      <c r="P3654" s="4">
        <f>VLOOKUP(A3654,[2]abaca_Fisher_FDR_bc2!$A:$B,2,FALSE)</f>
        <v>3.11578921665964E-4</v>
      </c>
      <c r="Q3654" t="s">
        <v>3308</v>
      </c>
    </row>
    <row r="3655" spans="1:17" x14ac:dyDescent="0.3">
      <c r="A3655" t="s">
        <v>3672</v>
      </c>
      <c r="B3655" s="1">
        <v>80</v>
      </c>
      <c r="C3655" s="1">
        <v>75</v>
      </c>
      <c r="D3655" s="1">
        <v>155</v>
      </c>
      <c r="E3655" s="2">
        <v>1.0666666666666667</v>
      </c>
      <c r="F3655" s="2">
        <v>9.3109404391481465E-2</v>
      </c>
      <c r="G3655" s="6">
        <v>0.84770099946879696</v>
      </c>
      <c r="H3655" t="s">
        <v>3672</v>
      </c>
      <c r="I3655" s="1">
        <v>124</v>
      </c>
      <c r="J3655" s="1">
        <v>78</v>
      </c>
      <c r="K3655" s="2">
        <f>I3655/J3655</f>
        <v>1.5897435897435896</v>
      </c>
      <c r="L3655" s="2">
        <v>0.66879409152462688</v>
      </c>
      <c r="M3655" s="4">
        <v>3.25571578054888E-3</v>
      </c>
      <c r="N3655" s="1">
        <v>-44</v>
      </c>
      <c r="O3655" s="1">
        <v>-3</v>
      </c>
      <c r="P3655" s="4">
        <f>VLOOKUP(A3655,[2]abaca_Fisher_FDR_bc2!$A:$B,2,FALSE)</f>
        <v>3.1584404422268098E-4</v>
      </c>
      <c r="Q3655" t="s">
        <v>3308</v>
      </c>
    </row>
    <row r="3656" spans="1:17" x14ac:dyDescent="0.3">
      <c r="A3656" t="s">
        <v>3673</v>
      </c>
      <c r="B3656" s="1">
        <v>34</v>
      </c>
      <c r="C3656" s="1">
        <v>39</v>
      </c>
      <c r="D3656" s="1">
        <v>73</v>
      </c>
      <c r="E3656" s="2">
        <v>0.87179487179487181</v>
      </c>
      <c r="F3656" s="2">
        <v>-0.19793937761190891</v>
      </c>
      <c r="G3656" s="6">
        <v>0.75801447079974105</v>
      </c>
      <c r="H3656" t="s">
        <v>3673</v>
      </c>
      <c r="I3656" s="1">
        <v>5</v>
      </c>
      <c r="J3656" s="1">
        <v>39</v>
      </c>
      <c r="K3656" s="2">
        <f>I3656/J3656</f>
        <v>0.12820512820512819</v>
      </c>
      <c r="L3656" s="2">
        <v>-2.9634741239748865</v>
      </c>
      <c r="M3656" s="4">
        <v>5.3726801204046799E-7</v>
      </c>
      <c r="N3656" s="1">
        <v>29</v>
      </c>
      <c r="O3656" s="1">
        <v>0</v>
      </c>
      <c r="P3656" s="4">
        <f>VLOOKUP(A3656,[2]abaca_Fisher_FDR_bc2!$A:$B,2,FALSE)</f>
        <v>3.2502811499087798E-4</v>
      </c>
      <c r="Q3656" t="s">
        <v>3308</v>
      </c>
    </row>
    <row r="3657" spans="1:17" x14ac:dyDescent="0.3">
      <c r="A3657" t="s">
        <v>3674</v>
      </c>
      <c r="B3657" s="1">
        <v>54</v>
      </c>
      <c r="C3657" s="1">
        <v>45</v>
      </c>
      <c r="D3657" s="1">
        <v>99</v>
      </c>
      <c r="E3657" s="2">
        <v>1.2</v>
      </c>
      <c r="F3657" s="2">
        <v>0.26303440583379378</v>
      </c>
      <c r="G3657" s="6">
        <v>0.55638447584615003</v>
      </c>
      <c r="H3657" t="s">
        <v>3674</v>
      </c>
      <c r="I3657" s="1">
        <v>89</v>
      </c>
      <c r="J3657" s="1">
        <v>45</v>
      </c>
      <c r="K3657" s="2">
        <f>I3657/J3657</f>
        <v>1.9777777777777779</v>
      </c>
      <c r="L3657" s="2">
        <v>0.9838803346367232</v>
      </c>
      <c r="M3657" s="4">
        <v>4.61134405100621E-4</v>
      </c>
      <c r="N3657" s="1">
        <v>-35</v>
      </c>
      <c r="O3657" s="1">
        <v>0</v>
      </c>
      <c r="P3657" s="4">
        <f>VLOOKUP(A3657,[2]abaca_Fisher_FDR_bc2!$A:$B,2,FALSE)</f>
        <v>3.4767107759226201E-4</v>
      </c>
      <c r="Q3657" t="s">
        <v>3308</v>
      </c>
    </row>
    <row r="3658" spans="1:17" x14ac:dyDescent="0.3">
      <c r="A3658" t="s">
        <v>3675</v>
      </c>
      <c r="B3658" s="1">
        <v>43</v>
      </c>
      <c r="C3658" s="1">
        <v>35</v>
      </c>
      <c r="D3658" s="1">
        <v>78</v>
      </c>
      <c r="E3658" s="2">
        <v>1.2285714285714286</v>
      </c>
      <c r="F3658" s="2">
        <v>0.2969817377571316</v>
      </c>
      <c r="G3658" s="6">
        <v>0.56233178821629404</v>
      </c>
      <c r="H3658" t="s">
        <v>3675</v>
      </c>
      <c r="I3658" s="1">
        <v>156</v>
      </c>
      <c r="J3658" s="1">
        <v>22</v>
      </c>
      <c r="K3658" s="2">
        <f>I3658/J3658</f>
        <v>7.0909090909090908</v>
      </c>
      <c r="L3658" s="2">
        <v>2.8259706002249514</v>
      </c>
      <c r="M3658" s="4">
        <v>5.6089668921806804E-25</v>
      </c>
      <c r="N3658" s="1">
        <v>-113</v>
      </c>
      <c r="O3658" s="1">
        <v>13</v>
      </c>
      <c r="P3658" s="4">
        <f>VLOOKUP(A3658,[2]abaca_Fisher_FDR_bc2!$A:$B,2,FALSE)</f>
        <v>3.7186454868016198E-4</v>
      </c>
      <c r="Q3658" t="s">
        <v>3308</v>
      </c>
    </row>
    <row r="3659" spans="1:17" x14ac:dyDescent="0.3">
      <c r="A3659" t="s">
        <v>3676</v>
      </c>
      <c r="B3659" s="1">
        <v>21</v>
      </c>
      <c r="C3659" s="1">
        <v>9</v>
      </c>
      <c r="D3659" s="1">
        <v>30</v>
      </c>
      <c r="E3659" s="2">
        <v>2.3333333333333335</v>
      </c>
      <c r="F3659" s="2">
        <v>1.2223924213364481</v>
      </c>
      <c r="G3659" s="6">
        <v>8.6544149143326907E-2</v>
      </c>
      <c r="H3659" t="s">
        <v>3676</v>
      </c>
      <c r="I3659" s="1">
        <v>29</v>
      </c>
      <c r="J3659" s="1">
        <v>65</v>
      </c>
      <c r="K3659" s="2">
        <f>I3659/J3659</f>
        <v>0.44615384615384618</v>
      </c>
      <c r="L3659" s="2">
        <v>-1.1643868179008823</v>
      </c>
      <c r="M3659" s="4">
        <v>6.5245323093978996E-4</v>
      </c>
      <c r="N3659" s="1">
        <v>-8</v>
      </c>
      <c r="O3659" s="1">
        <v>-56</v>
      </c>
      <c r="P3659" s="4">
        <f>VLOOKUP(A3659,[2]abaca_Fisher_FDR_bc2!$A:$B,2,FALSE)</f>
        <v>3.75904213313318E-4</v>
      </c>
      <c r="Q3659" t="s">
        <v>3308</v>
      </c>
    </row>
    <row r="3660" spans="1:17" x14ac:dyDescent="0.3">
      <c r="A3660" t="s">
        <v>3677</v>
      </c>
      <c r="B3660" s="1">
        <v>12</v>
      </c>
      <c r="C3660" s="1">
        <v>23</v>
      </c>
      <c r="D3660" s="1">
        <v>35</v>
      </c>
      <c r="E3660" s="2">
        <v>0.52173913043478259</v>
      </c>
      <c r="F3660" s="2">
        <v>-0.93859945533585676</v>
      </c>
      <c r="G3660" s="6">
        <v>0.16165333696537601</v>
      </c>
      <c r="H3660" t="s">
        <v>3677</v>
      </c>
      <c r="I3660" s="1">
        <v>47</v>
      </c>
      <c r="J3660" s="1">
        <v>25</v>
      </c>
      <c r="K3660" s="2">
        <f>I3660/J3660</f>
        <v>1.88</v>
      </c>
      <c r="L3660" s="2">
        <v>0.91073266190291258</v>
      </c>
      <c r="M3660" s="4">
        <v>2.3204976651614799E-2</v>
      </c>
      <c r="N3660" s="1">
        <v>-35</v>
      </c>
      <c r="O3660" s="1">
        <v>-2</v>
      </c>
      <c r="P3660" s="4">
        <f>VLOOKUP(A3660,[2]abaca_Fisher_FDR_bc2!$A:$B,2,FALSE)</f>
        <v>3.8167691795756002E-4</v>
      </c>
      <c r="Q3660" t="s">
        <v>3308</v>
      </c>
    </row>
    <row r="3661" spans="1:17" x14ac:dyDescent="0.3">
      <c r="A3661" t="s">
        <v>3678</v>
      </c>
      <c r="B3661" s="1">
        <v>76</v>
      </c>
      <c r="C3661" s="1">
        <v>95</v>
      </c>
      <c r="D3661" s="1">
        <v>171</v>
      </c>
      <c r="E3661" s="2">
        <v>0.8</v>
      </c>
      <c r="F3661" s="2">
        <v>-0.32192809488736229</v>
      </c>
      <c r="G3661" s="6">
        <v>0.27171708473427703</v>
      </c>
      <c r="H3661" t="s">
        <v>3678</v>
      </c>
      <c r="I3661" s="1">
        <v>45</v>
      </c>
      <c r="J3661" s="1">
        <v>97</v>
      </c>
      <c r="K3661" s="2">
        <f>I3661/J3661</f>
        <v>0.46391752577319589</v>
      </c>
      <c r="L3661" s="2">
        <v>-1.1080597458574528</v>
      </c>
      <c r="M3661" s="4">
        <v>4.5016746629368402E-5</v>
      </c>
      <c r="N3661" s="1">
        <v>31</v>
      </c>
      <c r="O3661" s="1">
        <v>-2</v>
      </c>
      <c r="P3661" s="4">
        <f>VLOOKUP(A3661,[2]abaca_Fisher_FDR_bc2!$A:$B,2,FALSE)</f>
        <v>4.0481976703096099E-4</v>
      </c>
      <c r="Q3661" t="s">
        <v>3308</v>
      </c>
    </row>
    <row r="3662" spans="1:17" x14ac:dyDescent="0.3">
      <c r="A3662" t="s">
        <v>3679</v>
      </c>
      <c r="B3662" s="1">
        <v>105</v>
      </c>
      <c r="C3662" s="1">
        <v>94</v>
      </c>
      <c r="D3662" s="1">
        <v>199</v>
      </c>
      <c r="E3662" s="2">
        <v>1.1170212765957446</v>
      </c>
      <c r="F3662" s="2">
        <v>0.15965666598848513</v>
      </c>
      <c r="G3662" s="6">
        <v>0.61244501695576703</v>
      </c>
      <c r="H3662" t="s">
        <v>3679</v>
      </c>
      <c r="I3662" s="1">
        <v>213</v>
      </c>
      <c r="J3662" s="1">
        <v>118</v>
      </c>
      <c r="K3662" s="2">
        <f>I3662/J3662</f>
        <v>1.8050847457627119</v>
      </c>
      <c r="L3662" s="2">
        <v>0.85206657086399706</v>
      </c>
      <c r="M3662" s="4">
        <v>7.4504055908331598E-7</v>
      </c>
      <c r="N3662" s="1">
        <v>-108</v>
      </c>
      <c r="O3662" s="1">
        <v>-24</v>
      </c>
      <c r="P3662" s="4">
        <f>VLOOKUP(A3662,[2]abaca_Fisher_FDR_bc2!$A:$B,2,FALSE)</f>
        <v>4.2289692144937202E-4</v>
      </c>
      <c r="Q3662" t="s">
        <v>3308</v>
      </c>
    </row>
    <row r="3663" spans="1:17" x14ac:dyDescent="0.3">
      <c r="A3663" t="s">
        <v>3680</v>
      </c>
      <c r="B3663" s="1">
        <v>21</v>
      </c>
      <c r="C3663" s="1">
        <v>23</v>
      </c>
      <c r="D3663" s="1">
        <v>44</v>
      </c>
      <c r="E3663" s="2">
        <v>0.91304347826086951</v>
      </c>
      <c r="F3663" s="2">
        <v>-0.13124453327825267</v>
      </c>
      <c r="G3663" s="6">
        <v>0.94691959717702701</v>
      </c>
      <c r="H3663" t="s">
        <v>3680</v>
      </c>
      <c r="I3663" s="1">
        <v>82</v>
      </c>
      <c r="J3663" s="1">
        <v>19</v>
      </c>
      <c r="K3663" s="2">
        <f>I3663/J3663</f>
        <v>4.3157894736842106</v>
      </c>
      <c r="L3663" s="2">
        <v>2.1096244911744981</v>
      </c>
      <c r="M3663" s="4">
        <v>8.43912531229631E-10</v>
      </c>
      <c r="N3663" s="1">
        <v>-61</v>
      </c>
      <c r="O3663" s="1">
        <v>4</v>
      </c>
      <c r="P3663" s="4">
        <f>VLOOKUP(A3663,[2]abaca_Fisher_FDR_bc2!$A:$B,2,FALSE)</f>
        <v>4.3124776762421701E-4</v>
      </c>
      <c r="Q3663" t="s">
        <v>3308</v>
      </c>
    </row>
    <row r="3664" spans="1:17" x14ac:dyDescent="0.3">
      <c r="A3664" t="s">
        <v>3681</v>
      </c>
      <c r="B3664" s="1">
        <v>160</v>
      </c>
      <c r="C3664" s="1">
        <v>149</v>
      </c>
      <c r="D3664" s="1">
        <v>309</v>
      </c>
      <c r="E3664" s="2">
        <v>1.0738255033557047</v>
      </c>
      <c r="F3664" s="2">
        <v>0.10275957442520078</v>
      </c>
      <c r="G3664" s="6">
        <v>0.69533439199696001</v>
      </c>
      <c r="H3664" t="s">
        <v>3681</v>
      </c>
      <c r="I3664" s="1">
        <v>247</v>
      </c>
      <c r="J3664" s="1">
        <v>129</v>
      </c>
      <c r="K3664" s="2">
        <f>I3664/J3664</f>
        <v>1.9147286821705427</v>
      </c>
      <c r="L3664" s="2">
        <v>0.93713997616142364</v>
      </c>
      <c r="M3664" s="4">
        <v>5.5687188965809001E-9</v>
      </c>
      <c r="N3664" s="1">
        <v>-87</v>
      </c>
      <c r="O3664" s="1">
        <v>20</v>
      </c>
      <c r="P3664" s="4">
        <f>VLOOKUP(A3664,[2]abaca_Fisher_FDR_bc2!$A:$B,2,FALSE)</f>
        <v>4.3381942389483498E-4</v>
      </c>
      <c r="Q3664" t="s">
        <v>3308</v>
      </c>
    </row>
    <row r="3665" spans="1:17" x14ac:dyDescent="0.3">
      <c r="A3665" t="s">
        <v>3682</v>
      </c>
      <c r="B3665" s="1">
        <v>38</v>
      </c>
      <c r="C3665" s="1">
        <v>30</v>
      </c>
      <c r="D3665" s="1">
        <v>68</v>
      </c>
      <c r="E3665" s="2">
        <v>1.2666666666666666</v>
      </c>
      <c r="F3665" s="2">
        <v>0.3410369178350669</v>
      </c>
      <c r="G3665" s="6">
        <v>0.531398384800021</v>
      </c>
      <c r="H3665" t="s">
        <v>3682</v>
      </c>
      <c r="I3665" s="1">
        <v>34</v>
      </c>
      <c r="J3665" s="1">
        <v>75</v>
      </c>
      <c r="K3665" s="2">
        <f>I3665/J3665</f>
        <v>0.45333333333333331</v>
      </c>
      <c r="L3665" s="2">
        <v>-1.1413558492455416</v>
      </c>
      <c r="M3665" s="4">
        <v>2.8326014362483698E-4</v>
      </c>
      <c r="N3665" s="1">
        <v>4</v>
      </c>
      <c r="O3665" s="1">
        <v>-45</v>
      </c>
      <c r="P3665" s="4">
        <f>VLOOKUP(A3665,[2]abaca_Fisher_FDR_bc2!$A:$B,2,FALSE)</f>
        <v>4.47879618343403E-4</v>
      </c>
      <c r="Q3665" t="s">
        <v>3308</v>
      </c>
    </row>
    <row r="3666" spans="1:17" x14ac:dyDescent="0.3">
      <c r="A3666" t="s">
        <v>3683</v>
      </c>
      <c r="B3666" s="1">
        <v>116</v>
      </c>
      <c r="C3666" s="1">
        <v>101</v>
      </c>
      <c r="D3666" s="1">
        <v>217</v>
      </c>
      <c r="E3666" s="2">
        <v>1.1485148514851484</v>
      </c>
      <c r="F3666" s="2">
        <v>0.19976951237577728</v>
      </c>
      <c r="G3666" s="6">
        <v>0.47419849625780802</v>
      </c>
      <c r="H3666" t="s">
        <v>3683</v>
      </c>
      <c r="I3666" s="1">
        <v>69</v>
      </c>
      <c r="J3666" s="1">
        <v>105</v>
      </c>
      <c r="K3666" s="2">
        <f>I3666/J3666</f>
        <v>0.65714285714285714</v>
      </c>
      <c r="L3666" s="2">
        <v>-0.60572106088795363</v>
      </c>
      <c r="M3666" s="4">
        <v>1.48886892808571E-2</v>
      </c>
      <c r="N3666" s="1">
        <v>47</v>
      </c>
      <c r="O3666" s="1">
        <v>-4</v>
      </c>
      <c r="P3666" s="4">
        <f>VLOOKUP(A3666,[2]abaca_Fisher_FDR_bc2!$A:$B,2,FALSE)</f>
        <v>4.8304333321890901E-4</v>
      </c>
      <c r="Q3666" t="s">
        <v>3308</v>
      </c>
    </row>
    <row r="3667" spans="1:17" x14ac:dyDescent="0.3">
      <c r="A3667" t="s">
        <v>3684</v>
      </c>
      <c r="B3667" s="1">
        <v>67</v>
      </c>
      <c r="C3667" s="1">
        <v>51</v>
      </c>
      <c r="D3667" s="1">
        <v>118</v>
      </c>
      <c r="E3667" s="2">
        <v>1.3137254901960784</v>
      </c>
      <c r="F3667" s="2">
        <v>0.39366384848627684</v>
      </c>
      <c r="G3667" s="6">
        <v>0.26990093972631501</v>
      </c>
      <c r="H3667" t="s">
        <v>3684</v>
      </c>
      <c r="I3667" s="1">
        <v>212</v>
      </c>
      <c r="J3667" s="1">
        <v>75</v>
      </c>
      <c r="K3667" s="2">
        <f>I3667/J3667</f>
        <v>2.8266666666666667</v>
      </c>
      <c r="L3667" s="2">
        <v>1.4991017640673183</v>
      </c>
      <c r="M3667" s="4">
        <v>2.0305681469680602E-15</v>
      </c>
      <c r="N3667" s="1">
        <v>-145</v>
      </c>
      <c r="O3667" s="1">
        <v>-24</v>
      </c>
      <c r="P3667" s="4">
        <f>VLOOKUP(A3667,[2]abaca_Fisher_FDR_bc2!$A:$B,2,FALSE)</f>
        <v>4.8879230354778797E-4</v>
      </c>
      <c r="Q3667" t="s">
        <v>3308</v>
      </c>
    </row>
    <row r="3668" spans="1:17" x14ac:dyDescent="0.3">
      <c r="A3668" t="s">
        <v>3685</v>
      </c>
      <c r="B3668" s="1">
        <v>43</v>
      </c>
      <c r="C3668" s="1">
        <v>56</v>
      </c>
      <c r="D3668" s="1">
        <v>99</v>
      </c>
      <c r="E3668" s="2">
        <v>0.7678571428571429</v>
      </c>
      <c r="F3668" s="2">
        <v>-0.3810901673555061</v>
      </c>
      <c r="G3668" s="6">
        <v>0.34645245297820298</v>
      </c>
      <c r="H3668" t="s">
        <v>3685</v>
      </c>
      <c r="I3668" s="1">
        <v>41</v>
      </c>
      <c r="J3668" s="1">
        <v>106</v>
      </c>
      <c r="K3668" s="2">
        <f>I3668/J3668</f>
        <v>0.3867924528301887</v>
      </c>
      <c r="L3668" s="2">
        <v>-1.3703684499451154</v>
      </c>
      <c r="M3668" s="4">
        <v>3.1738936688868499E-7</v>
      </c>
      <c r="N3668" s="1">
        <v>2</v>
      </c>
      <c r="O3668" s="1">
        <v>-50</v>
      </c>
      <c r="P3668" s="4">
        <f>VLOOKUP(A3668,[2]abaca_Fisher_FDR_bc2!$A:$B,2,FALSE)</f>
        <v>5.0889521771671801E-4</v>
      </c>
      <c r="Q3668" t="s">
        <v>3308</v>
      </c>
    </row>
    <row r="3669" spans="1:17" x14ac:dyDescent="0.3">
      <c r="A3669" t="s">
        <v>3686</v>
      </c>
      <c r="B3669" s="1">
        <v>264</v>
      </c>
      <c r="C3669" s="1">
        <v>215</v>
      </c>
      <c r="D3669" s="1">
        <v>479</v>
      </c>
      <c r="E3669" s="2">
        <v>1.2279069767441861</v>
      </c>
      <c r="F3669" s="2">
        <v>0.2962012697689933</v>
      </c>
      <c r="G3669" s="6">
        <v>6.0492258701521598E-2</v>
      </c>
      <c r="H3669" t="s">
        <v>3686</v>
      </c>
      <c r="I3669" s="1">
        <v>654</v>
      </c>
      <c r="J3669" s="1">
        <v>371</v>
      </c>
      <c r="K3669" s="2">
        <f>I3669/J3669</f>
        <v>1.7628032345013478</v>
      </c>
      <c r="L3669" s="2">
        <v>0.81787144887727936</v>
      </c>
      <c r="M3669" s="4">
        <v>6.8491176833884097E-18</v>
      </c>
      <c r="N3669" s="1">
        <v>-390</v>
      </c>
      <c r="O3669" s="1">
        <v>-156</v>
      </c>
      <c r="P3669" s="4">
        <f>VLOOKUP(A3669,[2]abaca_Fisher_FDR_bc2!$A:$B,2,FALSE)</f>
        <v>5.1429784115788503E-4</v>
      </c>
      <c r="Q3669" t="s">
        <v>3308</v>
      </c>
    </row>
    <row r="3670" spans="1:17" x14ac:dyDescent="0.3">
      <c r="A3670" t="s">
        <v>3687</v>
      </c>
      <c r="B3670" s="1">
        <v>96</v>
      </c>
      <c r="C3670" s="1">
        <v>93</v>
      </c>
      <c r="D3670" s="1">
        <v>189</v>
      </c>
      <c r="E3670" s="2">
        <v>1.032258064516129</v>
      </c>
      <c r="F3670" s="2">
        <v>4.5803689613124747E-2</v>
      </c>
      <c r="G3670" s="6">
        <v>0.94966955645683504</v>
      </c>
      <c r="H3670" t="s">
        <v>3687</v>
      </c>
      <c r="I3670" s="1">
        <v>143</v>
      </c>
      <c r="J3670" s="1">
        <v>98</v>
      </c>
      <c r="K3670" s="2">
        <f>I3670/J3670</f>
        <v>1.4591836734693877</v>
      </c>
      <c r="L3670" s="2">
        <v>0.54516149266318115</v>
      </c>
      <c r="M3670" s="4">
        <v>9.0170944208972596E-3</v>
      </c>
      <c r="N3670" s="1">
        <v>-47</v>
      </c>
      <c r="O3670" s="1">
        <v>-5</v>
      </c>
      <c r="P3670" s="4">
        <f>VLOOKUP(A3670,[2]abaca_Fisher_FDR_bc2!$A:$B,2,FALSE)</f>
        <v>5.2746913667392405E-4</v>
      </c>
      <c r="Q3670" t="s">
        <v>3308</v>
      </c>
    </row>
    <row r="3671" spans="1:17" x14ac:dyDescent="0.3">
      <c r="A3671" t="s">
        <v>3688</v>
      </c>
      <c r="B3671" s="1">
        <v>106</v>
      </c>
      <c r="C3671" s="1">
        <v>92</v>
      </c>
      <c r="D3671" s="1">
        <v>198</v>
      </c>
      <c r="E3671" s="2">
        <v>1.1521739130434783</v>
      </c>
      <c r="F3671" s="2">
        <v>0.20435849850618631</v>
      </c>
      <c r="G3671" s="6">
        <v>0.48843616889680003</v>
      </c>
      <c r="H3671" t="s">
        <v>3688</v>
      </c>
      <c r="I3671" s="1">
        <v>117</v>
      </c>
      <c r="J3671" s="1">
        <v>36</v>
      </c>
      <c r="K3671" s="2">
        <f>I3671/J3671</f>
        <v>3.25</v>
      </c>
      <c r="L3671" s="2">
        <v>1.7004397181410922</v>
      </c>
      <c r="M3671" s="4">
        <v>1.84062869620487E-10</v>
      </c>
      <c r="N3671" s="1">
        <v>-11</v>
      </c>
      <c r="O3671" s="1">
        <v>56</v>
      </c>
      <c r="P3671" s="4">
        <f>VLOOKUP(A3671,[2]abaca_Fisher_FDR_bc2!$A:$B,2,FALSE)</f>
        <v>6.21895037633776E-4</v>
      </c>
      <c r="Q3671" t="s">
        <v>3308</v>
      </c>
    </row>
    <row r="3672" spans="1:17" x14ac:dyDescent="0.3">
      <c r="A3672" t="s">
        <v>3689</v>
      </c>
      <c r="B3672" s="1">
        <v>227</v>
      </c>
      <c r="C3672" s="1">
        <v>221</v>
      </c>
      <c r="D3672" s="1">
        <v>448</v>
      </c>
      <c r="E3672" s="2">
        <v>1.0271493212669682</v>
      </c>
      <c r="F3672" s="2">
        <v>3.8645927899483276E-2</v>
      </c>
      <c r="G3672" s="6">
        <v>0.90112217778873205</v>
      </c>
      <c r="H3672" t="s">
        <v>3689</v>
      </c>
      <c r="I3672" s="1">
        <v>69</v>
      </c>
      <c r="J3672" s="1">
        <v>161</v>
      </c>
      <c r="K3672" s="2">
        <f>I3672/J3672</f>
        <v>0.42857142857142855</v>
      </c>
      <c r="L3672" s="2">
        <v>-1.2223924213364481</v>
      </c>
      <c r="M3672" s="4">
        <v>5.6245278080690203E-9</v>
      </c>
      <c r="N3672" s="1">
        <v>158</v>
      </c>
      <c r="O3672" s="1">
        <v>60</v>
      </c>
      <c r="P3672" s="4">
        <f>VLOOKUP(A3672,[2]abaca_Fisher_FDR_bc2!$A:$B,2,FALSE)</f>
        <v>6.3286336918737501E-4</v>
      </c>
      <c r="Q3672" t="s">
        <v>3308</v>
      </c>
    </row>
    <row r="3673" spans="1:17" x14ac:dyDescent="0.3">
      <c r="A3673" t="s">
        <v>3690</v>
      </c>
      <c r="B3673" s="1">
        <v>35</v>
      </c>
      <c r="C3673" s="1">
        <v>35</v>
      </c>
      <c r="D3673" s="1">
        <v>70</v>
      </c>
      <c r="E3673" s="2">
        <v>1</v>
      </c>
      <c r="F3673" s="2">
        <v>0</v>
      </c>
      <c r="G3673" s="6">
        <v>1</v>
      </c>
      <c r="H3673" t="s">
        <v>3690</v>
      </c>
      <c r="I3673" s="1">
        <v>88</v>
      </c>
      <c r="J3673" s="1">
        <v>31</v>
      </c>
      <c r="K3673" s="2">
        <f>I3673/J3673</f>
        <v>2.838709677419355</v>
      </c>
      <c r="L3673" s="2">
        <v>1.5052353082504224</v>
      </c>
      <c r="M3673" s="4">
        <v>6.3257391191018402E-7</v>
      </c>
      <c r="N3673" s="1">
        <v>-53</v>
      </c>
      <c r="O3673" s="1">
        <v>4</v>
      </c>
      <c r="P3673" s="4">
        <f>VLOOKUP(A3673,[2]abaca_Fisher_FDR_bc2!$A:$B,2,FALSE)</f>
        <v>6.33560626856912E-4</v>
      </c>
      <c r="Q3673" t="s">
        <v>3308</v>
      </c>
    </row>
    <row r="3674" spans="1:17" x14ac:dyDescent="0.3">
      <c r="A3674" t="s">
        <v>3691</v>
      </c>
      <c r="B3674" s="1">
        <v>56</v>
      </c>
      <c r="C3674" s="1">
        <v>67</v>
      </c>
      <c r="D3674" s="1">
        <v>123</v>
      </c>
      <c r="E3674" s="2">
        <v>0.83582089552238803</v>
      </c>
      <c r="F3674" s="2">
        <v>-0.25873426840016839</v>
      </c>
      <c r="G3674" s="6">
        <v>0.50095718160912595</v>
      </c>
      <c r="H3674" t="s">
        <v>3691</v>
      </c>
      <c r="I3674" s="1">
        <v>105</v>
      </c>
      <c r="J3674" s="1">
        <v>74</v>
      </c>
      <c r="K3674" s="2">
        <f>I3674/J3674</f>
        <v>1.4189189189189189</v>
      </c>
      <c r="L3674" s="2">
        <v>0.50479215203717276</v>
      </c>
      <c r="M3674" s="4">
        <v>4.1796863322193997E-2</v>
      </c>
      <c r="N3674" s="1">
        <v>-49</v>
      </c>
      <c r="O3674" s="1">
        <v>-7</v>
      </c>
      <c r="P3674" s="4">
        <f>VLOOKUP(A3674,[2]abaca_Fisher_FDR_bc2!$A:$B,2,FALSE)</f>
        <v>6.4984453533033205E-4</v>
      </c>
      <c r="Q3674" t="s">
        <v>3308</v>
      </c>
    </row>
    <row r="3675" spans="1:17" x14ac:dyDescent="0.3">
      <c r="A3675" t="s">
        <v>3692</v>
      </c>
      <c r="B3675" s="1">
        <v>384</v>
      </c>
      <c r="C3675" s="1">
        <v>335</v>
      </c>
      <c r="D3675" s="1">
        <v>719</v>
      </c>
      <c r="E3675" s="2">
        <v>1.146268656716418</v>
      </c>
      <c r="F3675" s="2">
        <v>0.19694521537602147</v>
      </c>
      <c r="G3675" s="6">
        <v>0.13652133996725099</v>
      </c>
      <c r="H3675" t="s">
        <v>3692</v>
      </c>
      <c r="I3675" s="1">
        <v>347</v>
      </c>
      <c r="J3675" s="1">
        <v>240</v>
      </c>
      <c r="K3675" s="2">
        <f>I3675/J3675</f>
        <v>1.4458333333333333</v>
      </c>
      <c r="L3675" s="2">
        <v>0.53190125696974233</v>
      </c>
      <c r="M3675" s="4">
        <v>3.46513885320606E-5</v>
      </c>
      <c r="N3675" s="1">
        <v>37</v>
      </c>
      <c r="O3675" s="1">
        <v>95</v>
      </c>
      <c r="P3675" s="4">
        <f>VLOOKUP(A3675,[2]abaca_Fisher_FDR_bc2!$A:$B,2,FALSE)</f>
        <v>6.54309821567776E-4</v>
      </c>
      <c r="Q3675" t="s">
        <v>3308</v>
      </c>
    </row>
    <row r="3676" spans="1:17" x14ac:dyDescent="0.3">
      <c r="A3676" t="s">
        <v>3693</v>
      </c>
      <c r="B3676" s="1">
        <v>214</v>
      </c>
      <c r="C3676" s="1">
        <v>246</v>
      </c>
      <c r="D3676" s="1">
        <v>460</v>
      </c>
      <c r="E3676" s="2">
        <v>0.86991869918699183</v>
      </c>
      <c r="F3676" s="2">
        <v>-0.201047518938093</v>
      </c>
      <c r="G3676" s="6">
        <v>0.245226747061418</v>
      </c>
      <c r="H3676" t="s">
        <v>3693</v>
      </c>
      <c r="I3676" s="1">
        <v>182</v>
      </c>
      <c r="J3676" s="1">
        <v>243</v>
      </c>
      <c r="K3676" s="2">
        <f>I3676/J3676</f>
        <v>0.74897119341563789</v>
      </c>
      <c r="L3676" s="2">
        <v>-0.41701786340708458</v>
      </c>
      <c r="M3676" s="4">
        <v>7.2631293996832302E-3</v>
      </c>
      <c r="N3676" s="1">
        <v>32</v>
      </c>
      <c r="O3676" s="1">
        <v>3</v>
      </c>
      <c r="P3676" s="4">
        <f>VLOOKUP(A3676,[2]abaca_Fisher_FDR_bc2!$A:$B,2,FALSE)</f>
        <v>6.5854060308817596E-4</v>
      </c>
      <c r="Q3676" t="s">
        <v>3308</v>
      </c>
    </row>
    <row r="3677" spans="1:17" x14ac:dyDescent="0.3">
      <c r="A3677" t="s">
        <v>3694</v>
      </c>
      <c r="B3677" s="1">
        <v>56</v>
      </c>
      <c r="C3677" s="1">
        <v>58</v>
      </c>
      <c r="D3677" s="1">
        <v>114</v>
      </c>
      <c r="E3677" s="2">
        <v>0.96551724137931039</v>
      </c>
      <c r="F3677" s="2">
        <v>-5.0626073069967956E-2</v>
      </c>
      <c r="G3677" s="6">
        <v>0.97960573566578601</v>
      </c>
      <c r="H3677" t="s">
        <v>3694</v>
      </c>
      <c r="I3677" s="1">
        <v>191</v>
      </c>
      <c r="J3677" s="1">
        <v>92</v>
      </c>
      <c r="K3677" s="2">
        <f>I3677/J3677</f>
        <v>2.0760869565217392</v>
      </c>
      <c r="L3677" s="2">
        <v>1.0538668719787361</v>
      </c>
      <c r="M3677" s="4">
        <v>1.79343884602685E-8</v>
      </c>
      <c r="N3677" s="1">
        <v>-135</v>
      </c>
      <c r="O3677" s="1">
        <v>-34</v>
      </c>
      <c r="P3677" s="4">
        <f>VLOOKUP(A3677,[2]abaca_Fisher_FDR_bc2!$A:$B,2,FALSE)</f>
        <v>7.0039796417656504E-4</v>
      </c>
      <c r="Q3677" t="s">
        <v>3308</v>
      </c>
    </row>
    <row r="3678" spans="1:17" x14ac:dyDescent="0.3">
      <c r="A3678" t="s">
        <v>3695</v>
      </c>
      <c r="B3678" s="1">
        <v>28</v>
      </c>
      <c r="C3678" s="1">
        <v>32</v>
      </c>
      <c r="D3678" s="1">
        <v>60</v>
      </c>
      <c r="E3678" s="2">
        <v>0.875</v>
      </c>
      <c r="F3678" s="2">
        <v>-0.19264507794239591</v>
      </c>
      <c r="G3678" s="6">
        <v>0.80667098717595498</v>
      </c>
      <c r="H3678" t="s">
        <v>3695</v>
      </c>
      <c r="I3678" s="1">
        <v>63</v>
      </c>
      <c r="J3678" s="1">
        <v>33</v>
      </c>
      <c r="K3678" s="2">
        <f>I3678/J3678</f>
        <v>1.9090909090909092</v>
      </c>
      <c r="L3678" s="2">
        <v>0.93288580414146305</v>
      </c>
      <c r="M3678" s="4">
        <v>5.9818199652945797E-3</v>
      </c>
      <c r="N3678" s="1">
        <v>-35</v>
      </c>
      <c r="O3678" s="1">
        <v>-1</v>
      </c>
      <c r="P3678" s="4">
        <f>VLOOKUP(A3678,[2]abaca_Fisher_FDR_bc2!$A:$B,2,FALSE)</f>
        <v>7.87327027866451E-4</v>
      </c>
      <c r="Q3678" t="s">
        <v>3308</v>
      </c>
    </row>
    <row r="3679" spans="1:17" x14ac:dyDescent="0.3">
      <c r="A3679" t="s">
        <v>3696</v>
      </c>
      <c r="B3679" s="1">
        <v>137</v>
      </c>
      <c r="C3679" s="1">
        <v>165</v>
      </c>
      <c r="D3679" s="1">
        <v>302</v>
      </c>
      <c r="E3679" s="2">
        <v>0.83030303030303032</v>
      </c>
      <c r="F3679" s="2">
        <v>-0.268290131285289</v>
      </c>
      <c r="G3679" s="6">
        <v>0.20622269691504999</v>
      </c>
      <c r="H3679" t="s">
        <v>3696</v>
      </c>
      <c r="I3679" s="1">
        <v>160</v>
      </c>
      <c r="J3679" s="1">
        <v>267</v>
      </c>
      <c r="K3679" s="2">
        <f>I3679/J3679</f>
        <v>0.59925093632958804</v>
      </c>
      <c r="L3679" s="2">
        <v>-0.73876783680019165</v>
      </c>
      <c r="M3679" s="4">
        <v>9.3314601729490105E-7</v>
      </c>
      <c r="N3679" s="1">
        <v>-23</v>
      </c>
      <c r="O3679" s="1">
        <v>-102</v>
      </c>
      <c r="P3679" s="4">
        <f>VLOOKUP(A3679,[2]abaca_Fisher_FDR_bc2!$A:$B,2,FALSE)</f>
        <v>8.0870581977088199E-4</v>
      </c>
      <c r="Q3679" t="s">
        <v>3308</v>
      </c>
    </row>
    <row r="3680" spans="1:17" x14ac:dyDescent="0.3">
      <c r="A3680" t="s">
        <v>3697</v>
      </c>
      <c r="B3680" s="1">
        <v>55</v>
      </c>
      <c r="C3680" s="1">
        <v>39</v>
      </c>
      <c r="D3680" s="1">
        <v>94</v>
      </c>
      <c r="E3680" s="2">
        <v>1.4102564102564104</v>
      </c>
      <c r="F3680" s="2">
        <v>0.49595749466241135</v>
      </c>
      <c r="G3680" s="6">
        <v>0.207991241718054</v>
      </c>
      <c r="H3680" t="s">
        <v>3697</v>
      </c>
      <c r="I3680" s="1">
        <v>56</v>
      </c>
      <c r="J3680" s="1">
        <v>13</v>
      </c>
      <c r="K3680" s="2">
        <f>I3680/J3680</f>
        <v>4.3076923076923075</v>
      </c>
      <c r="L3680" s="2">
        <v>2.106915203916512</v>
      </c>
      <c r="M3680" s="4">
        <v>6.3749817813843503E-7</v>
      </c>
      <c r="N3680" s="1">
        <v>-1</v>
      </c>
      <c r="O3680" s="1">
        <v>26</v>
      </c>
      <c r="P3680" s="4">
        <f>VLOOKUP(A3680,[2]abaca_Fisher_FDR_bc2!$A:$B,2,FALSE)</f>
        <v>8.4505186882903604E-4</v>
      </c>
      <c r="Q3680" t="s">
        <v>3308</v>
      </c>
    </row>
    <row r="3681" spans="1:17" x14ac:dyDescent="0.3">
      <c r="A3681" t="s">
        <v>3698</v>
      </c>
      <c r="B3681" s="1">
        <v>22</v>
      </c>
      <c r="C3681" s="1">
        <v>40</v>
      </c>
      <c r="D3681" s="1">
        <v>62</v>
      </c>
      <c r="E3681" s="2">
        <v>0.55000000000000004</v>
      </c>
      <c r="F3681" s="2">
        <v>-0.86249647625006509</v>
      </c>
      <c r="G3681" s="6">
        <v>6.3858425068569799E-2</v>
      </c>
      <c r="H3681" t="s">
        <v>3698</v>
      </c>
      <c r="I3681" s="1">
        <v>83</v>
      </c>
      <c r="J3681" s="1">
        <v>55</v>
      </c>
      <c r="K3681" s="2">
        <f>I3681/J3681</f>
        <v>1.509090909090909</v>
      </c>
      <c r="L3681" s="2">
        <v>0.59367971782226514</v>
      </c>
      <c r="M3681" s="4">
        <v>3.67698851260111E-2</v>
      </c>
      <c r="N3681" s="1">
        <v>-61</v>
      </c>
      <c r="O3681" s="1">
        <v>-15</v>
      </c>
      <c r="P3681" s="4">
        <f>VLOOKUP(A3681,[2]abaca_Fisher_FDR_bc2!$A:$B,2,FALSE)</f>
        <v>8.4668486613126296E-4</v>
      </c>
      <c r="Q3681" t="s">
        <v>3308</v>
      </c>
    </row>
    <row r="3682" spans="1:17" x14ac:dyDescent="0.3">
      <c r="A3682" t="s">
        <v>3699</v>
      </c>
      <c r="B3682" s="1">
        <v>75</v>
      </c>
      <c r="C3682" s="1">
        <v>93</v>
      </c>
      <c r="D3682" s="1">
        <v>168</v>
      </c>
      <c r="E3682" s="2">
        <v>0.80645161290322576</v>
      </c>
      <c r="F3682" s="2">
        <v>-0.31034012061215061</v>
      </c>
      <c r="G3682" s="6">
        <v>0.29850050920751903</v>
      </c>
      <c r="H3682" t="s">
        <v>3699</v>
      </c>
      <c r="I3682" s="1">
        <v>134</v>
      </c>
      <c r="J3682" s="1">
        <v>79</v>
      </c>
      <c r="K3682" s="2">
        <f>I3682/J3682</f>
        <v>1.6962025316455696</v>
      </c>
      <c r="L3682" s="2">
        <v>0.76230844228066952</v>
      </c>
      <c r="M3682" s="4">
        <v>5.0719318737059795E-4</v>
      </c>
      <c r="N3682" s="1">
        <v>-59</v>
      </c>
      <c r="O3682" s="1">
        <v>14</v>
      </c>
      <c r="P3682" s="4">
        <f>VLOOKUP(A3682,[2]abaca_Fisher_FDR_bc2!$A:$B,2,FALSE)</f>
        <v>1.0677242690646899E-3</v>
      </c>
      <c r="Q3682" t="s">
        <v>3308</v>
      </c>
    </row>
    <row r="3683" spans="1:17" x14ac:dyDescent="0.3">
      <c r="A3683" t="s">
        <v>3700</v>
      </c>
      <c r="B3683" s="1">
        <v>60</v>
      </c>
      <c r="C3683" s="1">
        <v>60</v>
      </c>
      <c r="D3683" s="1">
        <v>120</v>
      </c>
      <c r="E3683" s="2">
        <v>1</v>
      </c>
      <c r="F3683" s="2">
        <v>0</v>
      </c>
      <c r="G3683" s="6">
        <v>1</v>
      </c>
      <c r="H3683" t="s">
        <v>3700</v>
      </c>
      <c r="I3683" s="1">
        <v>28</v>
      </c>
      <c r="J3683" s="1">
        <v>59</v>
      </c>
      <c r="K3683" s="2">
        <f>I3683/J3683</f>
        <v>0.47457627118644069</v>
      </c>
      <c r="L3683" s="2">
        <v>-1.0752881273042372</v>
      </c>
      <c r="M3683" s="4">
        <v>2.6105468730327399E-3</v>
      </c>
      <c r="N3683" s="1">
        <v>32</v>
      </c>
      <c r="O3683" s="1">
        <v>1</v>
      </c>
      <c r="P3683" s="4">
        <f>VLOOKUP(A3683,[2]abaca_Fisher_FDR_bc2!$A:$B,2,FALSE)</f>
        <v>1.15020055501533E-3</v>
      </c>
      <c r="Q3683" t="s">
        <v>3308</v>
      </c>
    </row>
    <row r="3684" spans="1:17" x14ac:dyDescent="0.3">
      <c r="A3684" t="s">
        <v>3701</v>
      </c>
      <c r="B3684" s="1">
        <v>100</v>
      </c>
      <c r="C3684" s="1">
        <v>86</v>
      </c>
      <c r="D3684" s="1">
        <v>186</v>
      </c>
      <c r="E3684" s="2">
        <v>1.1627906976744187</v>
      </c>
      <c r="F3684" s="2">
        <v>0.21759143507262685</v>
      </c>
      <c r="G3684" s="6">
        <v>0.47295454486480498</v>
      </c>
      <c r="H3684" t="s">
        <v>3701</v>
      </c>
      <c r="I3684" s="1">
        <v>287</v>
      </c>
      <c r="J3684" s="1">
        <v>138</v>
      </c>
      <c r="K3684" s="2">
        <f>I3684/J3684</f>
        <v>2.0797101449275361</v>
      </c>
      <c r="L3684" s="2">
        <v>1.0563824698975186</v>
      </c>
      <c r="M3684" s="4">
        <v>2.5660595675583401E-12</v>
      </c>
      <c r="N3684" s="1">
        <v>-187</v>
      </c>
      <c r="O3684" s="1">
        <v>-52</v>
      </c>
      <c r="P3684" s="4">
        <f>VLOOKUP(A3684,[2]abaca_Fisher_FDR_bc2!$A:$B,2,FALSE)</f>
        <v>1.1585014624343401E-3</v>
      </c>
      <c r="Q3684" t="s">
        <v>3308</v>
      </c>
    </row>
    <row r="3685" spans="1:17" x14ac:dyDescent="0.3">
      <c r="A3685" t="s">
        <v>3702</v>
      </c>
      <c r="B3685" s="1">
        <v>42</v>
      </c>
      <c r="C3685" s="1">
        <v>27</v>
      </c>
      <c r="D3685" s="1">
        <v>69</v>
      </c>
      <c r="E3685" s="2">
        <v>1.5555555555555556</v>
      </c>
      <c r="F3685" s="2">
        <v>0.6374299206152918</v>
      </c>
      <c r="G3685" s="6">
        <v>0.16429122500879501</v>
      </c>
      <c r="H3685" t="s">
        <v>3702</v>
      </c>
      <c r="I3685" s="1">
        <v>36</v>
      </c>
      <c r="J3685" s="1">
        <v>68</v>
      </c>
      <c r="K3685" s="2">
        <f>I3685/J3685</f>
        <v>0.52941176470588236</v>
      </c>
      <c r="L3685" s="2">
        <v>-0.91753783980802706</v>
      </c>
      <c r="M3685" s="4">
        <v>4.6855301690682701E-3</v>
      </c>
      <c r="N3685" s="1">
        <v>6</v>
      </c>
      <c r="O3685" s="1">
        <v>-41</v>
      </c>
      <c r="P3685" s="4">
        <f>VLOOKUP(A3685,[2]abaca_Fisher_FDR_bc2!$A:$B,2,FALSE)</f>
        <v>1.1691684366706701E-3</v>
      </c>
      <c r="Q3685" t="s">
        <v>3308</v>
      </c>
    </row>
    <row r="3686" spans="1:17" x14ac:dyDescent="0.3">
      <c r="A3686" t="s">
        <v>3703</v>
      </c>
      <c r="B3686" s="1">
        <v>110</v>
      </c>
      <c r="C3686" s="1">
        <v>139</v>
      </c>
      <c r="D3686" s="1">
        <v>249</v>
      </c>
      <c r="E3686" s="2">
        <v>0.79136690647482011</v>
      </c>
      <c r="F3686" s="2">
        <v>-0.33758135919884791</v>
      </c>
      <c r="G3686" s="6">
        <v>0.14053994521254801</v>
      </c>
      <c r="H3686" t="s">
        <v>3703</v>
      </c>
      <c r="I3686" s="1">
        <v>69</v>
      </c>
      <c r="J3686" s="1">
        <v>297</v>
      </c>
      <c r="K3686" s="2">
        <f>I3686/J3686</f>
        <v>0.23232323232323232</v>
      </c>
      <c r="L3686" s="2">
        <v>-2.1057946640225969</v>
      </c>
      <c r="M3686" s="4">
        <v>1.46038371219193E-33</v>
      </c>
      <c r="N3686" s="1">
        <v>41</v>
      </c>
      <c r="O3686" s="1">
        <v>-158</v>
      </c>
      <c r="P3686" s="4">
        <f>VLOOKUP(A3686,[2]abaca_Fisher_FDR_bc2!$A:$B,2,FALSE)</f>
        <v>1.1737527779483901E-3</v>
      </c>
      <c r="Q3686" t="s">
        <v>3308</v>
      </c>
    </row>
    <row r="3687" spans="1:17" x14ac:dyDescent="0.3">
      <c r="A3687" t="s">
        <v>3704</v>
      </c>
      <c r="B3687" s="1">
        <v>57</v>
      </c>
      <c r="C3687" s="1">
        <v>69</v>
      </c>
      <c r="D3687" s="1">
        <v>126</v>
      </c>
      <c r="E3687" s="2">
        <v>0.82608695652173914</v>
      </c>
      <c r="F3687" s="2">
        <v>-0.27563444261342734</v>
      </c>
      <c r="G3687" s="6">
        <v>0.45737183818892302</v>
      </c>
      <c r="H3687" t="s">
        <v>3704</v>
      </c>
      <c r="I3687" s="1">
        <v>60</v>
      </c>
      <c r="J3687" s="1">
        <v>117</v>
      </c>
      <c r="K3687" s="2">
        <f>I3687/J3687</f>
        <v>0.51282051282051277</v>
      </c>
      <c r="L3687" s="2">
        <v>-0.96347412397488619</v>
      </c>
      <c r="M3687" s="4">
        <v>6.3650744680175206E-5</v>
      </c>
      <c r="N3687" s="1">
        <v>-3</v>
      </c>
      <c r="O3687" s="1">
        <v>-48</v>
      </c>
      <c r="P3687" s="4">
        <f>VLOOKUP(A3687,[2]abaca_Fisher_FDR_bc2!$A:$B,2,FALSE)</f>
        <v>1.1899278420264201E-3</v>
      </c>
      <c r="Q3687" t="s">
        <v>3308</v>
      </c>
    </row>
    <row r="3688" spans="1:17" x14ac:dyDescent="0.3">
      <c r="A3688" t="s">
        <v>3705</v>
      </c>
      <c r="B3688" s="1">
        <v>132</v>
      </c>
      <c r="C3688" s="1">
        <v>128</v>
      </c>
      <c r="D3688" s="1">
        <v>260</v>
      </c>
      <c r="E3688" s="2">
        <v>1.03125</v>
      </c>
      <c r="F3688" s="2">
        <v>4.4394119358453436E-2</v>
      </c>
      <c r="G3688" s="6">
        <v>0.92770358156459198</v>
      </c>
      <c r="H3688" t="s">
        <v>3705</v>
      </c>
      <c r="I3688" s="1">
        <v>192</v>
      </c>
      <c r="J3688" s="1">
        <v>117</v>
      </c>
      <c r="K3688" s="2">
        <f>I3688/J3688</f>
        <v>1.641025641025641</v>
      </c>
      <c r="L3688" s="2">
        <v>0.71459778113775163</v>
      </c>
      <c r="M3688" s="4">
        <v>6.7560336172628997E-5</v>
      </c>
      <c r="N3688" s="1">
        <v>-60</v>
      </c>
      <c r="O3688" s="1">
        <v>11</v>
      </c>
      <c r="P3688" s="4">
        <f>VLOOKUP(A3688,[2]abaca_Fisher_FDR_bc2!$A:$B,2,FALSE)</f>
        <v>1.22890231331408E-3</v>
      </c>
      <c r="Q3688" t="s">
        <v>3308</v>
      </c>
    </row>
    <row r="3689" spans="1:17" x14ac:dyDescent="0.3">
      <c r="A3689" t="s">
        <v>3706</v>
      </c>
      <c r="B3689" s="1">
        <v>58</v>
      </c>
      <c r="C3689" s="1">
        <v>65</v>
      </c>
      <c r="D3689" s="1">
        <v>123</v>
      </c>
      <c r="E3689" s="2">
        <v>0.89230769230769236</v>
      </c>
      <c r="F3689" s="2">
        <v>-0.1643868179008823</v>
      </c>
      <c r="G3689" s="6">
        <v>0.71396862557832197</v>
      </c>
      <c r="H3689" t="s">
        <v>3706</v>
      </c>
      <c r="I3689" s="1">
        <v>48</v>
      </c>
      <c r="J3689" s="1">
        <v>136</v>
      </c>
      <c r="K3689" s="2">
        <f>I3689/J3689</f>
        <v>0.35294117647058826</v>
      </c>
      <c r="L3689" s="2">
        <v>-1.5025003405291832</v>
      </c>
      <c r="M3689" s="4">
        <v>3.2191200439693898E-10</v>
      </c>
      <c r="N3689" s="1">
        <v>10</v>
      </c>
      <c r="O3689" s="1">
        <v>-71</v>
      </c>
      <c r="P3689" s="4">
        <f>VLOOKUP(A3689,[2]abaca_Fisher_FDR_bc2!$A:$B,2,FALSE)</f>
        <v>1.2334527939875501E-3</v>
      </c>
      <c r="Q3689" t="s">
        <v>3308</v>
      </c>
    </row>
    <row r="3690" spans="1:17" x14ac:dyDescent="0.3">
      <c r="A3690" t="s">
        <v>3707</v>
      </c>
      <c r="B3690" s="1">
        <v>103</v>
      </c>
      <c r="C3690" s="1">
        <v>90</v>
      </c>
      <c r="D3690" s="1">
        <v>193</v>
      </c>
      <c r="E3690" s="2">
        <v>1.1444444444444444</v>
      </c>
      <c r="F3690" s="2">
        <v>0.19464743085354358</v>
      </c>
      <c r="G3690" s="6">
        <v>0.52243165001678105</v>
      </c>
      <c r="H3690" t="s">
        <v>3707</v>
      </c>
      <c r="I3690" s="1">
        <v>165</v>
      </c>
      <c r="J3690" s="1">
        <v>99</v>
      </c>
      <c r="K3690" s="2">
        <f>I3690/J3690</f>
        <v>1.6666666666666667</v>
      </c>
      <c r="L3690" s="2">
        <v>0.73696559416620622</v>
      </c>
      <c r="M3690" s="4">
        <v>1.5901944944883599E-4</v>
      </c>
      <c r="N3690" s="1">
        <v>-62</v>
      </c>
      <c r="O3690" s="1">
        <v>-9</v>
      </c>
      <c r="P3690" s="4">
        <f>VLOOKUP(A3690,[2]abaca_Fisher_FDR_bc2!$A:$B,2,FALSE)</f>
        <v>1.2878996564841001E-3</v>
      </c>
      <c r="Q3690" t="s">
        <v>3308</v>
      </c>
    </row>
    <row r="3691" spans="1:17" x14ac:dyDescent="0.3">
      <c r="A3691" t="s">
        <v>3708</v>
      </c>
      <c r="B3691" s="1">
        <v>26</v>
      </c>
      <c r="C3691" s="1">
        <v>26</v>
      </c>
      <c r="D3691" s="1">
        <v>52</v>
      </c>
      <c r="E3691" s="2">
        <v>1</v>
      </c>
      <c r="F3691" s="2">
        <v>0</v>
      </c>
      <c r="G3691" s="6">
        <v>1</v>
      </c>
      <c r="H3691" t="s">
        <v>3708</v>
      </c>
      <c r="I3691" s="1">
        <v>65</v>
      </c>
      <c r="J3691" s="1">
        <v>27</v>
      </c>
      <c r="K3691" s="2">
        <f>I3691/J3691</f>
        <v>2.4074074074074074</v>
      </c>
      <c r="L3691" s="2">
        <v>1.2674803108649859</v>
      </c>
      <c r="M3691" s="4">
        <v>2.46308050809262E-4</v>
      </c>
      <c r="N3691" s="1">
        <v>-39</v>
      </c>
      <c r="O3691" s="1">
        <v>-1</v>
      </c>
      <c r="P3691" s="4">
        <f>VLOOKUP(A3691,[2]abaca_Fisher_FDR_bc2!$A:$B,2,FALSE)</f>
        <v>1.29949666432664E-3</v>
      </c>
      <c r="Q3691" t="s">
        <v>3308</v>
      </c>
    </row>
    <row r="3692" spans="1:17" x14ac:dyDescent="0.3">
      <c r="A3692" t="s">
        <v>3709</v>
      </c>
      <c r="B3692" s="1">
        <v>35</v>
      </c>
      <c r="C3692" s="1">
        <v>38</v>
      </c>
      <c r="D3692" s="1">
        <v>73</v>
      </c>
      <c r="E3692" s="2">
        <v>0.92105263157894735</v>
      </c>
      <c r="F3692" s="2">
        <v>-0.11864449649861908</v>
      </c>
      <c r="G3692" s="6">
        <v>0.90272273101588996</v>
      </c>
      <c r="H3692" t="s">
        <v>3709</v>
      </c>
      <c r="I3692" s="1">
        <v>86</v>
      </c>
      <c r="J3692" s="1">
        <v>43</v>
      </c>
      <c r="K3692" s="2">
        <f>I3692/J3692</f>
        <v>2</v>
      </c>
      <c r="L3692" s="2">
        <v>1</v>
      </c>
      <c r="M3692" s="4">
        <v>4.8799363625515998E-4</v>
      </c>
      <c r="N3692" s="1">
        <v>-51</v>
      </c>
      <c r="O3692" s="1">
        <v>-5</v>
      </c>
      <c r="P3692" s="4">
        <f>VLOOKUP(A3692,[2]abaca_Fisher_FDR_bc2!$A:$B,2,FALSE)</f>
        <v>1.37380264421554E-3</v>
      </c>
      <c r="Q3692" t="s">
        <v>3308</v>
      </c>
    </row>
    <row r="3693" spans="1:17" x14ac:dyDescent="0.3">
      <c r="A3693" t="s">
        <v>3710</v>
      </c>
      <c r="B3693" s="1">
        <v>152</v>
      </c>
      <c r="C3693" s="1">
        <v>119</v>
      </c>
      <c r="D3693" s="1">
        <v>271</v>
      </c>
      <c r="E3693" s="2">
        <v>1.2773109243697478</v>
      </c>
      <c r="F3693" s="2">
        <v>0.35310975013564189</v>
      </c>
      <c r="G3693" s="6">
        <v>0.101898938940157</v>
      </c>
      <c r="H3693" t="s">
        <v>3710</v>
      </c>
      <c r="I3693" s="1">
        <v>234</v>
      </c>
      <c r="J3693" s="1">
        <v>285</v>
      </c>
      <c r="K3693" s="2">
        <f>I3693/J3693</f>
        <v>0.82105263157894737</v>
      </c>
      <c r="L3693" s="2">
        <v>-0.28445338946869952</v>
      </c>
      <c r="M3693" s="4">
        <v>4.71710216033603E-2</v>
      </c>
      <c r="N3693" s="1">
        <v>-82</v>
      </c>
      <c r="O3693" s="1">
        <v>-166</v>
      </c>
      <c r="P3693" s="4">
        <f>VLOOKUP(A3693,[2]abaca_Fisher_FDR_bc2!$A:$B,2,FALSE)</f>
        <v>1.3941849198095501E-3</v>
      </c>
      <c r="Q3693" t="s">
        <v>3308</v>
      </c>
    </row>
    <row r="3694" spans="1:17" x14ac:dyDescent="0.3">
      <c r="A3694" t="s">
        <v>3711</v>
      </c>
      <c r="B3694" s="1">
        <v>79</v>
      </c>
      <c r="C3694" s="1">
        <v>64</v>
      </c>
      <c r="D3694" s="1">
        <v>143</v>
      </c>
      <c r="E3694" s="2">
        <v>1.234375</v>
      </c>
      <c r="F3694" s="2">
        <v>0.30378074817710293</v>
      </c>
      <c r="G3694" s="6">
        <v>0.36268168926098798</v>
      </c>
      <c r="H3694" t="s">
        <v>3711</v>
      </c>
      <c r="I3694" s="1">
        <v>72</v>
      </c>
      <c r="J3694" s="1">
        <v>108</v>
      </c>
      <c r="K3694" s="2">
        <f>I3694/J3694</f>
        <v>0.66666666666666663</v>
      </c>
      <c r="L3694" s="2">
        <v>-0.5849625007211563</v>
      </c>
      <c r="M3694" s="4">
        <v>1.6832278512463699E-2</v>
      </c>
      <c r="N3694" s="1">
        <v>7</v>
      </c>
      <c r="O3694" s="1">
        <v>-44</v>
      </c>
      <c r="P3694" s="4">
        <f>VLOOKUP(A3694,[2]abaca_Fisher_FDR_bc2!$A:$B,2,FALSE)</f>
        <v>1.4482463011946201E-3</v>
      </c>
      <c r="Q3694" t="s">
        <v>3308</v>
      </c>
    </row>
    <row r="3695" spans="1:17" x14ac:dyDescent="0.3">
      <c r="A3695" t="s">
        <v>3712</v>
      </c>
      <c r="B3695" s="1">
        <v>32</v>
      </c>
      <c r="C3695" s="1">
        <v>25</v>
      </c>
      <c r="D3695" s="1">
        <v>57</v>
      </c>
      <c r="E3695" s="2">
        <v>1.28</v>
      </c>
      <c r="F3695" s="2">
        <v>0.35614381022527536</v>
      </c>
      <c r="G3695" s="6">
        <v>0.56159639943375295</v>
      </c>
      <c r="H3695" t="s">
        <v>3712</v>
      </c>
      <c r="I3695" s="1">
        <v>94</v>
      </c>
      <c r="J3695" s="1">
        <v>22</v>
      </c>
      <c r="K3695" s="2">
        <f>I3695/J3695</f>
        <v>4.2727272727272725</v>
      </c>
      <c r="L3695" s="2">
        <v>2.0951572330403403</v>
      </c>
      <c r="M3695" s="4">
        <v>4.9090347072756799E-11</v>
      </c>
      <c r="N3695" s="1">
        <v>-62</v>
      </c>
      <c r="O3695" s="1">
        <v>3</v>
      </c>
      <c r="P3695" s="4">
        <f>VLOOKUP(A3695,[2]abaca_Fisher_FDR_bc2!$A:$B,2,FALSE)</f>
        <v>1.51050850978529E-3</v>
      </c>
      <c r="Q3695" t="s">
        <v>3308</v>
      </c>
    </row>
    <row r="3696" spans="1:17" x14ac:dyDescent="0.3">
      <c r="A3696" t="s">
        <v>3713</v>
      </c>
      <c r="B3696" s="1">
        <v>41</v>
      </c>
      <c r="C3696" s="1">
        <v>64</v>
      </c>
      <c r="D3696" s="1">
        <v>105</v>
      </c>
      <c r="E3696" s="2">
        <v>0.640625</v>
      </c>
      <c r="F3696" s="2">
        <v>-0.64244799538191633</v>
      </c>
      <c r="G3696" s="6">
        <v>6.6426960646037606E-2</v>
      </c>
      <c r="H3696" t="s">
        <v>3713</v>
      </c>
      <c r="I3696" s="1">
        <v>41</v>
      </c>
      <c r="J3696" s="1">
        <v>103</v>
      </c>
      <c r="K3696" s="2">
        <f>I3696/J3696</f>
        <v>0.39805825242718446</v>
      </c>
      <c r="L3696" s="2">
        <v>-1.3289485225651347</v>
      </c>
      <c r="M3696" s="4">
        <v>9.0620238500513299E-7</v>
      </c>
      <c r="N3696" s="1">
        <v>0</v>
      </c>
      <c r="O3696" s="1">
        <v>-39</v>
      </c>
      <c r="P3696" s="4">
        <f>VLOOKUP(A3696,[2]abaca_Fisher_FDR_bc2!$A:$B,2,FALSE)</f>
        <v>1.51321801129837E-3</v>
      </c>
      <c r="Q3696" t="s">
        <v>3308</v>
      </c>
    </row>
    <row r="3697" spans="1:17" x14ac:dyDescent="0.3">
      <c r="A3697" t="s">
        <v>3714</v>
      </c>
      <c r="B3697" s="1">
        <v>83</v>
      </c>
      <c r="C3697" s="1">
        <v>95</v>
      </c>
      <c r="D3697" s="1">
        <v>178</v>
      </c>
      <c r="E3697" s="2">
        <v>0.87368421052631584</v>
      </c>
      <c r="F3697" s="2">
        <v>-0.19481617698402301</v>
      </c>
      <c r="G3697" s="6">
        <v>0.54477139235217398</v>
      </c>
      <c r="H3697" t="s">
        <v>3714</v>
      </c>
      <c r="I3697" s="1">
        <v>41</v>
      </c>
      <c r="J3697" s="1">
        <v>101</v>
      </c>
      <c r="K3697" s="2">
        <f>I3697/J3697</f>
        <v>0.40594059405940597</v>
      </c>
      <c r="L3697" s="2">
        <v>-1.3006594781337111</v>
      </c>
      <c r="M3697" s="4">
        <v>1.80753342453938E-6</v>
      </c>
      <c r="N3697" s="1">
        <v>42</v>
      </c>
      <c r="O3697" s="1">
        <v>-6</v>
      </c>
      <c r="P3697" s="4">
        <f>VLOOKUP(A3697,[2]abaca_Fisher_FDR_bc2!$A:$B,2,FALSE)</f>
        <v>1.51485462924066E-3</v>
      </c>
      <c r="Q3697" t="s">
        <v>3308</v>
      </c>
    </row>
    <row r="3698" spans="1:17" x14ac:dyDescent="0.3">
      <c r="A3698" t="s">
        <v>3715</v>
      </c>
      <c r="B3698" s="1">
        <v>66</v>
      </c>
      <c r="C3698" s="1">
        <v>85</v>
      </c>
      <c r="D3698" s="1">
        <v>151</v>
      </c>
      <c r="E3698" s="2">
        <v>0.77647058823529413</v>
      </c>
      <c r="F3698" s="2">
        <v>-0.36499681677924828</v>
      </c>
      <c r="G3698" s="6">
        <v>0.23765039737023799</v>
      </c>
      <c r="H3698" t="s">
        <v>3715</v>
      </c>
      <c r="I3698" s="1">
        <v>151</v>
      </c>
      <c r="J3698" s="1">
        <v>112</v>
      </c>
      <c r="K3698" s="2">
        <f>I3698/J3698</f>
        <v>1.3482142857142858</v>
      </c>
      <c r="L3698" s="2">
        <v>0.43104981726747493</v>
      </c>
      <c r="M3698" s="4">
        <v>3.3288367938663001E-2</v>
      </c>
      <c r="N3698" s="1">
        <v>-85</v>
      </c>
      <c r="O3698" s="1">
        <v>-27</v>
      </c>
      <c r="P3698" s="4">
        <f>VLOOKUP(A3698,[2]abaca_Fisher_FDR_bc2!$A:$B,2,FALSE)</f>
        <v>1.51895392341277E-3</v>
      </c>
      <c r="Q3698" t="s">
        <v>3308</v>
      </c>
    </row>
    <row r="3699" spans="1:17" x14ac:dyDescent="0.3">
      <c r="A3699" t="s">
        <v>3716</v>
      </c>
      <c r="B3699" s="1">
        <v>313</v>
      </c>
      <c r="C3699" s="1">
        <v>300</v>
      </c>
      <c r="D3699" s="1">
        <v>613</v>
      </c>
      <c r="E3699" s="2">
        <v>1.0433333333333332</v>
      </c>
      <c r="F3699" s="2">
        <v>6.1200156436737312E-2</v>
      </c>
      <c r="G3699" s="6">
        <v>0.747244304642942</v>
      </c>
      <c r="H3699" t="s">
        <v>3716</v>
      </c>
      <c r="I3699" s="1">
        <v>400</v>
      </c>
      <c r="J3699" s="1">
        <v>274</v>
      </c>
      <c r="K3699" s="2">
        <f>I3699/J3699</f>
        <v>1.4598540145985401</v>
      </c>
      <c r="L3699" s="2">
        <v>0.54582410681419802</v>
      </c>
      <c r="M3699" s="4">
        <v>4.7013428605719296E-6</v>
      </c>
      <c r="N3699" s="1">
        <v>-87</v>
      </c>
      <c r="O3699" s="1">
        <v>26</v>
      </c>
      <c r="P3699" s="4">
        <f>VLOOKUP(A3699,[2]abaca_Fisher_FDR_bc2!$A:$B,2,FALSE)</f>
        <v>1.6730505871216301E-3</v>
      </c>
      <c r="Q3699" t="s">
        <v>3308</v>
      </c>
    </row>
    <row r="3700" spans="1:17" x14ac:dyDescent="0.3">
      <c r="A3700" t="s">
        <v>3717</v>
      </c>
      <c r="B3700" s="1">
        <v>25</v>
      </c>
      <c r="C3700" s="1">
        <v>36</v>
      </c>
      <c r="D3700" s="1">
        <v>61</v>
      </c>
      <c r="E3700" s="2">
        <v>0.69444444444444442</v>
      </c>
      <c r="F3700" s="2">
        <v>-0.52606881166758779</v>
      </c>
      <c r="G3700" s="6">
        <v>0.31248597820660401</v>
      </c>
      <c r="H3700" t="s">
        <v>3717</v>
      </c>
      <c r="I3700" s="1">
        <v>85</v>
      </c>
      <c r="J3700" s="1">
        <v>25</v>
      </c>
      <c r="K3700" s="2">
        <f>I3700/J3700</f>
        <v>3.4</v>
      </c>
      <c r="L3700" s="2">
        <v>1.7655347463629771</v>
      </c>
      <c r="M3700" s="4">
        <v>3.4275162755736599E-8</v>
      </c>
      <c r="N3700" s="1">
        <v>-60</v>
      </c>
      <c r="O3700" s="1">
        <v>11</v>
      </c>
      <c r="P3700" s="4">
        <f>VLOOKUP(A3700,[2]abaca_Fisher_FDR_bc2!$A:$B,2,FALSE)</f>
        <v>1.7030182258892901E-3</v>
      </c>
      <c r="Q3700" t="s">
        <v>3308</v>
      </c>
    </row>
    <row r="3701" spans="1:17" x14ac:dyDescent="0.3">
      <c r="A3701" t="s">
        <v>3718</v>
      </c>
      <c r="B3701" s="1">
        <v>117</v>
      </c>
      <c r="C3701" s="1">
        <v>152</v>
      </c>
      <c r="D3701" s="1">
        <v>269</v>
      </c>
      <c r="E3701" s="2">
        <v>0.76973684210526316</v>
      </c>
      <c r="F3701" s="2">
        <v>-0.37756279386018099</v>
      </c>
      <c r="G3701" s="6">
        <v>7.8192425966249895E-2</v>
      </c>
      <c r="H3701" t="s">
        <v>3718</v>
      </c>
      <c r="I3701" s="1">
        <v>119</v>
      </c>
      <c r="J3701" s="1">
        <v>192</v>
      </c>
      <c r="K3701" s="2">
        <f>I3701/J3701</f>
        <v>0.61979166666666663</v>
      </c>
      <c r="L3701" s="2">
        <v>-0.69014473741321281</v>
      </c>
      <c r="M3701" s="4">
        <v>1.14829505624541E-4</v>
      </c>
      <c r="N3701" s="1">
        <v>-2</v>
      </c>
      <c r="O3701" s="1">
        <v>-40</v>
      </c>
      <c r="P3701" s="4">
        <f>VLOOKUP(A3701,[2]abaca_Fisher_FDR_bc2!$A:$B,2,FALSE)</f>
        <v>1.7868730304224101E-3</v>
      </c>
      <c r="Q3701" t="s">
        <v>3308</v>
      </c>
    </row>
    <row r="3702" spans="1:17" x14ac:dyDescent="0.3">
      <c r="A3702" t="s">
        <v>3719</v>
      </c>
      <c r="B3702" s="1">
        <v>192</v>
      </c>
      <c r="C3702" s="1">
        <v>181</v>
      </c>
      <c r="D3702" s="1">
        <v>373</v>
      </c>
      <c r="E3702" s="2">
        <v>1.0607734806629834</v>
      </c>
      <c r="F3702" s="2">
        <v>8.5116613637950769E-2</v>
      </c>
      <c r="G3702" s="6">
        <v>0.72803317488262198</v>
      </c>
      <c r="H3702" t="s">
        <v>3719</v>
      </c>
      <c r="I3702" s="1">
        <v>289</v>
      </c>
      <c r="J3702" s="1">
        <v>209</v>
      </c>
      <c r="K3702" s="2">
        <f>I3702/J3702</f>
        <v>1.3827751196172249</v>
      </c>
      <c r="L3702" s="2">
        <v>0.46756655041979611</v>
      </c>
      <c r="M3702" s="4">
        <v>9.3863116930616695E-4</v>
      </c>
      <c r="N3702" s="1">
        <v>-97</v>
      </c>
      <c r="O3702" s="1">
        <v>-28</v>
      </c>
      <c r="P3702" s="4">
        <f>VLOOKUP(A3702,[2]abaca_Fisher_FDR_bc2!$A:$B,2,FALSE)</f>
        <v>1.8060683342959801E-3</v>
      </c>
      <c r="Q3702" t="s">
        <v>3308</v>
      </c>
    </row>
    <row r="3703" spans="1:17" x14ac:dyDescent="0.3">
      <c r="A3703" t="s">
        <v>3720</v>
      </c>
      <c r="B3703" s="1">
        <v>16</v>
      </c>
      <c r="C3703" s="1">
        <v>28</v>
      </c>
      <c r="D3703" s="1">
        <v>44</v>
      </c>
      <c r="E3703" s="2">
        <v>0.5714285714285714</v>
      </c>
      <c r="F3703" s="2">
        <v>-0.80735492205760429</v>
      </c>
      <c r="G3703" s="6">
        <v>0.17158940233095399</v>
      </c>
      <c r="H3703" t="s">
        <v>3720</v>
      </c>
      <c r="I3703" s="1">
        <v>15</v>
      </c>
      <c r="J3703" s="1">
        <v>101</v>
      </c>
      <c r="K3703" s="2">
        <f>I3703/J3703</f>
        <v>0.14851485148514851</v>
      </c>
      <c r="L3703" s="2">
        <v>-2.7513208871432764</v>
      </c>
      <c r="M3703" s="4">
        <v>6.2069214037511603E-16</v>
      </c>
      <c r="N3703" s="1">
        <v>1</v>
      </c>
      <c r="O3703" s="1">
        <v>-73</v>
      </c>
      <c r="P3703" s="4">
        <f>VLOOKUP(A3703,[2]abaca_Fisher_FDR_bc2!$A:$B,2,FALSE)</f>
        <v>1.8597055287002901E-3</v>
      </c>
      <c r="Q3703" t="s">
        <v>3308</v>
      </c>
    </row>
    <row r="3704" spans="1:17" x14ac:dyDescent="0.3">
      <c r="A3704" t="s">
        <v>3721</v>
      </c>
      <c r="B3704" s="1">
        <v>251</v>
      </c>
      <c r="C3704" s="1">
        <v>295</v>
      </c>
      <c r="D3704" s="1">
        <v>546</v>
      </c>
      <c r="E3704" s="2">
        <v>0.85084745762711866</v>
      </c>
      <c r="F3704" s="2">
        <v>-0.23302759029843159</v>
      </c>
      <c r="G3704" s="6">
        <v>0.124253921641517</v>
      </c>
      <c r="H3704" t="s">
        <v>3721</v>
      </c>
      <c r="I3704" s="1">
        <v>170</v>
      </c>
      <c r="J3704" s="1">
        <v>265</v>
      </c>
      <c r="K3704" s="2">
        <f>I3704/J3704</f>
        <v>0.64150943396226412</v>
      </c>
      <c r="L3704" s="2">
        <v>-0.64045761331285989</v>
      </c>
      <c r="M3704" s="4">
        <v>1.8909385796859501E-5</v>
      </c>
      <c r="N3704" s="1">
        <v>81</v>
      </c>
      <c r="O3704" s="1">
        <v>30</v>
      </c>
      <c r="P3704" s="4">
        <f>VLOOKUP(A3704,[2]abaca_Fisher_FDR_bc2!$A:$B,2,FALSE)</f>
        <v>1.8920161552660299E-3</v>
      </c>
      <c r="Q3704" t="s">
        <v>3308</v>
      </c>
    </row>
    <row r="3705" spans="1:17" x14ac:dyDescent="0.3">
      <c r="A3705" t="s">
        <v>3722</v>
      </c>
      <c r="B3705" s="1">
        <v>31</v>
      </c>
      <c r="C3705" s="1">
        <v>33</v>
      </c>
      <c r="D3705" s="1">
        <v>64</v>
      </c>
      <c r="E3705" s="2">
        <v>0.93939393939393945</v>
      </c>
      <c r="F3705" s="2">
        <v>-9.0197808971578142E-2</v>
      </c>
      <c r="G3705" s="6">
        <v>0.96048324046726397</v>
      </c>
      <c r="H3705" t="s">
        <v>3722</v>
      </c>
      <c r="I3705" s="1">
        <v>31</v>
      </c>
      <c r="J3705" s="1">
        <v>64</v>
      </c>
      <c r="K3705" s="2">
        <f>I3705/J3705</f>
        <v>0.484375</v>
      </c>
      <c r="L3705" s="2">
        <v>-1.0458036896131246</v>
      </c>
      <c r="M3705" s="4">
        <v>2.0972595918545799E-3</v>
      </c>
      <c r="N3705" s="1">
        <v>0</v>
      </c>
      <c r="O3705" s="1">
        <v>-31</v>
      </c>
      <c r="P3705" s="4">
        <f>VLOOKUP(A3705,[2]abaca_Fisher_FDR_bc2!$A:$B,2,FALSE)</f>
        <v>1.9711102395133201E-3</v>
      </c>
      <c r="Q3705" t="s">
        <v>3308</v>
      </c>
    </row>
    <row r="3706" spans="1:17" x14ac:dyDescent="0.3">
      <c r="A3706" t="s">
        <v>3723</v>
      </c>
      <c r="B3706" s="1">
        <v>96</v>
      </c>
      <c r="C3706" s="1">
        <v>104</v>
      </c>
      <c r="D3706" s="1">
        <v>200</v>
      </c>
      <c r="E3706" s="2">
        <v>0.92307692307692313</v>
      </c>
      <c r="F3706" s="2">
        <v>-0.1154772174199359</v>
      </c>
      <c r="G3706" s="6">
        <v>0.74192961433801696</v>
      </c>
      <c r="H3706" t="s">
        <v>3723</v>
      </c>
      <c r="I3706" s="1">
        <v>46</v>
      </c>
      <c r="J3706" s="1">
        <v>95</v>
      </c>
      <c r="K3706" s="2">
        <f>I3706/J3706</f>
        <v>0.48421052631578948</v>
      </c>
      <c r="L3706" s="2">
        <v>-1.046293652273935</v>
      </c>
      <c r="M3706" s="4">
        <v>1.24185937254595E-4</v>
      </c>
      <c r="N3706" s="1">
        <v>50</v>
      </c>
      <c r="O3706" s="1">
        <v>9</v>
      </c>
      <c r="P3706" s="4">
        <f>VLOOKUP(A3706,[2]abaca_Fisher_FDR_bc2!$A:$B,2,FALSE)</f>
        <v>2.0698341016328302E-3</v>
      </c>
      <c r="Q3706" t="s">
        <v>3308</v>
      </c>
    </row>
    <row r="3707" spans="1:17" x14ac:dyDescent="0.3">
      <c r="A3707" t="s">
        <v>3724</v>
      </c>
      <c r="B3707" s="1">
        <v>84</v>
      </c>
      <c r="C3707" s="1">
        <v>85</v>
      </c>
      <c r="D3707" s="1">
        <v>169</v>
      </c>
      <c r="E3707" s="2">
        <v>0.9882352941176471</v>
      </c>
      <c r="F3707" s="2">
        <v>-1.7073513358941406E-2</v>
      </c>
      <c r="G3707" s="6">
        <v>1</v>
      </c>
      <c r="H3707" t="s">
        <v>3724</v>
      </c>
      <c r="I3707" s="1">
        <v>153</v>
      </c>
      <c r="J3707" s="1">
        <v>99</v>
      </c>
      <c r="K3707" s="2">
        <f>I3707/J3707</f>
        <v>1.5454545454545454</v>
      </c>
      <c r="L3707" s="2">
        <v>0.62803122261304212</v>
      </c>
      <c r="M3707" s="4">
        <v>1.8532889987882199E-3</v>
      </c>
      <c r="N3707" s="1">
        <v>-69</v>
      </c>
      <c r="O3707" s="1">
        <v>-14</v>
      </c>
      <c r="P3707" s="4">
        <f>VLOOKUP(A3707,[2]abaca_Fisher_FDR_bc2!$A:$B,2,FALSE)</f>
        <v>2.0856212039048801E-3</v>
      </c>
      <c r="Q3707" t="s">
        <v>3308</v>
      </c>
    </row>
    <row r="3708" spans="1:17" x14ac:dyDescent="0.3">
      <c r="A3708" t="s">
        <v>3725</v>
      </c>
      <c r="B3708" s="1">
        <v>27</v>
      </c>
      <c r="C3708" s="1">
        <v>34</v>
      </c>
      <c r="D3708" s="1">
        <v>61</v>
      </c>
      <c r="E3708" s="2">
        <v>0.79411764705882348</v>
      </c>
      <c r="F3708" s="2">
        <v>-0.33257533908687098</v>
      </c>
      <c r="G3708" s="6">
        <v>0.57605834723851401</v>
      </c>
      <c r="H3708" t="s">
        <v>3725</v>
      </c>
      <c r="I3708" s="1">
        <v>87</v>
      </c>
      <c r="J3708" s="1">
        <v>25</v>
      </c>
      <c r="K3708" s="2">
        <f>I3708/J3708</f>
        <v>3.48</v>
      </c>
      <c r="L3708" s="2">
        <v>1.7990873060740036</v>
      </c>
      <c r="M3708" s="4">
        <v>1.45804774198237E-8</v>
      </c>
      <c r="N3708" s="1">
        <v>-60</v>
      </c>
      <c r="O3708" s="1">
        <v>9</v>
      </c>
      <c r="P3708" s="4">
        <f>VLOOKUP(A3708,[2]abaca_Fisher_FDR_bc2!$A:$B,2,FALSE)</f>
        <v>2.0981131740612398E-3</v>
      </c>
      <c r="Q3708" t="s">
        <v>3308</v>
      </c>
    </row>
    <row r="3709" spans="1:17" x14ac:dyDescent="0.3">
      <c r="A3709" t="s">
        <v>3726</v>
      </c>
      <c r="B3709" s="1">
        <v>156</v>
      </c>
      <c r="C3709" s="1">
        <v>146</v>
      </c>
      <c r="D3709" s="1">
        <v>302</v>
      </c>
      <c r="E3709" s="2">
        <v>1.0684931506849316</v>
      </c>
      <c r="F3709" s="2">
        <v>9.5577659982231195E-2</v>
      </c>
      <c r="G3709" s="6">
        <v>0.72803317488262198</v>
      </c>
      <c r="H3709" t="s">
        <v>3726</v>
      </c>
      <c r="I3709" s="1">
        <v>129</v>
      </c>
      <c r="J3709" s="1">
        <v>59</v>
      </c>
      <c r="K3709" s="2">
        <f>I3709/J3709</f>
        <v>2.1864406779661016</v>
      </c>
      <c r="L3709" s="2">
        <v>1.1285842060614129</v>
      </c>
      <c r="M3709" s="4">
        <v>1.3085253902181599E-6</v>
      </c>
      <c r="N3709" s="1">
        <v>27</v>
      </c>
      <c r="O3709" s="1">
        <v>87</v>
      </c>
      <c r="P3709" s="4">
        <f>VLOOKUP(A3709,[2]abaca_Fisher_FDR_bc2!$A:$B,2,FALSE)</f>
        <v>2.1639511388428399E-3</v>
      </c>
      <c r="Q3709" t="s">
        <v>3308</v>
      </c>
    </row>
    <row r="3710" spans="1:17" x14ac:dyDescent="0.3">
      <c r="A3710" t="s">
        <v>3727</v>
      </c>
      <c r="B3710" s="1">
        <v>196</v>
      </c>
      <c r="C3710" s="1">
        <v>231</v>
      </c>
      <c r="D3710" s="1">
        <v>427</v>
      </c>
      <c r="E3710" s="2">
        <v>0.84848484848484851</v>
      </c>
      <c r="F3710" s="2">
        <v>-0.2370391973008493</v>
      </c>
      <c r="G3710" s="6">
        <v>0.17689293247513499</v>
      </c>
      <c r="H3710" t="s">
        <v>3727</v>
      </c>
      <c r="I3710" s="1">
        <v>351</v>
      </c>
      <c r="J3710" s="1">
        <v>600</v>
      </c>
      <c r="K3710" s="2">
        <f>I3710/J3710</f>
        <v>0.58499999999999996</v>
      </c>
      <c r="L3710" s="2">
        <v>-0.77349147019132036</v>
      </c>
      <c r="M3710" s="4">
        <v>4.5812540291626897E-15</v>
      </c>
      <c r="N3710" s="1">
        <v>-155</v>
      </c>
      <c r="O3710" s="1">
        <v>-369</v>
      </c>
      <c r="P3710" s="4">
        <f>VLOOKUP(A3710,[2]abaca_Fisher_FDR_bc2!$A:$B,2,FALSE)</f>
        <v>2.17287721034012E-3</v>
      </c>
      <c r="Q3710" t="s">
        <v>3308</v>
      </c>
    </row>
    <row r="3711" spans="1:17" x14ac:dyDescent="0.3">
      <c r="A3711" t="s">
        <v>3728</v>
      </c>
      <c r="B3711" s="1">
        <v>30</v>
      </c>
      <c r="C3711" s="1">
        <v>43</v>
      </c>
      <c r="D3711" s="1">
        <v>73</v>
      </c>
      <c r="E3711" s="2">
        <v>0.69767441860465118</v>
      </c>
      <c r="F3711" s="2">
        <v>-0.51937415909357942</v>
      </c>
      <c r="G3711" s="6">
        <v>0.26053353713267802</v>
      </c>
      <c r="H3711" t="s">
        <v>3728</v>
      </c>
      <c r="I3711" s="1">
        <v>66</v>
      </c>
      <c r="J3711" s="1">
        <v>39</v>
      </c>
      <c r="K3711" s="2">
        <f>I3711/J3711</f>
        <v>1.6923076923076923</v>
      </c>
      <c r="L3711" s="2">
        <v>0.75899190049620513</v>
      </c>
      <c r="M3711" s="4">
        <v>2.00623369497176E-2</v>
      </c>
      <c r="N3711" s="1">
        <v>-36</v>
      </c>
      <c r="O3711" s="1">
        <v>4</v>
      </c>
      <c r="P3711" s="4">
        <f>VLOOKUP(A3711,[2]abaca_Fisher_FDR_bc2!$A:$B,2,FALSE)</f>
        <v>2.2836205362731202E-3</v>
      </c>
      <c r="Q3711" t="s">
        <v>3308</v>
      </c>
    </row>
    <row r="3712" spans="1:17" x14ac:dyDescent="0.3">
      <c r="A3712" t="s">
        <v>3729</v>
      </c>
      <c r="B3712" s="1">
        <v>74</v>
      </c>
      <c r="C3712" s="1">
        <v>62</v>
      </c>
      <c r="D3712" s="1">
        <v>136</v>
      </c>
      <c r="E3712" s="2">
        <v>1.1935483870967742</v>
      </c>
      <c r="F3712" s="2">
        <v>0.25525705524207465</v>
      </c>
      <c r="G3712" s="6">
        <v>0.47766288471032398</v>
      </c>
      <c r="H3712" t="s">
        <v>3729</v>
      </c>
      <c r="I3712" s="1">
        <v>144</v>
      </c>
      <c r="J3712" s="1">
        <v>52</v>
      </c>
      <c r="K3712" s="2">
        <f>I3712/J3712</f>
        <v>2.7692307692307692</v>
      </c>
      <c r="L3712" s="2">
        <v>1.4694852833012202</v>
      </c>
      <c r="M3712" s="4">
        <v>1.8905056551341001E-10</v>
      </c>
      <c r="N3712" s="1">
        <v>-70</v>
      </c>
      <c r="O3712" s="1">
        <v>10</v>
      </c>
      <c r="P3712" s="4">
        <f>VLOOKUP(A3712,[2]abaca_Fisher_FDR_bc2!$A:$B,2,FALSE)</f>
        <v>2.3829479923593898E-3</v>
      </c>
      <c r="Q3712" t="s">
        <v>3308</v>
      </c>
    </row>
    <row r="3713" spans="1:17" x14ac:dyDescent="0.3">
      <c r="A3713" t="s">
        <v>3730</v>
      </c>
      <c r="B3713" s="1">
        <v>127</v>
      </c>
      <c r="C3713" s="1">
        <v>103</v>
      </c>
      <c r="D3713" s="1">
        <v>230</v>
      </c>
      <c r="E3713" s="2">
        <v>1.233009708737864</v>
      </c>
      <c r="F3713" s="2">
        <v>0.30218415958894734</v>
      </c>
      <c r="G3713" s="6">
        <v>0.218974322315651</v>
      </c>
      <c r="H3713" t="s">
        <v>3730</v>
      </c>
      <c r="I3713" s="1">
        <v>481</v>
      </c>
      <c r="J3713" s="1">
        <v>223</v>
      </c>
      <c r="K3713" s="2">
        <f>I3713/J3713</f>
        <v>2.1569506726457397</v>
      </c>
      <c r="L3713" s="2">
        <v>1.1089931838497371</v>
      </c>
      <c r="M3713" s="4">
        <v>1.2388548307226099E-21</v>
      </c>
      <c r="N3713" s="1">
        <v>-354</v>
      </c>
      <c r="O3713" s="1">
        <v>-120</v>
      </c>
      <c r="P3713" s="4">
        <f>VLOOKUP(A3713,[2]abaca_Fisher_FDR_bc2!$A:$B,2,FALSE)</f>
        <v>2.5025406206830398E-3</v>
      </c>
      <c r="Q3713" t="s">
        <v>3308</v>
      </c>
    </row>
    <row r="3714" spans="1:17" x14ac:dyDescent="0.3">
      <c r="A3714" t="s">
        <v>3731</v>
      </c>
      <c r="B3714" s="1">
        <v>75</v>
      </c>
      <c r="C3714" s="1">
        <v>69</v>
      </c>
      <c r="D3714" s="1">
        <v>144</v>
      </c>
      <c r="E3714" s="2">
        <v>1.0869565217391304</v>
      </c>
      <c r="F3714" s="2">
        <v>0.12029423371771174</v>
      </c>
      <c r="G3714" s="6">
        <v>0.789898608428934</v>
      </c>
      <c r="H3714" t="s">
        <v>3731</v>
      </c>
      <c r="I3714" s="1">
        <v>123</v>
      </c>
      <c r="J3714" s="1">
        <v>74</v>
      </c>
      <c r="K3714" s="2">
        <f>I3714/J3714</f>
        <v>1.6621621621621621</v>
      </c>
      <c r="L3714" s="2">
        <v>0.73306113971028997</v>
      </c>
      <c r="M3714" s="4">
        <v>1.3839239732292099E-3</v>
      </c>
      <c r="N3714" s="1">
        <v>-48</v>
      </c>
      <c r="O3714" s="1">
        <v>-5</v>
      </c>
      <c r="P3714" s="4">
        <f>VLOOKUP(A3714,[2]abaca_Fisher_FDR_bc2!$A:$B,2,FALSE)</f>
        <v>2.55796153154156E-3</v>
      </c>
      <c r="Q3714" t="s">
        <v>3308</v>
      </c>
    </row>
    <row r="3715" spans="1:17" x14ac:dyDescent="0.3">
      <c r="A3715" t="s">
        <v>3732</v>
      </c>
      <c r="B3715" s="1">
        <v>174</v>
      </c>
      <c r="C3715" s="1">
        <v>198</v>
      </c>
      <c r="D3715" s="1">
        <v>372</v>
      </c>
      <c r="E3715" s="2">
        <v>0.87878787878787878</v>
      </c>
      <c r="F3715" s="2">
        <v>-0.18641312423088136</v>
      </c>
      <c r="G3715" s="6">
        <v>0.352130352529684</v>
      </c>
      <c r="H3715" t="s">
        <v>3732</v>
      </c>
      <c r="I3715" s="1">
        <v>461</v>
      </c>
      <c r="J3715" s="1">
        <v>355</v>
      </c>
      <c r="K3715" s="2">
        <f>I3715/J3715</f>
        <v>1.2985915492957747</v>
      </c>
      <c r="L3715" s="2">
        <v>0.3769477260372936</v>
      </c>
      <c r="M3715" s="4">
        <v>5.8502392346967101E-4</v>
      </c>
      <c r="N3715" s="1">
        <v>-287</v>
      </c>
      <c r="O3715" s="1">
        <v>-157</v>
      </c>
      <c r="P3715" s="4">
        <f>VLOOKUP(A3715,[2]abaca_Fisher_FDR_bc2!$A:$B,2,FALSE)</f>
        <v>2.6316244716949699E-3</v>
      </c>
      <c r="Q3715" t="s">
        <v>3308</v>
      </c>
    </row>
    <row r="3716" spans="1:17" x14ac:dyDescent="0.3">
      <c r="A3716" t="s">
        <v>3733</v>
      </c>
      <c r="B3716" s="1">
        <v>125</v>
      </c>
      <c r="C3716" s="1">
        <v>102</v>
      </c>
      <c r="D3716" s="1">
        <v>227</v>
      </c>
      <c r="E3716" s="2">
        <v>1.2254901960784315</v>
      </c>
      <c r="F3716" s="2">
        <v>0.29335894269059154</v>
      </c>
      <c r="G3716" s="6">
        <v>0.23926035995324199</v>
      </c>
      <c r="H3716" t="s">
        <v>3733</v>
      </c>
      <c r="I3716" s="1">
        <v>73</v>
      </c>
      <c r="J3716" s="1">
        <v>108</v>
      </c>
      <c r="K3716" s="2">
        <f>I3716/J3716</f>
        <v>0.67592592592592593</v>
      </c>
      <c r="L3716" s="2">
        <v>-0.5650629432834513</v>
      </c>
      <c r="M3716" s="4">
        <v>2.08824019150721E-2</v>
      </c>
      <c r="N3716" s="1">
        <v>52</v>
      </c>
      <c r="O3716" s="1">
        <v>-6</v>
      </c>
      <c r="P3716" s="4">
        <f>VLOOKUP(A3716,[2]abaca_Fisher_FDR_bc2!$A:$B,2,FALSE)</f>
        <v>2.69510028296829E-3</v>
      </c>
      <c r="Q3716" t="s">
        <v>3308</v>
      </c>
    </row>
    <row r="3717" spans="1:17" x14ac:dyDescent="0.3">
      <c r="A3717" t="s">
        <v>3734</v>
      </c>
      <c r="B3717" s="1">
        <v>51</v>
      </c>
      <c r="C3717" s="1">
        <v>42</v>
      </c>
      <c r="D3717" s="1">
        <v>93</v>
      </c>
      <c r="E3717" s="2">
        <v>1.2142857142857142</v>
      </c>
      <c r="F3717" s="2">
        <v>0.2801079191927352</v>
      </c>
      <c r="G3717" s="6">
        <v>0.54180805056422099</v>
      </c>
      <c r="H3717" t="s">
        <v>3734</v>
      </c>
      <c r="I3717" s="1">
        <v>88</v>
      </c>
      <c r="J3717" s="1">
        <v>41</v>
      </c>
      <c r="K3717" s="2">
        <f>I3717/J3717</f>
        <v>2.1463414634146343</v>
      </c>
      <c r="L3717" s="2">
        <v>1.1018796140192135</v>
      </c>
      <c r="M3717" s="4">
        <v>1.18376113058177E-4</v>
      </c>
      <c r="N3717" s="1">
        <v>-37</v>
      </c>
      <c r="O3717" s="1">
        <v>1</v>
      </c>
      <c r="P3717" s="4">
        <f>VLOOKUP(A3717,[2]abaca_Fisher_FDR_bc2!$A:$B,2,FALSE)</f>
        <v>2.8197078188797698E-3</v>
      </c>
      <c r="Q3717" t="s">
        <v>3308</v>
      </c>
    </row>
    <row r="3718" spans="1:17" x14ac:dyDescent="0.3">
      <c r="A3718" t="s">
        <v>3735</v>
      </c>
      <c r="B3718" s="1">
        <v>46</v>
      </c>
      <c r="C3718" s="1">
        <v>64</v>
      </c>
      <c r="D3718" s="1">
        <v>110</v>
      </c>
      <c r="E3718" s="2">
        <v>0.71875</v>
      </c>
      <c r="F3718" s="2">
        <v>-0.47643804394298717</v>
      </c>
      <c r="G3718" s="6">
        <v>0.18416257105004299</v>
      </c>
      <c r="H3718" t="s">
        <v>3735</v>
      </c>
      <c r="I3718" s="1">
        <v>130</v>
      </c>
      <c r="J3718" s="1">
        <v>91</v>
      </c>
      <c r="K3718" s="2">
        <f>I3718/J3718</f>
        <v>1.4285714285714286</v>
      </c>
      <c r="L3718" s="2">
        <v>0.51457317282975823</v>
      </c>
      <c r="M3718" s="4">
        <v>1.94227093765258E-2</v>
      </c>
      <c r="N3718" s="1">
        <v>-84</v>
      </c>
      <c r="O3718" s="1">
        <v>-27</v>
      </c>
      <c r="P3718" s="4">
        <f>VLOOKUP(A3718,[2]abaca_Fisher_FDR_bc2!$A:$B,2,FALSE)</f>
        <v>2.8543366507284501E-3</v>
      </c>
      <c r="Q3718" t="s">
        <v>3308</v>
      </c>
    </row>
    <row r="3719" spans="1:17" x14ac:dyDescent="0.3">
      <c r="A3719" t="s">
        <v>3736</v>
      </c>
      <c r="B3719" s="1">
        <v>55</v>
      </c>
      <c r="C3719" s="1">
        <v>75</v>
      </c>
      <c r="D3719" s="1">
        <v>130</v>
      </c>
      <c r="E3719" s="2">
        <v>0.73333333333333328</v>
      </c>
      <c r="F3719" s="2">
        <v>-0.44745897697122144</v>
      </c>
      <c r="G3719" s="6">
        <v>0.17036375972008</v>
      </c>
      <c r="H3719" t="s">
        <v>3736</v>
      </c>
      <c r="I3719" s="1">
        <v>2</v>
      </c>
      <c r="J3719" s="1">
        <v>88</v>
      </c>
      <c r="K3719" s="2">
        <f>I3719/J3719</f>
        <v>2.2727272727272728E-2</v>
      </c>
      <c r="L3719" s="2">
        <v>-5.4594316186372973</v>
      </c>
      <c r="M3719" s="4">
        <v>7.4737728249627004E-23</v>
      </c>
      <c r="N3719" s="1">
        <v>53</v>
      </c>
      <c r="O3719" s="1">
        <v>-13</v>
      </c>
      <c r="P3719" s="4">
        <f>VLOOKUP(A3719,[2]abaca_Fisher_FDR_bc2!$A:$B,2,FALSE)</f>
        <v>2.9840452594254402E-3</v>
      </c>
      <c r="Q3719" t="s">
        <v>3308</v>
      </c>
    </row>
    <row r="3720" spans="1:17" x14ac:dyDescent="0.3">
      <c r="A3720" t="s">
        <v>3737</v>
      </c>
      <c r="B3720" s="1">
        <v>65</v>
      </c>
      <c r="C3720" s="1">
        <v>81</v>
      </c>
      <c r="D3720" s="1">
        <v>146</v>
      </c>
      <c r="E3720" s="2">
        <v>0.80246913580246915</v>
      </c>
      <c r="F3720" s="2">
        <v>-0.31748218985617022</v>
      </c>
      <c r="G3720" s="6">
        <v>0.32959251439871501</v>
      </c>
      <c r="H3720" t="s">
        <v>3737</v>
      </c>
      <c r="I3720" s="1">
        <v>140</v>
      </c>
      <c r="J3720" s="1">
        <v>59</v>
      </c>
      <c r="K3720" s="2">
        <f>I3720/J3720</f>
        <v>2.3728813559322033</v>
      </c>
      <c r="L3720" s="2">
        <v>1.2466399675831252</v>
      </c>
      <c r="M3720" s="4">
        <v>3.8870984849227801E-8</v>
      </c>
      <c r="N3720" s="1">
        <v>-75</v>
      </c>
      <c r="O3720" s="1">
        <v>22</v>
      </c>
      <c r="P3720" s="4">
        <f>VLOOKUP(A3720,[2]abaca_Fisher_FDR_bc2!$A:$B,2,FALSE)</f>
        <v>3.0886189612865699E-3</v>
      </c>
      <c r="Q3720" t="s">
        <v>3308</v>
      </c>
    </row>
    <row r="3721" spans="1:17" x14ac:dyDescent="0.3">
      <c r="A3721" t="s">
        <v>3738</v>
      </c>
      <c r="B3721" s="1">
        <v>118</v>
      </c>
      <c r="C3721" s="1">
        <v>144</v>
      </c>
      <c r="D3721" s="1">
        <v>262</v>
      </c>
      <c r="E3721" s="2">
        <v>0.81944444444444442</v>
      </c>
      <c r="F3721" s="2">
        <v>-0.28728195208047114</v>
      </c>
      <c r="G3721" s="6">
        <v>0.209045723784655</v>
      </c>
      <c r="H3721" t="s">
        <v>3738</v>
      </c>
      <c r="I3721" s="1">
        <v>124</v>
      </c>
      <c r="J3721" s="1">
        <v>195</v>
      </c>
      <c r="K3721" s="2">
        <f>I3721/J3721</f>
        <v>0.63589743589743586</v>
      </c>
      <c r="L3721" s="2">
        <v>-0.65313400336273564</v>
      </c>
      <c r="M3721" s="4">
        <v>2.2313897163307299E-4</v>
      </c>
      <c r="N3721" s="1">
        <v>-6</v>
      </c>
      <c r="O3721" s="1">
        <v>-51</v>
      </c>
      <c r="P3721" s="4">
        <f>VLOOKUP(A3721,[2]abaca_Fisher_FDR_bc2!$A:$B,2,FALSE)</f>
        <v>3.1058694462685501E-3</v>
      </c>
      <c r="Q3721" t="s">
        <v>3308</v>
      </c>
    </row>
    <row r="3722" spans="1:17" x14ac:dyDescent="0.3">
      <c r="A3722" t="s">
        <v>3739</v>
      </c>
      <c r="B3722" s="1">
        <v>40</v>
      </c>
      <c r="C3722" s="1">
        <v>52</v>
      </c>
      <c r="D3722" s="1">
        <v>92</v>
      </c>
      <c r="E3722" s="2">
        <v>0.76923076923076927</v>
      </c>
      <c r="F3722" s="2">
        <v>-0.37851162325372978</v>
      </c>
      <c r="G3722" s="6">
        <v>0.37377963791937102</v>
      </c>
      <c r="H3722" t="s">
        <v>3739</v>
      </c>
      <c r="I3722" s="1">
        <v>41</v>
      </c>
      <c r="J3722" s="1">
        <v>13</v>
      </c>
      <c r="K3722" s="2">
        <f>I3722/J3722</f>
        <v>3.1538461538461537</v>
      </c>
      <c r="L3722" s="2">
        <v>1.6571122864769914</v>
      </c>
      <c r="M3722" s="4">
        <v>4.4855414612918199E-4</v>
      </c>
      <c r="N3722" s="1">
        <v>-1</v>
      </c>
      <c r="O3722" s="1">
        <v>39</v>
      </c>
      <c r="P3722" s="4">
        <f>VLOOKUP(A3722,[2]abaca_Fisher_FDR_bc2!$A:$B,2,FALSE)</f>
        <v>3.1458062351789801E-3</v>
      </c>
      <c r="Q3722" t="s">
        <v>3308</v>
      </c>
    </row>
    <row r="3723" spans="1:17" x14ac:dyDescent="0.3">
      <c r="A3723" t="s">
        <v>3740</v>
      </c>
      <c r="B3723" s="1">
        <v>58</v>
      </c>
      <c r="C3723" s="1">
        <v>65</v>
      </c>
      <c r="D3723" s="1">
        <v>123</v>
      </c>
      <c r="E3723" s="2">
        <v>0.89230769230769236</v>
      </c>
      <c r="F3723" s="2">
        <v>-0.1643868179008823</v>
      </c>
      <c r="G3723" s="6">
        <v>0.71396862557832197</v>
      </c>
      <c r="H3723" t="s">
        <v>3740</v>
      </c>
      <c r="I3723" s="1">
        <v>136</v>
      </c>
      <c r="J3723" s="1">
        <v>84</v>
      </c>
      <c r="K3723" s="2">
        <f>I3723/J3723</f>
        <v>1.6190476190476191</v>
      </c>
      <c r="L3723" s="2">
        <v>0.69514541847157918</v>
      </c>
      <c r="M3723" s="4">
        <v>1.3019373249495299E-3</v>
      </c>
      <c r="N3723" s="1">
        <v>-78</v>
      </c>
      <c r="O3723" s="1">
        <v>-19</v>
      </c>
      <c r="P3723" s="4">
        <f>VLOOKUP(A3723,[2]abaca_Fisher_FDR_bc2!$A:$B,2,FALSE)</f>
        <v>3.2541533474134401E-3</v>
      </c>
      <c r="Q3723" t="s">
        <v>3308</v>
      </c>
    </row>
    <row r="3724" spans="1:17" x14ac:dyDescent="0.3">
      <c r="A3724" t="s">
        <v>3741</v>
      </c>
      <c r="B3724" s="1">
        <v>80</v>
      </c>
      <c r="C3724" s="1">
        <v>96</v>
      </c>
      <c r="D3724" s="1">
        <v>176</v>
      </c>
      <c r="E3724" s="2">
        <v>0.83333333333333337</v>
      </c>
      <c r="F3724" s="2">
        <v>-0.26303440583379378</v>
      </c>
      <c r="G3724" s="6">
        <v>0.38109169490699601</v>
      </c>
      <c r="H3724" t="s">
        <v>3741</v>
      </c>
      <c r="I3724" s="1">
        <v>289</v>
      </c>
      <c r="J3724" s="1">
        <v>189</v>
      </c>
      <c r="K3724" s="2">
        <f>I3724/J3724</f>
        <v>1.5291005291005291</v>
      </c>
      <c r="L3724" s="2">
        <v>0.61268325827960612</v>
      </c>
      <c r="M3724" s="4">
        <v>1.7337974844397199E-5</v>
      </c>
      <c r="N3724" s="1">
        <v>-209</v>
      </c>
      <c r="O3724" s="1">
        <v>-93</v>
      </c>
      <c r="P3724" s="4">
        <f>VLOOKUP(A3724,[2]abaca_Fisher_FDR_bc2!$A:$B,2,FALSE)</f>
        <v>3.3137972895867099E-3</v>
      </c>
      <c r="Q3724" t="s">
        <v>3308</v>
      </c>
    </row>
    <row r="3725" spans="1:17" x14ac:dyDescent="0.3">
      <c r="A3725" t="s">
        <v>3742</v>
      </c>
      <c r="B3725" s="1">
        <v>90</v>
      </c>
      <c r="C3725" s="1">
        <v>96</v>
      </c>
      <c r="D3725" s="1">
        <v>186</v>
      </c>
      <c r="E3725" s="2">
        <v>0.9375</v>
      </c>
      <c r="F3725" s="2">
        <v>-9.3109404391481479E-2</v>
      </c>
      <c r="G3725" s="6">
        <v>0.81906387443491302</v>
      </c>
      <c r="H3725" t="s">
        <v>3742</v>
      </c>
      <c r="I3725" s="1">
        <v>190</v>
      </c>
      <c r="J3725" s="1">
        <v>126</v>
      </c>
      <c r="K3725" s="2">
        <f>I3725/J3725</f>
        <v>1.5079365079365079</v>
      </c>
      <c r="L3725" s="2">
        <v>0.5925756848310314</v>
      </c>
      <c r="M3725" s="4">
        <v>9.1235239985591602E-4</v>
      </c>
      <c r="N3725" s="1">
        <v>-100</v>
      </c>
      <c r="O3725" s="1">
        <v>-30</v>
      </c>
      <c r="P3725" s="4">
        <f>VLOOKUP(A3725,[2]abaca_Fisher_FDR_bc2!$A:$B,2,FALSE)</f>
        <v>3.3740584884352602E-3</v>
      </c>
      <c r="Q3725" t="s">
        <v>3308</v>
      </c>
    </row>
    <row r="3726" spans="1:17" x14ac:dyDescent="0.3">
      <c r="A3726" t="s">
        <v>3743</v>
      </c>
      <c r="B3726" s="1">
        <v>147</v>
      </c>
      <c r="C3726" s="1">
        <v>125</v>
      </c>
      <c r="D3726" s="1">
        <v>272</v>
      </c>
      <c r="E3726" s="2">
        <v>1.1759999999999999</v>
      </c>
      <c r="F3726" s="2">
        <v>0.23388806017427727</v>
      </c>
      <c r="G3726" s="6">
        <v>0.31541388496425898</v>
      </c>
      <c r="H3726" t="s">
        <v>3743</v>
      </c>
      <c r="I3726" s="1">
        <v>337</v>
      </c>
      <c r="J3726" s="1">
        <v>187</v>
      </c>
      <c r="K3726" s="2">
        <f>I3726/J3726</f>
        <v>1.8021390374331552</v>
      </c>
      <c r="L3726" s="2">
        <v>0.84971032129422197</v>
      </c>
      <c r="M3726" s="4">
        <v>2.9788997676176699E-10</v>
      </c>
      <c r="N3726" s="1">
        <v>-190</v>
      </c>
      <c r="O3726" s="1">
        <v>-62</v>
      </c>
      <c r="P3726" s="4">
        <f>VLOOKUP(A3726,[2]abaca_Fisher_FDR_bc2!$A:$B,2,FALSE)</f>
        <v>3.6954874454169502E-3</v>
      </c>
      <c r="Q3726" t="s">
        <v>3308</v>
      </c>
    </row>
    <row r="3727" spans="1:17" x14ac:dyDescent="0.3">
      <c r="A3727" t="s">
        <v>3744</v>
      </c>
      <c r="B3727" s="1">
        <v>82</v>
      </c>
      <c r="C3727" s="1">
        <v>97</v>
      </c>
      <c r="D3727" s="1">
        <v>179</v>
      </c>
      <c r="E3727" s="2">
        <v>0.84536082474226804</v>
      </c>
      <c r="F3727" s="2">
        <v>-0.242360837569044</v>
      </c>
      <c r="G3727" s="6">
        <v>0.42367943892832299</v>
      </c>
      <c r="H3727" t="s">
        <v>3744</v>
      </c>
      <c r="I3727" s="1">
        <v>98</v>
      </c>
      <c r="J3727" s="1">
        <v>180</v>
      </c>
      <c r="K3727" s="2">
        <f>I3727/J3727</f>
        <v>0.5444444444444444</v>
      </c>
      <c r="L3727" s="2">
        <v>-0.87714325221446665</v>
      </c>
      <c r="M3727" s="4">
        <v>3.4486105490470399E-6</v>
      </c>
      <c r="N3727" s="1">
        <v>-16</v>
      </c>
      <c r="O3727" s="1">
        <v>-83</v>
      </c>
      <c r="P3727" s="4">
        <f>VLOOKUP(A3727,[2]abaca_Fisher_FDR_bc2!$A:$B,2,FALSE)</f>
        <v>3.87325162666043E-3</v>
      </c>
      <c r="Q3727" t="s">
        <v>3308</v>
      </c>
    </row>
    <row r="3728" spans="1:17" x14ac:dyDescent="0.3">
      <c r="A3728" t="s">
        <v>3745</v>
      </c>
      <c r="B3728" s="1">
        <v>211</v>
      </c>
      <c r="C3728" s="1">
        <v>212</v>
      </c>
      <c r="D3728" s="1">
        <v>423</v>
      </c>
      <c r="E3728" s="2">
        <v>0.99528301886792447</v>
      </c>
      <c r="F3728" s="2">
        <v>-6.8212658560141241E-3</v>
      </c>
      <c r="G3728" s="6">
        <v>1</v>
      </c>
      <c r="H3728" t="s">
        <v>3745</v>
      </c>
      <c r="I3728" s="1">
        <v>135</v>
      </c>
      <c r="J3728" s="1">
        <v>190</v>
      </c>
      <c r="K3728" s="2">
        <f>I3728/J3728</f>
        <v>0.71052631578947367</v>
      </c>
      <c r="L3728" s="2">
        <v>-0.49304001128011699</v>
      </c>
      <c r="M3728" s="4">
        <v>5.6065535179185997E-3</v>
      </c>
      <c r="N3728" s="1">
        <v>76</v>
      </c>
      <c r="O3728" s="1">
        <v>22</v>
      </c>
      <c r="P3728" s="4">
        <f>VLOOKUP(A3728,[2]abaca_Fisher_FDR_bc2!$A:$B,2,FALSE)</f>
        <v>4.1402505782379001E-3</v>
      </c>
      <c r="Q3728" t="s">
        <v>3308</v>
      </c>
    </row>
    <row r="3729" spans="1:17" x14ac:dyDescent="0.3">
      <c r="A3729" t="s">
        <v>3746</v>
      </c>
      <c r="B3729" s="1">
        <v>36</v>
      </c>
      <c r="C3729" s="1">
        <v>29</v>
      </c>
      <c r="D3729" s="1">
        <v>65</v>
      </c>
      <c r="E3729" s="2">
        <v>1.2413793103448276</v>
      </c>
      <c r="F3729" s="2">
        <v>0.31194400631474029</v>
      </c>
      <c r="G3729" s="6">
        <v>0.59057530938293301</v>
      </c>
      <c r="H3729" t="s">
        <v>3746</v>
      </c>
      <c r="I3729" s="1">
        <v>111</v>
      </c>
      <c r="J3729" s="1">
        <v>22</v>
      </c>
      <c r="K3729" s="2">
        <f>I3729/J3729</f>
        <v>5.0454545454545459</v>
      </c>
      <c r="L3729" s="2">
        <v>2.3349842477128089</v>
      </c>
      <c r="M3729" s="4">
        <v>1.2536629433765E-14</v>
      </c>
      <c r="N3729" s="1">
        <v>-75</v>
      </c>
      <c r="O3729" s="1">
        <v>7</v>
      </c>
      <c r="P3729" s="4">
        <f>VLOOKUP(A3729,[2]abaca_Fisher_FDR_bc2!$A:$B,2,FALSE)</f>
        <v>4.62394610472424E-3</v>
      </c>
      <c r="Q3729" t="s">
        <v>3308</v>
      </c>
    </row>
    <row r="3730" spans="1:17" x14ac:dyDescent="0.3">
      <c r="A3730" t="s">
        <v>3747</v>
      </c>
      <c r="B3730" s="1">
        <v>58</v>
      </c>
      <c r="C3730" s="1">
        <v>65</v>
      </c>
      <c r="D3730" s="1">
        <v>123</v>
      </c>
      <c r="E3730" s="2">
        <v>0.89230769230769236</v>
      </c>
      <c r="F3730" s="2">
        <v>-0.1643868179008823</v>
      </c>
      <c r="G3730" s="6">
        <v>0.71396862557832197</v>
      </c>
      <c r="H3730" t="s">
        <v>3747</v>
      </c>
      <c r="I3730" s="1">
        <v>68</v>
      </c>
      <c r="J3730" s="1">
        <v>131</v>
      </c>
      <c r="K3730" s="2">
        <f>I3730/J3730</f>
        <v>0.51908396946564883</v>
      </c>
      <c r="L3730" s="2">
        <v>-0.94596016028711094</v>
      </c>
      <c r="M3730" s="4">
        <v>2.8649686801640499E-5</v>
      </c>
      <c r="N3730" s="1">
        <v>-10</v>
      </c>
      <c r="O3730" s="1">
        <v>-66</v>
      </c>
      <c r="P3730" s="4">
        <f>VLOOKUP(A3730,[2]abaca_Fisher_FDR_bc2!$A:$B,2,FALSE)</f>
        <v>4.6961111109758103E-3</v>
      </c>
      <c r="Q3730" t="s">
        <v>3308</v>
      </c>
    </row>
    <row r="3731" spans="1:17" x14ac:dyDescent="0.3">
      <c r="A3731" t="s">
        <v>3748</v>
      </c>
      <c r="B3731" s="1">
        <v>147</v>
      </c>
      <c r="C3731" s="1">
        <v>139</v>
      </c>
      <c r="D3731" s="1">
        <v>286</v>
      </c>
      <c r="E3731" s="2">
        <v>1.0575539568345325</v>
      </c>
      <c r="F3731" s="2">
        <v>8.0731272112857091E-2</v>
      </c>
      <c r="G3731" s="6">
        <v>0.79099798940358901</v>
      </c>
      <c r="H3731" t="s">
        <v>3748</v>
      </c>
      <c r="I3731" s="1">
        <v>424</v>
      </c>
      <c r="J3731" s="1">
        <v>255</v>
      </c>
      <c r="K3731" s="2">
        <f>I3731/J3731</f>
        <v>1.6627450980392158</v>
      </c>
      <c r="L3731" s="2">
        <v>0.73356701770434141</v>
      </c>
      <c r="M3731" s="4">
        <v>4.7392298875549802E-10</v>
      </c>
      <c r="N3731" s="1">
        <v>-277</v>
      </c>
      <c r="O3731" s="1">
        <v>-116</v>
      </c>
      <c r="P3731" s="4">
        <f>VLOOKUP(A3731,[2]abaca_Fisher_FDR_bc2!$A:$B,2,FALSE)</f>
        <v>4.7914920196453102E-3</v>
      </c>
      <c r="Q3731" t="s">
        <v>3308</v>
      </c>
    </row>
    <row r="3732" spans="1:17" x14ac:dyDescent="0.3">
      <c r="B3732" s="1"/>
      <c r="C3732" s="1"/>
      <c r="D3732" s="1"/>
      <c r="E3732" s="2"/>
      <c r="F3732" s="2"/>
      <c r="G3732" s="3"/>
      <c r="I3732" s="1"/>
      <c r="J3732" s="1"/>
      <c r="K3732" s="5"/>
      <c r="L3732" s="2"/>
      <c r="M3732" s="2"/>
      <c r="N3732" s="1"/>
      <c r="O3732" s="1"/>
      <c r="P3732" s="4"/>
    </row>
    <row r="3733" spans="1:17" x14ac:dyDescent="0.3">
      <c r="A3733" t="s">
        <v>3749</v>
      </c>
      <c r="B3733" s="1">
        <v>160</v>
      </c>
      <c r="C3733" s="1">
        <v>117</v>
      </c>
      <c r="D3733" s="1">
        <v>277</v>
      </c>
      <c r="E3733" s="2">
        <v>1.3675213675213675</v>
      </c>
      <c r="F3733" s="2">
        <v>0.45156337530395785</v>
      </c>
      <c r="G3733" s="3">
        <v>2.7773986504935299E-2</v>
      </c>
      <c r="H3733" t="s">
        <v>3749</v>
      </c>
      <c r="I3733" s="1">
        <v>213</v>
      </c>
      <c r="J3733" s="1">
        <v>225</v>
      </c>
      <c r="K3733" s="5">
        <f>I3733/J3733</f>
        <v>0.94666666666666666</v>
      </c>
      <c r="L3733" s="2">
        <v>-7.9071570991198825E-2</v>
      </c>
      <c r="M3733" s="2">
        <v>0.68097774297435498</v>
      </c>
      <c r="N3733" s="1">
        <v>-53</v>
      </c>
      <c r="O3733" s="1">
        <v>-108</v>
      </c>
      <c r="P3733" s="2">
        <f>VLOOKUP(A3733,[2]abaca_Fisher_FDR_bc2!$A:$B,2,FALSE)</f>
        <v>5.0941825866078396E-3</v>
      </c>
      <c r="Q3733" t="s">
        <v>3750</v>
      </c>
    </row>
    <row r="3734" spans="1:17" x14ac:dyDescent="0.3">
      <c r="A3734" t="s">
        <v>3751</v>
      </c>
      <c r="B3734" s="1">
        <v>44</v>
      </c>
      <c r="C3734" s="1">
        <v>82</v>
      </c>
      <c r="D3734" s="1">
        <v>126</v>
      </c>
      <c r="E3734" s="2">
        <v>0.53658536585365857</v>
      </c>
      <c r="F3734" s="2">
        <v>-0.89812038598078636</v>
      </c>
      <c r="G3734" s="3">
        <v>2.84467681518456E-3</v>
      </c>
      <c r="H3734" t="s">
        <v>3751</v>
      </c>
      <c r="I3734" s="1">
        <v>45</v>
      </c>
      <c r="J3734" s="1">
        <v>32</v>
      </c>
      <c r="K3734" s="5">
        <f>I3734/J3734</f>
        <v>1.40625</v>
      </c>
      <c r="L3734" s="2">
        <v>0.49185309632967472</v>
      </c>
      <c r="M3734" s="2">
        <v>0.234204116833645</v>
      </c>
      <c r="N3734" s="1">
        <v>-1</v>
      </c>
      <c r="O3734" s="1">
        <v>50</v>
      </c>
      <c r="P3734" s="2">
        <f>VLOOKUP(A3734,[2]abaca_Fisher_FDR_bc2!$A:$B,2,FALSE)</f>
        <v>5.4157513672557804E-3</v>
      </c>
      <c r="Q3734" t="s">
        <v>3750</v>
      </c>
    </row>
    <row r="3735" spans="1:17" x14ac:dyDescent="0.3">
      <c r="A3735" t="s">
        <v>3752</v>
      </c>
      <c r="B3735" s="1">
        <v>67</v>
      </c>
      <c r="C3735" s="1">
        <v>110</v>
      </c>
      <c r="D3735" s="1">
        <v>177</v>
      </c>
      <c r="E3735" s="2">
        <v>0.60909090909090913</v>
      </c>
      <c r="F3735" s="2">
        <v>-0.7152705230668871</v>
      </c>
      <c r="G3735" s="3">
        <v>4.5304675453849801E-3</v>
      </c>
      <c r="H3735" t="s">
        <v>3752</v>
      </c>
      <c r="I3735" s="1">
        <v>150</v>
      </c>
      <c r="J3735" s="1">
        <v>150</v>
      </c>
      <c r="K3735" s="5">
        <f>I3735/J3735</f>
        <v>1</v>
      </c>
      <c r="L3735" s="2">
        <v>0</v>
      </c>
      <c r="M3735" s="2">
        <v>1</v>
      </c>
      <c r="N3735" s="1">
        <v>-83</v>
      </c>
      <c r="O3735" s="1">
        <v>-40</v>
      </c>
      <c r="P3735" s="2">
        <f>VLOOKUP(A3735,[2]abaca_Fisher_FDR_bc2!$A:$B,2,FALSE)</f>
        <v>5.5248590240145404E-3</v>
      </c>
      <c r="Q3735" t="s">
        <v>3750</v>
      </c>
    </row>
    <row r="3736" spans="1:17" x14ac:dyDescent="0.3">
      <c r="A3736" t="s">
        <v>3753</v>
      </c>
      <c r="B3736" s="1">
        <v>141</v>
      </c>
      <c r="C3736" s="1">
        <v>77</v>
      </c>
      <c r="D3736" s="1">
        <v>218</v>
      </c>
      <c r="E3736" s="2">
        <v>1.8311688311688312</v>
      </c>
      <c r="F3736" s="2">
        <v>0.8727648117038922</v>
      </c>
      <c r="G3736" s="3">
        <v>7.4853414505504501E-5</v>
      </c>
      <c r="H3736" t="s">
        <v>3753</v>
      </c>
      <c r="I3736" s="1">
        <v>166</v>
      </c>
      <c r="J3736" s="1">
        <v>130</v>
      </c>
      <c r="K3736" s="5">
        <f>I3736/J3736</f>
        <v>1.2769230769230768</v>
      </c>
      <c r="L3736" s="2">
        <v>0.35267161831847016</v>
      </c>
      <c r="M3736" s="2">
        <v>6.6978646230892905E-2</v>
      </c>
      <c r="N3736" s="1">
        <v>-25</v>
      </c>
      <c r="O3736" s="1">
        <v>-53</v>
      </c>
      <c r="P3736" s="2">
        <f>VLOOKUP(A3736,[2]abaca_Fisher_FDR_bc2!$A:$B,2,FALSE)</f>
        <v>5.89501759607445E-3</v>
      </c>
      <c r="Q3736" t="s">
        <v>3750</v>
      </c>
    </row>
    <row r="3737" spans="1:17" x14ac:dyDescent="0.3">
      <c r="A3737" t="s">
        <v>3754</v>
      </c>
      <c r="B3737" s="1">
        <v>41</v>
      </c>
      <c r="C3737" s="1">
        <v>1</v>
      </c>
      <c r="D3737" s="1">
        <v>42</v>
      </c>
      <c r="E3737" s="2">
        <v>41</v>
      </c>
      <c r="F3737" s="2">
        <v>5.3575520046180838</v>
      </c>
      <c r="G3737" s="3">
        <v>1.6199259798489901E-10</v>
      </c>
      <c r="H3737" t="s">
        <v>3754</v>
      </c>
      <c r="I3737" s="1">
        <v>26</v>
      </c>
      <c r="J3737" s="1">
        <v>17</v>
      </c>
      <c r="K3737" s="5">
        <f>I3737/J3737</f>
        <v>1.5294117647058822</v>
      </c>
      <c r="L3737" s="2">
        <v>0.61297687689075275</v>
      </c>
      <c r="M3737" s="2">
        <v>0.293679704517678</v>
      </c>
      <c r="N3737" s="1">
        <v>15</v>
      </c>
      <c r="O3737" s="1">
        <v>-16</v>
      </c>
      <c r="P3737" s="2">
        <f>VLOOKUP(A3737,[2]abaca_Fisher_FDR_bc2!$A:$B,2,FALSE)</f>
        <v>5.9416080722191301E-3</v>
      </c>
      <c r="Q3737" t="s">
        <v>3750</v>
      </c>
    </row>
    <row r="3738" spans="1:17" x14ac:dyDescent="0.3">
      <c r="A3738" t="s">
        <v>3755</v>
      </c>
      <c r="B3738" s="1">
        <v>74</v>
      </c>
      <c r="C3738" s="1">
        <v>203</v>
      </c>
      <c r="D3738" s="1">
        <v>277</v>
      </c>
      <c r="E3738" s="2">
        <v>0.3645320197044335</v>
      </c>
      <c r="F3738" s="2">
        <v>-1.4558825515562266</v>
      </c>
      <c r="G3738" s="3">
        <v>4.9828389834933399E-14</v>
      </c>
      <c r="H3738" t="s">
        <v>3755</v>
      </c>
      <c r="I3738" s="1">
        <v>86</v>
      </c>
      <c r="J3738" s="1">
        <v>60</v>
      </c>
      <c r="K3738" s="5">
        <f>I3738/J3738</f>
        <v>1.4333333333333333</v>
      </c>
      <c r="L3738" s="2">
        <v>0.51937415909357942</v>
      </c>
      <c r="M3738" s="2">
        <v>6.2128485553939801E-2</v>
      </c>
      <c r="N3738" s="1">
        <v>-12</v>
      </c>
      <c r="O3738" s="1">
        <v>143</v>
      </c>
      <c r="P3738" s="2">
        <f>VLOOKUP(A3738,[2]abaca_Fisher_FDR_bc2!$A:$B,2,FALSE)</f>
        <v>6.0499054257399897E-3</v>
      </c>
      <c r="Q3738" t="s">
        <v>3750</v>
      </c>
    </row>
    <row r="3739" spans="1:17" x14ac:dyDescent="0.3">
      <c r="A3739" t="s">
        <v>3756</v>
      </c>
      <c r="B3739" s="1">
        <v>22</v>
      </c>
      <c r="C3739" s="1">
        <v>46</v>
      </c>
      <c r="D3739" s="1">
        <v>68</v>
      </c>
      <c r="E3739" s="2">
        <v>0.47826086956521741</v>
      </c>
      <c r="F3739" s="2">
        <v>-1.0641303374197155</v>
      </c>
      <c r="G3739" s="3">
        <v>1.30630382601113E-2</v>
      </c>
      <c r="H3739" t="s">
        <v>3756</v>
      </c>
      <c r="I3739" s="1">
        <v>37</v>
      </c>
      <c r="J3739" s="1">
        <v>46</v>
      </c>
      <c r="K3739" s="5">
        <f>I3739/J3739</f>
        <v>0.80434782608695654</v>
      </c>
      <c r="L3739" s="2">
        <v>-0.31410859042806305</v>
      </c>
      <c r="M3739" s="2">
        <v>0.46683774645106701</v>
      </c>
      <c r="N3739" s="1">
        <v>-15</v>
      </c>
      <c r="O3739" s="1">
        <v>0</v>
      </c>
      <c r="P3739" s="2">
        <f>VLOOKUP(A3739,[2]abaca_Fisher_FDR_bc2!$A:$B,2,FALSE)</f>
        <v>6.26692644752329E-3</v>
      </c>
      <c r="Q3739" t="s">
        <v>3750</v>
      </c>
    </row>
    <row r="3740" spans="1:17" x14ac:dyDescent="0.3">
      <c r="A3740" t="s">
        <v>3757</v>
      </c>
      <c r="B3740" s="1">
        <v>12</v>
      </c>
      <c r="C3740" s="1">
        <v>35</v>
      </c>
      <c r="D3740" s="1">
        <v>47</v>
      </c>
      <c r="E3740" s="2">
        <v>0.34285714285714286</v>
      </c>
      <c r="F3740" s="2">
        <v>-1.5443205162238103</v>
      </c>
      <c r="G3740" s="3">
        <v>3.3558748355483402E-3</v>
      </c>
      <c r="H3740" t="s">
        <v>3757</v>
      </c>
      <c r="I3740" s="1">
        <v>28</v>
      </c>
      <c r="J3740" s="1">
        <v>34</v>
      </c>
      <c r="K3740" s="5">
        <f>I3740/J3740</f>
        <v>0.82352941176470584</v>
      </c>
      <c r="L3740" s="2">
        <v>-0.28010791919273537</v>
      </c>
      <c r="M3740" s="2">
        <v>0.61272108611242304</v>
      </c>
      <c r="N3740" s="1">
        <v>-16</v>
      </c>
      <c r="O3740" s="1">
        <v>1</v>
      </c>
      <c r="P3740" s="2">
        <f>VLOOKUP(A3740,[2]abaca_Fisher_FDR_bc2!$A:$B,2,FALSE)</f>
        <v>6.5872389450876596E-3</v>
      </c>
      <c r="Q3740" t="s">
        <v>3750</v>
      </c>
    </row>
    <row r="3741" spans="1:17" x14ac:dyDescent="0.3">
      <c r="A3741" t="s">
        <v>3758</v>
      </c>
      <c r="B3741" s="1">
        <v>11</v>
      </c>
      <c r="C3741" s="1">
        <v>36</v>
      </c>
      <c r="D3741" s="1">
        <v>47</v>
      </c>
      <c r="E3741" s="2">
        <v>0.30555555555555558</v>
      </c>
      <c r="F3741" s="2">
        <v>-1.7104933828050153</v>
      </c>
      <c r="G3741" s="3">
        <v>1.1767583604929E-3</v>
      </c>
      <c r="H3741" t="s">
        <v>3758</v>
      </c>
      <c r="I3741" s="1">
        <v>34</v>
      </c>
      <c r="J3741" s="1">
        <v>31</v>
      </c>
      <c r="K3741" s="5">
        <f>I3741/J3741</f>
        <v>1.096774193548387</v>
      </c>
      <c r="L3741" s="2">
        <v>0.1332665308634641</v>
      </c>
      <c r="M3741" s="2">
        <v>0.86479196261395797</v>
      </c>
      <c r="N3741" s="1">
        <v>-23</v>
      </c>
      <c r="O3741" s="1">
        <v>5</v>
      </c>
      <c r="P3741" s="2">
        <f>VLOOKUP(A3741,[2]abaca_Fisher_FDR_bc2!$A:$B,2,FALSE)</f>
        <v>6.85317454481159E-3</v>
      </c>
      <c r="Q3741" t="s">
        <v>3750</v>
      </c>
    </row>
    <row r="3742" spans="1:17" x14ac:dyDescent="0.3">
      <c r="A3742" t="s">
        <v>3759</v>
      </c>
      <c r="B3742" s="1">
        <v>21</v>
      </c>
      <c r="C3742" s="1">
        <v>69</v>
      </c>
      <c r="D3742" s="1">
        <v>90</v>
      </c>
      <c r="E3742" s="2">
        <v>0.30434782608695654</v>
      </c>
      <c r="F3742" s="2">
        <v>-1.7162070339994087</v>
      </c>
      <c r="G3742" s="3">
        <v>2.0953248050234202E-6</v>
      </c>
      <c r="H3742" t="s">
        <v>3759</v>
      </c>
      <c r="I3742" s="1">
        <v>52</v>
      </c>
      <c r="J3742" s="1">
        <v>54</v>
      </c>
      <c r="K3742" s="5">
        <f>I3742/J3742</f>
        <v>0.96296296296296291</v>
      </c>
      <c r="L3742" s="2">
        <v>-5.4447784022376468E-2</v>
      </c>
      <c r="M3742" s="2">
        <v>0.96754947619660003</v>
      </c>
      <c r="N3742" s="1">
        <v>-31</v>
      </c>
      <c r="O3742" s="1">
        <v>15</v>
      </c>
      <c r="P3742" s="2">
        <f>VLOOKUP(A3742,[2]abaca_Fisher_FDR_bc2!$A:$B,2,FALSE)</f>
        <v>6.8857431458520801E-3</v>
      </c>
      <c r="Q3742" t="s">
        <v>3750</v>
      </c>
    </row>
    <row r="3743" spans="1:17" x14ac:dyDescent="0.3">
      <c r="A3743" t="s">
        <v>3760</v>
      </c>
      <c r="B3743" s="1">
        <v>49</v>
      </c>
      <c r="C3743" s="1">
        <v>90</v>
      </c>
      <c r="D3743" s="1">
        <v>139</v>
      </c>
      <c r="E3743" s="2">
        <v>0.5444444444444444</v>
      </c>
      <c r="F3743" s="2">
        <v>-0.87714325221446665</v>
      </c>
      <c r="G3743" s="3">
        <v>2.0586243562300999E-3</v>
      </c>
      <c r="H3743" t="s">
        <v>3760</v>
      </c>
      <c r="I3743" s="1">
        <v>82</v>
      </c>
      <c r="J3743" s="1">
        <v>99</v>
      </c>
      <c r="K3743" s="5">
        <f>I3743/J3743</f>
        <v>0.82828282828282829</v>
      </c>
      <c r="L3743" s="2">
        <v>-0.2718046154615259</v>
      </c>
      <c r="M3743" s="2">
        <v>0.30735587927915797</v>
      </c>
      <c r="N3743" s="1">
        <v>-33</v>
      </c>
      <c r="O3743" s="1">
        <v>-9</v>
      </c>
      <c r="P3743" s="2">
        <f>VLOOKUP(A3743,[2]abaca_Fisher_FDR_bc2!$A:$B,2,FALSE)</f>
        <v>7.4395284633641603E-3</v>
      </c>
      <c r="Q3743" t="s">
        <v>3750</v>
      </c>
    </row>
    <row r="3744" spans="1:17" x14ac:dyDescent="0.3">
      <c r="A3744" t="s">
        <v>3761</v>
      </c>
      <c r="B3744" s="1">
        <v>105</v>
      </c>
      <c r="C3744" s="1">
        <v>147</v>
      </c>
      <c r="D3744" s="1">
        <v>252</v>
      </c>
      <c r="E3744" s="2">
        <v>0.7142857142857143</v>
      </c>
      <c r="F3744" s="2">
        <v>-0.48542682717024171</v>
      </c>
      <c r="G3744" s="3">
        <v>2.3800159309934201E-2</v>
      </c>
      <c r="H3744" t="s">
        <v>3761</v>
      </c>
      <c r="I3744" s="1">
        <v>139</v>
      </c>
      <c r="J3744" s="1">
        <v>140</v>
      </c>
      <c r="K3744" s="5">
        <f>I3744/J3744</f>
        <v>0.99285714285714288</v>
      </c>
      <c r="L3744" s="2">
        <v>-1.0341944221458989E-2</v>
      </c>
      <c r="M3744" s="2">
        <v>1</v>
      </c>
      <c r="N3744" s="1">
        <v>-34</v>
      </c>
      <c r="O3744" s="1">
        <v>7</v>
      </c>
      <c r="P3744" s="2">
        <f>VLOOKUP(A3744,[2]abaca_Fisher_FDR_bc2!$A:$B,2,FALSE)</f>
        <v>7.56913426025301E-3</v>
      </c>
      <c r="Q3744" t="s">
        <v>3750</v>
      </c>
    </row>
    <row r="3745" spans="1:17" x14ac:dyDescent="0.3">
      <c r="A3745" t="s">
        <v>3762</v>
      </c>
      <c r="B3745" s="1">
        <v>108</v>
      </c>
      <c r="C3745" s="1">
        <v>146</v>
      </c>
      <c r="D3745" s="1">
        <v>254</v>
      </c>
      <c r="E3745" s="2">
        <v>0.73972602739726023</v>
      </c>
      <c r="F3745" s="2">
        <v>-0.43493705671654881</v>
      </c>
      <c r="G3745" s="3">
        <v>4.51250337758861E-2</v>
      </c>
      <c r="H3745" t="s">
        <v>3762</v>
      </c>
      <c r="I3745" s="1">
        <v>114</v>
      </c>
      <c r="J3745" s="1">
        <v>92</v>
      </c>
      <c r="K3745" s="5">
        <f>I3745/J3745</f>
        <v>1.2391304347826086</v>
      </c>
      <c r="L3745" s="2">
        <v>0.30932805810772873</v>
      </c>
      <c r="M3745" s="2">
        <v>0.20010351705379401</v>
      </c>
      <c r="N3745" s="1">
        <v>-6</v>
      </c>
      <c r="O3745" s="1">
        <v>54</v>
      </c>
      <c r="P3745" s="2">
        <f>VLOOKUP(A3745,[2]abaca_Fisher_FDR_bc2!$A:$B,2,FALSE)</f>
        <v>7.6849583471654496E-3</v>
      </c>
      <c r="Q3745" t="s">
        <v>3750</v>
      </c>
    </row>
    <row r="3746" spans="1:17" x14ac:dyDescent="0.3">
      <c r="A3746" t="s">
        <v>3763</v>
      </c>
      <c r="B3746" s="1">
        <v>75</v>
      </c>
      <c r="C3746" s="1">
        <v>43</v>
      </c>
      <c r="D3746" s="1">
        <v>118</v>
      </c>
      <c r="E3746" s="2">
        <v>1.7441860465116279</v>
      </c>
      <c r="F3746" s="2">
        <v>0.80255393579378287</v>
      </c>
      <c r="G3746" s="3">
        <v>1.1187923886888799E-2</v>
      </c>
      <c r="H3746" t="s">
        <v>3763</v>
      </c>
      <c r="I3746" s="1">
        <v>63</v>
      </c>
      <c r="J3746" s="1">
        <v>83</v>
      </c>
      <c r="K3746" s="5">
        <f>I3746/J3746</f>
        <v>0.75903614457831325</v>
      </c>
      <c r="L3746" s="2">
        <v>-0.39775950784700831</v>
      </c>
      <c r="M3746" s="2">
        <v>0.165323523213002</v>
      </c>
      <c r="N3746" s="1">
        <v>12</v>
      </c>
      <c r="O3746" s="1">
        <v>-40</v>
      </c>
      <c r="P3746" s="2">
        <f>VLOOKUP(A3746,[2]abaca_Fisher_FDR_bc2!$A:$B,2,FALSE)</f>
        <v>8.6423970711235493E-3</v>
      </c>
      <c r="Q3746" t="s">
        <v>3750</v>
      </c>
    </row>
    <row r="3747" spans="1:17" x14ac:dyDescent="0.3">
      <c r="A3747" t="s">
        <v>3764</v>
      </c>
      <c r="B3747" s="1">
        <v>113</v>
      </c>
      <c r="C3747" s="1">
        <v>60</v>
      </c>
      <c r="D3747" s="1">
        <v>173</v>
      </c>
      <c r="E3747" s="2">
        <v>1.8833333333333333</v>
      </c>
      <c r="F3747" s="2">
        <v>0.91328836680666914</v>
      </c>
      <c r="G3747" s="3">
        <v>2.6577251303641403E-4</v>
      </c>
      <c r="H3747" t="s">
        <v>3764</v>
      </c>
      <c r="I3747" s="1">
        <v>140</v>
      </c>
      <c r="J3747" s="1">
        <v>116</v>
      </c>
      <c r="K3747" s="5">
        <f>I3747/J3747</f>
        <v>1.2068965517241379</v>
      </c>
      <c r="L3747" s="2">
        <v>0.27130202181739432</v>
      </c>
      <c r="M3747" s="2">
        <v>0.208606443357298</v>
      </c>
      <c r="N3747" s="1">
        <v>-27</v>
      </c>
      <c r="O3747" s="1">
        <v>-56</v>
      </c>
      <c r="P3747" s="2">
        <f>VLOOKUP(A3747,[2]abaca_Fisher_FDR_bc2!$A:$B,2,FALSE)</f>
        <v>8.6684428452899406E-3</v>
      </c>
      <c r="Q3747" t="s">
        <v>3750</v>
      </c>
    </row>
    <row r="3748" spans="1:17" x14ac:dyDescent="0.3">
      <c r="A3748" t="s">
        <v>3765</v>
      </c>
      <c r="B3748" s="1">
        <v>30</v>
      </c>
      <c r="C3748" s="1">
        <v>57</v>
      </c>
      <c r="D3748" s="1">
        <v>87</v>
      </c>
      <c r="E3748" s="2">
        <v>0.52631578947368418</v>
      </c>
      <c r="F3748" s="2">
        <v>-0.92599941855622325</v>
      </c>
      <c r="G3748" s="3">
        <v>1.3318491505247399E-2</v>
      </c>
      <c r="H3748" t="s">
        <v>3765</v>
      </c>
      <c r="I3748" s="1">
        <v>58</v>
      </c>
      <c r="J3748" s="1">
        <v>52</v>
      </c>
      <c r="K3748" s="5">
        <f>I3748/J3748</f>
        <v>1.1153846153846154</v>
      </c>
      <c r="L3748" s="2">
        <v>0.15754127698647999</v>
      </c>
      <c r="M3748" s="2">
        <v>0.71101493643187497</v>
      </c>
      <c r="N3748" s="1">
        <v>-28</v>
      </c>
      <c r="O3748" s="1">
        <v>5</v>
      </c>
      <c r="P3748" s="2">
        <f>VLOOKUP(A3748,[2]abaca_Fisher_FDR_bc2!$A:$B,2,FALSE)</f>
        <v>8.7506735383656407E-3</v>
      </c>
      <c r="Q3748" t="s">
        <v>3750</v>
      </c>
    </row>
    <row r="3749" spans="1:17" x14ac:dyDescent="0.3">
      <c r="A3749" t="s">
        <v>3766</v>
      </c>
      <c r="B3749" s="1">
        <v>17</v>
      </c>
      <c r="C3749" s="1">
        <v>36</v>
      </c>
      <c r="D3749" s="1">
        <v>53</v>
      </c>
      <c r="E3749" s="2">
        <v>0.47222222222222221</v>
      </c>
      <c r="F3749" s="2">
        <v>-1.0824621601919731</v>
      </c>
      <c r="G3749" s="3">
        <v>3.02677630189906E-2</v>
      </c>
      <c r="H3749" t="s">
        <v>3766</v>
      </c>
      <c r="I3749" s="1">
        <v>50</v>
      </c>
      <c r="J3749" s="1">
        <v>43</v>
      </c>
      <c r="K3749" s="5">
        <f>I3749/J3749</f>
        <v>1.1627906976744187</v>
      </c>
      <c r="L3749" s="2">
        <v>0.21759143507262685</v>
      </c>
      <c r="M3749" s="2">
        <v>0.62128741111679198</v>
      </c>
      <c r="N3749" s="1">
        <v>-33</v>
      </c>
      <c r="O3749" s="1">
        <v>-7</v>
      </c>
      <c r="P3749" s="2">
        <f>VLOOKUP(A3749,[2]abaca_Fisher_FDR_bc2!$A:$B,2,FALSE)</f>
        <v>9.5521047117987697E-3</v>
      </c>
      <c r="Q3749" t="s">
        <v>3750</v>
      </c>
    </row>
    <row r="3750" spans="1:17" x14ac:dyDescent="0.3">
      <c r="A3750" t="s">
        <v>3767</v>
      </c>
      <c r="B3750" s="1">
        <v>505</v>
      </c>
      <c r="C3750" s="1">
        <v>386</v>
      </c>
      <c r="D3750" s="1">
        <v>891</v>
      </c>
      <c r="E3750" s="2">
        <v>1.3082901554404145</v>
      </c>
      <c r="F3750" s="2">
        <v>0.38768254037107669</v>
      </c>
      <c r="G3750" s="3">
        <v>2.9017750255641702E-4</v>
      </c>
      <c r="H3750" t="s">
        <v>3767</v>
      </c>
      <c r="I3750" s="1">
        <v>399</v>
      </c>
      <c r="J3750" s="1">
        <v>356</v>
      </c>
      <c r="K3750" s="5">
        <f>I3750/J3750</f>
        <v>1.1207865168539326</v>
      </c>
      <c r="L3750" s="2">
        <v>0.16451150525594807</v>
      </c>
      <c r="M3750" s="2">
        <v>0.17872410130732</v>
      </c>
      <c r="N3750" s="1">
        <v>106</v>
      </c>
      <c r="O3750" s="1">
        <v>30</v>
      </c>
      <c r="P3750" s="2">
        <f>VLOOKUP(A3750,[2]abaca_Fisher_FDR_bc2!$A:$B,2,FALSE)</f>
        <v>1.1587607081870101E-2</v>
      </c>
      <c r="Q3750" t="s">
        <v>3750</v>
      </c>
    </row>
    <row r="3751" spans="1:17" x14ac:dyDescent="0.3">
      <c r="A3751" t="s">
        <v>3768</v>
      </c>
      <c r="B3751" s="1">
        <v>55</v>
      </c>
      <c r="C3751" s="1">
        <v>31</v>
      </c>
      <c r="D3751" s="1">
        <v>86</v>
      </c>
      <c r="E3751" s="2">
        <v>1.7741935483870968</v>
      </c>
      <c r="F3751" s="2">
        <v>0.82716340313778447</v>
      </c>
      <c r="G3751" s="3">
        <v>3.0288253326502101E-2</v>
      </c>
      <c r="H3751" t="s">
        <v>3768</v>
      </c>
      <c r="I3751" s="1">
        <v>74</v>
      </c>
      <c r="J3751" s="1">
        <v>86</v>
      </c>
      <c r="K3751" s="5">
        <f>I3751/J3751</f>
        <v>0.86046511627906974</v>
      </c>
      <c r="L3751" s="2">
        <v>-0.2168113890731482</v>
      </c>
      <c r="M3751" s="2">
        <v>0.47070735751722997</v>
      </c>
      <c r="N3751" s="1">
        <v>-19</v>
      </c>
      <c r="O3751" s="1">
        <v>-55</v>
      </c>
      <c r="P3751" s="2">
        <f>VLOOKUP(A3751,[2]abaca_Fisher_FDR_bc2!$A:$B,2,FALSE)</f>
        <v>1.19698276829623E-2</v>
      </c>
      <c r="Q3751" t="s">
        <v>3750</v>
      </c>
    </row>
    <row r="3752" spans="1:17" x14ac:dyDescent="0.3">
      <c r="A3752" t="s">
        <v>3769</v>
      </c>
      <c r="B3752" s="1">
        <v>14</v>
      </c>
      <c r="C3752" s="1">
        <v>40</v>
      </c>
      <c r="D3752" s="1">
        <v>54</v>
      </c>
      <c r="E3752" s="2">
        <v>0.35</v>
      </c>
      <c r="F3752" s="2">
        <v>-1.5145731728297585</v>
      </c>
      <c r="G3752" s="3">
        <v>1.74431087777578E-3</v>
      </c>
      <c r="H3752" t="s">
        <v>3769</v>
      </c>
      <c r="I3752" s="1">
        <v>61</v>
      </c>
      <c r="J3752" s="1">
        <v>60</v>
      </c>
      <c r="K3752" s="5">
        <f>I3752/J3752</f>
        <v>1.0166666666666666</v>
      </c>
      <c r="L3752" s="2">
        <v>2.3846741954367666E-2</v>
      </c>
      <c r="M3752" s="2">
        <v>1</v>
      </c>
      <c r="N3752" s="1">
        <v>-47</v>
      </c>
      <c r="O3752" s="1">
        <v>-20</v>
      </c>
      <c r="P3752" s="2">
        <f>VLOOKUP(A3752,[2]abaca_Fisher_FDR_bc2!$A:$B,2,FALSE)</f>
        <v>1.2290385989908101E-2</v>
      </c>
      <c r="Q3752" t="s">
        <v>3750</v>
      </c>
    </row>
    <row r="3753" spans="1:17" x14ac:dyDescent="0.3">
      <c r="A3753" t="s">
        <v>3770</v>
      </c>
      <c r="B3753" s="1">
        <v>142</v>
      </c>
      <c r="C3753" s="1">
        <v>224</v>
      </c>
      <c r="D3753" s="1">
        <v>366</v>
      </c>
      <c r="E3753" s="2">
        <v>0.6339285714285714</v>
      </c>
      <c r="F3753" s="2">
        <v>-0.65760780255292217</v>
      </c>
      <c r="G3753" s="3">
        <v>9.0466281208164201E-5</v>
      </c>
      <c r="H3753" t="s">
        <v>3770</v>
      </c>
      <c r="I3753" s="1">
        <v>173</v>
      </c>
      <c r="J3753" s="1">
        <v>216</v>
      </c>
      <c r="K3753" s="5">
        <f>I3753/J3753</f>
        <v>0.80092592592592593</v>
      </c>
      <c r="L3753" s="2">
        <v>-0.32025927452674391</v>
      </c>
      <c r="M3753" s="2">
        <v>5.4654263219452097E-2</v>
      </c>
      <c r="N3753" s="1">
        <v>-31</v>
      </c>
      <c r="O3753" s="1">
        <v>8</v>
      </c>
      <c r="P3753" s="2">
        <f>VLOOKUP(A3753,[2]abaca_Fisher_FDR_bc2!$A:$B,2,FALSE)</f>
        <v>1.2605862408220699E-2</v>
      </c>
      <c r="Q3753" t="s">
        <v>3750</v>
      </c>
    </row>
    <row r="3754" spans="1:17" x14ac:dyDescent="0.3">
      <c r="A3754" t="s">
        <v>3771</v>
      </c>
      <c r="B3754" s="1">
        <v>76</v>
      </c>
      <c r="C3754" s="1">
        <v>182</v>
      </c>
      <c r="D3754" s="1">
        <v>258</v>
      </c>
      <c r="E3754" s="2">
        <v>0.4175824175824176</v>
      </c>
      <c r="F3754" s="2">
        <v>-1.2598671267551107</v>
      </c>
      <c r="G3754" s="3">
        <v>2.7157887036761901E-10</v>
      </c>
      <c r="H3754" t="s">
        <v>3771</v>
      </c>
      <c r="I3754" s="1">
        <v>62</v>
      </c>
      <c r="J3754" s="1">
        <v>47</v>
      </c>
      <c r="K3754" s="5">
        <f>I3754/J3754</f>
        <v>1.3191489361702127</v>
      </c>
      <c r="L3754" s="2">
        <v>0.39960745870923775</v>
      </c>
      <c r="M3754" s="2">
        <v>0.24428774499049299</v>
      </c>
      <c r="N3754" s="1">
        <v>14</v>
      </c>
      <c r="O3754" s="1">
        <v>135</v>
      </c>
      <c r="P3754" s="2">
        <f>VLOOKUP(A3754,[2]abaca_Fisher_FDR_bc2!$A:$B,2,FALSE)</f>
        <v>1.39046868283298E-2</v>
      </c>
      <c r="Q3754" t="s">
        <v>3750</v>
      </c>
    </row>
    <row r="3755" spans="1:17" x14ac:dyDescent="0.3">
      <c r="A3755" t="s">
        <v>3772</v>
      </c>
      <c r="B3755" s="1">
        <v>41</v>
      </c>
      <c r="C3755" s="1">
        <v>1</v>
      </c>
      <c r="D3755" s="1">
        <v>42</v>
      </c>
      <c r="E3755" s="2">
        <v>41</v>
      </c>
      <c r="F3755" s="2">
        <v>5.3575520046180838</v>
      </c>
      <c r="G3755" s="3">
        <v>1.6199259798489901E-10</v>
      </c>
      <c r="H3755" t="s">
        <v>3772</v>
      </c>
      <c r="I3755" s="1">
        <v>16</v>
      </c>
      <c r="J3755" s="1">
        <v>21</v>
      </c>
      <c r="K3755" s="5">
        <f>I3755/J3755</f>
        <v>0.76190476190476186</v>
      </c>
      <c r="L3755" s="2">
        <v>-0.39231742277876036</v>
      </c>
      <c r="M3755" s="2">
        <v>0.59804200928972195</v>
      </c>
      <c r="N3755" s="1">
        <v>25</v>
      </c>
      <c r="O3755" s="1">
        <v>-20</v>
      </c>
      <c r="P3755" s="2">
        <f>VLOOKUP(A3755,[2]abaca_Fisher_FDR_bc2!$A:$B,2,FALSE)</f>
        <v>1.7025270483953699E-2</v>
      </c>
      <c r="Q3755" t="s">
        <v>3750</v>
      </c>
    </row>
    <row r="3756" spans="1:17" x14ac:dyDescent="0.3">
      <c r="A3756" t="s">
        <v>3773</v>
      </c>
      <c r="B3756" s="1">
        <v>280</v>
      </c>
      <c r="C3756" s="1">
        <v>220</v>
      </c>
      <c r="D3756" s="1">
        <v>500</v>
      </c>
      <c r="E3756" s="2">
        <v>1.2727272727272727</v>
      </c>
      <c r="F3756" s="2">
        <v>0.34792330342030681</v>
      </c>
      <c r="G3756" s="3">
        <v>2.07360656751799E-2</v>
      </c>
      <c r="H3756" t="s">
        <v>3773</v>
      </c>
      <c r="I3756" s="1">
        <v>220</v>
      </c>
      <c r="J3756" s="1">
        <v>209</v>
      </c>
      <c r="K3756" s="5">
        <f>I3756/J3756</f>
        <v>1.0526315789473684</v>
      </c>
      <c r="L3756" s="2">
        <v>7.4000581443776775E-2</v>
      </c>
      <c r="M3756" s="2">
        <v>0.70659721010281196</v>
      </c>
      <c r="N3756" s="1">
        <v>60</v>
      </c>
      <c r="O3756" s="1">
        <v>11</v>
      </c>
      <c r="P3756" s="2">
        <f>VLOOKUP(A3756,[2]abaca_Fisher_FDR_bc2!$A:$B,2,FALSE)</f>
        <v>1.7241875948257698E-2</v>
      </c>
      <c r="Q3756" t="s">
        <v>3750</v>
      </c>
    </row>
    <row r="3757" spans="1:17" x14ac:dyDescent="0.3">
      <c r="A3757" t="s">
        <v>3774</v>
      </c>
      <c r="B3757" s="1">
        <v>47</v>
      </c>
      <c r="C3757" s="1">
        <v>89</v>
      </c>
      <c r="D3757" s="1">
        <v>136</v>
      </c>
      <c r="E3757" s="2">
        <v>0.5280898876404494</v>
      </c>
      <c r="F3757" s="2">
        <v>-0.92114457928876048</v>
      </c>
      <c r="G3757" s="3">
        <v>1.3413017721742001E-3</v>
      </c>
      <c r="H3757" t="s">
        <v>3774</v>
      </c>
      <c r="I3757" s="1">
        <v>69</v>
      </c>
      <c r="J3757" s="1">
        <v>85</v>
      </c>
      <c r="K3757" s="5">
        <f>I3757/J3757</f>
        <v>0.81176470588235294</v>
      </c>
      <c r="L3757" s="2">
        <v>-0.3008664793595327</v>
      </c>
      <c r="M3757" s="2">
        <v>0.29835970873297701</v>
      </c>
      <c r="N3757" s="1">
        <v>-22</v>
      </c>
      <c r="O3757" s="1">
        <v>4</v>
      </c>
      <c r="P3757" s="2">
        <f>VLOOKUP(A3757,[2]abaca_Fisher_FDR_bc2!$A:$B,2,FALSE)</f>
        <v>1.8899653436601001E-2</v>
      </c>
      <c r="Q3757" t="s">
        <v>3750</v>
      </c>
    </row>
    <row r="3758" spans="1:17" x14ac:dyDescent="0.3">
      <c r="A3758" t="s">
        <v>3775</v>
      </c>
      <c r="B3758" s="1">
        <v>8</v>
      </c>
      <c r="C3758" s="1">
        <v>24</v>
      </c>
      <c r="D3758" s="1">
        <v>32</v>
      </c>
      <c r="E3758" s="2">
        <v>0.33333333333333331</v>
      </c>
      <c r="F3758" s="2">
        <v>-1.5849625007211563</v>
      </c>
      <c r="G3758" s="3">
        <v>1.79350629541048E-2</v>
      </c>
      <c r="H3758" t="s">
        <v>3775</v>
      </c>
      <c r="I3758" s="1">
        <v>32</v>
      </c>
      <c r="J3758" s="1">
        <v>20</v>
      </c>
      <c r="K3758" s="5">
        <f>I3758/J3758</f>
        <v>1.6</v>
      </c>
      <c r="L3758" s="2">
        <v>0.67807190511263782</v>
      </c>
      <c r="M3758" s="2">
        <v>0.17872410130732</v>
      </c>
      <c r="N3758" s="1">
        <v>-24</v>
      </c>
      <c r="O3758" s="1">
        <v>4</v>
      </c>
      <c r="P3758" s="2">
        <f>VLOOKUP(A3758,[2]abaca_Fisher_FDR_bc2!$A:$B,2,FALSE)</f>
        <v>1.9115882425256199E-2</v>
      </c>
      <c r="Q3758" t="s">
        <v>3750</v>
      </c>
    </row>
    <row r="3759" spans="1:17" x14ac:dyDescent="0.3">
      <c r="A3759" t="s">
        <v>3776</v>
      </c>
      <c r="B3759" s="1">
        <v>9</v>
      </c>
      <c r="C3759" s="1">
        <v>36</v>
      </c>
      <c r="D3759" s="1">
        <v>45</v>
      </c>
      <c r="E3759" s="2">
        <v>0.25</v>
      </c>
      <c r="F3759" s="2">
        <v>-2</v>
      </c>
      <c r="G3759" s="3">
        <v>2.5687891916761901E-4</v>
      </c>
      <c r="H3759" t="s">
        <v>3776</v>
      </c>
      <c r="I3759" s="1">
        <v>34</v>
      </c>
      <c r="J3759" s="1">
        <v>27</v>
      </c>
      <c r="K3759" s="5">
        <f>I3759/J3759</f>
        <v>1.2592592592592593</v>
      </c>
      <c r="L3759" s="2">
        <v>0.33257533908687092</v>
      </c>
      <c r="M3759" s="2">
        <v>0.53079715081634204</v>
      </c>
      <c r="N3759" s="1">
        <v>-25</v>
      </c>
      <c r="O3759" s="1">
        <v>9</v>
      </c>
      <c r="P3759" s="2">
        <f>VLOOKUP(A3759,[2]abaca_Fisher_FDR_bc2!$A:$B,2,FALSE)</f>
        <v>2.1388624681970801E-2</v>
      </c>
      <c r="Q3759" t="s">
        <v>3750</v>
      </c>
    </row>
    <row r="3760" spans="1:17" x14ac:dyDescent="0.3">
      <c r="A3760" t="s">
        <v>3777</v>
      </c>
      <c r="B3760" s="1">
        <v>73</v>
      </c>
      <c r="C3760" s="1">
        <v>134</v>
      </c>
      <c r="D3760" s="1">
        <v>207</v>
      </c>
      <c r="E3760" s="2">
        <v>0.54477611940298509</v>
      </c>
      <c r="F3760" s="2">
        <v>-0.87626463157775514</v>
      </c>
      <c r="G3760" s="3">
        <v>1.1190532951122499E-4</v>
      </c>
      <c r="H3760" t="s">
        <v>3777</v>
      </c>
      <c r="I3760" s="1">
        <v>283</v>
      </c>
      <c r="J3760" s="1">
        <v>301</v>
      </c>
      <c r="K3760" s="5">
        <f>I3760/J3760</f>
        <v>0.94019933554817281</v>
      </c>
      <c r="L3760" s="2">
        <v>-8.8961433927819647E-2</v>
      </c>
      <c r="M3760" s="2">
        <v>0.56961461673851499</v>
      </c>
      <c r="N3760" s="1">
        <v>-210</v>
      </c>
      <c r="O3760" s="1">
        <v>-167</v>
      </c>
      <c r="P3760" s="2">
        <f>VLOOKUP(A3760,[2]abaca_Fisher_FDR_bc2!$A:$B,2,FALSE)</f>
        <v>2.1723393418074201E-2</v>
      </c>
      <c r="Q3760" t="s">
        <v>3750</v>
      </c>
    </row>
    <row r="3761" spans="1:17" x14ac:dyDescent="0.3">
      <c r="A3761" t="s">
        <v>3778</v>
      </c>
      <c r="B3761" s="1">
        <v>28</v>
      </c>
      <c r="C3761" s="1">
        <v>6</v>
      </c>
      <c r="D3761" s="1">
        <v>34</v>
      </c>
      <c r="E3761" s="2">
        <v>4.666666666666667</v>
      </c>
      <c r="F3761" s="2">
        <v>2.2223924213364481</v>
      </c>
      <c r="G3761" s="3">
        <v>6.9650241904126696E-4</v>
      </c>
      <c r="H3761" t="s">
        <v>3778</v>
      </c>
      <c r="I3761" s="1">
        <v>44</v>
      </c>
      <c r="J3761" s="1">
        <v>42</v>
      </c>
      <c r="K3761" s="5">
        <f>I3761/J3761</f>
        <v>1.0476190476190477</v>
      </c>
      <c r="L3761" s="2">
        <v>6.7114195858537049E-2</v>
      </c>
      <c r="M3761" s="2">
        <v>0.95996352990074396</v>
      </c>
      <c r="N3761" s="1">
        <v>-16</v>
      </c>
      <c r="O3761" s="1">
        <v>-36</v>
      </c>
      <c r="P3761" s="2">
        <f>VLOOKUP(A3761,[2]abaca_Fisher_FDR_bc2!$A:$B,2,FALSE)</f>
        <v>2.1997203131060399E-2</v>
      </c>
      <c r="Q3761" t="s">
        <v>3750</v>
      </c>
    </row>
    <row r="3762" spans="1:17" x14ac:dyDescent="0.3">
      <c r="A3762" t="s">
        <v>3779</v>
      </c>
      <c r="B3762" s="1">
        <v>62</v>
      </c>
      <c r="C3762" s="1">
        <v>102</v>
      </c>
      <c r="D3762" s="1">
        <v>164</v>
      </c>
      <c r="E3762" s="2">
        <v>0.60784313725490191</v>
      </c>
      <c r="F3762" s="2">
        <v>-0.71822903158462059</v>
      </c>
      <c r="G3762" s="3">
        <v>6.3972825929958701E-3</v>
      </c>
      <c r="H3762" t="s">
        <v>3779</v>
      </c>
      <c r="I3762" s="1">
        <v>111</v>
      </c>
      <c r="J3762" s="1">
        <v>121</v>
      </c>
      <c r="K3762" s="5">
        <f>I3762/J3762</f>
        <v>0.9173553719008265</v>
      </c>
      <c r="L3762" s="2">
        <v>-0.12444737092448846</v>
      </c>
      <c r="M3762" s="2">
        <v>0.63897508961065097</v>
      </c>
      <c r="N3762" s="1">
        <v>-49</v>
      </c>
      <c r="O3762" s="1">
        <v>-19</v>
      </c>
      <c r="P3762" s="2">
        <f>VLOOKUP(A3762,[2]abaca_Fisher_FDR_bc2!$A:$B,2,FALSE)</f>
        <v>2.2368389551041899E-2</v>
      </c>
      <c r="Q3762" t="s">
        <v>3750</v>
      </c>
    </row>
    <row r="3763" spans="1:17" x14ac:dyDescent="0.3">
      <c r="A3763" t="s">
        <v>3780</v>
      </c>
      <c r="B3763" s="1">
        <v>147</v>
      </c>
      <c r="C3763" s="1">
        <v>68</v>
      </c>
      <c r="D3763" s="1">
        <v>215</v>
      </c>
      <c r="E3763" s="2">
        <v>2.1617647058823528</v>
      </c>
      <c r="F3763" s="2">
        <v>1.1122095035860249</v>
      </c>
      <c r="G3763" s="3">
        <v>4.40506889297354E-7</v>
      </c>
      <c r="H3763" t="s">
        <v>3780</v>
      </c>
      <c r="I3763" s="1">
        <v>74</v>
      </c>
      <c r="J3763" s="1">
        <v>73</v>
      </c>
      <c r="K3763" s="5">
        <f>I3763/J3763</f>
        <v>1.0136986301369864</v>
      </c>
      <c r="L3763" s="2">
        <v>1.962880674893263E-2</v>
      </c>
      <c r="M3763" s="2">
        <v>1</v>
      </c>
      <c r="N3763" s="1">
        <v>73</v>
      </c>
      <c r="O3763" s="1">
        <v>-5</v>
      </c>
      <c r="P3763" s="2">
        <f>VLOOKUP(A3763,[2]abaca_Fisher_FDR_bc2!$A:$B,2,FALSE)</f>
        <v>2.26888093583783E-2</v>
      </c>
      <c r="Q3763" t="s">
        <v>3750</v>
      </c>
    </row>
    <row r="3764" spans="1:17" x14ac:dyDescent="0.3">
      <c r="A3764" t="s">
        <v>3781</v>
      </c>
      <c r="B3764" s="1">
        <v>52</v>
      </c>
      <c r="C3764" s="1">
        <v>25</v>
      </c>
      <c r="D3764" s="1">
        <v>77</v>
      </c>
      <c r="E3764" s="2">
        <v>2.08</v>
      </c>
      <c r="F3764" s="2">
        <v>1.0565835283663676</v>
      </c>
      <c r="G3764" s="3">
        <v>7.8911755502868199E-3</v>
      </c>
      <c r="H3764" t="s">
        <v>3781</v>
      </c>
      <c r="I3764" s="1">
        <v>48</v>
      </c>
      <c r="J3764" s="1">
        <v>48</v>
      </c>
      <c r="K3764" s="5">
        <f>I3764/J3764</f>
        <v>1</v>
      </c>
      <c r="L3764" s="2">
        <v>0</v>
      </c>
      <c r="M3764" s="2">
        <v>1</v>
      </c>
      <c r="N3764" s="1">
        <v>4</v>
      </c>
      <c r="O3764" s="1">
        <v>-23</v>
      </c>
      <c r="P3764" s="2">
        <f>VLOOKUP(A3764,[2]abaca_Fisher_FDR_bc2!$A:$B,2,FALSE)</f>
        <v>2.3220021148170799E-2</v>
      </c>
      <c r="Q3764" t="s">
        <v>3750</v>
      </c>
    </row>
    <row r="3765" spans="1:17" x14ac:dyDescent="0.3">
      <c r="A3765" t="s">
        <v>3782</v>
      </c>
      <c r="B3765" s="1">
        <v>74</v>
      </c>
      <c r="C3765" s="1">
        <v>118</v>
      </c>
      <c r="D3765" s="1">
        <v>192</v>
      </c>
      <c r="E3765" s="2">
        <v>0.6271186440677966</v>
      </c>
      <c r="F3765" s="2">
        <v>-0.67318968373289156</v>
      </c>
      <c r="G3765" s="3">
        <v>5.3867668140981304E-3</v>
      </c>
      <c r="H3765" t="s">
        <v>3782</v>
      </c>
      <c r="I3765" s="1">
        <v>173</v>
      </c>
      <c r="J3765" s="1">
        <v>173</v>
      </c>
      <c r="K3765" s="5">
        <f>I3765/J3765</f>
        <v>1</v>
      </c>
      <c r="L3765" s="2">
        <v>0</v>
      </c>
      <c r="M3765" s="2">
        <v>1</v>
      </c>
      <c r="N3765" s="1">
        <v>-99</v>
      </c>
      <c r="O3765" s="1">
        <v>-55</v>
      </c>
      <c r="P3765" s="2">
        <f>VLOOKUP(A3765,[2]abaca_Fisher_FDR_bc2!$A:$B,2,FALSE)</f>
        <v>2.3329505719274401E-2</v>
      </c>
      <c r="Q3765" t="s">
        <v>3750</v>
      </c>
    </row>
    <row r="3766" spans="1:17" x14ac:dyDescent="0.3">
      <c r="A3766" t="s">
        <v>3783</v>
      </c>
      <c r="B3766" s="1">
        <v>17</v>
      </c>
      <c r="C3766" s="1">
        <v>36</v>
      </c>
      <c r="D3766" s="1">
        <v>53</v>
      </c>
      <c r="E3766" s="2">
        <v>0.47222222222222221</v>
      </c>
      <c r="F3766" s="2">
        <v>-1.0824621601919731</v>
      </c>
      <c r="G3766" s="3">
        <v>3.02677630189906E-2</v>
      </c>
      <c r="H3766" t="s">
        <v>3783</v>
      </c>
      <c r="I3766" s="1">
        <v>46</v>
      </c>
      <c r="J3766" s="1">
        <v>42</v>
      </c>
      <c r="K3766" s="5">
        <f>I3766/J3766</f>
        <v>1.0952380952380953</v>
      </c>
      <c r="L3766" s="2">
        <v>0.13124453327825272</v>
      </c>
      <c r="M3766" s="2">
        <v>0.81758575945125</v>
      </c>
      <c r="N3766" s="1">
        <v>-29</v>
      </c>
      <c r="O3766" s="1">
        <v>-6</v>
      </c>
      <c r="P3766" s="2">
        <f>VLOOKUP(A3766,[2]abaca_Fisher_FDR_bc2!$A:$B,2,FALSE)</f>
        <v>2.5025063916459998E-2</v>
      </c>
      <c r="Q3766" t="s">
        <v>3750</v>
      </c>
    </row>
    <row r="3767" spans="1:17" x14ac:dyDescent="0.3">
      <c r="A3767" t="s">
        <v>3784</v>
      </c>
      <c r="B3767" s="1">
        <v>25</v>
      </c>
      <c r="C3767" s="1">
        <v>9</v>
      </c>
      <c r="D3767" s="1">
        <v>34</v>
      </c>
      <c r="E3767" s="2">
        <v>2.7777777777777777</v>
      </c>
      <c r="F3767" s="2">
        <v>1.4739311883324122</v>
      </c>
      <c r="G3767" s="3">
        <v>2.2451115974504301E-2</v>
      </c>
      <c r="H3767" t="s">
        <v>3784</v>
      </c>
      <c r="I3767" s="1">
        <v>40</v>
      </c>
      <c r="J3767" s="1">
        <v>57</v>
      </c>
      <c r="K3767" s="5">
        <f>I3767/J3767</f>
        <v>0.70175438596491224</v>
      </c>
      <c r="L3767" s="2">
        <v>-0.51096191927737944</v>
      </c>
      <c r="M3767" s="2">
        <v>0.15059116530865199</v>
      </c>
      <c r="N3767" s="1">
        <v>-15</v>
      </c>
      <c r="O3767" s="1">
        <v>-48</v>
      </c>
      <c r="P3767" s="2">
        <f>VLOOKUP(A3767,[2]abaca_Fisher_FDR_bc2!$A:$B,2,FALSE)</f>
        <v>2.58404115480825E-2</v>
      </c>
      <c r="Q3767" t="s">
        <v>3750</v>
      </c>
    </row>
    <row r="3768" spans="1:17" x14ac:dyDescent="0.3">
      <c r="A3768" t="s">
        <v>3785</v>
      </c>
      <c r="B3768" s="1">
        <v>282</v>
      </c>
      <c r="C3768" s="1">
        <v>359</v>
      </c>
      <c r="D3768" s="1">
        <v>641</v>
      </c>
      <c r="E3768" s="2">
        <v>0.78551532033426186</v>
      </c>
      <c r="F3768" s="2">
        <v>-0.34828868142425778</v>
      </c>
      <c r="G3768" s="3">
        <v>7.5110638737392703E-3</v>
      </c>
      <c r="H3768" t="s">
        <v>3785</v>
      </c>
      <c r="I3768" s="1">
        <v>546</v>
      </c>
      <c r="J3768" s="1">
        <v>548</v>
      </c>
      <c r="K3768" s="5">
        <f>I3768/J3768</f>
        <v>0.9963503649635036</v>
      </c>
      <c r="L3768" s="2">
        <v>-5.2749420406743401E-3</v>
      </c>
      <c r="M3768" s="2">
        <v>1</v>
      </c>
      <c r="N3768" s="1">
        <v>-264</v>
      </c>
      <c r="O3768" s="1">
        <v>-189</v>
      </c>
      <c r="P3768" s="2">
        <f>VLOOKUP(A3768,[2]abaca_Fisher_FDR_bc2!$A:$B,2,FALSE)</f>
        <v>3.1837811811500499E-2</v>
      </c>
      <c r="Q3768" t="s">
        <v>3750</v>
      </c>
    </row>
    <row r="3769" spans="1:17" x14ac:dyDescent="0.3">
      <c r="A3769" t="s">
        <v>3786</v>
      </c>
      <c r="B3769" s="1">
        <v>68</v>
      </c>
      <c r="C3769" s="1">
        <v>40</v>
      </c>
      <c r="D3769" s="1">
        <v>108</v>
      </c>
      <c r="E3769" s="2">
        <v>1.7</v>
      </c>
      <c r="F3769" s="2">
        <v>0.76553474636297703</v>
      </c>
      <c r="G3769" s="3">
        <v>2.2469697123663E-2</v>
      </c>
      <c r="H3769" t="s">
        <v>3786</v>
      </c>
      <c r="I3769" s="1">
        <v>36</v>
      </c>
      <c r="J3769" s="1">
        <v>40</v>
      </c>
      <c r="K3769" s="5">
        <f>I3769/J3769</f>
        <v>0.9</v>
      </c>
      <c r="L3769" s="2">
        <v>-0.15200309344504997</v>
      </c>
      <c r="M3769" s="2">
        <v>0.80098167632431205</v>
      </c>
      <c r="N3769" s="1">
        <v>32</v>
      </c>
      <c r="O3769" s="1">
        <v>0</v>
      </c>
      <c r="P3769" s="2">
        <f>VLOOKUP(A3769,[2]abaca_Fisher_FDR_bc2!$A:$B,2,FALSE)</f>
        <v>3.3684873673317697E-2</v>
      </c>
      <c r="Q3769" t="s">
        <v>3750</v>
      </c>
    </row>
    <row r="3770" spans="1:17" x14ac:dyDescent="0.3">
      <c r="A3770" t="s">
        <v>3787</v>
      </c>
      <c r="B3770" s="1">
        <v>134</v>
      </c>
      <c r="C3770" s="1">
        <v>219</v>
      </c>
      <c r="D3770" s="1">
        <v>353</v>
      </c>
      <c r="E3770" s="2">
        <v>0.61187214611872143</v>
      </c>
      <c r="F3770" s="2">
        <v>-0.70869786914340105</v>
      </c>
      <c r="G3770" s="3">
        <v>3.2488409868057E-5</v>
      </c>
      <c r="H3770" t="s">
        <v>3787</v>
      </c>
      <c r="I3770" s="1">
        <v>343</v>
      </c>
      <c r="J3770" s="1">
        <v>390</v>
      </c>
      <c r="K3770" s="5">
        <f>I3770/J3770</f>
        <v>0.87948717948717947</v>
      </c>
      <c r="L3770" s="2">
        <v>-0.18526554757679842</v>
      </c>
      <c r="M3770" s="2">
        <v>0.131980583861533</v>
      </c>
      <c r="N3770" s="1">
        <v>-209</v>
      </c>
      <c r="O3770" s="1">
        <v>-171</v>
      </c>
      <c r="P3770" s="2">
        <f>VLOOKUP(A3770,[2]abaca_Fisher_FDR_bc2!$A:$B,2,FALSE)</f>
        <v>3.3795516621610198E-2</v>
      </c>
      <c r="Q3770" t="s">
        <v>3750</v>
      </c>
    </row>
    <row r="3771" spans="1:17" x14ac:dyDescent="0.3">
      <c r="A3771" t="s">
        <v>3788</v>
      </c>
      <c r="B3771" s="1">
        <v>195</v>
      </c>
      <c r="C3771" s="1">
        <v>275</v>
      </c>
      <c r="D3771" s="1">
        <v>470</v>
      </c>
      <c r="E3771" s="2">
        <v>0.70909090909090911</v>
      </c>
      <c r="F3771" s="2">
        <v>-0.49595749466241129</v>
      </c>
      <c r="G3771" s="3">
        <v>9.10575290598024E-4</v>
      </c>
      <c r="H3771" t="s">
        <v>3788</v>
      </c>
      <c r="I3771" s="1">
        <v>149</v>
      </c>
      <c r="J3771" s="1">
        <v>122</v>
      </c>
      <c r="K3771" s="5">
        <f>I3771/J3771</f>
        <v>1.221311475409836</v>
      </c>
      <c r="L3771" s="2">
        <v>0.28843118289927516</v>
      </c>
      <c r="M3771" s="2">
        <v>0.16354149020234901</v>
      </c>
      <c r="N3771" s="1">
        <v>46</v>
      </c>
      <c r="O3771" s="1">
        <v>153</v>
      </c>
      <c r="P3771" s="2">
        <f>VLOOKUP(A3771,[2]abaca_Fisher_FDR_bc2!$A:$B,2,FALSE)</f>
        <v>3.5041551738186502E-2</v>
      </c>
      <c r="Q3771" t="s">
        <v>3750</v>
      </c>
    </row>
    <row r="3772" spans="1:17" x14ac:dyDescent="0.3">
      <c r="A3772" t="s">
        <v>3789</v>
      </c>
      <c r="B3772" s="1">
        <v>15</v>
      </c>
      <c r="C3772" s="1">
        <v>38</v>
      </c>
      <c r="D3772" s="1">
        <v>53</v>
      </c>
      <c r="E3772" s="2">
        <v>0.39473684210526316</v>
      </c>
      <c r="F3772" s="2">
        <v>-1.341036917835067</v>
      </c>
      <c r="G3772" s="3">
        <v>6.3124921196206704E-3</v>
      </c>
      <c r="H3772" t="s">
        <v>3789</v>
      </c>
      <c r="I3772" s="1">
        <v>41</v>
      </c>
      <c r="J3772" s="1">
        <v>31</v>
      </c>
      <c r="K3772" s="5">
        <f>I3772/J3772</f>
        <v>1.3225806451612903</v>
      </c>
      <c r="L3772" s="2">
        <v>0.40335569423120843</v>
      </c>
      <c r="M3772" s="2">
        <v>0.36881696708561701</v>
      </c>
      <c r="N3772" s="1">
        <v>-26</v>
      </c>
      <c r="O3772" s="1">
        <v>7</v>
      </c>
      <c r="P3772" s="2">
        <f>VLOOKUP(A3772,[2]abaca_Fisher_FDR_bc2!$A:$B,2,FALSE)</f>
        <v>4.9449090060241299E-2</v>
      </c>
      <c r="Q3772" t="s">
        <v>3750</v>
      </c>
    </row>
    <row r="3773" spans="1:17" x14ac:dyDescent="0.3">
      <c r="A3773" t="s">
        <v>3790</v>
      </c>
      <c r="B3773" s="1">
        <v>19</v>
      </c>
      <c r="C3773" s="1">
        <v>1</v>
      </c>
      <c r="D3773" s="1">
        <v>20</v>
      </c>
      <c r="E3773" s="2">
        <v>19</v>
      </c>
      <c r="F3773" s="2">
        <v>4.2479275134435852</v>
      </c>
      <c r="G3773" s="3">
        <v>1.6236585973913501E-4</v>
      </c>
      <c r="H3773" t="s">
        <v>3790</v>
      </c>
      <c r="I3773" s="1">
        <v>25</v>
      </c>
      <c r="J3773" s="1">
        <v>17</v>
      </c>
      <c r="K3773" s="5">
        <f>I3773/J3773</f>
        <v>1.4705882352941178</v>
      </c>
      <c r="L3773" s="2">
        <v>0.55639334852438538</v>
      </c>
      <c r="M3773" s="2">
        <v>0.35912134103318999</v>
      </c>
      <c r="N3773" s="1">
        <v>-6</v>
      </c>
      <c r="O3773" s="1">
        <v>-16</v>
      </c>
      <c r="P3773" s="2">
        <f>VLOOKUP(A3773,[2]abaca_Fisher_FDR_bc2!$A:$B,2,FALSE)</f>
        <v>5.0438269652030299E-2</v>
      </c>
      <c r="Q3773" t="s">
        <v>3750</v>
      </c>
    </row>
    <row r="3774" spans="1:17" x14ac:dyDescent="0.3">
      <c r="A3774" t="s">
        <v>3791</v>
      </c>
      <c r="B3774" s="1">
        <v>139</v>
      </c>
      <c r="C3774" s="1">
        <v>90</v>
      </c>
      <c r="D3774" s="1">
        <v>229</v>
      </c>
      <c r="E3774" s="2">
        <v>1.5444444444444445</v>
      </c>
      <c r="F3774" s="2">
        <v>0.62708797639383285</v>
      </c>
      <c r="G3774" s="3">
        <v>4.3742660232630598E-3</v>
      </c>
      <c r="H3774" t="s">
        <v>3791</v>
      </c>
      <c r="I3774" s="1">
        <v>186</v>
      </c>
      <c r="J3774" s="1">
        <v>174</v>
      </c>
      <c r="K3774" s="5">
        <f>I3774/J3774</f>
        <v>1.0689655172413792</v>
      </c>
      <c r="L3774" s="2">
        <v>9.6215315259302978E-2</v>
      </c>
      <c r="M3774" s="2">
        <v>0.64635327019479305</v>
      </c>
      <c r="N3774" s="1">
        <v>-47</v>
      </c>
      <c r="O3774" s="1">
        <v>-84</v>
      </c>
      <c r="P3774" s="2">
        <f>VLOOKUP(A3774,[2]abaca_Fisher_FDR_bc2!$A:$B,2,FALSE)</f>
        <v>5.1608941609604199E-2</v>
      </c>
      <c r="Q3774" t="s">
        <v>3750</v>
      </c>
    </row>
    <row r="3775" spans="1:17" x14ac:dyDescent="0.3">
      <c r="A3775" t="s">
        <v>3792</v>
      </c>
      <c r="B3775" s="1">
        <v>40</v>
      </c>
      <c r="C3775" s="1">
        <v>147</v>
      </c>
      <c r="D3775" s="1">
        <v>187</v>
      </c>
      <c r="E3775" s="2">
        <v>0.27210884353741499</v>
      </c>
      <c r="F3775" s="2">
        <v>-1.877744249949002</v>
      </c>
      <c r="G3775" s="3">
        <v>1.5815816881172501E-14</v>
      </c>
      <c r="H3775" t="s">
        <v>3792</v>
      </c>
      <c r="I3775" s="1">
        <v>36</v>
      </c>
      <c r="J3775" s="1">
        <v>34</v>
      </c>
      <c r="K3775" s="5">
        <f>I3775/J3775</f>
        <v>1.0588235294117647</v>
      </c>
      <c r="L3775" s="2">
        <v>8.2462160191972972E-2</v>
      </c>
      <c r="M3775" s="2">
        <v>0.95239554088230505</v>
      </c>
      <c r="N3775" s="1">
        <v>4</v>
      </c>
      <c r="O3775" s="1">
        <v>113</v>
      </c>
      <c r="P3775" s="2">
        <f>VLOOKUP(A3775,[2]abaca_Fisher_FDR_bc2!$A:$B,2,FALSE)</f>
        <v>5.4659008126016401E-2</v>
      </c>
      <c r="Q3775" t="s">
        <v>3750</v>
      </c>
    </row>
    <row r="3776" spans="1:17" x14ac:dyDescent="0.3">
      <c r="A3776" t="s">
        <v>3793</v>
      </c>
      <c r="B3776" s="1">
        <v>67</v>
      </c>
      <c r="C3776" s="1">
        <v>110</v>
      </c>
      <c r="D3776" s="1">
        <v>177</v>
      </c>
      <c r="E3776" s="2">
        <v>0.60909090909090913</v>
      </c>
      <c r="F3776" s="2">
        <v>-0.7152705230668871</v>
      </c>
      <c r="G3776" s="3">
        <v>4.5304675453849801E-3</v>
      </c>
      <c r="H3776" t="s">
        <v>3793</v>
      </c>
      <c r="I3776" s="1">
        <v>96</v>
      </c>
      <c r="J3776" s="1">
        <v>118</v>
      </c>
      <c r="K3776" s="5">
        <f>I3776/J3776</f>
        <v>0.81355932203389836</v>
      </c>
      <c r="L3776" s="2">
        <v>-0.29768054864068499</v>
      </c>
      <c r="M3776" s="2">
        <v>0.20918948689689101</v>
      </c>
      <c r="N3776" s="1">
        <v>-29</v>
      </c>
      <c r="O3776" s="1">
        <v>-8</v>
      </c>
      <c r="P3776" s="2">
        <f>VLOOKUP(A3776,[2]abaca_Fisher_FDR_bc2!$A:$B,2,FALSE)</f>
        <v>5.9421287348837303E-2</v>
      </c>
      <c r="Q3776" t="s">
        <v>3750</v>
      </c>
    </row>
    <row r="3777" spans="1:17" x14ac:dyDescent="0.3">
      <c r="A3777" t="s">
        <v>3794</v>
      </c>
      <c r="B3777" s="1">
        <v>50</v>
      </c>
      <c r="C3777" s="1">
        <v>131</v>
      </c>
      <c r="D3777" s="1">
        <v>181</v>
      </c>
      <c r="E3777" s="2">
        <v>0.38167938931297712</v>
      </c>
      <c r="F3777" s="2">
        <v>-1.3895668117627256</v>
      </c>
      <c r="G3777" s="3">
        <v>1.0339406113209601E-8</v>
      </c>
      <c r="H3777" t="s">
        <v>3794</v>
      </c>
      <c r="I3777" s="1">
        <v>44</v>
      </c>
      <c r="J3777" s="1">
        <v>38</v>
      </c>
      <c r="K3777" s="5">
        <f>I3777/J3777</f>
        <v>1.1578947368421053</v>
      </c>
      <c r="L3777" s="2">
        <v>0.21150410519371185</v>
      </c>
      <c r="M3777" s="2">
        <v>0.66446781296247204</v>
      </c>
      <c r="N3777" s="1">
        <v>6</v>
      </c>
      <c r="O3777" s="1">
        <v>93</v>
      </c>
      <c r="P3777" s="2">
        <f>VLOOKUP(A3777,[2]abaca_Fisher_FDR_bc2!$A:$B,2,FALSE)</f>
        <v>6.1026873744897403E-2</v>
      </c>
      <c r="Q3777" t="s">
        <v>3750</v>
      </c>
    </row>
    <row r="3778" spans="1:17" x14ac:dyDescent="0.3">
      <c r="A3778" t="s">
        <v>3795</v>
      </c>
      <c r="B3778" s="1">
        <v>121</v>
      </c>
      <c r="C3778" s="1">
        <v>221</v>
      </c>
      <c r="D3778" s="1">
        <v>342</v>
      </c>
      <c r="E3778" s="2">
        <v>0.54751131221719462</v>
      </c>
      <c r="F3778" s="2">
        <v>-0.86903932211683699</v>
      </c>
      <c r="G3778" s="3">
        <v>4.1302541032902398E-7</v>
      </c>
      <c r="H3778" t="s">
        <v>3795</v>
      </c>
      <c r="I3778" s="1">
        <v>106</v>
      </c>
      <c r="J3778" s="1">
        <v>125</v>
      </c>
      <c r="K3778" s="5">
        <f>I3778/J3778</f>
        <v>0.84799999999999998</v>
      </c>
      <c r="L3778" s="2">
        <v>-0.23786383009888792</v>
      </c>
      <c r="M3778" s="2">
        <v>0.30951259647393597</v>
      </c>
      <c r="N3778" s="1">
        <v>15</v>
      </c>
      <c r="O3778" s="1">
        <v>96</v>
      </c>
      <c r="P3778" s="2">
        <f>VLOOKUP(A3778,[2]abaca_Fisher_FDR_bc2!$A:$B,2,FALSE)</f>
        <v>6.3497313350464199E-2</v>
      </c>
      <c r="Q3778" t="s">
        <v>3750</v>
      </c>
    </row>
    <row r="3779" spans="1:17" x14ac:dyDescent="0.3">
      <c r="A3779" t="s">
        <v>3796</v>
      </c>
      <c r="B3779" s="1">
        <v>14</v>
      </c>
      <c r="C3779" s="1">
        <v>43</v>
      </c>
      <c r="D3779" s="1">
        <v>57</v>
      </c>
      <c r="E3779" s="2">
        <v>0.32558139534883723</v>
      </c>
      <c r="F3779" s="2">
        <v>-1.6189098326444937</v>
      </c>
      <c r="G3779" s="3">
        <v>5.62705925893063E-4</v>
      </c>
      <c r="H3779" t="s">
        <v>3796</v>
      </c>
      <c r="I3779" s="1">
        <v>46</v>
      </c>
      <c r="J3779" s="1">
        <v>29</v>
      </c>
      <c r="K3779" s="5">
        <f>I3779/J3779</f>
        <v>1.5862068965517242</v>
      </c>
      <c r="L3779" s="2">
        <v>0.66558096092944075</v>
      </c>
      <c r="M3779" s="2">
        <v>9.7756316897571097E-2</v>
      </c>
      <c r="N3779" s="1">
        <v>-32</v>
      </c>
      <c r="O3779" s="1">
        <v>14</v>
      </c>
      <c r="P3779" s="2">
        <f>VLOOKUP(A3779,[2]abaca_Fisher_FDR_bc2!$A:$B,2,FALSE)</f>
        <v>6.4516473261568105E-2</v>
      </c>
      <c r="Q3779" t="s">
        <v>3750</v>
      </c>
    </row>
    <row r="3780" spans="1:17" x14ac:dyDescent="0.3">
      <c r="A3780" t="s">
        <v>3797</v>
      </c>
      <c r="B3780" s="1">
        <v>110</v>
      </c>
      <c r="C3780" s="1">
        <v>52</v>
      </c>
      <c r="D3780" s="1">
        <v>162</v>
      </c>
      <c r="E3780" s="2">
        <v>2.1153846153846154</v>
      </c>
      <c r="F3780" s="2">
        <v>1.0809199953835675</v>
      </c>
      <c r="G3780" s="3">
        <v>2.8016774776012299E-5</v>
      </c>
      <c r="H3780" t="s">
        <v>3797</v>
      </c>
      <c r="I3780" s="1">
        <v>53</v>
      </c>
      <c r="J3780" s="1">
        <v>49</v>
      </c>
      <c r="K3780" s="5">
        <f>I3780/J3780</f>
        <v>1.0816326530612246</v>
      </c>
      <c r="L3780" s="2">
        <v>0.11321061044799109</v>
      </c>
      <c r="M3780" s="2">
        <v>0.83252559975884699</v>
      </c>
      <c r="N3780" s="1">
        <v>57</v>
      </c>
      <c r="O3780" s="1">
        <v>3</v>
      </c>
      <c r="P3780" s="2">
        <f>VLOOKUP(A3780,[2]abaca_Fisher_FDR_bc2!$A:$B,2,FALSE)</f>
        <v>6.4855758867814403E-2</v>
      </c>
      <c r="Q3780" t="s">
        <v>3750</v>
      </c>
    </row>
    <row r="3781" spans="1:17" x14ac:dyDescent="0.3">
      <c r="A3781" t="s">
        <v>3798</v>
      </c>
      <c r="B3781" s="1">
        <v>107</v>
      </c>
      <c r="C3781" s="1">
        <v>162</v>
      </c>
      <c r="D3781" s="1">
        <v>269</v>
      </c>
      <c r="E3781" s="2">
        <v>0.66049382716049387</v>
      </c>
      <c r="F3781" s="2">
        <v>-0.59838301648347769</v>
      </c>
      <c r="G3781" s="3">
        <v>2.9886686409194602E-3</v>
      </c>
      <c r="H3781" t="s">
        <v>3798</v>
      </c>
      <c r="I3781" s="1">
        <v>167</v>
      </c>
      <c r="J3781" s="1">
        <v>133</v>
      </c>
      <c r="K3781" s="5">
        <f>I3781/J3781</f>
        <v>1.255639097744361</v>
      </c>
      <c r="L3781" s="2">
        <v>0.32842185697286275</v>
      </c>
      <c r="M3781" s="2">
        <v>8.76588410151104E-2</v>
      </c>
      <c r="N3781" s="1">
        <v>-60</v>
      </c>
      <c r="O3781" s="1">
        <v>29</v>
      </c>
      <c r="P3781" s="2">
        <f>VLOOKUP(A3781,[2]abaca_Fisher_FDR_bc2!$A:$B,2,FALSE)</f>
        <v>6.4956984084379096E-2</v>
      </c>
      <c r="Q3781" t="s">
        <v>3750</v>
      </c>
    </row>
    <row r="3782" spans="1:17" x14ac:dyDescent="0.3">
      <c r="A3782" t="s">
        <v>3799</v>
      </c>
      <c r="B3782" s="1">
        <v>18</v>
      </c>
      <c r="C3782" s="1">
        <v>37</v>
      </c>
      <c r="D3782" s="1">
        <v>55</v>
      </c>
      <c r="E3782" s="2">
        <v>0.48648648648648651</v>
      </c>
      <c r="F3782" s="2">
        <v>-1.0395283641866373</v>
      </c>
      <c r="G3782" s="3">
        <v>3.4029478899931499E-2</v>
      </c>
      <c r="H3782" t="s">
        <v>3799</v>
      </c>
      <c r="I3782" s="1">
        <v>45</v>
      </c>
      <c r="J3782" s="1">
        <v>43</v>
      </c>
      <c r="K3782" s="5">
        <f>I3782/J3782</f>
        <v>1.0465116279069768</v>
      </c>
      <c r="L3782" s="2">
        <v>6.5588341627576888E-2</v>
      </c>
      <c r="M3782" s="2">
        <v>0.96087863577482702</v>
      </c>
      <c r="N3782" s="1">
        <v>-27</v>
      </c>
      <c r="O3782" s="1">
        <v>-6</v>
      </c>
      <c r="P3782" s="2">
        <f>VLOOKUP(A3782,[2]abaca_Fisher_FDR_bc2!$A:$B,2,FALSE)</f>
        <v>6.5229424938752195E-2</v>
      </c>
      <c r="Q3782" t="s">
        <v>3750</v>
      </c>
    </row>
    <row r="3783" spans="1:17" x14ac:dyDescent="0.3">
      <c r="A3783" t="s">
        <v>3800</v>
      </c>
      <c r="B3783" s="1">
        <v>75</v>
      </c>
      <c r="C3783" s="1">
        <v>110</v>
      </c>
      <c r="D3783" s="1">
        <v>185</v>
      </c>
      <c r="E3783" s="2">
        <v>0.68181818181818177</v>
      </c>
      <c r="F3783" s="2">
        <v>-0.55254102302877883</v>
      </c>
      <c r="G3783" s="3">
        <v>2.9328896703274501E-2</v>
      </c>
      <c r="H3783" t="s">
        <v>3800</v>
      </c>
      <c r="I3783" s="1">
        <v>77</v>
      </c>
      <c r="J3783" s="1">
        <v>74</v>
      </c>
      <c r="K3783" s="5">
        <f>I3783/J3783</f>
        <v>1.0405405405405406</v>
      </c>
      <c r="L3783" s="2">
        <v>5.7333175065951619E-2</v>
      </c>
      <c r="M3783" s="2">
        <v>0.92290631666896294</v>
      </c>
      <c r="N3783" s="1">
        <v>-2</v>
      </c>
      <c r="O3783" s="1">
        <v>36</v>
      </c>
      <c r="P3783" s="2">
        <f>VLOOKUP(A3783,[2]abaca_Fisher_FDR_bc2!$A:$B,2,FALSE)</f>
        <v>6.5816504470224496E-2</v>
      </c>
      <c r="Q3783" t="s">
        <v>3750</v>
      </c>
    </row>
    <row r="3784" spans="1:17" x14ac:dyDescent="0.3">
      <c r="A3784" t="s">
        <v>3801</v>
      </c>
      <c r="B3784" s="1">
        <v>124</v>
      </c>
      <c r="C3784" s="1">
        <v>196</v>
      </c>
      <c r="D3784" s="1">
        <v>320</v>
      </c>
      <c r="E3784" s="2">
        <v>0.63265306122448983</v>
      </c>
      <c r="F3784" s="2">
        <v>-0.66051353372833299</v>
      </c>
      <c r="G3784" s="3">
        <v>2.6338010191206702E-4</v>
      </c>
      <c r="H3784" t="s">
        <v>3801</v>
      </c>
      <c r="I3784" s="1">
        <v>101</v>
      </c>
      <c r="J3784" s="1">
        <v>87</v>
      </c>
      <c r="K3784" s="5">
        <f>I3784/J3784</f>
        <v>1.1609195402298851</v>
      </c>
      <c r="L3784" s="2">
        <v>0.21526798690306648</v>
      </c>
      <c r="M3784" s="2">
        <v>0.427769838042588</v>
      </c>
      <c r="N3784" s="1">
        <v>23</v>
      </c>
      <c r="O3784" s="1">
        <v>109</v>
      </c>
      <c r="P3784" s="2">
        <f>VLOOKUP(A3784,[2]abaca_Fisher_FDR_bc2!$A:$B,2,FALSE)</f>
        <v>6.6302312276998301E-2</v>
      </c>
      <c r="Q3784" t="s">
        <v>3750</v>
      </c>
    </row>
    <row r="3785" spans="1:17" x14ac:dyDescent="0.3">
      <c r="A3785" t="s">
        <v>3802</v>
      </c>
      <c r="B3785" s="1">
        <v>47</v>
      </c>
      <c r="C3785" s="1">
        <v>25</v>
      </c>
      <c r="D3785" s="1">
        <v>72</v>
      </c>
      <c r="E3785" s="2">
        <v>1.88</v>
      </c>
      <c r="F3785" s="2">
        <v>0.91073266190291258</v>
      </c>
      <c r="G3785" s="3">
        <v>3.0516542155310401E-2</v>
      </c>
      <c r="H3785" t="s">
        <v>3802</v>
      </c>
      <c r="I3785" s="1">
        <v>50</v>
      </c>
      <c r="J3785" s="1">
        <v>46</v>
      </c>
      <c r="K3785" s="5">
        <f>I3785/J3785</f>
        <v>1.0869565217391304</v>
      </c>
      <c r="L3785" s="2">
        <v>0.12029423371771174</v>
      </c>
      <c r="M3785" s="2">
        <v>0.82651763256094402</v>
      </c>
      <c r="N3785" s="1">
        <v>-3</v>
      </c>
      <c r="O3785" s="1">
        <v>-21</v>
      </c>
      <c r="P3785" s="2">
        <f>VLOOKUP(A3785,[2]abaca_Fisher_FDR_bc2!$A:$B,2,FALSE)</f>
        <v>7.3054082934085898E-2</v>
      </c>
      <c r="Q3785" t="s">
        <v>3750</v>
      </c>
    </row>
    <row r="3786" spans="1:17" x14ac:dyDescent="0.3">
      <c r="A3786" t="s">
        <v>3803</v>
      </c>
      <c r="B3786" s="1">
        <v>17</v>
      </c>
      <c r="C3786" s="1">
        <v>4</v>
      </c>
      <c r="D3786" s="1">
        <v>21</v>
      </c>
      <c r="E3786" s="2">
        <v>4.25</v>
      </c>
      <c r="F3786" s="2">
        <v>2.0874628412503395</v>
      </c>
      <c r="G3786" s="3">
        <v>1.8358849536966999E-2</v>
      </c>
      <c r="H3786" t="s">
        <v>3803</v>
      </c>
      <c r="I3786" s="1">
        <v>20</v>
      </c>
      <c r="J3786" s="1">
        <v>24</v>
      </c>
      <c r="K3786" s="5">
        <f>I3786/J3786</f>
        <v>0.83333333333333337</v>
      </c>
      <c r="L3786" s="2">
        <v>-0.26303440583379378</v>
      </c>
      <c r="M3786" s="2">
        <v>0.72768338987226699</v>
      </c>
      <c r="N3786" s="1">
        <v>-3</v>
      </c>
      <c r="O3786" s="1">
        <v>-20</v>
      </c>
      <c r="P3786" s="2">
        <f>VLOOKUP(A3786,[2]abaca_Fisher_FDR_bc2!$A:$B,2,FALSE)</f>
        <v>8.0919038486184994E-2</v>
      </c>
      <c r="Q3786" t="s">
        <v>3750</v>
      </c>
    </row>
    <row r="3787" spans="1:17" x14ac:dyDescent="0.3">
      <c r="A3787" t="s">
        <v>3804</v>
      </c>
      <c r="B3787" s="1">
        <v>164</v>
      </c>
      <c r="C3787" s="1">
        <v>84</v>
      </c>
      <c r="D3787" s="1">
        <v>248</v>
      </c>
      <c r="E3787" s="2">
        <v>1.9523809523809523</v>
      </c>
      <c r="F3787" s="2">
        <v>0.96523458183932342</v>
      </c>
      <c r="G3787" s="3">
        <v>2.2653276758426299E-6</v>
      </c>
      <c r="H3787" t="s">
        <v>3804</v>
      </c>
      <c r="I3787" s="1">
        <v>103</v>
      </c>
      <c r="J3787" s="1">
        <v>89</v>
      </c>
      <c r="K3787" s="5">
        <f>I3787/J3787</f>
        <v>1.1573033707865168</v>
      </c>
      <c r="L3787" s="2">
        <v>0.21076709621682058</v>
      </c>
      <c r="M3787" s="2">
        <v>0.432711725964736</v>
      </c>
      <c r="N3787" s="1">
        <v>61</v>
      </c>
      <c r="O3787" s="1">
        <v>-5</v>
      </c>
      <c r="P3787" s="2">
        <f>VLOOKUP(A3787,[2]abaca_Fisher_FDR_bc2!$A:$B,2,FALSE)</f>
        <v>8.3555604760852498E-2</v>
      </c>
      <c r="Q3787" t="s">
        <v>3750</v>
      </c>
    </row>
    <row r="3788" spans="1:17" x14ac:dyDescent="0.3">
      <c r="A3788" t="s">
        <v>3805</v>
      </c>
      <c r="B3788" s="1">
        <v>17</v>
      </c>
      <c r="C3788" s="1">
        <v>37</v>
      </c>
      <c r="D3788" s="1">
        <v>54</v>
      </c>
      <c r="E3788" s="2">
        <v>0.45945945945945948</v>
      </c>
      <c r="F3788" s="2">
        <v>-1.1219905243786104</v>
      </c>
      <c r="G3788" s="3">
        <v>2.2495785131091801E-2</v>
      </c>
      <c r="H3788" t="s">
        <v>3805</v>
      </c>
      <c r="I3788" s="1">
        <v>34</v>
      </c>
      <c r="J3788" s="1">
        <v>35</v>
      </c>
      <c r="K3788" s="5">
        <f>I3788/J3788</f>
        <v>0.97142857142857142</v>
      </c>
      <c r="L3788" s="2">
        <v>-4.1820175694627058E-2</v>
      </c>
      <c r="M3788" s="2">
        <v>1</v>
      </c>
      <c r="N3788" s="1">
        <v>-17</v>
      </c>
      <c r="O3788" s="1">
        <v>2</v>
      </c>
      <c r="P3788" s="2">
        <f>VLOOKUP(A3788,[2]abaca_Fisher_FDR_bc2!$A:$B,2,FALSE)</f>
        <v>9.2622501093530596E-2</v>
      </c>
      <c r="Q3788" t="s">
        <v>3750</v>
      </c>
    </row>
    <row r="3789" spans="1:17" x14ac:dyDescent="0.3">
      <c r="A3789" t="s">
        <v>3806</v>
      </c>
      <c r="B3789" s="1">
        <v>40</v>
      </c>
      <c r="C3789" s="1">
        <v>20</v>
      </c>
      <c r="D3789" s="1">
        <v>60</v>
      </c>
      <c r="E3789" s="2">
        <v>2</v>
      </c>
      <c r="F3789" s="2">
        <v>1</v>
      </c>
      <c r="G3789" s="3">
        <v>3.1993617053184202E-2</v>
      </c>
      <c r="H3789" t="s">
        <v>3806</v>
      </c>
      <c r="I3789" s="1">
        <v>57</v>
      </c>
      <c r="J3789" s="1">
        <v>66</v>
      </c>
      <c r="K3789" s="5">
        <f>I3789/J3789</f>
        <v>0.86363636363636365</v>
      </c>
      <c r="L3789" s="2">
        <v>-0.21150410519371177</v>
      </c>
      <c r="M3789" s="2">
        <v>0.55940956436781897</v>
      </c>
      <c r="N3789" s="1">
        <v>-17</v>
      </c>
      <c r="O3789" s="1">
        <v>-46</v>
      </c>
      <c r="P3789" s="2">
        <f>VLOOKUP(A3789,[2]abaca_Fisher_FDR_bc2!$A:$B,2,FALSE)</f>
        <v>9.7332077514973595E-2</v>
      </c>
      <c r="Q3789" t="s">
        <v>3750</v>
      </c>
    </row>
    <row r="3790" spans="1:17" x14ac:dyDescent="0.3">
      <c r="A3790" t="s">
        <v>3807</v>
      </c>
      <c r="B3790" s="1">
        <v>54</v>
      </c>
      <c r="C3790" s="1">
        <v>105</v>
      </c>
      <c r="D3790" s="1">
        <v>159</v>
      </c>
      <c r="E3790" s="2">
        <v>0.51428571428571423</v>
      </c>
      <c r="F3790" s="2">
        <v>-0.95935801550265432</v>
      </c>
      <c r="G3790" s="3">
        <v>2.52226171666825E-4</v>
      </c>
      <c r="H3790" t="s">
        <v>3807</v>
      </c>
      <c r="I3790" s="1">
        <v>56</v>
      </c>
      <c r="J3790" s="1">
        <v>60</v>
      </c>
      <c r="K3790" s="5">
        <f>I3790/J3790</f>
        <v>0.93333333333333335</v>
      </c>
      <c r="L3790" s="2">
        <v>-9.9535673550914402E-2</v>
      </c>
      <c r="M3790" s="2">
        <v>0.84501283176373099</v>
      </c>
      <c r="N3790" s="1">
        <v>-2</v>
      </c>
      <c r="O3790" s="1">
        <v>45</v>
      </c>
      <c r="P3790" s="2">
        <f>VLOOKUP(A3790,[2]abaca_Fisher_FDR_bc2!$A:$B,2,FALSE)</f>
        <v>9.7744352389755595E-2</v>
      </c>
      <c r="Q3790" t="s">
        <v>3750</v>
      </c>
    </row>
    <row r="3791" spans="1:17" x14ac:dyDescent="0.3">
      <c r="A3791" t="s">
        <v>3808</v>
      </c>
      <c r="B3791" s="1">
        <v>11</v>
      </c>
      <c r="C3791" s="1">
        <v>45</v>
      </c>
      <c r="D3791" s="1">
        <v>56</v>
      </c>
      <c r="E3791" s="2">
        <v>0.24444444444444444</v>
      </c>
      <c r="F3791" s="2">
        <v>-2.0324214776923775</v>
      </c>
      <c r="G3791" s="3">
        <v>2.5159268663231701E-5</v>
      </c>
      <c r="H3791" t="s">
        <v>3808</v>
      </c>
      <c r="I3791" s="1">
        <v>37</v>
      </c>
      <c r="J3791" s="1">
        <v>31</v>
      </c>
      <c r="K3791" s="5">
        <f>I3791/J3791</f>
        <v>1.1935483870967742</v>
      </c>
      <c r="L3791" s="2">
        <v>0.25525705524207465</v>
      </c>
      <c r="M3791" s="2">
        <v>0.630093430007722</v>
      </c>
      <c r="N3791" s="1">
        <v>-26</v>
      </c>
      <c r="O3791" s="1">
        <v>14</v>
      </c>
      <c r="P3791" s="2">
        <f>VLOOKUP(A3791,[2]abaca_Fisher_FDR_bc2!$A:$B,2,FALSE)</f>
        <v>0.106677229204468</v>
      </c>
      <c r="Q3791" t="s">
        <v>3750</v>
      </c>
    </row>
    <row r="3792" spans="1:17" x14ac:dyDescent="0.3">
      <c r="A3792" t="s">
        <v>3809</v>
      </c>
      <c r="B3792" s="1">
        <v>7</v>
      </c>
      <c r="C3792" s="1">
        <v>22</v>
      </c>
      <c r="D3792" s="1">
        <v>29</v>
      </c>
      <c r="E3792" s="2">
        <v>0.31818181818181818</v>
      </c>
      <c r="F3792" s="2">
        <v>-1.6520766965796934</v>
      </c>
      <c r="G3792" s="3">
        <v>2.04295472063932E-2</v>
      </c>
      <c r="H3792" t="s">
        <v>3809</v>
      </c>
      <c r="I3792" s="1">
        <v>21</v>
      </c>
      <c r="J3792" s="1">
        <v>21</v>
      </c>
      <c r="K3792" s="5">
        <f>I3792/J3792</f>
        <v>1</v>
      </c>
      <c r="L3792" s="2">
        <v>0</v>
      </c>
      <c r="M3792" s="2">
        <v>1</v>
      </c>
      <c r="N3792" s="1">
        <v>-14</v>
      </c>
      <c r="O3792" s="1">
        <v>1</v>
      </c>
      <c r="P3792" s="2">
        <f>VLOOKUP(A3792,[2]abaca_Fisher_FDR_bc2!$A:$B,2,FALSE)</f>
        <v>0.109152658962368</v>
      </c>
      <c r="Q3792" t="s">
        <v>3750</v>
      </c>
    </row>
    <row r="3793" spans="1:17" x14ac:dyDescent="0.3">
      <c r="A3793" t="s">
        <v>3810</v>
      </c>
      <c r="B3793" s="1">
        <v>28</v>
      </c>
      <c r="C3793" s="1">
        <v>4</v>
      </c>
      <c r="D3793" s="1">
        <v>32</v>
      </c>
      <c r="E3793" s="2">
        <v>7</v>
      </c>
      <c r="F3793" s="2">
        <v>2.8073549220576042</v>
      </c>
      <c r="G3793" s="3">
        <v>8.2674933048094003E-5</v>
      </c>
      <c r="H3793" t="s">
        <v>3810</v>
      </c>
      <c r="I3793" s="1">
        <v>27</v>
      </c>
      <c r="J3793" s="1">
        <v>13</v>
      </c>
      <c r="K3793" s="5">
        <f>I3793/J3793</f>
        <v>2.0769230769230771</v>
      </c>
      <c r="L3793" s="2">
        <v>1.0544477840223765</v>
      </c>
      <c r="M3793" s="2">
        <v>6.2525625961825496E-2</v>
      </c>
      <c r="N3793" s="1">
        <v>1</v>
      </c>
      <c r="O3793" s="1">
        <v>-9</v>
      </c>
      <c r="P3793" s="2">
        <f>VLOOKUP(A3793,[2]abaca_Fisher_FDR_bc2!$A:$B,2,FALSE)</f>
        <v>0.11131633029994401</v>
      </c>
      <c r="Q3793" t="s">
        <v>3750</v>
      </c>
    </row>
    <row r="3794" spans="1:17" x14ac:dyDescent="0.3">
      <c r="A3794" t="s">
        <v>3811</v>
      </c>
      <c r="B3794" s="1">
        <v>138</v>
      </c>
      <c r="C3794" s="1">
        <v>182</v>
      </c>
      <c r="D3794" s="1">
        <v>320</v>
      </c>
      <c r="E3794" s="2">
        <v>0.75824175824175821</v>
      </c>
      <c r="F3794" s="2">
        <v>-0.39927018342052728</v>
      </c>
      <c r="G3794" s="3">
        <v>3.7333934736885399E-2</v>
      </c>
      <c r="H3794" t="s">
        <v>3811</v>
      </c>
      <c r="I3794" s="1">
        <v>193</v>
      </c>
      <c r="J3794" s="1">
        <v>205</v>
      </c>
      <c r="K3794" s="5">
        <f>I3794/J3794</f>
        <v>0.94146341463414629</v>
      </c>
      <c r="L3794" s="2">
        <v>-8.7023062237365695E-2</v>
      </c>
      <c r="M3794" s="2">
        <v>0.66474506939997602</v>
      </c>
      <c r="N3794" s="1">
        <v>-55</v>
      </c>
      <c r="O3794" s="1">
        <v>-23</v>
      </c>
      <c r="P3794" s="2">
        <f>VLOOKUP(A3794,[2]abaca_Fisher_FDR_bc2!$A:$B,2,FALSE)</f>
        <v>0.115333315630694</v>
      </c>
      <c r="Q3794" t="s">
        <v>3750</v>
      </c>
    </row>
    <row r="3795" spans="1:17" x14ac:dyDescent="0.3">
      <c r="A3795" t="s">
        <v>3812</v>
      </c>
      <c r="B3795" s="1">
        <v>91</v>
      </c>
      <c r="C3795" s="1">
        <v>129</v>
      </c>
      <c r="D3795" s="1">
        <v>220</v>
      </c>
      <c r="E3795" s="2">
        <v>0.70542635658914732</v>
      </c>
      <c r="F3795" s="2">
        <v>-0.50343261522455784</v>
      </c>
      <c r="G3795" s="3">
        <v>2.9830562394913399E-2</v>
      </c>
      <c r="H3795" t="s">
        <v>3812</v>
      </c>
      <c r="I3795" s="1">
        <v>123</v>
      </c>
      <c r="J3795" s="1">
        <v>138</v>
      </c>
      <c r="K3795" s="5">
        <f>I3795/J3795</f>
        <v>0.89130434782608692</v>
      </c>
      <c r="L3795" s="2">
        <v>-0.16600995143892924</v>
      </c>
      <c r="M3795" s="2">
        <v>0.47240925738415501</v>
      </c>
      <c r="N3795" s="1">
        <v>-32</v>
      </c>
      <c r="O3795" s="1">
        <v>-9</v>
      </c>
      <c r="P3795" s="2">
        <f>VLOOKUP(A3795,[2]abaca_Fisher_FDR_bc2!$A:$B,2,FALSE)</f>
        <v>0.115383611531271</v>
      </c>
      <c r="Q3795" t="s">
        <v>3750</v>
      </c>
    </row>
    <row r="3796" spans="1:17" x14ac:dyDescent="0.3">
      <c r="A3796" t="s">
        <v>3813</v>
      </c>
      <c r="B3796" s="1">
        <v>53</v>
      </c>
      <c r="C3796" s="1">
        <v>95</v>
      </c>
      <c r="D3796" s="1">
        <v>148</v>
      </c>
      <c r="E3796" s="2">
        <v>0.55789473684210522</v>
      </c>
      <c r="F3796" s="2">
        <v>-0.84193515376774875</v>
      </c>
      <c r="G3796" s="3">
        <v>2.2423485073993499E-3</v>
      </c>
      <c r="H3796" t="s">
        <v>3813</v>
      </c>
      <c r="I3796" s="1">
        <v>47</v>
      </c>
      <c r="J3796" s="1">
        <v>32</v>
      </c>
      <c r="K3796" s="5">
        <f>I3796/J3796</f>
        <v>1.46875</v>
      </c>
      <c r="L3796" s="2">
        <v>0.55458885167763738</v>
      </c>
      <c r="M3796" s="2">
        <v>0.164267571926205</v>
      </c>
      <c r="N3796" s="1">
        <v>6</v>
      </c>
      <c r="O3796" s="1">
        <v>63</v>
      </c>
      <c r="P3796" s="2">
        <f>VLOOKUP(A3796,[2]abaca_Fisher_FDR_bc2!$A:$B,2,FALSE)</f>
        <v>0.115933952943801</v>
      </c>
      <c r="Q3796" t="s">
        <v>3750</v>
      </c>
    </row>
    <row r="3797" spans="1:17" x14ac:dyDescent="0.3">
      <c r="A3797" t="s">
        <v>3814</v>
      </c>
      <c r="B3797" s="1">
        <v>74</v>
      </c>
      <c r="C3797" s="1">
        <v>133</v>
      </c>
      <c r="D3797" s="1">
        <v>207</v>
      </c>
      <c r="E3797" s="2">
        <v>0.55639097744360899</v>
      </c>
      <c r="F3797" s="2">
        <v>-0.84582906987223994</v>
      </c>
      <c r="G3797" s="3">
        <v>1.9849860811782999E-4</v>
      </c>
      <c r="H3797" t="s">
        <v>3814</v>
      </c>
      <c r="I3797" s="1">
        <v>64</v>
      </c>
      <c r="J3797" s="1">
        <v>57</v>
      </c>
      <c r="K3797" s="5">
        <f>I3797/J3797</f>
        <v>1.1228070175438596</v>
      </c>
      <c r="L3797" s="2">
        <v>0.16710998583525824</v>
      </c>
      <c r="M3797" s="2">
        <v>0.66792477999187605</v>
      </c>
      <c r="N3797" s="1">
        <v>10</v>
      </c>
      <c r="O3797" s="1">
        <v>76</v>
      </c>
      <c r="P3797" s="2">
        <f>VLOOKUP(A3797,[2]abaca_Fisher_FDR_bc2!$A:$B,2,FALSE)</f>
        <v>0.134610800161517</v>
      </c>
      <c r="Q3797" t="s">
        <v>3750</v>
      </c>
    </row>
    <row r="3798" spans="1:17" x14ac:dyDescent="0.3">
      <c r="A3798" t="s">
        <v>3815</v>
      </c>
      <c r="B3798" s="1">
        <v>42</v>
      </c>
      <c r="C3798" s="1">
        <v>22</v>
      </c>
      <c r="D3798" s="1">
        <v>64</v>
      </c>
      <c r="E3798" s="2">
        <v>1.9090909090909092</v>
      </c>
      <c r="F3798" s="2">
        <v>0.93288580414146305</v>
      </c>
      <c r="G3798" s="3">
        <v>3.8853676286038599E-2</v>
      </c>
      <c r="H3798" t="s">
        <v>3815</v>
      </c>
      <c r="I3798" s="1">
        <v>53</v>
      </c>
      <c r="J3798" s="1">
        <v>58</v>
      </c>
      <c r="K3798" s="5">
        <f>I3798/J3798</f>
        <v>0.91379310344827591</v>
      </c>
      <c r="L3798" s="2">
        <v>-0.13006054056437286</v>
      </c>
      <c r="M3798" s="2">
        <v>0.77683978842837897</v>
      </c>
      <c r="N3798" s="1">
        <v>-11</v>
      </c>
      <c r="O3798" s="1">
        <v>-36</v>
      </c>
      <c r="P3798" s="2">
        <f>VLOOKUP(A3798,[2]abaca_Fisher_FDR_bc2!$A:$B,2,FALSE)</f>
        <v>0.13651362532398301</v>
      </c>
      <c r="Q3798" t="s">
        <v>3750</v>
      </c>
    </row>
    <row r="3799" spans="1:17" x14ac:dyDescent="0.3">
      <c r="A3799" t="s">
        <v>3816</v>
      </c>
      <c r="B3799" s="1">
        <v>45</v>
      </c>
      <c r="C3799" s="1">
        <v>92</v>
      </c>
      <c r="D3799" s="1">
        <v>137</v>
      </c>
      <c r="E3799" s="2">
        <v>0.4891304347826087</v>
      </c>
      <c r="F3799" s="2">
        <v>-1.0317088597273381</v>
      </c>
      <c r="G3799" s="3">
        <v>2.82751909469635E-4</v>
      </c>
      <c r="H3799" t="s">
        <v>3816</v>
      </c>
      <c r="I3799" s="1">
        <v>69</v>
      </c>
      <c r="J3799" s="1">
        <v>84</v>
      </c>
      <c r="K3799" s="5">
        <f>I3799/J3799</f>
        <v>0.8214285714285714</v>
      </c>
      <c r="L3799" s="2">
        <v>-0.28379296600059128</v>
      </c>
      <c r="M3799" s="2">
        <v>0.333943097615644</v>
      </c>
      <c r="N3799" s="1">
        <v>-24</v>
      </c>
      <c r="O3799" s="1">
        <v>8</v>
      </c>
      <c r="P3799" s="2">
        <f>VLOOKUP(A3799,[2]abaca_Fisher_FDR_bc2!$A:$B,2,FALSE)</f>
        <v>0.13876888138346599</v>
      </c>
      <c r="Q3799" t="s">
        <v>3750</v>
      </c>
    </row>
    <row r="3800" spans="1:17" x14ac:dyDescent="0.3">
      <c r="A3800" t="s">
        <v>3817</v>
      </c>
      <c r="B3800" s="1">
        <v>85</v>
      </c>
      <c r="C3800" s="1">
        <v>50</v>
      </c>
      <c r="D3800" s="1">
        <v>135</v>
      </c>
      <c r="E3800" s="2">
        <v>1.7</v>
      </c>
      <c r="F3800" s="2">
        <v>0.76553474636297703</v>
      </c>
      <c r="G3800" s="3">
        <v>9.0890320298420008E-3</v>
      </c>
      <c r="H3800" t="s">
        <v>3817</v>
      </c>
      <c r="I3800" s="1">
        <v>118</v>
      </c>
      <c r="J3800" s="1">
        <v>113</v>
      </c>
      <c r="K3800" s="5">
        <f>I3800/J3800</f>
        <v>1.0442477876106195</v>
      </c>
      <c r="L3800" s="2">
        <v>6.2464086946653646E-2</v>
      </c>
      <c r="M3800" s="2">
        <v>0.854139671896606</v>
      </c>
      <c r="N3800" s="1">
        <v>-33</v>
      </c>
      <c r="O3800" s="1">
        <v>-63</v>
      </c>
      <c r="P3800" s="2">
        <f>VLOOKUP(A3800,[2]abaca_Fisher_FDR_bc2!$A:$B,2,FALSE)</f>
        <v>0.15125929097750401</v>
      </c>
      <c r="Q3800" t="s">
        <v>3750</v>
      </c>
    </row>
    <row r="3801" spans="1:17" x14ac:dyDescent="0.3">
      <c r="A3801" t="s">
        <v>3818</v>
      </c>
      <c r="B3801" s="1">
        <v>25</v>
      </c>
      <c r="C3801" s="1">
        <v>55</v>
      </c>
      <c r="D3801" s="1">
        <v>80</v>
      </c>
      <c r="E3801" s="2">
        <v>0.45454545454545453</v>
      </c>
      <c r="F3801" s="2">
        <v>-1.1375035237499349</v>
      </c>
      <c r="G3801" s="3">
        <v>3.2628111034009098E-3</v>
      </c>
      <c r="H3801" t="s">
        <v>3818</v>
      </c>
      <c r="I3801" s="1">
        <v>53</v>
      </c>
      <c r="J3801" s="1">
        <v>45</v>
      </c>
      <c r="K3801" s="5">
        <f>I3801/J3801</f>
        <v>1.1777777777777778</v>
      </c>
      <c r="L3801" s="2">
        <v>0.23606735823352454</v>
      </c>
      <c r="M3801" s="2">
        <v>0.56815129480142201</v>
      </c>
      <c r="N3801" s="1">
        <v>-28</v>
      </c>
      <c r="O3801" s="1">
        <v>10</v>
      </c>
      <c r="P3801" s="2">
        <f>VLOOKUP(A3801,[2]abaca_Fisher_FDR_bc2!$A:$B,2,FALSE)</f>
        <v>0.17574261499218599</v>
      </c>
      <c r="Q3801" t="s">
        <v>3750</v>
      </c>
    </row>
    <row r="3802" spans="1:17" x14ac:dyDescent="0.3">
      <c r="A3802" t="s">
        <v>3819</v>
      </c>
      <c r="B3802" s="1">
        <v>41</v>
      </c>
      <c r="C3802" s="1">
        <v>86</v>
      </c>
      <c r="D3802" s="1">
        <v>127</v>
      </c>
      <c r="E3802" s="2">
        <v>0.47674418604651164</v>
      </c>
      <c r="F3802" s="2">
        <v>-1.0687127500840143</v>
      </c>
      <c r="G3802" s="3">
        <v>3.0889584402914801E-4</v>
      </c>
      <c r="H3802" t="s">
        <v>3819</v>
      </c>
      <c r="I3802" s="1">
        <v>37</v>
      </c>
      <c r="J3802" s="1">
        <v>25</v>
      </c>
      <c r="K3802" s="5">
        <f>I3802/J3802</f>
        <v>1.48</v>
      </c>
      <c r="L3802" s="2">
        <v>0.56559717585422509</v>
      </c>
      <c r="M3802" s="2">
        <v>0.22275185359108601</v>
      </c>
      <c r="N3802" s="1">
        <v>4</v>
      </c>
      <c r="O3802" s="1">
        <v>61</v>
      </c>
      <c r="P3802" s="2">
        <f>VLOOKUP(A3802,[2]abaca_Fisher_FDR_bc2!$A:$B,2,FALSE)</f>
        <v>0.18758630790785499</v>
      </c>
      <c r="Q3802" t="s">
        <v>3750</v>
      </c>
    </row>
    <row r="3803" spans="1:17" x14ac:dyDescent="0.3">
      <c r="A3803" t="s">
        <v>3820</v>
      </c>
      <c r="B3803" s="1">
        <v>106</v>
      </c>
      <c r="C3803" s="1">
        <v>197</v>
      </c>
      <c r="D3803" s="1">
        <v>303</v>
      </c>
      <c r="E3803" s="2">
        <v>0.53807106598984766</v>
      </c>
      <c r="F3803" s="2">
        <v>-0.89413136489317724</v>
      </c>
      <c r="G3803" s="3">
        <v>1.0725590868240499E-6</v>
      </c>
      <c r="H3803" t="s">
        <v>3820</v>
      </c>
      <c r="I3803" s="1">
        <v>89</v>
      </c>
      <c r="J3803" s="1">
        <v>97</v>
      </c>
      <c r="K3803" s="5">
        <f>I3803/J3803</f>
        <v>0.91752577319587625</v>
      </c>
      <c r="L3803" s="2">
        <v>-0.12417941122072999</v>
      </c>
      <c r="M3803" s="2">
        <v>0.68847303250126601</v>
      </c>
      <c r="N3803" s="1">
        <v>17</v>
      </c>
      <c r="O3803" s="1">
        <v>100</v>
      </c>
      <c r="P3803" s="2">
        <f>VLOOKUP(A3803,[2]abaca_Fisher_FDR_bc2!$A:$B,2,FALSE)</f>
        <v>0.18801631701840399</v>
      </c>
      <c r="Q3803" t="s">
        <v>3750</v>
      </c>
    </row>
    <row r="3804" spans="1:17" x14ac:dyDescent="0.3">
      <c r="A3804" t="s">
        <v>3821</v>
      </c>
      <c r="B3804" s="1">
        <v>51</v>
      </c>
      <c r="C3804" s="1">
        <v>79</v>
      </c>
      <c r="D3804" s="1">
        <v>130</v>
      </c>
      <c r="E3804" s="2">
        <v>0.64556962025316456</v>
      </c>
      <c r="F3804" s="2">
        <v>-0.63135540620560737</v>
      </c>
      <c r="G3804" s="3">
        <v>4.02493354294432E-2</v>
      </c>
      <c r="H3804" t="s">
        <v>3821</v>
      </c>
      <c r="I3804" s="1">
        <v>237</v>
      </c>
      <c r="J3804" s="1">
        <v>196</v>
      </c>
      <c r="K3804" s="5">
        <f>I3804/J3804</f>
        <v>1.2091836734693877</v>
      </c>
      <c r="L3804" s="2">
        <v>0.27403340478305083</v>
      </c>
      <c r="M3804" s="2">
        <v>8.4612811078487796E-2</v>
      </c>
      <c r="N3804" s="1">
        <v>-186</v>
      </c>
      <c r="O3804" s="1">
        <v>-117</v>
      </c>
      <c r="P3804" s="2">
        <f>VLOOKUP(A3804,[2]abaca_Fisher_FDR_bc2!$A:$B,2,FALSE)</f>
        <v>0.18880963268880799</v>
      </c>
      <c r="Q3804" t="s">
        <v>3750</v>
      </c>
    </row>
    <row r="3805" spans="1:17" x14ac:dyDescent="0.3">
      <c r="A3805" t="s">
        <v>3822</v>
      </c>
      <c r="B3805" s="1">
        <v>48</v>
      </c>
      <c r="C3805" s="1">
        <v>102</v>
      </c>
      <c r="D3805" s="1">
        <v>150</v>
      </c>
      <c r="E3805" s="2">
        <v>0.47058823529411764</v>
      </c>
      <c r="F3805" s="2">
        <v>-1.0874628412503395</v>
      </c>
      <c r="G3805" s="3">
        <v>5.4311636390765303E-5</v>
      </c>
      <c r="H3805" t="s">
        <v>3822</v>
      </c>
      <c r="I3805" s="1">
        <v>94</v>
      </c>
      <c r="J3805" s="1">
        <v>74</v>
      </c>
      <c r="K3805" s="5">
        <f>I3805/J3805</f>
        <v>1.2702702702702702</v>
      </c>
      <c r="L3805" s="2">
        <v>0.34513548604868749</v>
      </c>
      <c r="M3805" s="2">
        <v>0.19923320001499101</v>
      </c>
      <c r="N3805" s="1">
        <v>-46</v>
      </c>
      <c r="O3805" s="1">
        <v>28</v>
      </c>
      <c r="P3805" s="2">
        <f>VLOOKUP(A3805,[2]abaca_Fisher_FDR_bc2!$A:$B,2,FALSE)</f>
        <v>0.195668063506375</v>
      </c>
      <c r="Q3805" t="s">
        <v>3750</v>
      </c>
    </row>
    <row r="3806" spans="1:17" x14ac:dyDescent="0.3">
      <c r="A3806" t="s">
        <v>3823</v>
      </c>
      <c r="B3806" s="1">
        <v>120</v>
      </c>
      <c r="C3806" s="1">
        <v>78</v>
      </c>
      <c r="D3806" s="1">
        <v>198</v>
      </c>
      <c r="E3806" s="2">
        <v>1.5384615384615385</v>
      </c>
      <c r="F3806" s="2">
        <v>0.62148837674627033</v>
      </c>
      <c r="G3806" s="3">
        <v>9.54558241383144E-3</v>
      </c>
      <c r="H3806" t="s">
        <v>3823</v>
      </c>
      <c r="I3806" s="1">
        <v>74</v>
      </c>
      <c r="J3806" s="1">
        <v>73</v>
      </c>
      <c r="K3806" s="5">
        <f>I3806/J3806</f>
        <v>1.0136986301369864</v>
      </c>
      <c r="L3806" s="2">
        <v>1.962880674893263E-2</v>
      </c>
      <c r="M3806" s="2">
        <v>1</v>
      </c>
      <c r="N3806" s="1">
        <v>46</v>
      </c>
      <c r="O3806" s="1">
        <v>5</v>
      </c>
      <c r="P3806" s="2">
        <f>VLOOKUP(A3806,[2]abaca_Fisher_FDR_bc2!$A:$B,2,FALSE)</f>
        <v>0.197651431509758</v>
      </c>
      <c r="Q3806" t="s">
        <v>3750</v>
      </c>
    </row>
    <row r="3807" spans="1:17" x14ac:dyDescent="0.3">
      <c r="A3807" t="s">
        <v>3824</v>
      </c>
      <c r="B3807" s="1">
        <v>257</v>
      </c>
      <c r="C3807" s="1">
        <v>339</v>
      </c>
      <c r="D3807" s="1">
        <v>596</v>
      </c>
      <c r="E3807" s="2">
        <v>0.75811209439528027</v>
      </c>
      <c r="F3807" s="2">
        <v>-0.39951691394246569</v>
      </c>
      <c r="G3807" s="3">
        <v>2.8141968008352902E-3</v>
      </c>
      <c r="H3807" t="s">
        <v>3824</v>
      </c>
      <c r="I3807" s="1">
        <v>268</v>
      </c>
      <c r="J3807" s="1">
        <v>285</v>
      </c>
      <c r="K3807" s="5">
        <f>I3807/J3807</f>
        <v>0.94035087719298249</v>
      </c>
      <c r="L3807" s="2">
        <v>-8.8728918594331532E-2</v>
      </c>
      <c r="M3807" s="2">
        <v>0.58497770387532599</v>
      </c>
      <c r="N3807" s="1">
        <v>-11</v>
      </c>
      <c r="O3807" s="1">
        <v>54</v>
      </c>
      <c r="P3807" s="2">
        <f>VLOOKUP(A3807,[2]abaca_Fisher_FDR_bc2!$A:$B,2,FALSE)</f>
        <v>0.21252253851307101</v>
      </c>
      <c r="Q3807" t="s">
        <v>3750</v>
      </c>
    </row>
    <row r="3808" spans="1:17" x14ac:dyDescent="0.3">
      <c r="A3808" t="s">
        <v>3825</v>
      </c>
      <c r="B3808" s="1">
        <v>25</v>
      </c>
      <c r="C3808" s="1">
        <v>45</v>
      </c>
      <c r="D3808" s="1">
        <v>70</v>
      </c>
      <c r="E3808" s="2">
        <v>0.55555555555555558</v>
      </c>
      <c r="F3808" s="2">
        <v>-0.84799690655494997</v>
      </c>
      <c r="G3808" s="3">
        <v>4.9878789680572098E-2</v>
      </c>
      <c r="H3808" t="s">
        <v>3825</v>
      </c>
      <c r="I3808" s="1">
        <v>25</v>
      </c>
      <c r="J3808" s="1">
        <v>14</v>
      </c>
      <c r="K3808" s="5">
        <f>I3808/J3808</f>
        <v>1.7857142857142858</v>
      </c>
      <c r="L3808" s="2">
        <v>0.83650126771712063</v>
      </c>
      <c r="M3808" s="2">
        <v>0.156040871599023</v>
      </c>
      <c r="N3808" s="1">
        <v>0</v>
      </c>
      <c r="O3808" s="1">
        <v>31</v>
      </c>
      <c r="P3808" s="2">
        <f>VLOOKUP(A3808,[2]abaca_Fisher_FDR_bc2!$A:$B,2,FALSE)</f>
        <v>0.220305027829378</v>
      </c>
      <c r="Q3808" t="s">
        <v>3750</v>
      </c>
    </row>
    <row r="3809" spans="1:17" x14ac:dyDescent="0.3">
      <c r="A3809" t="s">
        <v>3826</v>
      </c>
      <c r="B3809" s="1">
        <v>217</v>
      </c>
      <c r="C3809" s="1">
        <v>270</v>
      </c>
      <c r="D3809" s="1">
        <v>487</v>
      </c>
      <c r="E3809" s="2">
        <v>0.8037037037037037</v>
      </c>
      <c r="F3809" s="2">
        <v>-0.3152643646063516</v>
      </c>
      <c r="G3809" s="3">
        <v>4.1837568847203202E-2</v>
      </c>
      <c r="H3809" t="s">
        <v>3826</v>
      </c>
      <c r="I3809" s="1">
        <v>398</v>
      </c>
      <c r="J3809" s="1">
        <v>391</v>
      </c>
      <c r="K3809" s="5">
        <f>I3809/J3809</f>
        <v>1.0179028132992327</v>
      </c>
      <c r="L3809" s="2">
        <v>2.5599823236296525E-2</v>
      </c>
      <c r="M3809" s="2">
        <v>0.88851239947215699</v>
      </c>
      <c r="N3809" s="1">
        <v>-181</v>
      </c>
      <c r="O3809" s="1">
        <v>-121</v>
      </c>
      <c r="P3809" s="2">
        <f>VLOOKUP(A3809,[2]abaca_Fisher_FDR_bc2!$A:$B,2,FALSE)</f>
        <v>0.225117880833096</v>
      </c>
      <c r="Q3809" t="s">
        <v>3750</v>
      </c>
    </row>
    <row r="3810" spans="1:17" x14ac:dyDescent="0.3">
      <c r="A3810" t="s">
        <v>3827</v>
      </c>
      <c r="B3810" s="1">
        <v>56</v>
      </c>
      <c r="C3810" s="1">
        <v>95</v>
      </c>
      <c r="D3810" s="1">
        <v>151</v>
      </c>
      <c r="E3810" s="2">
        <v>0.58947368421052626</v>
      </c>
      <c r="F3810" s="2">
        <v>-0.76250068627334389</v>
      </c>
      <c r="G3810" s="3">
        <v>5.4970116337117901E-3</v>
      </c>
      <c r="H3810" t="s">
        <v>3827</v>
      </c>
      <c r="I3810" s="1">
        <v>58</v>
      </c>
      <c r="J3810" s="1">
        <v>57</v>
      </c>
      <c r="K3810" s="5">
        <f>I3810/J3810</f>
        <v>1.0175438596491229</v>
      </c>
      <c r="L3810" s="2">
        <v>2.5090980962830522E-2</v>
      </c>
      <c r="M3810" s="2">
        <v>1</v>
      </c>
      <c r="N3810" s="1">
        <v>-2</v>
      </c>
      <c r="O3810" s="1">
        <v>38</v>
      </c>
      <c r="P3810" s="2">
        <f>VLOOKUP(A3810,[2]abaca_Fisher_FDR_bc2!$A:$B,2,FALSE)</f>
        <v>0.227003113770301</v>
      </c>
      <c r="Q3810" t="s">
        <v>3750</v>
      </c>
    </row>
    <row r="3811" spans="1:17" x14ac:dyDescent="0.3">
      <c r="A3811" t="s">
        <v>3828</v>
      </c>
      <c r="B3811" s="1">
        <v>78</v>
      </c>
      <c r="C3811" s="1">
        <v>39</v>
      </c>
      <c r="D3811" s="1">
        <v>117</v>
      </c>
      <c r="E3811" s="2">
        <v>2</v>
      </c>
      <c r="F3811" s="2">
        <v>1</v>
      </c>
      <c r="G3811" s="3">
        <v>1.33374604334462E-3</v>
      </c>
      <c r="H3811" t="s">
        <v>3828</v>
      </c>
      <c r="I3811" s="1">
        <v>96</v>
      </c>
      <c r="J3811" s="1">
        <v>76</v>
      </c>
      <c r="K3811" s="5">
        <f>I3811/J3811</f>
        <v>1.263157894736842</v>
      </c>
      <c r="L3811" s="2">
        <v>0.33703498727757064</v>
      </c>
      <c r="M3811" s="2">
        <v>0.204543144135752</v>
      </c>
      <c r="N3811" s="1">
        <v>-18</v>
      </c>
      <c r="O3811" s="1">
        <v>-37</v>
      </c>
      <c r="P3811" s="2">
        <f>VLOOKUP(A3811,[2]abaca_Fisher_FDR_bc2!$A:$B,2,FALSE)</f>
        <v>0.273884576879868</v>
      </c>
      <c r="Q3811" t="s">
        <v>3750</v>
      </c>
    </row>
    <row r="3812" spans="1:17" x14ac:dyDescent="0.3">
      <c r="A3812" t="s">
        <v>3829</v>
      </c>
      <c r="B3812" s="1">
        <v>3</v>
      </c>
      <c r="C3812" s="1">
        <v>20</v>
      </c>
      <c r="D3812" s="1">
        <v>23</v>
      </c>
      <c r="E3812" s="2">
        <v>0.15</v>
      </c>
      <c r="F3812" s="2">
        <v>-2.7369655941662061</v>
      </c>
      <c r="G3812" s="3">
        <v>1.6128550883973E-3</v>
      </c>
      <c r="H3812" t="s">
        <v>3829</v>
      </c>
      <c r="I3812" s="1">
        <v>14</v>
      </c>
      <c r="J3812" s="1">
        <v>22</v>
      </c>
      <c r="K3812" s="5">
        <f>I3812/J3812</f>
        <v>0.63636363636363635</v>
      </c>
      <c r="L3812" s="2">
        <v>-0.65207669657969325</v>
      </c>
      <c r="M3812" s="2">
        <v>0.31676650038632298</v>
      </c>
      <c r="N3812" s="1">
        <v>-11</v>
      </c>
      <c r="O3812" s="1">
        <v>-2</v>
      </c>
      <c r="P3812" s="2">
        <f>VLOOKUP(A3812,[2]abaca_Fisher_FDR_bc2!$A:$B,2,FALSE)</f>
        <v>0.28529975208474101</v>
      </c>
      <c r="Q3812" t="s">
        <v>3750</v>
      </c>
    </row>
    <row r="3813" spans="1:17" x14ac:dyDescent="0.3">
      <c r="A3813" t="s">
        <v>3830</v>
      </c>
      <c r="B3813" s="1">
        <v>15</v>
      </c>
      <c r="C3813" s="1">
        <v>78</v>
      </c>
      <c r="D3813" s="1">
        <v>93</v>
      </c>
      <c r="E3813" s="2">
        <v>0.19230769230769232</v>
      </c>
      <c r="F3813" s="2">
        <v>-2.37851162325373</v>
      </c>
      <c r="G3813" s="3">
        <v>1.6094539809459701E-10</v>
      </c>
      <c r="H3813" t="s">
        <v>3830</v>
      </c>
      <c r="I3813" s="1">
        <v>47</v>
      </c>
      <c r="J3813" s="1">
        <v>41</v>
      </c>
      <c r="K3813" s="5">
        <f>I3813/J3813</f>
        <v>1.1463414634146341</v>
      </c>
      <c r="L3813" s="2">
        <v>0.19703684705955357</v>
      </c>
      <c r="M3813" s="2">
        <v>0.67661804304150097</v>
      </c>
      <c r="N3813" s="1">
        <v>-32</v>
      </c>
      <c r="O3813" s="1">
        <v>37</v>
      </c>
      <c r="P3813" s="2">
        <f>VLOOKUP(A3813,[2]abaca_Fisher_FDR_bc2!$A:$B,2,FALSE)</f>
        <v>0.33443098830214402</v>
      </c>
      <c r="Q3813" t="s">
        <v>3750</v>
      </c>
    </row>
    <row r="3814" spans="1:17" x14ac:dyDescent="0.3">
      <c r="A3814" t="s">
        <v>3831</v>
      </c>
      <c r="B3814" s="1">
        <v>294</v>
      </c>
      <c r="C3814" s="1">
        <v>460</v>
      </c>
      <c r="D3814" s="1">
        <v>754</v>
      </c>
      <c r="E3814" s="2">
        <v>0.63913043478260867</v>
      </c>
      <c r="F3814" s="2">
        <v>-0.64581770610801092</v>
      </c>
      <c r="G3814" s="3">
        <v>1.13216781739318E-8</v>
      </c>
      <c r="H3814" t="s">
        <v>3831</v>
      </c>
      <c r="I3814" s="1">
        <v>184</v>
      </c>
      <c r="J3814" s="1">
        <v>164</v>
      </c>
      <c r="K3814" s="5">
        <f>I3814/J3814</f>
        <v>1.1219512195121952</v>
      </c>
      <c r="L3814" s="2">
        <v>0.16600995143892933</v>
      </c>
      <c r="M3814" s="2">
        <v>0.39010569797463202</v>
      </c>
      <c r="N3814" s="1">
        <v>110</v>
      </c>
      <c r="O3814" s="1">
        <v>296</v>
      </c>
      <c r="P3814" s="2">
        <f>VLOOKUP(A3814,[2]abaca_Fisher_FDR_bc2!$A:$B,2,FALSE)</f>
        <v>0.35367091683545199</v>
      </c>
      <c r="Q3814" t="s">
        <v>3750</v>
      </c>
    </row>
    <row r="3815" spans="1:17" x14ac:dyDescent="0.3">
      <c r="A3815" t="s">
        <v>3832</v>
      </c>
      <c r="B3815" s="1">
        <v>128</v>
      </c>
      <c r="C3815" s="1">
        <v>177</v>
      </c>
      <c r="D3815" s="1">
        <v>305</v>
      </c>
      <c r="E3815" s="2">
        <v>0.7231638418079096</v>
      </c>
      <c r="F3815" s="2">
        <v>-0.46760555008299748</v>
      </c>
      <c r="G3815" s="3">
        <v>1.5419282127801699E-2</v>
      </c>
      <c r="H3815" t="s">
        <v>3832</v>
      </c>
      <c r="I3815" s="1">
        <v>283</v>
      </c>
      <c r="J3815" s="1">
        <v>283</v>
      </c>
      <c r="K3815" s="5">
        <f>I3815/J3815</f>
        <v>1</v>
      </c>
      <c r="L3815" s="2">
        <v>0</v>
      </c>
      <c r="M3815" s="2">
        <v>1</v>
      </c>
      <c r="N3815" s="1">
        <v>-155</v>
      </c>
      <c r="O3815" s="1">
        <v>-106</v>
      </c>
      <c r="P3815" s="2">
        <f>VLOOKUP(A3815,[2]abaca_Fisher_FDR_bc2!$A:$B,2,FALSE)</f>
        <v>0.37885366992462099</v>
      </c>
      <c r="Q3815" t="s">
        <v>3750</v>
      </c>
    </row>
    <row r="3816" spans="1:17" x14ac:dyDescent="0.3">
      <c r="A3816" t="s">
        <v>3833</v>
      </c>
      <c r="B3816" s="1">
        <v>66</v>
      </c>
      <c r="C3816" s="1">
        <v>202</v>
      </c>
      <c r="D3816" s="1">
        <v>268</v>
      </c>
      <c r="E3816" s="2">
        <v>0.32673267326732675</v>
      </c>
      <c r="F3816" s="2">
        <v>-1.6138173633933415</v>
      </c>
      <c r="G3816" s="3">
        <v>3.9618135633808802E-16</v>
      </c>
      <c r="H3816" t="s">
        <v>3833</v>
      </c>
      <c r="I3816" s="1">
        <v>47</v>
      </c>
      <c r="J3816" s="1">
        <v>29</v>
      </c>
      <c r="K3816" s="5">
        <f>I3816/J3816</f>
        <v>1.6206896551724137</v>
      </c>
      <c r="L3816" s="2">
        <v>0.69660785655006519</v>
      </c>
      <c r="M3816" s="2">
        <v>7.9228780748080097E-2</v>
      </c>
      <c r="N3816" s="1">
        <v>19</v>
      </c>
      <c r="O3816" s="1">
        <v>173</v>
      </c>
      <c r="P3816" s="2">
        <f>VLOOKUP(A3816,[2]abaca_Fisher_FDR_bc2!$A:$B,2,FALSE)</f>
        <v>0.38260942858910102</v>
      </c>
      <c r="Q3816" t="s">
        <v>3750</v>
      </c>
    </row>
    <row r="3817" spans="1:17" x14ac:dyDescent="0.3">
      <c r="A3817" t="s">
        <v>3834</v>
      </c>
      <c r="B3817" s="1">
        <v>162</v>
      </c>
      <c r="C3817" s="1">
        <v>292</v>
      </c>
      <c r="D3817" s="1">
        <v>454</v>
      </c>
      <c r="E3817" s="2">
        <v>0.5547945205479452</v>
      </c>
      <c r="F3817" s="2">
        <v>-0.84997455599539251</v>
      </c>
      <c r="G3817" s="3">
        <v>7.8080593728548393E-9</v>
      </c>
      <c r="H3817" t="s">
        <v>3834</v>
      </c>
      <c r="I3817" s="1">
        <v>190</v>
      </c>
      <c r="J3817" s="1">
        <v>168</v>
      </c>
      <c r="K3817" s="5">
        <f>I3817/J3817</f>
        <v>1.1309523809523809</v>
      </c>
      <c r="L3817" s="2">
        <v>0.17753818555218753</v>
      </c>
      <c r="M3817" s="2">
        <v>0.34438491803238303</v>
      </c>
      <c r="N3817" s="1">
        <v>-28</v>
      </c>
      <c r="O3817" s="1">
        <v>124</v>
      </c>
      <c r="P3817" s="2">
        <f>VLOOKUP(A3817,[2]abaca_Fisher_FDR_bc2!$A:$B,2,FALSE)</f>
        <v>0.38438014005322901</v>
      </c>
      <c r="Q3817" t="s">
        <v>3750</v>
      </c>
    </row>
    <row r="3818" spans="1:17" x14ac:dyDescent="0.3">
      <c r="A3818" t="s">
        <v>3835</v>
      </c>
      <c r="B3818" s="1">
        <v>1982</v>
      </c>
      <c r="C3818" s="1">
        <v>1076</v>
      </c>
      <c r="D3818" s="1">
        <v>3058</v>
      </c>
      <c r="E3818" s="2">
        <v>1.8420074349442379</v>
      </c>
      <c r="F3818" s="2">
        <v>0.88127888462986403</v>
      </c>
      <c r="G3818" s="3">
        <v>2.05453645279766E-59</v>
      </c>
      <c r="H3818" t="s">
        <v>3835</v>
      </c>
      <c r="I3818" s="1">
        <v>1518</v>
      </c>
      <c r="J3818" s="1">
        <v>1426</v>
      </c>
      <c r="K3818" s="5">
        <f>I3818/J3818</f>
        <v>1.064516129032258</v>
      </c>
      <c r="L3818" s="2">
        <v>9.0197808971578142E-2</v>
      </c>
      <c r="M3818" s="2">
        <v>0.13714229657024499</v>
      </c>
      <c r="N3818" s="1">
        <v>464</v>
      </c>
      <c r="O3818" s="1">
        <v>-350</v>
      </c>
      <c r="P3818" s="2">
        <f>VLOOKUP(A3818,[2]abaca_Fisher_FDR_bc2!$A:$B,2,FALSE)</f>
        <v>0.386631101742481</v>
      </c>
      <c r="Q3818" t="s">
        <v>3750</v>
      </c>
    </row>
    <row r="3819" spans="1:17" x14ac:dyDescent="0.3">
      <c r="A3819" t="s">
        <v>3836</v>
      </c>
      <c r="B3819" s="1">
        <v>112</v>
      </c>
      <c r="C3819" s="1">
        <v>169</v>
      </c>
      <c r="D3819" s="1">
        <v>281</v>
      </c>
      <c r="E3819" s="2">
        <v>0.66272189349112431</v>
      </c>
      <c r="F3819" s="2">
        <v>-0.59352451422458008</v>
      </c>
      <c r="G3819" s="3">
        <v>2.5641399480553599E-3</v>
      </c>
      <c r="H3819" t="s">
        <v>3836</v>
      </c>
      <c r="I3819" s="1">
        <v>118</v>
      </c>
      <c r="J3819" s="1">
        <v>124</v>
      </c>
      <c r="K3819" s="5">
        <f>I3819/J3819</f>
        <v>0.95161290322580649</v>
      </c>
      <c r="L3819" s="2">
        <v>-7.1553261025033885E-2</v>
      </c>
      <c r="M3819" s="2">
        <v>0.81675901578363197</v>
      </c>
      <c r="N3819" s="1">
        <v>-6</v>
      </c>
      <c r="O3819" s="1">
        <v>45</v>
      </c>
      <c r="P3819" s="2">
        <f>VLOOKUP(A3819,[2]abaca_Fisher_FDR_bc2!$A:$B,2,FALSE)</f>
        <v>0.425725684483168</v>
      </c>
      <c r="Q3819" t="s">
        <v>3750</v>
      </c>
    </row>
    <row r="3820" spans="1:17" x14ac:dyDescent="0.3">
      <c r="A3820" t="s">
        <v>3837</v>
      </c>
      <c r="B3820" s="1">
        <v>83</v>
      </c>
      <c r="C3820" s="1">
        <v>119</v>
      </c>
      <c r="D3820" s="1">
        <v>202</v>
      </c>
      <c r="E3820" s="2">
        <v>0.69747899159663862</v>
      </c>
      <c r="F3820" s="2">
        <v>-0.51977833196101886</v>
      </c>
      <c r="G3820" s="3">
        <v>3.2181847028536402E-2</v>
      </c>
      <c r="H3820" t="s">
        <v>3837</v>
      </c>
      <c r="I3820" s="1">
        <v>102</v>
      </c>
      <c r="J3820" s="1">
        <v>122</v>
      </c>
      <c r="K3820" s="5">
        <f>I3820/J3820</f>
        <v>0.83606557377049184</v>
      </c>
      <c r="L3820" s="2">
        <v>-0.25831199559139062</v>
      </c>
      <c r="M3820" s="2">
        <v>0.273680718189525</v>
      </c>
      <c r="N3820" s="1">
        <v>-19</v>
      </c>
      <c r="O3820" s="1">
        <v>-3</v>
      </c>
      <c r="P3820" s="2">
        <f>VLOOKUP(A3820,[2]abaca_Fisher_FDR_bc2!$A:$B,2,FALSE)</f>
        <v>0.42755081207322199</v>
      </c>
      <c r="Q3820" t="s">
        <v>3750</v>
      </c>
    </row>
    <row r="3821" spans="1:17" x14ac:dyDescent="0.3">
      <c r="A3821" t="s">
        <v>3838</v>
      </c>
      <c r="B3821" s="1">
        <v>117</v>
      </c>
      <c r="C3821" s="1">
        <v>74</v>
      </c>
      <c r="D3821" s="1">
        <v>191</v>
      </c>
      <c r="E3821" s="2">
        <v>1.5810810810810811</v>
      </c>
      <c r="F3821" s="2">
        <v>0.66091135395445477</v>
      </c>
      <c r="G3821" s="3">
        <v>6.5603068512005104E-3</v>
      </c>
      <c r="H3821" t="s">
        <v>3838</v>
      </c>
      <c r="I3821" s="1">
        <v>115</v>
      </c>
      <c r="J3821" s="1">
        <v>90</v>
      </c>
      <c r="K3821" s="5">
        <f>I3821/J3821</f>
        <v>1.2777777777777777</v>
      </c>
      <c r="L3821" s="2">
        <v>0.35363695461470041</v>
      </c>
      <c r="M3821" s="2">
        <v>0.13711545906421699</v>
      </c>
      <c r="N3821" s="1">
        <v>2</v>
      </c>
      <c r="O3821" s="1">
        <v>-16</v>
      </c>
      <c r="P3821" s="2">
        <f>VLOOKUP(A3821,[2]abaca_Fisher_FDR_bc2!$A:$B,2,FALSE)</f>
        <v>0.45380512821809998</v>
      </c>
      <c r="Q3821" t="s">
        <v>3750</v>
      </c>
    </row>
    <row r="3822" spans="1:17" x14ac:dyDescent="0.3">
      <c r="A3822" t="s">
        <v>3839</v>
      </c>
      <c r="B3822" s="1">
        <v>70</v>
      </c>
      <c r="C3822" s="1">
        <v>42</v>
      </c>
      <c r="D3822" s="1">
        <v>112</v>
      </c>
      <c r="E3822" s="2">
        <v>1.6666666666666667</v>
      </c>
      <c r="F3822" s="2">
        <v>0.73696559416620622</v>
      </c>
      <c r="G3822" s="3">
        <v>2.5434701573465699E-2</v>
      </c>
      <c r="H3822" t="s">
        <v>3839</v>
      </c>
      <c r="I3822" s="1">
        <v>64</v>
      </c>
      <c r="J3822" s="1">
        <v>65</v>
      </c>
      <c r="K3822" s="5">
        <f>I3822/J3822</f>
        <v>0.98461538461538467</v>
      </c>
      <c r="L3822" s="2">
        <v>-2.236781302845443E-2</v>
      </c>
      <c r="M3822" s="2">
        <v>1</v>
      </c>
      <c r="N3822" s="1">
        <v>6</v>
      </c>
      <c r="O3822" s="1">
        <v>-23</v>
      </c>
      <c r="P3822" s="2">
        <f>VLOOKUP(A3822,[2]abaca_Fisher_FDR_bc2!$A:$B,2,FALSE)</f>
        <v>0.45520786347062597</v>
      </c>
      <c r="Q3822" t="s">
        <v>3750</v>
      </c>
    </row>
    <row r="3823" spans="1:17" x14ac:dyDescent="0.3">
      <c r="A3823" t="s">
        <v>3840</v>
      </c>
      <c r="B3823" s="1">
        <v>81</v>
      </c>
      <c r="C3823" s="1">
        <v>142</v>
      </c>
      <c r="D3823" s="1">
        <v>223</v>
      </c>
      <c r="E3823" s="2">
        <v>0.57042253521126762</v>
      </c>
      <c r="F3823" s="2">
        <v>-0.80989711662005737</v>
      </c>
      <c r="G3823" s="3">
        <v>2.1128060582408401E-4</v>
      </c>
      <c r="H3823" t="s">
        <v>3840</v>
      </c>
      <c r="I3823" s="1">
        <v>77</v>
      </c>
      <c r="J3823" s="1">
        <v>97</v>
      </c>
      <c r="K3823" s="5">
        <f>I3823/J3823</f>
        <v>0.79381443298969068</v>
      </c>
      <c r="L3823" s="2">
        <v>-0.33312630149222638</v>
      </c>
      <c r="M3823" s="2">
        <v>0.20749788583481099</v>
      </c>
      <c r="N3823" s="1">
        <v>4</v>
      </c>
      <c r="O3823" s="1">
        <v>45</v>
      </c>
      <c r="P3823" s="2">
        <f>VLOOKUP(A3823,[2]abaca_Fisher_FDR_bc2!$A:$B,2,FALSE)</f>
        <v>0.46632131032729202</v>
      </c>
      <c r="Q3823" t="s">
        <v>3750</v>
      </c>
    </row>
    <row r="3824" spans="1:17" x14ac:dyDescent="0.3">
      <c r="A3824" t="s">
        <v>3841</v>
      </c>
      <c r="B3824" s="1">
        <v>59</v>
      </c>
      <c r="C3824" s="1">
        <v>107</v>
      </c>
      <c r="D3824" s="1">
        <v>166</v>
      </c>
      <c r="E3824" s="2">
        <v>0.55140186915887845</v>
      </c>
      <c r="F3824" s="2">
        <v>-0.85882393703930593</v>
      </c>
      <c r="G3824" s="3">
        <v>8.4991376246890897E-4</v>
      </c>
      <c r="H3824" t="s">
        <v>3841</v>
      </c>
      <c r="I3824" s="1">
        <v>53</v>
      </c>
      <c r="J3824" s="1">
        <v>51</v>
      </c>
      <c r="K3824" s="5">
        <f>I3824/J3824</f>
        <v>1.0392156862745099</v>
      </c>
      <c r="L3824" s="2">
        <v>5.5495112591703706E-2</v>
      </c>
      <c r="M3824" s="2">
        <v>0.96699552615523399</v>
      </c>
      <c r="N3824" s="1">
        <v>6</v>
      </c>
      <c r="O3824" s="1">
        <v>56</v>
      </c>
      <c r="P3824" s="2">
        <f>VLOOKUP(A3824,[2]abaca_Fisher_FDR_bc2!$A:$B,2,FALSE)</f>
        <v>0.479834250042321</v>
      </c>
      <c r="Q3824" t="s">
        <v>3750</v>
      </c>
    </row>
    <row r="3825" spans="1:17" x14ac:dyDescent="0.3">
      <c r="A3825" t="s">
        <v>3842</v>
      </c>
      <c r="B3825" s="1">
        <v>22</v>
      </c>
      <c r="C3825" s="1">
        <v>1</v>
      </c>
      <c r="D3825" s="1">
        <v>23</v>
      </c>
      <c r="E3825" s="2">
        <v>22</v>
      </c>
      <c r="F3825" s="2">
        <v>4.4594316186372973</v>
      </c>
      <c r="G3825" s="3">
        <v>2.6513667311055099E-5</v>
      </c>
      <c r="H3825" t="s">
        <v>3842</v>
      </c>
      <c r="I3825" s="1">
        <v>18</v>
      </c>
      <c r="J3825" s="1">
        <v>10</v>
      </c>
      <c r="K3825" s="5">
        <f>I3825/J3825</f>
        <v>1.8</v>
      </c>
      <c r="L3825" s="2">
        <v>0.84799690655495008</v>
      </c>
      <c r="M3825" s="2">
        <v>0.250394088020094</v>
      </c>
      <c r="N3825" s="1">
        <v>4</v>
      </c>
      <c r="O3825" s="1">
        <v>-9</v>
      </c>
      <c r="P3825" s="2">
        <f>VLOOKUP(A3825,[2]abaca_Fisher_FDR_bc2!$A:$B,2,FALSE)</f>
        <v>0.49833576367143101</v>
      </c>
      <c r="Q3825" t="s">
        <v>3750</v>
      </c>
    </row>
    <row r="3826" spans="1:17" x14ac:dyDescent="0.3">
      <c r="A3826" t="s">
        <v>3843</v>
      </c>
      <c r="B3826" s="1">
        <v>37</v>
      </c>
      <c r="C3826" s="1">
        <v>11</v>
      </c>
      <c r="D3826" s="1">
        <v>48</v>
      </c>
      <c r="E3826" s="2">
        <v>3.3636363636363638</v>
      </c>
      <c r="F3826" s="2">
        <v>1.7500217469916526</v>
      </c>
      <c r="G3826" s="3">
        <v>7.8546271010212598E-4</v>
      </c>
      <c r="H3826" t="s">
        <v>3843</v>
      </c>
      <c r="I3826" s="1">
        <v>29</v>
      </c>
      <c r="J3826" s="1">
        <v>31</v>
      </c>
      <c r="K3826" s="5">
        <f>I3826/J3826</f>
        <v>0.93548387096774188</v>
      </c>
      <c r="L3826" s="2">
        <v>-9.6215315259303186E-2</v>
      </c>
      <c r="M3826" s="2">
        <v>0.94564515155711903</v>
      </c>
      <c r="N3826" s="1">
        <v>8</v>
      </c>
      <c r="O3826" s="1">
        <v>-20</v>
      </c>
      <c r="P3826" s="2">
        <f>VLOOKUP(A3826,[2]abaca_Fisher_FDR_bc2!$A:$B,2,FALSE)</f>
        <v>0.54435323279105396</v>
      </c>
      <c r="Q3826" t="s">
        <v>3750</v>
      </c>
    </row>
    <row r="3827" spans="1:17" x14ac:dyDescent="0.3">
      <c r="A3827" t="s">
        <v>3844</v>
      </c>
      <c r="B3827" s="1">
        <v>298</v>
      </c>
      <c r="C3827" s="1">
        <v>228</v>
      </c>
      <c r="D3827" s="1">
        <v>526</v>
      </c>
      <c r="E3827" s="2">
        <v>1.3070175438596492</v>
      </c>
      <c r="F3827" s="2">
        <v>0.38627850629742</v>
      </c>
      <c r="G3827" s="3">
        <v>7.3561703322062803E-3</v>
      </c>
      <c r="H3827" t="s">
        <v>3844</v>
      </c>
      <c r="I3827" s="1">
        <v>221</v>
      </c>
      <c r="J3827" s="1">
        <v>206</v>
      </c>
      <c r="K3827" s="5">
        <f>I3827/J3827</f>
        <v>1.0728155339805825</v>
      </c>
      <c r="L3827" s="2">
        <v>0.10140203220821314</v>
      </c>
      <c r="M3827" s="2">
        <v>0.58646172965751597</v>
      </c>
      <c r="N3827" s="1">
        <v>77</v>
      </c>
      <c r="O3827" s="1">
        <v>22</v>
      </c>
      <c r="P3827" s="2">
        <f>VLOOKUP(A3827,[2]abaca_Fisher_FDR_bc2!$A:$B,2,FALSE)</f>
        <v>0.58893759197645601</v>
      </c>
      <c r="Q3827" t="s">
        <v>3750</v>
      </c>
    </row>
    <row r="3828" spans="1:17" x14ac:dyDescent="0.3">
      <c r="A3828" t="s">
        <v>3845</v>
      </c>
      <c r="B3828" s="1">
        <v>135</v>
      </c>
      <c r="C3828" s="1">
        <v>86</v>
      </c>
      <c r="D3828" s="1">
        <v>221</v>
      </c>
      <c r="E3828" s="2">
        <v>1.569767441860465</v>
      </c>
      <c r="F3828" s="2">
        <v>0.65055084234873295</v>
      </c>
      <c r="G3828" s="3">
        <v>3.6493572189449102E-3</v>
      </c>
      <c r="H3828" t="s">
        <v>3845</v>
      </c>
      <c r="I3828" s="1">
        <v>141</v>
      </c>
      <c r="J3828" s="1">
        <v>108</v>
      </c>
      <c r="K3828" s="5">
        <f>I3828/J3828</f>
        <v>1.3055555555555556</v>
      </c>
      <c r="L3828" s="2">
        <v>0.38466385023532507</v>
      </c>
      <c r="M3828" s="2">
        <v>6.7896893562061397E-2</v>
      </c>
      <c r="N3828" s="1">
        <v>-6</v>
      </c>
      <c r="O3828" s="1">
        <v>-22</v>
      </c>
      <c r="P3828" s="2">
        <f>VLOOKUP(A3828,[2]abaca_Fisher_FDR_bc2!$A:$B,2,FALSE)</f>
        <v>0.59846442129736599</v>
      </c>
      <c r="Q3828" t="s">
        <v>3750</v>
      </c>
    </row>
    <row r="3829" spans="1:17" x14ac:dyDescent="0.3">
      <c r="A3829" t="s">
        <v>3846</v>
      </c>
      <c r="B3829" s="1">
        <v>97</v>
      </c>
      <c r="C3829" s="1">
        <v>143</v>
      </c>
      <c r="D3829" s="1">
        <v>240</v>
      </c>
      <c r="E3829" s="2">
        <v>0.67832167832167833</v>
      </c>
      <c r="F3829" s="2">
        <v>-0.55995849459126168</v>
      </c>
      <c r="G3829" s="3">
        <v>9.8536738584172993E-3</v>
      </c>
      <c r="H3829" t="s">
        <v>3846</v>
      </c>
      <c r="I3829" s="1">
        <v>102</v>
      </c>
      <c r="J3829" s="1">
        <v>103</v>
      </c>
      <c r="K3829" s="5">
        <f>I3829/J3829</f>
        <v>0.99029126213592233</v>
      </c>
      <c r="L3829" s="2">
        <v>-1.4075185211722786E-2</v>
      </c>
      <c r="M3829" s="2">
        <v>1</v>
      </c>
      <c r="N3829" s="1">
        <v>-5</v>
      </c>
      <c r="O3829" s="1">
        <v>40</v>
      </c>
      <c r="P3829" s="2">
        <f>VLOOKUP(A3829,[2]abaca_Fisher_FDR_bc2!$A:$B,2,FALSE)</f>
        <v>0.61099484092828005</v>
      </c>
      <c r="Q3829" t="s">
        <v>3750</v>
      </c>
    </row>
    <row r="3830" spans="1:17" x14ac:dyDescent="0.3">
      <c r="A3830" t="s">
        <v>3847</v>
      </c>
      <c r="B3830" s="1">
        <v>108</v>
      </c>
      <c r="C3830" s="1">
        <v>59</v>
      </c>
      <c r="D3830" s="1">
        <v>167</v>
      </c>
      <c r="E3830" s="2">
        <v>1.8305084745762712</v>
      </c>
      <c r="F3830" s="2">
        <v>0.87224445280162732</v>
      </c>
      <c r="G3830" s="3">
        <v>6.6432707985307005E-4</v>
      </c>
      <c r="H3830" t="s">
        <v>3847</v>
      </c>
      <c r="I3830" s="1">
        <v>140</v>
      </c>
      <c r="J3830" s="1">
        <v>111</v>
      </c>
      <c r="K3830" s="5">
        <f>I3830/J3830</f>
        <v>1.2612612612612613</v>
      </c>
      <c r="L3830" s="2">
        <v>0.3348671505948605</v>
      </c>
      <c r="M3830" s="2">
        <v>0.115065044356428</v>
      </c>
      <c r="N3830" s="1">
        <v>-32</v>
      </c>
      <c r="O3830" s="1">
        <v>-52</v>
      </c>
      <c r="P3830" s="2">
        <f>VLOOKUP(A3830,[2]abaca_Fisher_FDR_bc2!$A:$B,2,FALSE)</f>
        <v>0.64632607652749596</v>
      </c>
      <c r="Q3830" t="s">
        <v>3750</v>
      </c>
    </row>
    <row r="3831" spans="1:17" x14ac:dyDescent="0.3">
      <c r="A3831" t="s">
        <v>3848</v>
      </c>
      <c r="B3831" s="1">
        <v>253</v>
      </c>
      <c r="C3831" s="1">
        <v>310</v>
      </c>
      <c r="D3831" s="1">
        <v>563</v>
      </c>
      <c r="E3831" s="2">
        <v>0.81612903225806455</v>
      </c>
      <c r="F3831" s="2">
        <v>-0.29313083057992739</v>
      </c>
      <c r="G3831" s="3">
        <v>4.1491870280034399E-2</v>
      </c>
      <c r="H3831" t="s">
        <v>3848</v>
      </c>
      <c r="I3831" s="1">
        <v>386</v>
      </c>
      <c r="J3831" s="1">
        <v>396</v>
      </c>
      <c r="K3831" s="5">
        <f>I3831/J3831</f>
        <v>0.9747474747474747</v>
      </c>
      <c r="L3831" s="2">
        <v>-3.6899582811529275E-2</v>
      </c>
      <c r="M3831" s="2">
        <v>0.81655946704586801</v>
      </c>
      <c r="N3831" s="1">
        <v>-133</v>
      </c>
      <c r="O3831" s="1">
        <v>-86</v>
      </c>
      <c r="P3831" s="2">
        <f>VLOOKUP(A3831,[2]abaca_Fisher_FDR_bc2!$A:$B,2,FALSE)</f>
        <v>0.68316859447724998</v>
      </c>
      <c r="Q3831" t="s">
        <v>3750</v>
      </c>
    </row>
    <row r="3832" spans="1:17" x14ac:dyDescent="0.3">
      <c r="A3832" t="s">
        <v>3849</v>
      </c>
      <c r="B3832" s="1">
        <v>46</v>
      </c>
      <c r="C3832" s="1">
        <v>76</v>
      </c>
      <c r="D3832" s="1">
        <v>122</v>
      </c>
      <c r="E3832" s="2">
        <v>0.60526315789473684</v>
      </c>
      <c r="F3832" s="2">
        <v>-0.72436555738657271</v>
      </c>
      <c r="G3832" s="3">
        <v>2.1015009679016101E-2</v>
      </c>
      <c r="H3832" t="s">
        <v>3849</v>
      </c>
      <c r="I3832" s="1">
        <v>40</v>
      </c>
      <c r="J3832" s="1">
        <v>23</v>
      </c>
      <c r="K3832" s="5">
        <f>I3832/J3832</f>
        <v>1.7391304347826086</v>
      </c>
      <c r="L3832" s="2">
        <v>0.79836613883034946</v>
      </c>
      <c r="M3832" s="2">
        <v>6.8734909734756294E-2</v>
      </c>
      <c r="N3832" s="1">
        <v>6</v>
      </c>
      <c r="O3832" s="1">
        <v>53</v>
      </c>
      <c r="P3832" s="2">
        <f>VLOOKUP(A3832,[2]abaca_Fisher_FDR_bc2!$A:$B,2,FALSE)</f>
        <v>0.68819516091319999</v>
      </c>
      <c r="Q3832" t="s">
        <v>3750</v>
      </c>
    </row>
    <row r="3833" spans="1:17" x14ac:dyDescent="0.3">
      <c r="A3833" t="s">
        <v>3850</v>
      </c>
      <c r="B3833" s="1">
        <v>60</v>
      </c>
      <c r="C3833" s="1">
        <v>99</v>
      </c>
      <c r="D3833" s="1">
        <v>159</v>
      </c>
      <c r="E3833" s="2">
        <v>0.60606060606060608</v>
      </c>
      <c r="F3833" s="2">
        <v>-0.7224660244710911</v>
      </c>
      <c r="G3833" s="3">
        <v>7.0424214154866599E-3</v>
      </c>
      <c r="H3833" t="s">
        <v>3850</v>
      </c>
      <c r="I3833" s="1">
        <v>140</v>
      </c>
      <c r="J3833" s="1">
        <v>150</v>
      </c>
      <c r="K3833" s="5">
        <f>I3833/J3833</f>
        <v>0.93333333333333335</v>
      </c>
      <c r="L3833" s="2">
        <v>-9.9535673550914402E-2</v>
      </c>
      <c r="M3833" s="2">
        <v>0.67888633481490601</v>
      </c>
      <c r="N3833" s="1">
        <v>-80</v>
      </c>
      <c r="O3833" s="1">
        <v>-51</v>
      </c>
      <c r="P3833" s="2">
        <f>VLOOKUP(A3833,[2]abaca_Fisher_FDR_bc2!$A:$B,2,FALSE)</f>
        <v>0.70460255737338495</v>
      </c>
      <c r="Q3833" t="s">
        <v>3750</v>
      </c>
    </row>
    <row r="3834" spans="1:17" x14ac:dyDescent="0.3">
      <c r="A3834" t="s">
        <v>3851</v>
      </c>
      <c r="B3834" s="1">
        <v>27</v>
      </c>
      <c r="C3834" s="1">
        <v>51</v>
      </c>
      <c r="D3834" s="1">
        <v>78</v>
      </c>
      <c r="E3834" s="2">
        <v>0.52941176470588236</v>
      </c>
      <c r="F3834" s="2">
        <v>-0.91753783980802706</v>
      </c>
      <c r="G3834" s="3">
        <v>2.18470219395429E-2</v>
      </c>
      <c r="H3834" t="s">
        <v>3851</v>
      </c>
      <c r="I3834" s="1">
        <v>54</v>
      </c>
      <c r="J3834" s="1">
        <v>60</v>
      </c>
      <c r="K3834" s="5">
        <f>I3834/J3834</f>
        <v>0.9</v>
      </c>
      <c r="L3834" s="2">
        <v>-0.15200309344504997</v>
      </c>
      <c r="M3834" s="2">
        <v>0.71681006286598703</v>
      </c>
      <c r="N3834" s="1">
        <v>-27</v>
      </c>
      <c r="O3834" s="1">
        <v>-9</v>
      </c>
      <c r="P3834" s="2">
        <f>VLOOKUP(A3834,[2]abaca_Fisher_FDR_bc2!$A:$B,2,FALSE)</f>
        <v>0.72151024051316404</v>
      </c>
      <c r="Q3834" t="s">
        <v>3750</v>
      </c>
    </row>
    <row r="3835" spans="1:17" x14ac:dyDescent="0.3">
      <c r="A3835" t="s">
        <v>3852</v>
      </c>
      <c r="B3835" s="1">
        <v>169</v>
      </c>
      <c r="C3835" s="1">
        <v>29</v>
      </c>
      <c r="D3835" s="1">
        <v>198</v>
      </c>
      <c r="E3835" s="2">
        <v>5.8275862068965516</v>
      </c>
      <c r="F3835" s="2">
        <v>2.5428984411546121</v>
      </c>
      <c r="G3835" s="3">
        <v>5.5590056583480302E-24</v>
      </c>
      <c r="H3835" t="s">
        <v>3852</v>
      </c>
      <c r="I3835" s="1">
        <v>40</v>
      </c>
      <c r="J3835" s="1">
        <v>32</v>
      </c>
      <c r="K3835" s="5">
        <f>I3835/J3835</f>
        <v>1.25</v>
      </c>
      <c r="L3835" s="2">
        <v>0.32192809488736235</v>
      </c>
      <c r="M3835" s="2">
        <v>0.49667847164281098</v>
      </c>
      <c r="N3835" s="1">
        <v>129</v>
      </c>
      <c r="O3835" s="1">
        <v>-3</v>
      </c>
      <c r="P3835" s="2">
        <f>VLOOKUP(A3835,[2]abaca_Fisher_FDR_bc2!$A:$B,2,FALSE)</f>
        <v>0.73494160886434501</v>
      </c>
      <c r="Q3835" t="s">
        <v>3750</v>
      </c>
    </row>
    <row r="3836" spans="1:17" x14ac:dyDescent="0.3">
      <c r="A3836" t="s">
        <v>3853</v>
      </c>
      <c r="B3836" s="1">
        <v>124</v>
      </c>
      <c r="C3836" s="1">
        <v>197</v>
      </c>
      <c r="D3836" s="1">
        <v>321</v>
      </c>
      <c r="E3836" s="2">
        <v>0.62944162436548223</v>
      </c>
      <c r="F3836" s="2">
        <v>-0.66785550906950109</v>
      </c>
      <c r="G3836" s="3">
        <v>2.1684784017270299E-4</v>
      </c>
      <c r="H3836" t="s">
        <v>3853</v>
      </c>
      <c r="I3836" s="1">
        <v>140</v>
      </c>
      <c r="J3836" s="1">
        <v>120</v>
      </c>
      <c r="K3836" s="5">
        <f>I3836/J3836</f>
        <v>1.1666666666666667</v>
      </c>
      <c r="L3836" s="2">
        <v>0.22239242133644802</v>
      </c>
      <c r="M3836" s="2">
        <v>0.31184677376252301</v>
      </c>
      <c r="N3836" s="1">
        <v>-16</v>
      </c>
      <c r="O3836" s="1">
        <v>77</v>
      </c>
      <c r="P3836" s="2">
        <f>VLOOKUP(A3836,[2]abaca_Fisher_FDR_bc2!$A:$B,2,FALSE)</f>
        <v>0.74101082984773603</v>
      </c>
      <c r="Q3836" t="s">
        <v>3750</v>
      </c>
    </row>
    <row r="3837" spans="1:17" x14ac:dyDescent="0.3">
      <c r="A3837" t="s">
        <v>3854</v>
      </c>
      <c r="B3837" s="1">
        <v>93</v>
      </c>
      <c r="C3837" s="1">
        <v>158</v>
      </c>
      <c r="D3837" s="1">
        <v>251</v>
      </c>
      <c r="E3837" s="2">
        <v>0.58860759493670889</v>
      </c>
      <c r="F3837" s="2">
        <v>-0.76462193706907156</v>
      </c>
      <c r="G3837" s="3">
        <v>1.9535609154587699E-4</v>
      </c>
      <c r="H3837" t="s">
        <v>3854</v>
      </c>
      <c r="I3837" s="1">
        <v>103</v>
      </c>
      <c r="J3837" s="1">
        <v>95</v>
      </c>
      <c r="K3837" s="5">
        <f>I3837/J3837</f>
        <v>1.0842105263157895</v>
      </c>
      <c r="L3837" s="2">
        <v>0.11664491885227059</v>
      </c>
      <c r="M3837" s="2">
        <v>0.69881397232545805</v>
      </c>
      <c r="N3837" s="1">
        <v>-10</v>
      </c>
      <c r="O3837" s="1">
        <v>63</v>
      </c>
      <c r="P3837" s="2">
        <f>VLOOKUP(A3837,[2]abaca_Fisher_FDR_bc2!$A:$B,2,FALSE)</f>
        <v>0.76354934094710503</v>
      </c>
      <c r="Q3837" t="s">
        <v>3750</v>
      </c>
    </row>
    <row r="3838" spans="1:17" x14ac:dyDescent="0.3">
      <c r="A3838" t="s">
        <v>3855</v>
      </c>
      <c r="B3838" s="1">
        <v>152</v>
      </c>
      <c r="C3838" s="1">
        <v>1</v>
      </c>
      <c r="D3838" s="1">
        <v>153</v>
      </c>
      <c r="E3838" s="2">
        <v>152</v>
      </c>
      <c r="F3838" s="2">
        <v>7.2479275134435861</v>
      </c>
      <c r="G3838" s="3">
        <v>8.82861206332954E-43</v>
      </c>
      <c r="H3838" t="s">
        <v>3855</v>
      </c>
      <c r="I3838" s="1">
        <v>8</v>
      </c>
      <c r="J3838" s="1">
        <v>18</v>
      </c>
      <c r="K3838" s="5">
        <f>I3838/J3838</f>
        <v>0.44444444444444442</v>
      </c>
      <c r="L3838" s="2">
        <v>-1.1699250014423124</v>
      </c>
      <c r="M3838" s="2">
        <v>0.11330802905896099</v>
      </c>
      <c r="N3838" s="1">
        <v>144</v>
      </c>
      <c r="O3838" s="1">
        <v>-17</v>
      </c>
      <c r="P3838" s="2">
        <f>VLOOKUP(A3838,[2]abaca_Fisher_FDR_bc2!$A:$B,2,FALSE)</f>
        <v>0.78584220146960004</v>
      </c>
      <c r="Q3838" t="s">
        <v>3750</v>
      </c>
    </row>
    <row r="3839" spans="1:17" x14ac:dyDescent="0.3">
      <c r="A3839" t="s">
        <v>3856</v>
      </c>
      <c r="B3839" s="1">
        <v>71</v>
      </c>
      <c r="C3839" s="1">
        <v>102</v>
      </c>
      <c r="D3839" s="1">
        <v>173</v>
      </c>
      <c r="E3839" s="2">
        <v>0.69607843137254899</v>
      </c>
      <c r="F3839" s="2">
        <v>-0.52267822246681361</v>
      </c>
      <c r="G3839" s="3">
        <v>4.9548900726204499E-2</v>
      </c>
      <c r="H3839" t="s">
        <v>3856</v>
      </c>
      <c r="I3839" s="1">
        <v>95</v>
      </c>
      <c r="J3839" s="1">
        <v>108</v>
      </c>
      <c r="K3839" s="5">
        <f>I3839/J3839</f>
        <v>0.87962962962962965</v>
      </c>
      <c r="L3839" s="2">
        <v>-0.18503189383252069</v>
      </c>
      <c r="M3839" s="2">
        <v>0.48632607826333002</v>
      </c>
      <c r="N3839" s="1">
        <v>-24</v>
      </c>
      <c r="O3839" s="1">
        <v>-6</v>
      </c>
      <c r="P3839" s="2">
        <f>VLOOKUP(A3839,[2]abaca_Fisher_FDR_bc2!$A:$B,2,FALSE)</f>
        <v>0.78630589469210699</v>
      </c>
      <c r="Q3839" t="s">
        <v>3750</v>
      </c>
    </row>
    <row r="3840" spans="1:17" x14ac:dyDescent="0.3">
      <c r="A3840" t="s">
        <v>3857</v>
      </c>
      <c r="B3840" s="1">
        <v>42</v>
      </c>
      <c r="C3840" s="1">
        <v>20</v>
      </c>
      <c r="D3840" s="1">
        <v>62</v>
      </c>
      <c r="E3840" s="2">
        <v>2.1</v>
      </c>
      <c r="F3840" s="2">
        <v>1.0703893278913981</v>
      </c>
      <c r="G3840" s="3">
        <v>1.82698600437863E-2</v>
      </c>
      <c r="H3840" t="s">
        <v>3857</v>
      </c>
      <c r="I3840" s="1">
        <v>44</v>
      </c>
      <c r="J3840" s="1">
        <v>34</v>
      </c>
      <c r="K3840" s="5">
        <f>I3840/J3840</f>
        <v>1.2941176470588236</v>
      </c>
      <c r="L3840" s="2">
        <v>0.37196877738695794</v>
      </c>
      <c r="M3840" s="2">
        <v>0.38982358681498502</v>
      </c>
      <c r="N3840" s="1">
        <v>-2</v>
      </c>
      <c r="O3840" s="1">
        <v>-14</v>
      </c>
      <c r="P3840" s="2">
        <f>VLOOKUP(A3840,[2]abaca_Fisher_FDR_bc2!$A:$B,2,FALSE)</f>
        <v>0.79041491289169397</v>
      </c>
      <c r="Q3840" t="s">
        <v>3750</v>
      </c>
    </row>
    <row r="3841" spans="1:17" x14ac:dyDescent="0.3">
      <c r="A3841" t="s">
        <v>3858</v>
      </c>
      <c r="B3841" s="1">
        <v>120</v>
      </c>
      <c r="C3841" s="1">
        <v>67</v>
      </c>
      <c r="D3841" s="1">
        <v>187</v>
      </c>
      <c r="E3841" s="2">
        <v>1.791044776119403</v>
      </c>
      <c r="F3841" s="2">
        <v>0.8408014051507462</v>
      </c>
      <c r="G3841" s="3">
        <v>4.8080069568057199E-4</v>
      </c>
      <c r="H3841" t="s">
        <v>3858</v>
      </c>
      <c r="I3841" s="1">
        <v>165</v>
      </c>
      <c r="J3841" s="1">
        <v>133</v>
      </c>
      <c r="K3841" s="5">
        <f>I3841/J3841</f>
        <v>1.2406015037593985</v>
      </c>
      <c r="L3841" s="2">
        <v>0.31103977874462618</v>
      </c>
      <c r="M3841" s="2">
        <v>0.108995902619012</v>
      </c>
      <c r="N3841" s="1">
        <v>-45</v>
      </c>
      <c r="O3841" s="1">
        <v>-66</v>
      </c>
      <c r="P3841" s="2">
        <f>VLOOKUP(A3841,[2]abaca_Fisher_FDR_bc2!$A:$B,2,FALSE)</f>
        <v>0.79430867574569397</v>
      </c>
      <c r="Q3841" t="s">
        <v>3750</v>
      </c>
    </row>
    <row r="3842" spans="1:17" x14ac:dyDescent="0.3">
      <c r="A3842" t="s">
        <v>3859</v>
      </c>
      <c r="B3842" s="1">
        <v>23</v>
      </c>
      <c r="C3842" s="1">
        <v>62</v>
      </c>
      <c r="D3842" s="1">
        <v>85</v>
      </c>
      <c r="E3842" s="2">
        <v>0.37096774193548387</v>
      </c>
      <c r="F3842" s="2">
        <v>-1.4306343543298623</v>
      </c>
      <c r="G3842" s="3">
        <v>1.14999107241575E-4</v>
      </c>
      <c r="H3842" t="s">
        <v>3859</v>
      </c>
      <c r="I3842" s="1">
        <v>22</v>
      </c>
      <c r="J3842" s="1">
        <v>13</v>
      </c>
      <c r="K3842" s="5">
        <f>I3842/J3842</f>
        <v>1.6923076923076923</v>
      </c>
      <c r="L3842" s="2">
        <v>0.75899190049620513</v>
      </c>
      <c r="M3842" s="2">
        <v>0.23938287815731801</v>
      </c>
      <c r="N3842" s="1">
        <v>1</v>
      </c>
      <c r="O3842" s="1">
        <v>49</v>
      </c>
      <c r="P3842" s="2">
        <f>VLOOKUP(A3842,[2]abaca_Fisher_FDR_bc2!$A:$B,2,FALSE)</f>
        <v>0.82626713688294895</v>
      </c>
      <c r="Q3842" t="s">
        <v>3750</v>
      </c>
    </row>
    <row r="3843" spans="1:17" x14ac:dyDescent="0.3">
      <c r="A3843" t="s">
        <v>3860</v>
      </c>
      <c r="B3843" s="1">
        <v>305</v>
      </c>
      <c r="C3843" s="1">
        <v>181</v>
      </c>
      <c r="D3843" s="1">
        <v>486</v>
      </c>
      <c r="E3843" s="2">
        <v>1.6850828729281768</v>
      </c>
      <c r="F3843" s="2">
        <v>0.75281954536704332</v>
      </c>
      <c r="G3843" s="3">
        <v>1.26991662150619E-7</v>
      </c>
      <c r="H3843" t="s">
        <v>3860</v>
      </c>
      <c r="I3843" s="1">
        <v>129</v>
      </c>
      <c r="J3843" s="1">
        <v>129</v>
      </c>
      <c r="K3843" s="5">
        <f>I3843/J3843</f>
        <v>1</v>
      </c>
      <c r="L3843" s="2">
        <v>0</v>
      </c>
      <c r="M3843" s="2">
        <v>1</v>
      </c>
      <c r="N3843" s="1">
        <v>176</v>
      </c>
      <c r="O3843" s="1">
        <v>52</v>
      </c>
      <c r="P3843" s="2">
        <f>VLOOKUP(A3843,[2]abaca_Fisher_FDR_bc2!$A:$B,2,FALSE)</f>
        <v>0.84851227492137504</v>
      </c>
      <c r="Q3843" t="s">
        <v>3750</v>
      </c>
    </row>
    <row r="3844" spans="1:17" x14ac:dyDescent="0.3">
      <c r="A3844" t="s">
        <v>3861</v>
      </c>
      <c r="B3844" s="1">
        <v>8</v>
      </c>
      <c r="C3844" s="1">
        <v>26</v>
      </c>
      <c r="D3844" s="1">
        <v>34</v>
      </c>
      <c r="E3844" s="2">
        <v>0.30769230769230771</v>
      </c>
      <c r="F3844" s="2">
        <v>-1.7004397181410922</v>
      </c>
      <c r="G3844" s="3">
        <v>8.23960803523416E-3</v>
      </c>
      <c r="H3844" t="s">
        <v>3861</v>
      </c>
      <c r="I3844" s="1">
        <v>41</v>
      </c>
      <c r="J3844" s="1">
        <v>42</v>
      </c>
      <c r="K3844" s="5">
        <f>I3844/J3844</f>
        <v>0.97619047619047616</v>
      </c>
      <c r="L3844" s="2">
        <v>-3.4765418160676638E-2</v>
      </c>
      <c r="M3844" s="2">
        <v>1</v>
      </c>
      <c r="N3844" s="1">
        <v>-33</v>
      </c>
      <c r="O3844" s="1">
        <v>-16</v>
      </c>
      <c r="P3844" s="2">
        <f>VLOOKUP(A3844,[2]abaca_Fisher_FDR_bc2!$A:$B,2,FALSE)</f>
        <v>0.91368649967922</v>
      </c>
      <c r="Q3844" t="s">
        <v>3750</v>
      </c>
    </row>
    <row r="3845" spans="1:17" x14ac:dyDescent="0.3">
      <c r="A3845" t="s">
        <v>3862</v>
      </c>
      <c r="B3845" s="1">
        <v>98</v>
      </c>
      <c r="C3845" s="1">
        <v>135</v>
      </c>
      <c r="D3845" s="1">
        <v>233</v>
      </c>
      <c r="E3845" s="2">
        <v>0.72592592592592597</v>
      </c>
      <c r="F3845" s="2">
        <v>-0.46210575293562262</v>
      </c>
      <c r="G3845" s="3">
        <v>4.1445458100616402E-2</v>
      </c>
      <c r="H3845" t="s">
        <v>3862</v>
      </c>
      <c r="I3845" s="1">
        <v>116</v>
      </c>
      <c r="J3845" s="1">
        <v>138</v>
      </c>
      <c r="K3845" s="5">
        <f>I3845/J3845</f>
        <v>0.84057971014492749</v>
      </c>
      <c r="L3845" s="2">
        <v>-0.25054346165059699</v>
      </c>
      <c r="M3845" s="2">
        <v>0.25384893198979802</v>
      </c>
      <c r="N3845" s="1">
        <v>-18</v>
      </c>
      <c r="O3845" s="1">
        <v>-3</v>
      </c>
      <c r="P3845" s="2">
        <f>VLOOKUP(A3845,[2]abaca_Fisher_FDR_bc2!$A:$B,2,FALSE)</f>
        <v>0.96527124927082297</v>
      </c>
      <c r="Q3845" t="s">
        <v>3750</v>
      </c>
    </row>
    <row r="3846" spans="1:17" x14ac:dyDescent="0.3">
      <c r="A3846" t="s">
        <v>3863</v>
      </c>
      <c r="B3846" s="1">
        <v>16</v>
      </c>
      <c r="C3846" s="1">
        <v>40</v>
      </c>
      <c r="D3846" s="1">
        <v>56</v>
      </c>
      <c r="E3846" s="2">
        <v>0.4</v>
      </c>
      <c r="F3846" s="2">
        <v>-1.3219280948873622</v>
      </c>
      <c r="G3846" s="3">
        <v>5.3878664649160404E-3</v>
      </c>
      <c r="H3846" t="s">
        <v>3863</v>
      </c>
      <c r="I3846" s="1">
        <v>30</v>
      </c>
      <c r="J3846" s="1">
        <v>43</v>
      </c>
      <c r="K3846" s="5">
        <f>I3846/J3846</f>
        <v>0.69767441860465118</v>
      </c>
      <c r="L3846" s="2">
        <v>-0.51937415909357942</v>
      </c>
      <c r="M3846" s="2">
        <v>0.22015721408601499</v>
      </c>
      <c r="N3846" s="1">
        <v>-14</v>
      </c>
      <c r="O3846" s="1">
        <v>-3</v>
      </c>
      <c r="P3846" s="2">
        <f>VLOOKUP(A3846,[2]abaca_Fisher_FDR_bc2!$A:$B,2,FALSE)</f>
        <v>0.99431103135064203</v>
      </c>
      <c r="Q3846" t="s">
        <v>3750</v>
      </c>
    </row>
    <row r="3847" spans="1:17" x14ac:dyDescent="0.3">
      <c r="A3847" t="s">
        <v>3864</v>
      </c>
      <c r="B3847" s="1">
        <v>72</v>
      </c>
      <c r="C3847" s="1">
        <v>121</v>
      </c>
      <c r="D3847" s="1">
        <v>193</v>
      </c>
      <c r="E3847" s="2">
        <v>0.5950413223140496</v>
      </c>
      <c r="F3847" s="2">
        <v>-0.74893823583228203</v>
      </c>
      <c r="G3847" s="3">
        <v>1.69735667662727E-3</v>
      </c>
      <c r="H3847" t="s">
        <v>3864</v>
      </c>
      <c r="I3847" s="1">
        <v>19</v>
      </c>
      <c r="J3847" s="1">
        <v>36</v>
      </c>
      <c r="K3847" s="5">
        <f>I3847/J3847</f>
        <v>0.52777777777777779</v>
      </c>
      <c r="L3847" s="2">
        <v>-0.92199748799872694</v>
      </c>
      <c r="M3847" s="2">
        <v>5.0030300699684699E-2</v>
      </c>
      <c r="N3847" s="1">
        <v>53</v>
      </c>
      <c r="O3847" s="1">
        <v>85</v>
      </c>
      <c r="P3847" s="2">
        <f>VLOOKUP(A3847,[2]abaca_Fisher_FDR_bc2!$A:$B,2,FALSE)</f>
        <v>1</v>
      </c>
      <c r="Q3847" t="s">
        <v>3750</v>
      </c>
    </row>
    <row r="3848" spans="1:17" x14ac:dyDescent="0.3">
      <c r="A3848" t="s">
        <v>3865</v>
      </c>
      <c r="B3848" s="1">
        <v>25</v>
      </c>
      <c r="C3848" s="1">
        <v>55</v>
      </c>
      <c r="D3848" s="1">
        <v>80</v>
      </c>
      <c r="E3848" s="2">
        <v>0.45454545454545453</v>
      </c>
      <c r="F3848" s="2">
        <v>-1.1375035237499349</v>
      </c>
      <c r="G3848" s="3">
        <v>3.2628111034009098E-3</v>
      </c>
      <c r="H3848" t="s">
        <v>3865</v>
      </c>
      <c r="I3848" s="1">
        <v>19</v>
      </c>
      <c r="J3848" s="1">
        <v>36</v>
      </c>
      <c r="K3848" s="5">
        <f>I3848/J3848</f>
        <v>0.52777777777777779</v>
      </c>
      <c r="L3848" s="2">
        <v>-0.92199748799872694</v>
      </c>
      <c r="M3848" s="2">
        <v>5.0030300699684699E-2</v>
      </c>
      <c r="N3848" s="1">
        <v>6</v>
      </c>
      <c r="O3848" s="1">
        <v>19</v>
      </c>
      <c r="P3848" s="2">
        <f>VLOOKUP(A3848,[2]abaca_Fisher_FDR_bc2!$A:$B,2,FALSE)</f>
        <v>1</v>
      </c>
      <c r="Q3848" t="s">
        <v>3750</v>
      </c>
    </row>
    <row r="3849" spans="1:17" x14ac:dyDescent="0.3">
      <c r="A3849" t="s">
        <v>3866</v>
      </c>
      <c r="B3849" s="1">
        <v>35</v>
      </c>
      <c r="C3849" s="1">
        <v>71</v>
      </c>
      <c r="D3849" s="1">
        <v>106</v>
      </c>
      <c r="E3849" s="2">
        <v>0.49295774647887325</v>
      </c>
      <c r="F3849" s="2">
        <v>-1.0204641025597156</v>
      </c>
      <c r="G3849" s="3">
        <v>1.96161599499479E-3</v>
      </c>
      <c r="H3849" t="s">
        <v>3866</v>
      </c>
      <c r="I3849" s="1">
        <v>64</v>
      </c>
      <c r="J3849" s="1">
        <v>92</v>
      </c>
      <c r="K3849" s="5">
        <f>I3849/J3849</f>
        <v>0.69565217391304346</v>
      </c>
      <c r="L3849" s="2">
        <v>-0.52356195605701294</v>
      </c>
      <c r="M3849" s="2">
        <v>5.0462902365954097E-2</v>
      </c>
      <c r="N3849" s="1">
        <v>-29</v>
      </c>
      <c r="O3849" s="1">
        <v>-21</v>
      </c>
      <c r="P3849" s="2">
        <f>VLOOKUP(A3849,[2]abaca_Fisher_FDR_bc2!$A:$B,2,FALSE)</f>
        <v>1</v>
      </c>
      <c r="Q3849" t="s">
        <v>3750</v>
      </c>
    </row>
    <row r="3850" spans="1:17" x14ac:dyDescent="0.3">
      <c r="A3850" t="s">
        <v>3867</v>
      </c>
      <c r="B3850" s="1">
        <v>34</v>
      </c>
      <c r="C3850" s="1">
        <v>9</v>
      </c>
      <c r="D3850" s="1">
        <v>43</v>
      </c>
      <c r="E3850" s="2">
        <v>3.7777777777777777</v>
      </c>
      <c r="F3850" s="2">
        <v>1.9175378398080272</v>
      </c>
      <c r="G3850" s="3">
        <v>6.1636490565698896E-4</v>
      </c>
      <c r="H3850" t="s">
        <v>3867</v>
      </c>
      <c r="I3850" s="1">
        <v>49</v>
      </c>
      <c r="J3850" s="1">
        <v>29</v>
      </c>
      <c r="K3850" s="5">
        <f>I3850/J3850</f>
        <v>1.6896551724137931</v>
      </c>
      <c r="L3850" s="2">
        <v>0.75672884898763626</v>
      </c>
      <c r="M3850" s="2">
        <v>5.1237328318695097E-2</v>
      </c>
      <c r="N3850" s="1">
        <v>-15</v>
      </c>
      <c r="O3850" s="1">
        <v>-20</v>
      </c>
      <c r="P3850" s="2">
        <f>VLOOKUP(A3850,[2]abaca_Fisher_FDR_bc2!$A:$B,2,FALSE)</f>
        <v>1</v>
      </c>
      <c r="Q3850" t="s">
        <v>3750</v>
      </c>
    </row>
    <row r="3851" spans="1:17" x14ac:dyDescent="0.3">
      <c r="A3851" t="s">
        <v>3868</v>
      </c>
      <c r="B3851" s="1">
        <v>9</v>
      </c>
      <c r="C3851" s="1">
        <v>23</v>
      </c>
      <c r="D3851" s="1">
        <v>32</v>
      </c>
      <c r="E3851" s="2">
        <v>0.39130434782608697</v>
      </c>
      <c r="F3851" s="2">
        <v>-1.3536369546147005</v>
      </c>
      <c r="G3851" s="3">
        <v>4.51250337758861E-2</v>
      </c>
      <c r="H3851" t="s">
        <v>3868</v>
      </c>
      <c r="I3851" s="1">
        <v>14</v>
      </c>
      <c r="J3851" s="1">
        <v>29</v>
      </c>
      <c r="K3851" s="5">
        <f>I3851/J3851</f>
        <v>0.48275862068965519</v>
      </c>
      <c r="L3851" s="2">
        <v>-1.0506260730699681</v>
      </c>
      <c r="M3851" s="2">
        <v>5.23405870197357E-2</v>
      </c>
      <c r="N3851" s="1">
        <v>-5</v>
      </c>
      <c r="O3851" s="1">
        <v>-6</v>
      </c>
      <c r="P3851" s="2">
        <f>VLOOKUP(A3851,[2]abaca_Fisher_FDR_bc2!$A:$B,2,FALSE)</f>
        <v>1</v>
      </c>
      <c r="Q3851" t="s">
        <v>3750</v>
      </c>
    </row>
    <row r="3852" spans="1:17" x14ac:dyDescent="0.3">
      <c r="A3852" t="s">
        <v>3869</v>
      </c>
      <c r="B3852" s="1">
        <v>24</v>
      </c>
      <c r="C3852" s="1">
        <v>44</v>
      </c>
      <c r="D3852" s="1">
        <v>68</v>
      </c>
      <c r="E3852" s="2">
        <v>0.54545454545454541</v>
      </c>
      <c r="F3852" s="2">
        <v>-0.87446911791614124</v>
      </c>
      <c r="G3852" s="3">
        <v>4.59975527649246E-2</v>
      </c>
      <c r="H3852" t="s">
        <v>3869</v>
      </c>
      <c r="I3852" s="1">
        <v>29</v>
      </c>
      <c r="J3852" s="1">
        <v>14</v>
      </c>
      <c r="K3852" s="5">
        <f>I3852/J3852</f>
        <v>2.0714285714285716</v>
      </c>
      <c r="L3852" s="2">
        <v>1.0506260730699681</v>
      </c>
      <c r="M3852" s="2">
        <v>5.23405870197357E-2</v>
      </c>
      <c r="N3852" s="1">
        <v>-5</v>
      </c>
      <c r="O3852" s="1">
        <v>30</v>
      </c>
      <c r="P3852" s="2">
        <f>VLOOKUP(A3852,[2]abaca_Fisher_FDR_bc2!$A:$B,2,FALSE)</f>
        <v>1</v>
      </c>
      <c r="Q3852" t="s">
        <v>3750</v>
      </c>
    </row>
    <row r="3853" spans="1:17" x14ac:dyDescent="0.3">
      <c r="A3853" t="s">
        <v>3870</v>
      </c>
      <c r="B3853" s="1">
        <v>293</v>
      </c>
      <c r="C3853" s="1">
        <v>361</v>
      </c>
      <c r="D3853" s="1">
        <v>654</v>
      </c>
      <c r="E3853" s="2">
        <v>0.81163434903047094</v>
      </c>
      <c r="F3853" s="2">
        <v>-0.3010981724649231</v>
      </c>
      <c r="G3853" s="3">
        <v>2.1803424941345999E-2</v>
      </c>
      <c r="H3853" t="s">
        <v>3870</v>
      </c>
      <c r="I3853" s="1">
        <v>122</v>
      </c>
      <c r="J3853" s="1">
        <v>159</v>
      </c>
      <c r="K3853" s="5">
        <f>I3853/J3853</f>
        <v>0.76729559748427678</v>
      </c>
      <c r="L3853" s="2">
        <v>-0.38214561772146899</v>
      </c>
      <c r="M3853" s="2">
        <v>5.2371482089346798E-2</v>
      </c>
      <c r="N3853" s="1">
        <v>171</v>
      </c>
      <c r="O3853" s="1">
        <v>202</v>
      </c>
      <c r="P3853" s="2">
        <f>VLOOKUP(A3853,[2]abaca_Fisher_FDR_bc2!$A:$B,2,FALSE)</f>
        <v>1</v>
      </c>
      <c r="Q3853" t="s">
        <v>3750</v>
      </c>
    </row>
    <row r="3854" spans="1:17" x14ac:dyDescent="0.3">
      <c r="A3854" t="s">
        <v>3871</v>
      </c>
      <c r="B3854" s="1">
        <v>68</v>
      </c>
      <c r="C3854" s="1">
        <v>40</v>
      </c>
      <c r="D3854" s="1">
        <v>108</v>
      </c>
      <c r="E3854" s="2">
        <v>1.7</v>
      </c>
      <c r="F3854" s="2">
        <v>0.76553474636297703</v>
      </c>
      <c r="G3854" s="3">
        <v>2.2469697123663E-2</v>
      </c>
      <c r="H3854" t="s">
        <v>3871</v>
      </c>
      <c r="I3854" s="1">
        <v>87</v>
      </c>
      <c r="J3854" s="1">
        <v>60</v>
      </c>
      <c r="K3854" s="5">
        <f>I3854/J3854</f>
        <v>1.45</v>
      </c>
      <c r="L3854" s="2">
        <v>0.5360529002402098</v>
      </c>
      <c r="M3854" s="2">
        <v>5.2497604951009399E-2</v>
      </c>
      <c r="N3854" s="1">
        <v>-19</v>
      </c>
      <c r="O3854" s="1">
        <v>-20</v>
      </c>
      <c r="P3854" s="2">
        <f>VLOOKUP(A3854,[2]abaca_Fisher_FDR_bc2!$A:$B,2,FALSE)</f>
        <v>1</v>
      </c>
      <c r="Q3854" t="s">
        <v>3750</v>
      </c>
    </row>
    <row r="3855" spans="1:17" x14ac:dyDescent="0.3">
      <c r="A3855" t="s">
        <v>3872</v>
      </c>
      <c r="B3855" s="1">
        <v>63</v>
      </c>
      <c r="C3855" s="1">
        <v>30</v>
      </c>
      <c r="D3855" s="1">
        <v>93</v>
      </c>
      <c r="E3855" s="2">
        <v>2.1</v>
      </c>
      <c r="F3855" s="2">
        <v>1.0703893278913981</v>
      </c>
      <c r="G3855" s="3">
        <v>2.5775527398324699E-3</v>
      </c>
      <c r="H3855" t="s">
        <v>3872</v>
      </c>
      <c r="I3855" s="1">
        <v>45</v>
      </c>
      <c r="J3855" s="1">
        <v>26</v>
      </c>
      <c r="K3855" s="5">
        <f>I3855/J3855</f>
        <v>1.7307692307692308</v>
      </c>
      <c r="L3855" s="2">
        <v>0.79141337818858259</v>
      </c>
      <c r="M3855" s="2">
        <v>5.29272287432603E-2</v>
      </c>
      <c r="N3855" s="1">
        <v>18</v>
      </c>
      <c r="O3855" s="1">
        <v>4</v>
      </c>
      <c r="P3855" s="2">
        <f>VLOOKUP(A3855,[2]abaca_Fisher_FDR_bc2!$A:$B,2,FALSE)</f>
        <v>1</v>
      </c>
      <c r="Q3855" t="s">
        <v>3750</v>
      </c>
    </row>
    <row r="3856" spans="1:17" x14ac:dyDescent="0.3">
      <c r="A3856" t="s">
        <v>3873</v>
      </c>
      <c r="B3856" s="1">
        <v>337</v>
      </c>
      <c r="C3856" s="1">
        <v>169</v>
      </c>
      <c r="D3856" s="1">
        <v>506</v>
      </c>
      <c r="E3856" s="2">
        <v>1.9940828402366864</v>
      </c>
      <c r="F3856" s="2">
        <v>0.99572534489967413</v>
      </c>
      <c r="G3856" s="3">
        <v>6.7221738662681003E-13</v>
      </c>
      <c r="H3856" t="s">
        <v>3873</v>
      </c>
      <c r="I3856" s="1">
        <v>121</v>
      </c>
      <c r="J3856" s="1">
        <v>89</v>
      </c>
      <c r="K3856" s="5">
        <f>I3856/J3856</f>
        <v>1.3595505617977528</v>
      </c>
      <c r="L3856" s="2">
        <v>0.44312980630819676</v>
      </c>
      <c r="M3856" s="2">
        <v>5.3315102007054797E-2</v>
      </c>
      <c r="N3856" s="1">
        <v>216</v>
      </c>
      <c r="O3856" s="1">
        <v>80</v>
      </c>
      <c r="P3856" s="2">
        <f>VLOOKUP(A3856,[2]abaca_Fisher_FDR_bc2!$A:$B,2,FALSE)</f>
        <v>1</v>
      </c>
      <c r="Q3856" t="s">
        <v>3750</v>
      </c>
    </row>
    <row r="3857" spans="1:17" x14ac:dyDescent="0.3">
      <c r="A3857" t="s">
        <v>3874</v>
      </c>
      <c r="B3857" s="1">
        <v>67</v>
      </c>
      <c r="C3857" s="1">
        <v>102</v>
      </c>
      <c r="D3857" s="1">
        <v>169</v>
      </c>
      <c r="E3857" s="2">
        <v>0.65686274509803921</v>
      </c>
      <c r="F3857" s="2">
        <v>-0.60633615151372311</v>
      </c>
      <c r="G3857" s="3">
        <v>2.1741546697716999E-2</v>
      </c>
      <c r="H3857" t="s">
        <v>3874</v>
      </c>
      <c r="I3857" s="1">
        <v>102</v>
      </c>
      <c r="J3857" s="1">
        <v>136</v>
      </c>
      <c r="K3857" s="5">
        <f>I3857/J3857</f>
        <v>0.75</v>
      </c>
      <c r="L3857" s="2">
        <v>-0.41503749927884381</v>
      </c>
      <c r="M3857" s="2">
        <v>5.3352336898428603E-2</v>
      </c>
      <c r="N3857" s="1">
        <v>-35</v>
      </c>
      <c r="O3857" s="1">
        <v>-34</v>
      </c>
      <c r="P3857" s="2">
        <f>VLOOKUP(A3857,[2]abaca_Fisher_FDR_bc2!$A:$B,2,FALSE)</f>
        <v>1</v>
      </c>
      <c r="Q3857" t="s">
        <v>3750</v>
      </c>
    </row>
    <row r="3858" spans="1:17" x14ac:dyDescent="0.3">
      <c r="A3858" t="s">
        <v>3875</v>
      </c>
      <c r="B3858" s="1">
        <v>117</v>
      </c>
      <c r="C3858" s="1">
        <v>82</v>
      </c>
      <c r="D3858" s="1">
        <v>199</v>
      </c>
      <c r="E3858" s="2">
        <v>1.4268292682926829</v>
      </c>
      <c r="F3858" s="2">
        <v>0.51281271496532077</v>
      </c>
      <c r="G3858" s="3">
        <v>3.6664883148658699E-2</v>
      </c>
      <c r="H3858" t="s">
        <v>3875</v>
      </c>
      <c r="I3858" s="1">
        <v>114</v>
      </c>
      <c r="J3858" s="1">
        <v>83</v>
      </c>
      <c r="K3858" s="5">
        <f>I3858/J3858</f>
        <v>1.3734939759036144</v>
      </c>
      <c r="L3858" s="2">
        <v>0.45785058281781688</v>
      </c>
      <c r="M3858" s="2">
        <v>5.34903473195893E-2</v>
      </c>
      <c r="N3858" s="1">
        <v>3</v>
      </c>
      <c r="O3858" s="1">
        <v>-1</v>
      </c>
      <c r="P3858" s="2">
        <f>VLOOKUP(A3858,[2]abaca_Fisher_FDR_bc2!$A:$B,2,FALSE)</f>
        <v>1</v>
      </c>
      <c r="Q3858" t="s">
        <v>3750</v>
      </c>
    </row>
    <row r="3859" spans="1:17" x14ac:dyDescent="0.3">
      <c r="A3859" t="s">
        <v>3876</v>
      </c>
      <c r="B3859" s="1">
        <v>64</v>
      </c>
      <c r="C3859" s="1">
        <v>95</v>
      </c>
      <c r="D3859" s="1">
        <v>159</v>
      </c>
      <c r="E3859" s="2">
        <v>0.67368421052631577</v>
      </c>
      <c r="F3859" s="2">
        <v>-0.56985560833094784</v>
      </c>
      <c r="G3859" s="3">
        <v>3.92325997967733E-2</v>
      </c>
      <c r="H3859" t="s">
        <v>3876</v>
      </c>
      <c r="I3859" s="1">
        <v>116</v>
      </c>
      <c r="J3859" s="1">
        <v>152</v>
      </c>
      <c r="K3859" s="5">
        <f>I3859/J3859</f>
        <v>0.76315789473684215</v>
      </c>
      <c r="L3859" s="2">
        <v>-0.38994651831601329</v>
      </c>
      <c r="M3859" s="2">
        <v>5.3512646409268998E-2</v>
      </c>
      <c r="N3859" s="1">
        <v>-52</v>
      </c>
      <c r="O3859" s="1">
        <v>-57</v>
      </c>
      <c r="P3859" s="2">
        <f>VLOOKUP(A3859,[2]abaca_Fisher_FDR_bc2!$A:$B,2,FALSE)</f>
        <v>1</v>
      </c>
      <c r="Q3859" t="s">
        <v>3750</v>
      </c>
    </row>
    <row r="3860" spans="1:17" x14ac:dyDescent="0.3">
      <c r="A3860" t="s">
        <v>3877</v>
      </c>
      <c r="B3860" s="1">
        <v>21</v>
      </c>
      <c r="C3860" s="1">
        <v>49</v>
      </c>
      <c r="D3860" s="1">
        <v>70</v>
      </c>
      <c r="E3860" s="2">
        <v>0.42857142857142855</v>
      </c>
      <c r="F3860" s="2">
        <v>-1.2223924213364481</v>
      </c>
      <c r="G3860" s="3">
        <v>3.36257843274098E-3</v>
      </c>
      <c r="H3860" t="s">
        <v>3877</v>
      </c>
      <c r="I3860" s="1">
        <v>17</v>
      </c>
      <c r="J3860" s="1">
        <v>33</v>
      </c>
      <c r="K3860" s="5">
        <f>I3860/J3860</f>
        <v>0.51515151515151514</v>
      </c>
      <c r="L3860" s="2">
        <v>-0.95693127810811407</v>
      </c>
      <c r="M3860" s="2">
        <v>5.4313128765102602E-2</v>
      </c>
      <c r="N3860" s="1">
        <v>4</v>
      </c>
      <c r="O3860" s="1">
        <v>16</v>
      </c>
      <c r="P3860" s="2">
        <f>VLOOKUP(A3860,[2]abaca_Fisher_FDR_bc2!$A:$B,2,FALSE)</f>
        <v>1</v>
      </c>
      <c r="Q3860" t="s">
        <v>3750</v>
      </c>
    </row>
    <row r="3861" spans="1:17" x14ac:dyDescent="0.3">
      <c r="A3861" t="s">
        <v>3878</v>
      </c>
      <c r="B3861" s="1">
        <v>128</v>
      </c>
      <c r="C3861" s="1">
        <v>78</v>
      </c>
      <c r="D3861" s="1">
        <v>206</v>
      </c>
      <c r="E3861" s="2">
        <v>1.641025641025641</v>
      </c>
      <c r="F3861" s="2">
        <v>0.71459778113775163</v>
      </c>
      <c r="G3861" s="3">
        <v>1.96161599499479E-3</v>
      </c>
      <c r="H3861" t="s">
        <v>3878</v>
      </c>
      <c r="I3861" s="1">
        <v>206</v>
      </c>
      <c r="J3861" s="1">
        <v>164</v>
      </c>
      <c r="K3861" s="5">
        <f>I3861/J3861</f>
        <v>1.2560975609756098</v>
      </c>
      <c r="L3861" s="2">
        <v>0.32894852256513468</v>
      </c>
      <c r="M3861" s="2">
        <v>5.44184297757839E-2</v>
      </c>
      <c r="N3861" s="1">
        <v>-78</v>
      </c>
      <c r="O3861" s="1">
        <v>-86</v>
      </c>
      <c r="P3861" s="2">
        <f>VLOOKUP(A3861,[2]abaca_Fisher_FDR_bc2!$A:$B,2,FALSE)</f>
        <v>1</v>
      </c>
      <c r="Q3861" t="s">
        <v>3750</v>
      </c>
    </row>
    <row r="3862" spans="1:17" x14ac:dyDescent="0.3">
      <c r="A3862" t="s">
        <v>3879</v>
      </c>
      <c r="B3862" s="1">
        <v>25</v>
      </c>
      <c r="C3862" s="1">
        <v>54</v>
      </c>
      <c r="D3862" s="1">
        <v>79</v>
      </c>
      <c r="E3862" s="2">
        <v>0.46296296296296297</v>
      </c>
      <c r="F3862" s="2">
        <v>-1.1110313123887439</v>
      </c>
      <c r="G3862" s="3">
        <v>4.3887725444595798E-3</v>
      </c>
      <c r="H3862" t="s">
        <v>3879</v>
      </c>
      <c r="I3862" s="1">
        <v>20</v>
      </c>
      <c r="J3862" s="1">
        <v>37</v>
      </c>
      <c r="K3862" s="5">
        <f>I3862/J3862</f>
        <v>0.54054054054054057</v>
      </c>
      <c r="L3862" s="2">
        <v>-0.88752527074158738</v>
      </c>
      <c r="M3862" s="2">
        <v>5.4729646577520802E-2</v>
      </c>
      <c r="N3862" s="1">
        <v>5</v>
      </c>
      <c r="O3862" s="1">
        <v>17</v>
      </c>
      <c r="P3862" s="2">
        <f>VLOOKUP(A3862,[2]abaca_Fisher_FDR_bc2!$A:$B,2,FALSE)</f>
        <v>1</v>
      </c>
      <c r="Q3862" t="s">
        <v>3750</v>
      </c>
    </row>
    <row r="3863" spans="1:17" x14ac:dyDescent="0.3">
      <c r="A3863" t="s">
        <v>3880</v>
      </c>
      <c r="B3863" s="1">
        <v>34</v>
      </c>
      <c r="C3863" s="1">
        <v>15</v>
      </c>
      <c r="D3863" s="1">
        <v>49</v>
      </c>
      <c r="E3863" s="2">
        <v>2.2666666666666666</v>
      </c>
      <c r="F3863" s="2">
        <v>1.1805722456418208</v>
      </c>
      <c r="G3863" s="3">
        <v>2.3223272186177701E-2</v>
      </c>
      <c r="H3863" t="s">
        <v>3880</v>
      </c>
      <c r="I3863" s="1">
        <v>17</v>
      </c>
      <c r="J3863" s="1">
        <v>6</v>
      </c>
      <c r="K3863" s="5">
        <f>I3863/J3863</f>
        <v>2.8333333333333335</v>
      </c>
      <c r="L3863" s="2">
        <v>1.5025003405291835</v>
      </c>
      <c r="M3863" s="2">
        <v>5.7038817387987002E-2</v>
      </c>
      <c r="N3863" s="1">
        <v>17</v>
      </c>
      <c r="O3863" s="1">
        <v>9</v>
      </c>
      <c r="P3863" s="2">
        <f>VLOOKUP(A3863,[2]abaca_Fisher_FDR_bc2!$A:$B,2,FALSE)</f>
        <v>1</v>
      </c>
      <c r="Q3863" t="s">
        <v>3750</v>
      </c>
    </row>
    <row r="3864" spans="1:17" x14ac:dyDescent="0.3">
      <c r="A3864" t="s">
        <v>3881</v>
      </c>
      <c r="B3864" s="1">
        <v>73</v>
      </c>
      <c r="C3864" s="1">
        <v>3</v>
      </c>
      <c r="D3864" s="1">
        <v>76</v>
      </c>
      <c r="E3864" s="2">
        <v>24.333333333333332</v>
      </c>
      <c r="F3864" s="2">
        <v>4.6048620581588615</v>
      </c>
      <c r="G3864" s="3">
        <v>2.5555350653268999E-17</v>
      </c>
      <c r="H3864" t="s">
        <v>3881</v>
      </c>
      <c r="I3864" s="1">
        <v>12</v>
      </c>
      <c r="J3864" s="1">
        <v>3</v>
      </c>
      <c r="K3864" s="5">
        <f>I3864/J3864</f>
        <v>4</v>
      </c>
      <c r="L3864" s="2">
        <v>2</v>
      </c>
      <c r="M3864" s="2">
        <v>5.7673375176491397E-2</v>
      </c>
      <c r="N3864" s="1">
        <v>61</v>
      </c>
      <c r="O3864" s="1">
        <v>0</v>
      </c>
      <c r="P3864" s="2">
        <f>VLOOKUP(A3864,[2]abaca_Fisher_FDR_bc2!$A:$B,2,FALSE)</f>
        <v>1</v>
      </c>
      <c r="Q3864" t="s">
        <v>3750</v>
      </c>
    </row>
    <row r="3865" spans="1:17" x14ac:dyDescent="0.3">
      <c r="A3865" t="s">
        <v>3882</v>
      </c>
      <c r="B3865" s="1">
        <v>18</v>
      </c>
      <c r="C3865" s="1">
        <v>2</v>
      </c>
      <c r="D3865" s="1">
        <v>20</v>
      </c>
      <c r="E3865" s="2">
        <v>9</v>
      </c>
      <c r="F3865" s="2">
        <v>3.1699250014423126</v>
      </c>
      <c r="G3865" s="3">
        <v>1.34997400554325E-3</v>
      </c>
      <c r="H3865" t="s">
        <v>3882</v>
      </c>
      <c r="I3865" s="1">
        <v>12</v>
      </c>
      <c r="J3865" s="1">
        <v>3</v>
      </c>
      <c r="K3865" s="5">
        <f>I3865/J3865</f>
        <v>4</v>
      </c>
      <c r="L3865" s="2">
        <v>2</v>
      </c>
      <c r="M3865" s="2">
        <v>5.7673375176491397E-2</v>
      </c>
      <c r="N3865" s="1">
        <v>6</v>
      </c>
      <c r="O3865" s="1">
        <v>-1</v>
      </c>
      <c r="P3865" s="2">
        <f>VLOOKUP(A3865,[2]abaca_Fisher_FDR_bc2!$A:$B,2,FALSE)</f>
        <v>1</v>
      </c>
      <c r="Q3865" t="s">
        <v>3750</v>
      </c>
    </row>
    <row r="3866" spans="1:17" x14ac:dyDescent="0.3">
      <c r="A3866" t="s">
        <v>3883</v>
      </c>
      <c r="B3866" s="1">
        <v>74</v>
      </c>
      <c r="C3866" s="1">
        <v>113</v>
      </c>
      <c r="D3866" s="1">
        <v>187</v>
      </c>
      <c r="E3866" s="2">
        <v>0.65486725663716816</v>
      </c>
      <c r="F3866" s="2">
        <v>-0.61072559678623795</v>
      </c>
      <c r="G3866" s="3">
        <v>1.40195816639601E-2</v>
      </c>
      <c r="H3866" t="s">
        <v>3883</v>
      </c>
      <c r="I3866" s="1">
        <v>80</v>
      </c>
      <c r="J3866" s="1">
        <v>110</v>
      </c>
      <c r="K3866" s="5">
        <f>I3866/J3866</f>
        <v>0.72727272727272729</v>
      </c>
      <c r="L3866" s="2">
        <v>-0.45943161863729726</v>
      </c>
      <c r="M3866" s="2">
        <v>5.7673375176491397E-2</v>
      </c>
      <c r="N3866" s="1">
        <v>-6</v>
      </c>
      <c r="O3866" s="1">
        <v>3</v>
      </c>
      <c r="P3866" s="2">
        <f>VLOOKUP(A3866,[2]abaca_Fisher_FDR_bc2!$A:$B,2,FALSE)</f>
        <v>1</v>
      </c>
      <c r="Q3866" t="s">
        <v>3750</v>
      </c>
    </row>
    <row r="3867" spans="1:17" x14ac:dyDescent="0.3">
      <c r="A3867" t="s">
        <v>3884</v>
      </c>
      <c r="B3867" s="1">
        <v>27</v>
      </c>
      <c r="C3867" s="1">
        <v>78</v>
      </c>
      <c r="D3867" s="1">
        <v>105</v>
      </c>
      <c r="E3867" s="2">
        <v>0.34615384615384615</v>
      </c>
      <c r="F3867" s="2">
        <v>-1.53051471669878</v>
      </c>
      <c r="G3867" s="3">
        <v>3.4254356000566701E-6</v>
      </c>
      <c r="H3867" t="s">
        <v>3884</v>
      </c>
      <c r="I3867" s="1">
        <v>8</v>
      </c>
      <c r="J3867" s="1">
        <v>20</v>
      </c>
      <c r="K3867" s="5">
        <f>I3867/J3867</f>
        <v>0.4</v>
      </c>
      <c r="L3867" s="2">
        <v>-1.3219280948873622</v>
      </c>
      <c r="M3867" s="2">
        <v>5.8376881484673598E-2</v>
      </c>
      <c r="N3867" s="1">
        <v>19</v>
      </c>
      <c r="O3867" s="1">
        <v>58</v>
      </c>
      <c r="P3867" s="2">
        <f>VLOOKUP(A3867,[2]abaca_Fisher_FDR_bc2!$A:$B,2,FALSE)</f>
        <v>1</v>
      </c>
      <c r="Q3867" t="s">
        <v>3750</v>
      </c>
    </row>
    <row r="3868" spans="1:17" x14ac:dyDescent="0.3">
      <c r="A3868" t="s">
        <v>3885</v>
      </c>
      <c r="B3868" s="1">
        <v>13</v>
      </c>
      <c r="C3868" s="1">
        <v>42</v>
      </c>
      <c r="D3868" s="1">
        <v>55</v>
      </c>
      <c r="E3868" s="2">
        <v>0.30952380952380953</v>
      </c>
      <c r="F3868" s="2">
        <v>-1.6918777046376681</v>
      </c>
      <c r="G3868" s="3">
        <v>4.23930372062737E-4</v>
      </c>
      <c r="H3868" t="s">
        <v>3885</v>
      </c>
      <c r="I3868" s="1">
        <v>15</v>
      </c>
      <c r="J3868" s="1">
        <v>30</v>
      </c>
      <c r="K3868" s="5">
        <f>I3868/J3868</f>
        <v>0.5</v>
      </c>
      <c r="L3868" s="2">
        <v>-1</v>
      </c>
      <c r="M3868" s="2">
        <v>5.8376881484673598E-2</v>
      </c>
      <c r="N3868" s="1">
        <v>-2</v>
      </c>
      <c r="O3868" s="1">
        <v>12</v>
      </c>
      <c r="P3868" s="2">
        <f>VLOOKUP(A3868,[2]abaca_Fisher_FDR_bc2!$A:$B,2,FALSE)</f>
        <v>1</v>
      </c>
      <c r="Q3868" t="s">
        <v>3750</v>
      </c>
    </row>
    <row r="3869" spans="1:17" x14ac:dyDescent="0.3">
      <c r="A3869" t="s">
        <v>3886</v>
      </c>
      <c r="B3869" s="1">
        <v>51</v>
      </c>
      <c r="C3869" s="1">
        <v>21</v>
      </c>
      <c r="D3869" s="1">
        <v>72</v>
      </c>
      <c r="E3869" s="2">
        <v>2.4285714285714284</v>
      </c>
      <c r="F3869" s="2">
        <v>1.2801079191927351</v>
      </c>
      <c r="G3869" s="3">
        <v>1.74431087777578E-3</v>
      </c>
      <c r="H3869" t="s">
        <v>3886</v>
      </c>
      <c r="I3869" s="1">
        <v>20</v>
      </c>
      <c r="J3869" s="1">
        <v>8</v>
      </c>
      <c r="K3869" s="5">
        <f>I3869/J3869</f>
        <v>2.5</v>
      </c>
      <c r="L3869" s="2">
        <v>1.3219280948873624</v>
      </c>
      <c r="M3869" s="2">
        <v>5.8376881484673598E-2</v>
      </c>
      <c r="N3869" s="1">
        <v>31</v>
      </c>
      <c r="O3869" s="1">
        <v>13</v>
      </c>
      <c r="P3869" s="2">
        <f>VLOOKUP(A3869,[2]abaca_Fisher_FDR_bc2!$A:$B,2,FALSE)</f>
        <v>1</v>
      </c>
      <c r="Q3869" t="s">
        <v>3750</v>
      </c>
    </row>
    <row r="3870" spans="1:17" x14ac:dyDescent="0.3">
      <c r="A3870" t="s">
        <v>3887</v>
      </c>
      <c r="B3870" s="1">
        <v>44</v>
      </c>
      <c r="C3870" s="1">
        <v>107</v>
      </c>
      <c r="D3870" s="1">
        <v>151</v>
      </c>
      <c r="E3870" s="2">
        <v>0.41121495327102803</v>
      </c>
      <c r="F3870" s="2">
        <v>-1.2820353677638496</v>
      </c>
      <c r="G3870" s="3">
        <v>1.6861762870482501E-6</v>
      </c>
      <c r="H3870" t="s">
        <v>3887</v>
      </c>
      <c r="I3870" s="1">
        <v>18</v>
      </c>
      <c r="J3870" s="1">
        <v>34</v>
      </c>
      <c r="K3870" s="5">
        <f>I3870/J3870</f>
        <v>0.52941176470588236</v>
      </c>
      <c r="L3870" s="2">
        <v>-0.91753783980802706</v>
      </c>
      <c r="M3870" s="2">
        <v>5.9566696482997603E-2</v>
      </c>
      <c r="N3870" s="1">
        <v>26</v>
      </c>
      <c r="O3870" s="1">
        <v>73</v>
      </c>
      <c r="P3870" s="2">
        <f>VLOOKUP(A3870,[2]abaca_Fisher_FDR_bc2!$A:$B,2,FALSE)</f>
        <v>1</v>
      </c>
      <c r="Q3870" t="s">
        <v>3750</v>
      </c>
    </row>
    <row r="3871" spans="1:17" x14ac:dyDescent="0.3">
      <c r="A3871" t="s">
        <v>3888</v>
      </c>
      <c r="B3871" s="1">
        <v>43</v>
      </c>
      <c r="C3871" s="1">
        <v>80</v>
      </c>
      <c r="D3871" s="1">
        <v>123</v>
      </c>
      <c r="E3871" s="2">
        <v>0.53749999999999998</v>
      </c>
      <c r="F3871" s="2">
        <v>-0.8956633401852645</v>
      </c>
      <c r="G3871" s="3">
        <v>3.3476461751109298E-3</v>
      </c>
      <c r="H3871" t="s">
        <v>3888</v>
      </c>
      <c r="I3871" s="1">
        <v>59</v>
      </c>
      <c r="J3871" s="1">
        <v>85</v>
      </c>
      <c r="K3871" s="5">
        <f>I3871/J3871</f>
        <v>0.69411764705882351</v>
      </c>
      <c r="L3871" s="2">
        <v>-0.52674788677586049</v>
      </c>
      <c r="M3871" s="2">
        <v>6.0095052410486599E-2</v>
      </c>
      <c r="N3871" s="1">
        <v>-16</v>
      </c>
      <c r="O3871" s="1">
        <v>-5</v>
      </c>
      <c r="P3871" s="2">
        <f>VLOOKUP(A3871,[2]abaca_Fisher_FDR_bc2!$A:$B,2,FALSE)</f>
        <v>1</v>
      </c>
      <c r="Q3871" t="s">
        <v>3750</v>
      </c>
    </row>
    <row r="3872" spans="1:17" x14ac:dyDescent="0.3">
      <c r="A3872" t="s">
        <v>3889</v>
      </c>
      <c r="B3872" s="1">
        <v>816</v>
      </c>
      <c r="C3872" s="1">
        <v>942</v>
      </c>
      <c r="D3872" s="1">
        <v>1758</v>
      </c>
      <c r="E3872" s="2">
        <v>0.86624203821656054</v>
      </c>
      <c r="F3872" s="2">
        <v>-0.20715790764128755</v>
      </c>
      <c r="G3872" s="3">
        <v>8.0463408593091298E-3</v>
      </c>
      <c r="H3872" t="s">
        <v>3889</v>
      </c>
      <c r="I3872" s="1">
        <v>2058</v>
      </c>
      <c r="J3872" s="1">
        <v>2195</v>
      </c>
      <c r="K3872" s="5">
        <f>I3872/J3872</f>
        <v>0.93758542141230072</v>
      </c>
      <c r="L3872" s="2">
        <v>-9.2977957528751973E-2</v>
      </c>
      <c r="M3872" s="2">
        <v>6.0319906042924899E-2</v>
      </c>
      <c r="N3872" s="1">
        <v>-1242</v>
      </c>
      <c r="O3872" s="1">
        <v>-1253</v>
      </c>
      <c r="P3872" s="2">
        <f>VLOOKUP(A3872,[2]abaca_Fisher_FDR_bc2!$A:$B,2,FALSE)</f>
        <v>1</v>
      </c>
      <c r="Q3872" t="s">
        <v>3750</v>
      </c>
    </row>
    <row r="3873" spans="1:17" x14ac:dyDescent="0.3">
      <c r="A3873" t="s">
        <v>3890</v>
      </c>
      <c r="B3873" s="1">
        <v>44</v>
      </c>
      <c r="C3873" s="1">
        <v>77</v>
      </c>
      <c r="D3873" s="1">
        <v>121</v>
      </c>
      <c r="E3873" s="2">
        <v>0.5714285714285714</v>
      </c>
      <c r="F3873" s="2">
        <v>-0.80735492205760429</v>
      </c>
      <c r="G3873" s="3">
        <v>9.5069611804525292E-3</v>
      </c>
      <c r="H3873" t="s">
        <v>3890</v>
      </c>
      <c r="I3873" s="1">
        <v>57</v>
      </c>
      <c r="J3873" s="1">
        <v>36</v>
      </c>
      <c r="K3873" s="5">
        <f>I3873/J3873</f>
        <v>1.5833333333333333</v>
      </c>
      <c r="L3873" s="2">
        <v>0.66296501272242936</v>
      </c>
      <c r="M3873" s="2">
        <v>6.1067387845650203E-2</v>
      </c>
      <c r="N3873" s="1">
        <v>-13</v>
      </c>
      <c r="O3873" s="1">
        <v>41</v>
      </c>
      <c r="P3873" s="2">
        <f>VLOOKUP(A3873,[2]abaca_Fisher_FDR_bc2!$A:$B,2,FALSE)</f>
        <v>1</v>
      </c>
      <c r="Q3873" t="s">
        <v>3750</v>
      </c>
    </row>
    <row r="3874" spans="1:17" x14ac:dyDescent="0.3">
      <c r="A3874" t="s">
        <v>3891</v>
      </c>
      <c r="B3874" s="1">
        <v>27</v>
      </c>
      <c r="C3874" s="1">
        <v>81</v>
      </c>
      <c r="D3874" s="1">
        <v>108</v>
      </c>
      <c r="E3874" s="2">
        <v>0.33333333333333331</v>
      </c>
      <c r="F3874" s="2">
        <v>-1.5849625007211563</v>
      </c>
      <c r="G3874" s="3">
        <v>1.0725590868240499E-6</v>
      </c>
      <c r="H3874" t="s">
        <v>3891</v>
      </c>
      <c r="I3874" s="1">
        <v>25</v>
      </c>
      <c r="J3874" s="1">
        <v>43</v>
      </c>
      <c r="K3874" s="5">
        <f>I3874/J3874</f>
        <v>0.58139534883720934</v>
      </c>
      <c r="L3874" s="2">
        <v>-0.78240856492737321</v>
      </c>
      <c r="M3874" s="2">
        <v>6.2525625961825496E-2</v>
      </c>
      <c r="N3874" s="1">
        <v>2</v>
      </c>
      <c r="O3874" s="1">
        <v>38</v>
      </c>
      <c r="P3874" s="2">
        <f>VLOOKUP(A3874,[2]abaca_Fisher_FDR_bc2!$A:$B,2,FALSE)</f>
        <v>1</v>
      </c>
      <c r="Q3874" t="s">
        <v>3750</v>
      </c>
    </row>
    <row r="3875" spans="1:17" x14ac:dyDescent="0.3">
      <c r="A3875" t="s">
        <v>3892</v>
      </c>
      <c r="B3875" s="1">
        <v>23</v>
      </c>
      <c r="C3875" s="1">
        <v>55</v>
      </c>
      <c r="D3875" s="1">
        <v>78</v>
      </c>
      <c r="E3875" s="2">
        <v>0.41818181818181815</v>
      </c>
      <c r="F3875" s="2">
        <v>-1.2577977574676469</v>
      </c>
      <c r="G3875" s="3">
        <v>1.2750823427929801E-3</v>
      </c>
      <c r="H3875" t="s">
        <v>3892</v>
      </c>
      <c r="I3875" s="1">
        <v>25</v>
      </c>
      <c r="J3875" s="1">
        <v>43</v>
      </c>
      <c r="K3875" s="5">
        <f>I3875/J3875</f>
        <v>0.58139534883720934</v>
      </c>
      <c r="L3875" s="2">
        <v>-0.78240856492737321</v>
      </c>
      <c r="M3875" s="2">
        <v>6.2525625961825496E-2</v>
      </c>
      <c r="N3875" s="1">
        <v>-2</v>
      </c>
      <c r="O3875" s="1">
        <v>12</v>
      </c>
      <c r="P3875" s="2">
        <f>VLOOKUP(A3875,[2]abaca_Fisher_FDR_bc2!$A:$B,2,FALSE)</f>
        <v>1</v>
      </c>
      <c r="Q3875" t="s">
        <v>3750</v>
      </c>
    </row>
    <row r="3876" spans="1:17" x14ac:dyDescent="0.3">
      <c r="A3876" t="s">
        <v>3893</v>
      </c>
      <c r="B3876" s="1">
        <v>34</v>
      </c>
      <c r="C3876" s="1">
        <v>61</v>
      </c>
      <c r="D3876" s="1">
        <v>95</v>
      </c>
      <c r="E3876" s="2">
        <v>0.55737704918032782</v>
      </c>
      <c r="F3876" s="2">
        <v>-0.84327449631254692</v>
      </c>
      <c r="G3876" s="3">
        <v>1.8597942429882702E-2</v>
      </c>
      <c r="H3876" t="s">
        <v>3893</v>
      </c>
      <c r="I3876" s="1">
        <v>25</v>
      </c>
      <c r="J3876" s="1">
        <v>43</v>
      </c>
      <c r="K3876" s="5">
        <f>I3876/J3876</f>
        <v>0.58139534883720934</v>
      </c>
      <c r="L3876" s="2">
        <v>-0.78240856492737321</v>
      </c>
      <c r="M3876" s="2">
        <v>6.2525625961825496E-2</v>
      </c>
      <c r="N3876" s="1">
        <v>9</v>
      </c>
      <c r="O3876" s="1">
        <v>18</v>
      </c>
      <c r="P3876" s="2">
        <f>VLOOKUP(A3876,[2]abaca_Fisher_FDR_bc2!$A:$B,2,FALSE)</f>
        <v>1</v>
      </c>
      <c r="Q3876" t="s">
        <v>3750</v>
      </c>
    </row>
    <row r="3877" spans="1:17" x14ac:dyDescent="0.3">
      <c r="A3877" t="s">
        <v>3894</v>
      </c>
      <c r="B3877" s="1">
        <v>29</v>
      </c>
      <c r="C3877" s="1">
        <v>51</v>
      </c>
      <c r="D3877" s="1">
        <v>80</v>
      </c>
      <c r="E3877" s="2">
        <v>0.56862745098039214</v>
      </c>
      <c r="F3877" s="2">
        <v>-0.81444434684392353</v>
      </c>
      <c r="G3877" s="3">
        <v>4.1747946645350101E-2</v>
      </c>
      <c r="H3877" t="s">
        <v>3894</v>
      </c>
      <c r="I3877" s="1">
        <v>55</v>
      </c>
      <c r="J3877" s="1">
        <v>80</v>
      </c>
      <c r="K3877" s="5">
        <f>I3877/J3877</f>
        <v>0.6875</v>
      </c>
      <c r="L3877" s="2">
        <v>-0.5405683813627028</v>
      </c>
      <c r="M3877" s="2">
        <v>6.2525625961825496E-2</v>
      </c>
      <c r="N3877" s="1">
        <v>-26</v>
      </c>
      <c r="O3877" s="1">
        <v>-29</v>
      </c>
      <c r="P3877" s="2">
        <f>VLOOKUP(A3877,[2]abaca_Fisher_FDR_bc2!$A:$B,2,FALSE)</f>
        <v>1</v>
      </c>
      <c r="Q3877" t="s">
        <v>3750</v>
      </c>
    </row>
    <row r="3878" spans="1:17" x14ac:dyDescent="0.3">
      <c r="A3878" t="s">
        <v>3895</v>
      </c>
      <c r="B3878" s="1">
        <v>5334</v>
      </c>
      <c r="C3878" s="1">
        <v>1</v>
      </c>
      <c r="D3878" s="1">
        <v>5334</v>
      </c>
      <c r="E3878" s="2">
        <v>5334</v>
      </c>
      <c r="F3878" s="2">
        <v>12.381002109550925</v>
      </c>
      <c r="G3878" s="3">
        <v>0</v>
      </c>
      <c r="H3878" t="s">
        <v>3895</v>
      </c>
      <c r="I3878" s="1">
        <v>10</v>
      </c>
      <c r="J3878" s="1">
        <v>2</v>
      </c>
      <c r="K3878" s="5">
        <f>I3878/J3878</f>
        <v>5</v>
      </c>
      <c r="L3878" s="2">
        <v>2.3219280948873622</v>
      </c>
      <c r="M3878" s="2">
        <v>6.2540966907596404E-2</v>
      </c>
      <c r="N3878" s="1">
        <v>5324</v>
      </c>
      <c r="O3878" s="1">
        <v>-1</v>
      </c>
      <c r="P3878" s="2">
        <f>VLOOKUP(A3878,[2]abaca_Fisher_FDR_bc2!$A:$B,2,FALSE)</f>
        <v>1</v>
      </c>
      <c r="Q3878" t="s">
        <v>3750</v>
      </c>
    </row>
    <row r="3879" spans="1:17" x14ac:dyDescent="0.3">
      <c r="A3879" t="s">
        <v>3896</v>
      </c>
      <c r="B3879" s="1">
        <v>13</v>
      </c>
      <c r="C3879" s="1">
        <v>64</v>
      </c>
      <c r="D3879" s="1">
        <v>77</v>
      </c>
      <c r="E3879" s="2">
        <v>0.203125</v>
      </c>
      <c r="F3879" s="2">
        <v>-2.2995602818589078</v>
      </c>
      <c r="G3879" s="3">
        <v>2.05895128321482E-8</v>
      </c>
      <c r="H3879" t="s">
        <v>3896</v>
      </c>
      <c r="I3879" s="1">
        <v>2</v>
      </c>
      <c r="J3879" s="1">
        <v>10</v>
      </c>
      <c r="K3879" s="5">
        <f>I3879/J3879</f>
        <v>0.2</v>
      </c>
      <c r="L3879" s="2">
        <v>-2.3219280948873622</v>
      </c>
      <c r="M3879" s="2">
        <v>6.2540966907596404E-2</v>
      </c>
      <c r="N3879" s="1">
        <v>11</v>
      </c>
      <c r="O3879" s="1">
        <v>54</v>
      </c>
      <c r="P3879" s="2">
        <f>VLOOKUP(A3879,[2]abaca_Fisher_FDR_bc2!$A:$B,2,FALSE)</f>
        <v>1</v>
      </c>
      <c r="Q3879" t="s">
        <v>3750</v>
      </c>
    </row>
    <row r="3880" spans="1:17" x14ac:dyDescent="0.3">
      <c r="A3880" t="s">
        <v>3897</v>
      </c>
      <c r="B3880" s="1">
        <v>1</v>
      </c>
      <c r="C3880" s="1">
        <v>23</v>
      </c>
      <c r="D3880" s="1">
        <v>24</v>
      </c>
      <c r="E3880" s="2">
        <v>4.3478260869565216E-2</v>
      </c>
      <c r="F3880" s="2">
        <v>-4.5235619560570131</v>
      </c>
      <c r="G3880" s="3">
        <v>1.439026423863E-5</v>
      </c>
      <c r="H3880" t="s">
        <v>3897</v>
      </c>
      <c r="I3880" s="1">
        <v>2</v>
      </c>
      <c r="J3880" s="1">
        <v>10</v>
      </c>
      <c r="K3880" s="5">
        <f>I3880/J3880</f>
        <v>0.2</v>
      </c>
      <c r="L3880" s="2">
        <v>-2.3219280948873622</v>
      </c>
      <c r="M3880" s="2">
        <v>6.2540966907596404E-2</v>
      </c>
      <c r="N3880" s="1">
        <v>-1</v>
      </c>
      <c r="O3880" s="1">
        <v>13</v>
      </c>
      <c r="P3880" s="2">
        <f>VLOOKUP(A3880,[2]abaca_Fisher_FDR_bc2!$A:$B,2,FALSE)</f>
        <v>1</v>
      </c>
      <c r="Q3880" t="s">
        <v>3750</v>
      </c>
    </row>
    <row r="3881" spans="1:17" x14ac:dyDescent="0.3">
      <c r="A3881" t="s">
        <v>3898</v>
      </c>
      <c r="B3881" s="1">
        <v>4</v>
      </c>
      <c r="C3881" s="1">
        <v>25</v>
      </c>
      <c r="D3881" s="1">
        <v>29</v>
      </c>
      <c r="E3881" s="2">
        <v>0.16</v>
      </c>
      <c r="F3881" s="2">
        <v>-2.6438561897747248</v>
      </c>
      <c r="G3881" s="3">
        <v>3.90932047006955E-4</v>
      </c>
      <c r="H3881" t="s">
        <v>3898</v>
      </c>
      <c r="I3881" s="1">
        <v>2</v>
      </c>
      <c r="J3881" s="1">
        <v>10</v>
      </c>
      <c r="K3881" s="5">
        <f>I3881/J3881</f>
        <v>0.2</v>
      </c>
      <c r="L3881" s="2">
        <v>-2.3219280948873622</v>
      </c>
      <c r="M3881" s="2">
        <v>6.2540966907596404E-2</v>
      </c>
      <c r="N3881" s="1">
        <v>2</v>
      </c>
      <c r="O3881" s="1">
        <v>15</v>
      </c>
      <c r="P3881" s="2">
        <f>VLOOKUP(A3881,[2]abaca_Fisher_FDR_bc2!$A:$B,2,FALSE)</f>
        <v>1</v>
      </c>
      <c r="Q3881" t="s">
        <v>3750</v>
      </c>
    </row>
    <row r="3882" spans="1:17" x14ac:dyDescent="0.3">
      <c r="A3882" t="s">
        <v>3899</v>
      </c>
      <c r="B3882" s="1">
        <v>6382</v>
      </c>
      <c r="C3882" s="1">
        <v>1</v>
      </c>
      <c r="D3882" s="1">
        <v>6383</v>
      </c>
      <c r="E3882" s="2">
        <v>6382</v>
      </c>
      <c r="F3882" s="2">
        <v>12.639792893279314</v>
      </c>
      <c r="G3882" s="3">
        <v>0</v>
      </c>
      <c r="H3882" t="s">
        <v>3899</v>
      </c>
      <c r="I3882" s="1">
        <v>8</v>
      </c>
      <c r="J3882" s="1">
        <v>1</v>
      </c>
      <c r="K3882" s="5">
        <f>I3882/J3882</f>
        <v>8</v>
      </c>
      <c r="L3882" s="2">
        <v>3</v>
      </c>
      <c r="M3882" s="2">
        <v>6.3046698645598198E-2</v>
      </c>
      <c r="N3882" s="1">
        <v>6374</v>
      </c>
      <c r="O3882" s="1">
        <v>0</v>
      </c>
      <c r="P3882" s="2">
        <f>VLOOKUP(A3882,[2]abaca_Fisher_FDR_bc2!$A:$B,2,FALSE)</f>
        <v>1</v>
      </c>
      <c r="Q3882" t="s">
        <v>3750</v>
      </c>
    </row>
    <row r="3883" spans="1:17" x14ac:dyDescent="0.3">
      <c r="A3883" t="s">
        <v>3900</v>
      </c>
      <c r="B3883" s="1">
        <v>102</v>
      </c>
      <c r="C3883" s="1">
        <v>3</v>
      </c>
      <c r="D3883" s="1">
        <v>105</v>
      </c>
      <c r="E3883" s="2">
        <v>34</v>
      </c>
      <c r="F3883" s="2">
        <v>5.08746284125034</v>
      </c>
      <c r="G3883" s="3">
        <v>1.79068298585859E-25</v>
      </c>
      <c r="H3883" t="s">
        <v>3900</v>
      </c>
      <c r="I3883" s="1">
        <v>8</v>
      </c>
      <c r="J3883" s="1">
        <v>1</v>
      </c>
      <c r="K3883" s="5">
        <f>I3883/J3883</f>
        <v>8</v>
      </c>
      <c r="L3883" s="2">
        <v>3</v>
      </c>
      <c r="M3883" s="2">
        <v>6.3046698645598198E-2</v>
      </c>
      <c r="N3883" s="1">
        <v>94</v>
      </c>
      <c r="O3883" s="1">
        <v>2</v>
      </c>
      <c r="P3883" s="2">
        <f>VLOOKUP(A3883,[2]abaca_Fisher_FDR_bc2!$A:$B,2,FALSE)</f>
        <v>1</v>
      </c>
      <c r="Q3883" t="s">
        <v>3750</v>
      </c>
    </row>
    <row r="3884" spans="1:17" x14ac:dyDescent="0.3">
      <c r="A3884" t="s">
        <v>3901</v>
      </c>
      <c r="B3884" s="1">
        <v>45</v>
      </c>
      <c r="C3884" s="1">
        <v>1</v>
      </c>
      <c r="D3884" s="1">
        <v>45</v>
      </c>
      <c r="E3884" s="2">
        <v>45</v>
      </c>
      <c r="F3884" s="2">
        <v>5.4918530963296748</v>
      </c>
      <c r="G3884" s="3">
        <v>1.20782588427174E-11</v>
      </c>
      <c r="H3884" t="s">
        <v>3901</v>
      </c>
      <c r="I3884" s="1">
        <v>8</v>
      </c>
      <c r="J3884" s="1">
        <v>1</v>
      </c>
      <c r="K3884" s="5">
        <f>I3884/J3884</f>
        <v>8</v>
      </c>
      <c r="L3884" s="2">
        <v>3</v>
      </c>
      <c r="M3884" s="2">
        <v>6.3046698645598198E-2</v>
      </c>
      <c r="N3884" s="1">
        <v>37</v>
      </c>
      <c r="O3884" s="1">
        <v>0</v>
      </c>
      <c r="P3884" s="2">
        <f>VLOOKUP(A3884,[2]abaca_Fisher_FDR_bc2!$A:$B,2,FALSE)</f>
        <v>1</v>
      </c>
      <c r="Q3884" t="s">
        <v>3750</v>
      </c>
    </row>
    <row r="3885" spans="1:17" x14ac:dyDescent="0.3">
      <c r="A3885" t="s">
        <v>3902</v>
      </c>
      <c r="B3885" s="1">
        <v>3</v>
      </c>
      <c r="C3885" s="1">
        <v>30</v>
      </c>
      <c r="D3885" s="1">
        <v>33</v>
      </c>
      <c r="E3885" s="2">
        <v>0.1</v>
      </c>
      <c r="F3885" s="2">
        <v>-3.3219280948873622</v>
      </c>
      <c r="G3885" s="3">
        <v>7.0666955461562998E-6</v>
      </c>
      <c r="H3885" t="s">
        <v>3902</v>
      </c>
      <c r="I3885" s="1">
        <v>1</v>
      </c>
      <c r="J3885" s="1">
        <v>8</v>
      </c>
      <c r="K3885" s="5">
        <f>I3885/J3885</f>
        <v>0.125</v>
      </c>
      <c r="L3885" s="2">
        <v>-3</v>
      </c>
      <c r="M3885" s="2">
        <v>6.3046698645598198E-2</v>
      </c>
      <c r="N3885" s="1">
        <v>2</v>
      </c>
      <c r="O3885" s="1">
        <v>22</v>
      </c>
      <c r="P3885" s="2">
        <f>VLOOKUP(A3885,[2]abaca_Fisher_FDR_bc2!$A:$B,2,FALSE)</f>
        <v>1</v>
      </c>
      <c r="Q3885" t="s">
        <v>3750</v>
      </c>
    </row>
    <row r="3886" spans="1:17" x14ac:dyDescent="0.3">
      <c r="A3886" t="s">
        <v>3903</v>
      </c>
      <c r="B3886" s="1">
        <v>3</v>
      </c>
      <c r="C3886" s="1">
        <v>23</v>
      </c>
      <c r="D3886" s="1">
        <v>26</v>
      </c>
      <c r="E3886" s="2">
        <v>0.13043478260869565</v>
      </c>
      <c r="F3886" s="2">
        <v>-2.938599455335857</v>
      </c>
      <c r="G3886" s="3">
        <v>3.3500252176337203E-4</v>
      </c>
      <c r="H3886" t="s">
        <v>3903</v>
      </c>
      <c r="I3886" s="1">
        <v>1</v>
      </c>
      <c r="J3886" s="1">
        <v>8</v>
      </c>
      <c r="K3886" s="5">
        <f>I3886/J3886</f>
        <v>0.125</v>
      </c>
      <c r="L3886" s="2">
        <v>-3</v>
      </c>
      <c r="M3886" s="2">
        <v>6.3046698645598198E-2</v>
      </c>
      <c r="N3886" s="1">
        <v>2</v>
      </c>
      <c r="O3886" s="1">
        <v>15</v>
      </c>
      <c r="P3886" s="2">
        <f>VLOOKUP(A3886,[2]abaca_Fisher_FDR_bc2!$A:$B,2,FALSE)</f>
        <v>1</v>
      </c>
      <c r="Q3886" t="s">
        <v>3750</v>
      </c>
    </row>
    <row r="3887" spans="1:17" x14ac:dyDescent="0.3">
      <c r="A3887" t="s">
        <v>3904</v>
      </c>
      <c r="B3887" s="1">
        <v>2</v>
      </c>
      <c r="C3887" s="1">
        <v>20</v>
      </c>
      <c r="D3887" s="1">
        <v>22</v>
      </c>
      <c r="E3887" s="2">
        <v>0.1</v>
      </c>
      <c r="F3887" s="2">
        <v>-3.3219280948873622</v>
      </c>
      <c r="G3887" s="3">
        <v>4.49054308702235E-4</v>
      </c>
      <c r="H3887" t="s">
        <v>3904</v>
      </c>
      <c r="I3887" s="1">
        <v>1</v>
      </c>
      <c r="J3887" s="1">
        <v>8</v>
      </c>
      <c r="K3887" s="5">
        <f>I3887/J3887</f>
        <v>0.125</v>
      </c>
      <c r="L3887" s="2">
        <v>-3</v>
      </c>
      <c r="M3887" s="2">
        <v>6.3046698645598198E-2</v>
      </c>
      <c r="N3887" s="1">
        <v>1</v>
      </c>
      <c r="O3887" s="1">
        <v>12</v>
      </c>
      <c r="P3887" s="2">
        <f>VLOOKUP(A3887,[2]abaca_Fisher_FDR_bc2!$A:$B,2,FALSE)</f>
        <v>1</v>
      </c>
      <c r="Q3887" t="s">
        <v>3750</v>
      </c>
    </row>
    <row r="3888" spans="1:17" x14ac:dyDescent="0.3">
      <c r="A3888" t="s">
        <v>3905</v>
      </c>
      <c r="B3888" s="1">
        <v>15</v>
      </c>
      <c r="C3888" s="1">
        <v>45</v>
      </c>
      <c r="D3888" s="1">
        <v>60</v>
      </c>
      <c r="E3888" s="2">
        <v>0.33333333333333331</v>
      </c>
      <c r="F3888" s="2">
        <v>-1.5849625007211563</v>
      </c>
      <c r="G3888" s="3">
        <v>4.9517163652687904E-4</v>
      </c>
      <c r="H3888" t="s">
        <v>3905</v>
      </c>
      <c r="I3888" s="1">
        <v>1</v>
      </c>
      <c r="J3888" s="1">
        <v>8</v>
      </c>
      <c r="K3888" s="5">
        <f>I3888/J3888</f>
        <v>0.125</v>
      </c>
      <c r="L3888" s="2">
        <v>-3</v>
      </c>
      <c r="M3888" s="2">
        <v>6.3046698645598198E-2</v>
      </c>
      <c r="N3888" s="1">
        <v>14</v>
      </c>
      <c r="O3888" s="1">
        <v>37</v>
      </c>
      <c r="P3888" s="2">
        <f>VLOOKUP(A3888,[2]abaca_Fisher_FDR_bc2!$A:$B,2,FALSE)</f>
        <v>1</v>
      </c>
      <c r="Q3888" t="s">
        <v>3750</v>
      </c>
    </row>
    <row r="3889" spans="1:17" x14ac:dyDescent="0.3">
      <c r="A3889" t="s">
        <v>3906</v>
      </c>
      <c r="B3889" s="1">
        <v>19</v>
      </c>
      <c r="C3889" s="1">
        <v>2</v>
      </c>
      <c r="D3889" s="1">
        <v>21</v>
      </c>
      <c r="E3889" s="2">
        <v>9.5</v>
      </c>
      <c r="F3889" s="2">
        <v>3.2479275134435857</v>
      </c>
      <c r="G3889" s="3">
        <v>7.84041724312273E-4</v>
      </c>
      <c r="H3889" t="s">
        <v>3906</v>
      </c>
      <c r="I3889" s="1">
        <v>8</v>
      </c>
      <c r="J3889" s="1">
        <v>1</v>
      </c>
      <c r="K3889" s="5">
        <f>I3889/J3889</f>
        <v>8</v>
      </c>
      <c r="L3889" s="2">
        <v>3</v>
      </c>
      <c r="M3889" s="2">
        <v>6.3046698645598198E-2</v>
      </c>
      <c r="N3889" s="1">
        <v>11</v>
      </c>
      <c r="O3889" s="1">
        <v>1</v>
      </c>
      <c r="P3889" s="2">
        <f>VLOOKUP(A3889,[2]abaca_Fisher_FDR_bc2!$A:$B,2,FALSE)</f>
        <v>1</v>
      </c>
      <c r="Q3889" t="s">
        <v>3750</v>
      </c>
    </row>
    <row r="3890" spans="1:17" x14ac:dyDescent="0.3">
      <c r="A3890" t="s">
        <v>3907</v>
      </c>
      <c r="B3890" s="1">
        <v>19</v>
      </c>
      <c r="C3890" s="1">
        <v>2</v>
      </c>
      <c r="D3890" s="1">
        <v>21</v>
      </c>
      <c r="E3890" s="2">
        <v>9.5</v>
      </c>
      <c r="F3890" s="2">
        <v>3.2479275134435857</v>
      </c>
      <c r="G3890" s="3">
        <v>7.84041724312273E-4</v>
      </c>
      <c r="H3890" t="s">
        <v>3907</v>
      </c>
      <c r="I3890" s="1">
        <v>8</v>
      </c>
      <c r="J3890" s="1">
        <v>1</v>
      </c>
      <c r="K3890" s="5">
        <f>I3890/J3890</f>
        <v>8</v>
      </c>
      <c r="L3890" s="2">
        <v>3</v>
      </c>
      <c r="M3890" s="2">
        <v>6.3046698645598198E-2</v>
      </c>
      <c r="N3890" s="1">
        <v>11</v>
      </c>
      <c r="O3890" s="1">
        <v>1</v>
      </c>
      <c r="P3890" s="2">
        <f>VLOOKUP(A3890,[2]abaca_Fisher_FDR_bc2!$A:$B,2,FALSE)</f>
        <v>1</v>
      </c>
      <c r="Q3890" t="s">
        <v>3750</v>
      </c>
    </row>
    <row r="3891" spans="1:17" x14ac:dyDescent="0.3">
      <c r="A3891" t="s">
        <v>3908</v>
      </c>
      <c r="B3891" s="1">
        <v>18</v>
      </c>
      <c r="C3891" s="1">
        <v>2</v>
      </c>
      <c r="D3891" s="1">
        <v>20</v>
      </c>
      <c r="E3891" s="2">
        <v>9</v>
      </c>
      <c r="F3891" s="2">
        <v>3.1699250014423126</v>
      </c>
      <c r="G3891" s="3">
        <v>1.34997400554325E-3</v>
      </c>
      <c r="H3891" t="s">
        <v>3908</v>
      </c>
      <c r="I3891" s="1">
        <v>8</v>
      </c>
      <c r="J3891" s="1">
        <v>1</v>
      </c>
      <c r="K3891" s="5">
        <f>I3891/J3891</f>
        <v>8</v>
      </c>
      <c r="L3891" s="2">
        <v>3</v>
      </c>
      <c r="M3891" s="2">
        <v>6.3046698645598198E-2</v>
      </c>
      <c r="N3891" s="1">
        <v>10</v>
      </c>
      <c r="O3891" s="1">
        <v>1</v>
      </c>
      <c r="P3891" s="2">
        <f>VLOOKUP(A3891,[2]abaca_Fisher_FDR_bc2!$A:$B,2,FALSE)</f>
        <v>1</v>
      </c>
      <c r="Q3891" t="s">
        <v>3750</v>
      </c>
    </row>
    <row r="3892" spans="1:17" x14ac:dyDescent="0.3">
      <c r="A3892" t="s">
        <v>3909</v>
      </c>
      <c r="B3892" s="1">
        <v>21</v>
      </c>
      <c r="C3892" s="1">
        <v>4</v>
      </c>
      <c r="D3892" s="1">
        <v>25</v>
      </c>
      <c r="E3892" s="2">
        <v>5.25</v>
      </c>
      <c r="F3892" s="2">
        <v>2.3923174227787602</v>
      </c>
      <c r="G3892" s="3">
        <v>2.8536235109379499E-3</v>
      </c>
      <c r="H3892" t="s">
        <v>3909</v>
      </c>
      <c r="I3892" s="1">
        <v>8</v>
      </c>
      <c r="J3892" s="1">
        <v>1</v>
      </c>
      <c r="K3892" s="5">
        <f>I3892/J3892</f>
        <v>8</v>
      </c>
      <c r="L3892" s="2">
        <v>3</v>
      </c>
      <c r="M3892" s="2">
        <v>6.3046698645598198E-2</v>
      </c>
      <c r="N3892" s="1">
        <v>13</v>
      </c>
      <c r="O3892" s="1">
        <v>3</v>
      </c>
      <c r="P3892" s="2">
        <f>VLOOKUP(A3892,[2]abaca_Fisher_FDR_bc2!$A:$B,2,FALSE)</f>
        <v>1</v>
      </c>
      <c r="Q3892" t="s">
        <v>3750</v>
      </c>
    </row>
    <row r="3893" spans="1:17" x14ac:dyDescent="0.3">
      <c r="A3893" t="s">
        <v>3910</v>
      </c>
      <c r="B3893" s="1">
        <v>16</v>
      </c>
      <c r="C3893" s="1">
        <v>4</v>
      </c>
      <c r="D3893" s="1">
        <v>20</v>
      </c>
      <c r="E3893" s="2">
        <v>4</v>
      </c>
      <c r="F3893" s="2">
        <v>2</v>
      </c>
      <c r="G3893" s="3">
        <v>2.84505773473669E-2</v>
      </c>
      <c r="H3893" t="s">
        <v>3910</v>
      </c>
      <c r="I3893" s="1">
        <v>8</v>
      </c>
      <c r="J3893" s="1">
        <v>1</v>
      </c>
      <c r="K3893" s="5">
        <f>I3893/J3893</f>
        <v>8</v>
      </c>
      <c r="L3893" s="2">
        <v>3</v>
      </c>
      <c r="M3893" s="2">
        <v>6.3046698645598198E-2</v>
      </c>
      <c r="N3893" s="1">
        <v>8</v>
      </c>
      <c r="O3893" s="1">
        <v>3</v>
      </c>
      <c r="P3893" s="2">
        <f>VLOOKUP(A3893,[2]abaca_Fisher_FDR_bc2!$A:$B,2,FALSE)</f>
        <v>1</v>
      </c>
      <c r="Q3893" t="s">
        <v>3750</v>
      </c>
    </row>
    <row r="3894" spans="1:17" x14ac:dyDescent="0.3">
      <c r="A3894" t="s">
        <v>3911</v>
      </c>
      <c r="B3894" s="1">
        <v>8</v>
      </c>
      <c r="C3894" s="1">
        <v>22</v>
      </c>
      <c r="D3894" s="1">
        <v>30</v>
      </c>
      <c r="E3894" s="2">
        <v>0.36363636363636365</v>
      </c>
      <c r="F3894" s="2">
        <v>-1.4594316186372973</v>
      </c>
      <c r="G3894" s="3">
        <v>3.7357934171673803E-2</v>
      </c>
      <c r="H3894" t="s">
        <v>3911</v>
      </c>
      <c r="I3894" s="1">
        <v>8</v>
      </c>
      <c r="J3894" s="1">
        <v>1</v>
      </c>
      <c r="K3894" s="5">
        <f>I3894/J3894</f>
        <v>8</v>
      </c>
      <c r="L3894" s="2">
        <v>3</v>
      </c>
      <c r="M3894" s="2">
        <v>6.3046698645598198E-2</v>
      </c>
      <c r="N3894" s="1">
        <v>0</v>
      </c>
      <c r="O3894" s="1">
        <v>21</v>
      </c>
      <c r="P3894" s="2">
        <f>VLOOKUP(A3894,[2]abaca_Fisher_FDR_bc2!$A:$B,2,FALSE)</f>
        <v>1</v>
      </c>
      <c r="Q3894" t="s">
        <v>3750</v>
      </c>
    </row>
    <row r="3895" spans="1:17" x14ac:dyDescent="0.3">
      <c r="A3895" t="s">
        <v>3912</v>
      </c>
      <c r="B3895" s="1">
        <v>35</v>
      </c>
      <c r="C3895" s="1">
        <v>67</v>
      </c>
      <c r="D3895" s="1">
        <v>102</v>
      </c>
      <c r="E3895" s="2">
        <v>0.52238805970149249</v>
      </c>
      <c r="F3895" s="2">
        <v>-0.93680617351280604</v>
      </c>
      <c r="G3895" s="3">
        <v>5.77944708867777E-3</v>
      </c>
      <c r="H3895" t="s">
        <v>3912</v>
      </c>
      <c r="I3895" s="1">
        <v>29</v>
      </c>
      <c r="J3895" s="1">
        <v>48</v>
      </c>
      <c r="K3895" s="5">
        <f>I3895/J3895</f>
        <v>0.60416666666666663</v>
      </c>
      <c r="L3895" s="2">
        <v>-0.72698150559358421</v>
      </c>
      <c r="M3895" s="2">
        <v>6.3783401267060599E-2</v>
      </c>
      <c r="N3895" s="1">
        <v>6</v>
      </c>
      <c r="O3895" s="1">
        <v>19</v>
      </c>
      <c r="P3895" s="2">
        <f>VLOOKUP(A3895,[2]abaca_Fisher_FDR_bc2!$A:$B,2,FALSE)</f>
        <v>1</v>
      </c>
      <c r="Q3895" t="s">
        <v>3750</v>
      </c>
    </row>
    <row r="3896" spans="1:17" x14ac:dyDescent="0.3">
      <c r="A3896" t="s">
        <v>3913</v>
      </c>
      <c r="B3896" s="1">
        <v>19</v>
      </c>
      <c r="C3896" s="1">
        <v>42</v>
      </c>
      <c r="D3896" s="1">
        <v>61</v>
      </c>
      <c r="E3896" s="2">
        <v>0.45238095238095238</v>
      </c>
      <c r="F3896" s="2">
        <v>-1.1443899093351748</v>
      </c>
      <c r="G3896" s="3">
        <v>1.1959224372775501E-2</v>
      </c>
      <c r="H3896" t="s">
        <v>3913</v>
      </c>
      <c r="I3896" s="1">
        <v>46</v>
      </c>
      <c r="J3896" s="1">
        <v>69</v>
      </c>
      <c r="K3896" s="5">
        <f>I3896/J3896</f>
        <v>0.66666666666666663</v>
      </c>
      <c r="L3896" s="2">
        <v>-0.5849625007211563</v>
      </c>
      <c r="M3896" s="2">
        <v>6.4079248205205303E-2</v>
      </c>
      <c r="N3896" s="1">
        <v>-27</v>
      </c>
      <c r="O3896" s="1">
        <v>-27</v>
      </c>
      <c r="P3896" s="2">
        <f>VLOOKUP(A3896,[2]abaca_Fisher_FDR_bc2!$A:$B,2,FALSE)</f>
        <v>1</v>
      </c>
      <c r="Q3896" t="s">
        <v>3750</v>
      </c>
    </row>
    <row r="3897" spans="1:17" x14ac:dyDescent="0.3">
      <c r="A3897" t="s">
        <v>3914</v>
      </c>
      <c r="B3897" s="1">
        <v>53</v>
      </c>
      <c r="C3897" s="1">
        <v>26</v>
      </c>
      <c r="D3897" s="1">
        <v>79</v>
      </c>
      <c r="E3897" s="2">
        <v>2.0384615384615383</v>
      </c>
      <c r="F3897" s="2">
        <v>1.027480736422107</v>
      </c>
      <c r="G3897" s="3">
        <v>8.8607618433728698E-3</v>
      </c>
      <c r="H3897" t="s">
        <v>3914</v>
      </c>
      <c r="I3897" s="1">
        <v>130</v>
      </c>
      <c r="J3897" s="1">
        <v>98</v>
      </c>
      <c r="K3897" s="5">
        <f>I3897/J3897</f>
        <v>1.3265306122448979</v>
      </c>
      <c r="L3897" s="2">
        <v>0.40765796891324624</v>
      </c>
      <c r="M3897" s="2">
        <v>6.4193992696602503E-2</v>
      </c>
      <c r="N3897" s="1">
        <v>-77</v>
      </c>
      <c r="O3897" s="1">
        <v>-72</v>
      </c>
      <c r="P3897" s="2">
        <f>VLOOKUP(A3897,[2]abaca_Fisher_FDR_bc2!$A:$B,2,FALSE)</f>
        <v>1</v>
      </c>
      <c r="Q3897" t="s">
        <v>3750</v>
      </c>
    </row>
    <row r="3898" spans="1:17" x14ac:dyDescent="0.3">
      <c r="A3898" t="s">
        <v>3915</v>
      </c>
      <c r="B3898" s="1">
        <v>21</v>
      </c>
      <c r="C3898" s="1">
        <v>43</v>
      </c>
      <c r="D3898" s="1">
        <v>64</v>
      </c>
      <c r="E3898" s="2">
        <v>0.48837209302325579</v>
      </c>
      <c r="F3898" s="2">
        <v>-1.0339473319233377</v>
      </c>
      <c r="G3898" s="3">
        <v>2.0460809569239E-2</v>
      </c>
      <c r="H3898" t="s">
        <v>3915</v>
      </c>
      <c r="I3898" s="1">
        <v>24</v>
      </c>
      <c r="J3898" s="1">
        <v>11</v>
      </c>
      <c r="K3898" s="5">
        <f>I3898/J3898</f>
        <v>2.1818181818181817</v>
      </c>
      <c r="L3898" s="2">
        <v>1.1255308820838588</v>
      </c>
      <c r="M3898" s="2">
        <v>6.5845624887697504E-2</v>
      </c>
      <c r="N3898" s="1">
        <v>-3</v>
      </c>
      <c r="O3898" s="1">
        <v>32</v>
      </c>
      <c r="P3898" s="2">
        <f>VLOOKUP(A3898,[2]abaca_Fisher_FDR_bc2!$A:$B,2,FALSE)</f>
        <v>1</v>
      </c>
      <c r="Q3898" t="s">
        <v>3750</v>
      </c>
    </row>
    <row r="3899" spans="1:17" x14ac:dyDescent="0.3">
      <c r="A3899" t="s">
        <v>3916</v>
      </c>
      <c r="B3899" s="1">
        <v>379</v>
      </c>
      <c r="C3899" s="1">
        <v>478</v>
      </c>
      <c r="D3899" s="1">
        <v>857</v>
      </c>
      <c r="E3899" s="2">
        <v>0.79288702928870292</v>
      </c>
      <c r="F3899" s="2">
        <v>-0.33481276980965691</v>
      </c>
      <c r="G3899" s="3">
        <v>2.5641399480553599E-3</v>
      </c>
      <c r="H3899" t="s">
        <v>3916</v>
      </c>
      <c r="I3899" s="1">
        <v>223</v>
      </c>
      <c r="J3899" s="1">
        <v>181</v>
      </c>
      <c r="K3899" s="5">
        <f>I3899/J3899</f>
        <v>1.2320441988950277</v>
      </c>
      <c r="L3899" s="2">
        <v>0.30105401283709948</v>
      </c>
      <c r="M3899" s="2">
        <v>6.6276753980109002E-2</v>
      </c>
      <c r="N3899" s="1">
        <v>156</v>
      </c>
      <c r="O3899" s="1">
        <v>297</v>
      </c>
      <c r="P3899" s="2">
        <f>VLOOKUP(A3899,[2]abaca_Fisher_FDR_bc2!$A:$B,2,FALSE)</f>
        <v>1</v>
      </c>
      <c r="Q3899" t="s">
        <v>3750</v>
      </c>
    </row>
    <row r="3900" spans="1:17" x14ac:dyDescent="0.3">
      <c r="A3900" t="s">
        <v>3917</v>
      </c>
      <c r="B3900" s="1">
        <v>9</v>
      </c>
      <c r="C3900" s="1">
        <v>34</v>
      </c>
      <c r="D3900" s="1">
        <v>43</v>
      </c>
      <c r="E3900" s="2">
        <v>0.26470588235294118</v>
      </c>
      <c r="F3900" s="2">
        <v>-1.9175378398080272</v>
      </c>
      <c r="G3900" s="3">
        <v>6.1636490565698896E-4</v>
      </c>
      <c r="H3900" t="s">
        <v>3917</v>
      </c>
      <c r="I3900" s="1">
        <v>5</v>
      </c>
      <c r="J3900" s="1">
        <v>15</v>
      </c>
      <c r="K3900" s="5">
        <f>I3900/J3900</f>
        <v>0.33333333333333331</v>
      </c>
      <c r="L3900" s="2">
        <v>-1.5849625007211563</v>
      </c>
      <c r="M3900" s="2">
        <v>6.6459376321306607E-2</v>
      </c>
      <c r="N3900" s="1">
        <v>4</v>
      </c>
      <c r="O3900" s="1">
        <v>19</v>
      </c>
      <c r="P3900" s="2">
        <f>VLOOKUP(A3900,[2]abaca_Fisher_FDR_bc2!$A:$B,2,FALSE)</f>
        <v>1</v>
      </c>
      <c r="Q3900" t="s">
        <v>3750</v>
      </c>
    </row>
    <row r="3901" spans="1:17" x14ac:dyDescent="0.3">
      <c r="A3901" t="s">
        <v>3918</v>
      </c>
      <c r="B3901" s="1">
        <v>142</v>
      </c>
      <c r="C3901" s="1">
        <v>100</v>
      </c>
      <c r="D3901" s="1">
        <v>242</v>
      </c>
      <c r="E3901" s="2">
        <v>1.42</v>
      </c>
      <c r="F3901" s="2">
        <v>0.50589092972995731</v>
      </c>
      <c r="G3901" s="3">
        <v>2.07360656751799E-2</v>
      </c>
      <c r="H3901" t="s">
        <v>3918</v>
      </c>
      <c r="I3901" s="1">
        <v>110</v>
      </c>
      <c r="J3901" s="1">
        <v>81</v>
      </c>
      <c r="K3901" s="5">
        <f>I3901/J3901</f>
        <v>1.3580246913580247</v>
      </c>
      <c r="L3901" s="2">
        <v>0.44150971064003497</v>
      </c>
      <c r="M3901" s="2">
        <v>6.8057099601583196E-2</v>
      </c>
      <c r="N3901" s="1">
        <v>32</v>
      </c>
      <c r="O3901" s="1">
        <v>19</v>
      </c>
      <c r="P3901" s="2">
        <f>VLOOKUP(A3901,[2]abaca_Fisher_FDR_bc2!$A:$B,2,FALSE)</f>
        <v>1</v>
      </c>
      <c r="Q3901" t="s">
        <v>3750</v>
      </c>
    </row>
    <row r="3902" spans="1:17" x14ac:dyDescent="0.3">
      <c r="A3902" t="s">
        <v>3919</v>
      </c>
      <c r="B3902" s="1">
        <v>123</v>
      </c>
      <c r="C3902" s="1">
        <v>165</v>
      </c>
      <c r="D3902" s="1">
        <v>288</v>
      </c>
      <c r="E3902" s="2">
        <v>0.74545454545454548</v>
      </c>
      <c r="F3902" s="2">
        <v>-0.42380770890657582</v>
      </c>
      <c r="G3902" s="3">
        <v>3.6284260919318502E-2</v>
      </c>
      <c r="H3902" t="s">
        <v>3919</v>
      </c>
      <c r="I3902" s="1">
        <v>101</v>
      </c>
      <c r="J3902" s="1">
        <v>133</v>
      </c>
      <c r="K3902" s="5">
        <f>I3902/J3902</f>
        <v>0.75939849624060152</v>
      </c>
      <c r="L3902" s="2">
        <v>-0.39707095274939486</v>
      </c>
      <c r="M3902" s="2">
        <v>6.8057099601583196E-2</v>
      </c>
      <c r="N3902" s="1">
        <v>22</v>
      </c>
      <c r="O3902" s="1">
        <v>32</v>
      </c>
      <c r="P3902" s="2">
        <f>VLOOKUP(A3902,[2]abaca_Fisher_FDR_bc2!$A:$B,2,FALSE)</f>
        <v>1</v>
      </c>
      <c r="Q3902" t="s">
        <v>3750</v>
      </c>
    </row>
    <row r="3903" spans="1:17" x14ac:dyDescent="0.3">
      <c r="A3903" t="s">
        <v>3920</v>
      </c>
      <c r="B3903" s="1">
        <v>387</v>
      </c>
      <c r="C3903" s="1">
        <v>131</v>
      </c>
      <c r="D3903" s="1">
        <v>518</v>
      </c>
      <c r="E3903" s="2">
        <v>2.9541984732824429</v>
      </c>
      <c r="F3903" s="2">
        <v>1.5627667546069601</v>
      </c>
      <c r="G3903" s="3">
        <v>4.8375057270360401E-29</v>
      </c>
      <c r="H3903" t="s">
        <v>3920</v>
      </c>
      <c r="I3903" s="1">
        <v>103</v>
      </c>
      <c r="J3903" s="1">
        <v>75</v>
      </c>
      <c r="K3903" s="5">
        <f>I3903/J3903</f>
        <v>1.3733333333333333</v>
      </c>
      <c r="L3903" s="2">
        <v>0.45768183668733747</v>
      </c>
      <c r="M3903" s="2">
        <v>6.8385999312724197E-2</v>
      </c>
      <c r="N3903" s="1">
        <v>284</v>
      </c>
      <c r="O3903" s="1">
        <v>56</v>
      </c>
      <c r="P3903" s="2">
        <f>VLOOKUP(A3903,[2]abaca_Fisher_FDR_bc2!$A:$B,2,FALSE)</f>
        <v>1</v>
      </c>
      <c r="Q3903" t="s">
        <v>3750</v>
      </c>
    </row>
    <row r="3904" spans="1:17" x14ac:dyDescent="0.3">
      <c r="A3904" t="s">
        <v>3921</v>
      </c>
      <c r="B3904" s="1">
        <v>11</v>
      </c>
      <c r="C3904" s="1">
        <v>29</v>
      </c>
      <c r="D3904" s="1">
        <v>40</v>
      </c>
      <c r="E3904" s="2">
        <v>0.37931034482758619</v>
      </c>
      <c r="F3904" s="2">
        <v>-1.398549376490275</v>
      </c>
      <c r="G3904" s="3">
        <v>1.66335022494595E-2</v>
      </c>
      <c r="H3904" t="s">
        <v>3921</v>
      </c>
      <c r="I3904" s="1">
        <v>23</v>
      </c>
      <c r="J3904" s="1">
        <v>40</v>
      </c>
      <c r="K3904" s="5">
        <f>I3904/J3904</f>
        <v>0.57499999999999996</v>
      </c>
      <c r="L3904" s="2">
        <v>-0.79836613883034957</v>
      </c>
      <c r="M3904" s="2">
        <v>6.8734909734756294E-2</v>
      </c>
      <c r="N3904" s="1">
        <v>-12</v>
      </c>
      <c r="O3904" s="1">
        <v>-11</v>
      </c>
      <c r="P3904" s="2">
        <f>VLOOKUP(A3904,[2]abaca_Fisher_FDR_bc2!$A:$B,2,FALSE)</f>
        <v>1</v>
      </c>
      <c r="Q3904" t="s">
        <v>3750</v>
      </c>
    </row>
    <row r="3905" spans="1:17" x14ac:dyDescent="0.3">
      <c r="A3905" t="s">
        <v>3922</v>
      </c>
      <c r="B3905" s="1">
        <v>107</v>
      </c>
      <c r="C3905" s="1">
        <v>72</v>
      </c>
      <c r="D3905" s="1">
        <v>179</v>
      </c>
      <c r="E3905" s="2">
        <v>1.4861111111111112</v>
      </c>
      <c r="F3905" s="2">
        <v>0.57154198495883468</v>
      </c>
      <c r="G3905" s="3">
        <v>2.6376185366332301E-2</v>
      </c>
      <c r="H3905" t="s">
        <v>3922</v>
      </c>
      <c r="I3905" s="1">
        <v>90</v>
      </c>
      <c r="J3905" s="1">
        <v>64</v>
      </c>
      <c r="K3905" s="5">
        <f>I3905/J3905</f>
        <v>1.40625</v>
      </c>
      <c r="L3905" s="2">
        <v>0.49185309632967472</v>
      </c>
      <c r="M3905" s="2">
        <v>6.9668456214286106E-2</v>
      </c>
      <c r="N3905" s="1">
        <v>17</v>
      </c>
      <c r="O3905" s="1">
        <v>8</v>
      </c>
      <c r="P3905" s="2">
        <f>VLOOKUP(A3905,[2]abaca_Fisher_FDR_bc2!$A:$B,2,FALSE)</f>
        <v>1</v>
      </c>
      <c r="Q3905" t="s">
        <v>3750</v>
      </c>
    </row>
    <row r="3906" spans="1:17" x14ac:dyDescent="0.3">
      <c r="A3906" t="s">
        <v>3923</v>
      </c>
      <c r="B3906" s="1">
        <v>5</v>
      </c>
      <c r="C3906" s="1">
        <v>135</v>
      </c>
      <c r="D3906" s="1">
        <v>140</v>
      </c>
      <c r="E3906" s="2">
        <v>3.7037037037037035E-2</v>
      </c>
      <c r="F3906" s="2">
        <v>-4.7548875021634691</v>
      </c>
      <c r="G3906" s="3">
        <v>1.4794848251834801E-32</v>
      </c>
      <c r="H3906" t="s">
        <v>3923</v>
      </c>
      <c r="I3906" s="1">
        <v>17</v>
      </c>
      <c r="J3906" s="1">
        <v>32</v>
      </c>
      <c r="K3906" s="5">
        <f>I3906/J3906</f>
        <v>0.53125</v>
      </c>
      <c r="L3906" s="2">
        <v>-0.91253715874966068</v>
      </c>
      <c r="M3906" s="2">
        <v>7.0678563710049394E-2</v>
      </c>
      <c r="N3906" s="1">
        <v>-12</v>
      </c>
      <c r="O3906" s="1">
        <v>103</v>
      </c>
      <c r="P3906" s="2">
        <f>VLOOKUP(A3906,[2]abaca_Fisher_FDR_bc2!$A:$B,2,FALSE)</f>
        <v>1</v>
      </c>
      <c r="Q3906" t="s">
        <v>3750</v>
      </c>
    </row>
    <row r="3907" spans="1:17" x14ac:dyDescent="0.3">
      <c r="A3907" t="s">
        <v>3924</v>
      </c>
      <c r="B3907" s="1">
        <v>76</v>
      </c>
      <c r="C3907" s="1">
        <v>17</v>
      </c>
      <c r="D3907" s="1">
        <v>93</v>
      </c>
      <c r="E3907" s="2">
        <v>4.4705882352941178</v>
      </c>
      <c r="F3907" s="2">
        <v>2.1604646721932461</v>
      </c>
      <c r="G3907" s="3">
        <v>3.3041270962512102E-9</v>
      </c>
      <c r="H3907" t="s">
        <v>3924</v>
      </c>
      <c r="I3907" s="1">
        <v>32</v>
      </c>
      <c r="J3907" s="1">
        <v>17</v>
      </c>
      <c r="K3907" s="5">
        <f>I3907/J3907</f>
        <v>1.8823529411764706</v>
      </c>
      <c r="L3907" s="2">
        <v>0.91253715874966068</v>
      </c>
      <c r="M3907" s="2">
        <v>7.0678563710049394E-2</v>
      </c>
      <c r="N3907" s="1">
        <v>44</v>
      </c>
      <c r="O3907" s="1">
        <v>0</v>
      </c>
      <c r="P3907" s="2">
        <f>VLOOKUP(A3907,[2]abaca_Fisher_FDR_bc2!$A:$B,2,FALSE)</f>
        <v>1</v>
      </c>
      <c r="Q3907" t="s">
        <v>3750</v>
      </c>
    </row>
    <row r="3908" spans="1:17" x14ac:dyDescent="0.3">
      <c r="A3908" t="s">
        <v>3925</v>
      </c>
      <c r="B3908" s="1">
        <v>41</v>
      </c>
      <c r="C3908" s="1">
        <v>19</v>
      </c>
      <c r="D3908" s="1">
        <v>60</v>
      </c>
      <c r="E3908" s="2">
        <v>2.1578947368421053</v>
      </c>
      <c r="F3908" s="2">
        <v>1.1096244911744984</v>
      </c>
      <c r="G3908" s="3">
        <v>1.6156728185194799E-2</v>
      </c>
      <c r="H3908" t="s">
        <v>3925</v>
      </c>
      <c r="I3908" s="1">
        <v>84</v>
      </c>
      <c r="J3908" s="1">
        <v>59</v>
      </c>
      <c r="K3908" s="5">
        <f>I3908/J3908</f>
        <v>1.423728813559322</v>
      </c>
      <c r="L3908" s="2">
        <v>0.50967437341691901</v>
      </c>
      <c r="M3908" s="2">
        <v>7.0678563710049394E-2</v>
      </c>
      <c r="N3908" s="1">
        <v>-43</v>
      </c>
      <c r="O3908" s="1">
        <v>-40</v>
      </c>
      <c r="P3908" s="2">
        <f>VLOOKUP(A3908,[2]abaca_Fisher_FDR_bc2!$A:$B,2,FALSE)</f>
        <v>1</v>
      </c>
      <c r="Q3908" t="s">
        <v>3750</v>
      </c>
    </row>
    <row r="3909" spans="1:17" x14ac:dyDescent="0.3">
      <c r="A3909" t="s">
        <v>3926</v>
      </c>
      <c r="B3909" s="1">
        <v>125</v>
      </c>
      <c r="C3909" s="1">
        <v>78</v>
      </c>
      <c r="D3909" s="1">
        <v>203</v>
      </c>
      <c r="E3909" s="2">
        <v>1.6025641025641026</v>
      </c>
      <c r="F3909" s="2">
        <v>0.68038206579983873</v>
      </c>
      <c r="G3909" s="3">
        <v>3.6441708098431699E-3</v>
      </c>
      <c r="H3909" t="s">
        <v>3926</v>
      </c>
      <c r="I3909" s="1">
        <v>241</v>
      </c>
      <c r="J3909" s="1">
        <v>198</v>
      </c>
      <c r="K3909" s="5">
        <f>I3909/J3909</f>
        <v>1.2171717171717171</v>
      </c>
      <c r="L3909" s="2">
        <v>0.28353271615035197</v>
      </c>
      <c r="M3909" s="2">
        <v>7.1407557086411597E-2</v>
      </c>
      <c r="N3909" s="1">
        <v>-116</v>
      </c>
      <c r="O3909" s="1">
        <v>-120</v>
      </c>
      <c r="P3909" s="2">
        <f>VLOOKUP(A3909,[2]abaca_Fisher_FDR_bc2!$A:$B,2,FALSE)</f>
        <v>1</v>
      </c>
      <c r="Q3909" t="s">
        <v>3750</v>
      </c>
    </row>
    <row r="3910" spans="1:17" x14ac:dyDescent="0.3">
      <c r="A3910" t="s">
        <v>3927</v>
      </c>
      <c r="B3910" s="1">
        <v>185</v>
      </c>
      <c r="C3910" s="1">
        <v>131</v>
      </c>
      <c r="D3910" s="1">
        <v>316</v>
      </c>
      <c r="E3910" s="2">
        <v>1.4122137404580153</v>
      </c>
      <c r="F3910" s="2">
        <v>0.49795845897886187</v>
      </c>
      <c r="G3910" s="3">
        <v>7.9183796030812097E-3</v>
      </c>
      <c r="H3910" t="s">
        <v>3927</v>
      </c>
      <c r="I3910" s="1">
        <v>210</v>
      </c>
      <c r="J3910" s="1">
        <v>170</v>
      </c>
      <c r="K3910" s="5">
        <f>I3910/J3910</f>
        <v>1.2352941176470589</v>
      </c>
      <c r="L3910" s="2">
        <v>0.30485458152842093</v>
      </c>
      <c r="M3910" s="2">
        <v>7.2005215893718194E-2</v>
      </c>
      <c r="N3910" s="1">
        <v>-25</v>
      </c>
      <c r="O3910" s="1">
        <v>-39</v>
      </c>
      <c r="P3910" s="2">
        <f>VLOOKUP(A3910,[2]abaca_Fisher_FDR_bc2!$A:$B,2,FALSE)</f>
        <v>1</v>
      </c>
      <c r="Q3910" t="s">
        <v>3750</v>
      </c>
    </row>
    <row r="3911" spans="1:17" x14ac:dyDescent="0.3">
      <c r="A3911" t="s">
        <v>3928</v>
      </c>
      <c r="B3911" s="1">
        <v>67</v>
      </c>
      <c r="C3911" s="1">
        <v>153</v>
      </c>
      <c r="D3911" s="1">
        <v>220</v>
      </c>
      <c r="E3911" s="2">
        <v>0.43790849673202614</v>
      </c>
      <c r="F3911" s="2">
        <v>-1.1912986522348794</v>
      </c>
      <c r="G3911" s="3">
        <v>4.2391734011836301E-8</v>
      </c>
      <c r="H3911" t="s">
        <v>3928</v>
      </c>
      <c r="I3911" s="1">
        <v>45</v>
      </c>
      <c r="J3911" s="1">
        <v>67</v>
      </c>
      <c r="K3911" s="5">
        <f>I3911/J3911</f>
        <v>0.67164179104477617</v>
      </c>
      <c r="L3911" s="2">
        <v>-0.57423609412809762</v>
      </c>
      <c r="M3911" s="2">
        <v>7.4180747756635398E-2</v>
      </c>
      <c r="N3911" s="1">
        <v>22</v>
      </c>
      <c r="O3911" s="1">
        <v>86</v>
      </c>
      <c r="P3911" s="2">
        <f>VLOOKUP(A3911,[2]abaca_Fisher_FDR_bc2!$A:$B,2,FALSE)</f>
        <v>1</v>
      </c>
      <c r="Q3911" t="s">
        <v>3750</v>
      </c>
    </row>
    <row r="3912" spans="1:17" x14ac:dyDescent="0.3">
      <c r="A3912" t="s">
        <v>3929</v>
      </c>
      <c r="B3912" s="1">
        <v>51</v>
      </c>
      <c r="C3912" s="1">
        <v>29</v>
      </c>
      <c r="D3912" s="1">
        <v>80</v>
      </c>
      <c r="E3912" s="2">
        <v>1.7586206896551724</v>
      </c>
      <c r="F3912" s="2">
        <v>0.81444434684392342</v>
      </c>
      <c r="G3912" s="3">
        <v>4.1747946645350101E-2</v>
      </c>
      <c r="H3912" t="s">
        <v>3929</v>
      </c>
      <c r="I3912" s="1">
        <v>67</v>
      </c>
      <c r="J3912" s="1">
        <v>45</v>
      </c>
      <c r="K3912" s="5">
        <f>I3912/J3912</f>
        <v>1.4888888888888889</v>
      </c>
      <c r="L3912" s="2">
        <v>0.57423609412809773</v>
      </c>
      <c r="M3912" s="2">
        <v>7.4180747756635398E-2</v>
      </c>
      <c r="N3912" s="1">
        <v>-16</v>
      </c>
      <c r="O3912" s="1">
        <v>-16</v>
      </c>
      <c r="P3912" s="2">
        <f>VLOOKUP(A3912,[2]abaca_Fisher_FDR_bc2!$A:$B,2,FALSE)</f>
        <v>1</v>
      </c>
      <c r="Q3912" t="s">
        <v>3750</v>
      </c>
    </row>
    <row r="3913" spans="1:17" x14ac:dyDescent="0.3">
      <c r="A3913" t="s">
        <v>3930</v>
      </c>
      <c r="B3913" s="1">
        <v>45</v>
      </c>
      <c r="C3913" s="1">
        <v>107</v>
      </c>
      <c r="D3913" s="1">
        <v>152</v>
      </c>
      <c r="E3913" s="2">
        <v>0.42056074766355139</v>
      </c>
      <c r="F3913" s="2">
        <v>-1.2496138900714724</v>
      </c>
      <c r="G3913" s="3">
        <v>2.8144988548429199E-6</v>
      </c>
      <c r="H3913" t="s">
        <v>3930</v>
      </c>
      <c r="I3913" s="1">
        <v>50</v>
      </c>
      <c r="J3913" s="1">
        <v>73</v>
      </c>
      <c r="K3913" s="5">
        <f>I3913/J3913</f>
        <v>0.68493150684931503</v>
      </c>
      <c r="L3913" s="2">
        <v>-0.54596836910529256</v>
      </c>
      <c r="M3913" s="2">
        <v>7.4337911580421204E-2</v>
      </c>
      <c r="N3913" s="1">
        <v>-5</v>
      </c>
      <c r="O3913" s="1">
        <v>34</v>
      </c>
      <c r="P3913" s="2">
        <f>VLOOKUP(A3913,[2]abaca_Fisher_FDR_bc2!$A:$B,2,FALSE)</f>
        <v>1</v>
      </c>
      <c r="Q3913" t="s">
        <v>3750</v>
      </c>
    </row>
    <row r="3914" spans="1:17" x14ac:dyDescent="0.3">
      <c r="A3914" t="s">
        <v>3931</v>
      </c>
      <c r="B3914" s="1">
        <v>111</v>
      </c>
      <c r="C3914" s="1">
        <v>149</v>
      </c>
      <c r="D3914" s="1">
        <v>260</v>
      </c>
      <c r="E3914" s="2">
        <v>0.74496644295302017</v>
      </c>
      <c r="F3914" s="2">
        <v>-0.42475265411205554</v>
      </c>
      <c r="G3914" s="3">
        <v>4.8076899139045198E-2</v>
      </c>
      <c r="H3914" t="s">
        <v>3931</v>
      </c>
      <c r="I3914" s="1">
        <v>107</v>
      </c>
      <c r="J3914" s="1">
        <v>139</v>
      </c>
      <c r="K3914" s="5">
        <f>I3914/J3914</f>
        <v>0.76978417266187049</v>
      </c>
      <c r="L3914" s="2">
        <v>-0.37747408632236051</v>
      </c>
      <c r="M3914" s="2">
        <v>7.5866627016478297E-2</v>
      </c>
      <c r="N3914" s="1">
        <v>4</v>
      </c>
      <c r="O3914" s="1">
        <v>10</v>
      </c>
      <c r="P3914" s="2">
        <f>VLOOKUP(A3914,[2]abaca_Fisher_FDR_bc2!$A:$B,2,FALSE)</f>
        <v>1</v>
      </c>
      <c r="Q3914" t="s">
        <v>3750</v>
      </c>
    </row>
    <row r="3915" spans="1:17" x14ac:dyDescent="0.3">
      <c r="A3915" t="s">
        <v>3932</v>
      </c>
      <c r="B3915" s="1">
        <v>20</v>
      </c>
      <c r="C3915" s="1">
        <v>41</v>
      </c>
      <c r="D3915" s="1">
        <v>61</v>
      </c>
      <c r="E3915" s="2">
        <v>0.48780487804878048</v>
      </c>
      <c r="F3915" s="2">
        <v>-1.0356239097307214</v>
      </c>
      <c r="G3915" s="3">
        <v>2.41911782818107E-2</v>
      </c>
      <c r="H3915" t="s">
        <v>3932</v>
      </c>
      <c r="I3915" s="1">
        <v>21</v>
      </c>
      <c r="J3915" s="1">
        <v>37</v>
      </c>
      <c r="K3915" s="5">
        <f>I3915/J3915</f>
        <v>0.56756756756756754</v>
      </c>
      <c r="L3915" s="2">
        <v>-0.81713594285018953</v>
      </c>
      <c r="M3915" s="2">
        <v>7.5938192270986193E-2</v>
      </c>
      <c r="N3915" s="1">
        <v>-1</v>
      </c>
      <c r="O3915" s="1">
        <v>4</v>
      </c>
      <c r="P3915" s="2">
        <f>VLOOKUP(A3915,[2]abaca_Fisher_FDR_bc2!$A:$B,2,FALSE)</f>
        <v>1</v>
      </c>
      <c r="Q3915" t="s">
        <v>3750</v>
      </c>
    </row>
    <row r="3916" spans="1:17" x14ac:dyDescent="0.3">
      <c r="A3916" t="s">
        <v>3933</v>
      </c>
      <c r="B3916" s="1">
        <v>44</v>
      </c>
      <c r="C3916" s="1">
        <v>96</v>
      </c>
      <c r="D3916" s="1">
        <v>140</v>
      </c>
      <c r="E3916" s="2">
        <v>0.45833333333333331</v>
      </c>
      <c r="F3916" s="2">
        <v>-1.125530882083859</v>
      </c>
      <c r="G3916" s="3">
        <v>5.7734486614093997E-5</v>
      </c>
      <c r="H3916" t="s">
        <v>3933</v>
      </c>
      <c r="I3916" s="1">
        <v>74</v>
      </c>
      <c r="J3916" s="1">
        <v>51</v>
      </c>
      <c r="K3916" s="5">
        <f>I3916/J3916</f>
        <v>1.4509803921568627</v>
      </c>
      <c r="L3916" s="2">
        <v>0.53702802365745417</v>
      </c>
      <c r="M3916" s="2">
        <v>7.6963588723981805E-2</v>
      </c>
      <c r="N3916" s="1">
        <v>-30</v>
      </c>
      <c r="O3916" s="1">
        <v>45</v>
      </c>
      <c r="P3916" s="2">
        <f>VLOOKUP(A3916,[2]abaca_Fisher_FDR_bc2!$A:$B,2,FALSE)</f>
        <v>1</v>
      </c>
      <c r="Q3916" t="s">
        <v>3750</v>
      </c>
    </row>
    <row r="3917" spans="1:17" x14ac:dyDescent="0.3">
      <c r="A3917" t="s">
        <v>3934</v>
      </c>
      <c r="B3917" s="1">
        <v>124</v>
      </c>
      <c r="C3917" s="1">
        <v>171</v>
      </c>
      <c r="D3917" s="1">
        <v>295</v>
      </c>
      <c r="E3917" s="2">
        <v>0.72514619883040932</v>
      </c>
      <c r="F3917" s="2">
        <v>-0.46365620449902273</v>
      </c>
      <c r="G3917" s="3">
        <v>1.85695174630406E-2</v>
      </c>
      <c r="H3917" t="s">
        <v>3934</v>
      </c>
      <c r="I3917" s="1">
        <v>46</v>
      </c>
      <c r="J3917" s="1">
        <v>68</v>
      </c>
      <c r="K3917" s="5">
        <f>I3917/J3917</f>
        <v>0.67647058823529416</v>
      </c>
      <c r="L3917" s="2">
        <v>-0.56390088519332648</v>
      </c>
      <c r="M3917" s="2">
        <v>7.7036223860477801E-2</v>
      </c>
      <c r="N3917" s="1">
        <v>78</v>
      </c>
      <c r="O3917" s="1">
        <v>103</v>
      </c>
      <c r="P3917" s="2">
        <f>VLOOKUP(A3917,[2]abaca_Fisher_FDR_bc2!$A:$B,2,FALSE)</f>
        <v>1</v>
      </c>
      <c r="Q3917" t="s">
        <v>3750</v>
      </c>
    </row>
    <row r="3918" spans="1:17" x14ac:dyDescent="0.3">
      <c r="A3918" t="s">
        <v>3935</v>
      </c>
      <c r="B3918" s="1">
        <v>7</v>
      </c>
      <c r="C3918" s="1">
        <v>30</v>
      </c>
      <c r="D3918" s="1">
        <v>37</v>
      </c>
      <c r="E3918" s="2">
        <v>0.23333333333333334</v>
      </c>
      <c r="F3918" s="2">
        <v>-2.0995356735509145</v>
      </c>
      <c r="G3918" s="3">
        <v>6.8520655020867403E-4</v>
      </c>
      <c r="H3918" t="s">
        <v>3935</v>
      </c>
      <c r="I3918" s="1">
        <v>15</v>
      </c>
      <c r="J3918" s="1">
        <v>29</v>
      </c>
      <c r="K3918" s="5">
        <f>I3918/J3918</f>
        <v>0.51724137931034486</v>
      </c>
      <c r="L3918" s="2">
        <v>-0.9510903995190535</v>
      </c>
      <c r="M3918" s="2">
        <v>7.7063428949692606E-2</v>
      </c>
      <c r="N3918" s="1">
        <v>-8</v>
      </c>
      <c r="O3918" s="1">
        <v>1</v>
      </c>
      <c r="P3918" s="2">
        <f>VLOOKUP(A3918,[2]abaca_Fisher_FDR_bc2!$A:$B,2,FALSE)</f>
        <v>1</v>
      </c>
      <c r="Q3918" t="s">
        <v>3750</v>
      </c>
    </row>
    <row r="3919" spans="1:17" x14ac:dyDescent="0.3">
      <c r="A3919" t="s">
        <v>3936</v>
      </c>
      <c r="B3919" s="1">
        <v>3</v>
      </c>
      <c r="C3919" s="1">
        <v>25</v>
      </c>
      <c r="D3919" s="1">
        <v>28</v>
      </c>
      <c r="E3919" s="2">
        <v>0.12</v>
      </c>
      <c r="F3919" s="2">
        <v>-3.0588936890535687</v>
      </c>
      <c r="G3919" s="3">
        <v>1.14120509667151E-4</v>
      </c>
      <c r="H3919" t="s">
        <v>3936</v>
      </c>
      <c r="I3919" s="1">
        <v>4</v>
      </c>
      <c r="J3919" s="1">
        <v>13</v>
      </c>
      <c r="K3919" s="5">
        <f>I3919/J3919</f>
        <v>0.30769230769230771</v>
      </c>
      <c r="L3919" s="2">
        <v>-1.7004397181410922</v>
      </c>
      <c r="M3919" s="2">
        <v>7.73533086875451E-2</v>
      </c>
      <c r="N3919" s="1">
        <v>-1</v>
      </c>
      <c r="O3919" s="1">
        <v>12</v>
      </c>
      <c r="P3919" s="2">
        <f>VLOOKUP(A3919,[2]abaca_Fisher_FDR_bc2!$A:$B,2,FALSE)</f>
        <v>1</v>
      </c>
      <c r="Q3919" t="s">
        <v>3750</v>
      </c>
    </row>
    <row r="3920" spans="1:17" x14ac:dyDescent="0.3">
      <c r="A3920" t="s">
        <v>3937</v>
      </c>
      <c r="B3920" s="1">
        <v>61</v>
      </c>
      <c r="C3920" s="1">
        <v>158</v>
      </c>
      <c r="D3920" s="1">
        <v>219</v>
      </c>
      <c r="E3920" s="2">
        <v>0.38607594936708861</v>
      </c>
      <c r="F3920" s="2">
        <v>-1.3730434106142166</v>
      </c>
      <c r="G3920" s="3">
        <v>3.3924055720923202E-10</v>
      </c>
      <c r="H3920" t="s">
        <v>3937</v>
      </c>
      <c r="I3920" s="1">
        <v>101</v>
      </c>
      <c r="J3920" s="1">
        <v>74</v>
      </c>
      <c r="K3920" s="5">
        <f>I3920/J3920</f>
        <v>1.3648648648648649</v>
      </c>
      <c r="L3920" s="2">
        <v>0.44875811712284497</v>
      </c>
      <c r="M3920" s="2">
        <v>7.7361522777288999E-2</v>
      </c>
      <c r="N3920" s="1">
        <v>-40</v>
      </c>
      <c r="O3920" s="1">
        <v>84</v>
      </c>
      <c r="P3920" s="2">
        <f>VLOOKUP(A3920,[2]abaca_Fisher_FDR_bc2!$A:$B,2,FALSE)</f>
        <v>1</v>
      </c>
      <c r="Q3920" t="s">
        <v>3750</v>
      </c>
    </row>
    <row r="3921" spans="1:17" x14ac:dyDescent="0.3">
      <c r="A3921" t="s">
        <v>3938</v>
      </c>
      <c r="B3921" s="1">
        <v>116</v>
      </c>
      <c r="C3921" s="1">
        <v>63</v>
      </c>
      <c r="D3921" s="1">
        <v>179</v>
      </c>
      <c r="E3921" s="2">
        <v>1.8412698412698412</v>
      </c>
      <c r="F3921" s="2">
        <v>0.88070107162765565</v>
      </c>
      <c r="G3921" s="3">
        <v>3.4626346160150401E-4</v>
      </c>
      <c r="H3921" t="s">
        <v>3938</v>
      </c>
      <c r="I3921" s="1">
        <v>167</v>
      </c>
      <c r="J3921" s="1">
        <v>132</v>
      </c>
      <c r="K3921" s="5">
        <f>I3921/J3921</f>
        <v>1.2651515151515151</v>
      </c>
      <c r="L3921" s="2">
        <v>0.3393101731155988</v>
      </c>
      <c r="M3921" s="2">
        <v>7.7396266784792098E-2</v>
      </c>
      <c r="N3921" s="1">
        <v>-51</v>
      </c>
      <c r="O3921" s="1">
        <v>-69</v>
      </c>
      <c r="P3921" s="2">
        <f>VLOOKUP(A3921,[2]abaca_Fisher_FDR_bc2!$A:$B,2,FALSE)</f>
        <v>1</v>
      </c>
      <c r="Q3921" t="s">
        <v>3750</v>
      </c>
    </row>
    <row r="3922" spans="1:17" x14ac:dyDescent="0.3">
      <c r="A3922" t="s">
        <v>3939</v>
      </c>
      <c r="B3922" s="1">
        <v>102</v>
      </c>
      <c r="C3922" s="1">
        <v>70</v>
      </c>
      <c r="D3922" s="1">
        <v>172</v>
      </c>
      <c r="E3922" s="2">
        <v>1.4571428571428571</v>
      </c>
      <c r="F3922" s="2">
        <v>0.54314232502652904</v>
      </c>
      <c r="G3922" s="3">
        <v>4.0749952332439401E-2</v>
      </c>
      <c r="H3922" t="s">
        <v>3939</v>
      </c>
      <c r="I3922" s="1">
        <v>68</v>
      </c>
      <c r="J3922" s="1">
        <v>94</v>
      </c>
      <c r="K3922" s="5">
        <f>I3922/J3922</f>
        <v>0.72340425531914898</v>
      </c>
      <c r="L3922" s="2">
        <v>-0.4671260104272979</v>
      </c>
      <c r="M3922" s="2">
        <v>7.7507081584137202E-2</v>
      </c>
      <c r="N3922" s="1">
        <v>34</v>
      </c>
      <c r="O3922" s="1">
        <v>-24</v>
      </c>
      <c r="P3922" s="2">
        <f>VLOOKUP(A3922,[2]abaca_Fisher_FDR_bc2!$A:$B,2,FALSE)</f>
        <v>1</v>
      </c>
      <c r="Q3922" t="s">
        <v>3750</v>
      </c>
    </row>
    <row r="3923" spans="1:17" x14ac:dyDescent="0.3">
      <c r="A3923" t="s">
        <v>3940</v>
      </c>
      <c r="B3923" s="1">
        <v>200</v>
      </c>
      <c r="C3923" s="1">
        <v>310</v>
      </c>
      <c r="D3923" s="1">
        <v>510</v>
      </c>
      <c r="E3923" s="2">
        <v>0.64516129032258063</v>
      </c>
      <c r="F3923" s="2">
        <v>-0.63226821549951295</v>
      </c>
      <c r="G3923" s="3">
        <v>6.4315191691726403E-6</v>
      </c>
      <c r="H3923" t="s">
        <v>3940</v>
      </c>
      <c r="I3923" s="1">
        <v>159</v>
      </c>
      <c r="J3923" s="1">
        <v>197</v>
      </c>
      <c r="K3923" s="5">
        <f>I3923/J3923</f>
        <v>0.80710659898477155</v>
      </c>
      <c r="L3923" s="2">
        <v>-0.309168864172021</v>
      </c>
      <c r="M3923" s="2">
        <v>7.8340868590146107E-2</v>
      </c>
      <c r="N3923" s="1">
        <v>41</v>
      </c>
      <c r="O3923" s="1">
        <v>113</v>
      </c>
      <c r="P3923" s="2">
        <f>VLOOKUP(A3923,[2]abaca_Fisher_FDR_bc2!$A:$B,2,FALSE)</f>
        <v>1</v>
      </c>
      <c r="Q3923" t="s">
        <v>3750</v>
      </c>
    </row>
    <row r="3924" spans="1:17" x14ac:dyDescent="0.3">
      <c r="A3924" t="s">
        <v>3941</v>
      </c>
      <c r="B3924" s="1">
        <v>18</v>
      </c>
      <c r="C3924" s="1">
        <v>47</v>
      </c>
      <c r="D3924" s="1">
        <v>65</v>
      </c>
      <c r="E3924" s="2">
        <v>0.38297872340425532</v>
      </c>
      <c r="F3924" s="2">
        <v>-1.384663850235325</v>
      </c>
      <c r="G3924" s="3">
        <v>1.40988191042113E-3</v>
      </c>
      <c r="H3924" t="s">
        <v>3941</v>
      </c>
      <c r="I3924" s="1">
        <v>25</v>
      </c>
      <c r="J3924" s="1">
        <v>42</v>
      </c>
      <c r="K3924" s="5">
        <f>I3924/J3924</f>
        <v>0.59523809523809523</v>
      </c>
      <c r="L3924" s="2">
        <v>-0.74846123300403555</v>
      </c>
      <c r="M3924" s="2">
        <v>7.8429695420112494E-2</v>
      </c>
      <c r="N3924" s="1">
        <v>-7</v>
      </c>
      <c r="O3924" s="1">
        <v>5</v>
      </c>
      <c r="P3924" s="2">
        <f>VLOOKUP(A3924,[2]abaca_Fisher_FDR_bc2!$A:$B,2,FALSE)</f>
        <v>1</v>
      </c>
      <c r="Q3924" t="s">
        <v>3750</v>
      </c>
    </row>
    <row r="3925" spans="1:17" x14ac:dyDescent="0.3">
      <c r="A3925" t="s">
        <v>3942</v>
      </c>
      <c r="B3925" s="1">
        <v>12</v>
      </c>
      <c r="C3925" s="1">
        <v>32</v>
      </c>
      <c r="D3925" s="1">
        <v>44</v>
      </c>
      <c r="E3925" s="2">
        <v>0.375</v>
      </c>
      <c r="F3925" s="2">
        <v>-1.4150374992788437</v>
      </c>
      <c r="G3925" s="3">
        <v>1.0044000787471001E-2</v>
      </c>
      <c r="H3925" t="s">
        <v>3942</v>
      </c>
      <c r="I3925" s="1">
        <v>10</v>
      </c>
      <c r="J3925" s="1">
        <v>22</v>
      </c>
      <c r="K3925" s="5">
        <f>I3925/J3925</f>
        <v>0.45454545454545453</v>
      </c>
      <c r="L3925" s="2">
        <v>-1.1375035237499349</v>
      </c>
      <c r="M3925" s="2">
        <v>7.8772388906133001E-2</v>
      </c>
      <c r="N3925" s="1">
        <v>2</v>
      </c>
      <c r="O3925" s="1">
        <v>10</v>
      </c>
      <c r="P3925" s="2">
        <f>VLOOKUP(A3925,[2]abaca_Fisher_FDR_bc2!$A:$B,2,FALSE)</f>
        <v>1</v>
      </c>
      <c r="Q3925" t="s">
        <v>3750</v>
      </c>
    </row>
    <row r="3926" spans="1:17" x14ac:dyDescent="0.3">
      <c r="A3926" t="s">
        <v>3943</v>
      </c>
      <c r="B3926" s="1">
        <v>61</v>
      </c>
      <c r="C3926" s="1">
        <v>132</v>
      </c>
      <c r="D3926" s="1">
        <v>193</v>
      </c>
      <c r="E3926" s="2">
        <v>0.4621212121212121</v>
      </c>
      <c r="F3926" s="2">
        <v>-1.1136567817955674</v>
      </c>
      <c r="G3926" s="3">
        <v>1.8964586127575699E-6</v>
      </c>
      <c r="H3926" t="s">
        <v>3943</v>
      </c>
      <c r="I3926" s="1">
        <v>42</v>
      </c>
      <c r="J3926" s="1">
        <v>63</v>
      </c>
      <c r="K3926" s="5">
        <f>I3926/J3926</f>
        <v>0.66666666666666663</v>
      </c>
      <c r="L3926" s="2">
        <v>-0.5849625007211563</v>
      </c>
      <c r="M3926" s="2">
        <v>7.9228780748080097E-2</v>
      </c>
      <c r="N3926" s="1">
        <v>19</v>
      </c>
      <c r="O3926" s="1">
        <v>69</v>
      </c>
      <c r="P3926" s="2">
        <f>VLOOKUP(A3926,[2]abaca_Fisher_FDR_bc2!$A:$B,2,FALSE)</f>
        <v>1</v>
      </c>
      <c r="Q3926" t="s">
        <v>3750</v>
      </c>
    </row>
    <row r="3927" spans="1:17" x14ac:dyDescent="0.3">
      <c r="A3927" t="s">
        <v>3944</v>
      </c>
      <c r="B3927" s="1">
        <v>43</v>
      </c>
      <c r="C3927" s="1">
        <v>77</v>
      </c>
      <c r="D3927" s="1">
        <v>120</v>
      </c>
      <c r="E3927" s="2">
        <v>0.55844155844155841</v>
      </c>
      <c r="F3927" s="2">
        <v>-0.84052178599280358</v>
      </c>
      <c r="G3927" s="3">
        <v>6.9829700983597099E-3</v>
      </c>
      <c r="H3927" t="s">
        <v>3944</v>
      </c>
      <c r="I3927" s="1">
        <v>29</v>
      </c>
      <c r="J3927" s="1">
        <v>47</v>
      </c>
      <c r="K3927" s="5">
        <f>I3927/J3927</f>
        <v>0.61702127659574468</v>
      </c>
      <c r="L3927" s="2">
        <v>-0.6966078565500653</v>
      </c>
      <c r="M3927" s="2">
        <v>7.9228780748080097E-2</v>
      </c>
      <c r="N3927" s="1">
        <v>14</v>
      </c>
      <c r="O3927" s="1">
        <v>30</v>
      </c>
      <c r="P3927" s="2">
        <f>VLOOKUP(A3927,[2]abaca_Fisher_FDR_bc2!$A:$B,2,FALSE)</f>
        <v>1</v>
      </c>
      <c r="Q3927" t="s">
        <v>3750</v>
      </c>
    </row>
    <row r="3928" spans="1:17" x14ac:dyDescent="0.3">
      <c r="A3928" t="s">
        <v>3945</v>
      </c>
      <c r="B3928" s="1">
        <v>38</v>
      </c>
      <c r="C3928" s="1">
        <v>63</v>
      </c>
      <c r="D3928" s="1">
        <v>101</v>
      </c>
      <c r="E3928" s="2">
        <v>0.60317460317460314</v>
      </c>
      <c r="F3928" s="2">
        <v>-0.72935241005633111</v>
      </c>
      <c r="G3928" s="3">
        <v>3.8219053737293798E-2</v>
      </c>
      <c r="H3928" t="s">
        <v>3945</v>
      </c>
      <c r="I3928" s="1">
        <v>47</v>
      </c>
      <c r="J3928" s="1">
        <v>29</v>
      </c>
      <c r="K3928" s="5">
        <f>I3928/J3928</f>
        <v>1.6206896551724137</v>
      </c>
      <c r="L3928" s="2">
        <v>0.69660785655006519</v>
      </c>
      <c r="M3928" s="2">
        <v>7.9228780748080097E-2</v>
      </c>
      <c r="N3928" s="1">
        <v>-9</v>
      </c>
      <c r="O3928" s="1">
        <v>34</v>
      </c>
      <c r="P3928" s="2">
        <f>VLOOKUP(A3928,[2]abaca_Fisher_FDR_bc2!$A:$B,2,FALSE)</f>
        <v>1</v>
      </c>
      <c r="Q3928" t="s">
        <v>3750</v>
      </c>
    </row>
    <row r="3929" spans="1:17" x14ac:dyDescent="0.3">
      <c r="A3929" t="s">
        <v>3946</v>
      </c>
      <c r="B3929" s="1">
        <v>19</v>
      </c>
      <c r="C3929" s="1">
        <v>45</v>
      </c>
      <c r="D3929" s="1">
        <v>64</v>
      </c>
      <c r="E3929" s="2">
        <v>0.42222222222222222</v>
      </c>
      <c r="F3929" s="2">
        <v>-1.2439255828860891</v>
      </c>
      <c r="G3929" s="3">
        <v>4.6305792031165402E-3</v>
      </c>
      <c r="H3929" t="s">
        <v>3946</v>
      </c>
      <c r="I3929" s="1">
        <v>52</v>
      </c>
      <c r="J3929" s="1">
        <v>75</v>
      </c>
      <c r="K3929" s="5">
        <f>I3929/J3929</f>
        <v>0.69333333333333336</v>
      </c>
      <c r="L3929" s="2">
        <v>-0.5283789723547887</v>
      </c>
      <c r="M3929" s="2">
        <v>7.9256328430942505E-2</v>
      </c>
      <c r="N3929" s="1">
        <v>-33</v>
      </c>
      <c r="O3929" s="1">
        <v>-30</v>
      </c>
      <c r="P3929" s="2">
        <f>VLOOKUP(A3929,[2]abaca_Fisher_FDR_bc2!$A:$B,2,FALSE)</f>
        <v>1</v>
      </c>
      <c r="Q3929" t="s">
        <v>3750</v>
      </c>
    </row>
    <row r="3930" spans="1:17" x14ac:dyDescent="0.3">
      <c r="A3930" t="s">
        <v>3947</v>
      </c>
      <c r="B3930" s="1">
        <v>63</v>
      </c>
      <c r="C3930" s="1">
        <v>115</v>
      </c>
      <c r="D3930" s="1">
        <v>178</v>
      </c>
      <c r="E3930" s="2">
        <v>0.54782608695652169</v>
      </c>
      <c r="F3930" s="2">
        <v>-0.86821012744445891</v>
      </c>
      <c r="G3930" s="3">
        <v>4.4361480729761699E-4</v>
      </c>
      <c r="H3930" t="s">
        <v>3947</v>
      </c>
      <c r="I3930" s="1">
        <v>58</v>
      </c>
      <c r="J3930" s="1">
        <v>82</v>
      </c>
      <c r="K3930" s="5">
        <f>I3930/J3930</f>
        <v>0.70731707317073167</v>
      </c>
      <c r="L3930" s="2">
        <v>-0.49957100949051164</v>
      </c>
      <c r="M3930" s="2">
        <v>8.0801682126907304E-2</v>
      </c>
      <c r="N3930" s="1">
        <v>5</v>
      </c>
      <c r="O3930" s="1">
        <v>33</v>
      </c>
      <c r="P3930" s="2">
        <f>VLOOKUP(A3930,[2]abaca_Fisher_FDR_bc2!$A:$B,2,FALSE)</f>
        <v>1</v>
      </c>
      <c r="Q3930" t="s">
        <v>3750</v>
      </c>
    </row>
    <row r="3931" spans="1:17" x14ac:dyDescent="0.3">
      <c r="A3931" t="s">
        <v>3948</v>
      </c>
      <c r="B3931" s="1">
        <v>67</v>
      </c>
      <c r="C3931" s="1">
        <v>103</v>
      </c>
      <c r="D3931" s="1">
        <v>170</v>
      </c>
      <c r="E3931" s="2">
        <v>0.65048543689320393</v>
      </c>
      <c r="F3931" s="2">
        <v>-0.62041133672544591</v>
      </c>
      <c r="G3931" s="3">
        <v>1.8125437753481199E-2</v>
      </c>
      <c r="H3931" t="s">
        <v>3948</v>
      </c>
      <c r="I3931" s="1">
        <v>58</v>
      </c>
      <c r="J3931" s="1">
        <v>82</v>
      </c>
      <c r="K3931" s="5">
        <f>I3931/J3931</f>
        <v>0.70731707317073167</v>
      </c>
      <c r="L3931" s="2">
        <v>-0.49957100949051164</v>
      </c>
      <c r="M3931" s="2">
        <v>8.0801682126907304E-2</v>
      </c>
      <c r="N3931" s="1">
        <v>9</v>
      </c>
      <c r="O3931" s="1">
        <v>21</v>
      </c>
      <c r="P3931" s="2">
        <f>VLOOKUP(A3931,[2]abaca_Fisher_FDR_bc2!$A:$B,2,FALSE)</f>
        <v>1</v>
      </c>
      <c r="Q3931" t="s">
        <v>3750</v>
      </c>
    </row>
    <row r="3932" spans="1:17" x14ac:dyDescent="0.3">
      <c r="A3932" t="s">
        <v>3949</v>
      </c>
      <c r="B3932" s="1">
        <v>82</v>
      </c>
      <c r="C3932" s="1">
        <v>37</v>
      </c>
      <c r="D3932" s="1">
        <v>119</v>
      </c>
      <c r="E3932" s="2">
        <v>2.2162162162162162</v>
      </c>
      <c r="F3932" s="2">
        <v>1.1480986389891339</v>
      </c>
      <c r="G3932" s="3">
        <v>1.8121985029978101E-4</v>
      </c>
      <c r="H3932" t="s">
        <v>3949</v>
      </c>
      <c r="I3932" s="1">
        <v>135</v>
      </c>
      <c r="J3932" s="1">
        <v>104</v>
      </c>
      <c r="K3932" s="5">
        <f>I3932/J3932</f>
        <v>1.2980769230769231</v>
      </c>
      <c r="L3932" s="2">
        <v>0.37637587890973878</v>
      </c>
      <c r="M3932" s="2">
        <v>8.1560697963261694E-2</v>
      </c>
      <c r="N3932" s="1">
        <v>-53</v>
      </c>
      <c r="O3932" s="1">
        <v>-67</v>
      </c>
      <c r="P3932" s="2">
        <f>VLOOKUP(A3932,[2]abaca_Fisher_FDR_bc2!$A:$B,2,FALSE)</f>
        <v>1</v>
      </c>
      <c r="Q3932" t="s">
        <v>3750</v>
      </c>
    </row>
    <row r="3933" spans="1:17" x14ac:dyDescent="0.3">
      <c r="A3933" t="s">
        <v>3950</v>
      </c>
      <c r="B3933" s="1">
        <v>23</v>
      </c>
      <c r="C3933" s="1">
        <v>8</v>
      </c>
      <c r="D3933" s="1">
        <v>31</v>
      </c>
      <c r="E3933" s="2">
        <v>2.875</v>
      </c>
      <c r="F3933" s="2">
        <v>1.5235619560570128</v>
      </c>
      <c r="G3933" s="3">
        <v>2.59993049602632E-2</v>
      </c>
      <c r="H3933" t="s">
        <v>3950</v>
      </c>
      <c r="I3933" s="1">
        <v>8</v>
      </c>
      <c r="J3933" s="1">
        <v>19</v>
      </c>
      <c r="K3933" s="5">
        <f>I3933/J3933</f>
        <v>0.42105263157894735</v>
      </c>
      <c r="L3933" s="2">
        <v>-1.2479275134435857</v>
      </c>
      <c r="M3933" s="2">
        <v>8.1648120717058598E-2</v>
      </c>
      <c r="N3933" s="1">
        <v>15</v>
      </c>
      <c r="O3933" s="1">
        <v>-11</v>
      </c>
      <c r="P3933" s="2">
        <f>VLOOKUP(A3933,[2]abaca_Fisher_FDR_bc2!$A:$B,2,FALSE)</f>
        <v>1</v>
      </c>
      <c r="Q3933" t="s">
        <v>3750</v>
      </c>
    </row>
    <row r="3934" spans="1:17" x14ac:dyDescent="0.3">
      <c r="A3934" t="s">
        <v>3951</v>
      </c>
      <c r="B3934" s="1">
        <v>53</v>
      </c>
      <c r="C3934" s="1">
        <v>31</v>
      </c>
      <c r="D3934" s="1">
        <v>84</v>
      </c>
      <c r="E3934" s="2">
        <v>1.7096774193548387</v>
      </c>
      <c r="F3934" s="2">
        <v>0.77372414417632396</v>
      </c>
      <c r="G3934" s="3">
        <v>4.7686360476429698E-2</v>
      </c>
      <c r="H3934" t="s">
        <v>3951</v>
      </c>
      <c r="I3934" s="1">
        <v>19</v>
      </c>
      <c r="J3934" s="1">
        <v>8</v>
      </c>
      <c r="K3934" s="5">
        <f>I3934/J3934</f>
        <v>2.375</v>
      </c>
      <c r="L3934" s="2">
        <v>1.2479275134435854</v>
      </c>
      <c r="M3934" s="2">
        <v>8.1648120717058598E-2</v>
      </c>
      <c r="N3934" s="1">
        <v>34</v>
      </c>
      <c r="O3934" s="1">
        <v>23</v>
      </c>
      <c r="P3934" s="2">
        <f>VLOOKUP(A3934,[2]abaca_Fisher_FDR_bc2!$A:$B,2,FALSE)</f>
        <v>1</v>
      </c>
      <c r="Q3934" t="s">
        <v>3750</v>
      </c>
    </row>
    <row r="3935" spans="1:17" x14ac:dyDescent="0.3">
      <c r="A3935" t="s">
        <v>3952</v>
      </c>
      <c r="B3935" s="1">
        <v>43</v>
      </c>
      <c r="C3935" s="1">
        <v>2</v>
      </c>
      <c r="D3935" s="1">
        <v>45</v>
      </c>
      <c r="E3935" s="2">
        <v>21.5</v>
      </c>
      <c r="F3935" s="2">
        <v>4.4262647547020979</v>
      </c>
      <c r="G3935" s="3">
        <v>4.6985452629220199E-10</v>
      </c>
      <c r="H3935" t="s">
        <v>3952</v>
      </c>
      <c r="I3935" s="1">
        <v>16</v>
      </c>
      <c r="J3935" s="1">
        <v>6</v>
      </c>
      <c r="K3935" s="5">
        <f>I3935/J3935</f>
        <v>2.6666666666666665</v>
      </c>
      <c r="L3935" s="2">
        <v>1.4150374992788437</v>
      </c>
      <c r="M3935" s="2">
        <v>8.1857753932266006E-2</v>
      </c>
      <c r="N3935" s="1">
        <v>27</v>
      </c>
      <c r="O3935" s="1">
        <v>-4</v>
      </c>
      <c r="P3935" s="2">
        <f>VLOOKUP(A3935,[2]abaca_Fisher_FDR_bc2!$A:$B,2,FALSE)</f>
        <v>1</v>
      </c>
      <c r="Q3935" t="s">
        <v>3750</v>
      </c>
    </row>
    <row r="3936" spans="1:17" x14ac:dyDescent="0.3">
      <c r="A3936" t="s">
        <v>3953</v>
      </c>
      <c r="B3936" s="1">
        <v>10</v>
      </c>
      <c r="C3936" s="1">
        <v>39</v>
      </c>
      <c r="D3936" s="1">
        <v>49</v>
      </c>
      <c r="E3936" s="2">
        <v>0.25641025641025639</v>
      </c>
      <c r="F3936" s="2">
        <v>-1.9634741239748863</v>
      </c>
      <c r="G3936" s="3">
        <v>1.5671963699708899E-4</v>
      </c>
      <c r="H3936" t="s">
        <v>3953</v>
      </c>
      <c r="I3936" s="1">
        <v>16</v>
      </c>
      <c r="J3936" s="1">
        <v>6</v>
      </c>
      <c r="K3936" s="5">
        <f>I3936/J3936</f>
        <v>2.6666666666666665</v>
      </c>
      <c r="L3936" s="2">
        <v>1.4150374992788437</v>
      </c>
      <c r="M3936" s="2">
        <v>8.1857753932266006E-2</v>
      </c>
      <c r="N3936" s="1">
        <v>-6</v>
      </c>
      <c r="O3936" s="1">
        <v>33</v>
      </c>
      <c r="P3936" s="2">
        <f>VLOOKUP(A3936,[2]abaca_Fisher_FDR_bc2!$A:$B,2,FALSE)</f>
        <v>1</v>
      </c>
      <c r="Q3936" t="s">
        <v>3750</v>
      </c>
    </row>
    <row r="3937" spans="1:17" x14ac:dyDescent="0.3">
      <c r="A3937" t="s">
        <v>3954</v>
      </c>
      <c r="B3937" s="1">
        <v>5</v>
      </c>
      <c r="C3937" s="1">
        <v>22</v>
      </c>
      <c r="D3937" s="1">
        <v>27</v>
      </c>
      <c r="E3937" s="2">
        <v>0.22727272727272727</v>
      </c>
      <c r="F3937" s="2">
        <v>-2.1375035237499351</v>
      </c>
      <c r="G3937" s="3">
        <v>4.5110687073624698E-3</v>
      </c>
      <c r="H3937" t="s">
        <v>3954</v>
      </c>
      <c r="I3937" s="1">
        <v>16</v>
      </c>
      <c r="J3937" s="1">
        <v>6</v>
      </c>
      <c r="K3937" s="5">
        <f>I3937/J3937</f>
        <v>2.6666666666666665</v>
      </c>
      <c r="L3937" s="2">
        <v>1.4150374992788437</v>
      </c>
      <c r="M3937" s="2">
        <v>8.1857753932266006E-2</v>
      </c>
      <c r="N3937" s="1">
        <v>-11</v>
      </c>
      <c r="O3937" s="1">
        <v>16</v>
      </c>
      <c r="P3937" s="2">
        <f>VLOOKUP(A3937,[2]abaca_Fisher_FDR_bc2!$A:$B,2,FALSE)</f>
        <v>1</v>
      </c>
      <c r="Q3937" t="s">
        <v>3750</v>
      </c>
    </row>
    <row r="3938" spans="1:17" x14ac:dyDescent="0.3">
      <c r="A3938" t="s">
        <v>3955</v>
      </c>
      <c r="B3938" s="1">
        <v>15</v>
      </c>
      <c r="C3938" s="1">
        <v>33</v>
      </c>
      <c r="D3938" s="1">
        <v>48</v>
      </c>
      <c r="E3938" s="2">
        <v>0.45454545454545453</v>
      </c>
      <c r="F3938" s="2">
        <v>-1.1375035237499349</v>
      </c>
      <c r="G3938" s="3">
        <v>3.1577519724058298E-2</v>
      </c>
      <c r="H3938" t="s">
        <v>3955</v>
      </c>
      <c r="I3938" s="1">
        <v>6</v>
      </c>
      <c r="J3938" s="1">
        <v>16</v>
      </c>
      <c r="K3938" s="5">
        <f>I3938/J3938</f>
        <v>0.375</v>
      </c>
      <c r="L3938" s="2">
        <v>-1.4150374992788437</v>
      </c>
      <c r="M3938" s="2">
        <v>8.1857753932266006E-2</v>
      </c>
      <c r="N3938" s="1">
        <v>9</v>
      </c>
      <c r="O3938" s="1">
        <v>17</v>
      </c>
      <c r="P3938" s="2">
        <f>VLOOKUP(A3938,[2]abaca_Fisher_FDR_bc2!$A:$B,2,FALSE)</f>
        <v>1</v>
      </c>
      <c r="Q3938" t="s">
        <v>3750</v>
      </c>
    </row>
    <row r="3939" spans="1:17" x14ac:dyDescent="0.3">
      <c r="A3939" t="s">
        <v>3956</v>
      </c>
      <c r="B3939" s="1">
        <v>105</v>
      </c>
      <c r="C3939" s="1">
        <v>159</v>
      </c>
      <c r="D3939" s="1">
        <v>264</v>
      </c>
      <c r="E3939" s="2">
        <v>0.660377358490566</v>
      </c>
      <c r="F3939" s="2">
        <v>-0.59863743761823285</v>
      </c>
      <c r="G3939" s="3">
        <v>3.3043336131864799E-3</v>
      </c>
      <c r="H3939" t="s">
        <v>3956</v>
      </c>
      <c r="I3939" s="1">
        <v>164</v>
      </c>
      <c r="J3939" s="1">
        <v>202</v>
      </c>
      <c r="K3939" s="5">
        <f>I3939/J3939</f>
        <v>0.81188118811881194</v>
      </c>
      <c r="L3939" s="2">
        <v>-0.30065947813371097</v>
      </c>
      <c r="M3939" s="2">
        <v>8.2569835606874004E-2</v>
      </c>
      <c r="N3939" s="1">
        <v>-59</v>
      </c>
      <c r="O3939" s="1">
        <v>-43</v>
      </c>
      <c r="P3939" s="2">
        <f>VLOOKUP(A3939,[2]abaca_Fisher_FDR_bc2!$A:$B,2,FALSE)</f>
        <v>1</v>
      </c>
      <c r="Q3939" t="s">
        <v>3750</v>
      </c>
    </row>
    <row r="3940" spans="1:17" x14ac:dyDescent="0.3">
      <c r="A3940" t="s">
        <v>3957</v>
      </c>
      <c r="B3940" s="1">
        <v>13</v>
      </c>
      <c r="C3940" s="1">
        <v>43</v>
      </c>
      <c r="D3940" s="1">
        <v>56</v>
      </c>
      <c r="E3940" s="2">
        <v>0.30232558139534882</v>
      </c>
      <c r="F3940" s="2">
        <v>-1.7258250365610057</v>
      </c>
      <c r="G3940" s="3">
        <v>2.8353687603843199E-4</v>
      </c>
      <c r="H3940" t="s">
        <v>3957</v>
      </c>
      <c r="I3940" s="1">
        <v>26</v>
      </c>
      <c r="J3940" s="1">
        <v>13</v>
      </c>
      <c r="K3940" s="5">
        <f>I3940/J3940</f>
        <v>2</v>
      </c>
      <c r="L3940" s="2">
        <v>1</v>
      </c>
      <c r="M3940" s="2">
        <v>8.2980141079671096E-2</v>
      </c>
      <c r="N3940" s="1">
        <v>-13</v>
      </c>
      <c r="O3940" s="1">
        <v>30</v>
      </c>
      <c r="P3940" s="2">
        <f>VLOOKUP(A3940,[2]abaca_Fisher_FDR_bc2!$A:$B,2,FALSE)</f>
        <v>1</v>
      </c>
      <c r="Q3940" t="s">
        <v>3750</v>
      </c>
    </row>
    <row r="3941" spans="1:17" x14ac:dyDescent="0.3">
      <c r="A3941" t="s">
        <v>3958</v>
      </c>
      <c r="B3941" s="1">
        <v>18</v>
      </c>
      <c r="C3941" s="1">
        <v>43</v>
      </c>
      <c r="D3941" s="1">
        <v>61</v>
      </c>
      <c r="E3941" s="2">
        <v>0.41860465116279072</v>
      </c>
      <c r="F3941" s="2">
        <v>-1.2563397532597855</v>
      </c>
      <c r="G3941" s="3">
        <v>5.4535172999104903E-3</v>
      </c>
      <c r="H3941" t="s">
        <v>3958</v>
      </c>
      <c r="I3941" s="1">
        <v>26</v>
      </c>
      <c r="J3941" s="1">
        <v>43</v>
      </c>
      <c r="K3941" s="5">
        <f>I3941/J3941</f>
        <v>0.60465116279069764</v>
      </c>
      <c r="L3941" s="2">
        <v>-0.72582503656100594</v>
      </c>
      <c r="M3941" s="2">
        <v>8.3010664768643494E-2</v>
      </c>
      <c r="N3941" s="1">
        <v>-8</v>
      </c>
      <c r="O3941" s="1">
        <v>0</v>
      </c>
      <c r="P3941" s="2">
        <f>VLOOKUP(A3941,[2]abaca_Fisher_FDR_bc2!$A:$B,2,FALSE)</f>
        <v>1</v>
      </c>
      <c r="Q3941" t="s">
        <v>3750</v>
      </c>
    </row>
    <row r="3942" spans="1:17" x14ac:dyDescent="0.3">
      <c r="A3942" t="s">
        <v>3959</v>
      </c>
      <c r="B3942" s="1">
        <v>363</v>
      </c>
      <c r="C3942" s="1">
        <v>286</v>
      </c>
      <c r="D3942" s="1">
        <v>649</v>
      </c>
      <c r="E3942" s="2">
        <v>1.2692307692307692</v>
      </c>
      <c r="F3942" s="2">
        <v>0.34395440121736121</v>
      </c>
      <c r="G3942" s="3">
        <v>7.9511185997001906E-3</v>
      </c>
      <c r="H3942" t="s">
        <v>3959</v>
      </c>
      <c r="I3942" s="1">
        <v>272</v>
      </c>
      <c r="J3942" s="1">
        <v>320</v>
      </c>
      <c r="K3942" s="5">
        <f>I3942/J3942</f>
        <v>0.85</v>
      </c>
      <c r="L3942" s="2">
        <v>-0.23446525363702297</v>
      </c>
      <c r="M3942" s="2">
        <v>8.30229784891479E-2</v>
      </c>
      <c r="N3942" s="1">
        <v>91</v>
      </c>
      <c r="O3942" s="1">
        <v>-34</v>
      </c>
      <c r="P3942" s="2">
        <f>VLOOKUP(A3942,[2]abaca_Fisher_FDR_bc2!$A:$B,2,FALSE)</f>
        <v>1</v>
      </c>
      <c r="Q3942" t="s">
        <v>3750</v>
      </c>
    </row>
    <row r="3943" spans="1:17" x14ac:dyDescent="0.3">
      <c r="A3943" t="s">
        <v>3960</v>
      </c>
      <c r="B3943" s="1">
        <v>113</v>
      </c>
      <c r="C3943" s="1">
        <v>2</v>
      </c>
      <c r="D3943" s="1">
        <v>115</v>
      </c>
      <c r="E3943" s="2">
        <v>56.5</v>
      </c>
      <c r="F3943" s="2">
        <v>5.8201789624151878</v>
      </c>
      <c r="G3943" s="3">
        <v>6.9592676069622905E-30</v>
      </c>
      <c r="H3943" t="s">
        <v>3960</v>
      </c>
      <c r="I3943" s="1">
        <v>30</v>
      </c>
      <c r="J3943" s="1">
        <v>16</v>
      </c>
      <c r="K3943" s="5">
        <f>I3943/J3943</f>
        <v>1.875</v>
      </c>
      <c r="L3943" s="2">
        <v>0.90689059560851848</v>
      </c>
      <c r="M3943" s="2">
        <v>8.4095150765968393E-2</v>
      </c>
      <c r="N3943" s="1">
        <v>83</v>
      </c>
      <c r="O3943" s="1">
        <v>-14</v>
      </c>
      <c r="P3943" s="2">
        <f>VLOOKUP(A3943,[2]abaca_Fisher_FDR_bc2!$A:$B,2,FALSE)</f>
        <v>1</v>
      </c>
      <c r="Q3943" t="s">
        <v>3750</v>
      </c>
    </row>
    <row r="3944" spans="1:17" x14ac:dyDescent="0.3">
      <c r="A3944" t="s">
        <v>3961</v>
      </c>
      <c r="B3944" s="1">
        <v>16</v>
      </c>
      <c r="C3944" s="1">
        <v>42</v>
      </c>
      <c r="D3944" s="1">
        <v>58</v>
      </c>
      <c r="E3944" s="2">
        <v>0.38095238095238093</v>
      </c>
      <c r="F3944" s="2">
        <v>-1.3923174227787605</v>
      </c>
      <c r="G3944" s="3">
        <v>2.72736327062958E-3</v>
      </c>
      <c r="H3944" t="s">
        <v>3961</v>
      </c>
      <c r="I3944" s="1">
        <v>16</v>
      </c>
      <c r="J3944" s="1">
        <v>30</v>
      </c>
      <c r="K3944" s="5">
        <f>I3944/J3944</f>
        <v>0.53333333333333333</v>
      </c>
      <c r="L3944" s="2">
        <v>-0.9068905956085187</v>
      </c>
      <c r="M3944" s="2">
        <v>8.4095150765968393E-2</v>
      </c>
      <c r="N3944" s="1">
        <v>0</v>
      </c>
      <c r="O3944" s="1">
        <v>12</v>
      </c>
      <c r="P3944" s="2">
        <f>VLOOKUP(A3944,[2]abaca_Fisher_FDR_bc2!$A:$B,2,FALSE)</f>
        <v>1</v>
      </c>
      <c r="Q3944" t="s">
        <v>3750</v>
      </c>
    </row>
    <row r="3945" spans="1:17" x14ac:dyDescent="0.3">
      <c r="A3945" t="s">
        <v>3962</v>
      </c>
      <c r="B3945" s="1">
        <v>111</v>
      </c>
      <c r="C3945" s="1">
        <v>73</v>
      </c>
      <c r="D3945" s="1">
        <v>184</v>
      </c>
      <c r="E3945" s="2">
        <v>1.5205479452054795</v>
      </c>
      <c r="F3945" s="2">
        <v>0.60459130747008882</v>
      </c>
      <c r="G3945" s="3">
        <v>1.61685681668765E-2</v>
      </c>
      <c r="H3945" t="s">
        <v>3962</v>
      </c>
      <c r="I3945" s="1">
        <v>105</v>
      </c>
      <c r="J3945" s="1">
        <v>78</v>
      </c>
      <c r="K3945" s="5">
        <f>I3945/J3945</f>
        <v>1.3461538461538463</v>
      </c>
      <c r="L3945" s="2">
        <v>0.4288432988038744</v>
      </c>
      <c r="M3945" s="2">
        <v>8.4446852349273793E-2</v>
      </c>
      <c r="N3945" s="1">
        <v>6</v>
      </c>
      <c r="O3945" s="1">
        <v>-5</v>
      </c>
      <c r="P3945" s="2">
        <f>VLOOKUP(A3945,[2]abaca_Fisher_FDR_bc2!$A:$B,2,FALSE)</f>
        <v>1</v>
      </c>
      <c r="Q3945" t="s">
        <v>3750</v>
      </c>
    </row>
    <row r="3946" spans="1:17" x14ac:dyDescent="0.3">
      <c r="A3946" t="s">
        <v>3963</v>
      </c>
      <c r="B3946" s="1">
        <v>112</v>
      </c>
      <c r="C3946" s="1">
        <v>220</v>
      </c>
      <c r="D3946" s="1">
        <v>332</v>
      </c>
      <c r="E3946" s="2">
        <v>0.50909090909090904</v>
      </c>
      <c r="F3946" s="2">
        <v>-0.97400479146705576</v>
      </c>
      <c r="G3946" s="3">
        <v>2.1372251782124401E-8</v>
      </c>
      <c r="H3946" t="s">
        <v>3963</v>
      </c>
      <c r="I3946" s="1">
        <v>39</v>
      </c>
      <c r="J3946" s="1">
        <v>59</v>
      </c>
      <c r="K3946" s="5">
        <f>I3946/J3946</f>
        <v>0.66101694915254239</v>
      </c>
      <c r="L3946" s="2">
        <v>-0.59724083049959298</v>
      </c>
      <c r="M3946" s="2">
        <v>8.45418460176484E-2</v>
      </c>
      <c r="N3946" s="1">
        <v>73</v>
      </c>
      <c r="O3946" s="1">
        <v>161</v>
      </c>
      <c r="P3946" s="2">
        <f>VLOOKUP(A3946,[2]abaca_Fisher_FDR_bc2!$A:$B,2,FALSE)</f>
        <v>1</v>
      </c>
      <c r="Q3946" t="s">
        <v>3750</v>
      </c>
    </row>
    <row r="3947" spans="1:17" x14ac:dyDescent="0.3">
      <c r="A3947" t="s">
        <v>3964</v>
      </c>
      <c r="B3947" s="1">
        <v>48</v>
      </c>
      <c r="C3947" s="1">
        <v>92</v>
      </c>
      <c r="D3947" s="1">
        <v>140</v>
      </c>
      <c r="E3947" s="2">
        <v>0.52173913043478259</v>
      </c>
      <c r="F3947" s="2">
        <v>-0.93859945533585676</v>
      </c>
      <c r="G3947" s="3">
        <v>8.8021012874573801E-4</v>
      </c>
      <c r="H3947" t="s">
        <v>3964</v>
      </c>
      <c r="I3947" s="1">
        <v>23</v>
      </c>
      <c r="J3947" s="1">
        <v>39</v>
      </c>
      <c r="K3947" s="5">
        <f>I3947/J3947</f>
        <v>0.58974358974358976</v>
      </c>
      <c r="L3947" s="2">
        <v>-0.76184026280523554</v>
      </c>
      <c r="M3947" s="2">
        <v>8.6680801163466298E-2</v>
      </c>
      <c r="N3947" s="1">
        <v>25</v>
      </c>
      <c r="O3947" s="1">
        <v>53</v>
      </c>
      <c r="P3947" s="2">
        <f>VLOOKUP(A3947,[2]abaca_Fisher_FDR_bc2!$A:$B,2,FALSE)</f>
        <v>1</v>
      </c>
      <c r="Q3947" t="s">
        <v>3750</v>
      </c>
    </row>
    <row r="3948" spans="1:17" x14ac:dyDescent="0.3">
      <c r="A3948" t="s">
        <v>3965</v>
      </c>
      <c r="B3948" s="1">
        <v>60</v>
      </c>
      <c r="C3948" s="1">
        <v>102</v>
      </c>
      <c r="D3948" s="1">
        <v>162</v>
      </c>
      <c r="E3948" s="2">
        <v>0.58823529411764708</v>
      </c>
      <c r="F3948" s="2">
        <v>-0.76553474636297703</v>
      </c>
      <c r="G3948" s="3">
        <v>3.6826789247149999E-3</v>
      </c>
      <c r="H3948" t="s">
        <v>3965</v>
      </c>
      <c r="I3948" s="1">
        <v>23</v>
      </c>
      <c r="J3948" s="1">
        <v>39</v>
      </c>
      <c r="K3948" s="5">
        <f>I3948/J3948</f>
        <v>0.58974358974358976</v>
      </c>
      <c r="L3948" s="2">
        <v>-0.76184026280523554</v>
      </c>
      <c r="M3948" s="2">
        <v>8.6680801163466298E-2</v>
      </c>
      <c r="N3948" s="1">
        <v>37</v>
      </c>
      <c r="O3948" s="1">
        <v>63</v>
      </c>
      <c r="P3948" s="2">
        <f>VLOOKUP(A3948,[2]abaca_Fisher_FDR_bc2!$A:$B,2,FALSE)</f>
        <v>1</v>
      </c>
      <c r="Q3948" t="s">
        <v>3750</v>
      </c>
    </row>
    <row r="3949" spans="1:17" x14ac:dyDescent="0.3">
      <c r="A3949" t="s">
        <v>3966</v>
      </c>
      <c r="B3949" s="1">
        <v>118</v>
      </c>
      <c r="C3949" s="1">
        <v>169</v>
      </c>
      <c r="D3949" s="1">
        <v>287</v>
      </c>
      <c r="E3949" s="2">
        <v>0.69822485207100593</v>
      </c>
      <c r="F3949" s="2">
        <v>-0.51823638692034313</v>
      </c>
      <c r="G3949" s="3">
        <v>8.6457802665445196E-3</v>
      </c>
      <c r="H3949" t="s">
        <v>3966</v>
      </c>
      <c r="I3949" s="1">
        <v>55</v>
      </c>
      <c r="J3949" s="1">
        <v>78</v>
      </c>
      <c r="K3949" s="5">
        <f>I3949/J3949</f>
        <v>0.70512820512820518</v>
      </c>
      <c r="L3949" s="2">
        <v>-0.50404250533758865</v>
      </c>
      <c r="M3949" s="2">
        <v>8.6839946922224506E-2</v>
      </c>
      <c r="N3949" s="1">
        <v>63</v>
      </c>
      <c r="O3949" s="1">
        <v>91</v>
      </c>
      <c r="P3949" s="2">
        <f>VLOOKUP(A3949,[2]abaca_Fisher_FDR_bc2!$A:$B,2,FALSE)</f>
        <v>1</v>
      </c>
      <c r="Q3949" t="s">
        <v>3750</v>
      </c>
    </row>
    <row r="3950" spans="1:17" x14ac:dyDescent="0.3">
      <c r="A3950" t="s">
        <v>3967</v>
      </c>
      <c r="B3950" s="1">
        <v>82</v>
      </c>
      <c r="C3950" s="1">
        <v>47</v>
      </c>
      <c r="D3950" s="1">
        <v>129</v>
      </c>
      <c r="E3950" s="2">
        <v>1.7446808510638299</v>
      </c>
      <c r="F3950" s="2">
        <v>0.8029631529404464</v>
      </c>
      <c r="G3950" s="3">
        <v>7.4108853068082497E-3</v>
      </c>
      <c r="H3950" t="s">
        <v>3967</v>
      </c>
      <c r="I3950" s="1">
        <v>44</v>
      </c>
      <c r="J3950" s="1">
        <v>27</v>
      </c>
      <c r="K3950" s="5">
        <f>I3950/J3950</f>
        <v>1.6296296296296295</v>
      </c>
      <c r="L3950" s="2">
        <v>0.70454411647382864</v>
      </c>
      <c r="M3950" s="2">
        <v>8.7986076538776797E-2</v>
      </c>
      <c r="N3950" s="1">
        <v>38</v>
      </c>
      <c r="O3950" s="1">
        <v>20</v>
      </c>
      <c r="P3950" s="2">
        <f>VLOOKUP(A3950,[2]abaca_Fisher_FDR_bc2!$A:$B,2,FALSE)</f>
        <v>1</v>
      </c>
      <c r="Q3950" t="s">
        <v>3750</v>
      </c>
    </row>
    <row r="3951" spans="1:17" x14ac:dyDescent="0.3">
      <c r="A3951" t="s">
        <v>3968</v>
      </c>
      <c r="B3951" s="1">
        <v>1</v>
      </c>
      <c r="C3951" s="1">
        <v>23</v>
      </c>
      <c r="D3951" s="1">
        <v>23</v>
      </c>
      <c r="E3951" s="2">
        <v>4.3478260869565216E-2</v>
      </c>
      <c r="F3951" s="2">
        <v>-4.5235619560570131</v>
      </c>
      <c r="G3951" s="3">
        <v>1.439026423863E-5</v>
      </c>
      <c r="H3951" t="s">
        <v>3968</v>
      </c>
      <c r="I3951" s="1">
        <v>3</v>
      </c>
      <c r="J3951" s="1">
        <v>11</v>
      </c>
      <c r="K3951" s="5">
        <f>I3951/J3951</f>
        <v>0.27272727272727271</v>
      </c>
      <c r="L3951" s="2">
        <v>-1.8744691179161412</v>
      </c>
      <c r="M3951" s="2">
        <v>8.8629295446755102E-2</v>
      </c>
      <c r="N3951" s="1">
        <v>-2</v>
      </c>
      <c r="O3951" s="1">
        <v>12</v>
      </c>
      <c r="P3951" s="2">
        <f>VLOOKUP(A3951,[2]abaca_Fisher_FDR_bc2!$A:$B,2,FALSE)</f>
        <v>1</v>
      </c>
      <c r="Q3951" t="s">
        <v>3750</v>
      </c>
    </row>
    <row r="3952" spans="1:17" x14ac:dyDescent="0.3">
      <c r="A3952" t="s">
        <v>3969</v>
      </c>
      <c r="B3952" s="1">
        <v>28</v>
      </c>
      <c r="C3952" s="1">
        <v>6</v>
      </c>
      <c r="D3952" s="1">
        <v>34</v>
      </c>
      <c r="E3952" s="2">
        <v>4.666666666666667</v>
      </c>
      <c r="F3952" s="2">
        <v>2.2223924213364481</v>
      </c>
      <c r="G3952" s="3">
        <v>6.9650241904126696E-4</v>
      </c>
      <c r="H3952" t="s">
        <v>3969</v>
      </c>
      <c r="I3952" s="1">
        <v>11</v>
      </c>
      <c r="J3952" s="1">
        <v>3</v>
      </c>
      <c r="K3952" s="5">
        <f>I3952/J3952</f>
        <v>3.6666666666666665</v>
      </c>
      <c r="L3952" s="2">
        <v>1.8744691179161412</v>
      </c>
      <c r="M3952" s="2">
        <v>8.8629295446755102E-2</v>
      </c>
      <c r="N3952" s="1">
        <v>17</v>
      </c>
      <c r="O3952" s="1">
        <v>3</v>
      </c>
      <c r="P3952" s="2">
        <f>VLOOKUP(A3952,[2]abaca_Fisher_FDR_bc2!$A:$B,2,FALSE)</f>
        <v>1</v>
      </c>
      <c r="Q3952" t="s">
        <v>3750</v>
      </c>
    </row>
    <row r="3953" spans="1:17" x14ac:dyDescent="0.3">
      <c r="A3953" t="s">
        <v>3970</v>
      </c>
      <c r="B3953" s="1">
        <v>27</v>
      </c>
      <c r="C3953" s="1">
        <v>6</v>
      </c>
      <c r="D3953" s="1">
        <v>33</v>
      </c>
      <c r="E3953" s="2">
        <v>4.5</v>
      </c>
      <c r="F3953" s="2">
        <v>2.1699250014423126</v>
      </c>
      <c r="G3953" s="3">
        <v>1.1078227075373801E-3</v>
      </c>
      <c r="H3953" t="s">
        <v>3970</v>
      </c>
      <c r="I3953" s="1">
        <v>3</v>
      </c>
      <c r="J3953" s="1">
        <v>11</v>
      </c>
      <c r="K3953" s="5">
        <f>I3953/J3953</f>
        <v>0.27272727272727271</v>
      </c>
      <c r="L3953" s="2">
        <v>-1.8744691179161412</v>
      </c>
      <c r="M3953" s="2">
        <v>8.8629295446755102E-2</v>
      </c>
      <c r="N3953" s="1">
        <v>24</v>
      </c>
      <c r="O3953" s="1">
        <v>-5</v>
      </c>
      <c r="P3953" s="2">
        <f>VLOOKUP(A3953,[2]abaca_Fisher_FDR_bc2!$A:$B,2,FALSE)</f>
        <v>1</v>
      </c>
      <c r="Q3953" t="s">
        <v>3750</v>
      </c>
    </row>
    <row r="3954" spans="1:17" x14ac:dyDescent="0.3">
      <c r="A3954" t="s">
        <v>3971</v>
      </c>
      <c r="B3954" s="1">
        <v>5</v>
      </c>
      <c r="C3954" s="1">
        <v>19</v>
      </c>
      <c r="D3954" s="1">
        <v>24</v>
      </c>
      <c r="E3954" s="2">
        <v>0.26315789473684209</v>
      </c>
      <c r="F3954" s="2">
        <v>-1.9259994185562235</v>
      </c>
      <c r="G3954" s="3">
        <v>1.70496481571028E-2</v>
      </c>
      <c r="H3954" t="s">
        <v>3971</v>
      </c>
      <c r="I3954" s="1">
        <v>3</v>
      </c>
      <c r="J3954" s="1">
        <v>11</v>
      </c>
      <c r="K3954" s="5">
        <f>I3954/J3954</f>
        <v>0.27272727272727271</v>
      </c>
      <c r="L3954" s="2">
        <v>-1.8744691179161412</v>
      </c>
      <c r="M3954" s="2">
        <v>8.8629295446755102E-2</v>
      </c>
      <c r="N3954" s="1">
        <v>2</v>
      </c>
      <c r="O3954" s="1">
        <v>8</v>
      </c>
      <c r="P3954" s="2">
        <f>VLOOKUP(A3954,[2]abaca_Fisher_FDR_bc2!$A:$B,2,FALSE)</f>
        <v>1</v>
      </c>
      <c r="Q3954" t="s">
        <v>3750</v>
      </c>
    </row>
    <row r="3955" spans="1:17" x14ac:dyDescent="0.3">
      <c r="A3955" t="s">
        <v>3972</v>
      </c>
      <c r="B3955" s="1">
        <v>16</v>
      </c>
      <c r="C3955" s="1">
        <v>36</v>
      </c>
      <c r="D3955" s="1">
        <v>52</v>
      </c>
      <c r="E3955" s="2">
        <v>0.44444444444444442</v>
      </c>
      <c r="F3955" s="2">
        <v>-1.1699250014423124</v>
      </c>
      <c r="G3955" s="3">
        <v>1.9691028417270402E-2</v>
      </c>
      <c r="H3955" t="s">
        <v>3972</v>
      </c>
      <c r="I3955" s="1">
        <v>3</v>
      </c>
      <c r="J3955" s="1">
        <v>11</v>
      </c>
      <c r="K3955" s="5">
        <f>I3955/J3955</f>
        <v>0.27272727272727271</v>
      </c>
      <c r="L3955" s="2">
        <v>-1.8744691179161412</v>
      </c>
      <c r="M3955" s="2">
        <v>8.8629295446755102E-2</v>
      </c>
      <c r="N3955" s="1">
        <v>13</v>
      </c>
      <c r="O3955" s="1">
        <v>25</v>
      </c>
      <c r="P3955" s="2">
        <f>VLOOKUP(A3955,[2]abaca_Fisher_FDR_bc2!$A:$B,2,FALSE)</f>
        <v>1</v>
      </c>
      <c r="Q3955" t="s">
        <v>3750</v>
      </c>
    </row>
    <row r="3956" spans="1:17" x14ac:dyDescent="0.3">
      <c r="A3956" t="s">
        <v>3973</v>
      </c>
      <c r="B3956" s="1">
        <v>36</v>
      </c>
      <c r="C3956" s="1">
        <v>18</v>
      </c>
      <c r="D3956" s="1">
        <v>54</v>
      </c>
      <c r="E3956" s="2">
        <v>2</v>
      </c>
      <c r="F3956" s="2">
        <v>1</v>
      </c>
      <c r="G3956" s="3">
        <v>4.4801960373607501E-2</v>
      </c>
      <c r="H3956" t="s">
        <v>3973</v>
      </c>
      <c r="I3956" s="1">
        <v>3</v>
      </c>
      <c r="J3956" s="1">
        <v>11</v>
      </c>
      <c r="K3956" s="5">
        <f>I3956/J3956</f>
        <v>0.27272727272727271</v>
      </c>
      <c r="L3956" s="2">
        <v>-1.8744691179161412</v>
      </c>
      <c r="M3956" s="2">
        <v>8.8629295446755102E-2</v>
      </c>
      <c r="N3956" s="1">
        <v>33</v>
      </c>
      <c r="O3956" s="1">
        <v>7</v>
      </c>
      <c r="P3956" s="2">
        <f>VLOOKUP(A3956,[2]abaca_Fisher_FDR_bc2!$A:$B,2,FALSE)</f>
        <v>1</v>
      </c>
      <c r="Q3956" t="s">
        <v>3750</v>
      </c>
    </row>
    <row r="3957" spans="1:17" x14ac:dyDescent="0.3">
      <c r="A3957" t="s">
        <v>3974</v>
      </c>
      <c r="B3957" s="1">
        <v>16</v>
      </c>
      <c r="C3957" s="1">
        <v>71</v>
      </c>
      <c r="D3957" s="1">
        <v>87</v>
      </c>
      <c r="E3957" s="2">
        <v>0.22535211267605634</v>
      </c>
      <c r="F3957" s="2">
        <v>-2.1497471195046818</v>
      </c>
      <c r="G3957" s="3">
        <v>1.3676879895596299E-8</v>
      </c>
      <c r="H3957" t="s">
        <v>3974</v>
      </c>
      <c r="I3957" s="1">
        <v>11</v>
      </c>
      <c r="J3957" s="1">
        <v>23</v>
      </c>
      <c r="K3957" s="5">
        <f>I3957/J3957</f>
        <v>0.47826086956521741</v>
      </c>
      <c r="L3957" s="2">
        <v>-1.0641303374197155</v>
      </c>
      <c r="M3957" s="2">
        <v>8.8955115404311294E-2</v>
      </c>
      <c r="N3957" s="1">
        <v>5</v>
      </c>
      <c r="O3957" s="1">
        <v>48</v>
      </c>
      <c r="P3957" s="2">
        <f>VLOOKUP(A3957,[2]abaca_Fisher_FDR_bc2!$A:$B,2,FALSE)</f>
        <v>1</v>
      </c>
      <c r="Q3957" t="s">
        <v>3750</v>
      </c>
    </row>
    <row r="3958" spans="1:17" x14ac:dyDescent="0.3">
      <c r="A3958" t="s">
        <v>3975</v>
      </c>
      <c r="B3958" s="1">
        <v>99</v>
      </c>
      <c r="C3958" s="1">
        <v>146</v>
      </c>
      <c r="D3958" s="1">
        <v>245</v>
      </c>
      <c r="E3958" s="2">
        <v>0.67808219178082196</v>
      </c>
      <c r="F3958" s="2">
        <v>-0.56046793880040757</v>
      </c>
      <c r="G3958" s="3">
        <v>8.9289630720048498E-3</v>
      </c>
      <c r="H3958" t="s">
        <v>3975</v>
      </c>
      <c r="I3958" s="1">
        <v>56</v>
      </c>
      <c r="J3958" s="1">
        <v>79</v>
      </c>
      <c r="K3958" s="5">
        <f>I3958/J3958</f>
        <v>0.70886075949367089</v>
      </c>
      <c r="L3958" s="2">
        <v>-0.49642582611949881</v>
      </c>
      <c r="M3958" s="2">
        <v>8.9359635023779693E-2</v>
      </c>
      <c r="N3958" s="1">
        <v>43</v>
      </c>
      <c r="O3958" s="1">
        <v>67</v>
      </c>
      <c r="P3958" s="2">
        <f>VLOOKUP(A3958,[2]abaca_Fisher_FDR_bc2!$A:$B,2,FALSE)</f>
        <v>1</v>
      </c>
      <c r="Q3958" t="s">
        <v>3750</v>
      </c>
    </row>
    <row r="3959" spans="1:17" x14ac:dyDescent="0.3">
      <c r="A3959" t="s">
        <v>3976</v>
      </c>
      <c r="B3959" s="1">
        <v>280</v>
      </c>
      <c r="C3959" s="1">
        <v>355</v>
      </c>
      <c r="D3959" s="1">
        <v>635</v>
      </c>
      <c r="E3959" s="2">
        <v>0.78873239436619713</v>
      </c>
      <c r="F3959" s="2">
        <v>-0.34239219744707805</v>
      </c>
      <c r="G3959" s="3">
        <v>9.1035184464423203E-3</v>
      </c>
      <c r="H3959" t="s">
        <v>3976</v>
      </c>
      <c r="I3959" s="1">
        <v>180</v>
      </c>
      <c r="J3959" s="1">
        <v>145</v>
      </c>
      <c r="K3959" s="5">
        <f>I3959/J3959</f>
        <v>1.2413793103448276</v>
      </c>
      <c r="L3959" s="2">
        <v>0.31194400631474029</v>
      </c>
      <c r="M3959" s="2">
        <v>9.1132407044829999E-2</v>
      </c>
      <c r="N3959" s="1">
        <v>100</v>
      </c>
      <c r="O3959" s="1">
        <v>210</v>
      </c>
      <c r="P3959" s="2">
        <f>VLOOKUP(A3959,[2]abaca_Fisher_FDR_bc2!$A:$B,2,FALSE)</f>
        <v>1</v>
      </c>
      <c r="Q3959" t="s">
        <v>3750</v>
      </c>
    </row>
    <row r="3960" spans="1:17" x14ac:dyDescent="0.3">
      <c r="A3960" t="s">
        <v>3977</v>
      </c>
      <c r="B3960" s="1">
        <v>255</v>
      </c>
      <c r="C3960" s="1">
        <v>200</v>
      </c>
      <c r="D3960" s="1">
        <v>455</v>
      </c>
      <c r="E3960" s="2">
        <v>1.2749999999999999</v>
      </c>
      <c r="F3960" s="2">
        <v>0.35049724708413316</v>
      </c>
      <c r="G3960" s="3">
        <v>2.7340182331976999E-2</v>
      </c>
      <c r="H3960" t="s">
        <v>3977</v>
      </c>
      <c r="I3960" s="1">
        <v>308</v>
      </c>
      <c r="J3960" s="1">
        <v>262</v>
      </c>
      <c r="K3960" s="5">
        <f>I3960/J3960</f>
        <v>1.1755725190839694</v>
      </c>
      <c r="L3960" s="2">
        <v>0.23336353915745106</v>
      </c>
      <c r="M3960" s="2">
        <v>9.1464545324956695E-2</v>
      </c>
      <c r="N3960" s="1">
        <v>-53</v>
      </c>
      <c r="O3960" s="1">
        <v>-62</v>
      </c>
      <c r="P3960" s="2">
        <f>VLOOKUP(A3960,[2]abaca_Fisher_FDR_bc2!$A:$B,2,FALSE)</f>
        <v>1</v>
      </c>
      <c r="Q3960" t="s">
        <v>3750</v>
      </c>
    </row>
    <row r="3961" spans="1:17" x14ac:dyDescent="0.3">
      <c r="A3961" t="s">
        <v>3978</v>
      </c>
      <c r="B3961" s="1">
        <v>52</v>
      </c>
      <c r="C3961" s="1">
        <v>85</v>
      </c>
      <c r="D3961" s="1">
        <v>137</v>
      </c>
      <c r="E3961" s="2">
        <v>0.61176470588235299</v>
      </c>
      <c r="F3961" s="2">
        <v>-0.70895121799660954</v>
      </c>
      <c r="G3961" s="3">
        <v>1.5767475883206102E-2</v>
      </c>
      <c r="H3961" t="s">
        <v>3978</v>
      </c>
      <c r="I3961" s="1">
        <v>27</v>
      </c>
      <c r="J3961" s="1">
        <v>14</v>
      </c>
      <c r="K3961" s="5">
        <f>I3961/J3961</f>
        <v>1.9285714285714286</v>
      </c>
      <c r="L3961" s="2">
        <v>0.9475325801058645</v>
      </c>
      <c r="M3961" s="2">
        <v>9.1709262978673003E-2</v>
      </c>
      <c r="N3961" s="1">
        <v>25</v>
      </c>
      <c r="O3961" s="1">
        <v>71</v>
      </c>
      <c r="P3961" s="2">
        <f>VLOOKUP(A3961,[2]abaca_Fisher_FDR_bc2!$A:$B,2,FALSE)</f>
        <v>1</v>
      </c>
      <c r="Q3961" t="s">
        <v>3750</v>
      </c>
    </row>
    <row r="3962" spans="1:17" x14ac:dyDescent="0.3">
      <c r="A3962" t="s">
        <v>3979</v>
      </c>
      <c r="B3962" s="1">
        <v>79</v>
      </c>
      <c r="C3962" s="1">
        <v>51</v>
      </c>
      <c r="D3962" s="1">
        <v>130</v>
      </c>
      <c r="E3962" s="2">
        <v>1.5490196078431373</v>
      </c>
      <c r="F3962" s="2">
        <v>0.63135540620560748</v>
      </c>
      <c r="G3962" s="3">
        <v>4.02493354294432E-2</v>
      </c>
      <c r="H3962" t="s">
        <v>3979</v>
      </c>
      <c r="I3962" s="1">
        <v>80</v>
      </c>
      <c r="J3962" s="1">
        <v>57</v>
      </c>
      <c r="K3962" s="5">
        <f>I3962/J3962</f>
        <v>1.4035087719298245</v>
      </c>
      <c r="L3962" s="2">
        <v>0.48903808072262056</v>
      </c>
      <c r="M3962" s="2">
        <v>9.1977382818297801E-2</v>
      </c>
      <c r="N3962" s="1">
        <v>-1</v>
      </c>
      <c r="O3962" s="1">
        <v>-6</v>
      </c>
      <c r="P3962" s="2">
        <f>VLOOKUP(A3962,[2]abaca_Fisher_FDR_bc2!$A:$B,2,FALSE)</f>
        <v>1</v>
      </c>
      <c r="Q3962" t="s">
        <v>3750</v>
      </c>
    </row>
    <row r="3963" spans="1:17" x14ac:dyDescent="0.3">
      <c r="A3963" t="s">
        <v>3980</v>
      </c>
      <c r="B3963" s="1">
        <v>46</v>
      </c>
      <c r="C3963" s="1">
        <v>77</v>
      </c>
      <c r="D3963" s="1">
        <v>123</v>
      </c>
      <c r="E3963" s="2">
        <v>0.59740259740259738</v>
      </c>
      <c r="F3963" s="2">
        <v>-0.74322458463788865</v>
      </c>
      <c r="G3963" s="3">
        <v>1.70317994535223E-2</v>
      </c>
      <c r="H3963" t="s">
        <v>3980</v>
      </c>
      <c r="I3963" s="1">
        <v>69</v>
      </c>
      <c r="J3963" s="1">
        <v>94</v>
      </c>
      <c r="K3963" s="5">
        <f>I3963/J3963</f>
        <v>0.73404255319148937</v>
      </c>
      <c r="L3963" s="2">
        <v>-0.44606439489946831</v>
      </c>
      <c r="M3963" s="2">
        <v>9.1994522039723498E-2</v>
      </c>
      <c r="N3963" s="1">
        <v>-23</v>
      </c>
      <c r="O3963" s="1">
        <v>-17</v>
      </c>
      <c r="P3963" s="2">
        <f>VLOOKUP(A3963,[2]abaca_Fisher_FDR_bc2!$A:$B,2,FALSE)</f>
        <v>1</v>
      </c>
      <c r="Q3963" t="s">
        <v>3750</v>
      </c>
    </row>
    <row r="3964" spans="1:17" x14ac:dyDescent="0.3">
      <c r="A3964" t="s">
        <v>3981</v>
      </c>
      <c r="B3964" s="1">
        <v>37</v>
      </c>
      <c r="C3964" s="1">
        <v>63</v>
      </c>
      <c r="D3964" s="1">
        <v>100</v>
      </c>
      <c r="E3964" s="2">
        <v>0.58730158730158732</v>
      </c>
      <c r="F3964" s="2">
        <v>-0.76782655787096665</v>
      </c>
      <c r="G3964" s="3">
        <v>2.89158504051845E-2</v>
      </c>
      <c r="H3964" t="s">
        <v>3981</v>
      </c>
      <c r="I3964" s="1">
        <v>40</v>
      </c>
      <c r="J3964" s="1">
        <v>24</v>
      </c>
      <c r="K3964" s="5">
        <f>I3964/J3964</f>
        <v>1.6666666666666667</v>
      </c>
      <c r="L3964" s="2">
        <v>0.73696559416620622</v>
      </c>
      <c r="M3964" s="2">
        <v>9.21828850141065E-2</v>
      </c>
      <c r="N3964" s="1">
        <v>-3</v>
      </c>
      <c r="O3964" s="1">
        <v>39</v>
      </c>
      <c r="P3964" s="2">
        <f>VLOOKUP(A3964,[2]abaca_Fisher_FDR_bc2!$A:$B,2,FALSE)</f>
        <v>1</v>
      </c>
      <c r="Q3964" t="s">
        <v>3750</v>
      </c>
    </row>
    <row r="3965" spans="1:17" x14ac:dyDescent="0.3">
      <c r="A3965" t="s">
        <v>3982</v>
      </c>
      <c r="B3965" s="1">
        <v>54</v>
      </c>
      <c r="C3965" s="1">
        <v>21</v>
      </c>
      <c r="D3965" s="1">
        <v>75</v>
      </c>
      <c r="E3965" s="2">
        <v>2.5714285714285716</v>
      </c>
      <c r="F3965" s="2">
        <v>1.3625700793847084</v>
      </c>
      <c r="G3965" s="3">
        <v>6.3723192502552995E-4</v>
      </c>
      <c r="H3965" t="s">
        <v>3982</v>
      </c>
      <c r="I3965" s="1">
        <v>45</v>
      </c>
      <c r="J3965" s="1">
        <v>28</v>
      </c>
      <c r="K3965" s="5">
        <f>I3965/J3965</f>
        <v>1.6071428571428572</v>
      </c>
      <c r="L3965" s="2">
        <v>0.68449817427207071</v>
      </c>
      <c r="M3965" s="2">
        <v>9.2750330094981598E-2</v>
      </c>
      <c r="N3965" s="1">
        <v>9</v>
      </c>
      <c r="O3965" s="1">
        <v>-7</v>
      </c>
      <c r="P3965" s="2">
        <f>VLOOKUP(A3965,[2]abaca_Fisher_FDR_bc2!$A:$B,2,FALSE)</f>
        <v>1</v>
      </c>
      <c r="Q3965" t="s">
        <v>3750</v>
      </c>
    </row>
    <row r="3966" spans="1:17" x14ac:dyDescent="0.3">
      <c r="A3966" t="s">
        <v>3983</v>
      </c>
      <c r="B3966" s="1">
        <v>541</v>
      </c>
      <c r="C3966" s="1">
        <v>440</v>
      </c>
      <c r="D3966" s="1">
        <v>981</v>
      </c>
      <c r="E3966" s="2">
        <v>1.2295454545454545</v>
      </c>
      <c r="F3966" s="2">
        <v>0.29812507030215563</v>
      </c>
      <c r="G3966" s="3">
        <v>4.21476968459082E-3</v>
      </c>
      <c r="H3966" t="s">
        <v>3983</v>
      </c>
      <c r="I3966" s="1">
        <v>410</v>
      </c>
      <c r="J3966" s="1">
        <v>357</v>
      </c>
      <c r="K3966" s="5">
        <f>I3966/J3966</f>
        <v>1.1484593837535013</v>
      </c>
      <c r="L3966" s="2">
        <v>0.19969983547634626</v>
      </c>
      <c r="M3966" s="2">
        <v>9.2750330094981598E-2</v>
      </c>
      <c r="N3966" s="1">
        <v>131</v>
      </c>
      <c r="O3966" s="1">
        <v>83</v>
      </c>
      <c r="P3966" s="2">
        <f>VLOOKUP(A3966,[2]abaca_Fisher_FDR_bc2!$A:$B,2,FALSE)</f>
        <v>1</v>
      </c>
      <c r="Q3966" t="s">
        <v>3750</v>
      </c>
    </row>
    <row r="3967" spans="1:17" x14ac:dyDescent="0.3">
      <c r="A3967" t="s">
        <v>3984</v>
      </c>
      <c r="B3967" s="1">
        <v>27</v>
      </c>
      <c r="C3967" s="1">
        <v>50</v>
      </c>
      <c r="D3967" s="1">
        <v>77</v>
      </c>
      <c r="E3967" s="2">
        <v>0.54</v>
      </c>
      <c r="F3967" s="2">
        <v>-0.88896868761125614</v>
      </c>
      <c r="G3967" s="3">
        <v>2.8145717330521999E-2</v>
      </c>
      <c r="H3967" t="s">
        <v>3984</v>
      </c>
      <c r="I3967" s="1">
        <v>28</v>
      </c>
      <c r="J3967" s="1">
        <v>45</v>
      </c>
      <c r="K3967" s="5">
        <f>I3967/J3967</f>
        <v>0.62222222222222223</v>
      </c>
      <c r="L3967" s="2">
        <v>-0.6844981742720706</v>
      </c>
      <c r="M3967" s="2">
        <v>9.2750330094981598E-2</v>
      </c>
      <c r="N3967" s="1">
        <v>-1</v>
      </c>
      <c r="O3967" s="1">
        <v>5</v>
      </c>
      <c r="P3967" s="2">
        <f>VLOOKUP(A3967,[2]abaca_Fisher_FDR_bc2!$A:$B,2,FALSE)</f>
        <v>1</v>
      </c>
      <c r="Q3967" t="s">
        <v>3750</v>
      </c>
    </row>
    <row r="3968" spans="1:17" x14ac:dyDescent="0.3">
      <c r="A3968" t="s">
        <v>3985</v>
      </c>
      <c r="B3968" s="1">
        <v>456</v>
      </c>
      <c r="C3968" s="1">
        <v>354</v>
      </c>
      <c r="D3968" s="1">
        <v>810</v>
      </c>
      <c r="E3968" s="2">
        <v>1.2881355932203389</v>
      </c>
      <c r="F3968" s="2">
        <v>0.36528446408174414</v>
      </c>
      <c r="G3968" s="3">
        <v>1.2843483449729699E-3</v>
      </c>
      <c r="H3968" t="s">
        <v>3985</v>
      </c>
      <c r="I3968" s="1">
        <v>639</v>
      </c>
      <c r="J3968" s="1">
        <v>573</v>
      </c>
      <c r="K3968" s="5">
        <f>I3968/J3968</f>
        <v>1.1151832460732984</v>
      </c>
      <c r="L3968" s="2">
        <v>0.15728079219008959</v>
      </c>
      <c r="M3968" s="2">
        <v>9.4877369709149798E-2</v>
      </c>
      <c r="N3968" s="1">
        <v>-183</v>
      </c>
      <c r="O3968" s="1">
        <v>-219</v>
      </c>
      <c r="P3968" s="2">
        <f>VLOOKUP(A3968,[2]abaca_Fisher_FDR_bc2!$A:$B,2,FALSE)</f>
        <v>1</v>
      </c>
      <c r="Q3968" t="s">
        <v>3750</v>
      </c>
    </row>
    <row r="3969" spans="1:17" x14ac:dyDescent="0.3">
      <c r="A3969" t="s">
        <v>3986</v>
      </c>
      <c r="B3969" s="1">
        <v>26</v>
      </c>
      <c r="C3969" s="1">
        <v>63</v>
      </c>
      <c r="D3969" s="1">
        <v>89</v>
      </c>
      <c r="E3969" s="2">
        <v>0.41269841269841268</v>
      </c>
      <c r="F3969" s="2">
        <v>-1.2768402053588244</v>
      </c>
      <c r="G3969" s="3">
        <v>4.1200180963896601E-4</v>
      </c>
      <c r="H3969" t="s">
        <v>3986</v>
      </c>
      <c r="I3969" s="1">
        <v>21</v>
      </c>
      <c r="J3969" s="1">
        <v>36</v>
      </c>
      <c r="K3969" s="5">
        <f>I3969/J3969</f>
        <v>0.58333333333333337</v>
      </c>
      <c r="L3969" s="2">
        <v>-0.7776075786635519</v>
      </c>
      <c r="M3969" s="2">
        <v>9.6179687268254405E-2</v>
      </c>
      <c r="N3969" s="1">
        <v>5</v>
      </c>
      <c r="O3969" s="1">
        <v>27</v>
      </c>
      <c r="P3969" s="2">
        <f>VLOOKUP(A3969,[2]abaca_Fisher_FDR_bc2!$A:$B,2,FALSE)</f>
        <v>1</v>
      </c>
      <c r="Q3969" t="s">
        <v>3750</v>
      </c>
    </row>
    <row r="3970" spans="1:17" x14ac:dyDescent="0.3">
      <c r="A3970" t="s">
        <v>3987</v>
      </c>
      <c r="B3970" s="1">
        <v>1</v>
      </c>
      <c r="C3970" s="1">
        <v>43</v>
      </c>
      <c r="D3970" s="1">
        <v>44</v>
      </c>
      <c r="E3970" s="2">
        <v>2.3255813953488372E-2</v>
      </c>
      <c r="F3970" s="2">
        <v>-5.4262647547020979</v>
      </c>
      <c r="G3970" s="3">
        <v>4.4152611000936897E-11</v>
      </c>
      <c r="H3970" t="s">
        <v>3987</v>
      </c>
      <c r="I3970" s="1">
        <v>5</v>
      </c>
      <c r="J3970" s="1">
        <v>14</v>
      </c>
      <c r="K3970" s="5">
        <f>I3970/J3970</f>
        <v>0.35714285714285715</v>
      </c>
      <c r="L3970" s="2">
        <v>-1.4854268271702415</v>
      </c>
      <c r="M3970" s="2">
        <v>9.7325915187533404E-2</v>
      </c>
      <c r="N3970" s="1">
        <v>-4</v>
      </c>
      <c r="O3970" s="1">
        <v>29</v>
      </c>
      <c r="P3970" s="2">
        <f>VLOOKUP(A3970,[2]abaca_Fisher_FDR_bc2!$A:$B,2,FALSE)</f>
        <v>1</v>
      </c>
      <c r="Q3970" t="s">
        <v>3750</v>
      </c>
    </row>
    <row r="3971" spans="1:17" x14ac:dyDescent="0.3">
      <c r="A3971" t="s">
        <v>3988</v>
      </c>
      <c r="B3971" s="1">
        <v>33</v>
      </c>
      <c r="C3971" s="1">
        <v>9</v>
      </c>
      <c r="D3971" s="1">
        <v>42</v>
      </c>
      <c r="E3971" s="2">
        <v>3.6666666666666665</v>
      </c>
      <c r="F3971" s="2">
        <v>1.8744691179161412</v>
      </c>
      <c r="G3971" s="3">
        <v>9.45302315629936E-4</v>
      </c>
      <c r="H3971" t="s">
        <v>3988</v>
      </c>
      <c r="I3971" s="1">
        <v>14</v>
      </c>
      <c r="J3971" s="1">
        <v>5</v>
      </c>
      <c r="K3971" s="5">
        <f>I3971/J3971</f>
        <v>2.8</v>
      </c>
      <c r="L3971" s="2">
        <v>1.4854268271702415</v>
      </c>
      <c r="M3971" s="2">
        <v>9.7325915187533404E-2</v>
      </c>
      <c r="N3971" s="1">
        <v>19</v>
      </c>
      <c r="O3971" s="1">
        <v>4</v>
      </c>
      <c r="P3971" s="2">
        <f>VLOOKUP(A3971,[2]abaca_Fisher_FDR_bc2!$A:$B,2,FALSE)</f>
        <v>1</v>
      </c>
      <c r="Q3971" t="s">
        <v>3750</v>
      </c>
    </row>
    <row r="3972" spans="1:17" x14ac:dyDescent="0.3">
      <c r="A3972" t="s">
        <v>3989</v>
      </c>
      <c r="B3972" s="1">
        <v>10</v>
      </c>
      <c r="C3972" s="1">
        <v>31</v>
      </c>
      <c r="D3972" s="1">
        <v>41</v>
      </c>
      <c r="E3972" s="2">
        <v>0.32258064516129031</v>
      </c>
      <c r="F3972" s="2">
        <v>-1.632268215499513</v>
      </c>
      <c r="G3972" s="3">
        <v>4.3491335406983002E-3</v>
      </c>
      <c r="H3972" t="s">
        <v>3989</v>
      </c>
      <c r="I3972" s="1">
        <v>5</v>
      </c>
      <c r="J3972" s="1">
        <v>14</v>
      </c>
      <c r="K3972" s="5">
        <f>I3972/J3972</f>
        <v>0.35714285714285715</v>
      </c>
      <c r="L3972" s="2">
        <v>-1.4854268271702415</v>
      </c>
      <c r="M3972" s="2">
        <v>9.7325915187533404E-2</v>
      </c>
      <c r="N3972" s="1">
        <v>5</v>
      </c>
      <c r="O3972" s="1">
        <v>17</v>
      </c>
      <c r="P3972" s="2">
        <f>VLOOKUP(A3972,[2]abaca_Fisher_FDR_bc2!$A:$B,2,FALSE)</f>
        <v>1</v>
      </c>
      <c r="Q3972" t="s">
        <v>3750</v>
      </c>
    </row>
    <row r="3973" spans="1:17" x14ac:dyDescent="0.3">
      <c r="A3973" t="s">
        <v>3990</v>
      </c>
      <c r="B3973" s="1">
        <v>9</v>
      </c>
      <c r="C3973" s="1">
        <v>24</v>
      </c>
      <c r="D3973" s="1">
        <v>33</v>
      </c>
      <c r="E3973" s="2">
        <v>0.375</v>
      </c>
      <c r="F3973" s="2">
        <v>-1.4150374992788437</v>
      </c>
      <c r="G3973" s="3">
        <v>3.2051611305679698E-2</v>
      </c>
      <c r="H3973" t="s">
        <v>3990</v>
      </c>
      <c r="I3973" s="1">
        <v>14</v>
      </c>
      <c r="J3973" s="1">
        <v>5</v>
      </c>
      <c r="K3973" s="5">
        <f>I3973/J3973</f>
        <v>2.8</v>
      </c>
      <c r="L3973" s="2">
        <v>1.4854268271702415</v>
      </c>
      <c r="M3973" s="2">
        <v>9.7325915187533404E-2</v>
      </c>
      <c r="N3973" s="1">
        <v>-5</v>
      </c>
      <c r="O3973" s="1">
        <v>19</v>
      </c>
      <c r="P3973" s="2">
        <f>VLOOKUP(A3973,[2]abaca_Fisher_FDR_bc2!$A:$B,2,FALSE)</f>
        <v>1</v>
      </c>
      <c r="Q3973" t="s">
        <v>3750</v>
      </c>
    </row>
    <row r="3974" spans="1:17" x14ac:dyDescent="0.3">
      <c r="A3974" t="s">
        <v>3991</v>
      </c>
      <c r="B3974" s="1">
        <v>11</v>
      </c>
      <c r="C3974" s="1">
        <v>26</v>
      </c>
      <c r="D3974" s="1">
        <v>37</v>
      </c>
      <c r="E3974" s="2">
        <v>0.42307692307692307</v>
      </c>
      <c r="F3974" s="2">
        <v>-1.2410080995037949</v>
      </c>
      <c r="G3974" s="3">
        <v>4.51250337758861E-2</v>
      </c>
      <c r="H3974" t="s">
        <v>3991</v>
      </c>
      <c r="I3974" s="1">
        <v>14</v>
      </c>
      <c r="J3974" s="1">
        <v>5</v>
      </c>
      <c r="K3974" s="5">
        <f>I3974/J3974</f>
        <v>2.8</v>
      </c>
      <c r="L3974" s="2">
        <v>1.4854268271702415</v>
      </c>
      <c r="M3974" s="2">
        <v>9.7325915187533404E-2</v>
      </c>
      <c r="N3974" s="1">
        <v>-3</v>
      </c>
      <c r="O3974" s="1">
        <v>21</v>
      </c>
      <c r="P3974" s="2">
        <f>VLOOKUP(A3974,[2]abaca_Fisher_FDR_bc2!$A:$B,2,FALSE)</f>
        <v>1</v>
      </c>
      <c r="Q3974" t="s">
        <v>3750</v>
      </c>
    </row>
    <row r="3975" spans="1:17" x14ac:dyDescent="0.3">
      <c r="A3975" t="s">
        <v>3992</v>
      </c>
      <c r="B3975" s="1">
        <v>20</v>
      </c>
      <c r="C3975" s="1">
        <v>50</v>
      </c>
      <c r="D3975" s="1">
        <v>70</v>
      </c>
      <c r="E3975" s="2">
        <v>0.4</v>
      </c>
      <c r="F3975" s="2">
        <v>-1.3219280948873622</v>
      </c>
      <c r="G3975" s="3">
        <v>1.46735358033249E-3</v>
      </c>
      <c r="H3975" t="s">
        <v>3992</v>
      </c>
      <c r="I3975" s="1">
        <v>25</v>
      </c>
      <c r="J3975" s="1">
        <v>41</v>
      </c>
      <c r="K3975" s="5">
        <f>I3975/J3975</f>
        <v>0.6097560975609756</v>
      </c>
      <c r="L3975" s="2">
        <v>-0.71369581484335898</v>
      </c>
      <c r="M3975" s="2">
        <v>9.7756316897571097E-2</v>
      </c>
      <c r="N3975" s="1">
        <v>-5</v>
      </c>
      <c r="O3975" s="1">
        <v>9</v>
      </c>
      <c r="P3975" s="2">
        <f>VLOOKUP(A3975,[2]abaca_Fisher_FDR_bc2!$A:$B,2,FALSE)</f>
        <v>1</v>
      </c>
      <c r="Q3975" t="s">
        <v>3750</v>
      </c>
    </row>
    <row r="3976" spans="1:17" x14ac:dyDescent="0.3">
      <c r="A3976" t="s">
        <v>3993</v>
      </c>
      <c r="B3976" s="1">
        <v>90</v>
      </c>
      <c r="C3976" s="1">
        <v>133</v>
      </c>
      <c r="D3976" s="1">
        <v>223</v>
      </c>
      <c r="E3976" s="2">
        <v>0.67669172932330823</v>
      </c>
      <c r="F3976" s="2">
        <v>-0.56342933917151494</v>
      </c>
      <c r="G3976" s="3">
        <v>1.28280088257088E-2</v>
      </c>
      <c r="H3976" t="s">
        <v>3993</v>
      </c>
      <c r="I3976" s="1">
        <v>25</v>
      </c>
      <c r="J3976" s="1">
        <v>41</v>
      </c>
      <c r="K3976" s="5">
        <f>I3976/J3976</f>
        <v>0.6097560975609756</v>
      </c>
      <c r="L3976" s="2">
        <v>-0.71369581484335898</v>
      </c>
      <c r="M3976" s="2">
        <v>9.7756316897571097E-2</v>
      </c>
      <c r="N3976" s="1">
        <v>65</v>
      </c>
      <c r="O3976" s="1">
        <v>92</v>
      </c>
      <c r="P3976" s="2">
        <f>VLOOKUP(A3976,[2]abaca_Fisher_FDR_bc2!$A:$B,2,FALSE)</f>
        <v>1</v>
      </c>
      <c r="Q3976" t="s">
        <v>3750</v>
      </c>
    </row>
    <row r="3977" spans="1:17" x14ac:dyDescent="0.3">
      <c r="A3977" t="s">
        <v>3994</v>
      </c>
      <c r="B3977" s="1">
        <v>16</v>
      </c>
      <c r="C3977" s="1">
        <v>36</v>
      </c>
      <c r="D3977" s="1">
        <v>52</v>
      </c>
      <c r="E3977" s="2">
        <v>0.44444444444444442</v>
      </c>
      <c r="F3977" s="2">
        <v>-1.1699250014423124</v>
      </c>
      <c r="G3977" s="3">
        <v>1.9691028417270402E-2</v>
      </c>
      <c r="H3977" t="s">
        <v>3994</v>
      </c>
      <c r="I3977" s="1">
        <v>29</v>
      </c>
      <c r="J3977" s="1">
        <v>46</v>
      </c>
      <c r="K3977" s="5">
        <f>I3977/J3977</f>
        <v>0.63043478260869568</v>
      </c>
      <c r="L3977" s="2">
        <v>-0.66558096092944075</v>
      </c>
      <c r="M3977" s="2">
        <v>9.7756316897571097E-2</v>
      </c>
      <c r="N3977" s="1">
        <v>-13</v>
      </c>
      <c r="O3977" s="1">
        <v>-10</v>
      </c>
      <c r="P3977" s="2">
        <f>VLOOKUP(A3977,[2]abaca_Fisher_FDR_bc2!$A:$B,2,FALSE)</f>
        <v>1</v>
      </c>
      <c r="Q3977" t="s">
        <v>3750</v>
      </c>
    </row>
    <row r="3978" spans="1:17" x14ac:dyDescent="0.3">
      <c r="A3978" t="s">
        <v>3995</v>
      </c>
      <c r="B3978" s="1">
        <v>7</v>
      </c>
      <c r="C3978" s="1">
        <v>22</v>
      </c>
      <c r="D3978" s="1">
        <v>29</v>
      </c>
      <c r="E3978" s="2">
        <v>0.31818181818181818</v>
      </c>
      <c r="F3978" s="2">
        <v>-1.6520766965796934</v>
      </c>
      <c r="G3978" s="3">
        <v>2.04295472063932E-2</v>
      </c>
      <c r="H3978" t="s">
        <v>3995</v>
      </c>
      <c r="I3978" s="1">
        <v>7</v>
      </c>
      <c r="J3978" s="1">
        <v>17</v>
      </c>
      <c r="K3978" s="5">
        <f>I3978/J3978</f>
        <v>0.41176470588235292</v>
      </c>
      <c r="L3978" s="2">
        <v>-1.2801079191927354</v>
      </c>
      <c r="M3978" s="2">
        <v>9.7756316897571097E-2</v>
      </c>
      <c r="N3978" s="1">
        <v>0</v>
      </c>
      <c r="O3978" s="1">
        <v>5</v>
      </c>
      <c r="P3978" s="2">
        <f>VLOOKUP(A3978,[2]abaca_Fisher_FDR_bc2!$A:$B,2,FALSE)</f>
        <v>1</v>
      </c>
      <c r="Q3978" t="s">
        <v>3750</v>
      </c>
    </row>
    <row r="3979" spans="1:17" x14ac:dyDescent="0.3">
      <c r="A3979" t="s">
        <v>3996</v>
      </c>
      <c r="B3979" s="1">
        <v>51</v>
      </c>
      <c r="C3979" s="1">
        <v>82</v>
      </c>
      <c r="D3979" s="1">
        <v>133</v>
      </c>
      <c r="E3979" s="2">
        <v>0.62195121951219512</v>
      </c>
      <c r="F3979" s="2">
        <v>-0.68512666264658817</v>
      </c>
      <c r="G3979" s="3">
        <v>2.2443425384414298E-2</v>
      </c>
      <c r="H3979" t="s">
        <v>3996</v>
      </c>
      <c r="I3979" s="1">
        <v>48</v>
      </c>
      <c r="J3979" s="1">
        <v>69</v>
      </c>
      <c r="K3979" s="5">
        <f>I3979/J3979</f>
        <v>0.69565217391304346</v>
      </c>
      <c r="L3979" s="2">
        <v>-0.52356195605701294</v>
      </c>
      <c r="M3979" s="2">
        <v>9.7756316897571097E-2</v>
      </c>
      <c r="N3979" s="1">
        <v>3</v>
      </c>
      <c r="O3979" s="1">
        <v>13</v>
      </c>
      <c r="P3979" s="2">
        <f>VLOOKUP(A3979,[2]abaca_Fisher_FDR_bc2!$A:$B,2,FALSE)</f>
        <v>1</v>
      </c>
      <c r="Q3979" t="s">
        <v>3750</v>
      </c>
    </row>
    <row r="3980" spans="1:17" x14ac:dyDescent="0.3">
      <c r="A3980" t="s">
        <v>3997</v>
      </c>
      <c r="B3980" s="1">
        <v>33</v>
      </c>
      <c r="C3980" s="1">
        <v>57</v>
      </c>
      <c r="D3980" s="1">
        <v>90</v>
      </c>
      <c r="E3980" s="2">
        <v>0.57894736842105265</v>
      </c>
      <c r="F3980" s="2">
        <v>-0.78849589480628823</v>
      </c>
      <c r="G3980" s="3">
        <v>3.4900477146202598E-2</v>
      </c>
      <c r="H3980" t="s">
        <v>3997</v>
      </c>
      <c r="I3980" s="1">
        <v>48</v>
      </c>
      <c r="J3980" s="1">
        <v>69</v>
      </c>
      <c r="K3980" s="5">
        <f>I3980/J3980</f>
        <v>0.69565217391304346</v>
      </c>
      <c r="L3980" s="2">
        <v>-0.52356195605701294</v>
      </c>
      <c r="M3980" s="2">
        <v>9.7756316897571097E-2</v>
      </c>
      <c r="N3980" s="1">
        <v>-15</v>
      </c>
      <c r="O3980" s="1">
        <v>-12</v>
      </c>
      <c r="P3980" s="2">
        <f>VLOOKUP(A3980,[2]abaca_Fisher_FDR_bc2!$A:$B,2,FALSE)</f>
        <v>1</v>
      </c>
      <c r="Q3980" t="s">
        <v>3750</v>
      </c>
    </row>
    <row r="3981" spans="1:17" x14ac:dyDescent="0.3">
      <c r="A3981" t="s">
        <v>3998</v>
      </c>
      <c r="B3981" s="1">
        <v>28</v>
      </c>
      <c r="C3981" s="1">
        <v>78</v>
      </c>
      <c r="D3981" s="1">
        <v>106</v>
      </c>
      <c r="E3981" s="2">
        <v>0.35897435897435898</v>
      </c>
      <c r="F3981" s="2">
        <v>-1.4780472968046443</v>
      </c>
      <c r="G3981" s="3">
        <v>6.3517911728727299E-6</v>
      </c>
      <c r="H3981" t="s">
        <v>3998</v>
      </c>
      <c r="I3981" s="1">
        <v>38</v>
      </c>
      <c r="J3981" s="1">
        <v>57</v>
      </c>
      <c r="K3981" s="5">
        <f>I3981/J3981</f>
        <v>0.66666666666666663</v>
      </c>
      <c r="L3981" s="2">
        <v>-0.5849625007211563</v>
      </c>
      <c r="M3981" s="2">
        <v>9.8038442444017895E-2</v>
      </c>
      <c r="N3981" s="1">
        <v>-10</v>
      </c>
      <c r="O3981" s="1">
        <v>21</v>
      </c>
      <c r="P3981" s="2">
        <f>VLOOKUP(A3981,[2]abaca_Fisher_FDR_bc2!$A:$B,2,FALSE)</f>
        <v>1</v>
      </c>
      <c r="Q3981" t="s">
        <v>3750</v>
      </c>
    </row>
    <row r="3982" spans="1:17" x14ac:dyDescent="0.3">
      <c r="A3982" t="s">
        <v>3999</v>
      </c>
      <c r="B3982" s="1">
        <v>24</v>
      </c>
      <c r="C3982" s="1">
        <v>56</v>
      </c>
      <c r="D3982" s="1">
        <v>80</v>
      </c>
      <c r="E3982" s="2">
        <v>0.42857142857142855</v>
      </c>
      <c r="F3982" s="2">
        <v>-1.2223924213364481</v>
      </c>
      <c r="G3982" s="3">
        <v>1.49834096481548E-3</v>
      </c>
      <c r="H3982" t="s">
        <v>3999</v>
      </c>
      <c r="I3982" s="1">
        <v>54</v>
      </c>
      <c r="J3982" s="1">
        <v>76</v>
      </c>
      <c r="K3982" s="5">
        <f>I3982/J3982</f>
        <v>0.71052631578947367</v>
      </c>
      <c r="L3982" s="2">
        <v>-0.49304001128011699</v>
      </c>
      <c r="M3982" s="2">
        <v>9.9274489423102005E-2</v>
      </c>
      <c r="N3982" s="1">
        <v>-30</v>
      </c>
      <c r="O3982" s="1">
        <v>-20</v>
      </c>
      <c r="P3982" s="2">
        <f>VLOOKUP(A3982,[2]abaca_Fisher_FDR_bc2!$A:$B,2,FALSE)</f>
        <v>1</v>
      </c>
      <c r="Q3982" t="s">
        <v>3750</v>
      </c>
    </row>
    <row r="3983" spans="1:17" x14ac:dyDescent="0.3">
      <c r="A3983" t="s">
        <v>4000</v>
      </c>
      <c r="B3983" s="1">
        <v>4</v>
      </c>
      <c r="C3983" s="1">
        <v>29</v>
      </c>
      <c r="D3983" s="1">
        <v>33</v>
      </c>
      <c r="E3983" s="2">
        <v>0.13793103448275862</v>
      </c>
      <c r="F3983" s="2">
        <v>-2.8579809951275723</v>
      </c>
      <c r="G3983" s="3">
        <v>4.8728791523162103E-5</v>
      </c>
      <c r="H3983" t="s">
        <v>4000</v>
      </c>
      <c r="I3983" s="1">
        <v>12</v>
      </c>
      <c r="J3983" s="1">
        <v>24</v>
      </c>
      <c r="K3983" s="5">
        <f>I3983/J3983</f>
        <v>0.5</v>
      </c>
      <c r="L3983" s="2">
        <v>-1</v>
      </c>
      <c r="M3983" s="2">
        <v>9.9418916540854302E-2</v>
      </c>
      <c r="N3983" s="1">
        <v>-8</v>
      </c>
      <c r="O3983" s="1">
        <v>5</v>
      </c>
      <c r="P3983" s="2">
        <f>VLOOKUP(A3983,[2]abaca_Fisher_FDR_bc2!$A:$B,2,FALSE)</f>
        <v>1</v>
      </c>
      <c r="Q3983" t="s">
        <v>3750</v>
      </c>
    </row>
    <row r="3984" spans="1:17" x14ac:dyDescent="0.3">
      <c r="A3984" t="s">
        <v>4001</v>
      </c>
      <c r="B3984" s="1">
        <v>62</v>
      </c>
      <c r="C3984" s="1">
        <v>150</v>
      </c>
      <c r="D3984" s="1">
        <v>212</v>
      </c>
      <c r="E3984" s="2">
        <v>0.41333333333333333</v>
      </c>
      <c r="F3984" s="2">
        <v>-1.2746223801090057</v>
      </c>
      <c r="G3984" s="3">
        <v>9.5099713028760404E-9</v>
      </c>
      <c r="H3984" t="s">
        <v>4001</v>
      </c>
      <c r="I3984" s="1">
        <v>39</v>
      </c>
      <c r="J3984" s="1">
        <v>58</v>
      </c>
      <c r="K3984" s="5">
        <f>I3984/J3984</f>
        <v>0.67241379310344829</v>
      </c>
      <c r="L3984" s="2">
        <v>-0.57257877626532383</v>
      </c>
      <c r="M3984" s="2">
        <v>0.101920921963225</v>
      </c>
      <c r="N3984" s="1">
        <v>23</v>
      </c>
      <c r="O3984" s="1">
        <v>92</v>
      </c>
      <c r="P3984" s="2">
        <f>VLOOKUP(A3984,[2]abaca_Fisher_FDR_bc2!$A:$B,2,FALSE)</f>
        <v>1</v>
      </c>
      <c r="Q3984" t="s">
        <v>3750</v>
      </c>
    </row>
    <row r="3985" spans="1:17" x14ac:dyDescent="0.3">
      <c r="A3985" t="s">
        <v>4002</v>
      </c>
      <c r="B3985" s="1">
        <v>154</v>
      </c>
      <c r="C3985" s="1">
        <v>280</v>
      </c>
      <c r="D3985" s="1">
        <v>434</v>
      </c>
      <c r="E3985" s="2">
        <v>0.55000000000000004</v>
      </c>
      <c r="F3985" s="2">
        <v>-0.86249647625006509</v>
      </c>
      <c r="G3985" s="3">
        <v>1.07169227275496E-8</v>
      </c>
      <c r="H3985" t="s">
        <v>4002</v>
      </c>
      <c r="I3985" s="1">
        <v>190</v>
      </c>
      <c r="J3985" s="1">
        <v>155</v>
      </c>
      <c r="K3985" s="5">
        <f>I3985/J3985</f>
        <v>1.2258064516129032</v>
      </c>
      <c r="L3985" s="2">
        <v>0.29373120305671035</v>
      </c>
      <c r="M3985" s="2">
        <v>0.101920921963225</v>
      </c>
      <c r="N3985" s="1">
        <v>-36</v>
      </c>
      <c r="O3985" s="1">
        <v>125</v>
      </c>
      <c r="P3985" s="2">
        <f>VLOOKUP(A3985,[2]abaca_Fisher_FDR_bc2!$A:$B,2,FALSE)</f>
        <v>1</v>
      </c>
      <c r="Q3985" t="s">
        <v>3750</v>
      </c>
    </row>
    <row r="3986" spans="1:17" x14ac:dyDescent="0.3">
      <c r="A3986" t="s">
        <v>4003</v>
      </c>
      <c r="B3986" s="1">
        <v>29</v>
      </c>
      <c r="C3986" s="1">
        <v>56</v>
      </c>
      <c r="D3986" s="1">
        <v>85</v>
      </c>
      <c r="E3986" s="2">
        <v>0.5178571428571429</v>
      </c>
      <c r="F3986" s="2">
        <v>-0.94937392693003175</v>
      </c>
      <c r="G3986" s="3">
        <v>1.2123647758213899E-2</v>
      </c>
      <c r="H3986" t="s">
        <v>4003</v>
      </c>
      <c r="I3986" s="1">
        <v>39</v>
      </c>
      <c r="J3986" s="1">
        <v>58</v>
      </c>
      <c r="K3986" s="5">
        <f>I3986/J3986</f>
        <v>0.67241379310344829</v>
      </c>
      <c r="L3986" s="2">
        <v>-0.57257877626532383</v>
      </c>
      <c r="M3986" s="2">
        <v>0.101920921963225</v>
      </c>
      <c r="N3986" s="1">
        <v>-10</v>
      </c>
      <c r="O3986" s="1">
        <v>-2</v>
      </c>
      <c r="P3986" s="2">
        <f>VLOOKUP(A3986,[2]abaca_Fisher_FDR_bc2!$A:$B,2,FALSE)</f>
        <v>1</v>
      </c>
      <c r="Q3986" t="s">
        <v>3750</v>
      </c>
    </row>
    <row r="3987" spans="1:17" x14ac:dyDescent="0.3">
      <c r="A3987" t="s">
        <v>4004</v>
      </c>
      <c r="B3987" s="1">
        <v>23</v>
      </c>
      <c r="C3987" s="1">
        <v>55</v>
      </c>
      <c r="D3987" s="1">
        <v>78</v>
      </c>
      <c r="E3987" s="2">
        <v>0.41818181818181815</v>
      </c>
      <c r="F3987" s="2">
        <v>-1.2577977574676469</v>
      </c>
      <c r="G3987" s="3">
        <v>1.2750823427929801E-3</v>
      </c>
      <c r="H3987" t="s">
        <v>4004</v>
      </c>
      <c r="I3987" s="1">
        <v>47</v>
      </c>
      <c r="J3987" s="1">
        <v>30</v>
      </c>
      <c r="K3987" s="5">
        <f>I3987/J3987</f>
        <v>1.5666666666666667</v>
      </c>
      <c r="L3987" s="2">
        <v>0.64769825606911879</v>
      </c>
      <c r="M3987" s="2">
        <v>0.102559668786614</v>
      </c>
      <c r="N3987" s="1">
        <v>-24</v>
      </c>
      <c r="O3987" s="1">
        <v>25</v>
      </c>
      <c r="P3987" s="2">
        <f>VLOOKUP(A3987,[2]abaca_Fisher_FDR_bc2!$A:$B,2,FALSE)</f>
        <v>1</v>
      </c>
      <c r="Q3987" t="s">
        <v>3750</v>
      </c>
    </row>
    <row r="3988" spans="1:17" x14ac:dyDescent="0.3">
      <c r="A3988" t="s">
        <v>4005</v>
      </c>
      <c r="B3988" s="1">
        <v>32</v>
      </c>
      <c r="C3988" s="1">
        <v>55</v>
      </c>
      <c r="D3988" s="1">
        <v>87</v>
      </c>
      <c r="E3988" s="2">
        <v>0.58181818181818179</v>
      </c>
      <c r="F3988" s="2">
        <v>-0.78135971352465972</v>
      </c>
      <c r="G3988" s="3">
        <v>4.0749952332439401E-2</v>
      </c>
      <c r="H3988" t="s">
        <v>4005</v>
      </c>
      <c r="I3988" s="1">
        <v>40</v>
      </c>
      <c r="J3988" s="1">
        <v>59</v>
      </c>
      <c r="K3988" s="5">
        <f>I3988/J3988</f>
        <v>0.67796610169491522</v>
      </c>
      <c r="L3988" s="2">
        <v>-0.56071495447447894</v>
      </c>
      <c r="M3988" s="2">
        <v>0.105956593687953</v>
      </c>
      <c r="N3988" s="1">
        <v>-8</v>
      </c>
      <c r="O3988" s="1">
        <v>-4</v>
      </c>
      <c r="P3988" s="2">
        <f>VLOOKUP(A3988,[2]abaca_Fisher_FDR_bc2!$A:$B,2,FALSE)</f>
        <v>1</v>
      </c>
      <c r="Q3988" t="s">
        <v>3750</v>
      </c>
    </row>
    <row r="3989" spans="1:17" x14ac:dyDescent="0.3">
      <c r="A3989" t="s">
        <v>4006</v>
      </c>
      <c r="B3989" s="1">
        <v>22</v>
      </c>
      <c r="C3989" s="1">
        <v>1</v>
      </c>
      <c r="D3989" s="1">
        <v>22</v>
      </c>
      <c r="E3989" s="2">
        <v>22</v>
      </c>
      <c r="F3989" s="2">
        <v>4.4594316186372973</v>
      </c>
      <c r="G3989" s="3">
        <v>2.6513667311055099E-5</v>
      </c>
      <c r="H3989" t="s">
        <v>4006</v>
      </c>
      <c r="I3989" s="1">
        <v>7</v>
      </c>
      <c r="J3989" s="1">
        <v>1</v>
      </c>
      <c r="K3989" s="5">
        <f>I3989/J3989</f>
        <v>7</v>
      </c>
      <c r="L3989" s="2">
        <v>2.8073549220576042</v>
      </c>
      <c r="M3989" s="2">
        <v>0.10633821794663199</v>
      </c>
      <c r="N3989" s="1">
        <v>15</v>
      </c>
      <c r="O3989" s="1">
        <v>0</v>
      </c>
      <c r="P3989" s="2">
        <f>VLOOKUP(A3989,[2]abaca_Fisher_FDR_bc2!$A:$B,2,FALSE)</f>
        <v>1</v>
      </c>
      <c r="Q3989" t="s">
        <v>3750</v>
      </c>
    </row>
    <row r="3990" spans="1:17" x14ac:dyDescent="0.3">
      <c r="A3990" t="s">
        <v>4007</v>
      </c>
      <c r="B3990" s="1">
        <v>20</v>
      </c>
      <c r="C3990" s="1">
        <v>1</v>
      </c>
      <c r="D3990" s="1">
        <v>20</v>
      </c>
      <c r="E3990" s="2">
        <v>20</v>
      </c>
      <c r="F3990" s="2">
        <v>4.3219280948873626</v>
      </c>
      <c r="G3990" s="3">
        <v>8.9089475085387805E-5</v>
      </c>
      <c r="H3990" t="s">
        <v>4007</v>
      </c>
      <c r="I3990" s="1">
        <v>7</v>
      </c>
      <c r="J3990" s="1">
        <v>1</v>
      </c>
      <c r="K3990" s="5">
        <f>I3990/J3990</f>
        <v>7</v>
      </c>
      <c r="L3990" s="2">
        <v>2.8073549220576042</v>
      </c>
      <c r="M3990" s="2">
        <v>0.10633821794663199</v>
      </c>
      <c r="N3990" s="1">
        <v>13</v>
      </c>
      <c r="O3990" s="1">
        <v>0</v>
      </c>
      <c r="P3990" s="2">
        <f>VLOOKUP(A3990,[2]abaca_Fisher_FDR_bc2!$A:$B,2,FALSE)</f>
        <v>1</v>
      </c>
      <c r="Q3990" t="s">
        <v>3750</v>
      </c>
    </row>
    <row r="3991" spans="1:17" x14ac:dyDescent="0.3">
      <c r="A3991" t="s">
        <v>4008</v>
      </c>
      <c r="B3991" s="1">
        <v>1067</v>
      </c>
      <c r="C3991" s="1">
        <v>1</v>
      </c>
      <c r="D3991" s="1">
        <v>1067</v>
      </c>
      <c r="E3991" s="2">
        <v>1067</v>
      </c>
      <c r="F3991" s="2">
        <v>10.059344460824425</v>
      </c>
      <c r="G3991" s="3" t="s">
        <v>4009</v>
      </c>
      <c r="H3991" t="s">
        <v>4008</v>
      </c>
      <c r="I3991" s="1">
        <v>7</v>
      </c>
      <c r="J3991" s="1">
        <v>1</v>
      </c>
      <c r="K3991" s="5">
        <f>I3991/J3991</f>
        <v>7</v>
      </c>
      <c r="L3991" s="2">
        <v>2.8073549220576042</v>
      </c>
      <c r="M3991" s="2">
        <v>0.10633821794663199</v>
      </c>
      <c r="N3991" s="1">
        <v>1060</v>
      </c>
      <c r="O3991" s="1">
        <v>0</v>
      </c>
      <c r="P3991" s="2">
        <f>VLOOKUP(A3991,[2]abaca_Fisher_FDR_bc2!$A:$B,2,FALSE)</f>
        <v>1</v>
      </c>
      <c r="Q3991" t="s">
        <v>3750</v>
      </c>
    </row>
    <row r="3992" spans="1:17" x14ac:dyDescent="0.3">
      <c r="A3992" t="s">
        <v>4010</v>
      </c>
      <c r="B3992" s="1">
        <v>74</v>
      </c>
      <c r="C3992" s="1">
        <v>170</v>
      </c>
      <c r="D3992" s="1">
        <v>244</v>
      </c>
      <c r="E3992" s="2">
        <v>0.43529411764705883</v>
      </c>
      <c r="F3992" s="2">
        <v>-1.199937570508752</v>
      </c>
      <c r="G3992" s="3">
        <v>5.2635839063187803E-9</v>
      </c>
      <c r="H3992" t="s">
        <v>4010</v>
      </c>
      <c r="I3992" s="1">
        <v>19</v>
      </c>
      <c r="J3992" s="1">
        <v>33</v>
      </c>
      <c r="K3992" s="5">
        <f>I3992/J3992</f>
        <v>0.5757575757575758</v>
      </c>
      <c r="L3992" s="2">
        <v>-0.79646660591486795</v>
      </c>
      <c r="M3992" s="2">
        <v>0.106392566637129</v>
      </c>
      <c r="N3992" s="1">
        <v>55</v>
      </c>
      <c r="O3992" s="1">
        <v>137</v>
      </c>
      <c r="P3992" s="2">
        <f>VLOOKUP(A3992,[2]abaca_Fisher_FDR_bc2!$A:$B,2,FALSE)</f>
        <v>1</v>
      </c>
      <c r="Q3992" t="s">
        <v>3750</v>
      </c>
    </row>
    <row r="3993" spans="1:17" x14ac:dyDescent="0.3">
      <c r="A3993" t="s">
        <v>4011</v>
      </c>
      <c r="B3993" s="1">
        <v>191</v>
      </c>
      <c r="C3993" s="1">
        <v>135</v>
      </c>
      <c r="D3993" s="1">
        <v>326</v>
      </c>
      <c r="E3993" s="2">
        <v>1.4148148148148147</v>
      </c>
      <c r="F3993" s="2">
        <v>0.50061323098491772</v>
      </c>
      <c r="G3993" s="3">
        <v>6.5066969598069997E-3</v>
      </c>
      <c r="H3993" t="s">
        <v>4011</v>
      </c>
      <c r="I3993" s="1">
        <v>135</v>
      </c>
      <c r="J3993" s="1">
        <v>106</v>
      </c>
      <c r="K3993" s="5">
        <f>I3993/J3993</f>
        <v>1.2735849056603774</v>
      </c>
      <c r="L3993" s="2">
        <v>0.34889514248763182</v>
      </c>
      <c r="M3993" s="2">
        <v>0.10732241893364899</v>
      </c>
      <c r="N3993" s="1">
        <v>56</v>
      </c>
      <c r="O3993" s="1">
        <v>29</v>
      </c>
      <c r="P3993" s="2">
        <f>VLOOKUP(A3993,[2]abaca_Fisher_FDR_bc2!$A:$B,2,FALSE)</f>
        <v>1</v>
      </c>
      <c r="Q3993" t="s">
        <v>3750</v>
      </c>
    </row>
    <row r="3994" spans="1:17" x14ac:dyDescent="0.3">
      <c r="A3994" t="s">
        <v>4012</v>
      </c>
      <c r="B3994" s="1">
        <v>54</v>
      </c>
      <c r="C3994" s="1">
        <v>87</v>
      </c>
      <c r="D3994" s="1">
        <v>141</v>
      </c>
      <c r="E3994" s="2">
        <v>0.62068965517241381</v>
      </c>
      <c r="F3994" s="2">
        <v>-0.68805599368525971</v>
      </c>
      <c r="G3994" s="3">
        <v>1.7550646785397701E-2</v>
      </c>
      <c r="H3994" t="s">
        <v>4012</v>
      </c>
      <c r="I3994" s="1">
        <v>31</v>
      </c>
      <c r="J3994" s="1">
        <v>48</v>
      </c>
      <c r="K3994" s="5">
        <f>I3994/J3994</f>
        <v>0.64583333333333337</v>
      </c>
      <c r="L3994" s="2">
        <v>-0.63076619033428083</v>
      </c>
      <c r="M3994" s="2">
        <v>0.10743282180002101</v>
      </c>
      <c r="N3994" s="1">
        <v>23</v>
      </c>
      <c r="O3994" s="1">
        <v>39</v>
      </c>
      <c r="P3994" s="2">
        <f>VLOOKUP(A3994,[2]abaca_Fisher_FDR_bc2!$A:$B,2,FALSE)</f>
        <v>1</v>
      </c>
      <c r="Q3994" t="s">
        <v>3750</v>
      </c>
    </row>
    <row r="3995" spans="1:17" x14ac:dyDescent="0.3">
      <c r="A3995" t="s">
        <v>4013</v>
      </c>
      <c r="B3995" s="1">
        <v>142</v>
      </c>
      <c r="C3995" s="1">
        <v>189</v>
      </c>
      <c r="D3995" s="1">
        <v>331</v>
      </c>
      <c r="E3995" s="2">
        <v>0.75132275132275128</v>
      </c>
      <c r="F3995" s="2">
        <v>-0.41249530471639073</v>
      </c>
      <c r="G3995" s="3">
        <v>2.7486358477473299E-2</v>
      </c>
      <c r="H3995" t="s">
        <v>4013</v>
      </c>
      <c r="I3995" s="1">
        <v>185</v>
      </c>
      <c r="J3995" s="1">
        <v>151</v>
      </c>
      <c r="K3995" s="5">
        <f>I3995/J3995</f>
        <v>1.2251655629139073</v>
      </c>
      <c r="L3995" s="2">
        <v>0.2929767211912333</v>
      </c>
      <c r="M3995" s="2">
        <v>0.10814066753580399</v>
      </c>
      <c r="N3995" s="1">
        <v>-43</v>
      </c>
      <c r="O3995" s="1">
        <v>38</v>
      </c>
      <c r="P3995" s="2">
        <f>VLOOKUP(A3995,[2]abaca_Fisher_FDR_bc2!$A:$B,2,FALSE)</f>
        <v>1</v>
      </c>
      <c r="Q3995" t="s">
        <v>3750</v>
      </c>
    </row>
    <row r="3996" spans="1:17" x14ac:dyDescent="0.3">
      <c r="A3996" t="s">
        <v>4014</v>
      </c>
      <c r="B3996" s="1">
        <v>24</v>
      </c>
      <c r="C3996" s="1">
        <v>45</v>
      </c>
      <c r="D3996" s="1">
        <v>69</v>
      </c>
      <c r="E3996" s="2">
        <v>0.53333333333333333</v>
      </c>
      <c r="F3996" s="2">
        <v>-0.9068905956085187</v>
      </c>
      <c r="G3996" s="3">
        <v>3.6050220682441902E-2</v>
      </c>
      <c r="H3996" t="s">
        <v>4014</v>
      </c>
      <c r="I3996" s="1">
        <v>46</v>
      </c>
      <c r="J3996" s="1">
        <v>66</v>
      </c>
      <c r="K3996" s="5">
        <f>I3996/J3996</f>
        <v>0.69696969696969702</v>
      </c>
      <c r="L3996" s="2">
        <v>-0.52083216330144055</v>
      </c>
      <c r="M3996" s="2">
        <v>0.10876293965865599</v>
      </c>
      <c r="N3996" s="1">
        <v>-22</v>
      </c>
      <c r="O3996" s="1">
        <v>-21</v>
      </c>
      <c r="P3996" s="2">
        <f>VLOOKUP(A3996,[2]abaca_Fisher_FDR_bc2!$A:$B,2,FALSE)</f>
        <v>1</v>
      </c>
      <c r="Q3996" t="s">
        <v>3750</v>
      </c>
    </row>
    <row r="3997" spans="1:17" x14ac:dyDescent="0.3">
      <c r="A3997" t="s">
        <v>4015</v>
      </c>
      <c r="B3997" s="1">
        <v>42</v>
      </c>
      <c r="C3997" s="1">
        <v>161</v>
      </c>
      <c r="D3997" s="1">
        <v>203</v>
      </c>
      <c r="E3997" s="2">
        <v>0.2608695652173913</v>
      </c>
      <c r="F3997" s="2">
        <v>-1.9385994553358568</v>
      </c>
      <c r="G3997" s="3">
        <v>1.5936343064785299E-16</v>
      </c>
      <c r="H3997" t="s">
        <v>4015</v>
      </c>
      <c r="I3997" s="1">
        <v>27</v>
      </c>
      <c r="J3997" s="1">
        <v>43</v>
      </c>
      <c r="K3997" s="5">
        <f>I3997/J3997</f>
        <v>0.62790697674418605</v>
      </c>
      <c r="L3997" s="2">
        <v>-0.67137725253862934</v>
      </c>
      <c r="M3997" s="2">
        <v>0.108860495014176</v>
      </c>
      <c r="N3997" s="1">
        <v>15</v>
      </c>
      <c r="O3997" s="1">
        <v>118</v>
      </c>
      <c r="P3997" s="2">
        <f>VLOOKUP(A3997,[2]abaca_Fisher_FDR_bc2!$A:$B,2,FALSE)</f>
        <v>1</v>
      </c>
      <c r="Q3997" t="s">
        <v>3750</v>
      </c>
    </row>
    <row r="3998" spans="1:17" x14ac:dyDescent="0.3">
      <c r="A3998" t="s">
        <v>4016</v>
      </c>
      <c r="B3998" s="1">
        <v>99</v>
      </c>
      <c r="C3998" s="1">
        <v>56</v>
      </c>
      <c r="D3998" s="1">
        <v>155</v>
      </c>
      <c r="E3998" s="2">
        <v>1.7678571428571428</v>
      </c>
      <c r="F3998" s="2">
        <v>0.82200169802200551</v>
      </c>
      <c r="G3998" s="3">
        <v>2.22302874158248E-3</v>
      </c>
      <c r="H3998" t="s">
        <v>4016</v>
      </c>
      <c r="I3998" s="1">
        <v>27</v>
      </c>
      <c r="J3998" s="1">
        <v>43</v>
      </c>
      <c r="K3998" s="5">
        <f>I3998/J3998</f>
        <v>0.62790697674418605</v>
      </c>
      <c r="L3998" s="2">
        <v>-0.67137725253862934</v>
      </c>
      <c r="M3998" s="2">
        <v>0.108860495014176</v>
      </c>
      <c r="N3998" s="1">
        <v>72</v>
      </c>
      <c r="O3998" s="1">
        <v>13</v>
      </c>
      <c r="P3998" s="2">
        <f>VLOOKUP(A3998,[2]abaca_Fisher_FDR_bc2!$A:$B,2,FALSE)</f>
        <v>1</v>
      </c>
      <c r="Q3998" t="s">
        <v>3750</v>
      </c>
    </row>
    <row r="3999" spans="1:17" x14ac:dyDescent="0.3">
      <c r="A3999" t="s">
        <v>4017</v>
      </c>
      <c r="B3999" s="1">
        <v>41</v>
      </c>
      <c r="C3999" s="1">
        <v>66</v>
      </c>
      <c r="D3999" s="1">
        <v>107</v>
      </c>
      <c r="E3999" s="2">
        <v>0.62121212121212122</v>
      </c>
      <c r="F3999" s="2">
        <v>-0.68684211474036971</v>
      </c>
      <c r="G3999" s="3">
        <v>4.4907510188221998E-2</v>
      </c>
      <c r="H3999" t="s">
        <v>4017</v>
      </c>
      <c r="I3999" s="1">
        <v>16</v>
      </c>
      <c r="J3999" s="1">
        <v>29</v>
      </c>
      <c r="K3999" s="5">
        <f>I3999/J3999</f>
        <v>0.55172413793103448</v>
      </c>
      <c r="L3999" s="2">
        <v>-0.85798099512757209</v>
      </c>
      <c r="M3999" s="2">
        <v>0.109115740150818</v>
      </c>
      <c r="N3999" s="1">
        <v>25</v>
      </c>
      <c r="O3999" s="1">
        <v>37</v>
      </c>
      <c r="P3999" s="2">
        <f>VLOOKUP(A3999,[2]abaca_Fisher_FDR_bc2!$A:$B,2,FALSE)</f>
        <v>1</v>
      </c>
      <c r="Q3999" t="s">
        <v>3750</v>
      </c>
    </row>
    <row r="4000" spans="1:17" x14ac:dyDescent="0.3">
      <c r="A4000" t="s">
        <v>4018</v>
      </c>
      <c r="B4000" s="1">
        <v>93</v>
      </c>
      <c r="C4000" s="1">
        <v>36</v>
      </c>
      <c r="D4000" s="1">
        <v>129</v>
      </c>
      <c r="E4000" s="2">
        <v>2.5833333333333335</v>
      </c>
      <c r="F4000" s="2">
        <v>1.3692338096657193</v>
      </c>
      <c r="G4000" s="3">
        <v>2.88704120666962E-6</v>
      </c>
      <c r="H4000" t="s">
        <v>4018</v>
      </c>
      <c r="I4000" s="1">
        <v>73</v>
      </c>
      <c r="J4000" s="1">
        <v>52</v>
      </c>
      <c r="K4000" s="5">
        <f>I4000/J4000</f>
        <v>1.4038461538461537</v>
      </c>
      <c r="L4000" s="2">
        <v>0.48938484073892496</v>
      </c>
      <c r="M4000" s="2">
        <v>0.110135475836589</v>
      </c>
      <c r="N4000" s="1">
        <v>20</v>
      </c>
      <c r="O4000" s="1">
        <v>-16</v>
      </c>
      <c r="P4000" s="2">
        <f>VLOOKUP(A4000,[2]abaca_Fisher_FDR_bc2!$A:$B,2,FALSE)</f>
        <v>1</v>
      </c>
      <c r="Q4000" t="s">
        <v>3750</v>
      </c>
    </row>
    <row r="4001" spans="1:17" x14ac:dyDescent="0.3">
      <c r="A4001" t="s">
        <v>4019</v>
      </c>
      <c r="B4001" s="1">
        <v>57</v>
      </c>
      <c r="C4001" s="1">
        <v>98</v>
      </c>
      <c r="D4001" s="1">
        <v>155</v>
      </c>
      <c r="E4001" s="2">
        <v>0.58163265306122447</v>
      </c>
      <c r="F4001" s="2">
        <v>-0.78181982995046662</v>
      </c>
      <c r="G4001" s="3">
        <v>3.7770764552206501E-3</v>
      </c>
      <c r="H4001" t="s">
        <v>4019</v>
      </c>
      <c r="I4001" s="1">
        <v>118</v>
      </c>
      <c r="J4001" s="1">
        <v>148</v>
      </c>
      <c r="K4001" s="5">
        <f>I4001/J4001</f>
        <v>0.79729729729729726</v>
      </c>
      <c r="L4001" s="2">
        <v>-0.3268103162671086</v>
      </c>
      <c r="M4001" s="2">
        <v>0.11301414479337001</v>
      </c>
      <c r="N4001" s="1">
        <v>-61</v>
      </c>
      <c r="O4001" s="1">
        <v>-50</v>
      </c>
      <c r="P4001" s="2">
        <f>VLOOKUP(A4001,[2]abaca_Fisher_FDR_bc2!$A:$B,2,FALSE)</f>
        <v>1</v>
      </c>
      <c r="Q4001" t="s">
        <v>3750</v>
      </c>
    </row>
    <row r="4002" spans="1:17" x14ac:dyDescent="0.3">
      <c r="A4002" t="s">
        <v>4020</v>
      </c>
      <c r="B4002" s="1">
        <v>40</v>
      </c>
      <c r="C4002" s="1">
        <v>81</v>
      </c>
      <c r="D4002" s="1">
        <v>121</v>
      </c>
      <c r="E4002" s="2">
        <v>0.49382716049382713</v>
      </c>
      <c r="F4002" s="2">
        <v>-1.0179219079972626</v>
      </c>
      <c r="G4002" s="3">
        <v>8.5854661221599802E-4</v>
      </c>
      <c r="H4002" t="s">
        <v>4020</v>
      </c>
      <c r="I4002" s="1">
        <v>61</v>
      </c>
      <c r="J4002" s="1">
        <v>42</v>
      </c>
      <c r="K4002" s="5">
        <f>I4002/J4002</f>
        <v>1.4523809523809523</v>
      </c>
      <c r="L4002" s="2">
        <v>0.53841991478412587</v>
      </c>
      <c r="M4002" s="2">
        <v>0.113422560112033</v>
      </c>
      <c r="N4002" s="1">
        <v>-21</v>
      </c>
      <c r="O4002" s="1">
        <v>39</v>
      </c>
      <c r="P4002" s="2">
        <f>VLOOKUP(A4002,[2]abaca_Fisher_FDR_bc2!$A:$B,2,FALSE)</f>
        <v>1</v>
      </c>
      <c r="Q4002" t="s">
        <v>3750</v>
      </c>
    </row>
    <row r="4003" spans="1:17" x14ac:dyDescent="0.3">
      <c r="A4003" t="s">
        <v>4021</v>
      </c>
      <c r="B4003" s="1">
        <v>19</v>
      </c>
      <c r="C4003" s="1">
        <v>52</v>
      </c>
      <c r="D4003" s="1">
        <v>71</v>
      </c>
      <c r="E4003" s="2">
        <v>0.36538461538461536</v>
      </c>
      <c r="F4003" s="2">
        <v>-1.452512204697507</v>
      </c>
      <c r="G4003" s="3">
        <v>4.1959673216281399E-4</v>
      </c>
      <c r="H4003" t="s">
        <v>4021</v>
      </c>
      <c r="I4003" s="1">
        <v>12</v>
      </c>
      <c r="J4003" s="1">
        <v>4</v>
      </c>
      <c r="K4003" s="5">
        <f>I4003/J4003</f>
        <v>3</v>
      </c>
      <c r="L4003" s="2">
        <v>1.5849625007211563</v>
      </c>
      <c r="M4003" s="2">
        <v>0.115008772034006</v>
      </c>
      <c r="N4003" s="1">
        <v>7</v>
      </c>
      <c r="O4003" s="1">
        <v>48</v>
      </c>
      <c r="P4003" s="2">
        <f>VLOOKUP(A4003,[2]abaca_Fisher_FDR_bc2!$A:$B,2,FALSE)</f>
        <v>1</v>
      </c>
      <c r="Q4003" t="s">
        <v>3750</v>
      </c>
    </row>
    <row r="4004" spans="1:17" x14ac:dyDescent="0.3">
      <c r="A4004" t="s">
        <v>4022</v>
      </c>
      <c r="B4004" s="1">
        <v>22</v>
      </c>
      <c r="C4004" s="1">
        <v>8</v>
      </c>
      <c r="D4004" s="1">
        <v>30</v>
      </c>
      <c r="E4004" s="2">
        <v>2.75</v>
      </c>
      <c r="F4004" s="2">
        <v>1.4594316186372973</v>
      </c>
      <c r="G4004" s="3">
        <v>3.7357934171673803E-2</v>
      </c>
      <c r="H4004" t="s">
        <v>4022</v>
      </c>
      <c r="I4004" s="1">
        <v>12</v>
      </c>
      <c r="J4004" s="1">
        <v>4</v>
      </c>
      <c r="K4004" s="5">
        <f>I4004/J4004</f>
        <v>3</v>
      </c>
      <c r="L4004" s="2">
        <v>1.5849625007211563</v>
      </c>
      <c r="M4004" s="2">
        <v>0.115008772034006</v>
      </c>
      <c r="N4004" s="1">
        <v>10</v>
      </c>
      <c r="O4004" s="1">
        <v>4</v>
      </c>
      <c r="P4004" s="2">
        <f>VLOOKUP(A4004,[2]abaca_Fisher_FDR_bc2!$A:$B,2,FALSE)</f>
        <v>1</v>
      </c>
      <c r="Q4004" t="s">
        <v>3750</v>
      </c>
    </row>
    <row r="4005" spans="1:17" x14ac:dyDescent="0.3">
      <c r="A4005" t="s">
        <v>4023</v>
      </c>
      <c r="B4005" s="1">
        <v>85</v>
      </c>
      <c r="C4005" s="1">
        <v>47</v>
      </c>
      <c r="D4005" s="1">
        <v>132</v>
      </c>
      <c r="E4005" s="2">
        <v>1.8085106382978724</v>
      </c>
      <c r="F4005" s="2">
        <v>0.85480208446006445</v>
      </c>
      <c r="G4005" s="3">
        <v>3.6493572189449102E-3</v>
      </c>
      <c r="H4005" t="s">
        <v>4023</v>
      </c>
      <c r="I4005" s="1">
        <v>24</v>
      </c>
      <c r="J4005" s="1">
        <v>39</v>
      </c>
      <c r="K4005" s="5">
        <f>I4005/J4005</f>
        <v>0.61538461538461542</v>
      </c>
      <c r="L4005" s="2">
        <v>-0.70043971814109218</v>
      </c>
      <c r="M4005" s="2">
        <v>0.11502986219455</v>
      </c>
      <c r="N4005" s="1">
        <v>61</v>
      </c>
      <c r="O4005" s="1">
        <v>8</v>
      </c>
      <c r="P4005" s="2">
        <f>VLOOKUP(A4005,[2]abaca_Fisher_FDR_bc2!$A:$B,2,FALSE)</f>
        <v>1</v>
      </c>
      <c r="Q4005" t="s">
        <v>3750</v>
      </c>
    </row>
    <row r="4006" spans="1:17" x14ac:dyDescent="0.3">
      <c r="A4006" t="s">
        <v>4024</v>
      </c>
      <c r="B4006" s="1">
        <v>207</v>
      </c>
      <c r="C4006" s="1">
        <v>344</v>
      </c>
      <c r="D4006" s="1">
        <v>551</v>
      </c>
      <c r="E4006" s="2">
        <v>0.60174418604651159</v>
      </c>
      <c r="F4006" s="2">
        <v>-0.73277779720277281</v>
      </c>
      <c r="G4006" s="3">
        <v>3.7946251438093102E-8</v>
      </c>
      <c r="H4006" t="s">
        <v>4024</v>
      </c>
      <c r="I4006" s="1">
        <v>130</v>
      </c>
      <c r="J4006" s="1">
        <v>161</v>
      </c>
      <c r="K4006" s="5">
        <f>I4006/J4006</f>
        <v>0.80745341614906829</v>
      </c>
      <c r="L4006" s="2">
        <v>-0.30854906508616253</v>
      </c>
      <c r="M4006" s="2">
        <v>0.117191699456413</v>
      </c>
      <c r="N4006" s="1">
        <v>77</v>
      </c>
      <c r="O4006" s="1">
        <v>183</v>
      </c>
      <c r="P4006" s="2">
        <f>VLOOKUP(A4006,[2]abaca_Fisher_FDR_bc2!$A:$B,2,FALSE)</f>
        <v>1</v>
      </c>
      <c r="Q4006" t="s">
        <v>3750</v>
      </c>
    </row>
    <row r="4007" spans="1:17" x14ac:dyDescent="0.3">
      <c r="A4007" t="s">
        <v>4025</v>
      </c>
      <c r="B4007" s="1">
        <v>437</v>
      </c>
      <c r="C4007" s="1">
        <v>318</v>
      </c>
      <c r="D4007" s="1">
        <v>755</v>
      </c>
      <c r="E4007" s="2">
        <v>1.3742138364779874</v>
      </c>
      <c r="F4007" s="2">
        <v>0.45860651421624304</v>
      </c>
      <c r="G4007" s="3">
        <v>7.2743452724590406E-5</v>
      </c>
      <c r="H4007" t="s">
        <v>4025</v>
      </c>
      <c r="I4007" s="1">
        <v>90</v>
      </c>
      <c r="J4007" s="1">
        <v>67</v>
      </c>
      <c r="K4007" s="5">
        <f>I4007/J4007</f>
        <v>1.3432835820895523</v>
      </c>
      <c r="L4007" s="2">
        <v>0.42576390587190238</v>
      </c>
      <c r="M4007" s="2">
        <v>0.11761199148885</v>
      </c>
      <c r="N4007" s="1">
        <v>347</v>
      </c>
      <c r="O4007" s="1">
        <v>251</v>
      </c>
      <c r="P4007" s="2">
        <f>VLOOKUP(A4007,[2]abaca_Fisher_FDR_bc2!$A:$B,2,FALSE)</f>
        <v>1</v>
      </c>
      <c r="Q4007" t="s">
        <v>3750</v>
      </c>
    </row>
    <row r="4008" spans="1:17" x14ac:dyDescent="0.3">
      <c r="A4008" t="s">
        <v>4026</v>
      </c>
      <c r="B4008" s="1">
        <v>131</v>
      </c>
      <c r="C4008" s="1">
        <v>74</v>
      </c>
      <c r="D4008" s="1">
        <v>205</v>
      </c>
      <c r="E4008" s="2">
        <v>1.7702702702702702</v>
      </c>
      <c r="F4008" s="2">
        <v>0.82396963590850048</v>
      </c>
      <c r="G4008" s="3">
        <v>3.17880519715498E-4</v>
      </c>
      <c r="H4008" t="s">
        <v>4026</v>
      </c>
      <c r="I4008" s="1">
        <v>30</v>
      </c>
      <c r="J4008" s="1">
        <v>17</v>
      </c>
      <c r="K4008" s="5">
        <f>I4008/J4008</f>
        <v>1.7647058823529411</v>
      </c>
      <c r="L4008" s="2">
        <v>0.81942775435817916</v>
      </c>
      <c r="M4008" s="2">
        <v>0.11777748760344101</v>
      </c>
      <c r="N4008" s="1">
        <v>101</v>
      </c>
      <c r="O4008" s="1">
        <v>57</v>
      </c>
      <c r="P4008" s="2">
        <f>VLOOKUP(A4008,[2]abaca_Fisher_FDR_bc2!$A:$B,2,FALSE)</f>
        <v>1</v>
      </c>
      <c r="Q4008" t="s">
        <v>3750</v>
      </c>
    </row>
    <row r="4009" spans="1:17" x14ac:dyDescent="0.3">
      <c r="A4009" t="s">
        <v>4027</v>
      </c>
      <c r="B4009" s="1">
        <v>76</v>
      </c>
      <c r="C4009" s="1">
        <v>44</v>
      </c>
      <c r="D4009" s="1">
        <v>120</v>
      </c>
      <c r="E4009" s="2">
        <v>1.7272727272727273</v>
      </c>
      <c r="F4009" s="2">
        <v>0.78849589480628823</v>
      </c>
      <c r="G4009" s="3">
        <v>1.19818982741134E-2</v>
      </c>
      <c r="H4009" t="s">
        <v>4027</v>
      </c>
      <c r="I4009" s="1">
        <v>115</v>
      </c>
      <c r="J4009" s="1">
        <v>89</v>
      </c>
      <c r="K4009" s="5">
        <f>I4009/J4009</f>
        <v>1.2921348314606742</v>
      </c>
      <c r="L4009" s="2">
        <v>0.36975661997797754</v>
      </c>
      <c r="M4009" s="2">
        <v>0.119025885956827</v>
      </c>
      <c r="N4009" s="1">
        <v>-39</v>
      </c>
      <c r="O4009" s="1">
        <v>-45</v>
      </c>
      <c r="P4009" s="2">
        <f>VLOOKUP(A4009,[2]abaca_Fisher_FDR_bc2!$A:$B,2,FALSE)</f>
        <v>1</v>
      </c>
      <c r="Q4009" t="s">
        <v>3750</v>
      </c>
    </row>
    <row r="4010" spans="1:17" x14ac:dyDescent="0.3">
      <c r="A4010" t="s">
        <v>4028</v>
      </c>
      <c r="B4010" s="1">
        <v>98</v>
      </c>
      <c r="C4010" s="1">
        <v>45</v>
      </c>
      <c r="D4010" s="1">
        <v>143</v>
      </c>
      <c r="E4010" s="2">
        <v>2.1777777777777776</v>
      </c>
      <c r="F4010" s="2">
        <v>1.1228567477855336</v>
      </c>
      <c r="G4010" s="3">
        <v>4.8930491566501799E-5</v>
      </c>
      <c r="H4010" t="s">
        <v>4028</v>
      </c>
      <c r="I4010" s="1">
        <v>14</v>
      </c>
      <c r="J4010" s="1">
        <v>26</v>
      </c>
      <c r="K4010" s="5">
        <f>I4010/J4010</f>
        <v>0.53846153846153844</v>
      </c>
      <c r="L4010" s="2">
        <v>-0.89308479608348823</v>
      </c>
      <c r="M4010" s="2">
        <v>0.120098942795</v>
      </c>
      <c r="N4010" s="1">
        <v>84</v>
      </c>
      <c r="O4010" s="1">
        <v>19</v>
      </c>
      <c r="P4010" s="2">
        <f>VLOOKUP(A4010,[2]abaca_Fisher_FDR_bc2!$A:$B,2,FALSE)</f>
        <v>1</v>
      </c>
      <c r="Q4010" t="s">
        <v>3750</v>
      </c>
    </row>
    <row r="4011" spans="1:17" x14ac:dyDescent="0.3">
      <c r="A4011" t="s">
        <v>4029</v>
      </c>
      <c r="B4011" s="1">
        <v>97</v>
      </c>
      <c r="C4011" s="1">
        <v>58</v>
      </c>
      <c r="D4011" s="1">
        <v>155</v>
      </c>
      <c r="E4011" s="2">
        <v>1.6724137931034482</v>
      </c>
      <c r="F4011" s="2">
        <v>0.74193184705955539</v>
      </c>
      <c r="G4011" s="3">
        <v>6.2566708526517302E-3</v>
      </c>
      <c r="H4011" t="s">
        <v>4029</v>
      </c>
      <c r="I4011" s="1">
        <v>63</v>
      </c>
      <c r="J4011" s="1">
        <v>44</v>
      </c>
      <c r="K4011" s="5">
        <f>I4011/J4011</f>
        <v>1.4318181818181819</v>
      </c>
      <c r="L4011" s="2">
        <v>0.51784830486261924</v>
      </c>
      <c r="M4011" s="2">
        <v>0.12104635554257299</v>
      </c>
      <c r="N4011" s="1">
        <v>34</v>
      </c>
      <c r="O4011" s="1">
        <v>14</v>
      </c>
      <c r="P4011" s="2">
        <f>VLOOKUP(A4011,[2]abaca_Fisher_FDR_bc2!$A:$B,2,FALSE)</f>
        <v>1</v>
      </c>
      <c r="Q4011" t="s">
        <v>3750</v>
      </c>
    </row>
    <row r="4012" spans="1:17" x14ac:dyDescent="0.3">
      <c r="A4012" t="s">
        <v>4030</v>
      </c>
      <c r="B4012" s="1">
        <v>71</v>
      </c>
      <c r="C4012" s="1">
        <v>44</v>
      </c>
      <c r="D4012" s="1">
        <v>115</v>
      </c>
      <c r="E4012" s="2">
        <v>1.6136363636363635</v>
      </c>
      <c r="F4012" s="2">
        <v>0.6903155008673848</v>
      </c>
      <c r="G4012" s="3">
        <v>3.5081114304358597E-2</v>
      </c>
      <c r="H4012" t="s">
        <v>4030</v>
      </c>
      <c r="I4012" s="1">
        <v>109</v>
      </c>
      <c r="J4012" s="1">
        <v>84</v>
      </c>
      <c r="K4012" s="5">
        <f>I4012/J4012</f>
        <v>1.2976190476190477</v>
      </c>
      <c r="L4012" s="2">
        <v>0.37586690199816619</v>
      </c>
      <c r="M4012" s="2">
        <v>0.12453003400938099</v>
      </c>
      <c r="N4012" s="1">
        <v>-38</v>
      </c>
      <c r="O4012" s="1">
        <v>-40</v>
      </c>
      <c r="P4012" s="2">
        <f>VLOOKUP(A4012,[2]abaca_Fisher_FDR_bc2!$A:$B,2,FALSE)</f>
        <v>1</v>
      </c>
      <c r="Q4012" t="s">
        <v>3750</v>
      </c>
    </row>
    <row r="4013" spans="1:17" x14ac:dyDescent="0.3">
      <c r="A4013" t="s">
        <v>4031</v>
      </c>
      <c r="B4013" s="1">
        <v>125</v>
      </c>
      <c r="C4013" s="1">
        <v>77</v>
      </c>
      <c r="D4013" s="1">
        <v>202</v>
      </c>
      <c r="E4013" s="2">
        <v>1.6233766233766234</v>
      </c>
      <c r="F4013" s="2">
        <v>0.69899774396718573</v>
      </c>
      <c r="G4013" s="3">
        <v>2.8267350239482899E-3</v>
      </c>
      <c r="H4013" t="s">
        <v>4031</v>
      </c>
      <c r="I4013" s="1">
        <v>85</v>
      </c>
      <c r="J4013" s="1">
        <v>63</v>
      </c>
      <c r="K4013" s="5">
        <f>I4013/J4013</f>
        <v>1.3492063492063493</v>
      </c>
      <c r="L4013" s="2">
        <v>0.4321110126377854</v>
      </c>
      <c r="M4013" s="2">
        <v>0.124755387992701</v>
      </c>
      <c r="N4013" s="1">
        <v>40</v>
      </c>
      <c r="O4013" s="1">
        <v>14</v>
      </c>
      <c r="P4013" s="2">
        <f>VLOOKUP(A4013,[2]abaca_Fisher_FDR_bc2!$A:$B,2,FALSE)</f>
        <v>1</v>
      </c>
      <c r="Q4013" t="s">
        <v>3750</v>
      </c>
    </row>
    <row r="4014" spans="1:17" x14ac:dyDescent="0.3">
      <c r="A4014" t="s">
        <v>4032</v>
      </c>
      <c r="B4014" s="1">
        <v>44</v>
      </c>
      <c r="C4014" s="1">
        <v>70</v>
      </c>
      <c r="D4014" s="1">
        <v>114</v>
      </c>
      <c r="E4014" s="2">
        <v>0.62857142857142856</v>
      </c>
      <c r="F4014" s="2">
        <v>-0.66985139830766927</v>
      </c>
      <c r="G4014" s="3">
        <v>4.2686989826000298E-2</v>
      </c>
      <c r="H4014" t="s">
        <v>4032</v>
      </c>
      <c r="I4014" s="1">
        <v>30</v>
      </c>
      <c r="J4014" s="1">
        <v>46</v>
      </c>
      <c r="K4014" s="5">
        <f>I4014/J4014</f>
        <v>0.65217391304347827</v>
      </c>
      <c r="L4014" s="2">
        <v>-0.61667136044849435</v>
      </c>
      <c r="M4014" s="2">
        <v>0.125684573702144</v>
      </c>
      <c r="N4014" s="1">
        <v>14</v>
      </c>
      <c r="O4014" s="1">
        <v>24</v>
      </c>
      <c r="P4014" s="2">
        <f>VLOOKUP(A4014,[2]abaca_Fisher_FDR_bc2!$A:$B,2,FALSE)</f>
        <v>1</v>
      </c>
      <c r="Q4014" t="s">
        <v>3750</v>
      </c>
    </row>
    <row r="4015" spans="1:17" x14ac:dyDescent="0.3">
      <c r="A4015" t="s">
        <v>4033</v>
      </c>
      <c r="B4015" s="1">
        <v>38</v>
      </c>
      <c r="C4015" s="1">
        <v>98</v>
      </c>
      <c r="D4015" s="1">
        <v>136</v>
      </c>
      <c r="E4015" s="2">
        <v>0.38775510204081631</v>
      </c>
      <c r="F4015" s="2">
        <v>-1.3667823306716229</v>
      </c>
      <c r="G4015" s="3">
        <v>1.5014244326212801E-6</v>
      </c>
      <c r="H4015" t="s">
        <v>4033</v>
      </c>
      <c r="I4015" s="1">
        <v>51</v>
      </c>
      <c r="J4015" s="1">
        <v>71</v>
      </c>
      <c r="K4015" s="5">
        <f>I4015/J4015</f>
        <v>0.71830985915492962</v>
      </c>
      <c r="L4015" s="2">
        <v>-0.47732177753318639</v>
      </c>
      <c r="M4015" s="2">
        <v>0.126161172809552</v>
      </c>
      <c r="N4015" s="1">
        <v>-13</v>
      </c>
      <c r="O4015" s="1">
        <v>27</v>
      </c>
      <c r="P4015" s="2">
        <f>VLOOKUP(A4015,[2]abaca_Fisher_FDR_bc2!$A:$B,2,FALSE)</f>
        <v>1</v>
      </c>
      <c r="Q4015" t="s">
        <v>3750</v>
      </c>
    </row>
    <row r="4016" spans="1:17" x14ac:dyDescent="0.3">
      <c r="A4016" t="s">
        <v>4034</v>
      </c>
      <c r="B4016" s="1">
        <v>66</v>
      </c>
      <c r="C4016" s="1">
        <v>29</v>
      </c>
      <c r="D4016" s="1">
        <v>95</v>
      </c>
      <c r="E4016" s="2">
        <v>2.2758620689655173</v>
      </c>
      <c r="F4016" s="2">
        <v>1.1864131242308815</v>
      </c>
      <c r="G4016" s="3">
        <v>6.6895980883478897E-4</v>
      </c>
      <c r="H4016" t="s">
        <v>4034</v>
      </c>
      <c r="I4016" s="1">
        <v>36</v>
      </c>
      <c r="J4016" s="1">
        <v>22</v>
      </c>
      <c r="K4016" s="5">
        <f>I4016/J4016</f>
        <v>1.6363636363636365</v>
      </c>
      <c r="L4016" s="2">
        <v>0.71049338280501528</v>
      </c>
      <c r="M4016" s="2">
        <v>0.12879522278717501</v>
      </c>
      <c r="N4016" s="1">
        <v>30</v>
      </c>
      <c r="O4016" s="1">
        <v>7</v>
      </c>
      <c r="P4016" s="2">
        <f>VLOOKUP(A4016,[2]abaca_Fisher_FDR_bc2!$A:$B,2,FALSE)</f>
        <v>1</v>
      </c>
      <c r="Q4016" t="s">
        <v>3750</v>
      </c>
    </row>
    <row r="4017" spans="1:17" x14ac:dyDescent="0.3">
      <c r="A4017" t="s">
        <v>4035</v>
      </c>
      <c r="B4017" s="1">
        <v>29</v>
      </c>
      <c r="C4017" s="1">
        <v>11</v>
      </c>
      <c r="D4017" s="1">
        <v>40</v>
      </c>
      <c r="E4017" s="2">
        <v>2.6363636363636362</v>
      </c>
      <c r="F4017" s="2">
        <v>1.398549376490275</v>
      </c>
      <c r="G4017" s="3">
        <v>1.66335022494595E-2</v>
      </c>
      <c r="H4017" t="s">
        <v>4035</v>
      </c>
      <c r="I4017" s="1">
        <v>53</v>
      </c>
      <c r="J4017" s="1">
        <v>36</v>
      </c>
      <c r="K4017" s="5">
        <f>I4017/J4017</f>
        <v>1.4722222222222223</v>
      </c>
      <c r="L4017" s="2">
        <v>0.55799545312088694</v>
      </c>
      <c r="M4017" s="2">
        <v>0.13203502670426301</v>
      </c>
      <c r="N4017" s="1">
        <v>-24</v>
      </c>
      <c r="O4017" s="1">
        <v>-25</v>
      </c>
      <c r="P4017" s="2">
        <f>VLOOKUP(A4017,[2]abaca_Fisher_FDR_bc2!$A:$B,2,FALSE)</f>
        <v>1</v>
      </c>
      <c r="Q4017" t="s">
        <v>3750</v>
      </c>
    </row>
    <row r="4018" spans="1:17" x14ac:dyDescent="0.3">
      <c r="A4018" t="s">
        <v>4036</v>
      </c>
      <c r="B4018" s="1">
        <v>69</v>
      </c>
      <c r="C4018" s="1">
        <v>109</v>
      </c>
      <c r="D4018" s="1">
        <v>178</v>
      </c>
      <c r="E4018" s="2">
        <v>0.6330275229357798</v>
      </c>
      <c r="F4018" s="2">
        <v>-0.65965986799875731</v>
      </c>
      <c r="G4018" s="3">
        <v>9.2527766146329703E-3</v>
      </c>
      <c r="H4018" t="s">
        <v>4036</v>
      </c>
      <c r="I4018" s="1">
        <v>12</v>
      </c>
      <c r="J4018" s="1">
        <v>23</v>
      </c>
      <c r="K4018" s="5">
        <f>I4018/J4018</f>
        <v>0.52173913043478259</v>
      </c>
      <c r="L4018" s="2">
        <v>-0.93859945533585676</v>
      </c>
      <c r="M4018" s="2">
        <v>0.132219793247181</v>
      </c>
      <c r="N4018" s="1">
        <v>57</v>
      </c>
      <c r="O4018" s="1">
        <v>86</v>
      </c>
      <c r="P4018" s="2">
        <f>VLOOKUP(A4018,[2]abaca_Fisher_FDR_bc2!$A:$B,2,FALSE)</f>
        <v>1</v>
      </c>
      <c r="Q4018" t="s">
        <v>3750</v>
      </c>
    </row>
    <row r="4019" spans="1:17" x14ac:dyDescent="0.3">
      <c r="A4019" t="s">
        <v>4037</v>
      </c>
      <c r="B4019" s="1">
        <v>22</v>
      </c>
      <c r="C4019" s="1">
        <v>46</v>
      </c>
      <c r="D4019" s="1">
        <v>68</v>
      </c>
      <c r="E4019" s="2">
        <v>0.47826086956521741</v>
      </c>
      <c r="F4019" s="2">
        <v>-1.0641303374197155</v>
      </c>
      <c r="G4019" s="3">
        <v>1.30630382601113E-2</v>
      </c>
      <c r="H4019" t="s">
        <v>4037</v>
      </c>
      <c r="I4019" s="1">
        <v>12</v>
      </c>
      <c r="J4019" s="1">
        <v>23</v>
      </c>
      <c r="K4019" s="5">
        <f>I4019/J4019</f>
        <v>0.52173913043478259</v>
      </c>
      <c r="L4019" s="2">
        <v>-0.93859945533585676</v>
      </c>
      <c r="M4019" s="2">
        <v>0.132219793247181</v>
      </c>
      <c r="N4019" s="1">
        <v>10</v>
      </c>
      <c r="O4019" s="1">
        <v>23</v>
      </c>
      <c r="P4019" s="2">
        <f>VLOOKUP(A4019,[2]abaca_Fisher_FDR_bc2!$A:$B,2,FALSE)</f>
        <v>1</v>
      </c>
      <c r="Q4019" t="s">
        <v>3750</v>
      </c>
    </row>
    <row r="4020" spans="1:17" x14ac:dyDescent="0.3">
      <c r="A4020" t="s">
        <v>4038</v>
      </c>
      <c r="B4020" s="1">
        <v>10</v>
      </c>
      <c r="C4020" s="1">
        <v>26</v>
      </c>
      <c r="D4020" s="1">
        <v>36</v>
      </c>
      <c r="E4020" s="2">
        <v>0.38461538461538464</v>
      </c>
      <c r="F4020" s="2">
        <v>-1.3785116232537298</v>
      </c>
      <c r="G4020" s="3">
        <v>2.7463232851745199E-2</v>
      </c>
      <c r="H4020" t="s">
        <v>4038</v>
      </c>
      <c r="I4020" s="1">
        <v>12</v>
      </c>
      <c r="J4020" s="1">
        <v>23</v>
      </c>
      <c r="K4020" s="5">
        <f>I4020/J4020</f>
        <v>0.52173913043478259</v>
      </c>
      <c r="L4020" s="2">
        <v>-0.93859945533585676</v>
      </c>
      <c r="M4020" s="2">
        <v>0.132219793247181</v>
      </c>
      <c r="N4020" s="1">
        <v>-2</v>
      </c>
      <c r="O4020" s="1">
        <v>3</v>
      </c>
      <c r="P4020" s="2">
        <f>VLOOKUP(A4020,[2]abaca_Fisher_FDR_bc2!$A:$B,2,FALSE)</f>
        <v>1</v>
      </c>
      <c r="Q4020" t="s">
        <v>3750</v>
      </c>
    </row>
    <row r="4021" spans="1:17" x14ac:dyDescent="0.3">
      <c r="A4021" t="s">
        <v>4039</v>
      </c>
      <c r="B4021" s="1">
        <v>24</v>
      </c>
      <c r="C4021" s="1">
        <v>49</v>
      </c>
      <c r="D4021" s="1">
        <v>73</v>
      </c>
      <c r="E4021" s="2">
        <v>0.48979591836734693</v>
      </c>
      <c r="F4021" s="2">
        <v>-1.0297473433940521</v>
      </c>
      <c r="G4021" s="3">
        <v>1.23887646223045E-2</v>
      </c>
      <c r="H4021" t="s">
        <v>4039</v>
      </c>
      <c r="I4021" s="1">
        <v>19</v>
      </c>
      <c r="J4021" s="1">
        <v>32</v>
      </c>
      <c r="K4021" s="5">
        <f>I4021/J4021</f>
        <v>0.59375</v>
      </c>
      <c r="L4021" s="2">
        <v>-0.75207248655641445</v>
      </c>
      <c r="M4021" s="2">
        <v>0.13543844967317201</v>
      </c>
      <c r="N4021" s="1">
        <v>5</v>
      </c>
      <c r="O4021" s="1">
        <v>17</v>
      </c>
      <c r="P4021" s="2">
        <f>VLOOKUP(A4021,[2]abaca_Fisher_FDR_bc2!$A:$B,2,FALSE)</f>
        <v>1</v>
      </c>
      <c r="Q4021" t="s">
        <v>3750</v>
      </c>
    </row>
    <row r="4022" spans="1:17" x14ac:dyDescent="0.3">
      <c r="A4022" t="s">
        <v>4040</v>
      </c>
      <c r="B4022" s="1">
        <v>19</v>
      </c>
      <c r="C4022" s="1">
        <v>78</v>
      </c>
      <c r="D4022" s="1">
        <v>97</v>
      </c>
      <c r="E4022" s="2">
        <v>0.24358974358974358</v>
      </c>
      <c r="F4022" s="2">
        <v>-2.0374747054186626</v>
      </c>
      <c r="G4022" s="3">
        <v>8.2153757832866306E-9</v>
      </c>
      <c r="H4022" t="s">
        <v>4040</v>
      </c>
      <c r="I4022" s="1">
        <v>3</v>
      </c>
      <c r="J4022" s="1">
        <v>10</v>
      </c>
      <c r="K4022" s="5">
        <f>I4022/J4022</f>
        <v>0.3</v>
      </c>
      <c r="L4022" s="2">
        <v>-1.7369655941662063</v>
      </c>
      <c r="M4022" s="2">
        <v>0.135747828350016</v>
      </c>
      <c r="N4022" s="1">
        <v>16</v>
      </c>
      <c r="O4022" s="1">
        <v>68</v>
      </c>
      <c r="P4022" s="2">
        <f>VLOOKUP(A4022,[2]abaca_Fisher_FDR_bc2!$A:$B,2,FALSE)</f>
        <v>1</v>
      </c>
      <c r="Q4022" t="s">
        <v>3750</v>
      </c>
    </row>
    <row r="4023" spans="1:17" x14ac:dyDescent="0.3">
      <c r="A4023" t="s">
        <v>4041</v>
      </c>
      <c r="B4023" s="1">
        <v>14</v>
      </c>
      <c r="C4023" s="1">
        <v>58</v>
      </c>
      <c r="D4023" s="1">
        <v>72</v>
      </c>
      <c r="E4023" s="2">
        <v>0.2413793103448276</v>
      </c>
      <c r="F4023" s="2">
        <v>-2.0506260730699681</v>
      </c>
      <c r="G4023" s="3">
        <v>9.3485442625490398E-7</v>
      </c>
      <c r="H4023" t="s">
        <v>4041</v>
      </c>
      <c r="I4023" s="1">
        <v>3</v>
      </c>
      <c r="J4023" s="1">
        <v>10</v>
      </c>
      <c r="K4023" s="5">
        <f>I4023/J4023</f>
        <v>0.3</v>
      </c>
      <c r="L4023" s="2">
        <v>-1.7369655941662063</v>
      </c>
      <c r="M4023" s="2">
        <v>0.135747828350016</v>
      </c>
      <c r="N4023" s="1">
        <v>11</v>
      </c>
      <c r="O4023" s="1">
        <v>48</v>
      </c>
      <c r="P4023" s="2">
        <f>VLOOKUP(A4023,[2]abaca_Fisher_FDR_bc2!$A:$B,2,FALSE)</f>
        <v>1</v>
      </c>
      <c r="Q4023" t="s">
        <v>3750</v>
      </c>
    </row>
    <row r="4024" spans="1:17" x14ac:dyDescent="0.3">
      <c r="A4024" t="s">
        <v>4042</v>
      </c>
      <c r="B4024" s="1">
        <v>23</v>
      </c>
      <c r="C4024" s="1">
        <v>52</v>
      </c>
      <c r="D4024" s="1">
        <v>75</v>
      </c>
      <c r="E4024" s="2">
        <v>0.44230769230769229</v>
      </c>
      <c r="F4024" s="2">
        <v>-1.1768777620840793</v>
      </c>
      <c r="G4024" s="3">
        <v>3.3335869217485498E-3</v>
      </c>
      <c r="H4024" t="s">
        <v>4042</v>
      </c>
      <c r="I4024" s="1">
        <v>10</v>
      </c>
      <c r="J4024" s="1">
        <v>3</v>
      </c>
      <c r="K4024" s="5">
        <f>I4024/J4024</f>
        <v>3.3333333333333335</v>
      </c>
      <c r="L4024" s="2">
        <v>1.7369655941662063</v>
      </c>
      <c r="M4024" s="2">
        <v>0.135747828350016</v>
      </c>
      <c r="N4024" s="1">
        <v>13</v>
      </c>
      <c r="O4024" s="1">
        <v>49</v>
      </c>
      <c r="P4024" s="2">
        <f>VLOOKUP(A4024,[2]abaca_Fisher_FDR_bc2!$A:$B,2,FALSE)</f>
        <v>1</v>
      </c>
      <c r="Q4024" t="s">
        <v>3750</v>
      </c>
    </row>
    <row r="4025" spans="1:17" x14ac:dyDescent="0.3">
      <c r="A4025" t="s">
        <v>4043</v>
      </c>
      <c r="B4025" s="1">
        <v>28</v>
      </c>
      <c r="C4025" s="1">
        <v>8</v>
      </c>
      <c r="D4025" s="1">
        <v>36</v>
      </c>
      <c r="E4025" s="2">
        <v>3.5</v>
      </c>
      <c r="F4025" s="2">
        <v>1.8073549220576042</v>
      </c>
      <c r="G4025" s="3">
        <v>3.6493572189449102E-3</v>
      </c>
      <c r="H4025" t="s">
        <v>4043</v>
      </c>
      <c r="I4025" s="1">
        <v>3</v>
      </c>
      <c r="J4025" s="1">
        <v>10</v>
      </c>
      <c r="K4025" s="5">
        <f>I4025/J4025</f>
        <v>0.3</v>
      </c>
      <c r="L4025" s="2">
        <v>-1.7369655941662063</v>
      </c>
      <c r="M4025" s="2">
        <v>0.135747828350016</v>
      </c>
      <c r="N4025" s="1">
        <v>25</v>
      </c>
      <c r="O4025" s="1">
        <v>-2</v>
      </c>
      <c r="P4025" s="2">
        <f>VLOOKUP(A4025,[2]abaca_Fisher_FDR_bc2!$A:$B,2,FALSE)</f>
        <v>1</v>
      </c>
      <c r="Q4025" t="s">
        <v>3750</v>
      </c>
    </row>
    <row r="4026" spans="1:17" x14ac:dyDescent="0.3">
      <c r="A4026" t="s">
        <v>4044</v>
      </c>
      <c r="B4026" s="1">
        <v>50</v>
      </c>
      <c r="C4026" s="1">
        <v>23</v>
      </c>
      <c r="D4026" s="1">
        <v>73</v>
      </c>
      <c r="E4026" s="2">
        <v>2.1739130434782608</v>
      </c>
      <c r="F4026" s="2">
        <v>1.1202942337177118</v>
      </c>
      <c r="G4026" s="3">
        <v>6.1258293957043601E-3</v>
      </c>
      <c r="H4026" t="s">
        <v>4044</v>
      </c>
      <c r="I4026" s="1">
        <v>10</v>
      </c>
      <c r="J4026" s="1">
        <v>3</v>
      </c>
      <c r="K4026" s="5">
        <f>I4026/J4026</f>
        <v>3.3333333333333335</v>
      </c>
      <c r="L4026" s="2">
        <v>1.7369655941662063</v>
      </c>
      <c r="M4026" s="2">
        <v>0.135747828350016</v>
      </c>
      <c r="N4026" s="1">
        <v>40</v>
      </c>
      <c r="O4026" s="1">
        <v>20</v>
      </c>
      <c r="P4026" s="2">
        <f>VLOOKUP(A4026,[2]abaca_Fisher_FDR_bc2!$A:$B,2,FALSE)</f>
        <v>1</v>
      </c>
      <c r="Q4026" t="s">
        <v>3750</v>
      </c>
    </row>
    <row r="4027" spans="1:17" x14ac:dyDescent="0.3">
      <c r="A4027" t="s">
        <v>4045</v>
      </c>
      <c r="B4027" s="1">
        <v>121</v>
      </c>
      <c r="C4027" s="1">
        <v>30</v>
      </c>
      <c r="D4027" s="1">
        <v>151</v>
      </c>
      <c r="E4027" s="2">
        <v>4.0333333333333332</v>
      </c>
      <c r="F4027" s="2">
        <v>2.0119726416660759</v>
      </c>
      <c r="G4027" s="3">
        <v>3.7766413970840598E-13</v>
      </c>
      <c r="H4027" t="s">
        <v>4045</v>
      </c>
      <c r="I4027" s="1">
        <v>48</v>
      </c>
      <c r="J4027" s="1">
        <v>32</v>
      </c>
      <c r="K4027" s="5">
        <f>I4027/J4027</f>
        <v>1.5</v>
      </c>
      <c r="L4027" s="2">
        <v>0.58496250072115619</v>
      </c>
      <c r="M4027" s="2">
        <v>0.13656166117014201</v>
      </c>
      <c r="N4027" s="1">
        <v>73</v>
      </c>
      <c r="O4027" s="1">
        <v>-2</v>
      </c>
      <c r="P4027" s="2">
        <f>VLOOKUP(A4027,[2]abaca_Fisher_FDR_bc2!$A:$B,2,FALSE)</f>
        <v>1</v>
      </c>
      <c r="Q4027" t="s">
        <v>3750</v>
      </c>
    </row>
    <row r="4028" spans="1:17" x14ac:dyDescent="0.3">
      <c r="A4028" t="s">
        <v>4046</v>
      </c>
      <c r="B4028" s="1">
        <v>11</v>
      </c>
      <c r="C4028" s="1">
        <v>48</v>
      </c>
      <c r="D4028" s="1">
        <v>59</v>
      </c>
      <c r="E4028" s="2">
        <v>0.22916666666666666</v>
      </c>
      <c r="F4028" s="2">
        <v>-2.1255308820838592</v>
      </c>
      <c r="G4028" s="3">
        <v>6.3099695802781698E-6</v>
      </c>
      <c r="H4028" t="s">
        <v>4046</v>
      </c>
      <c r="I4028" s="1">
        <v>7</v>
      </c>
      <c r="J4028" s="1">
        <v>16</v>
      </c>
      <c r="K4028" s="5">
        <f>I4028/J4028</f>
        <v>0.4375</v>
      </c>
      <c r="L4028" s="2">
        <v>-1.1926450779423958</v>
      </c>
      <c r="M4028" s="2">
        <v>0.136701884134938</v>
      </c>
      <c r="N4028" s="1">
        <v>4</v>
      </c>
      <c r="O4028" s="1">
        <v>32</v>
      </c>
      <c r="P4028" s="2">
        <f>VLOOKUP(A4028,[2]abaca_Fisher_FDR_bc2!$A:$B,2,FALSE)</f>
        <v>1</v>
      </c>
      <c r="Q4028" t="s">
        <v>3750</v>
      </c>
    </row>
    <row r="4029" spans="1:17" x14ac:dyDescent="0.3">
      <c r="A4029" t="s">
        <v>4047</v>
      </c>
      <c r="B4029" s="1">
        <v>14</v>
      </c>
      <c r="C4029" s="1">
        <v>49</v>
      </c>
      <c r="D4029" s="1">
        <v>63</v>
      </c>
      <c r="E4029" s="2">
        <v>0.2857142857142857</v>
      </c>
      <c r="F4029" s="2">
        <v>-1.8073549220576042</v>
      </c>
      <c r="G4029" s="3">
        <v>4.9303051401608798E-5</v>
      </c>
      <c r="H4029" t="s">
        <v>4047</v>
      </c>
      <c r="I4029" s="1">
        <v>7</v>
      </c>
      <c r="J4029" s="1">
        <v>16</v>
      </c>
      <c r="K4029" s="5">
        <f>I4029/J4029</f>
        <v>0.4375</v>
      </c>
      <c r="L4029" s="2">
        <v>-1.1926450779423958</v>
      </c>
      <c r="M4029" s="2">
        <v>0.136701884134938</v>
      </c>
      <c r="N4029" s="1">
        <v>7</v>
      </c>
      <c r="O4029" s="1">
        <v>33</v>
      </c>
      <c r="P4029" s="2">
        <f>VLOOKUP(A4029,[2]abaca_Fisher_FDR_bc2!$A:$B,2,FALSE)</f>
        <v>1</v>
      </c>
      <c r="Q4029" t="s">
        <v>3750</v>
      </c>
    </row>
    <row r="4030" spans="1:17" x14ac:dyDescent="0.3">
      <c r="A4030" t="s">
        <v>4048</v>
      </c>
      <c r="B4030" s="1">
        <v>5</v>
      </c>
      <c r="C4030" s="1">
        <v>23</v>
      </c>
      <c r="D4030" s="1">
        <v>28</v>
      </c>
      <c r="E4030" s="2">
        <v>0.21739130434782608</v>
      </c>
      <c r="F4030" s="2">
        <v>-2.2016338611696509</v>
      </c>
      <c r="G4030" s="3">
        <v>2.8536235109379499E-3</v>
      </c>
      <c r="H4030" t="s">
        <v>4048</v>
      </c>
      <c r="I4030" s="1">
        <v>7</v>
      </c>
      <c r="J4030" s="1">
        <v>16</v>
      </c>
      <c r="K4030" s="5">
        <f>I4030/J4030</f>
        <v>0.4375</v>
      </c>
      <c r="L4030" s="2">
        <v>-1.1926450779423958</v>
      </c>
      <c r="M4030" s="2">
        <v>0.136701884134938</v>
      </c>
      <c r="N4030" s="1">
        <v>-2</v>
      </c>
      <c r="O4030" s="1">
        <v>7</v>
      </c>
      <c r="P4030" s="2">
        <f>VLOOKUP(A4030,[2]abaca_Fisher_FDR_bc2!$A:$B,2,FALSE)</f>
        <v>1</v>
      </c>
      <c r="Q4030" t="s">
        <v>3750</v>
      </c>
    </row>
    <row r="4031" spans="1:17" x14ac:dyDescent="0.3">
      <c r="A4031" t="s">
        <v>4049</v>
      </c>
      <c r="B4031" s="1">
        <v>50</v>
      </c>
      <c r="C4031" s="1">
        <v>22</v>
      </c>
      <c r="D4031" s="1">
        <v>72</v>
      </c>
      <c r="E4031" s="2">
        <v>2.2727272727272729</v>
      </c>
      <c r="F4031" s="2">
        <v>1.1844245711374277</v>
      </c>
      <c r="G4031" s="3">
        <v>3.9229599439073604E-3</v>
      </c>
      <c r="H4031" t="s">
        <v>4049</v>
      </c>
      <c r="I4031" s="1">
        <v>16</v>
      </c>
      <c r="J4031" s="1">
        <v>7</v>
      </c>
      <c r="K4031" s="5">
        <f>I4031/J4031</f>
        <v>2.2857142857142856</v>
      </c>
      <c r="L4031" s="2">
        <v>1.1926450779423958</v>
      </c>
      <c r="M4031" s="2">
        <v>0.136701884134938</v>
      </c>
      <c r="N4031" s="1">
        <v>34</v>
      </c>
      <c r="O4031" s="1">
        <v>15</v>
      </c>
      <c r="P4031" s="2">
        <f>VLOOKUP(A4031,[2]abaca_Fisher_FDR_bc2!$A:$B,2,FALSE)</f>
        <v>1</v>
      </c>
      <c r="Q4031" t="s">
        <v>3750</v>
      </c>
    </row>
    <row r="4032" spans="1:17" x14ac:dyDescent="0.3">
      <c r="A4032" t="s">
        <v>4050</v>
      </c>
      <c r="B4032" s="1">
        <v>129</v>
      </c>
      <c r="C4032" s="1">
        <v>190</v>
      </c>
      <c r="D4032" s="1">
        <v>319</v>
      </c>
      <c r="E4032" s="2">
        <v>0.67894736842105263</v>
      </c>
      <c r="F4032" s="2">
        <v>-0.55862835290769375</v>
      </c>
      <c r="G4032" s="3">
        <v>2.4166058908076798E-3</v>
      </c>
      <c r="H4032" t="s">
        <v>4050</v>
      </c>
      <c r="I4032" s="1">
        <v>154</v>
      </c>
      <c r="J4032" s="1">
        <v>125</v>
      </c>
      <c r="K4032" s="5">
        <f>I4032/J4032</f>
        <v>1.232</v>
      </c>
      <c r="L4032" s="2">
        <v>0.30100225603281427</v>
      </c>
      <c r="M4032" s="2">
        <v>0.13714229657024499</v>
      </c>
      <c r="N4032" s="1">
        <v>-25</v>
      </c>
      <c r="O4032" s="1">
        <v>65</v>
      </c>
      <c r="P4032" s="2">
        <f>VLOOKUP(A4032,[2]abaca_Fisher_FDR_bc2!$A:$B,2,FALSE)</f>
        <v>1</v>
      </c>
      <c r="Q4032" t="s">
        <v>3750</v>
      </c>
    </row>
    <row r="4033" spans="1:17" x14ac:dyDescent="0.3">
      <c r="A4033" t="s">
        <v>4051</v>
      </c>
      <c r="B4033" s="1">
        <v>64</v>
      </c>
      <c r="C4033" s="1">
        <v>129</v>
      </c>
      <c r="D4033" s="1">
        <v>193</v>
      </c>
      <c r="E4033" s="2">
        <v>0.49612403100775193</v>
      </c>
      <c r="F4033" s="2">
        <v>-1.0112272554232542</v>
      </c>
      <c r="G4033" s="3">
        <v>1.5951873563894599E-5</v>
      </c>
      <c r="H4033" t="s">
        <v>4051</v>
      </c>
      <c r="I4033" s="1">
        <v>28</v>
      </c>
      <c r="J4033" s="1">
        <v>43</v>
      </c>
      <c r="K4033" s="5">
        <f>I4033/J4033</f>
        <v>0.65116279069767447</v>
      </c>
      <c r="L4033" s="2">
        <v>-0.61890983264449373</v>
      </c>
      <c r="M4033" s="2">
        <v>0.14061033811127699</v>
      </c>
      <c r="N4033" s="1">
        <v>36</v>
      </c>
      <c r="O4033" s="1">
        <v>86</v>
      </c>
      <c r="P4033" s="2">
        <f>VLOOKUP(A4033,[2]abaca_Fisher_FDR_bc2!$A:$B,2,FALSE)</f>
        <v>1</v>
      </c>
      <c r="Q4033" t="s">
        <v>3750</v>
      </c>
    </row>
    <row r="4034" spans="1:17" x14ac:dyDescent="0.3">
      <c r="A4034" t="s">
        <v>4052</v>
      </c>
      <c r="B4034" s="1">
        <v>278</v>
      </c>
      <c r="C4034" s="1">
        <v>56</v>
      </c>
      <c r="D4034" s="1">
        <v>334</v>
      </c>
      <c r="E4034" s="2">
        <v>4.9642857142857144</v>
      </c>
      <c r="F4034" s="2">
        <v>2.3115861506659034</v>
      </c>
      <c r="G4034" s="3">
        <v>4.2157030830800198E-35</v>
      </c>
      <c r="H4034" t="s">
        <v>4052</v>
      </c>
      <c r="I4034" s="1">
        <v>108</v>
      </c>
      <c r="J4034" s="1">
        <v>84</v>
      </c>
      <c r="K4034" s="5">
        <f>I4034/J4034</f>
        <v>1.2857142857142858</v>
      </c>
      <c r="L4034" s="2">
        <v>0.36257007938470842</v>
      </c>
      <c r="M4034" s="2">
        <v>0.14134530106037901</v>
      </c>
      <c r="N4034" s="1">
        <v>170</v>
      </c>
      <c r="O4034" s="1">
        <v>-28</v>
      </c>
      <c r="P4034" s="2">
        <f>VLOOKUP(A4034,[2]abaca_Fisher_FDR_bc2!$A:$B,2,FALSE)</f>
        <v>1</v>
      </c>
      <c r="Q4034" t="s">
        <v>3750</v>
      </c>
    </row>
    <row r="4035" spans="1:17" x14ac:dyDescent="0.3">
      <c r="A4035" t="s">
        <v>4053</v>
      </c>
      <c r="B4035" s="1">
        <v>38</v>
      </c>
      <c r="C4035" s="1">
        <v>77</v>
      </c>
      <c r="D4035" s="1">
        <v>115</v>
      </c>
      <c r="E4035" s="2">
        <v>0.4935064935064935</v>
      </c>
      <c r="F4035" s="2">
        <v>-1.0188590272513161</v>
      </c>
      <c r="G4035" s="3">
        <v>1.19070367703685E-3</v>
      </c>
      <c r="H4035" t="s">
        <v>4053</v>
      </c>
      <c r="I4035" s="1">
        <v>44</v>
      </c>
      <c r="J4035" s="1">
        <v>62</v>
      </c>
      <c r="K4035" s="5">
        <f>I4035/J4035</f>
        <v>0.70967741935483875</v>
      </c>
      <c r="L4035" s="2">
        <v>-0.49476469174957788</v>
      </c>
      <c r="M4035" s="2">
        <v>0.14346635554996201</v>
      </c>
      <c r="N4035" s="1">
        <v>-6</v>
      </c>
      <c r="O4035" s="1">
        <v>15</v>
      </c>
      <c r="P4035" s="2">
        <f>VLOOKUP(A4035,[2]abaca_Fisher_FDR_bc2!$A:$B,2,FALSE)</f>
        <v>1</v>
      </c>
      <c r="Q4035" t="s">
        <v>3750</v>
      </c>
    </row>
    <row r="4036" spans="1:17" x14ac:dyDescent="0.3">
      <c r="A4036" t="s">
        <v>4054</v>
      </c>
      <c r="B4036" s="1">
        <v>50</v>
      </c>
      <c r="C4036" s="1">
        <v>25</v>
      </c>
      <c r="D4036" s="1">
        <v>75</v>
      </c>
      <c r="E4036" s="2">
        <v>2</v>
      </c>
      <c r="F4036" s="2">
        <v>1</v>
      </c>
      <c r="G4036" s="3">
        <v>1.3797989415761699E-2</v>
      </c>
      <c r="H4036" t="s">
        <v>4054</v>
      </c>
      <c r="I4036" s="1">
        <v>20</v>
      </c>
      <c r="J4036" s="1">
        <v>33</v>
      </c>
      <c r="K4036" s="5">
        <f>I4036/J4036</f>
        <v>0.60606060606060608</v>
      </c>
      <c r="L4036" s="2">
        <v>-0.7224660244710911</v>
      </c>
      <c r="M4036" s="2">
        <v>0.14358592607637799</v>
      </c>
      <c r="N4036" s="1">
        <v>30</v>
      </c>
      <c r="O4036" s="1">
        <v>-8</v>
      </c>
      <c r="P4036" s="2">
        <f>VLOOKUP(A4036,[2]abaca_Fisher_FDR_bc2!$A:$B,2,FALSE)</f>
        <v>1</v>
      </c>
      <c r="Q4036" t="s">
        <v>3750</v>
      </c>
    </row>
    <row r="4037" spans="1:17" x14ac:dyDescent="0.3">
      <c r="A4037" t="s">
        <v>4055</v>
      </c>
      <c r="B4037" s="1">
        <v>67</v>
      </c>
      <c r="C4037" s="1">
        <v>146</v>
      </c>
      <c r="D4037" s="1">
        <v>213</v>
      </c>
      <c r="E4037" s="2">
        <v>0.4589041095890411</v>
      </c>
      <c r="F4037" s="2">
        <v>-1.1237353684222449</v>
      </c>
      <c r="G4037" s="3">
        <v>3.8297737737799202E-7</v>
      </c>
      <c r="H4037" t="s">
        <v>4055</v>
      </c>
      <c r="I4037" s="1">
        <v>85</v>
      </c>
      <c r="J4037" s="1">
        <v>109</v>
      </c>
      <c r="K4037" s="5">
        <f>I4037/J4037</f>
        <v>0.77981651376146788</v>
      </c>
      <c r="L4037" s="2">
        <v>-0.35879338863922461</v>
      </c>
      <c r="M4037" s="2">
        <v>0.14362217888689999</v>
      </c>
      <c r="N4037" s="1">
        <v>-18</v>
      </c>
      <c r="O4037" s="1">
        <v>37</v>
      </c>
      <c r="P4037" s="2">
        <f>VLOOKUP(A4037,[2]abaca_Fisher_FDR_bc2!$A:$B,2,FALSE)</f>
        <v>1</v>
      </c>
      <c r="Q4037" t="s">
        <v>3750</v>
      </c>
    </row>
    <row r="4038" spans="1:17" x14ac:dyDescent="0.3">
      <c r="A4038" t="s">
        <v>4056</v>
      </c>
      <c r="B4038" s="1">
        <v>115</v>
      </c>
      <c r="C4038" s="1">
        <v>62</v>
      </c>
      <c r="D4038" s="1">
        <v>177</v>
      </c>
      <c r="E4038" s="2">
        <v>1.8548387096774193</v>
      </c>
      <c r="F4038" s="2">
        <v>0.89129374055749999</v>
      </c>
      <c r="G4038" s="3">
        <v>3.16573526937589E-4</v>
      </c>
      <c r="H4038" t="s">
        <v>4056</v>
      </c>
      <c r="I4038" s="1">
        <v>85</v>
      </c>
      <c r="J4038" s="1">
        <v>109</v>
      </c>
      <c r="K4038" s="5">
        <f>I4038/J4038</f>
        <v>0.77981651376146788</v>
      </c>
      <c r="L4038" s="2">
        <v>-0.35879338863922461</v>
      </c>
      <c r="M4038" s="2">
        <v>0.14362217888689999</v>
      </c>
      <c r="N4038" s="1">
        <v>30</v>
      </c>
      <c r="O4038" s="1">
        <v>-47</v>
      </c>
      <c r="P4038" s="2">
        <f>VLOOKUP(A4038,[2]abaca_Fisher_FDR_bc2!$A:$B,2,FALSE)</f>
        <v>1</v>
      </c>
      <c r="Q4038" t="s">
        <v>3750</v>
      </c>
    </row>
    <row r="4039" spans="1:17" x14ac:dyDescent="0.3">
      <c r="A4039" t="s">
        <v>4057</v>
      </c>
      <c r="B4039" s="1">
        <v>59</v>
      </c>
      <c r="C4039" s="1">
        <v>93</v>
      </c>
      <c r="D4039" s="1">
        <v>152</v>
      </c>
      <c r="E4039" s="2">
        <v>0.63440860215053763</v>
      </c>
      <c r="F4039" s="2">
        <v>-0.6565157617461902</v>
      </c>
      <c r="G4039" s="3">
        <v>1.8423674195242799E-2</v>
      </c>
      <c r="H4039" t="s">
        <v>4057</v>
      </c>
      <c r="I4039" s="1">
        <v>50</v>
      </c>
      <c r="J4039" s="1">
        <v>69</v>
      </c>
      <c r="K4039" s="5">
        <f>I4039/J4039</f>
        <v>0.72463768115942029</v>
      </c>
      <c r="L4039" s="2">
        <v>-0.46466826700344438</v>
      </c>
      <c r="M4039" s="2">
        <v>0.14374150317124201</v>
      </c>
      <c r="N4039" s="1">
        <v>9</v>
      </c>
      <c r="O4039" s="1">
        <v>24</v>
      </c>
      <c r="P4039" s="2">
        <f>VLOOKUP(A4039,[2]abaca_Fisher_FDR_bc2!$A:$B,2,FALSE)</f>
        <v>1</v>
      </c>
      <c r="Q4039" t="s">
        <v>3750</v>
      </c>
    </row>
    <row r="4040" spans="1:17" x14ac:dyDescent="0.3">
      <c r="A4040" t="s">
        <v>4058</v>
      </c>
      <c r="B4040" s="1">
        <v>23</v>
      </c>
      <c r="C4040" s="1">
        <v>52</v>
      </c>
      <c r="D4040" s="1">
        <v>75</v>
      </c>
      <c r="E4040" s="2">
        <v>0.44230769230769229</v>
      </c>
      <c r="F4040" s="2">
        <v>-1.1768777620840793</v>
      </c>
      <c r="G4040" s="3">
        <v>3.3335869217485498E-3</v>
      </c>
      <c r="H4040" t="s">
        <v>4058</v>
      </c>
      <c r="I4040" s="1">
        <v>20</v>
      </c>
      <c r="J4040" s="1">
        <v>10</v>
      </c>
      <c r="K4040" s="5">
        <f>I4040/J4040</f>
        <v>2</v>
      </c>
      <c r="L4040" s="2">
        <v>1</v>
      </c>
      <c r="M4040" s="2">
        <v>0.143872359088664</v>
      </c>
      <c r="N4040" s="1">
        <v>3</v>
      </c>
      <c r="O4040" s="1">
        <v>42</v>
      </c>
      <c r="P4040" s="2">
        <f>VLOOKUP(A4040,[2]abaca_Fisher_FDR_bc2!$A:$B,2,FALSE)</f>
        <v>1</v>
      </c>
      <c r="Q4040" t="s">
        <v>3750</v>
      </c>
    </row>
    <row r="4041" spans="1:17" x14ac:dyDescent="0.3">
      <c r="A4041" t="s">
        <v>4059</v>
      </c>
      <c r="B4041" s="1">
        <v>106</v>
      </c>
      <c r="C4041" s="1">
        <v>70</v>
      </c>
      <c r="D4041" s="1">
        <v>176</v>
      </c>
      <c r="E4041" s="2">
        <v>1.5142857142857142</v>
      </c>
      <c r="F4041" s="2">
        <v>0.59863743761823274</v>
      </c>
      <c r="G4041" s="3">
        <v>2.0464186953878E-2</v>
      </c>
      <c r="H4041" t="s">
        <v>4059</v>
      </c>
      <c r="I4041" s="1">
        <v>138</v>
      </c>
      <c r="J4041" s="1">
        <v>111</v>
      </c>
      <c r="K4041" s="5">
        <f>I4041/J4041</f>
        <v>1.2432432432432432</v>
      </c>
      <c r="L4041" s="2">
        <v>0.31410859042806305</v>
      </c>
      <c r="M4041" s="2">
        <v>0.14449038322073701</v>
      </c>
      <c r="N4041" s="1">
        <v>-32</v>
      </c>
      <c r="O4041" s="1">
        <v>-41</v>
      </c>
      <c r="P4041" s="2">
        <f>VLOOKUP(A4041,[2]abaca_Fisher_FDR_bc2!$A:$B,2,FALSE)</f>
        <v>1</v>
      </c>
      <c r="Q4041" t="s">
        <v>3750</v>
      </c>
    </row>
    <row r="4042" spans="1:17" x14ac:dyDescent="0.3">
      <c r="A4042" t="s">
        <v>4060</v>
      </c>
      <c r="B4042" s="1">
        <v>100</v>
      </c>
      <c r="C4042" s="1">
        <v>57</v>
      </c>
      <c r="D4042" s="1">
        <v>157</v>
      </c>
      <c r="E4042" s="2">
        <v>1.7543859649122806</v>
      </c>
      <c r="F4042" s="2">
        <v>0.81096617560998308</v>
      </c>
      <c r="G4042" s="3">
        <v>2.4018485111796202E-3</v>
      </c>
      <c r="H4042" t="s">
        <v>4060</v>
      </c>
      <c r="I4042" s="1">
        <v>119</v>
      </c>
      <c r="J4042" s="1">
        <v>94</v>
      </c>
      <c r="K4042" s="5">
        <f>I4042/J4042</f>
        <v>1.2659574468085106</v>
      </c>
      <c r="L4042" s="2">
        <v>0.34022891163030616</v>
      </c>
      <c r="M4042" s="2">
        <v>0.14532074775276699</v>
      </c>
      <c r="N4042" s="1">
        <v>-19</v>
      </c>
      <c r="O4042" s="1">
        <v>-37</v>
      </c>
      <c r="P4042" s="2">
        <f>VLOOKUP(A4042,[2]abaca_Fisher_FDR_bc2!$A:$B,2,FALSE)</f>
        <v>1</v>
      </c>
      <c r="Q4042" t="s">
        <v>3750</v>
      </c>
    </row>
    <row r="4043" spans="1:17" x14ac:dyDescent="0.3">
      <c r="A4043" t="s">
        <v>4061</v>
      </c>
      <c r="B4043" s="1">
        <v>128</v>
      </c>
      <c r="C4043" s="1">
        <v>93</v>
      </c>
      <c r="D4043" s="1">
        <v>221</v>
      </c>
      <c r="E4043" s="2">
        <v>1.3763440860215055</v>
      </c>
      <c r="F4043" s="2">
        <v>0.46084118889196868</v>
      </c>
      <c r="G4043" s="3">
        <v>4.8928540360509302E-2</v>
      </c>
      <c r="H4043" t="s">
        <v>4061</v>
      </c>
      <c r="I4043" s="1">
        <v>119</v>
      </c>
      <c r="J4043" s="1">
        <v>94</v>
      </c>
      <c r="K4043" s="5">
        <f>I4043/J4043</f>
        <v>1.2659574468085106</v>
      </c>
      <c r="L4043" s="2">
        <v>0.34022891163030616</v>
      </c>
      <c r="M4043" s="2">
        <v>0.14532074775276699</v>
      </c>
      <c r="N4043" s="1">
        <v>9</v>
      </c>
      <c r="O4043" s="1">
        <v>-1</v>
      </c>
      <c r="P4043" s="2">
        <f>VLOOKUP(A4043,[2]abaca_Fisher_FDR_bc2!$A:$B,2,FALSE)</f>
        <v>1</v>
      </c>
      <c r="Q4043" t="s">
        <v>3750</v>
      </c>
    </row>
    <row r="4044" spans="1:17" x14ac:dyDescent="0.3">
      <c r="A4044" t="s">
        <v>4062</v>
      </c>
      <c r="B4044" s="1">
        <v>93</v>
      </c>
      <c r="C4044" s="1">
        <v>138</v>
      </c>
      <c r="D4044" s="1">
        <v>231</v>
      </c>
      <c r="E4044" s="2">
        <v>0.67391304347826086</v>
      </c>
      <c r="F4044" s="2">
        <v>-0.5693656456701377</v>
      </c>
      <c r="G4044" s="3">
        <v>1.0152777576827501E-2</v>
      </c>
      <c r="H4044" t="s">
        <v>4062</v>
      </c>
      <c r="I4044" s="1">
        <v>173</v>
      </c>
      <c r="J4044" s="1">
        <v>206</v>
      </c>
      <c r="K4044" s="5">
        <f>I4044/J4044</f>
        <v>0.83980582524271841</v>
      </c>
      <c r="L4044" s="2">
        <v>-0.25187229954649382</v>
      </c>
      <c r="M4044" s="2">
        <v>0.14565986362191</v>
      </c>
      <c r="N4044" s="1">
        <v>-80</v>
      </c>
      <c r="O4044" s="1">
        <v>-68</v>
      </c>
      <c r="P4044" s="2">
        <f>VLOOKUP(A4044,[2]abaca_Fisher_FDR_bc2!$A:$B,2,FALSE)</f>
        <v>1</v>
      </c>
      <c r="Q4044" t="s">
        <v>3750</v>
      </c>
    </row>
    <row r="4045" spans="1:17" x14ac:dyDescent="0.3">
      <c r="A4045" t="s">
        <v>4063</v>
      </c>
      <c r="B4045" s="1">
        <v>29</v>
      </c>
      <c r="C4045" s="1">
        <v>55</v>
      </c>
      <c r="D4045" s="1">
        <v>84</v>
      </c>
      <c r="E4045" s="2">
        <v>0.52727272727272723</v>
      </c>
      <c r="F4045" s="2">
        <v>-0.92337871839708774</v>
      </c>
      <c r="G4045" s="3">
        <v>1.5733898567952501E-2</v>
      </c>
      <c r="H4045" t="s">
        <v>4063</v>
      </c>
      <c r="I4045" s="1">
        <v>44</v>
      </c>
      <c r="J4045" s="1">
        <v>29</v>
      </c>
      <c r="K4045" s="5">
        <f>I4045/J4045</f>
        <v>1.5172413793103448</v>
      </c>
      <c r="L4045" s="2">
        <v>0.60145062350972511</v>
      </c>
      <c r="M4045" s="2">
        <v>0.14632926365565299</v>
      </c>
      <c r="N4045" s="1">
        <v>-15</v>
      </c>
      <c r="O4045" s="1">
        <v>26</v>
      </c>
      <c r="P4045" s="2">
        <f>VLOOKUP(A4045,[2]abaca_Fisher_FDR_bc2!$A:$B,2,FALSE)</f>
        <v>1</v>
      </c>
      <c r="Q4045" t="s">
        <v>3750</v>
      </c>
    </row>
    <row r="4046" spans="1:17" x14ac:dyDescent="0.3">
      <c r="A4046" t="s">
        <v>4064</v>
      </c>
      <c r="B4046" s="1">
        <v>25</v>
      </c>
      <c r="C4046" s="1">
        <v>45</v>
      </c>
      <c r="D4046" s="1">
        <v>70</v>
      </c>
      <c r="E4046" s="2">
        <v>0.55555555555555558</v>
      </c>
      <c r="F4046" s="2">
        <v>-0.84799690655494997</v>
      </c>
      <c r="G4046" s="3">
        <v>4.9878789680572098E-2</v>
      </c>
      <c r="H4046" t="s">
        <v>4064</v>
      </c>
      <c r="I4046" s="1">
        <v>44</v>
      </c>
      <c r="J4046" s="1">
        <v>29</v>
      </c>
      <c r="K4046" s="5">
        <f>I4046/J4046</f>
        <v>1.5172413793103448</v>
      </c>
      <c r="L4046" s="2">
        <v>0.60145062350972511</v>
      </c>
      <c r="M4046" s="2">
        <v>0.14632926365565299</v>
      </c>
      <c r="N4046" s="1">
        <v>-19</v>
      </c>
      <c r="O4046" s="1">
        <v>16</v>
      </c>
      <c r="P4046" s="2">
        <f>VLOOKUP(A4046,[2]abaca_Fisher_FDR_bc2!$A:$B,2,FALSE)</f>
        <v>1</v>
      </c>
      <c r="Q4046" t="s">
        <v>3750</v>
      </c>
    </row>
    <row r="4047" spans="1:17" x14ac:dyDescent="0.3">
      <c r="A4047" t="s">
        <v>4065</v>
      </c>
      <c r="B4047" s="1">
        <v>217</v>
      </c>
      <c r="C4047" s="1">
        <v>152</v>
      </c>
      <c r="D4047" s="1">
        <v>369</v>
      </c>
      <c r="E4047" s="2">
        <v>1.4276315789473684</v>
      </c>
      <c r="F4047" s="2">
        <v>0.51362371900089376</v>
      </c>
      <c r="G4047" s="3">
        <v>2.6645044543629499E-3</v>
      </c>
      <c r="H4047" t="s">
        <v>4065</v>
      </c>
      <c r="I4047" s="1">
        <v>111</v>
      </c>
      <c r="J4047" s="1">
        <v>87</v>
      </c>
      <c r="K4047" s="5">
        <f>I4047/J4047</f>
        <v>1.2758620689655173</v>
      </c>
      <c r="L4047" s="2">
        <v>0.35147237050137781</v>
      </c>
      <c r="M4047" s="2">
        <v>0.14804641679107799</v>
      </c>
      <c r="N4047" s="1">
        <v>106</v>
      </c>
      <c r="O4047" s="1">
        <v>65</v>
      </c>
      <c r="P4047" s="2">
        <f>VLOOKUP(A4047,[2]abaca_Fisher_FDR_bc2!$A:$B,2,FALSE)</f>
        <v>1</v>
      </c>
      <c r="Q4047" t="s">
        <v>3750</v>
      </c>
    </row>
    <row r="4048" spans="1:17" x14ac:dyDescent="0.3">
      <c r="A4048" t="s">
        <v>4066</v>
      </c>
      <c r="B4048" s="1">
        <v>64</v>
      </c>
      <c r="C4048" s="1">
        <v>113</v>
      </c>
      <c r="D4048" s="1">
        <v>177</v>
      </c>
      <c r="E4048" s="2">
        <v>0.5663716814159292</v>
      </c>
      <c r="F4048" s="2">
        <v>-0.82017896241518784</v>
      </c>
      <c r="G4048" s="3">
        <v>9.8544324155176092E-4</v>
      </c>
      <c r="H4048" t="s">
        <v>4066</v>
      </c>
      <c r="I4048" s="1">
        <v>25</v>
      </c>
      <c r="J4048" s="1">
        <v>39</v>
      </c>
      <c r="K4048" s="5">
        <f>I4048/J4048</f>
        <v>0.64102564102564108</v>
      </c>
      <c r="L4048" s="2">
        <v>-0.64154602908752356</v>
      </c>
      <c r="M4048" s="2">
        <v>0.15013374339340599</v>
      </c>
      <c r="N4048" s="1">
        <v>39</v>
      </c>
      <c r="O4048" s="1">
        <v>74</v>
      </c>
      <c r="P4048" s="2">
        <f>VLOOKUP(A4048,[2]abaca_Fisher_FDR_bc2!$A:$B,2,FALSE)</f>
        <v>1</v>
      </c>
      <c r="Q4048" t="s">
        <v>3750</v>
      </c>
    </row>
    <row r="4049" spans="1:17" x14ac:dyDescent="0.3">
      <c r="A4049" t="s">
        <v>4067</v>
      </c>
      <c r="B4049" s="1">
        <v>24</v>
      </c>
      <c r="C4049" s="1">
        <v>47</v>
      </c>
      <c r="D4049" s="1">
        <v>71</v>
      </c>
      <c r="E4049" s="2">
        <v>0.51063829787234039</v>
      </c>
      <c r="F4049" s="2">
        <v>-0.96962635095648131</v>
      </c>
      <c r="G4049" s="3">
        <v>2.1380595693072098E-2</v>
      </c>
      <c r="H4049" t="s">
        <v>4067</v>
      </c>
      <c r="I4049" s="1">
        <v>39</v>
      </c>
      <c r="J4049" s="1">
        <v>25</v>
      </c>
      <c r="K4049" s="5">
        <f>I4049/J4049</f>
        <v>1.56</v>
      </c>
      <c r="L4049" s="2">
        <v>0.64154602908752378</v>
      </c>
      <c r="M4049" s="2">
        <v>0.15013374339340599</v>
      </c>
      <c r="N4049" s="1">
        <v>-15</v>
      </c>
      <c r="O4049" s="1">
        <v>22</v>
      </c>
      <c r="P4049" s="2">
        <f>VLOOKUP(A4049,[2]abaca_Fisher_FDR_bc2!$A:$B,2,FALSE)</f>
        <v>1</v>
      </c>
      <c r="Q4049" t="s">
        <v>3750</v>
      </c>
    </row>
    <row r="4050" spans="1:17" x14ac:dyDescent="0.3">
      <c r="A4050" t="s">
        <v>4068</v>
      </c>
      <c r="B4050" s="1">
        <v>88</v>
      </c>
      <c r="C4050" s="1">
        <v>55</v>
      </c>
      <c r="D4050" s="1">
        <v>143</v>
      </c>
      <c r="E4050" s="2">
        <v>1.6</v>
      </c>
      <c r="F4050" s="2">
        <v>0.67807190511263782</v>
      </c>
      <c r="G4050" s="3">
        <v>1.8423674195242799E-2</v>
      </c>
      <c r="H4050" t="s">
        <v>4068</v>
      </c>
      <c r="I4050" s="1">
        <v>52</v>
      </c>
      <c r="J4050" s="1">
        <v>71</v>
      </c>
      <c r="K4050" s="5">
        <f>I4050/J4050</f>
        <v>0.73239436619718312</v>
      </c>
      <c r="L4050" s="2">
        <v>-0.44930740136358988</v>
      </c>
      <c r="M4050" s="2">
        <v>0.15110373451443099</v>
      </c>
      <c r="N4050" s="1">
        <v>36</v>
      </c>
      <c r="O4050" s="1">
        <v>-16</v>
      </c>
      <c r="P4050" s="2">
        <f>VLOOKUP(A4050,[2]abaca_Fisher_FDR_bc2!$A:$B,2,FALSE)</f>
        <v>1</v>
      </c>
      <c r="Q4050" t="s">
        <v>3750</v>
      </c>
    </row>
    <row r="4051" spans="1:17" x14ac:dyDescent="0.3">
      <c r="A4051" t="s">
        <v>4069</v>
      </c>
      <c r="B4051" s="1">
        <v>32</v>
      </c>
      <c r="C4051" s="1">
        <v>90</v>
      </c>
      <c r="D4051" s="1">
        <v>122</v>
      </c>
      <c r="E4051" s="2">
        <v>0.35555555555555557</v>
      </c>
      <c r="F4051" s="2">
        <v>-1.4918530963296748</v>
      </c>
      <c r="G4051" s="3">
        <v>8.2779202201841302E-7</v>
      </c>
      <c r="H4051" t="s">
        <v>4069</v>
      </c>
      <c r="I4051" s="1">
        <v>64</v>
      </c>
      <c r="J4051" s="1">
        <v>46</v>
      </c>
      <c r="K4051" s="5">
        <f>I4051/J4051</f>
        <v>1.3913043478260869</v>
      </c>
      <c r="L4051" s="2">
        <v>0.47643804394298706</v>
      </c>
      <c r="M4051" s="2">
        <v>0.151626130538629</v>
      </c>
      <c r="N4051" s="1">
        <v>-32</v>
      </c>
      <c r="O4051" s="1">
        <v>44</v>
      </c>
      <c r="P4051" s="2">
        <f>VLOOKUP(A4051,[2]abaca_Fisher_FDR_bc2!$A:$B,2,FALSE)</f>
        <v>1</v>
      </c>
      <c r="Q4051" t="s">
        <v>3750</v>
      </c>
    </row>
    <row r="4052" spans="1:17" x14ac:dyDescent="0.3">
      <c r="A4052" t="s">
        <v>4070</v>
      </c>
      <c r="B4052" s="1">
        <v>77</v>
      </c>
      <c r="C4052" s="1">
        <v>155</v>
      </c>
      <c r="D4052" s="1">
        <v>232</v>
      </c>
      <c r="E4052" s="2">
        <v>0.49677419354838709</v>
      </c>
      <c r="F4052" s="2">
        <v>-1.0093378645793363</v>
      </c>
      <c r="G4052" s="3">
        <v>1.8312119468358001E-6</v>
      </c>
      <c r="H4052" t="s">
        <v>4070</v>
      </c>
      <c r="I4052" s="1">
        <v>51</v>
      </c>
      <c r="J4052" s="1">
        <v>35</v>
      </c>
      <c r="K4052" s="5">
        <f>I4052/J4052</f>
        <v>1.4571428571428571</v>
      </c>
      <c r="L4052" s="2">
        <v>0.54314232502652904</v>
      </c>
      <c r="M4052" s="2">
        <v>0.15234729593976601</v>
      </c>
      <c r="N4052" s="1">
        <v>26</v>
      </c>
      <c r="O4052" s="1">
        <v>120</v>
      </c>
      <c r="P4052" s="2">
        <f>VLOOKUP(A4052,[2]abaca_Fisher_FDR_bc2!$A:$B,2,FALSE)</f>
        <v>1</v>
      </c>
      <c r="Q4052" t="s">
        <v>3750</v>
      </c>
    </row>
    <row r="4053" spans="1:17" x14ac:dyDescent="0.3">
      <c r="A4053" t="s">
        <v>4071</v>
      </c>
      <c r="B4053" s="1">
        <v>174</v>
      </c>
      <c r="C4053" s="1">
        <v>260</v>
      </c>
      <c r="D4053" s="1">
        <v>434</v>
      </c>
      <c r="E4053" s="2">
        <v>0.66923076923076918</v>
      </c>
      <c r="F4053" s="2">
        <v>-0.57942431717972631</v>
      </c>
      <c r="G4053" s="3">
        <v>1.7144697024436701E-4</v>
      </c>
      <c r="H4053" t="s">
        <v>4071</v>
      </c>
      <c r="I4053" s="1">
        <v>125</v>
      </c>
      <c r="J4053" s="1">
        <v>153</v>
      </c>
      <c r="K4053" s="5">
        <f>I4053/J4053</f>
        <v>0.81699346405228757</v>
      </c>
      <c r="L4053" s="2">
        <v>-0.29160355803056476</v>
      </c>
      <c r="M4053" s="2">
        <v>0.15234729593976601</v>
      </c>
      <c r="N4053" s="1">
        <v>49</v>
      </c>
      <c r="O4053" s="1">
        <v>107</v>
      </c>
      <c r="P4053" s="2">
        <f>VLOOKUP(A4053,[2]abaca_Fisher_FDR_bc2!$A:$B,2,FALSE)</f>
        <v>1</v>
      </c>
      <c r="Q4053" t="s">
        <v>3750</v>
      </c>
    </row>
    <row r="4054" spans="1:17" x14ac:dyDescent="0.3">
      <c r="A4054" t="s">
        <v>4072</v>
      </c>
      <c r="B4054" s="1">
        <v>54</v>
      </c>
      <c r="C4054" s="1">
        <v>220</v>
      </c>
      <c r="D4054" s="1">
        <v>274</v>
      </c>
      <c r="E4054" s="2">
        <v>0.24545454545454545</v>
      </c>
      <c r="F4054" s="2">
        <v>-2.0264722113611913</v>
      </c>
      <c r="G4054" s="3">
        <v>1.05500145281105E-23</v>
      </c>
      <c r="H4054" t="s">
        <v>4072</v>
      </c>
      <c r="I4054" s="1">
        <v>30</v>
      </c>
      <c r="J4054" s="1">
        <v>45</v>
      </c>
      <c r="K4054" s="5">
        <f>I4054/J4054</f>
        <v>0.66666666666666663</v>
      </c>
      <c r="L4054" s="2">
        <v>-0.5849625007211563</v>
      </c>
      <c r="M4054" s="2">
        <v>0.15246907337113899</v>
      </c>
      <c r="N4054" s="1">
        <v>24</v>
      </c>
      <c r="O4054" s="1">
        <v>175</v>
      </c>
      <c r="P4054" s="2">
        <f>VLOOKUP(A4054,[2]abaca_Fisher_FDR_bc2!$A:$B,2,FALSE)</f>
        <v>1</v>
      </c>
      <c r="Q4054" t="s">
        <v>3750</v>
      </c>
    </row>
    <row r="4055" spans="1:17" x14ac:dyDescent="0.3">
      <c r="A4055" t="s">
        <v>4073</v>
      </c>
      <c r="B4055" s="1">
        <v>42</v>
      </c>
      <c r="C4055" s="1">
        <v>68</v>
      </c>
      <c r="D4055" s="1">
        <v>110</v>
      </c>
      <c r="E4055" s="2">
        <v>0.61764705882352944</v>
      </c>
      <c r="F4055" s="2">
        <v>-0.69514541847157907</v>
      </c>
      <c r="G4055" s="3">
        <v>3.8650353772084201E-2</v>
      </c>
      <c r="H4055" t="s">
        <v>4073</v>
      </c>
      <c r="I4055" s="1">
        <v>30</v>
      </c>
      <c r="J4055" s="1">
        <v>45</v>
      </c>
      <c r="K4055" s="5">
        <f>I4055/J4055</f>
        <v>0.66666666666666663</v>
      </c>
      <c r="L4055" s="2">
        <v>-0.5849625007211563</v>
      </c>
      <c r="M4055" s="2">
        <v>0.15246907337113899</v>
      </c>
      <c r="N4055" s="1">
        <v>12</v>
      </c>
      <c r="O4055" s="1">
        <v>23</v>
      </c>
      <c r="P4055" s="2">
        <f>VLOOKUP(A4055,[2]abaca_Fisher_FDR_bc2!$A:$B,2,FALSE)</f>
        <v>1</v>
      </c>
      <c r="Q4055" t="s">
        <v>3750</v>
      </c>
    </row>
    <row r="4056" spans="1:17" x14ac:dyDescent="0.3">
      <c r="A4056" t="s">
        <v>4074</v>
      </c>
      <c r="B4056" s="1">
        <v>48</v>
      </c>
      <c r="C4056" s="1">
        <v>114</v>
      </c>
      <c r="D4056" s="1">
        <v>162</v>
      </c>
      <c r="E4056" s="2">
        <v>0.42105263157894735</v>
      </c>
      <c r="F4056" s="2">
        <v>-1.2479275134435857</v>
      </c>
      <c r="G4056" s="3">
        <v>1.2545949260896401E-6</v>
      </c>
      <c r="H4056" t="s">
        <v>4074</v>
      </c>
      <c r="I4056" s="1">
        <v>8</v>
      </c>
      <c r="J4056" s="1">
        <v>17</v>
      </c>
      <c r="K4056" s="5">
        <f>I4056/J4056</f>
        <v>0.47058823529411764</v>
      </c>
      <c r="L4056" s="2">
        <v>-1.0874628412503395</v>
      </c>
      <c r="M4056" s="2">
        <v>0.155690374881025</v>
      </c>
      <c r="N4056" s="1">
        <v>40</v>
      </c>
      <c r="O4056" s="1">
        <v>97</v>
      </c>
      <c r="P4056" s="2">
        <f>VLOOKUP(A4056,[2]abaca_Fisher_FDR_bc2!$A:$B,2,FALSE)</f>
        <v>1</v>
      </c>
      <c r="Q4056" t="s">
        <v>3750</v>
      </c>
    </row>
    <row r="4057" spans="1:17" x14ac:dyDescent="0.3">
      <c r="A4057" t="s">
        <v>4075</v>
      </c>
      <c r="B4057" s="1">
        <v>18</v>
      </c>
      <c r="C4057" s="1">
        <v>42</v>
      </c>
      <c r="D4057" s="1">
        <v>60</v>
      </c>
      <c r="E4057" s="2">
        <v>0.42857142857142855</v>
      </c>
      <c r="F4057" s="2">
        <v>-1.2223924213364481</v>
      </c>
      <c r="G4057" s="3">
        <v>7.5468851470634696E-3</v>
      </c>
      <c r="H4057" t="s">
        <v>4075</v>
      </c>
      <c r="I4057" s="1">
        <v>17</v>
      </c>
      <c r="J4057" s="1">
        <v>8</v>
      </c>
      <c r="K4057" s="5">
        <f>I4057/J4057</f>
        <v>2.125</v>
      </c>
      <c r="L4057" s="2">
        <v>1.0874628412503395</v>
      </c>
      <c r="M4057" s="2">
        <v>0.155690374881025</v>
      </c>
      <c r="N4057" s="1">
        <v>1</v>
      </c>
      <c r="O4057" s="1">
        <v>34</v>
      </c>
      <c r="P4057" s="2">
        <f>VLOOKUP(A4057,[2]abaca_Fisher_FDR_bc2!$A:$B,2,FALSE)</f>
        <v>1</v>
      </c>
      <c r="Q4057" t="s">
        <v>3750</v>
      </c>
    </row>
    <row r="4058" spans="1:17" x14ac:dyDescent="0.3">
      <c r="A4058" t="s">
        <v>4076</v>
      </c>
      <c r="B4058" s="1">
        <v>112</v>
      </c>
      <c r="C4058" s="1">
        <v>183</v>
      </c>
      <c r="D4058" s="1">
        <v>295</v>
      </c>
      <c r="E4058" s="2">
        <v>0.61202185792349728</v>
      </c>
      <c r="F4058" s="2">
        <v>-0.70834491622643836</v>
      </c>
      <c r="G4058" s="3">
        <v>1.7060310480951699E-4</v>
      </c>
      <c r="H4058" t="s">
        <v>4076</v>
      </c>
      <c r="I4058" s="1">
        <v>118</v>
      </c>
      <c r="J4058" s="1">
        <v>145</v>
      </c>
      <c r="K4058" s="5">
        <f>I4058/J4058</f>
        <v>0.81379310344827582</v>
      </c>
      <c r="L4058" s="2">
        <v>-0.29726604065309326</v>
      </c>
      <c r="M4058" s="2">
        <v>0.156852169934728</v>
      </c>
      <c r="N4058" s="1">
        <v>-6</v>
      </c>
      <c r="O4058" s="1">
        <v>38</v>
      </c>
      <c r="P4058" s="2">
        <f>VLOOKUP(A4058,[2]abaca_Fisher_FDR_bc2!$A:$B,2,FALSE)</f>
        <v>1</v>
      </c>
      <c r="Q4058" t="s">
        <v>3750</v>
      </c>
    </row>
    <row r="4059" spans="1:17" x14ac:dyDescent="0.3">
      <c r="A4059" t="s">
        <v>4077</v>
      </c>
      <c r="B4059" s="1">
        <v>58</v>
      </c>
      <c r="C4059" s="1">
        <v>89</v>
      </c>
      <c r="D4059" s="1">
        <v>147</v>
      </c>
      <c r="E4059" s="2">
        <v>0.651685393258427</v>
      </c>
      <c r="F4059" s="2">
        <v>-0.61775243583882555</v>
      </c>
      <c r="G4059" s="3">
        <v>3.11206340819998E-2</v>
      </c>
      <c r="H4059" t="s">
        <v>4077</v>
      </c>
      <c r="I4059" s="1">
        <v>26</v>
      </c>
      <c r="J4059" s="1">
        <v>40</v>
      </c>
      <c r="K4059" s="5">
        <f>I4059/J4059</f>
        <v>0.65</v>
      </c>
      <c r="L4059" s="2">
        <v>-0.62148837674627011</v>
      </c>
      <c r="M4059" s="2">
        <v>0.157018231562432</v>
      </c>
      <c r="N4059" s="1">
        <v>32</v>
      </c>
      <c r="O4059" s="1">
        <v>49</v>
      </c>
      <c r="P4059" s="2">
        <f>VLOOKUP(A4059,[2]abaca_Fisher_FDR_bc2!$A:$B,2,FALSE)</f>
        <v>1</v>
      </c>
      <c r="Q4059" t="s">
        <v>3750</v>
      </c>
    </row>
    <row r="4060" spans="1:17" x14ac:dyDescent="0.3">
      <c r="A4060" t="s">
        <v>4078</v>
      </c>
      <c r="B4060" s="1">
        <v>24</v>
      </c>
      <c r="C4060" s="1">
        <v>1</v>
      </c>
      <c r="D4060" s="1">
        <v>25</v>
      </c>
      <c r="E4060" s="2">
        <v>24</v>
      </c>
      <c r="F4060" s="2">
        <v>4.584962500721157</v>
      </c>
      <c r="G4060" s="3">
        <v>7.7569491130149094E-6</v>
      </c>
      <c r="H4060" t="s">
        <v>4078</v>
      </c>
      <c r="I4060" s="1">
        <v>8</v>
      </c>
      <c r="J4060" s="1">
        <v>2</v>
      </c>
      <c r="K4060" s="5">
        <f>I4060/J4060</f>
        <v>4</v>
      </c>
      <c r="L4060" s="2">
        <v>2</v>
      </c>
      <c r="M4060" s="2">
        <v>0.157472215768277</v>
      </c>
      <c r="N4060" s="1">
        <v>16</v>
      </c>
      <c r="O4060" s="1">
        <v>-1</v>
      </c>
      <c r="P4060" s="2">
        <f>VLOOKUP(A4060,[2]abaca_Fisher_FDR_bc2!$A:$B,2,FALSE)</f>
        <v>1</v>
      </c>
      <c r="Q4060" t="s">
        <v>3750</v>
      </c>
    </row>
    <row r="4061" spans="1:17" x14ac:dyDescent="0.3">
      <c r="A4061" t="s">
        <v>4079</v>
      </c>
      <c r="B4061" s="1">
        <v>3</v>
      </c>
      <c r="C4061" s="1">
        <v>29</v>
      </c>
      <c r="D4061" s="1">
        <v>32</v>
      </c>
      <c r="E4061" s="2">
        <v>0.10344827586206896</v>
      </c>
      <c r="F4061" s="2">
        <v>-3.2730184944064158</v>
      </c>
      <c r="G4061" s="3">
        <v>1.2478023961170801E-5</v>
      </c>
      <c r="H4061" t="s">
        <v>4079</v>
      </c>
      <c r="I4061" s="1">
        <v>2</v>
      </c>
      <c r="J4061" s="1">
        <v>8</v>
      </c>
      <c r="K4061" s="5">
        <f>I4061/J4061</f>
        <v>0.25</v>
      </c>
      <c r="L4061" s="2">
        <v>-2</v>
      </c>
      <c r="M4061" s="2">
        <v>0.157472215768277</v>
      </c>
      <c r="N4061" s="1">
        <v>1</v>
      </c>
      <c r="O4061" s="1">
        <v>21</v>
      </c>
      <c r="P4061" s="2">
        <f>VLOOKUP(A4061,[2]abaca_Fisher_FDR_bc2!$A:$B,2,FALSE)</f>
        <v>1</v>
      </c>
      <c r="Q4061" t="s">
        <v>3750</v>
      </c>
    </row>
    <row r="4062" spans="1:17" x14ac:dyDescent="0.3">
      <c r="A4062" t="s">
        <v>4080</v>
      </c>
      <c r="B4062" s="1">
        <v>49</v>
      </c>
      <c r="C4062" s="1">
        <v>78</v>
      </c>
      <c r="D4062" s="1">
        <v>127</v>
      </c>
      <c r="E4062" s="2">
        <v>0.62820512820512819</v>
      </c>
      <c r="F4062" s="2">
        <v>-0.67069237474704013</v>
      </c>
      <c r="G4062" s="3">
        <v>3.02677630189906E-2</v>
      </c>
      <c r="H4062" t="s">
        <v>4080</v>
      </c>
      <c r="I4062" s="1">
        <v>36</v>
      </c>
      <c r="J4062" s="1">
        <v>52</v>
      </c>
      <c r="K4062" s="5">
        <f>I4062/J4062</f>
        <v>0.69230769230769229</v>
      </c>
      <c r="L4062" s="2">
        <v>-0.53051471669877992</v>
      </c>
      <c r="M4062" s="2">
        <v>0.157472215768277</v>
      </c>
      <c r="N4062" s="1">
        <v>13</v>
      </c>
      <c r="O4062" s="1">
        <v>26</v>
      </c>
      <c r="P4062" s="2">
        <f>VLOOKUP(A4062,[2]abaca_Fisher_FDR_bc2!$A:$B,2,FALSE)</f>
        <v>1</v>
      </c>
      <c r="Q4062" t="s">
        <v>3750</v>
      </c>
    </row>
    <row r="4063" spans="1:17" x14ac:dyDescent="0.3">
      <c r="A4063" t="s">
        <v>4081</v>
      </c>
      <c r="B4063" s="1">
        <v>42</v>
      </c>
      <c r="C4063" s="1">
        <v>75</v>
      </c>
      <c r="D4063" s="1">
        <v>117</v>
      </c>
      <c r="E4063" s="2">
        <v>0.56000000000000005</v>
      </c>
      <c r="F4063" s="2">
        <v>-0.83650126771712052</v>
      </c>
      <c r="G4063" s="3">
        <v>8.2301036972422699E-3</v>
      </c>
      <c r="H4063" t="s">
        <v>4081</v>
      </c>
      <c r="I4063" s="1">
        <v>31</v>
      </c>
      <c r="J4063" s="1">
        <v>46</v>
      </c>
      <c r="K4063" s="5">
        <f>I4063/J4063</f>
        <v>0.67391304347826086</v>
      </c>
      <c r="L4063" s="2">
        <v>-0.5693656456701377</v>
      </c>
      <c r="M4063" s="2">
        <v>0.15822296032288599</v>
      </c>
      <c r="N4063" s="1">
        <v>11</v>
      </c>
      <c r="O4063" s="1">
        <v>29</v>
      </c>
      <c r="P4063" s="2">
        <f>VLOOKUP(A4063,[2]abaca_Fisher_FDR_bc2!$A:$B,2,FALSE)</f>
        <v>1</v>
      </c>
      <c r="Q4063" t="s">
        <v>3750</v>
      </c>
    </row>
    <row r="4064" spans="1:17" x14ac:dyDescent="0.3">
      <c r="A4064" t="s">
        <v>4082</v>
      </c>
      <c r="B4064" s="1">
        <v>38</v>
      </c>
      <c r="C4064" s="1">
        <v>70</v>
      </c>
      <c r="D4064" s="1">
        <v>108</v>
      </c>
      <c r="E4064" s="2">
        <v>0.54285714285714282</v>
      </c>
      <c r="F4064" s="2">
        <v>-0.88135550350138103</v>
      </c>
      <c r="G4064" s="3">
        <v>7.5848839798470704E-3</v>
      </c>
      <c r="H4064" t="s">
        <v>4082</v>
      </c>
      <c r="I4064" s="1">
        <v>77</v>
      </c>
      <c r="J4064" s="1">
        <v>99</v>
      </c>
      <c r="K4064" s="5">
        <f>I4064/J4064</f>
        <v>0.77777777777777779</v>
      </c>
      <c r="L4064" s="2">
        <v>-0.36257007938470825</v>
      </c>
      <c r="M4064" s="2">
        <v>0.16234569982425201</v>
      </c>
      <c r="N4064" s="1">
        <v>-39</v>
      </c>
      <c r="O4064" s="1">
        <v>-29</v>
      </c>
      <c r="P4064" s="2">
        <f>VLOOKUP(A4064,[2]abaca_Fisher_FDR_bc2!$A:$B,2,FALSE)</f>
        <v>1</v>
      </c>
      <c r="Q4064" t="s">
        <v>3750</v>
      </c>
    </row>
    <row r="4065" spans="1:17" x14ac:dyDescent="0.3">
      <c r="A4065" t="s">
        <v>4083</v>
      </c>
      <c r="B4065" s="1">
        <v>99</v>
      </c>
      <c r="C4065" s="1">
        <v>198</v>
      </c>
      <c r="D4065" s="1">
        <v>297</v>
      </c>
      <c r="E4065" s="2">
        <v>0.5</v>
      </c>
      <c r="F4065" s="2">
        <v>-1</v>
      </c>
      <c r="G4065" s="3">
        <v>6.1655759297029896E-8</v>
      </c>
      <c r="H4065" t="s">
        <v>4083</v>
      </c>
      <c r="I4065" s="1">
        <v>49</v>
      </c>
      <c r="J4065" s="1">
        <v>67</v>
      </c>
      <c r="K4065" s="5">
        <f>I4065/J4065</f>
        <v>0.73134328358208955</v>
      </c>
      <c r="L4065" s="2">
        <v>-0.45137934634256421</v>
      </c>
      <c r="M4065" s="2">
        <v>0.16354149020234901</v>
      </c>
      <c r="N4065" s="1">
        <v>50</v>
      </c>
      <c r="O4065" s="1">
        <v>131</v>
      </c>
      <c r="P4065" s="2">
        <f>VLOOKUP(A4065,[2]abaca_Fisher_FDR_bc2!$A:$B,2,FALSE)</f>
        <v>1</v>
      </c>
      <c r="Q4065" t="s">
        <v>3750</v>
      </c>
    </row>
    <row r="4066" spans="1:17" x14ac:dyDescent="0.3">
      <c r="A4066" t="s">
        <v>4084</v>
      </c>
      <c r="B4066" s="1">
        <v>25</v>
      </c>
      <c r="C4066" s="1">
        <v>49</v>
      </c>
      <c r="D4066" s="1">
        <v>74</v>
      </c>
      <c r="E4066" s="2">
        <v>0.51020408163265307</v>
      </c>
      <c r="F4066" s="2">
        <v>-0.97085365434048343</v>
      </c>
      <c r="G4066" s="3">
        <v>1.81200133747163E-2</v>
      </c>
      <c r="H4066" t="s">
        <v>4084</v>
      </c>
      <c r="I4066" s="1">
        <v>47</v>
      </c>
      <c r="J4066" s="1">
        <v>32</v>
      </c>
      <c r="K4066" s="5">
        <f>I4066/J4066</f>
        <v>1.46875</v>
      </c>
      <c r="L4066" s="2">
        <v>0.55458885167763738</v>
      </c>
      <c r="M4066" s="2">
        <v>0.164267571926205</v>
      </c>
      <c r="N4066" s="1">
        <v>-22</v>
      </c>
      <c r="O4066" s="1">
        <v>17</v>
      </c>
      <c r="P4066" s="2">
        <f>VLOOKUP(A4066,[2]abaca_Fisher_FDR_bc2!$A:$B,2,FALSE)</f>
        <v>1</v>
      </c>
      <c r="Q4066" t="s">
        <v>3750</v>
      </c>
    </row>
    <row r="4067" spans="1:17" x14ac:dyDescent="0.3">
      <c r="A4067" t="s">
        <v>4085</v>
      </c>
      <c r="B4067" s="1">
        <v>26</v>
      </c>
      <c r="C4067" s="1">
        <v>85</v>
      </c>
      <c r="D4067" s="1">
        <v>111</v>
      </c>
      <c r="E4067" s="2">
        <v>0.30588235294117649</v>
      </c>
      <c r="F4067" s="2">
        <v>-1.7089512179966095</v>
      </c>
      <c r="G4067" s="3">
        <v>1.0660884634894199E-7</v>
      </c>
      <c r="H4067" t="s">
        <v>4085</v>
      </c>
      <c r="I4067" s="1">
        <v>14</v>
      </c>
      <c r="J4067" s="1">
        <v>6</v>
      </c>
      <c r="K4067" s="5">
        <f>I4067/J4067</f>
        <v>2.3333333333333335</v>
      </c>
      <c r="L4067" s="2">
        <v>1.2223924213364481</v>
      </c>
      <c r="M4067" s="2">
        <v>0.165082948262567</v>
      </c>
      <c r="N4067" s="1">
        <v>12</v>
      </c>
      <c r="O4067" s="1">
        <v>79</v>
      </c>
      <c r="P4067" s="2">
        <f>VLOOKUP(A4067,[2]abaca_Fisher_FDR_bc2!$A:$B,2,FALSE)</f>
        <v>1</v>
      </c>
      <c r="Q4067" t="s">
        <v>3750</v>
      </c>
    </row>
    <row r="4068" spans="1:17" x14ac:dyDescent="0.3">
      <c r="A4068" t="s">
        <v>4086</v>
      </c>
      <c r="B4068" s="1">
        <v>20</v>
      </c>
      <c r="C4068" s="1">
        <v>4</v>
      </c>
      <c r="D4068" s="1">
        <v>24</v>
      </c>
      <c r="E4068" s="2">
        <v>5</v>
      </c>
      <c r="F4068" s="2">
        <v>2.3219280948873622</v>
      </c>
      <c r="G4068" s="3">
        <v>4.5877110089182502E-3</v>
      </c>
      <c r="H4068" t="s">
        <v>4086</v>
      </c>
      <c r="I4068" s="1">
        <v>14</v>
      </c>
      <c r="J4068" s="1">
        <v>6</v>
      </c>
      <c r="K4068" s="5">
        <f>I4068/J4068</f>
        <v>2.3333333333333335</v>
      </c>
      <c r="L4068" s="2">
        <v>1.2223924213364481</v>
      </c>
      <c r="M4068" s="2">
        <v>0.165082948262567</v>
      </c>
      <c r="N4068" s="1">
        <v>6</v>
      </c>
      <c r="O4068" s="1">
        <v>-2</v>
      </c>
      <c r="P4068" s="2">
        <f>VLOOKUP(A4068,[2]abaca_Fisher_FDR_bc2!$A:$B,2,FALSE)</f>
        <v>1</v>
      </c>
      <c r="Q4068" t="s">
        <v>3750</v>
      </c>
    </row>
    <row r="4069" spans="1:17" x14ac:dyDescent="0.3">
      <c r="A4069" t="s">
        <v>4087</v>
      </c>
      <c r="B4069" s="1">
        <v>78</v>
      </c>
      <c r="C4069" s="1">
        <v>51</v>
      </c>
      <c r="D4069" s="1">
        <v>129</v>
      </c>
      <c r="E4069" s="2">
        <v>1.5294117647058822</v>
      </c>
      <c r="F4069" s="2">
        <v>0.61297687689075275</v>
      </c>
      <c r="G4069" s="3">
        <v>4.8341469773919198E-2</v>
      </c>
      <c r="H4069" t="s">
        <v>4087</v>
      </c>
      <c r="I4069" s="1">
        <v>63</v>
      </c>
      <c r="J4069" s="1">
        <v>83</v>
      </c>
      <c r="K4069" s="5">
        <f>I4069/J4069</f>
        <v>0.75903614457831325</v>
      </c>
      <c r="L4069" s="2">
        <v>-0.39775950784700831</v>
      </c>
      <c r="M4069" s="2">
        <v>0.165323523213002</v>
      </c>
      <c r="N4069" s="1">
        <v>15</v>
      </c>
      <c r="O4069" s="1">
        <v>-32</v>
      </c>
      <c r="P4069" s="2">
        <f>VLOOKUP(A4069,[2]abaca_Fisher_FDR_bc2!$A:$B,2,FALSE)</f>
        <v>1</v>
      </c>
      <c r="Q4069" t="s">
        <v>3750</v>
      </c>
    </row>
    <row r="4070" spans="1:17" x14ac:dyDescent="0.3">
      <c r="A4070" t="s">
        <v>4088</v>
      </c>
      <c r="B4070" s="1">
        <v>37</v>
      </c>
      <c r="C4070" s="1">
        <v>6</v>
      </c>
      <c r="D4070" s="1">
        <v>43</v>
      </c>
      <c r="E4070" s="2">
        <v>6.166666666666667</v>
      </c>
      <c r="F4070" s="2">
        <v>2.6244908649077936</v>
      </c>
      <c r="G4070" s="3">
        <v>8.1718289857773508E-6</v>
      </c>
      <c r="H4070" t="s">
        <v>4088</v>
      </c>
      <c r="I4070" s="1">
        <v>26</v>
      </c>
      <c r="J4070" s="1">
        <v>15</v>
      </c>
      <c r="K4070" s="5">
        <f>I4070/J4070</f>
        <v>1.7333333333333334</v>
      </c>
      <c r="L4070" s="2">
        <v>0.79354912253257359</v>
      </c>
      <c r="M4070" s="2">
        <v>0.16762617859052001</v>
      </c>
      <c r="N4070" s="1">
        <v>11</v>
      </c>
      <c r="O4070" s="1">
        <v>-9</v>
      </c>
      <c r="P4070" s="2">
        <f>VLOOKUP(A4070,[2]abaca_Fisher_FDR_bc2!$A:$B,2,FALSE)</f>
        <v>1</v>
      </c>
      <c r="Q4070" t="s">
        <v>3750</v>
      </c>
    </row>
    <row r="4071" spans="1:17" x14ac:dyDescent="0.3">
      <c r="A4071" t="s">
        <v>4089</v>
      </c>
      <c r="B4071" s="1">
        <v>48</v>
      </c>
      <c r="C4071" s="1">
        <v>27</v>
      </c>
      <c r="D4071" s="1">
        <v>75</v>
      </c>
      <c r="E4071" s="2">
        <v>1.7777777777777777</v>
      </c>
      <c r="F4071" s="2">
        <v>0.83007499855768763</v>
      </c>
      <c r="G4071" s="3">
        <v>4.5562350391946102E-2</v>
      </c>
      <c r="H4071" t="s">
        <v>4089</v>
      </c>
      <c r="I4071" s="1">
        <v>26</v>
      </c>
      <c r="J4071" s="1">
        <v>15</v>
      </c>
      <c r="K4071" s="5">
        <f>I4071/J4071</f>
        <v>1.7333333333333334</v>
      </c>
      <c r="L4071" s="2">
        <v>0.79354912253257359</v>
      </c>
      <c r="M4071" s="2">
        <v>0.16762617859052001</v>
      </c>
      <c r="N4071" s="1">
        <v>22</v>
      </c>
      <c r="O4071" s="1">
        <v>12</v>
      </c>
      <c r="P4071" s="2">
        <f>VLOOKUP(A4071,[2]abaca_Fisher_FDR_bc2!$A:$B,2,FALSE)</f>
        <v>1</v>
      </c>
      <c r="Q4071" t="s">
        <v>3750</v>
      </c>
    </row>
    <row r="4072" spans="1:17" x14ac:dyDescent="0.3">
      <c r="A4072" t="s">
        <v>4090</v>
      </c>
      <c r="B4072" s="1">
        <v>56</v>
      </c>
      <c r="C4072" s="1">
        <v>30</v>
      </c>
      <c r="D4072" s="1">
        <v>86</v>
      </c>
      <c r="E4072" s="2">
        <v>1.8666666666666667</v>
      </c>
      <c r="F4072" s="2">
        <v>0.90046432644908558</v>
      </c>
      <c r="G4072" s="3">
        <v>1.7188726962310899E-2</v>
      </c>
      <c r="H4072" t="s">
        <v>4090</v>
      </c>
      <c r="I4072" s="1">
        <v>61</v>
      </c>
      <c r="J4072" s="1">
        <v>44</v>
      </c>
      <c r="K4072" s="5">
        <f>I4072/J4072</f>
        <v>1.3863636363636365</v>
      </c>
      <c r="L4072" s="2">
        <v>0.47130571892558915</v>
      </c>
      <c r="M4072" s="2">
        <v>0.16850665664417799</v>
      </c>
      <c r="N4072" s="1">
        <v>-5</v>
      </c>
      <c r="O4072" s="1">
        <v>-14</v>
      </c>
      <c r="P4072" s="2">
        <f>VLOOKUP(A4072,[2]abaca_Fisher_FDR_bc2!$A:$B,2,FALSE)</f>
        <v>1</v>
      </c>
      <c r="Q4072" t="s">
        <v>3750</v>
      </c>
    </row>
    <row r="4073" spans="1:17" x14ac:dyDescent="0.3">
      <c r="A4073" t="s">
        <v>4091</v>
      </c>
      <c r="B4073" s="1">
        <v>18</v>
      </c>
      <c r="C4073" s="1">
        <v>3</v>
      </c>
      <c r="D4073" s="1">
        <v>21</v>
      </c>
      <c r="E4073" s="2">
        <v>6</v>
      </c>
      <c r="F4073" s="2">
        <v>2.5849625007211561</v>
      </c>
      <c r="G4073" s="3">
        <v>4.4507223170350101E-3</v>
      </c>
      <c r="H4073" t="s">
        <v>4091</v>
      </c>
      <c r="I4073" s="1">
        <v>4</v>
      </c>
      <c r="J4073" s="1">
        <v>11</v>
      </c>
      <c r="K4073" s="5">
        <f>I4073/J4073</f>
        <v>0.36363636363636365</v>
      </c>
      <c r="L4073" s="2">
        <v>-1.4594316186372973</v>
      </c>
      <c r="M4073" s="2">
        <v>0.16907286501216301</v>
      </c>
      <c r="N4073" s="1">
        <v>14</v>
      </c>
      <c r="O4073" s="1">
        <v>-8</v>
      </c>
      <c r="P4073" s="2">
        <f>VLOOKUP(A4073,[2]abaca_Fisher_FDR_bc2!$A:$B,2,FALSE)</f>
        <v>1</v>
      </c>
      <c r="Q4073" t="s">
        <v>3750</v>
      </c>
    </row>
    <row r="4074" spans="1:17" x14ac:dyDescent="0.3">
      <c r="A4074" t="s">
        <v>4092</v>
      </c>
      <c r="B4074" s="1">
        <v>286</v>
      </c>
      <c r="C4074" s="1">
        <v>190</v>
      </c>
      <c r="D4074" s="1">
        <v>476</v>
      </c>
      <c r="E4074" s="2">
        <v>1.5052631578947369</v>
      </c>
      <c r="F4074" s="2">
        <v>0.59001572844744166</v>
      </c>
      <c r="G4074" s="3">
        <v>5.5209825436046303E-5</v>
      </c>
      <c r="H4074" t="s">
        <v>4092</v>
      </c>
      <c r="I4074" s="1">
        <v>131</v>
      </c>
      <c r="J4074" s="1">
        <v>106</v>
      </c>
      <c r="K4074" s="5">
        <f>I4074/J4074</f>
        <v>1.2358490566037736</v>
      </c>
      <c r="L4074" s="2">
        <v>0.30550254697425117</v>
      </c>
      <c r="M4074" s="2">
        <v>0.16953460223005501</v>
      </c>
      <c r="N4074" s="1">
        <v>155</v>
      </c>
      <c r="O4074" s="1">
        <v>84</v>
      </c>
      <c r="P4074" s="2">
        <f>VLOOKUP(A4074,[2]abaca_Fisher_FDR_bc2!$A:$B,2,FALSE)</f>
        <v>1</v>
      </c>
      <c r="Q4074" t="s">
        <v>3750</v>
      </c>
    </row>
    <row r="4075" spans="1:17" x14ac:dyDescent="0.3">
      <c r="A4075" t="s">
        <v>4093</v>
      </c>
      <c r="B4075" s="1">
        <v>35</v>
      </c>
      <c r="C4075" s="1">
        <v>60</v>
      </c>
      <c r="D4075" s="1">
        <v>95</v>
      </c>
      <c r="E4075" s="2">
        <v>0.58333333333333337</v>
      </c>
      <c r="F4075" s="2">
        <v>-0.7776075786635519</v>
      </c>
      <c r="G4075" s="3">
        <v>3.1759745220322898E-2</v>
      </c>
      <c r="H4075" t="s">
        <v>4093</v>
      </c>
      <c r="I4075" s="1">
        <v>19</v>
      </c>
      <c r="J4075" s="1">
        <v>31</v>
      </c>
      <c r="K4075" s="5">
        <f>I4075/J4075</f>
        <v>0.61290322580645162</v>
      </c>
      <c r="L4075" s="2">
        <v>-0.7062687969432897</v>
      </c>
      <c r="M4075" s="2">
        <v>0.16953460223005501</v>
      </c>
      <c r="N4075" s="1">
        <v>16</v>
      </c>
      <c r="O4075" s="1">
        <v>29</v>
      </c>
      <c r="P4075" s="2">
        <f>VLOOKUP(A4075,[2]abaca_Fisher_FDR_bc2!$A:$B,2,FALSE)</f>
        <v>1</v>
      </c>
      <c r="Q4075" t="s">
        <v>3750</v>
      </c>
    </row>
    <row r="4076" spans="1:17" x14ac:dyDescent="0.3">
      <c r="A4076" t="s">
        <v>4094</v>
      </c>
      <c r="B4076" s="1">
        <v>203</v>
      </c>
      <c r="C4076" s="1">
        <v>256</v>
      </c>
      <c r="D4076" s="1">
        <v>459</v>
      </c>
      <c r="E4076" s="2">
        <v>0.79296875</v>
      </c>
      <c r="F4076" s="2">
        <v>-0.33466408281482379</v>
      </c>
      <c r="G4076" s="3">
        <v>3.54266433339996E-2</v>
      </c>
      <c r="H4076" t="s">
        <v>4094</v>
      </c>
      <c r="I4076" s="1">
        <v>207</v>
      </c>
      <c r="J4076" s="1">
        <v>241</v>
      </c>
      <c r="K4076" s="5">
        <f>I4076/J4076</f>
        <v>0.85892116182572609</v>
      </c>
      <c r="L4076" s="2">
        <v>-0.21940237873063648</v>
      </c>
      <c r="M4076" s="2">
        <v>0.16953460223005501</v>
      </c>
      <c r="N4076" s="1">
        <v>-4</v>
      </c>
      <c r="O4076" s="1">
        <v>15</v>
      </c>
      <c r="P4076" s="2">
        <f>VLOOKUP(A4076,[2]abaca_Fisher_FDR_bc2!$A:$B,2,FALSE)</f>
        <v>1</v>
      </c>
      <c r="Q4076" t="s">
        <v>3750</v>
      </c>
    </row>
    <row r="4077" spans="1:17" x14ac:dyDescent="0.3">
      <c r="A4077" t="s">
        <v>4095</v>
      </c>
      <c r="B4077" s="1">
        <v>252</v>
      </c>
      <c r="C4077" s="1">
        <v>415</v>
      </c>
      <c r="D4077" s="1">
        <v>667</v>
      </c>
      <c r="E4077" s="2">
        <v>0.60722891566265058</v>
      </c>
      <c r="F4077" s="2">
        <v>-0.71968760273437071</v>
      </c>
      <c r="G4077" s="3">
        <v>2.2097886158592498E-9</v>
      </c>
      <c r="H4077" t="s">
        <v>4095</v>
      </c>
      <c r="I4077" s="1">
        <v>310</v>
      </c>
      <c r="J4077" s="1">
        <v>351</v>
      </c>
      <c r="K4077" s="5">
        <f>I4077/J4077</f>
        <v>0.88319088319088324</v>
      </c>
      <c r="L4077" s="2">
        <v>-0.17920281503032309</v>
      </c>
      <c r="M4077" s="2">
        <v>0.17057181034472099</v>
      </c>
      <c r="N4077" s="1">
        <v>-58</v>
      </c>
      <c r="O4077" s="1">
        <v>64</v>
      </c>
      <c r="P4077" s="2">
        <f>VLOOKUP(A4077,[2]abaca_Fisher_FDR_bc2!$A:$B,2,FALSE)</f>
        <v>1</v>
      </c>
      <c r="Q4077" t="s">
        <v>3750</v>
      </c>
    </row>
    <row r="4078" spans="1:17" x14ac:dyDescent="0.3">
      <c r="A4078" t="s">
        <v>4096</v>
      </c>
      <c r="B4078" s="1">
        <v>17</v>
      </c>
      <c r="C4078" s="1">
        <v>54</v>
      </c>
      <c r="D4078" s="1">
        <v>71</v>
      </c>
      <c r="E4078" s="2">
        <v>0.31481481481481483</v>
      </c>
      <c r="F4078" s="2">
        <v>-1.6674246609131294</v>
      </c>
      <c r="G4078" s="3">
        <v>5.5209825436046303E-5</v>
      </c>
      <c r="H4078" t="s">
        <v>4096</v>
      </c>
      <c r="I4078" s="1">
        <v>12</v>
      </c>
      <c r="J4078" s="1">
        <v>22</v>
      </c>
      <c r="K4078" s="5">
        <f>I4078/J4078</f>
        <v>0.54545454545454541</v>
      </c>
      <c r="L4078" s="2">
        <v>-0.87446911791614124</v>
      </c>
      <c r="M4078" s="2">
        <v>0.172821947743655</v>
      </c>
      <c r="N4078" s="1">
        <v>5</v>
      </c>
      <c r="O4078" s="1">
        <v>32</v>
      </c>
      <c r="P4078" s="2">
        <f>VLOOKUP(A4078,[2]abaca_Fisher_FDR_bc2!$A:$B,2,FALSE)</f>
        <v>1</v>
      </c>
      <c r="Q4078" t="s">
        <v>3750</v>
      </c>
    </row>
    <row r="4079" spans="1:17" x14ac:dyDescent="0.3">
      <c r="A4079" t="s">
        <v>4097</v>
      </c>
      <c r="B4079" s="1">
        <v>37</v>
      </c>
      <c r="C4079" s="1">
        <v>63</v>
      </c>
      <c r="D4079" s="1">
        <v>100</v>
      </c>
      <c r="E4079" s="2">
        <v>0.58730158730158732</v>
      </c>
      <c r="F4079" s="2">
        <v>-0.76782655787096665</v>
      </c>
      <c r="G4079" s="3">
        <v>2.89158504051845E-2</v>
      </c>
      <c r="H4079" t="s">
        <v>4097</v>
      </c>
      <c r="I4079" s="1">
        <v>59</v>
      </c>
      <c r="J4079" s="1">
        <v>78</v>
      </c>
      <c r="K4079" s="5">
        <f>I4079/J4079</f>
        <v>0.75641025641025639</v>
      </c>
      <c r="L4079" s="2">
        <v>-0.40275916950040713</v>
      </c>
      <c r="M4079" s="2">
        <v>0.17586166296165501</v>
      </c>
      <c r="N4079" s="1">
        <v>-22</v>
      </c>
      <c r="O4079" s="1">
        <v>-15</v>
      </c>
      <c r="P4079" s="2">
        <f>VLOOKUP(A4079,[2]abaca_Fisher_FDR_bc2!$A:$B,2,FALSE)</f>
        <v>1</v>
      </c>
      <c r="Q4079" t="s">
        <v>3750</v>
      </c>
    </row>
    <row r="4080" spans="1:17" x14ac:dyDescent="0.3">
      <c r="A4080" t="s">
        <v>4098</v>
      </c>
      <c r="B4080" s="1">
        <v>4000</v>
      </c>
      <c r="C4080" s="1">
        <v>1</v>
      </c>
      <c r="D4080" s="1">
        <v>4000</v>
      </c>
      <c r="E4080" s="2">
        <v>4000</v>
      </c>
      <c r="F4080" s="2">
        <v>11.965784284662087</v>
      </c>
      <c r="G4080" s="3">
        <v>0</v>
      </c>
      <c r="H4080" t="s">
        <v>4098</v>
      </c>
      <c r="I4080" s="1">
        <v>6</v>
      </c>
      <c r="J4080" s="1">
        <v>1</v>
      </c>
      <c r="K4080" s="5">
        <f>I4080/J4080</f>
        <v>6</v>
      </c>
      <c r="L4080" s="2">
        <v>2.5849625007211561</v>
      </c>
      <c r="M4080" s="2">
        <v>0.17706754215538301</v>
      </c>
      <c r="N4080" s="1">
        <v>3994</v>
      </c>
      <c r="O4080" s="1">
        <v>0</v>
      </c>
      <c r="P4080" s="2">
        <f>VLOOKUP(A4080,[2]abaca_Fisher_FDR_bc2!$A:$B,2,FALSE)</f>
        <v>1</v>
      </c>
      <c r="Q4080" t="s">
        <v>3750</v>
      </c>
    </row>
    <row r="4081" spans="1:17" x14ac:dyDescent="0.3">
      <c r="A4081" t="s">
        <v>4099</v>
      </c>
      <c r="B4081" s="1">
        <v>640</v>
      </c>
      <c r="C4081" s="1">
        <v>1</v>
      </c>
      <c r="D4081" s="1">
        <v>640</v>
      </c>
      <c r="E4081" s="2">
        <v>640</v>
      </c>
      <c r="F4081" s="2">
        <v>9.3219280948873617</v>
      </c>
      <c r="G4081" s="3">
        <v>2.46780777192061E-188</v>
      </c>
      <c r="H4081" t="s">
        <v>4099</v>
      </c>
      <c r="I4081" s="1">
        <v>6</v>
      </c>
      <c r="J4081" s="1">
        <v>1</v>
      </c>
      <c r="K4081" s="5">
        <f>I4081/J4081</f>
        <v>6</v>
      </c>
      <c r="L4081" s="2">
        <v>2.5849625007211561</v>
      </c>
      <c r="M4081" s="2">
        <v>0.17706754215538301</v>
      </c>
      <c r="N4081" s="1">
        <v>634</v>
      </c>
      <c r="O4081" s="1">
        <v>0</v>
      </c>
      <c r="P4081" s="2">
        <f>VLOOKUP(A4081,[2]abaca_Fisher_FDR_bc2!$A:$B,2,FALSE)</f>
        <v>1</v>
      </c>
      <c r="Q4081" t="s">
        <v>3750</v>
      </c>
    </row>
    <row r="4082" spans="1:17" x14ac:dyDescent="0.3">
      <c r="A4082" t="s">
        <v>4100</v>
      </c>
      <c r="B4082" s="1">
        <v>1</v>
      </c>
      <c r="C4082" s="1">
        <v>294</v>
      </c>
      <c r="D4082" s="1">
        <v>295</v>
      </c>
      <c r="E4082" s="2">
        <v>3.4013605442176869E-3</v>
      </c>
      <c r="F4082" s="2">
        <v>-8.1996723448363635</v>
      </c>
      <c r="G4082" s="3">
        <v>6.9710900815189904E-85</v>
      </c>
      <c r="H4082" t="s">
        <v>4100</v>
      </c>
      <c r="I4082" s="1">
        <v>1</v>
      </c>
      <c r="J4082" s="1">
        <v>6</v>
      </c>
      <c r="K4082" s="5">
        <f>I4082/J4082</f>
        <v>0.16666666666666666</v>
      </c>
      <c r="L4082" s="2">
        <v>-2.5849625007211561</v>
      </c>
      <c r="M4082" s="2">
        <v>0.17706754215538301</v>
      </c>
      <c r="N4082" s="1">
        <v>0</v>
      </c>
      <c r="O4082" s="1">
        <v>288</v>
      </c>
      <c r="P4082" s="2">
        <f>VLOOKUP(A4082,[2]abaca_Fisher_FDR_bc2!$A:$B,2,FALSE)</f>
        <v>1</v>
      </c>
      <c r="Q4082" t="s">
        <v>3750</v>
      </c>
    </row>
    <row r="4083" spans="1:17" x14ac:dyDescent="0.3">
      <c r="A4083" t="s">
        <v>4101</v>
      </c>
      <c r="B4083" s="1">
        <v>1</v>
      </c>
      <c r="C4083" s="1">
        <v>78</v>
      </c>
      <c r="D4083" s="1">
        <v>78</v>
      </c>
      <c r="E4083" s="2">
        <v>1.282051282051282E-2</v>
      </c>
      <c r="F4083" s="2">
        <v>-6.2854022188622487</v>
      </c>
      <c r="G4083" s="3">
        <v>4.1560236722596804E-21</v>
      </c>
      <c r="H4083" t="s">
        <v>4101</v>
      </c>
      <c r="I4083" s="1">
        <v>1</v>
      </c>
      <c r="J4083" s="1">
        <v>6</v>
      </c>
      <c r="K4083" s="5">
        <f>I4083/J4083</f>
        <v>0.16666666666666666</v>
      </c>
      <c r="L4083" s="2">
        <v>-2.5849625007211561</v>
      </c>
      <c r="M4083" s="2">
        <v>0.17706754215538301</v>
      </c>
      <c r="N4083" s="1">
        <v>0</v>
      </c>
      <c r="O4083" s="1">
        <v>72</v>
      </c>
      <c r="P4083" s="2">
        <f>VLOOKUP(A4083,[2]abaca_Fisher_FDR_bc2!$A:$B,2,FALSE)</f>
        <v>1</v>
      </c>
      <c r="Q4083" t="s">
        <v>3750</v>
      </c>
    </row>
    <row r="4084" spans="1:17" x14ac:dyDescent="0.3">
      <c r="A4084" t="s">
        <v>4102</v>
      </c>
      <c r="B4084" s="1">
        <v>4</v>
      </c>
      <c r="C4084" s="1">
        <v>41</v>
      </c>
      <c r="D4084" s="1">
        <v>45</v>
      </c>
      <c r="E4084" s="2">
        <v>9.7560975609756101E-2</v>
      </c>
      <c r="F4084" s="2">
        <v>-3.3575520046180838</v>
      </c>
      <c r="G4084" s="3">
        <v>6.0339178240504701E-8</v>
      </c>
      <c r="H4084" t="s">
        <v>4102</v>
      </c>
      <c r="I4084" s="1">
        <v>1</v>
      </c>
      <c r="J4084" s="1">
        <v>6</v>
      </c>
      <c r="K4084" s="5">
        <f>I4084/J4084</f>
        <v>0.16666666666666666</v>
      </c>
      <c r="L4084" s="2">
        <v>-2.5849625007211561</v>
      </c>
      <c r="M4084" s="2">
        <v>0.17706754215538301</v>
      </c>
      <c r="N4084" s="1">
        <v>3</v>
      </c>
      <c r="O4084" s="1">
        <v>35</v>
      </c>
      <c r="P4084" s="2">
        <f>VLOOKUP(A4084,[2]abaca_Fisher_FDR_bc2!$A:$B,2,FALSE)</f>
        <v>1</v>
      </c>
      <c r="Q4084" t="s">
        <v>3750</v>
      </c>
    </row>
    <row r="4085" spans="1:17" x14ac:dyDescent="0.3">
      <c r="A4085" t="s">
        <v>4103</v>
      </c>
      <c r="B4085" s="1">
        <v>4</v>
      </c>
      <c r="C4085" s="1">
        <v>36</v>
      </c>
      <c r="D4085" s="1">
        <v>40</v>
      </c>
      <c r="E4085" s="2">
        <v>0.1111111111111111</v>
      </c>
      <c r="F4085" s="2">
        <v>-3.1699250014423126</v>
      </c>
      <c r="G4085" s="3">
        <v>1.0473933535799999E-6</v>
      </c>
      <c r="H4085" t="s">
        <v>4103</v>
      </c>
      <c r="I4085" s="1">
        <v>1</v>
      </c>
      <c r="J4085" s="1">
        <v>6</v>
      </c>
      <c r="K4085" s="5">
        <f>I4085/J4085</f>
        <v>0.16666666666666666</v>
      </c>
      <c r="L4085" s="2">
        <v>-2.5849625007211561</v>
      </c>
      <c r="M4085" s="2">
        <v>0.17706754215538301</v>
      </c>
      <c r="N4085" s="1">
        <v>3</v>
      </c>
      <c r="O4085" s="1">
        <v>30</v>
      </c>
      <c r="P4085" s="2">
        <f>VLOOKUP(A4085,[2]abaca_Fisher_FDR_bc2!$A:$B,2,FALSE)</f>
        <v>1</v>
      </c>
      <c r="Q4085" t="s">
        <v>3750</v>
      </c>
    </row>
    <row r="4086" spans="1:17" x14ac:dyDescent="0.3">
      <c r="A4086" t="s">
        <v>4104</v>
      </c>
      <c r="B4086" s="1">
        <v>25</v>
      </c>
      <c r="C4086" s="1">
        <v>1</v>
      </c>
      <c r="D4086" s="1">
        <v>25</v>
      </c>
      <c r="E4086" s="2">
        <v>25</v>
      </c>
      <c r="F4086" s="2">
        <v>4.6438561897747244</v>
      </c>
      <c r="G4086" s="3">
        <v>4.1760691446275604E-6</v>
      </c>
      <c r="H4086" t="s">
        <v>4104</v>
      </c>
      <c r="I4086" s="1">
        <v>6</v>
      </c>
      <c r="J4086" s="1">
        <v>1</v>
      </c>
      <c r="K4086" s="5">
        <f>I4086/J4086</f>
        <v>6</v>
      </c>
      <c r="L4086" s="2">
        <v>2.5849625007211561</v>
      </c>
      <c r="M4086" s="2">
        <v>0.17706754215538301</v>
      </c>
      <c r="N4086" s="1">
        <v>19</v>
      </c>
      <c r="O4086" s="1">
        <v>0</v>
      </c>
      <c r="P4086" s="2">
        <f>VLOOKUP(A4086,[2]abaca_Fisher_FDR_bc2!$A:$B,2,FALSE)</f>
        <v>1</v>
      </c>
      <c r="Q4086" t="s">
        <v>3750</v>
      </c>
    </row>
    <row r="4087" spans="1:17" x14ac:dyDescent="0.3">
      <c r="A4087" t="s">
        <v>4105</v>
      </c>
      <c r="B4087" s="1">
        <v>162</v>
      </c>
      <c r="C4087" s="1">
        <v>105</v>
      </c>
      <c r="D4087" s="1">
        <v>267</v>
      </c>
      <c r="E4087" s="2">
        <v>1.5428571428571429</v>
      </c>
      <c r="F4087" s="2">
        <v>0.62560448521850209</v>
      </c>
      <c r="G4087" s="3">
        <v>1.8958705820845401E-3</v>
      </c>
      <c r="H4087" t="s">
        <v>4105</v>
      </c>
      <c r="I4087" s="1">
        <v>63</v>
      </c>
      <c r="J4087" s="1">
        <v>46</v>
      </c>
      <c r="K4087" s="5">
        <f>I4087/J4087</f>
        <v>1.3695652173913044</v>
      </c>
      <c r="L4087" s="2">
        <v>0.45371796744290366</v>
      </c>
      <c r="M4087" s="2">
        <v>0.17706754215538301</v>
      </c>
      <c r="N4087" s="1">
        <v>99</v>
      </c>
      <c r="O4087" s="1">
        <v>59</v>
      </c>
      <c r="P4087" s="2">
        <f>VLOOKUP(A4087,[2]abaca_Fisher_FDR_bc2!$A:$B,2,FALSE)</f>
        <v>1</v>
      </c>
      <c r="Q4087" t="s">
        <v>3750</v>
      </c>
    </row>
    <row r="4088" spans="1:17" x14ac:dyDescent="0.3">
      <c r="A4088" t="s">
        <v>4106</v>
      </c>
      <c r="B4088" s="1">
        <v>27</v>
      </c>
      <c r="C4088" s="1">
        <v>65</v>
      </c>
      <c r="D4088" s="1">
        <v>92</v>
      </c>
      <c r="E4088" s="2">
        <v>0.41538461538461541</v>
      </c>
      <c r="F4088" s="2">
        <v>-1.2674803108649859</v>
      </c>
      <c r="G4088" s="3">
        <v>3.5132311123181598E-4</v>
      </c>
      <c r="H4088" t="s">
        <v>4106</v>
      </c>
      <c r="I4088" s="1">
        <v>40</v>
      </c>
      <c r="J4088" s="1">
        <v>56</v>
      </c>
      <c r="K4088" s="5">
        <f>I4088/J4088</f>
        <v>0.7142857142857143</v>
      </c>
      <c r="L4088" s="2">
        <v>-0.48542682717024171</v>
      </c>
      <c r="M4088" s="2">
        <v>0.17752373234298899</v>
      </c>
      <c r="N4088" s="1">
        <v>-13</v>
      </c>
      <c r="O4088" s="1">
        <v>9</v>
      </c>
      <c r="P4088" s="2">
        <f>VLOOKUP(A4088,[2]abaca_Fisher_FDR_bc2!$A:$B,2,FALSE)</f>
        <v>1</v>
      </c>
      <c r="Q4088" t="s">
        <v>3750</v>
      </c>
    </row>
    <row r="4089" spans="1:17" x14ac:dyDescent="0.3">
      <c r="A4089" t="s">
        <v>4107</v>
      </c>
      <c r="B4089" s="1">
        <v>115</v>
      </c>
      <c r="C4089" s="1">
        <v>74</v>
      </c>
      <c r="D4089" s="1">
        <v>189</v>
      </c>
      <c r="E4089" s="2">
        <v>1.5540540540540539</v>
      </c>
      <c r="F4089" s="2">
        <v>0.63603668531542534</v>
      </c>
      <c r="G4089" s="3">
        <v>9.6530967041898001E-3</v>
      </c>
      <c r="H4089" t="s">
        <v>4107</v>
      </c>
      <c r="I4089" s="1">
        <v>32</v>
      </c>
      <c r="J4089" s="1">
        <v>20</v>
      </c>
      <c r="K4089" s="5">
        <f>I4089/J4089</f>
        <v>1.6</v>
      </c>
      <c r="L4089" s="2">
        <v>0.67807190511263782</v>
      </c>
      <c r="M4089" s="2">
        <v>0.17872410130732</v>
      </c>
      <c r="N4089" s="1">
        <v>83</v>
      </c>
      <c r="O4089" s="1">
        <v>54</v>
      </c>
      <c r="P4089" s="2">
        <f>VLOOKUP(A4089,[2]abaca_Fisher_FDR_bc2!$A:$B,2,FALSE)</f>
        <v>1</v>
      </c>
      <c r="Q4089" t="s">
        <v>3750</v>
      </c>
    </row>
    <row r="4090" spans="1:17" x14ac:dyDescent="0.3">
      <c r="A4090" t="s">
        <v>4108</v>
      </c>
      <c r="B4090" s="1">
        <v>92</v>
      </c>
      <c r="C4090" s="1">
        <v>57</v>
      </c>
      <c r="D4090" s="1">
        <v>149</v>
      </c>
      <c r="E4090" s="2">
        <v>1.6140350877192982</v>
      </c>
      <c r="F4090" s="2">
        <v>0.6906719418922711</v>
      </c>
      <c r="G4090" s="3">
        <v>1.36770663256438E-2</v>
      </c>
      <c r="H4090" t="s">
        <v>4108</v>
      </c>
      <c r="I4090" s="1">
        <v>71</v>
      </c>
      <c r="J4090" s="1">
        <v>53</v>
      </c>
      <c r="K4090" s="5">
        <f>I4090/J4090</f>
        <v>1.3396226415094339</v>
      </c>
      <c r="L4090" s="2">
        <v>0.42182666494148285</v>
      </c>
      <c r="M4090" s="2">
        <v>0.17886399597272301</v>
      </c>
      <c r="N4090" s="1">
        <v>21</v>
      </c>
      <c r="O4090" s="1">
        <v>4</v>
      </c>
      <c r="P4090" s="2">
        <f>VLOOKUP(A4090,[2]abaca_Fisher_FDR_bc2!$A:$B,2,FALSE)</f>
        <v>1</v>
      </c>
      <c r="Q4090" t="s">
        <v>3750</v>
      </c>
    </row>
    <row r="4091" spans="1:17" x14ac:dyDescent="0.3">
      <c r="A4091" t="s">
        <v>4109</v>
      </c>
      <c r="B4091" s="1">
        <v>309</v>
      </c>
      <c r="C4091" s="1">
        <v>376</v>
      </c>
      <c r="D4091" s="1">
        <v>685</v>
      </c>
      <c r="E4091" s="2">
        <v>0.82180851063829785</v>
      </c>
      <c r="F4091" s="2">
        <v>-0.2831258237732629</v>
      </c>
      <c r="G4091" s="3">
        <v>2.80546408778964E-2</v>
      </c>
      <c r="H4091" t="s">
        <v>4109</v>
      </c>
      <c r="I4091" s="1">
        <v>193</v>
      </c>
      <c r="J4091" s="1">
        <v>225</v>
      </c>
      <c r="K4091" s="5">
        <f>I4091/J4091</f>
        <v>0.85777777777777775</v>
      </c>
      <c r="L4091" s="2">
        <v>-0.22132415394895669</v>
      </c>
      <c r="M4091" s="2">
        <v>0.18270023830256399</v>
      </c>
      <c r="N4091" s="1">
        <v>116</v>
      </c>
      <c r="O4091" s="1">
        <v>151</v>
      </c>
      <c r="P4091" s="2">
        <f>VLOOKUP(A4091,[2]abaca_Fisher_FDR_bc2!$A:$B,2,FALSE)</f>
        <v>1</v>
      </c>
      <c r="Q4091" t="s">
        <v>3750</v>
      </c>
    </row>
    <row r="4092" spans="1:17" x14ac:dyDescent="0.3">
      <c r="A4092" t="s">
        <v>4110</v>
      </c>
      <c r="B4092" s="1">
        <v>90</v>
      </c>
      <c r="C4092" s="1">
        <v>47</v>
      </c>
      <c r="D4092" s="1">
        <v>137</v>
      </c>
      <c r="E4092" s="2">
        <v>1.9148936170212767</v>
      </c>
      <c r="F4092" s="2">
        <v>0.93726424465203739</v>
      </c>
      <c r="G4092" s="3">
        <v>1.0341698876835299E-3</v>
      </c>
      <c r="H4092" t="s">
        <v>4110</v>
      </c>
      <c r="I4092" s="1">
        <v>25</v>
      </c>
      <c r="J4092" s="1">
        <v>38</v>
      </c>
      <c r="K4092" s="5">
        <f>I4092/J4092</f>
        <v>0.65789473684210531</v>
      </c>
      <c r="L4092" s="2">
        <v>-0.60407132366886074</v>
      </c>
      <c r="M4092" s="2">
        <v>0.183328843858301</v>
      </c>
      <c r="N4092" s="1">
        <v>65</v>
      </c>
      <c r="O4092" s="1">
        <v>9</v>
      </c>
      <c r="P4092" s="2">
        <f>VLOOKUP(A4092,[2]abaca_Fisher_FDR_bc2!$A:$B,2,FALSE)</f>
        <v>1</v>
      </c>
      <c r="Q4092" t="s">
        <v>3750</v>
      </c>
    </row>
    <row r="4093" spans="1:17" x14ac:dyDescent="0.3">
      <c r="A4093" t="s">
        <v>4111</v>
      </c>
      <c r="B4093" s="1">
        <v>131</v>
      </c>
      <c r="C4093" s="1">
        <v>188</v>
      </c>
      <c r="D4093" s="1">
        <v>319</v>
      </c>
      <c r="E4093" s="2">
        <v>0.69680851063829785</v>
      </c>
      <c r="F4093" s="2">
        <v>-0.52116585014018724</v>
      </c>
      <c r="G4093" s="3">
        <v>4.9346532783373902E-3</v>
      </c>
      <c r="H4093" t="s">
        <v>4111</v>
      </c>
      <c r="I4093" s="1">
        <v>173</v>
      </c>
      <c r="J4093" s="1">
        <v>145</v>
      </c>
      <c r="K4093" s="5">
        <f>I4093/J4093</f>
        <v>1.193103448275862</v>
      </c>
      <c r="L4093" s="2">
        <v>0.2547191376217901</v>
      </c>
      <c r="M4093" s="2">
        <v>0.183328843858301</v>
      </c>
      <c r="N4093" s="1">
        <v>-42</v>
      </c>
      <c r="O4093" s="1">
        <v>43</v>
      </c>
      <c r="P4093" s="2">
        <f>VLOOKUP(A4093,[2]abaca_Fisher_FDR_bc2!$A:$B,2,FALSE)</f>
        <v>1</v>
      </c>
      <c r="Q4093" t="s">
        <v>3750</v>
      </c>
    </row>
    <row r="4094" spans="1:17" x14ac:dyDescent="0.3">
      <c r="A4094" t="s">
        <v>4112</v>
      </c>
      <c r="B4094" s="1">
        <v>15</v>
      </c>
      <c r="C4094" s="1">
        <v>32</v>
      </c>
      <c r="D4094" s="1">
        <v>47</v>
      </c>
      <c r="E4094" s="2">
        <v>0.46875</v>
      </c>
      <c r="F4094" s="2">
        <v>-1.0931094043914815</v>
      </c>
      <c r="G4094" s="3">
        <v>4.2314485782567801E-2</v>
      </c>
      <c r="H4094" t="s">
        <v>4112</v>
      </c>
      <c r="I4094" s="1">
        <v>38</v>
      </c>
      <c r="J4094" s="1">
        <v>25</v>
      </c>
      <c r="K4094" s="5">
        <f>I4094/J4094</f>
        <v>1.52</v>
      </c>
      <c r="L4094" s="2">
        <v>0.60407132366886085</v>
      </c>
      <c r="M4094" s="2">
        <v>0.183328843858301</v>
      </c>
      <c r="N4094" s="1">
        <v>-23</v>
      </c>
      <c r="O4094" s="1">
        <v>7</v>
      </c>
      <c r="P4094" s="2">
        <f>VLOOKUP(A4094,[2]abaca_Fisher_FDR_bc2!$A:$B,2,FALSE)</f>
        <v>1</v>
      </c>
      <c r="Q4094" t="s">
        <v>3750</v>
      </c>
    </row>
    <row r="4095" spans="1:17" x14ac:dyDescent="0.3">
      <c r="A4095" t="s">
        <v>4113</v>
      </c>
      <c r="B4095" s="1">
        <v>63</v>
      </c>
      <c r="C4095" s="1">
        <v>15</v>
      </c>
      <c r="D4095" s="1">
        <v>78</v>
      </c>
      <c r="E4095" s="2">
        <v>4.2</v>
      </c>
      <c r="F4095" s="2">
        <v>2.0703893278913981</v>
      </c>
      <c r="G4095" s="3">
        <v>2.2596501666586801E-7</v>
      </c>
      <c r="H4095" t="s">
        <v>4113</v>
      </c>
      <c r="I4095" s="1">
        <v>44</v>
      </c>
      <c r="J4095" s="1">
        <v>30</v>
      </c>
      <c r="K4095" s="5">
        <f>I4095/J4095</f>
        <v>1.4666666666666666</v>
      </c>
      <c r="L4095" s="2">
        <v>0.55254102302877861</v>
      </c>
      <c r="M4095" s="2">
        <v>0.18363963250361101</v>
      </c>
      <c r="N4095" s="1">
        <v>19</v>
      </c>
      <c r="O4095" s="1">
        <v>-15</v>
      </c>
      <c r="P4095" s="2">
        <f>VLOOKUP(A4095,[2]abaca_Fisher_FDR_bc2!$A:$B,2,FALSE)</f>
        <v>1</v>
      </c>
      <c r="Q4095" t="s">
        <v>3750</v>
      </c>
    </row>
    <row r="4096" spans="1:17" x14ac:dyDescent="0.3">
      <c r="A4096" t="s">
        <v>4114</v>
      </c>
      <c r="B4096" s="1">
        <v>9</v>
      </c>
      <c r="C4096" s="1">
        <v>23</v>
      </c>
      <c r="D4096" s="1">
        <v>32</v>
      </c>
      <c r="E4096" s="2">
        <v>0.39130434782608697</v>
      </c>
      <c r="F4096" s="2">
        <v>-1.3536369546147005</v>
      </c>
      <c r="G4096" s="3">
        <v>4.51250337758861E-2</v>
      </c>
      <c r="H4096" t="s">
        <v>4114</v>
      </c>
      <c r="I4096" s="1">
        <v>13</v>
      </c>
      <c r="J4096" s="1">
        <v>23</v>
      </c>
      <c r="K4096" s="5">
        <f>I4096/J4096</f>
        <v>0.56521739130434778</v>
      </c>
      <c r="L4096" s="2">
        <v>-0.82312223791592087</v>
      </c>
      <c r="M4096" s="2">
        <v>0.186714741363499</v>
      </c>
      <c r="N4096" s="1">
        <v>-4</v>
      </c>
      <c r="O4096" s="1">
        <v>0</v>
      </c>
      <c r="P4096" s="2">
        <f>VLOOKUP(A4096,[2]abaca_Fisher_FDR_bc2!$A:$B,2,FALSE)</f>
        <v>1</v>
      </c>
      <c r="Q4096" t="s">
        <v>3750</v>
      </c>
    </row>
    <row r="4097" spans="1:17" x14ac:dyDescent="0.3">
      <c r="A4097" t="s">
        <v>4115</v>
      </c>
      <c r="B4097" s="1">
        <v>75</v>
      </c>
      <c r="C4097" s="1">
        <v>167</v>
      </c>
      <c r="D4097" s="1">
        <v>242</v>
      </c>
      <c r="E4097" s="2">
        <v>0.44910179640718562</v>
      </c>
      <c r="F4097" s="2">
        <v>-1.1548856019781713</v>
      </c>
      <c r="G4097" s="3">
        <v>2.1802560346525399E-8</v>
      </c>
      <c r="H4097" t="s">
        <v>4115</v>
      </c>
      <c r="I4097" s="1">
        <v>109</v>
      </c>
      <c r="J4097" s="1">
        <v>87</v>
      </c>
      <c r="K4097" s="5">
        <f>I4097/J4097</f>
        <v>1.2528735632183907</v>
      </c>
      <c r="L4097" s="2">
        <v>0.32524082892819794</v>
      </c>
      <c r="M4097" s="2">
        <v>0.18791160926871001</v>
      </c>
      <c r="N4097" s="1">
        <v>-34</v>
      </c>
      <c r="O4097" s="1">
        <v>80</v>
      </c>
      <c r="P4097" s="2">
        <f>VLOOKUP(A4097,[2]abaca_Fisher_FDR_bc2!$A:$B,2,FALSE)</f>
        <v>1</v>
      </c>
      <c r="Q4097" t="s">
        <v>3750</v>
      </c>
    </row>
    <row r="4098" spans="1:17" x14ac:dyDescent="0.3">
      <c r="A4098" t="s">
        <v>4116</v>
      </c>
      <c r="B4098" s="1">
        <v>9</v>
      </c>
      <c r="C4098" s="1">
        <v>26</v>
      </c>
      <c r="D4098" s="1">
        <v>35</v>
      </c>
      <c r="E4098" s="2">
        <v>0.34615384615384615</v>
      </c>
      <c r="F4098" s="2">
        <v>-1.53051471669878</v>
      </c>
      <c r="G4098" s="3">
        <v>1.5617166293704601E-2</v>
      </c>
      <c r="H4098" t="s">
        <v>4116</v>
      </c>
      <c r="I4098" s="1">
        <v>7</v>
      </c>
      <c r="J4098" s="1">
        <v>15</v>
      </c>
      <c r="K4098" s="5">
        <f>I4098/J4098</f>
        <v>0.46666666666666667</v>
      </c>
      <c r="L4098" s="2">
        <v>-1.0995356735509143</v>
      </c>
      <c r="M4098" s="2">
        <v>0.18826456384661699</v>
      </c>
      <c r="N4098" s="1">
        <v>2</v>
      </c>
      <c r="O4098" s="1">
        <v>11</v>
      </c>
      <c r="P4098" s="2">
        <f>VLOOKUP(A4098,[2]abaca_Fisher_FDR_bc2!$A:$B,2,FALSE)</f>
        <v>1</v>
      </c>
      <c r="Q4098" t="s">
        <v>3750</v>
      </c>
    </row>
    <row r="4099" spans="1:17" x14ac:dyDescent="0.3">
      <c r="A4099" t="s">
        <v>4117</v>
      </c>
      <c r="B4099" s="1">
        <v>152</v>
      </c>
      <c r="C4099" s="1">
        <v>98</v>
      </c>
      <c r="D4099" s="1">
        <v>250</v>
      </c>
      <c r="E4099" s="2">
        <v>1.5510204081632653</v>
      </c>
      <c r="F4099" s="2">
        <v>0.6332176693283772</v>
      </c>
      <c r="G4099" s="3">
        <v>2.4570066587103101E-3</v>
      </c>
      <c r="H4099" t="s">
        <v>4117</v>
      </c>
      <c r="I4099" s="1">
        <v>111</v>
      </c>
      <c r="J4099" s="1">
        <v>89</v>
      </c>
      <c r="K4099" s="5">
        <f>I4099/J4099</f>
        <v>1.247191011235955</v>
      </c>
      <c r="L4099" s="2">
        <v>0.31868243538370811</v>
      </c>
      <c r="M4099" s="2">
        <v>0.192685428894765</v>
      </c>
      <c r="N4099" s="1">
        <v>41</v>
      </c>
      <c r="O4099" s="1">
        <v>9</v>
      </c>
      <c r="P4099" s="2">
        <f>VLOOKUP(A4099,[2]abaca_Fisher_FDR_bc2!$A:$B,2,FALSE)</f>
        <v>1</v>
      </c>
      <c r="Q4099" t="s">
        <v>3750</v>
      </c>
    </row>
    <row r="4100" spans="1:17" x14ac:dyDescent="0.3">
      <c r="A4100" t="s">
        <v>4118</v>
      </c>
      <c r="B4100" s="1">
        <v>107</v>
      </c>
      <c r="C4100" s="1">
        <v>203</v>
      </c>
      <c r="D4100" s="1">
        <v>310</v>
      </c>
      <c r="E4100" s="2">
        <v>0.52709359605911332</v>
      </c>
      <c r="F4100" s="2">
        <v>-0.92386893078402932</v>
      </c>
      <c r="G4100" s="3">
        <v>3.2149302636900802E-7</v>
      </c>
      <c r="H4100" t="s">
        <v>4118</v>
      </c>
      <c r="I4100" s="1">
        <v>72</v>
      </c>
      <c r="J4100" s="1">
        <v>92</v>
      </c>
      <c r="K4100" s="5">
        <f>I4100/J4100</f>
        <v>0.78260869565217395</v>
      </c>
      <c r="L4100" s="2">
        <v>-0.35363695461470046</v>
      </c>
      <c r="M4100" s="2">
        <v>0.192996235080761</v>
      </c>
      <c r="N4100" s="1">
        <v>35</v>
      </c>
      <c r="O4100" s="1">
        <v>111</v>
      </c>
      <c r="P4100" s="2">
        <f>VLOOKUP(A4100,[2]abaca_Fisher_FDR_bc2!$A:$B,2,FALSE)</f>
        <v>1</v>
      </c>
      <c r="Q4100" t="s">
        <v>3750</v>
      </c>
    </row>
    <row r="4101" spans="1:17" x14ac:dyDescent="0.3">
      <c r="A4101" t="s">
        <v>4119</v>
      </c>
      <c r="B4101" s="1">
        <v>202</v>
      </c>
      <c r="C4101" s="1">
        <v>131</v>
      </c>
      <c r="D4101" s="1">
        <v>333</v>
      </c>
      <c r="E4101" s="2">
        <v>1.5419847328244274</v>
      </c>
      <c r="F4101" s="2">
        <v>0.62478848121434438</v>
      </c>
      <c r="G4101" s="3">
        <v>4.4084661887373199E-4</v>
      </c>
      <c r="H4101" t="s">
        <v>4119</v>
      </c>
      <c r="I4101" s="1">
        <v>144</v>
      </c>
      <c r="J4101" s="1">
        <v>119</v>
      </c>
      <c r="K4101" s="5">
        <f>I4101/J4101</f>
        <v>1.2100840336134453</v>
      </c>
      <c r="L4101" s="2">
        <v>0.27510723813436877</v>
      </c>
      <c r="M4101" s="2">
        <v>0.194379910373086</v>
      </c>
      <c r="N4101" s="1">
        <v>58</v>
      </c>
      <c r="O4101" s="1">
        <v>12</v>
      </c>
      <c r="P4101" s="2">
        <f>VLOOKUP(A4101,[2]abaca_Fisher_FDR_bc2!$A:$B,2,FALSE)</f>
        <v>1</v>
      </c>
      <c r="Q4101" t="s">
        <v>3750</v>
      </c>
    </row>
    <row r="4102" spans="1:17" x14ac:dyDescent="0.3">
      <c r="A4102" t="s">
        <v>4120</v>
      </c>
      <c r="B4102" s="1">
        <v>41</v>
      </c>
      <c r="C4102" s="1">
        <v>71</v>
      </c>
      <c r="D4102" s="1">
        <v>112</v>
      </c>
      <c r="E4102" s="2">
        <v>0.57746478873239437</v>
      </c>
      <c r="F4102" s="2">
        <v>-0.79219511488659844</v>
      </c>
      <c r="G4102" s="3">
        <v>1.54049403075243E-2</v>
      </c>
      <c r="H4102" t="s">
        <v>4120</v>
      </c>
      <c r="I4102" s="1">
        <v>14</v>
      </c>
      <c r="J4102" s="1">
        <v>24</v>
      </c>
      <c r="K4102" s="5">
        <f>I4102/J4102</f>
        <v>0.58333333333333337</v>
      </c>
      <c r="L4102" s="2">
        <v>-0.7776075786635519</v>
      </c>
      <c r="M4102" s="2">
        <v>0.20010351705379401</v>
      </c>
      <c r="N4102" s="1">
        <v>27</v>
      </c>
      <c r="O4102" s="1">
        <v>47</v>
      </c>
      <c r="P4102" s="2">
        <f>VLOOKUP(A4102,[2]abaca_Fisher_FDR_bc2!$A:$B,2,FALSE)</f>
        <v>1</v>
      </c>
      <c r="Q4102" t="s">
        <v>3750</v>
      </c>
    </row>
    <row r="4103" spans="1:17" x14ac:dyDescent="0.3">
      <c r="A4103" t="s">
        <v>4121</v>
      </c>
      <c r="B4103" s="1">
        <v>12</v>
      </c>
      <c r="C4103" s="1">
        <v>29</v>
      </c>
      <c r="D4103" s="1">
        <v>41</v>
      </c>
      <c r="E4103" s="2">
        <v>0.41379310344827586</v>
      </c>
      <c r="F4103" s="2">
        <v>-1.273018494406416</v>
      </c>
      <c r="G4103" s="3">
        <v>2.7797532637713299E-2</v>
      </c>
      <c r="H4103" t="s">
        <v>4121</v>
      </c>
      <c r="I4103" s="1">
        <v>12</v>
      </c>
      <c r="J4103" s="1">
        <v>5</v>
      </c>
      <c r="K4103" s="5">
        <f>I4103/J4103</f>
        <v>2.4</v>
      </c>
      <c r="L4103" s="2">
        <v>1.2630344058337937</v>
      </c>
      <c r="M4103" s="2">
        <v>0.20010351705379401</v>
      </c>
      <c r="N4103" s="1">
        <v>0</v>
      </c>
      <c r="O4103" s="1">
        <v>24</v>
      </c>
      <c r="P4103" s="2">
        <f>VLOOKUP(A4103,[2]abaca_Fisher_FDR_bc2!$A:$B,2,FALSE)</f>
        <v>1</v>
      </c>
      <c r="Q4103" t="s">
        <v>3750</v>
      </c>
    </row>
    <row r="4104" spans="1:17" x14ac:dyDescent="0.3">
      <c r="A4104" t="s">
        <v>4122</v>
      </c>
      <c r="B4104" s="1">
        <v>65</v>
      </c>
      <c r="C4104" s="1">
        <v>1</v>
      </c>
      <c r="D4104" s="1">
        <v>65</v>
      </c>
      <c r="E4104" s="2">
        <v>65</v>
      </c>
      <c r="F4104" s="2">
        <v>6.0223678130284544</v>
      </c>
      <c r="G4104" s="3">
        <v>2.4011492387906699E-17</v>
      </c>
      <c r="H4104" t="s">
        <v>4122</v>
      </c>
      <c r="I4104" s="1">
        <v>9</v>
      </c>
      <c r="J4104" s="1">
        <v>3</v>
      </c>
      <c r="K4104" s="5">
        <f>I4104/J4104</f>
        <v>3</v>
      </c>
      <c r="L4104" s="2">
        <v>1.5849625007211563</v>
      </c>
      <c r="M4104" s="2">
        <v>0.20296645100302901</v>
      </c>
      <c r="N4104" s="1">
        <v>56</v>
      </c>
      <c r="O4104" s="1">
        <v>-2</v>
      </c>
      <c r="P4104" s="2">
        <f>VLOOKUP(A4104,[2]abaca_Fisher_FDR_bc2!$A:$B,2,FALSE)</f>
        <v>1</v>
      </c>
      <c r="Q4104" t="s">
        <v>3750</v>
      </c>
    </row>
    <row r="4105" spans="1:17" x14ac:dyDescent="0.3">
      <c r="A4105" t="s">
        <v>4123</v>
      </c>
      <c r="B4105" s="1">
        <v>10</v>
      </c>
      <c r="C4105" s="1">
        <v>70</v>
      </c>
      <c r="D4105" s="1">
        <v>80</v>
      </c>
      <c r="E4105" s="2">
        <v>0.14285714285714285</v>
      </c>
      <c r="F4105" s="2">
        <v>-2.8073549220576046</v>
      </c>
      <c r="G4105" s="3">
        <v>2.77471155883165E-11</v>
      </c>
      <c r="H4105" t="s">
        <v>4123</v>
      </c>
      <c r="I4105" s="1">
        <v>9</v>
      </c>
      <c r="J4105" s="1">
        <v>3</v>
      </c>
      <c r="K4105" s="5">
        <f>I4105/J4105</f>
        <v>3</v>
      </c>
      <c r="L4105" s="2">
        <v>1.5849625007211563</v>
      </c>
      <c r="M4105" s="2">
        <v>0.20296645100302901</v>
      </c>
      <c r="N4105" s="1">
        <v>1</v>
      </c>
      <c r="O4105" s="1">
        <v>67</v>
      </c>
      <c r="P4105" s="2">
        <f>VLOOKUP(A4105,[2]abaca_Fisher_FDR_bc2!$A:$B,2,FALSE)</f>
        <v>1</v>
      </c>
      <c r="Q4105" t="s">
        <v>3750</v>
      </c>
    </row>
    <row r="4106" spans="1:17" x14ac:dyDescent="0.3">
      <c r="A4106" t="s">
        <v>4124</v>
      </c>
      <c r="B4106" s="1">
        <v>6</v>
      </c>
      <c r="C4106" s="1">
        <v>40</v>
      </c>
      <c r="D4106" s="1">
        <v>46</v>
      </c>
      <c r="E4106" s="2">
        <v>0.15</v>
      </c>
      <c r="F4106" s="2">
        <v>-2.7369655941662061</v>
      </c>
      <c r="G4106" s="3">
        <v>1.69451001281289E-6</v>
      </c>
      <c r="H4106" t="s">
        <v>4124</v>
      </c>
      <c r="I4106" s="1">
        <v>3</v>
      </c>
      <c r="J4106" s="1">
        <v>9</v>
      </c>
      <c r="K4106" s="5">
        <f>I4106/J4106</f>
        <v>0.33333333333333331</v>
      </c>
      <c r="L4106" s="2">
        <v>-1.5849625007211563</v>
      </c>
      <c r="M4106" s="2">
        <v>0.20296645100302901</v>
      </c>
      <c r="N4106" s="1">
        <v>3</v>
      </c>
      <c r="O4106" s="1">
        <v>31</v>
      </c>
      <c r="P4106" s="2">
        <f>VLOOKUP(A4106,[2]abaca_Fisher_FDR_bc2!$A:$B,2,FALSE)</f>
        <v>1</v>
      </c>
      <c r="Q4106" t="s">
        <v>3750</v>
      </c>
    </row>
    <row r="4107" spans="1:17" x14ac:dyDescent="0.3">
      <c r="A4107" t="s">
        <v>4125</v>
      </c>
      <c r="B4107" s="1">
        <v>6</v>
      </c>
      <c r="C4107" s="1">
        <v>31</v>
      </c>
      <c r="D4107" s="1">
        <v>37</v>
      </c>
      <c r="E4107" s="2">
        <v>0.19354838709677419</v>
      </c>
      <c r="F4107" s="2">
        <v>-2.3692338096657193</v>
      </c>
      <c r="G4107" s="3">
        <v>1.6680700285583001E-4</v>
      </c>
      <c r="H4107" t="s">
        <v>4125</v>
      </c>
      <c r="I4107" s="1">
        <v>3</v>
      </c>
      <c r="J4107" s="1">
        <v>9</v>
      </c>
      <c r="K4107" s="5">
        <f>I4107/J4107</f>
        <v>0.33333333333333331</v>
      </c>
      <c r="L4107" s="2">
        <v>-1.5849625007211563</v>
      </c>
      <c r="M4107" s="2">
        <v>0.20296645100302901</v>
      </c>
      <c r="N4107" s="1">
        <v>3</v>
      </c>
      <c r="O4107" s="1">
        <v>22</v>
      </c>
      <c r="P4107" s="2">
        <f>VLOOKUP(A4107,[2]abaca_Fisher_FDR_bc2!$A:$B,2,FALSE)</f>
        <v>1</v>
      </c>
      <c r="Q4107" t="s">
        <v>3750</v>
      </c>
    </row>
    <row r="4108" spans="1:17" x14ac:dyDescent="0.3">
      <c r="A4108" t="s">
        <v>4126</v>
      </c>
      <c r="B4108" s="1">
        <v>11</v>
      </c>
      <c r="C4108" s="1">
        <v>37</v>
      </c>
      <c r="D4108" s="1">
        <v>48</v>
      </c>
      <c r="E4108" s="2">
        <v>0.29729729729729731</v>
      </c>
      <c r="F4108" s="2">
        <v>-1.7500217469916526</v>
      </c>
      <c r="G4108" s="3">
        <v>7.8546271010212598E-4</v>
      </c>
      <c r="H4108" t="s">
        <v>4126</v>
      </c>
      <c r="I4108" s="1">
        <v>3</v>
      </c>
      <c r="J4108" s="1">
        <v>9</v>
      </c>
      <c r="K4108" s="5">
        <f>I4108/J4108</f>
        <v>0.33333333333333331</v>
      </c>
      <c r="L4108" s="2">
        <v>-1.5849625007211563</v>
      </c>
      <c r="M4108" s="2">
        <v>0.20296645100302901</v>
      </c>
      <c r="N4108" s="1">
        <v>8</v>
      </c>
      <c r="O4108" s="1">
        <v>28</v>
      </c>
      <c r="P4108" s="2">
        <f>VLOOKUP(A4108,[2]abaca_Fisher_FDR_bc2!$A:$B,2,FALSE)</f>
        <v>1</v>
      </c>
      <c r="Q4108" t="s">
        <v>3750</v>
      </c>
    </row>
    <row r="4109" spans="1:17" x14ac:dyDescent="0.3">
      <c r="A4109" t="s">
        <v>4127</v>
      </c>
      <c r="B4109" s="1">
        <v>8</v>
      </c>
      <c r="C4109" s="1">
        <v>31</v>
      </c>
      <c r="D4109" s="1">
        <v>39</v>
      </c>
      <c r="E4109" s="2">
        <v>0.25806451612903225</v>
      </c>
      <c r="F4109" s="2">
        <v>-1.9541963103868754</v>
      </c>
      <c r="G4109" s="3">
        <v>1.01501840221367E-3</v>
      </c>
      <c r="H4109" t="s">
        <v>4127</v>
      </c>
      <c r="I4109" s="1">
        <v>3</v>
      </c>
      <c r="J4109" s="1">
        <v>9</v>
      </c>
      <c r="K4109" s="5">
        <f>I4109/J4109</f>
        <v>0.33333333333333331</v>
      </c>
      <c r="L4109" s="2">
        <v>-1.5849625007211563</v>
      </c>
      <c r="M4109" s="2">
        <v>0.20296645100302901</v>
      </c>
      <c r="N4109" s="1">
        <v>5</v>
      </c>
      <c r="O4109" s="1">
        <v>22</v>
      </c>
      <c r="P4109" s="2">
        <f>VLOOKUP(A4109,[2]abaca_Fisher_FDR_bc2!$A:$B,2,FALSE)</f>
        <v>1</v>
      </c>
      <c r="Q4109" t="s">
        <v>3750</v>
      </c>
    </row>
    <row r="4110" spans="1:17" x14ac:dyDescent="0.3">
      <c r="A4110" t="s">
        <v>4128</v>
      </c>
      <c r="B4110" s="1">
        <v>16</v>
      </c>
      <c r="C4110" s="1">
        <v>4</v>
      </c>
      <c r="D4110" s="1">
        <v>20</v>
      </c>
      <c r="E4110" s="2">
        <v>4</v>
      </c>
      <c r="F4110" s="2">
        <v>2</v>
      </c>
      <c r="G4110" s="3">
        <v>2.84505773473669E-2</v>
      </c>
      <c r="H4110" t="s">
        <v>4128</v>
      </c>
      <c r="I4110" s="1">
        <v>3</v>
      </c>
      <c r="J4110" s="1">
        <v>9</v>
      </c>
      <c r="K4110" s="5">
        <f>I4110/J4110</f>
        <v>0.33333333333333331</v>
      </c>
      <c r="L4110" s="2">
        <v>-1.5849625007211563</v>
      </c>
      <c r="M4110" s="2">
        <v>0.20296645100302901</v>
      </c>
      <c r="N4110" s="1">
        <v>13</v>
      </c>
      <c r="O4110" s="1">
        <v>-5</v>
      </c>
      <c r="P4110" s="2">
        <f>VLOOKUP(A4110,[2]abaca_Fisher_FDR_bc2!$A:$B,2,FALSE)</f>
        <v>1</v>
      </c>
      <c r="Q4110" t="s">
        <v>3750</v>
      </c>
    </row>
    <row r="4111" spans="1:17" x14ac:dyDescent="0.3">
      <c r="A4111" t="s">
        <v>4129</v>
      </c>
      <c r="B4111" s="1">
        <v>5</v>
      </c>
      <c r="C4111" s="1">
        <v>17</v>
      </c>
      <c r="D4111" s="1">
        <v>22</v>
      </c>
      <c r="E4111" s="2">
        <v>0.29411764705882354</v>
      </c>
      <c r="F4111" s="2">
        <v>-1.7655347463629771</v>
      </c>
      <c r="G4111" s="3">
        <v>3.8864550644781698E-2</v>
      </c>
      <c r="H4111" t="s">
        <v>4129</v>
      </c>
      <c r="I4111" s="1">
        <v>3</v>
      </c>
      <c r="J4111" s="1">
        <v>9</v>
      </c>
      <c r="K4111" s="5">
        <f>I4111/J4111</f>
        <v>0.33333333333333331</v>
      </c>
      <c r="L4111" s="2">
        <v>-1.5849625007211563</v>
      </c>
      <c r="M4111" s="2">
        <v>0.20296645100302901</v>
      </c>
      <c r="N4111" s="1">
        <v>2</v>
      </c>
      <c r="O4111" s="1">
        <v>8</v>
      </c>
      <c r="P4111" s="2">
        <f>VLOOKUP(A4111,[2]abaca_Fisher_FDR_bc2!$A:$B,2,FALSE)</f>
        <v>1</v>
      </c>
      <c r="Q4111" t="s">
        <v>3750</v>
      </c>
    </row>
    <row r="4112" spans="1:17" x14ac:dyDescent="0.3">
      <c r="A4112" t="s">
        <v>4130</v>
      </c>
      <c r="B4112" s="1">
        <v>340</v>
      </c>
      <c r="C4112" s="1">
        <v>9</v>
      </c>
      <c r="D4112" s="1">
        <v>349</v>
      </c>
      <c r="E4112" s="2">
        <v>37.777777777777779</v>
      </c>
      <c r="F4112" s="2">
        <v>5.2394659346953896</v>
      </c>
      <c r="G4112" s="3">
        <v>2.7145924352228801E-86</v>
      </c>
      <c r="H4112" t="s">
        <v>4130</v>
      </c>
      <c r="I4112" s="1">
        <v>54</v>
      </c>
      <c r="J4112" s="1">
        <v>39</v>
      </c>
      <c r="K4112" s="5">
        <f>I4112/J4112</f>
        <v>1.3846153846153846</v>
      </c>
      <c r="L4112" s="2">
        <v>0.46948528330122019</v>
      </c>
      <c r="M4112" s="2">
        <v>0.20315721909020501</v>
      </c>
      <c r="N4112" s="1">
        <v>286</v>
      </c>
      <c r="O4112" s="1">
        <v>-30</v>
      </c>
      <c r="P4112" s="2">
        <f>VLOOKUP(A4112,[2]abaca_Fisher_FDR_bc2!$A:$B,2,FALSE)</f>
        <v>1</v>
      </c>
      <c r="Q4112" t="s">
        <v>3750</v>
      </c>
    </row>
    <row r="4113" spans="1:17" x14ac:dyDescent="0.3">
      <c r="A4113" t="s">
        <v>4131</v>
      </c>
      <c r="B4113" s="1">
        <v>44</v>
      </c>
      <c r="C4113" s="1">
        <v>82</v>
      </c>
      <c r="D4113" s="1">
        <v>126</v>
      </c>
      <c r="E4113" s="2">
        <v>0.53658536585365857</v>
      </c>
      <c r="F4113" s="2">
        <v>-0.89812038598078636</v>
      </c>
      <c r="G4113" s="3">
        <v>2.84467681518456E-3</v>
      </c>
      <c r="H4113" t="s">
        <v>4131</v>
      </c>
      <c r="I4113" s="1">
        <v>23</v>
      </c>
      <c r="J4113" s="1">
        <v>35</v>
      </c>
      <c r="K4113" s="5">
        <f>I4113/J4113</f>
        <v>0.65714285714285714</v>
      </c>
      <c r="L4113" s="2">
        <v>-0.60572106088795363</v>
      </c>
      <c r="M4113" s="2">
        <v>0.20555110838649501</v>
      </c>
      <c r="N4113" s="1">
        <v>21</v>
      </c>
      <c r="O4113" s="1">
        <v>47</v>
      </c>
      <c r="P4113" s="2">
        <f>VLOOKUP(A4113,[2]abaca_Fisher_FDR_bc2!$A:$B,2,FALSE)</f>
        <v>1</v>
      </c>
      <c r="Q4113" t="s">
        <v>3750</v>
      </c>
    </row>
    <row r="4114" spans="1:17" x14ac:dyDescent="0.3">
      <c r="A4114" t="s">
        <v>4132</v>
      </c>
      <c r="B4114" s="1">
        <v>17</v>
      </c>
      <c r="C4114" s="1">
        <v>3</v>
      </c>
      <c r="D4114" s="1">
        <v>20</v>
      </c>
      <c r="E4114" s="2">
        <v>5.666666666666667</v>
      </c>
      <c r="F4114" s="2">
        <v>2.5025003405291835</v>
      </c>
      <c r="G4114" s="3">
        <v>7.3157044249332502E-3</v>
      </c>
      <c r="H4114" t="s">
        <v>4132</v>
      </c>
      <c r="I4114" s="1">
        <v>35</v>
      </c>
      <c r="J4114" s="1">
        <v>23</v>
      </c>
      <c r="K4114" s="5">
        <f>I4114/J4114</f>
        <v>1.5217391304347827</v>
      </c>
      <c r="L4114" s="2">
        <v>0.60572106088795374</v>
      </c>
      <c r="M4114" s="2">
        <v>0.20555110838649501</v>
      </c>
      <c r="N4114" s="1">
        <v>-18</v>
      </c>
      <c r="O4114" s="1">
        <v>-20</v>
      </c>
      <c r="P4114" s="2">
        <f>VLOOKUP(A4114,[2]abaca_Fisher_FDR_bc2!$A:$B,2,FALSE)</f>
        <v>1</v>
      </c>
      <c r="Q4114" t="s">
        <v>3750</v>
      </c>
    </row>
    <row r="4115" spans="1:17" x14ac:dyDescent="0.3">
      <c r="A4115" t="s">
        <v>4133</v>
      </c>
      <c r="B4115" s="1">
        <v>37</v>
      </c>
      <c r="C4115" s="1">
        <v>15</v>
      </c>
      <c r="D4115" s="1">
        <v>52</v>
      </c>
      <c r="E4115" s="2">
        <v>2.4666666666666668</v>
      </c>
      <c r="F4115" s="2">
        <v>1.3025627700204314</v>
      </c>
      <c r="G4115" s="3">
        <v>8.8643505380494401E-3</v>
      </c>
      <c r="H4115" t="s">
        <v>4133</v>
      </c>
      <c r="I4115" s="1">
        <v>41</v>
      </c>
      <c r="J4115" s="1">
        <v>28</v>
      </c>
      <c r="K4115" s="5">
        <f>I4115/J4115</f>
        <v>1.4642857142857142</v>
      </c>
      <c r="L4115" s="2">
        <v>0.5501970825604795</v>
      </c>
      <c r="M4115" s="2">
        <v>0.20555110838649501</v>
      </c>
      <c r="N4115" s="1">
        <v>-4</v>
      </c>
      <c r="O4115" s="1">
        <v>-13</v>
      </c>
      <c r="P4115" s="2">
        <f>VLOOKUP(A4115,[2]abaca_Fisher_FDR_bc2!$A:$B,2,FALSE)</f>
        <v>1</v>
      </c>
      <c r="Q4115" t="s">
        <v>3750</v>
      </c>
    </row>
    <row r="4116" spans="1:17" x14ac:dyDescent="0.3">
      <c r="A4116" t="s">
        <v>4134</v>
      </c>
      <c r="B4116" s="1">
        <v>55</v>
      </c>
      <c r="C4116" s="1">
        <v>126</v>
      </c>
      <c r="D4116" s="1">
        <v>181</v>
      </c>
      <c r="E4116" s="2">
        <v>0.43650793650793651</v>
      </c>
      <c r="F4116" s="2">
        <v>-1.1959202099752568</v>
      </c>
      <c r="G4116" s="3">
        <v>7.8435257925501302E-7</v>
      </c>
      <c r="H4116" t="s">
        <v>4134</v>
      </c>
      <c r="I4116" s="1">
        <v>11</v>
      </c>
      <c r="J4116" s="1">
        <v>20</v>
      </c>
      <c r="K4116" s="5">
        <f>I4116/J4116</f>
        <v>0.55000000000000004</v>
      </c>
      <c r="L4116" s="2">
        <v>-0.86249647625006509</v>
      </c>
      <c r="M4116" s="2">
        <v>0.20749788583481099</v>
      </c>
      <c r="N4116" s="1">
        <v>44</v>
      </c>
      <c r="O4116" s="1">
        <v>106</v>
      </c>
      <c r="P4116" s="2">
        <f>VLOOKUP(A4116,[2]abaca_Fisher_FDR_bc2!$A:$B,2,FALSE)</f>
        <v>1</v>
      </c>
      <c r="Q4116" t="s">
        <v>3750</v>
      </c>
    </row>
    <row r="4117" spans="1:17" x14ac:dyDescent="0.3">
      <c r="A4117" t="s">
        <v>4135</v>
      </c>
      <c r="B4117" s="1">
        <v>25</v>
      </c>
      <c r="C4117" s="1">
        <v>8</v>
      </c>
      <c r="D4117" s="1">
        <v>33</v>
      </c>
      <c r="E4117" s="2">
        <v>3.125</v>
      </c>
      <c r="F4117" s="2">
        <v>1.6438561897747248</v>
      </c>
      <c r="G4117" s="3">
        <v>1.22022254139729E-2</v>
      </c>
      <c r="H4117" t="s">
        <v>4135</v>
      </c>
      <c r="I4117" s="1">
        <v>20</v>
      </c>
      <c r="J4117" s="1">
        <v>11</v>
      </c>
      <c r="K4117" s="5">
        <f>I4117/J4117</f>
        <v>1.8181818181818181</v>
      </c>
      <c r="L4117" s="2">
        <v>0.86249647625006509</v>
      </c>
      <c r="M4117" s="2">
        <v>0.20749788583481099</v>
      </c>
      <c r="N4117" s="1">
        <v>5</v>
      </c>
      <c r="O4117" s="1">
        <v>-3</v>
      </c>
      <c r="P4117" s="2">
        <f>VLOOKUP(A4117,[2]abaca_Fisher_FDR_bc2!$A:$B,2,FALSE)</f>
        <v>1</v>
      </c>
      <c r="Q4117" t="s">
        <v>3750</v>
      </c>
    </row>
    <row r="4118" spans="1:17" x14ac:dyDescent="0.3">
      <c r="A4118" t="s">
        <v>4136</v>
      </c>
      <c r="B4118" s="1">
        <v>32</v>
      </c>
      <c r="C4118" s="1">
        <v>58</v>
      </c>
      <c r="D4118" s="1">
        <v>90</v>
      </c>
      <c r="E4118" s="2">
        <v>0.55172413793103448</v>
      </c>
      <c r="F4118" s="2">
        <v>-0.85798099512757209</v>
      </c>
      <c r="G4118" s="3">
        <v>2.0250988897462002E-2</v>
      </c>
      <c r="H4118" t="s">
        <v>4136</v>
      </c>
      <c r="I4118" s="1">
        <v>48</v>
      </c>
      <c r="J4118" s="1">
        <v>34</v>
      </c>
      <c r="K4118" s="5">
        <f>I4118/J4118</f>
        <v>1.411764705882353</v>
      </c>
      <c r="L4118" s="2">
        <v>0.49749965947081687</v>
      </c>
      <c r="M4118" s="2">
        <v>0.208815574010212</v>
      </c>
      <c r="N4118" s="1">
        <v>-16</v>
      </c>
      <c r="O4118" s="1">
        <v>24</v>
      </c>
      <c r="P4118" s="2">
        <f>VLOOKUP(A4118,[2]abaca_Fisher_FDR_bc2!$A:$B,2,FALSE)</f>
        <v>1</v>
      </c>
      <c r="Q4118" t="s">
        <v>3750</v>
      </c>
    </row>
    <row r="4119" spans="1:17" x14ac:dyDescent="0.3">
      <c r="A4119" t="s">
        <v>4137</v>
      </c>
      <c r="B4119" s="1">
        <v>27</v>
      </c>
      <c r="C4119" s="1">
        <v>50</v>
      </c>
      <c r="D4119" s="1">
        <v>77</v>
      </c>
      <c r="E4119" s="2">
        <v>0.54</v>
      </c>
      <c r="F4119" s="2">
        <v>-0.88896868761125614</v>
      </c>
      <c r="G4119" s="3">
        <v>2.8145717330521999E-2</v>
      </c>
      <c r="H4119" t="s">
        <v>4137</v>
      </c>
      <c r="I4119" s="1">
        <v>34</v>
      </c>
      <c r="J4119" s="1">
        <v>48</v>
      </c>
      <c r="K4119" s="5">
        <f>I4119/J4119</f>
        <v>0.70833333333333337</v>
      </c>
      <c r="L4119" s="2">
        <v>-0.4974996594708167</v>
      </c>
      <c r="M4119" s="2">
        <v>0.208815574010212</v>
      </c>
      <c r="N4119" s="1">
        <v>-7</v>
      </c>
      <c r="O4119" s="1">
        <v>2</v>
      </c>
      <c r="P4119" s="2">
        <f>VLOOKUP(A4119,[2]abaca_Fisher_FDR_bc2!$A:$B,2,FALSE)</f>
        <v>1</v>
      </c>
      <c r="Q4119" t="s">
        <v>3750</v>
      </c>
    </row>
    <row r="4120" spans="1:17" x14ac:dyDescent="0.3">
      <c r="A4120" t="s">
        <v>4138</v>
      </c>
      <c r="B4120" s="1">
        <v>33</v>
      </c>
      <c r="C4120" s="1">
        <v>103</v>
      </c>
      <c r="D4120" s="1">
        <v>136</v>
      </c>
      <c r="E4120" s="2">
        <v>0.32038834951456313</v>
      </c>
      <c r="F4120" s="2">
        <v>-1.6421064078247649</v>
      </c>
      <c r="G4120" s="3">
        <v>1.00189165826855E-8</v>
      </c>
      <c r="H4120" t="s">
        <v>4138</v>
      </c>
      <c r="I4120" s="1">
        <v>8</v>
      </c>
      <c r="J4120" s="1">
        <v>16</v>
      </c>
      <c r="K4120" s="5">
        <f>I4120/J4120</f>
        <v>0.5</v>
      </c>
      <c r="L4120" s="2">
        <v>-1</v>
      </c>
      <c r="M4120" s="2">
        <v>0.209957626249268</v>
      </c>
      <c r="N4120" s="1">
        <v>25</v>
      </c>
      <c r="O4120" s="1">
        <v>87</v>
      </c>
      <c r="P4120" s="2">
        <f>VLOOKUP(A4120,[2]abaca_Fisher_FDR_bc2!$A:$B,2,FALSE)</f>
        <v>1</v>
      </c>
      <c r="Q4120" t="s">
        <v>3750</v>
      </c>
    </row>
    <row r="4121" spans="1:17" x14ac:dyDescent="0.3">
      <c r="A4121" t="s">
        <v>4139</v>
      </c>
      <c r="B4121" s="1">
        <v>88</v>
      </c>
      <c r="C4121" s="1">
        <v>59</v>
      </c>
      <c r="D4121" s="1">
        <v>147</v>
      </c>
      <c r="E4121" s="2">
        <v>1.4915254237288136</v>
      </c>
      <c r="F4121" s="2">
        <v>0.57678856927545608</v>
      </c>
      <c r="G4121" s="3">
        <v>4.6150566825411798E-2</v>
      </c>
      <c r="H4121" t="s">
        <v>4139</v>
      </c>
      <c r="I4121" s="1">
        <v>98</v>
      </c>
      <c r="J4121" s="1">
        <v>78</v>
      </c>
      <c r="K4121" s="5">
        <f>I4121/J4121</f>
        <v>1.2564102564102564</v>
      </c>
      <c r="L4121" s="2">
        <v>0.32930762525295987</v>
      </c>
      <c r="M4121" s="2">
        <v>0.21030992087669201</v>
      </c>
      <c r="N4121" s="1">
        <v>-10</v>
      </c>
      <c r="O4121" s="1">
        <v>-19</v>
      </c>
      <c r="P4121" s="2">
        <f>VLOOKUP(A4121,[2]abaca_Fisher_FDR_bc2!$A:$B,2,FALSE)</f>
        <v>1</v>
      </c>
      <c r="Q4121" t="s">
        <v>3750</v>
      </c>
    </row>
    <row r="4122" spans="1:17" x14ac:dyDescent="0.3">
      <c r="A4122" t="s">
        <v>4140</v>
      </c>
      <c r="B4122" s="1">
        <v>36</v>
      </c>
      <c r="C4122" s="1">
        <v>16</v>
      </c>
      <c r="D4122" s="1">
        <v>52</v>
      </c>
      <c r="E4122" s="2">
        <v>2.25</v>
      </c>
      <c r="F4122" s="2">
        <v>1.1699250014423124</v>
      </c>
      <c r="G4122" s="3">
        <v>1.9691028417270402E-2</v>
      </c>
      <c r="H4122" t="s">
        <v>4140</v>
      </c>
      <c r="I4122" s="1">
        <v>30</v>
      </c>
      <c r="J4122" s="1">
        <v>19</v>
      </c>
      <c r="K4122" s="5">
        <f>I4122/J4122</f>
        <v>1.5789473684210527</v>
      </c>
      <c r="L4122" s="2">
        <v>0.65896308216493304</v>
      </c>
      <c r="M4122" s="2">
        <v>0.21096503952076601</v>
      </c>
      <c r="N4122" s="1">
        <v>6</v>
      </c>
      <c r="O4122" s="1">
        <v>-3</v>
      </c>
      <c r="P4122" s="2">
        <f>VLOOKUP(A4122,[2]abaca_Fisher_FDR_bc2!$A:$B,2,FALSE)</f>
        <v>1</v>
      </c>
      <c r="Q4122" t="s">
        <v>3750</v>
      </c>
    </row>
    <row r="4123" spans="1:17" x14ac:dyDescent="0.3">
      <c r="A4123" t="s">
        <v>4141</v>
      </c>
      <c r="B4123" s="1">
        <v>134</v>
      </c>
      <c r="C4123" s="1">
        <v>246</v>
      </c>
      <c r="D4123" s="1">
        <v>380</v>
      </c>
      <c r="E4123" s="2">
        <v>0.54471544715447151</v>
      </c>
      <c r="F4123" s="2">
        <v>-0.87642531488146747</v>
      </c>
      <c r="G4123" s="3">
        <v>6.2973016618977303E-8</v>
      </c>
      <c r="H4123" t="s">
        <v>4141</v>
      </c>
      <c r="I4123" s="1">
        <v>97</v>
      </c>
      <c r="J4123" s="1">
        <v>119</v>
      </c>
      <c r="K4123" s="5">
        <f>I4123/J4123</f>
        <v>0.81512605042016806</v>
      </c>
      <c r="L4123" s="2">
        <v>-0.29490492112081584</v>
      </c>
      <c r="M4123" s="2">
        <v>0.211583291628584</v>
      </c>
      <c r="N4123" s="1">
        <v>37</v>
      </c>
      <c r="O4123" s="1">
        <v>127</v>
      </c>
      <c r="P4123" s="2">
        <f>VLOOKUP(A4123,[2]abaca_Fisher_FDR_bc2!$A:$B,2,FALSE)</f>
        <v>1</v>
      </c>
      <c r="Q4123" t="s">
        <v>3750</v>
      </c>
    </row>
    <row r="4124" spans="1:17" x14ac:dyDescent="0.3">
      <c r="A4124" t="s">
        <v>4142</v>
      </c>
      <c r="B4124" s="1">
        <v>60</v>
      </c>
      <c r="C4124" s="1">
        <v>150</v>
      </c>
      <c r="D4124" s="1">
        <v>210</v>
      </c>
      <c r="E4124" s="2">
        <v>0.4</v>
      </c>
      <c r="F4124" s="2">
        <v>-1.3219280948873622</v>
      </c>
      <c r="G4124" s="3">
        <v>3.3041270962512102E-9</v>
      </c>
      <c r="H4124" t="s">
        <v>4142</v>
      </c>
      <c r="I4124" s="1">
        <v>15</v>
      </c>
      <c r="J4124" s="1">
        <v>25</v>
      </c>
      <c r="K4124" s="5">
        <f>I4124/J4124</f>
        <v>0.6</v>
      </c>
      <c r="L4124" s="2">
        <v>-0.73696559416620622</v>
      </c>
      <c r="M4124" s="2">
        <v>0.21278502916136399</v>
      </c>
      <c r="N4124" s="1">
        <v>45</v>
      </c>
      <c r="O4124" s="1">
        <v>125</v>
      </c>
      <c r="P4124" s="2">
        <f>VLOOKUP(A4124,[2]abaca_Fisher_FDR_bc2!$A:$B,2,FALSE)</f>
        <v>1</v>
      </c>
      <c r="Q4124" t="s">
        <v>3750</v>
      </c>
    </row>
    <row r="4125" spans="1:17" x14ac:dyDescent="0.3">
      <c r="A4125" t="s">
        <v>4143</v>
      </c>
      <c r="B4125" s="1">
        <v>13</v>
      </c>
      <c r="C4125" s="1">
        <v>34</v>
      </c>
      <c r="D4125" s="1">
        <v>47</v>
      </c>
      <c r="E4125" s="2">
        <v>0.38235294117647056</v>
      </c>
      <c r="F4125" s="2">
        <v>-1.3870231231092474</v>
      </c>
      <c r="G4125" s="3">
        <v>8.6263759272064491E-3</v>
      </c>
      <c r="H4125" t="s">
        <v>4143</v>
      </c>
      <c r="I4125" s="1">
        <v>15</v>
      </c>
      <c r="J4125" s="1">
        <v>25</v>
      </c>
      <c r="K4125" s="5">
        <f>I4125/J4125</f>
        <v>0.6</v>
      </c>
      <c r="L4125" s="2">
        <v>-0.73696559416620622</v>
      </c>
      <c r="M4125" s="2">
        <v>0.21278502916136399</v>
      </c>
      <c r="N4125" s="1">
        <v>-2</v>
      </c>
      <c r="O4125" s="1">
        <v>9</v>
      </c>
      <c r="P4125" s="2">
        <f>VLOOKUP(A4125,[2]abaca_Fisher_FDR_bc2!$A:$B,2,FALSE)</f>
        <v>1</v>
      </c>
      <c r="Q4125" t="s">
        <v>3750</v>
      </c>
    </row>
    <row r="4126" spans="1:17" x14ac:dyDescent="0.3">
      <c r="A4126" t="s">
        <v>4144</v>
      </c>
      <c r="B4126" s="1">
        <v>629</v>
      </c>
      <c r="C4126" s="1">
        <v>543</v>
      </c>
      <c r="D4126" s="1">
        <v>1172</v>
      </c>
      <c r="E4126" s="2">
        <v>1.1583793738489871</v>
      </c>
      <c r="F4126" s="2">
        <v>0.21210781907492771</v>
      </c>
      <c r="G4126" s="3">
        <v>3.0965659628229902E-2</v>
      </c>
      <c r="H4126" t="s">
        <v>4144</v>
      </c>
      <c r="I4126" s="1">
        <v>325</v>
      </c>
      <c r="J4126" s="1">
        <v>289</v>
      </c>
      <c r="K4126" s="5">
        <f>I4126/J4126</f>
        <v>1.1245674740484428</v>
      </c>
      <c r="L4126" s="2">
        <v>0.16937022541513794</v>
      </c>
      <c r="M4126" s="2">
        <v>0.21777759613286901</v>
      </c>
      <c r="N4126" s="1">
        <v>304</v>
      </c>
      <c r="O4126" s="1">
        <v>254</v>
      </c>
      <c r="P4126" s="2">
        <f>VLOOKUP(A4126,[2]abaca_Fisher_FDR_bc2!$A:$B,2,FALSE)</f>
        <v>1</v>
      </c>
      <c r="Q4126" t="s">
        <v>3750</v>
      </c>
    </row>
    <row r="4127" spans="1:17" x14ac:dyDescent="0.3">
      <c r="A4127" t="s">
        <v>4145</v>
      </c>
      <c r="B4127" s="1">
        <v>33</v>
      </c>
      <c r="C4127" s="1">
        <v>58</v>
      </c>
      <c r="D4127" s="1">
        <v>91</v>
      </c>
      <c r="E4127" s="2">
        <v>0.56896551724137934</v>
      </c>
      <c r="F4127" s="2">
        <v>-0.8135868757691187</v>
      </c>
      <c r="G4127" s="3">
        <v>2.77164719713591E-2</v>
      </c>
      <c r="H4127" t="s">
        <v>4145</v>
      </c>
      <c r="I4127" s="1">
        <v>42</v>
      </c>
      <c r="J4127" s="1">
        <v>57</v>
      </c>
      <c r="K4127" s="5">
        <f>I4127/J4127</f>
        <v>0.73684210526315785</v>
      </c>
      <c r="L4127" s="2">
        <v>-0.44057259138598148</v>
      </c>
      <c r="M4127" s="2">
        <v>0.21943490861325399</v>
      </c>
      <c r="N4127" s="1">
        <v>-9</v>
      </c>
      <c r="O4127" s="1">
        <v>1</v>
      </c>
      <c r="P4127" s="2">
        <f>VLOOKUP(A4127,[2]abaca_Fisher_FDR_bc2!$A:$B,2,FALSE)</f>
        <v>1</v>
      </c>
      <c r="Q4127" t="s">
        <v>3750</v>
      </c>
    </row>
    <row r="4128" spans="1:17" x14ac:dyDescent="0.3">
      <c r="A4128" t="s">
        <v>4146</v>
      </c>
      <c r="B4128" s="1">
        <v>45</v>
      </c>
      <c r="C4128" s="1">
        <v>19</v>
      </c>
      <c r="D4128" s="1">
        <v>64</v>
      </c>
      <c r="E4128" s="2">
        <v>2.3684210526315788</v>
      </c>
      <c r="F4128" s="2">
        <v>1.2439255828860891</v>
      </c>
      <c r="G4128" s="3">
        <v>4.6305792031165402E-3</v>
      </c>
      <c r="H4128" t="s">
        <v>4146</v>
      </c>
      <c r="I4128" s="1">
        <v>82</v>
      </c>
      <c r="J4128" s="1">
        <v>64</v>
      </c>
      <c r="K4128" s="5">
        <f>I4128/J4128</f>
        <v>1.28125</v>
      </c>
      <c r="L4128" s="2">
        <v>0.35755200461808373</v>
      </c>
      <c r="M4128" s="2">
        <v>0.219603957230978</v>
      </c>
      <c r="N4128" s="1">
        <v>-37</v>
      </c>
      <c r="O4128" s="1">
        <v>-45</v>
      </c>
      <c r="P4128" s="2">
        <f>VLOOKUP(A4128,[2]abaca_Fisher_FDR_bc2!$A:$B,2,FALSE)</f>
        <v>1</v>
      </c>
      <c r="Q4128" t="s">
        <v>3750</v>
      </c>
    </row>
    <row r="4129" spans="1:17" x14ac:dyDescent="0.3">
      <c r="A4129" t="s">
        <v>4147</v>
      </c>
      <c r="B4129" s="1">
        <v>19</v>
      </c>
      <c r="C4129" s="1">
        <v>40</v>
      </c>
      <c r="D4129" s="1">
        <v>59</v>
      </c>
      <c r="E4129" s="2">
        <v>0.47499999999999998</v>
      </c>
      <c r="F4129" s="2">
        <v>-1.074000581443777</v>
      </c>
      <c r="G4129" s="3">
        <v>2.1568941878653099E-2</v>
      </c>
      <c r="H4129" t="s">
        <v>4147</v>
      </c>
      <c r="I4129" s="1">
        <v>30</v>
      </c>
      <c r="J4129" s="1">
        <v>43</v>
      </c>
      <c r="K4129" s="5">
        <f>I4129/J4129</f>
        <v>0.69767441860465118</v>
      </c>
      <c r="L4129" s="2">
        <v>-0.51937415909357942</v>
      </c>
      <c r="M4129" s="2">
        <v>0.22015721408601499</v>
      </c>
      <c r="N4129" s="1">
        <v>-11</v>
      </c>
      <c r="O4129" s="1">
        <v>-3</v>
      </c>
      <c r="P4129" s="2">
        <f>VLOOKUP(A4129,[2]abaca_Fisher_FDR_bc2!$A:$B,2,FALSE)</f>
        <v>1</v>
      </c>
      <c r="Q4129" t="s">
        <v>3750</v>
      </c>
    </row>
    <row r="4130" spans="1:17" x14ac:dyDescent="0.3">
      <c r="A4130" t="s">
        <v>4148</v>
      </c>
      <c r="B4130" s="1">
        <v>92</v>
      </c>
      <c r="C4130" s="1">
        <v>60</v>
      </c>
      <c r="D4130" s="1">
        <v>152</v>
      </c>
      <c r="E4130" s="2">
        <v>1.5333333333333334</v>
      </c>
      <c r="F4130" s="2">
        <v>0.61667136044849447</v>
      </c>
      <c r="G4130" s="3">
        <v>2.8145717330521999E-2</v>
      </c>
      <c r="H4130" t="s">
        <v>4148</v>
      </c>
      <c r="I4130" s="1">
        <v>123</v>
      </c>
      <c r="J4130" s="1">
        <v>101</v>
      </c>
      <c r="K4130" s="5">
        <f>I4130/J4130</f>
        <v>1.2178217821782178</v>
      </c>
      <c r="L4130" s="2">
        <v>0.28430302258744511</v>
      </c>
      <c r="M4130" s="2">
        <v>0.221049373349756</v>
      </c>
      <c r="N4130" s="1">
        <v>-31</v>
      </c>
      <c r="O4130" s="1">
        <v>-41</v>
      </c>
      <c r="P4130" s="2">
        <f>VLOOKUP(A4130,[2]abaca_Fisher_FDR_bc2!$A:$B,2,FALSE)</f>
        <v>1</v>
      </c>
      <c r="Q4130" t="s">
        <v>3750</v>
      </c>
    </row>
    <row r="4131" spans="1:17" x14ac:dyDescent="0.3">
      <c r="A4131" t="s">
        <v>4149</v>
      </c>
      <c r="B4131" s="1">
        <v>62</v>
      </c>
      <c r="C4131" s="1">
        <v>92</v>
      </c>
      <c r="D4131" s="1">
        <v>154</v>
      </c>
      <c r="E4131" s="2">
        <v>0.67391304347826086</v>
      </c>
      <c r="F4131" s="2">
        <v>-0.5693656456701377</v>
      </c>
      <c r="G4131" s="3">
        <v>4.3430979222786097E-2</v>
      </c>
      <c r="H4131" t="s">
        <v>4149</v>
      </c>
      <c r="I4131" s="1">
        <v>101</v>
      </c>
      <c r="J4131" s="1">
        <v>123</v>
      </c>
      <c r="K4131" s="5">
        <f>I4131/J4131</f>
        <v>0.82113821138211385</v>
      </c>
      <c r="L4131" s="2">
        <v>-0.28430302258744511</v>
      </c>
      <c r="M4131" s="2">
        <v>0.221049373349756</v>
      </c>
      <c r="N4131" s="1">
        <v>-39</v>
      </c>
      <c r="O4131" s="1">
        <v>-31</v>
      </c>
      <c r="P4131" s="2">
        <f>VLOOKUP(A4131,[2]abaca_Fisher_FDR_bc2!$A:$B,2,FALSE)</f>
        <v>1</v>
      </c>
      <c r="Q4131" t="s">
        <v>3750</v>
      </c>
    </row>
    <row r="4132" spans="1:17" x14ac:dyDescent="0.3">
      <c r="A4132" t="s">
        <v>4150</v>
      </c>
      <c r="B4132" s="1">
        <v>12</v>
      </c>
      <c r="C4132" s="1">
        <v>33</v>
      </c>
      <c r="D4132" s="1">
        <v>45</v>
      </c>
      <c r="E4132" s="2">
        <v>0.36363636363636365</v>
      </c>
      <c r="F4132" s="2">
        <v>-1.4594316186372973</v>
      </c>
      <c r="G4132" s="3">
        <v>7.0044371725066302E-3</v>
      </c>
      <c r="H4132" t="s">
        <v>4150</v>
      </c>
      <c r="I4132" s="1">
        <v>20</v>
      </c>
      <c r="J4132" s="1">
        <v>31</v>
      </c>
      <c r="K4132" s="5">
        <f>I4132/J4132</f>
        <v>0.64516129032258063</v>
      </c>
      <c r="L4132" s="2">
        <v>-0.63226821549951295</v>
      </c>
      <c r="M4132" s="2">
        <v>0.221399466495175</v>
      </c>
      <c r="N4132" s="1">
        <v>-8</v>
      </c>
      <c r="O4132" s="1">
        <v>2</v>
      </c>
      <c r="P4132" s="2">
        <f>VLOOKUP(A4132,[2]abaca_Fisher_FDR_bc2!$A:$B,2,FALSE)</f>
        <v>1</v>
      </c>
      <c r="Q4132" t="s">
        <v>3750</v>
      </c>
    </row>
    <row r="4133" spans="1:17" x14ac:dyDescent="0.3">
      <c r="A4133" t="s">
        <v>4151</v>
      </c>
      <c r="B4133" s="1">
        <v>54</v>
      </c>
      <c r="C4133" s="1">
        <v>96</v>
      </c>
      <c r="D4133" s="1">
        <v>150</v>
      </c>
      <c r="E4133" s="2">
        <v>0.5625</v>
      </c>
      <c r="F4133" s="2">
        <v>-0.83007499855768763</v>
      </c>
      <c r="G4133" s="3">
        <v>2.4276468013154301E-3</v>
      </c>
      <c r="H4133" t="s">
        <v>4151</v>
      </c>
      <c r="I4133" s="1">
        <v>50</v>
      </c>
      <c r="J4133" s="1">
        <v>66</v>
      </c>
      <c r="K4133" s="5">
        <f>I4133/J4133</f>
        <v>0.75757575757575757</v>
      </c>
      <c r="L4133" s="2">
        <v>-0.40053792958372875</v>
      </c>
      <c r="M4133" s="2">
        <v>0.224673626413077</v>
      </c>
      <c r="N4133" s="1">
        <v>4</v>
      </c>
      <c r="O4133" s="1">
        <v>30</v>
      </c>
      <c r="P4133" s="2">
        <f>VLOOKUP(A4133,[2]abaca_Fisher_FDR_bc2!$A:$B,2,FALSE)</f>
        <v>1</v>
      </c>
      <c r="Q4133" t="s">
        <v>3750</v>
      </c>
    </row>
    <row r="4134" spans="1:17" x14ac:dyDescent="0.3">
      <c r="A4134" t="s">
        <v>4152</v>
      </c>
      <c r="B4134" s="1">
        <v>42</v>
      </c>
      <c r="C4134" s="1">
        <v>104</v>
      </c>
      <c r="D4134" s="1">
        <v>146</v>
      </c>
      <c r="E4134" s="2">
        <v>0.40384615384615385</v>
      </c>
      <c r="F4134" s="2">
        <v>-1.3081222953623319</v>
      </c>
      <c r="G4134" s="3">
        <v>1.6368163017375699E-6</v>
      </c>
      <c r="H4134" t="s">
        <v>4152</v>
      </c>
      <c r="I4134" s="1">
        <v>51</v>
      </c>
      <c r="J4134" s="1">
        <v>37</v>
      </c>
      <c r="K4134" s="5">
        <f>I4134/J4134</f>
        <v>1.3783783783783783</v>
      </c>
      <c r="L4134" s="2">
        <v>0.46297197634254572</v>
      </c>
      <c r="M4134" s="2">
        <v>0.22727897838034899</v>
      </c>
      <c r="N4134" s="1">
        <v>-9</v>
      </c>
      <c r="O4134" s="1">
        <v>67</v>
      </c>
      <c r="P4134" s="2">
        <f>VLOOKUP(A4134,[2]abaca_Fisher_FDR_bc2!$A:$B,2,FALSE)</f>
        <v>1</v>
      </c>
      <c r="Q4134" t="s">
        <v>3750</v>
      </c>
    </row>
    <row r="4135" spans="1:17" x14ac:dyDescent="0.3">
      <c r="A4135" t="s">
        <v>4153</v>
      </c>
      <c r="B4135" s="1">
        <v>12</v>
      </c>
      <c r="C4135" s="1">
        <v>36</v>
      </c>
      <c r="D4135" s="1">
        <v>48</v>
      </c>
      <c r="E4135" s="2">
        <v>0.33333333333333331</v>
      </c>
      <c r="F4135" s="2">
        <v>-1.5849625007211563</v>
      </c>
      <c r="G4135" s="3">
        <v>2.3021483474456698E-3</v>
      </c>
      <c r="H4135" t="s">
        <v>4153</v>
      </c>
      <c r="I4135" s="1">
        <v>17</v>
      </c>
      <c r="J4135" s="1">
        <v>27</v>
      </c>
      <c r="K4135" s="5">
        <f>I4135/J4135</f>
        <v>0.62962962962962965</v>
      </c>
      <c r="L4135" s="2">
        <v>-0.66742466091312913</v>
      </c>
      <c r="M4135" s="2">
        <v>0.23812341824370201</v>
      </c>
      <c r="N4135" s="1">
        <v>-5</v>
      </c>
      <c r="O4135" s="1">
        <v>9</v>
      </c>
      <c r="P4135" s="2">
        <f>VLOOKUP(A4135,[2]abaca_Fisher_FDR_bc2!$A:$B,2,FALSE)</f>
        <v>1</v>
      </c>
      <c r="Q4135" t="s">
        <v>3750</v>
      </c>
    </row>
    <row r="4136" spans="1:17" x14ac:dyDescent="0.3">
      <c r="A4136" t="s">
        <v>4154</v>
      </c>
      <c r="B4136" s="1">
        <v>3</v>
      </c>
      <c r="C4136" s="1">
        <v>18</v>
      </c>
      <c r="D4136" s="1">
        <v>21</v>
      </c>
      <c r="E4136" s="2">
        <v>0.16666666666666666</v>
      </c>
      <c r="F4136" s="2">
        <v>-2.5849625007211561</v>
      </c>
      <c r="G4136" s="3">
        <v>4.4507223170350101E-3</v>
      </c>
      <c r="H4136" t="s">
        <v>4154</v>
      </c>
      <c r="I4136" s="1">
        <v>13</v>
      </c>
      <c r="J4136" s="1">
        <v>22</v>
      </c>
      <c r="K4136" s="5">
        <f>I4136/J4136</f>
        <v>0.59090909090909094</v>
      </c>
      <c r="L4136" s="2">
        <v>-0.75899190049620513</v>
      </c>
      <c r="M4136" s="2">
        <v>0.23938287815731801</v>
      </c>
      <c r="N4136" s="1">
        <v>-10</v>
      </c>
      <c r="O4136" s="1">
        <v>-4</v>
      </c>
      <c r="P4136" s="2">
        <f>VLOOKUP(A4136,[2]abaca_Fisher_FDR_bc2!$A:$B,2,FALSE)</f>
        <v>1</v>
      </c>
      <c r="Q4136" t="s">
        <v>3750</v>
      </c>
    </row>
    <row r="4137" spans="1:17" x14ac:dyDescent="0.3">
      <c r="A4137" t="s">
        <v>4155</v>
      </c>
      <c r="B4137" s="1">
        <v>105</v>
      </c>
      <c r="C4137" s="1">
        <v>52</v>
      </c>
      <c r="D4137" s="1">
        <v>157</v>
      </c>
      <c r="E4137" s="2">
        <v>2.0192307692307692</v>
      </c>
      <c r="F4137" s="2">
        <v>1.0138057995250305</v>
      </c>
      <c r="G4137" s="3">
        <v>1.1704106233844E-4</v>
      </c>
      <c r="H4137" t="s">
        <v>4155</v>
      </c>
      <c r="I4137" s="1">
        <v>61</v>
      </c>
      <c r="J4137" s="1">
        <v>46</v>
      </c>
      <c r="K4137" s="5">
        <f>I4137/J4137</f>
        <v>1.326086956521739</v>
      </c>
      <c r="L4137" s="2">
        <v>0.40717538150587329</v>
      </c>
      <c r="M4137" s="2">
        <v>0.239521176751857</v>
      </c>
      <c r="N4137" s="1">
        <v>44</v>
      </c>
      <c r="O4137" s="1">
        <v>6</v>
      </c>
      <c r="P4137" s="2">
        <f>VLOOKUP(A4137,[2]abaca_Fisher_FDR_bc2!$A:$B,2,FALSE)</f>
        <v>1</v>
      </c>
      <c r="Q4137" t="s">
        <v>3750</v>
      </c>
    </row>
    <row r="4138" spans="1:17" x14ac:dyDescent="0.3">
      <c r="A4138" t="s">
        <v>4156</v>
      </c>
      <c r="B4138" s="1">
        <v>84</v>
      </c>
      <c r="C4138" s="1">
        <v>37</v>
      </c>
      <c r="D4138" s="1">
        <v>121</v>
      </c>
      <c r="E4138" s="2">
        <v>2.2702702702702702</v>
      </c>
      <c r="F4138" s="2">
        <v>1.1828640571498106</v>
      </c>
      <c r="G4138" s="3">
        <v>9.7735905155833599E-5</v>
      </c>
      <c r="H4138" t="s">
        <v>4156</v>
      </c>
      <c r="I4138" s="1">
        <v>33</v>
      </c>
      <c r="J4138" s="1">
        <v>22</v>
      </c>
      <c r="K4138" s="5">
        <f>I4138/J4138</f>
        <v>1.5</v>
      </c>
      <c r="L4138" s="2">
        <v>0.58496250072115619</v>
      </c>
      <c r="M4138" s="2">
        <v>0.24127110801297599</v>
      </c>
      <c r="N4138" s="1">
        <v>51</v>
      </c>
      <c r="O4138" s="1">
        <v>15</v>
      </c>
      <c r="P4138" s="2">
        <f>VLOOKUP(A4138,[2]abaca_Fisher_FDR_bc2!$A:$B,2,FALSE)</f>
        <v>1</v>
      </c>
      <c r="Q4138" t="s">
        <v>3750</v>
      </c>
    </row>
    <row r="4139" spans="1:17" x14ac:dyDescent="0.3">
      <c r="A4139" t="s">
        <v>4157</v>
      </c>
      <c r="B4139" s="1">
        <v>61</v>
      </c>
      <c r="C4139" s="1">
        <v>94</v>
      </c>
      <c r="D4139" s="1">
        <v>155</v>
      </c>
      <c r="E4139" s="2">
        <v>0.64893617021276595</v>
      </c>
      <c r="F4139" s="2">
        <v>-0.62385151411475115</v>
      </c>
      <c r="G4139" s="3">
        <v>2.4379232274476598E-2</v>
      </c>
      <c r="H4139" t="s">
        <v>4157</v>
      </c>
      <c r="I4139" s="1">
        <v>70</v>
      </c>
      <c r="J4139" s="1">
        <v>54</v>
      </c>
      <c r="K4139" s="5">
        <f>I4139/J4139</f>
        <v>1.2962962962962963</v>
      </c>
      <c r="L4139" s="2">
        <v>0.37439551478149791</v>
      </c>
      <c r="M4139" s="2">
        <v>0.242231076744929</v>
      </c>
      <c r="N4139" s="1">
        <v>-9</v>
      </c>
      <c r="O4139" s="1">
        <v>40</v>
      </c>
      <c r="P4139" s="2">
        <f>VLOOKUP(A4139,[2]abaca_Fisher_FDR_bc2!$A:$B,2,FALSE)</f>
        <v>1</v>
      </c>
      <c r="Q4139" t="s">
        <v>3750</v>
      </c>
    </row>
    <row r="4140" spans="1:17" x14ac:dyDescent="0.3">
      <c r="A4140" t="s">
        <v>4158</v>
      </c>
      <c r="B4140" s="1">
        <v>119</v>
      </c>
      <c r="C4140" s="1">
        <v>84</v>
      </c>
      <c r="D4140" s="1">
        <v>203</v>
      </c>
      <c r="E4140" s="2">
        <v>1.4166666666666667</v>
      </c>
      <c r="F4140" s="2">
        <v>0.50250034052918335</v>
      </c>
      <c r="G4140" s="3">
        <v>3.87569814898924E-2</v>
      </c>
      <c r="H4140" t="s">
        <v>4158</v>
      </c>
      <c r="I4140" s="1">
        <v>89</v>
      </c>
      <c r="J4140" s="1">
        <v>71</v>
      </c>
      <c r="K4140" s="5">
        <f>I4140/J4140</f>
        <v>1.2535211267605635</v>
      </c>
      <c r="L4140" s="2">
        <v>0.32598631146171581</v>
      </c>
      <c r="M4140" s="2">
        <v>0.24354898234165101</v>
      </c>
      <c r="N4140" s="1">
        <v>30</v>
      </c>
      <c r="O4140" s="1">
        <v>13</v>
      </c>
      <c r="P4140" s="2">
        <f>VLOOKUP(A4140,[2]abaca_Fisher_FDR_bc2!$A:$B,2,FALSE)</f>
        <v>1</v>
      </c>
      <c r="Q4140" t="s">
        <v>3750</v>
      </c>
    </row>
    <row r="4141" spans="1:17" x14ac:dyDescent="0.3">
      <c r="A4141" t="s">
        <v>4159</v>
      </c>
      <c r="B4141" s="1">
        <v>149</v>
      </c>
      <c r="C4141" s="1">
        <v>104</v>
      </c>
      <c r="D4141" s="1">
        <v>253</v>
      </c>
      <c r="E4141" s="2">
        <v>1.4326923076923077</v>
      </c>
      <c r="F4141" s="2">
        <v>0.51872880232106944</v>
      </c>
      <c r="G4141" s="3">
        <v>1.46073054382525E-2</v>
      </c>
      <c r="H4141" t="s">
        <v>4159</v>
      </c>
      <c r="I4141" s="1">
        <v>265</v>
      </c>
      <c r="J4141" s="1">
        <v>234</v>
      </c>
      <c r="K4141" s="5">
        <f>I4141/J4141</f>
        <v>1.1324786324786325</v>
      </c>
      <c r="L4141" s="2">
        <v>0.17948382986715697</v>
      </c>
      <c r="M4141" s="2">
        <v>0.244043120645485</v>
      </c>
      <c r="N4141" s="1">
        <v>-116</v>
      </c>
      <c r="O4141" s="1">
        <v>-130</v>
      </c>
      <c r="P4141" s="2">
        <f>VLOOKUP(A4141,[2]abaca_Fisher_FDR_bc2!$A:$B,2,FALSE)</f>
        <v>1</v>
      </c>
      <c r="Q4141" t="s">
        <v>3750</v>
      </c>
    </row>
    <row r="4142" spans="1:17" x14ac:dyDescent="0.3">
      <c r="A4142" t="s">
        <v>4160</v>
      </c>
      <c r="B4142" s="1">
        <v>5</v>
      </c>
      <c r="C4142" s="1">
        <v>146</v>
      </c>
      <c r="D4142" s="1">
        <v>151</v>
      </c>
      <c r="E4142" s="2">
        <v>3.4246575342465752E-2</v>
      </c>
      <c r="F4142" s="2">
        <v>-4.867896463992655</v>
      </c>
      <c r="G4142" s="3">
        <v>1.1749388602296401E-35</v>
      </c>
      <c r="H4142" t="s">
        <v>4160</v>
      </c>
      <c r="I4142" s="1">
        <v>4</v>
      </c>
      <c r="J4142" s="1">
        <v>10</v>
      </c>
      <c r="K4142" s="5">
        <f>I4142/J4142</f>
        <v>0.4</v>
      </c>
      <c r="L4142" s="2">
        <v>-1.3219280948873622</v>
      </c>
      <c r="M4142" s="2">
        <v>0.24426469617229801</v>
      </c>
      <c r="N4142" s="1">
        <v>1</v>
      </c>
      <c r="O4142" s="1">
        <v>136</v>
      </c>
      <c r="P4142" s="2">
        <f>VLOOKUP(A4142,[2]abaca_Fisher_FDR_bc2!$A:$B,2,FALSE)</f>
        <v>1</v>
      </c>
      <c r="Q4142" t="s">
        <v>3750</v>
      </c>
    </row>
    <row r="4143" spans="1:17" x14ac:dyDescent="0.3">
      <c r="A4143" t="s">
        <v>4161</v>
      </c>
      <c r="B4143" s="1">
        <v>16</v>
      </c>
      <c r="C4143" s="1">
        <v>80</v>
      </c>
      <c r="D4143" s="1">
        <v>96</v>
      </c>
      <c r="E4143" s="2">
        <v>0.2</v>
      </c>
      <c r="F4143" s="2">
        <v>-2.3219280948873622</v>
      </c>
      <c r="G4143" s="3">
        <v>1.7108828260254801E-10</v>
      </c>
      <c r="H4143" t="s">
        <v>4161</v>
      </c>
      <c r="I4143" s="1">
        <v>4</v>
      </c>
      <c r="J4143" s="1">
        <v>10</v>
      </c>
      <c r="K4143" s="5">
        <f>I4143/J4143</f>
        <v>0.4</v>
      </c>
      <c r="L4143" s="2">
        <v>-1.3219280948873622</v>
      </c>
      <c r="M4143" s="2">
        <v>0.24426469617229801</v>
      </c>
      <c r="N4143" s="1">
        <v>12</v>
      </c>
      <c r="O4143" s="1">
        <v>70</v>
      </c>
      <c r="P4143" s="2">
        <f>VLOOKUP(A4143,[2]abaca_Fisher_FDR_bc2!$A:$B,2,FALSE)</f>
        <v>1</v>
      </c>
      <c r="Q4143" t="s">
        <v>3750</v>
      </c>
    </row>
    <row r="4144" spans="1:17" x14ac:dyDescent="0.3">
      <c r="A4144" t="s">
        <v>4162</v>
      </c>
      <c r="B4144" s="1">
        <v>26</v>
      </c>
      <c r="C4144" s="1">
        <v>9</v>
      </c>
      <c r="D4144" s="1">
        <v>35</v>
      </c>
      <c r="E4144" s="2">
        <v>2.8888888888888888</v>
      </c>
      <c r="F4144" s="2">
        <v>1.5305147166987798</v>
      </c>
      <c r="G4144" s="3">
        <v>1.5617166293704601E-2</v>
      </c>
      <c r="H4144" t="s">
        <v>4162</v>
      </c>
      <c r="I4144" s="1">
        <v>4</v>
      </c>
      <c r="J4144" s="1">
        <v>10</v>
      </c>
      <c r="K4144" s="5">
        <f>I4144/J4144</f>
        <v>0.4</v>
      </c>
      <c r="L4144" s="2">
        <v>-1.3219280948873622</v>
      </c>
      <c r="M4144" s="2">
        <v>0.24426469617229801</v>
      </c>
      <c r="N4144" s="1">
        <v>22</v>
      </c>
      <c r="O4144" s="1">
        <v>-1</v>
      </c>
      <c r="P4144" s="2">
        <f>VLOOKUP(A4144,[2]abaca_Fisher_FDR_bc2!$A:$B,2,FALSE)</f>
        <v>1</v>
      </c>
      <c r="Q4144" t="s">
        <v>3750</v>
      </c>
    </row>
    <row r="4145" spans="1:17" x14ac:dyDescent="0.3">
      <c r="A4145" t="s">
        <v>4163</v>
      </c>
      <c r="B4145" s="1">
        <v>6</v>
      </c>
      <c r="C4145" s="1">
        <v>27</v>
      </c>
      <c r="D4145" s="1">
        <v>33</v>
      </c>
      <c r="E4145" s="2">
        <v>0.22222222222222221</v>
      </c>
      <c r="F4145" s="2">
        <v>-2.1699250014423126</v>
      </c>
      <c r="G4145" s="3">
        <v>1.1078227075373801E-3</v>
      </c>
      <c r="H4145" t="s">
        <v>4163</v>
      </c>
      <c r="I4145" s="1">
        <v>2</v>
      </c>
      <c r="J4145" s="1">
        <v>7</v>
      </c>
      <c r="K4145" s="5">
        <f>I4145/J4145</f>
        <v>0.2857142857142857</v>
      </c>
      <c r="L4145" s="2">
        <v>-1.8073549220576042</v>
      </c>
      <c r="M4145" s="2">
        <v>0.24428774499049299</v>
      </c>
      <c r="N4145" s="1">
        <v>4</v>
      </c>
      <c r="O4145" s="1">
        <v>20</v>
      </c>
      <c r="P4145" s="2">
        <f>VLOOKUP(A4145,[2]abaca_Fisher_FDR_bc2!$A:$B,2,FALSE)</f>
        <v>1</v>
      </c>
      <c r="Q4145" t="s">
        <v>3750</v>
      </c>
    </row>
    <row r="4146" spans="1:17" x14ac:dyDescent="0.3">
      <c r="A4146" t="s">
        <v>4164</v>
      </c>
      <c r="B4146" s="1">
        <v>58</v>
      </c>
      <c r="C4146" s="1">
        <v>87</v>
      </c>
      <c r="D4146" s="1">
        <v>145</v>
      </c>
      <c r="E4146" s="2">
        <v>0.66666666666666663</v>
      </c>
      <c r="F4146" s="2">
        <v>-0.5849625007211563</v>
      </c>
      <c r="G4146" s="3">
        <v>4.4645264240103497E-2</v>
      </c>
      <c r="H4146" t="s">
        <v>4164</v>
      </c>
      <c r="I4146" s="1">
        <v>40</v>
      </c>
      <c r="J4146" s="1">
        <v>28</v>
      </c>
      <c r="K4146" s="5">
        <f>I4146/J4146</f>
        <v>1.4285714285714286</v>
      </c>
      <c r="L4146" s="2">
        <v>0.51457317282975823</v>
      </c>
      <c r="M4146" s="2">
        <v>0.24695666475352099</v>
      </c>
      <c r="N4146" s="1">
        <v>18</v>
      </c>
      <c r="O4146" s="1">
        <v>59</v>
      </c>
      <c r="P4146" s="2">
        <f>VLOOKUP(A4146,[2]abaca_Fisher_FDR_bc2!$A:$B,2,FALSE)</f>
        <v>1</v>
      </c>
      <c r="Q4146" t="s">
        <v>3750</v>
      </c>
    </row>
    <row r="4147" spans="1:17" x14ac:dyDescent="0.3">
      <c r="A4147" t="s">
        <v>4165</v>
      </c>
      <c r="B4147" s="1">
        <v>27</v>
      </c>
      <c r="C4147" s="1">
        <v>8</v>
      </c>
      <c r="D4147" s="1">
        <v>35</v>
      </c>
      <c r="E4147" s="2">
        <v>3.375</v>
      </c>
      <c r="F4147" s="2">
        <v>1.7548875021634687</v>
      </c>
      <c r="G4147" s="3">
        <v>5.4765011356664199E-3</v>
      </c>
      <c r="H4147" t="s">
        <v>4165</v>
      </c>
      <c r="I4147" s="1">
        <v>47</v>
      </c>
      <c r="J4147" s="1">
        <v>34</v>
      </c>
      <c r="K4147" s="5">
        <f>I4147/J4147</f>
        <v>1.3823529411764706</v>
      </c>
      <c r="L4147" s="2">
        <v>0.46712601042729801</v>
      </c>
      <c r="M4147" s="2">
        <v>0.24724665636451901</v>
      </c>
      <c r="N4147" s="1">
        <v>-20</v>
      </c>
      <c r="O4147" s="1">
        <v>-26</v>
      </c>
      <c r="P4147" s="2">
        <f>VLOOKUP(A4147,[2]abaca_Fisher_FDR_bc2!$A:$B,2,FALSE)</f>
        <v>1</v>
      </c>
      <c r="Q4147" t="s">
        <v>3750</v>
      </c>
    </row>
    <row r="4148" spans="1:17" x14ac:dyDescent="0.3">
      <c r="A4148" t="s">
        <v>4166</v>
      </c>
      <c r="B4148" s="1">
        <v>124</v>
      </c>
      <c r="C4148" s="1">
        <v>166</v>
      </c>
      <c r="D4148" s="1">
        <v>290</v>
      </c>
      <c r="E4148" s="2">
        <v>0.74698795180722888</v>
      </c>
      <c r="F4148" s="2">
        <v>-0.42084312096004967</v>
      </c>
      <c r="G4148" s="3">
        <v>3.6992395925925001E-2</v>
      </c>
      <c r="H4148" t="s">
        <v>4166</v>
      </c>
      <c r="I4148" s="1">
        <v>161</v>
      </c>
      <c r="J4148" s="1">
        <v>137</v>
      </c>
      <c r="K4148" s="5">
        <f>I4148/J4148</f>
        <v>1.1751824817518248</v>
      </c>
      <c r="L4148" s="2">
        <v>0.23288479515409027</v>
      </c>
      <c r="M4148" s="2">
        <v>0.24795164865295399</v>
      </c>
      <c r="N4148" s="1">
        <v>-37</v>
      </c>
      <c r="O4148" s="1">
        <v>29</v>
      </c>
      <c r="P4148" s="2">
        <f>VLOOKUP(A4148,[2]abaca_Fisher_FDR_bc2!$A:$B,2,FALSE)</f>
        <v>1</v>
      </c>
      <c r="Q4148" t="s">
        <v>3750</v>
      </c>
    </row>
    <row r="4149" spans="1:17" x14ac:dyDescent="0.3">
      <c r="A4149" t="s">
        <v>4167</v>
      </c>
      <c r="B4149" s="1">
        <v>162</v>
      </c>
      <c r="C4149" s="1">
        <v>318</v>
      </c>
      <c r="D4149" s="1">
        <v>480</v>
      </c>
      <c r="E4149" s="2">
        <v>0.50943396226415094</v>
      </c>
      <c r="F4149" s="2">
        <v>-0.97303295239973064</v>
      </c>
      <c r="G4149" s="3">
        <v>8.7537436787647808E-12</v>
      </c>
      <c r="H4149" t="s">
        <v>4167</v>
      </c>
      <c r="I4149" s="1">
        <v>82</v>
      </c>
      <c r="J4149" s="1">
        <v>101</v>
      </c>
      <c r="K4149" s="5">
        <f>I4149/J4149</f>
        <v>0.81188118811881194</v>
      </c>
      <c r="L4149" s="2">
        <v>-0.30065947813371097</v>
      </c>
      <c r="M4149" s="2">
        <v>0.24858372746097099</v>
      </c>
      <c r="N4149" s="1">
        <v>80</v>
      </c>
      <c r="O4149" s="1">
        <v>217</v>
      </c>
      <c r="P4149" s="2">
        <f>VLOOKUP(A4149,[2]abaca_Fisher_FDR_bc2!$A:$B,2,FALSE)</f>
        <v>1</v>
      </c>
      <c r="Q4149" t="s">
        <v>3750</v>
      </c>
    </row>
    <row r="4150" spans="1:17" x14ac:dyDescent="0.3">
      <c r="A4150" t="s">
        <v>4168</v>
      </c>
      <c r="B4150" s="1">
        <v>69</v>
      </c>
      <c r="C4150" s="1">
        <v>101</v>
      </c>
      <c r="D4150" s="1">
        <v>170</v>
      </c>
      <c r="E4150" s="2">
        <v>0.68316831683168322</v>
      </c>
      <c r="F4150" s="2">
        <v>-0.54968702597362562</v>
      </c>
      <c r="G4150" s="3">
        <v>3.9432429410242803E-2</v>
      </c>
      <c r="H4150" t="s">
        <v>4168</v>
      </c>
      <c r="I4150" s="1">
        <v>91</v>
      </c>
      <c r="J4150" s="1">
        <v>73</v>
      </c>
      <c r="K4150" s="5">
        <f>I4150/J4150</f>
        <v>1.2465753424657535</v>
      </c>
      <c r="L4150" s="2">
        <v>0.31797008131867915</v>
      </c>
      <c r="M4150" s="2">
        <v>0.249704212922954</v>
      </c>
      <c r="N4150" s="1">
        <v>-22</v>
      </c>
      <c r="O4150" s="1">
        <v>28</v>
      </c>
      <c r="P4150" s="2">
        <f>VLOOKUP(A4150,[2]abaca_Fisher_FDR_bc2!$A:$B,2,FALSE)</f>
        <v>1</v>
      </c>
      <c r="Q4150" t="s">
        <v>3750</v>
      </c>
    </row>
    <row r="4151" spans="1:17" x14ac:dyDescent="0.3">
      <c r="A4151" t="s">
        <v>4169</v>
      </c>
      <c r="B4151" s="1">
        <v>27</v>
      </c>
      <c r="C4151" s="1">
        <v>130</v>
      </c>
      <c r="D4151" s="1">
        <v>157</v>
      </c>
      <c r="E4151" s="2">
        <v>0.2076923076923077</v>
      </c>
      <c r="F4151" s="2">
        <v>-2.2674803108649861</v>
      </c>
      <c r="G4151" s="3">
        <v>2.8085956915679202E-16</v>
      </c>
      <c r="H4151" t="s">
        <v>4169</v>
      </c>
      <c r="I4151" s="1">
        <v>10</v>
      </c>
      <c r="J4151" s="1">
        <v>18</v>
      </c>
      <c r="K4151" s="5">
        <f>I4151/J4151</f>
        <v>0.55555555555555558</v>
      </c>
      <c r="L4151" s="2">
        <v>-0.84799690655494997</v>
      </c>
      <c r="M4151" s="2">
        <v>0.250394088020094</v>
      </c>
      <c r="N4151" s="1">
        <v>17</v>
      </c>
      <c r="O4151" s="1">
        <v>112</v>
      </c>
      <c r="P4151" s="2">
        <f>VLOOKUP(A4151,[2]abaca_Fisher_FDR_bc2!$A:$B,2,FALSE)</f>
        <v>1</v>
      </c>
      <c r="Q4151" t="s">
        <v>3750</v>
      </c>
    </row>
    <row r="4152" spans="1:17" x14ac:dyDescent="0.3">
      <c r="A4152" t="s">
        <v>4170</v>
      </c>
      <c r="B4152" s="1">
        <v>16</v>
      </c>
      <c r="C4152" s="1">
        <v>40</v>
      </c>
      <c r="D4152" s="1">
        <v>56</v>
      </c>
      <c r="E4152" s="2">
        <v>0.4</v>
      </c>
      <c r="F4152" s="2">
        <v>-1.3219280948873622</v>
      </c>
      <c r="G4152" s="3">
        <v>5.3878664649160404E-3</v>
      </c>
      <c r="H4152" t="s">
        <v>4170</v>
      </c>
      <c r="I4152" s="1">
        <v>10</v>
      </c>
      <c r="J4152" s="1">
        <v>18</v>
      </c>
      <c r="K4152" s="5">
        <f>I4152/J4152</f>
        <v>0.55555555555555558</v>
      </c>
      <c r="L4152" s="2">
        <v>-0.84799690655494997</v>
      </c>
      <c r="M4152" s="2">
        <v>0.250394088020094</v>
      </c>
      <c r="N4152" s="1">
        <v>6</v>
      </c>
      <c r="O4152" s="1">
        <v>22</v>
      </c>
      <c r="P4152" s="2">
        <f>VLOOKUP(A4152,[2]abaca_Fisher_FDR_bc2!$A:$B,2,FALSE)</f>
        <v>1</v>
      </c>
      <c r="Q4152" t="s">
        <v>3750</v>
      </c>
    </row>
    <row r="4153" spans="1:17" x14ac:dyDescent="0.3">
      <c r="A4153" t="s">
        <v>4171</v>
      </c>
      <c r="B4153" s="1">
        <v>36</v>
      </c>
      <c r="C4153" s="1">
        <v>64</v>
      </c>
      <c r="D4153" s="1">
        <v>100</v>
      </c>
      <c r="E4153" s="2">
        <v>0.5625</v>
      </c>
      <c r="F4153" s="2">
        <v>-0.83007499855768763</v>
      </c>
      <c r="G4153" s="3">
        <v>1.7108162838472898E-2</v>
      </c>
      <c r="H4153" t="s">
        <v>4171</v>
      </c>
      <c r="I4153" s="1">
        <v>18</v>
      </c>
      <c r="J4153" s="1">
        <v>10</v>
      </c>
      <c r="K4153" s="5">
        <f>I4153/J4153</f>
        <v>1.8</v>
      </c>
      <c r="L4153" s="2">
        <v>0.84799690655495008</v>
      </c>
      <c r="M4153" s="2">
        <v>0.250394088020094</v>
      </c>
      <c r="N4153" s="1">
        <v>18</v>
      </c>
      <c r="O4153" s="1">
        <v>54</v>
      </c>
      <c r="P4153" s="2">
        <f>VLOOKUP(A4153,[2]abaca_Fisher_FDR_bc2!$A:$B,2,FALSE)</f>
        <v>1</v>
      </c>
      <c r="Q4153" t="s">
        <v>3750</v>
      </c>
    </row>
    <row r="4154" spans="1:17" x14ac:dyDescent="0.3">
      <c r="A4154" t="s">
        <v>4172</v>
      </c>
      <c r="B4154" s="1">
        <v>33</v>
      </c>
      <c r="C4154" s="1">
        <v>68</v>
      </c>
      <c r="D4154" s="1">
        <v>101</v>
      </c>
      <c r="E4154" s="2">
        <v>0.48529411764705882</v>
      </c>
      <c r="F4154" s="2">
        <v>-1.0430687218918862</v>
      </c>
      <c r="G4154" s="3">
        <v>2.0674314351947199E-3</v>
      </c>
      <c r="H4154" t="s">
        <v>4172</v>
      </c>
      <c r="I4154" s="1">
        <v>14</v>
      </c>
      <c r="J4154" s="1">
        <v>23</v>
      </c>
      <c r="K4154" s="5">
        <f>I4154/J4154</f>
        <v>0.60869565217391308</v>
      </c>
      <c r="L4154" s="2">
        <v>-0.71620703399940866</v>
      </c>
      <c r="M4154" s="2">
        <v>0.25401132327424503</v>
      </c>
      <c r="N4154" s="1">
        <v>19</v>
      </c>
      <c r="O4154" s="1">
        <v>45</v>
      </c>
      <c r="P4154" s="2">
        <f>VLOOKUP(A4154,[2]abaca_Fisher_FDR_bc2!$A:$B,2,FALSE)</f>
        <v>1</v>
      </c>
      <c r="Q4154" t="s">
        <v>3750</v>
      </c>
    </row>
    <row r="4155" spans="1:17" x14ac:dyDescent="0.3">
      <c r="A4155" t="s">
        <v>4173</v>
      </c>
      <c r="B4155" s="1">
        <v>35</v>
      </c>
      <c r="C4155" s="1">
        <v>17</v>
      </c>
      <c r="D4155" s="1">
        <v>52</v>
      </c>
      <c r="E4155" s="2">
        <v>2.0588235294117645</v>
      </c>
      <c r="F4155" s="2">
        <v>1.0418201756946268</v>
      </c>
      <c r="G4155" s="3">
        <v>4.02493354294432E-2</v>
      </c>
      <c r="H4155" t="s">
        <v>4173</v>
      </c>
      <c r="I4155" s="1">
        <v>14</v>
      </c>
      <c r="J4155" s="1">
        <v>23</v>
      </c>
      <c r="K4155" s="5">
        <f>I4155/J4155</f>
        <v>0.60869565217391308</v>
      </c>
      <c r="L4155" s="2">
        <v>-0.71620703399940866</v>
      </c>
      <c r="M4155" s="2">
        <v>0.25401132327424503</v>
      </c>
      <c r="N4155" s="1">
        <v>21</v>
      </c>
      <c r="O4155" s="1">
        <v>-6</v>
      </c>
      <c r="P4155" s="2">
        <f>VLOOKUP(A4155,[2]abaca_Fisher_FDR_bc2!$A:$B,2,FALSE)</f>
        <v>1</v>
      </c>
      <c r="Q4155" t="s">
        <v>3750</v>
      </c>
    </row>
    <row r="4156" spans="1:17" x14ac:dyDescent="0.3">
      <c r="A4156" t="s">
        <v>4174</v>
      </c>
      <c r="B4156" s="1">
        <v>6</v>
      </c>
      <c r="C4156" s="1">
        <v>20</v>
      </c>
      <c r="D4156" s="1">
        <v>26</v>
      </c>
      <c r="E4156" s="2">
        <v>0.3</v>
      </c>
      <c r="F4156" s="2">
        <v>-1.7369655941662063</v>
      </c>
      <c r="G4156" s="3">
        <v>2.3157809609262E-2</v>
      </c>
      <c r="H4156" t="s">
        <v>4174</v>
      </c>
      <c r="I4156" s="1">
        <v>7</v>
      </c>
      <c r="J4156" s="1">
        <v>14</v>
      </c>
      <c r="K4156" s="5">
        <f>I4156/J4156</f>
        <v>0.5</v>
      </c>
      <c r="L4156" s="2">
        <v>-1</v>
      </c>
      <c r="M4156" s="2">
        <v>0.25571429088547898</v>
      </c>
      <c r="N4156" s="1">
        <v>-1</v>
      </c>
      <c r="O4156" s="1">
        <v>6</v>
      </c>
      <c r="P4156" s="2">
        <f>VLOOKUP(A4156,[2]abaca_Fisher_FDR_bc2!$A:$B,2,FALSE)</f>
        <v>1</v>
      </c>
      <c r="Q4156" t="s">
        <v>3750</v>
      </c>
    </row>
    <row r="4157" spans="1:17" x14ac:dyDescent="0.3">
      <c r="A4157" t="s">
        <v>4175</v>
      </c>
      <c r="B4157" s="1">
        <v>202</v>
      </c>
      <c r="C4157" s="1">
        <v>157</v>
      </c>
      <c r="D4157" s="1">
        <v>359</v>
      </c>
      <c r="E4157" s="2">
        <v>1.286624203821656</v>
      </c>
      <c r="F4157" s="2">
        <v>0.36359073386016766</v>
      </c>
      <c r="G4157" s="3">
        <v>4.5155319169592999E-2</v>
      </c>
      <c r="H4157" t="s">
        <v>4175</v>
      </c>
      <c r="I4157" s="1">
        <v>139</v>
      </c>
      <c r="J4157" s="1">
        <v>117</v>
      </c>
      <c r="K4157" s="5">
        <f>I4157/J4157</f>
        <v>1.188034188034188</v>
      </c>
      <c r="L4157" s="2">
        <v>0.2485763531401029</v>
      </c>
      <c r="M4157" s="2">
        <v>0.25571429088547898</v>
      </c>
      <c r="N4157" s="1">
        <v>63</v>
      </c>
      <c r="O4157" s="1">
        <v>40</v>
      </c>
      <c r="P4157" s="2">
        <f>VLOOKUP(A4157,[2]abaca_Fisher_FDR_bc2!$A:$B,2,FALSE)</f>
        <v>1</v>
      </c>
      <c r="Q4157" t="s">
        <v>3750</v>
      </c>
    </row>
    <row r="4158" spans="1:17" x14ac:dyDescent="0.3">
      <c r="A4158" t="s">
        <v>4176</v>
      </c>
      <c r="B4158" s="1">
        <v>101</v>
      </c>
      <c r="C4158" s="1">
        <v>56</v>
      </c>
      <c r="D4158" s="1">
        <v>157</v>
      </c>
      <c r="E4158" s="2">
        <v>1.8035714285714286</v>
      </c>
      <c r="F4158" s="2">
        <v>0.85085656069419069</v>
      </c>
      <c r="G4158" s="3">
        <v>1.37208554945673E-3</v>
      </c>
      <c r="H4158" t="s">
        <v>4176</v>
      </c>
      <c r="I4158" s="1">
        <v>75</v>
      </c>
      <c r="J4158" s="1">
        <v>93</v>
      </c>
      <c r="K4158" s="5">
        <f>I4158/J4158</f>
        <v>0.80645161290322576</v>
      </c>
      <c r="L4158" s="2">
        <v>-0.31034012061215061</v>
      </c>
      <c r="M4158" s="2">
        <v>0.25602492802813498</v>
      </c>
      <c r="N4158" s="1">
        <v>26</v>
      </c>
      <c r="O4158" s="1">
        <v>-37</v>
      </c>
      <c r="P4158" s="2">
        <f>VLOOKUP(A4158,[2]abaca_Fisher_FDR_bc2!$A:$B,2,FALSE)</f>
        <v>1</v>
      </c>
      <c r="Q4158" t="s">
        <v>3750</v>
      </c>
    </row>
    <row r="4159" spans="1:17" x14ac:dyDescent="0.3">
      <c r="A4159" t="s">
        <v>4177</v>
      </c>
      <c r="B4159" s="1">
        <v>122</v>
      </c>
      <c r="C4159" s="1">
        <v>162</v>
      </c>
      <c r="D4159" s="1">
        <v>284</v>
      </c>
      <c r="E4159" s="2">
        <v>0.75308641975308643</v>
      </c>
      <c r="F4159" s="2">
        <v>-0.40911266532173846</v>
      </c>
      <c r="G4159" s="3">
        <v>4.5965444306535E-2</v>
      </c>
      <c r="H4159" t="s">
        <v>4177</v>
      </c>
      <c r="I4159" s="1">
        <v>155</v>
      </c>
      <c r="J4159" s="1">
        <v>180</v>
      </c>
      <c r="K4159" s="5">
        <f>I4159/J4159</f>
        <v>0.86111111111111116</v>
      </c>
      <c r="L4159" s="2">
        <v>-0.21572869105543707</v>
      </c>
      <c r="M4159" s="2">
        <v>0.256238504989451</v>
      </c>
      <c r="N4159" s="1">
        <v>-33</v>
      </c>
      <c r="O4159" s="1">
        <v>-18</v>
      </c>
      <c r="P4159" s="2">
        <f>VLOOKUP(A4159,[2]abaca_Fisher_FDR_bc2!$A:$B,2,FALSE)</f>
        <v>1</v>
      </c>
      <c r="Q4159" t="s">
        <v>3750</v>
      </c>
    </row>
    <row r="4160" spans="1:17" x14ac:dyDescent="0.3">
      <c r="A4160" t="s">
        <v>4178</v>
      </c>
      <c r="B4160" s="1">
        <v>72</v>
      </c>
      <c r="C4160" s="1">
        <v>105</v>
      </c>
      <c r="D4160" s="1">
        <v>177</v>
      </c>
      <c r="E4160" s="2">
        <v>0.68571428571428572</v>
      </c>
      <c r="F4160" s="2">
        <v>-0.54432051622381028</v>
      </c>
      <c r="G4160" s="3">
        <v>3.7003178029316297E-2</v>
      </c>
      <c r="H4160" t="s">
        <v>4178</v>
      </c>
      <c r="I4160" s="1">
        <v>119</v>
      </c>
      <c r="J4160" s="1">
        <v>141</v>
      </c>
      <c r="K4160" s="5">
        <f>I4160/J4160</f>
        <v>0.84397163120567376</v>
      </c>
      <c r="L4160" s="2">
        <v>-0.24473358909085005</v>
      </c>
      <c r="M4160" s="2">
        <v>0.26010463833087</v>
      </c>
      <c r="N4160" s="1">
        <v>-47</v>
      </c>
      <c r="O4160" s="1">
        <v>-36</v>
      </c>
      <c r="P4160" s="2">
        <f>VLOOKUP(A4160,[2]abaca_Fisher_FDR_bc2!$A:$B,2,FALSE)</f>
        <v>1</v>
      </c>
      <c r="Q4160" t="s">
        <v>3750</v>
      </c>
    </row>
    <row r="4161" spans="1:17" x14ac:dyDescent="0.3">
      <c r="A4161" t="s">
        <v>4179</v>
      </c>
      <c r="B4161" s="1">
        <v>12</v>
      </c>
      <c r="C4161" s="1">
        <v>38</v>
      </c>
      <c r="D4161" s="1">
        <v>50</v>
      </c>
      <c r="E4161" s="2">
        <v>0.31578947368421051</v>
      </c>
      <c r="F4161" s="2">
        <v>-1.6629650127224294</v>
      </c>
      <c r="G4161" s="3">
        <v>1.0525753035562501E-3</v>
      </c>
      <c r="H4161" t="s">
        <v>4179</v>
      </c>
      <c r="I4161" s="1">
        <v>15</v>
      </c>
      <c r="J4161" s="1">
        <v>24</v>
      </c>
      <c r="K4161" s="5">
        <f>I4161/J4161</f>
        <v>0.625</v>
      </c>
      <c r="L4161" s="2">
        <v>-0.67807190511263771</v>
      </c>
      <c r="M4161" s="2">
        <v>0.26858867359203997</v>
      </c>
      <c r="N4161" s="1">
        <v>-3</v>
      </c>
      <c r="O4161" s="1">
        <v>14</v>
      </c>
      <c r="P4161" s="2">
        <f>VLOOKUP(A4161,[2]abaca_Fisher_FDR_bc2!$A:$B,2,FALSE)</f>
        <v>1</v>
      </c>
      <c r="Q4161" t="s">
        <v>3750</v>
      </c>
    </row>
    <row r="4162" spans="1:17" x14ac:dyDescent="0.3">
      <c r="A4162" t="s">
        <v>4180</v>
      </c>
      <c r="B4162" s="1">
        <v>41</v>
      </c>
      <c r="C4162" s="1">
        <v>75</v>
      </c>
      <c r="D4162" s="1">
        <v>116</v>
      </c>
      <c r="E4162" s="2">
        <v>0.54666666666666663</v>
      </c>
      <c r="F4162" s="2">
        <v>-0.87126668587779732</v>
      </c>
      <c r="G4162" s="3">
        <v>5.9378165211943397E-3</v>
      </c>
      <c r="H4162" t="s">
        <v>4180</v>
      </c>
      <c r="I4162" s="1">
        <v>89</v>
      </c>
      <c r="J4162" s="1">
        <v>108</v>
      </c>
      <c r="K4162" s="5">
        <f>I4162/J4162</f>
        <v>0.82407407407407407</v>
      </c>
      <c r="L4162" s="2">
        <v>-0.27915407119707081</v>
      </c>
      <c r="M4162" s="2">
        <v>0.26858867359203997</v>
      </c>
      <c r="N4162" s="1">
        <v>-48</v>
      </c>
      <c r="O4162" s="1">
        <v>-33</v>
      </c>
      <c r="P4162" s="2">
        <f>VLOOKUP(A4162,[2]abaca_Fisher_FDR_bc2!$A:$B,2,FALSE)</f>
        <v>1</v>
      </c>
      <c r="Q4162" t="s">
        <v>3750</v>
      </c>
    </row>
    <row r="4163" spans="1:17" x14ac:dyDescent="0.3">
      <c r="A4163" t="s">
        <v>4181</v>
      </c>
      <c r="B4163" s="1">
        <v>9</v>
      </c>
      <c r="C4163" s="1">
        <v>33</v>
      </c>
      <c r="D4163" s="1">
        <v>42</v>
      </c>
      <c r="E4163" s="2">
        <v>0.27272727272727271</v>
      </c>
      <c r="F4163" s="2">
        <v>-1.8744691179161412</v>
      </c>
      <c r="G4163" s="3">
        <v>9.45302315629936E-4</v>
      </c>
      <c r="H4163" t="s">
        <v>4181</v>
      </c>
      <c r="I4163" s="1">
        <v>11</v>
      </c>
      <c r="J4163" s="1">
        <v>19</v>
      </c>
      <c r="K4163" s="5">
        <f>I4163/J4163</f>
        <v>0.57894736842105265</v>
      </c>
      <c r="L4163" s="2">
        <v>-0.78849589480628823</v>
      </c>
      <c r="M4163" s="2">
        <v>0.26937552516669899</v>
      </c>
      <c r="N4163" s="1">
        <v>-2</v>
      </c>
      <c r="O4163" s="1">
        <v>14</v>
      </c>
      <c r="P4163" s="2">
        <f>VLOOKUP(A4163,[2]abaca_Fisher_FDR_bc2!$A:$B,2,FALSE)</f>
        <v>1</v>
      </c>
      <c r="Q4163" t="s">
        <v>3750</v>
      </c>
    </row>
    <row r="4164" spans="1:17" x14ac:dyDescent="0.3">
      <c r="A4164" t="s">
        <v>4182</v>
      </c>
      <c r="B4164" s="1">
        <v>67</v>
      </c>
      <c r="C4164" s="1">
        <v>99</v>
      </c>
      <c r="D4164" s="1">
        <v>166</v>
      </c>
      <c r="E4164" s="2">
        <v>0.6767676767676768</v>
      </c>
      <c r="F4164" s="2">
        <v>-0.56326742962183718</v>
      </c>
      <c r="G4164" s="3">
        <v>3.6921238505671798E-2</v>
      </c>
      <c r="H4164" t="s">
        <v>4182</v>
      </c>
      <c r="I4164" s="1">
        <v>31</v>
      </c>
      <c r="J4164" s="1">
        <v>43</v>
      </c>
      <c r="K4164" s="5">
        <f>I4164/J4164</f>
        <v>0.72093023255813948</v>
      </c>
      <c r="L4164" s="2">
        <v>-0.47206844431522282</v>
      </c>
      <c r="M4164" s="2">
        <v>0.26959154474456498</v>
      </c>
      <c r="N4164" s="1">
        <v>36</v>
      </c>
      <c r="O4164" s="1">
        <v>56</v>
      </c>
      <c r="P4164" s="2">
        <f>VLOOKUP(A4164,[2]abaca_Fisher_FDR_bc2!$A:$B,2,FALSE)</f>
        <v>1</v>
      </c>
      <c r="Q4164" t="s">
        <v>3750</v>
      </c>
    </row>
    <row r="4165" spans="1:17" x14ac:dyDescent="0.3">
      <c r="A4165" t="s">
        <v>4183</v>
      </c>
      <c r="B4165" s="1">
        <v>114</v>
      </c>
      <c r="C4165" s="1">
        <v>78</v>
      </c>
      <c r="D4165" s="1">
        <v>192</v>
      </c>
      <c r="E4165" s="2">
        <v>1.4615384615384615</v>
      </c>
      <c r="F4165" s="2">
        <v>0.54748779530249325</v>
      </c>
      <c r="G4165" s="3">
        <v>2.7486358477473299E-2</v>
      </c>
      <c r="H4165" t="s">
        <v>4183</v>
      </c>
      <c r="I4165" s="1">
        <v>59</v>
      </c>
      <c r="J4165" s="1">
        <v>45</v>
      </c>
      <c r="K4165" s="5">
        <f>I4165/J4165</f>
        <v>1.3111111111111111</v>
      </c>
      <c r="L4165" s="2">
        <v>0.39078995303216657</v>
      </c>
      <c r="M4165" s="2">
        <v>0.27148208915977401</v>
      </c>
      <c r="N4165" s="1">
        <v>55</v>
      </c>
      <c r="O4165" s="1">
        <v>33</v>
      </c>
      <c r="P4165" s="2">
        <f>VLOOKUP(A4165,[2]abaca_Fisher_FDR_bc2!$A:$B,2,FALSE)</f>
        <v>1</v>
      </c>
      <c r="Q4165" t="s">
        <v>3750</v>
      </c>
    </row>
    <row r="4166" spans="1:17" x14ac:dyDescent="0.3">
      <c r="A4166" t="s">
        <v>4184</v>
      </c>
      <c r="B4166" s="1">
        <v>97</v>
      </c>
      <c r="C4166" s="1">
        <v>150</v>
      </c>
      <c r="D4166" s="1">
        <v>247</v>
      </c>
      <c r="E4166" s="2">
        <v>0.64666666666666661</v>
      </c>
      <c r="F4166" s="2">
        <v>-0.6289058483087534</v>
      </c>
      <c r="G4166" s="3">
        <v>2.8328271028224099E-3</v>
      </c>
      <c r="H4166" t="s">
        <v>4184</v>
      </c>
      <c r="I4166" s="1">
        <v>113</v>
      </c>
      <c r="J4166" s="1">
        <v>134</v>
      </c>
      <c r="K4166" s="5">
        <f>I4166/J4166</f>
        <v>0.84328358208955223</v>
      </c>
      <c r="L4166" s="2">
        <v>-0.24591022804258475</v>
      </c>
      <c r="M4166" s="2">
        <v>0.27235586124577799</v>
      </c>
      <c r="N4166" s="1">
        <v>-16</v>
      </c>
      <c r="O4166" s="1">
        <v>16</v>
      </c>
      <c r="P4166" s="2">
        <f>VLOOKUP(A4166,[2]abaca_Fisher_FDR_bc2!$A:$B,2,FALSE)</f>
        <v>1</v>
      </c>
      <c r="Q4166" t="s">
        <v>3750</v>
      </c>
    </row>
    <row r="4167" spans="1:17" x14ac:dyDescent="0.3">
      <c r="A4167" t="s">
        <v>4185</v>
      </c>
      <c r="B4167" s="1">
        <v>63</v>
      </c>
      <c r="C4167" s="1">
        <v>36</v>
      </c>
      <c r="D4167" s="1">
        <v>99</v>
      </c>
      <c r="E4167" s="2">
        <v>1.75</v>
      </c>
      <c r="F4167" s="2">
        <v>0.80735492205760406</v>
      </c>
      <c r="G4167" s="3">
        <v>2.1560771262512001E-2</v>
      </c>
      <c r="H4167" t="s">
        <v>4185</v>
      </c>
      <c r="I4167" s="1">
        <v>78</v>
      </c>
      <c r="J4167" s="1">
        <v>62</v>
      </c>
      <c r="K4167" s="5">
        <f>I4167/J4167</f>
        <v>1.2580645161290323</v>
      </c>
      <c r="L4167" s="2">
        <v>0.33120590847537312</v>
      </c>
      <c r="M4167" s="2">
        <v>0.27436328142919097</v>
      </c>
      <c r="N4167" s="1">
        <v>-15</v>
      </c>
      <c r="O4167" s="1">
        <v>-26</v>
      </c>
      <c r="P4167" s="2">
        <f>VLOOKUP(A4167,[2]abaca_Fisher_FDR_bc2!$A:$B,2,FALSE)</f>
        <v>1</v>
      </c>
      <c r="Q4167" t="s">
        <v>3750</v>
      </c>
    </row>
    <row r="4168" spans="1:17" x14ac:dyDescent="0.3">
      <c r="A4168" t="s">
        <v>4186</v>
      </c>
      <c r="B4168" s="1">
        <v>60</v>
      </c>
      <c r="C4168" s="1">
        <v>148</v>
      </c>
      <c r="D4168" s="1">
        <v>208</v>
      </c>
      <c r="E4168" s="2">
        <v>0.40540540540540543</v>
      </c>
      <c r="F4168" s="2">
        <v>-1.3025627700204312</v>
      </c>
      <c r="G4168" s="3">
        <v>6.5820710546139003E-9</v>
      </c>
      <c r="H4168" t="s">
        <v>4186</v>
      </c>
      <c r="I4168" s="1">
        <v>44</v>
      </c>
      <c r="J4168" s="1">
        <v>32</v>
      </c>
      <c r="K4168" s="5">
        <f>I4168/J4168</f>
        <v>1.375</v>
      </c>
      <c r="L4168" s="2">
        <v>0.45943161863729726</v>
      </c>
      <c r="M4168" s="2">
        <v>0.27673083879737997</v>
      </c>
      <c r="N4168" s="1">
        <v>16</v>
      </c>
      <c r="O4168" s="1">
        <v>116</v>
      </c>
      <c r="P4168" s="2">
        <f>VLOOKUP(A4168,[2]abaca_Fisher_FDR_bc2!$A:$B,2,FALSE)</f>
        <v>1</v>
      </c>
      <c r="Q4168" t="s">
        <v>3750</v>
      </c>
    </row>
    <row r="4169" spans="1:17" x14ac:dyDescent="0.3">
      <c r="A4169" t="s">
        <v>4187</v>
      </c>
      <c r="B4169" s="1">
        <v>85</v>
      </c>
      <c r="C4169" s="1">
        <v>54</v>
      </c>
      <c r="D4169" s="1">
        <v>139</v>
      </c>
      <c r="E4169" s="2">
        <v>1.5740740740740742</v>
      </c>
      <c r="F4169" s="2">
        <v>0.65450343397423338</v>
      </c>
      <c r="G4169" s="3">
        <v>2.6003317430142499E-2</v>
      </c>
      <c r="H4169" t="s">
        <v>4187</v>
      </c>
      <c r="I4169" s="1">
        <v>32</v>
      </c>
      <c r="J4169" s="1">
        <v>44</v>
      </c>
      <c r="K4169" s="5">
        <f>I4169/J4169</f>
        <v>0.72727272727272729</v>
      </c>
      <c r="L4169" s="2">
        <v>-0.45943161863729726</v>
      </c>
      <c r="M4169" s="2">
        <v>0.27673083879737997</v>
      </c>
      <c r="N4169" s="1">
        <v>53</v>
      </c>
      <c r="O4169" s="1">
        <v>10</v>
      </c>
      <c r="P4169" s="2">
        <f>VLOOKUP(A4169,[2]abaca_Fisher_FDR_bc2!$A:$B,2,FALSE)</f>
        <v>1</v>
      </c>
      <c r="Q4169" t="s">
        <v>3750</v>
      </c>
    </row>
    <row r="4170" spans="1:17" x14ac:dyDescent="0.3">
      <c r="A4170" t="s">
        <v>4188</v>
      </c>
      <c r="B4170" s="1">
        <v>88</v>
      </c>
      <c r="C4170" s="1">
        <v>136</v>
      </c>
      <c r="D4170" s="1">
        <v>224</v>
      </c>
      <c r="E4170" s="2">
        <v>0.6470588235294118</v>
      </c>
      <c r="F4170" s="2">
        <v>-0.62803122261304212</v>
      </c>
      <c r="G4170" s="3">
        <v>4.8116060518895503E-3</v>
      </c>
      <c r="H4170" t="s">
        <v>4188</v>
      </c>
      <c r="I4170" s="1">
        <v>72</v>
      </c>
      <c r="J4170" s="1">
        <v>89</v>
      </c>
      <c r="K4170" s="5">
        <f>I4170/J4170</f>
        <v>0.8089887640449438</v>
      </c>
      <c r="L4170" s="2">
        <v>-0.30580842952408543</v>
      </c>
      <c r="M4170" s="2">
        <v>0.27728389924758501</v>
      </c>
      <c r="N4170" s="1">
        <v>16</v>
      </c>
      <c r="O4170" s="1">
        <v>47</v>
      </c>
      <c r="P4170" s="2">
        <f>VLOOKUP(A4170,[2]abaca_Fisher_FDR_bc2!$A:$B,2,FALSE)</f>
        <v>1</v>
      </c>
      <c r="Q4170" t="s">
        <v>3750</v>
      </c>
    </row>
    <row r="4171" spans="1:17" x14ac:dyDescent="0.3">
      <c r="A4171" t="s">
        <v>4189</v>
      </c>
      <c r="B4171" s="1">
        <v>222</v>
      </c>
      <c r="C4171" s="1">
        <v>168</v>
      </c>
      <c r="D4171" s="1">
        <v>390</v>
      </c>
      <c r="E4171" s="2">
        <v>1.3214285714285714</v>
      </c>
      <c r="F4171" s="2">
        <v>0.40209844357134567</v>
      </c>
      <c r="G4171" s="3">
        <v>1.8366264023397801E-2</v>
      </c>
      <c r="H4171" t="s">
        <v>4189</v>
      </c>
      <c r="I4171" s="1">
        <v>124</v>
      </c>
      <c r="J4171" s="1">
        <v>104</v>
      </c>
      <c r="K4171" s="5">
        <f>I4171/J4171</f>
        <v>1.1923076923076923</v>
      </c>
      <c r="L4171" s="2">
        <v>0.25375659224578306</v>
      </c>
      <c r="M4171" s="2">
        <v>0.27838851840621898</v>
      </c>
      <c r="N4171" s="1">
        <v>98</v>
      </c>
      <c r="O4171" s="1">
        <v>64</v>
      </c>
      <c r="P4171" s="2">
        <f>VLOOKUP(A4171,[2]abaca_Fisher_FDR_bc2!$A:$B,2,FALSE)</f>
        <v>1</v>
      </c>
      <c r="Q4171" t="s">
        <v>3750</v>
      </c>
    </row>
    <row r="4172" spans="1:17" x14ac:dyDescent="0.3">
      <c r="A4172" t="s">
        <v>4190</v>
      </c>
      <c r="B4172" s="1">
        <v>124</v>
      </c>
      <c r="C4172" s="1">
        <v>175</v>
      </c>
      <c r="D4172" s="1">
        <v>299</v>
      </c>
      <c r="E4172" s="2">
        <v>0.70857142857142852</v>
      </c>
      <c r="F4172" s="2">
        <v>-0.49701480144545374</v>
      </c>
      <c r="G4172" s="3">
        <v>1.0296238686395001E-2</v>
      </c>
      <c r="H4172" t="s">
        <v>4190</v>
      </c>
      <c r="I4172" s="1">
        <v>129</v>
      </c>
      <c r="J4172" s="1">
        <v>151</v>
      </c>
      <c r="K4172" s="5">
        <f>I4172/J4172</f>
        <v>0.85430463576158944</v>
      </c>
      <c r="L4172" s="2">
        <v>-0.22717748390182474</v>
      </c>
      <c r="M4172" s="2">
        <v>0.27989907681903797</v>
      </c>
      <c r="N4172" s="1">
        <v>-5</v>
      </c>
      <c r="O4172" s="1">
        <v>24</v>
      </c>
      <c r="P4172" s="2">
        <f>VLOOKUP(A4172,[2]abaca_Fisher_FDR_bc2!$A:$B,2,FALSE)</f>
        <v>1</v>
      </c>
      <c r="Q4172" t="s">
        <v>3750</v>
      </c>
    </row>
    <row r="4173" spans="1:17" x14ac:dyDescent="0.3">
      <c r="A4173" t="s">
        <v>4191</v>
      </c>
      <c r="B4173" s="1">
        <v>5</v>
      </c>
      <c r="C4173" s="1">
        <v>25</v>
      </c>
      <c r="D4173" s="1">
        <v>30</v>
      </c>
      <c r="E4173" s="2">
        <v>0.2</v>
      </c>
      <c r="F4173" s="2">
        <v>-2.3219280948873622</v>
      </c>
      <c r="G4173" s="3">
        <v>1.1099146583892099E-3</v>
      </c>
      <c r="H4173" t="s">
        <v>4191</v>
      </c>
      <c r="I4173" s="1">
        <v>8</v>
      </c>
      <c r="J4173" s="1">
        <v>15</v>
      </c>
      <c r="K4173" s="5">
        <f>I4173/J4173</f>
        <v>0.53333333333333333</v>
      </c>
      <c r="L4173" s="2">
        <v>-0.9068905956085187</v>
      </c>
      <c r="M4173" s="2">
        <v>0.28016141421687901</v>
      </c>
      <c r="N4173" s="1">
        <v>-3</v>
      </c>
      <c r="O4173" s="1">
        <v>10</v>
      </c>
      <c r="P4173" s="2">
        <f>VLOOKUP(A4173,[2]abaca_Fisher_FDR_bc2!$A:$B,2,FALSE)</f>
        <v>1</v>
      </c>
      <c r="Q4173" t="s">
        <v>3750</v>
      </c>
    </row>
    <row r="4174" spans="1:17" x14ac:dyDescent="0.3">
      <c r="A4174" t="s">
        <v>4192</v>
      </c>
      <c r="B4174" s="1">
        <v>23</v>
      </c>
      <c r="C4174" s="1">
        <v>8</v>
      </c>
      <c r="D4174" s="1">
        <v>31</v>
      </c>
      <c r="E4174" s="2">
        <v>2.875</v>
      </c>
      <c r="F4174" s="2">
        <v>1.5235619560570128</v>
      </c>
      <c r="G4174" s="3">
        <v>2.59993049602632E-2</v>
      </c>
      <c r="H4174" t="s">
        <v>4192</v>
      </c>
      <c r="I4174" s="1">
        <v>5</v>
      </c>
      <c r="J4174" s="1">
        <v>11</v>
      </c>
      <c r="K4174" s="5">
        <f>I4174/J4174</f>
        <v>0.45454545454545453</v>
      </c>
      <c r="L4174" s="2">
        <v>-1.1375035237499349</v>
      </c>
      <c r="M4174" s="2">
        <v>0.28016141421687901</v>
      </c>
      <c r="N4174" s="1">
        <v>18</v>
      </c>
      <c r="O4174" s="1">
        <v>-3</v>
      </c>
      <c r="P4174" s="2">
        <f>VLOOKUP(A4174,[2]abaca_Fisher_FDR_bc2!$A:$B,2,FALSE)</f>
        <v>1</v>
      </c>
      <c r="Q4174" t="s">
        <v>3750</v>
      </c>
    </row>
    <row r="4175" spans="1:17" x14ac:dyDescent="0.3">
      <c r="A4175" t="s">
        <v>4193</v>
      </c>
      <c r="B4175" s="1">
        <v>11</v>
      </c>
      <c r="C4175" s="1">
        <v>26</v>
      </c>
      <c r="D4175" s="1">
        <v>37</v>
      </c>
      <c r="E4175" s="2">
        <v>0.42307692307692307</v>
      </c>
      <c r="F4175" s="2">
        <v>-1.2410080995037949</v>
      </c>
      <c r="G4175" s="3">
        <v>4.51250337758861E-2</v>
      </c>
      <c r="H4175" t="s">
        <v>4193</v>
      </c>
      <c r="I4175" s="1">
        <v>8</v>
      </c>
      <c r="J4175" s="1">
        <v>15</v>
      </c>
      <c r="K4175" s="5">
        <f>I4175/J4175</f>
        <v>0.53333333333333333</v>
      </c>
      <c r="L4175" s="2">
        <v>-0.9068905956085187</v>
      </c>
      <c r="M4175" s="2">
        <v>0.28016141421687901</v>
      </c>
      <c r="N4175" s="1">
        <v>3</v>
      </c>
      <c r="O4175" s="1">
        <v>11</v>
      </c>
      <c r="P4175" s="2">
        <f>VLOOKUP(A4175,[2]abaca_Fisher_FDR_bc2!$A:$B,2,FALSE)</f>
        <v>1</v>
      </c>
      <c r="Q4175" t="s">
        <v>3750</v>
      </c>
    </row>
    <row r="4176" spans="1:17" x14ac:dyDescent="0.3">
      <c r="A4176" t="s">
        <v>4194</v>
      </c>
      <c r="B4176" s="1">
        <v>17</v>
      </c>
      <c r="C4176" s="1">
        <v>69</v>
      </c>
      <c r="D4176" s="1">
        <v>86</v>
      </c>
      <c r="E4176" s="2">
        <v>0.24637681159420291</v>
      </c>
      <c r="F4176" s="2">
        <v>-2.0210616155278296</v>
      </c>
      <c r="G4176" s="3">
        <v>8.5800430734630602E-8</v>
      </c>
      <c r="H4176" t="s">
        <v>4194</v>
      </c>
      <c r="I4176" s="1">
        <v>27</v>
      </c>
      <c r="J4176" s="1">
        <v>38</v>
      </c>
      <c r="K4176" s="5">
        <f>I4176/J4176</f>
        <v>0.71052631578947367</v>
      </c>
      <c r="L4176" s="2">
        <v>-0.49304001128011699</v>
      </c>
      <c r="M4176" s="2">
        <v>0.28561183161071602</v>
      </c>
      <c r="N4176" s="1">
        <v>-10</v>
      </c>
      <c r="O4176" s="1">
        <v>31</v>
      </c>
      <c r="P4176" s="2">
        <f>VLOOKUP(A4176,[2]abaca_Fisher_FDR_bc2!$A:$B,2,FALSE)</f>
        <v>1</v>
      </c>
      <c r="Q4176" t="s">
        <v>3750</v>
      </c>
    </row>
    <row r="4177" spans="1:17" x14ac:dyDescent="0.3">
      <c r="A4177" t="s">
        <v>4195</v>
      </c>
      <c r="B4177" s="1">
        <v>115</v>
      </c>
      <c r="C4177" s="1">
        <v>53</v>
      </c>
      <c r="D4177" s="1">
        <v>168</v>
      </c>
      <c r="E4177" s="2">
        <v>2.1698113207547172</v>
      </c>
      <c r="F4177" s="2">
        <v>1.1175695963811763</v>
      </c>
      <c r="G4177" s="3">
        <v>9.6855785344530503E-6</v>
      </c>
      <c r="H4177" t="s">
        <v>4195</v>
      </c>
      <c r="I4177" s="1">
        <v>62</v>
      </c>
      <c r="J4177" s="1">
        <v>48</v>
      </c>
      <c r="K4177" s="5">
        <f>I4177/J4177</f>
        <v>1.2916666666666667</v>
      </c>
      <c r="L4177" s="2">
        <v>0.36923380966571911</v>
      </c>
      <c r="M4177" s="2">
        <v>0.28607114077651302</v>
      </c>
      <c r="N4177" s="1">
        <v>53</v>
      </c>
      <c r="O4177" s="1">
        <v>5</v>
      </c>
      <c r="P4177" s="2">
        <f>VLOOKUP(A4177,[2]abaca_Fisher_FDR_bc2!$A:$B,2,FALSE)</f>
        <v>1</v>
      </c>
      <c r="Q4177" t="s">
        <v>3750</v>
      </c>
    </row>
    <row r="4178" spans="1:17" x14ac:dyDescent="0.3">
      <c r="A4178" t="s">
        <v>4196</v>
      </c>
      <c r="B4178" s="1">
        <v>151</v>
      </c>
      <c r="C4178" s="1">
        <v>110</v>
      </c>
      <c r="D4178" s="1">
        <v>261</v>
      </c>
      <c r="E4178" s="2">
        <v>1.3727272727272728</v>
      </c>
      <c r="F4178" s="2">
        <v>0.45704502580041939</v>
      </c>
      <c r="G4178" s="3">
        <v>3.1246427050046099E-2</v>
      </c>
      <c r="H4178" t="s">
        <v>4196</v>
      </c>
      <c r="I4178" s="1">
        <v>62</v>
      </c>
      <c r="J4178" s="1">
        <v>48</v>
      </c>
      <c r="K4178" s="5">
        <f>I4178/J4178</f>
        <v>1.2916666666666667</v>
      </c>
      <c r="L4178" s="2">
        <v>0.36923380966571911</v>
      </c>
      <c r="M4178" s="2">
        <v>0.28607114077651302</v>
      </c>
      <c r="N4178" s="1">
        <v>89</v>
      </c>
      <c r="O4178" s="1">
        <v>62</v>
      </c>
      <c r="P4178" s="2">
        <f>VLOOKUP(A4178,[2]abaca_Fisher_FDR_bc2!$A:$B,2,FALSE)</f>
        <v>1</v>
      </c>
      <c r="Q4178" t="s">
        <v>3750</v>
      </c>
    </row>
    <row r="4179" spans="1:17" x14ac:dyDescent="0.3">
      <c r="A4179" t="s">
        <v>4197</v>
      </c>
      <c r="B4179" s="1">
        <v>110</v>
      </c>
      <c r="C4179" s="1">
        <v>181</v>
      </c>
      <c r="D4179" s="1">
        <v>291</v>
      </c>
      <c r="E4179" s="2">
        <v>0.60773480662983426</v>
      </c>
      <c r="F4179" s="2">
        <v>-0.71848617355854572</v>
      </c>
      <c r="G4179" s="3">
        <v>1.5300088098935E-4</v>
      </c>
      <c r="H4179" t="s">
        <v>4197</v>
      </c>
      <c r="I4179" s="1">
        <v>96</v>
      </c>
      <c r="J4179" s="1">
        <v>115</v>
      </c>
      <c r="K4179" s="5">
        <f>I4179/J4179</f>
        <v>0.83478260869565213</v>
      </c>
      <c r="L4179" s="2">
        <v>-0.26052755022321911</v>
      </c>
      <c r="M4179" s="2">
        <v>0.286308783056966</v>
      </c>
      <c r="N4179" s="1">
        <v>14</v>
      </c>
      <c r="O4179" s="1">
        <v>66</v>
      </c>
      <c r="P4179" s="2">
        <f>VLOOKUP(A4179,[2]abaca_Fisher_FDR_bc2!$A:$B,2,FALSE)</f>
        <v>1</v>
      </c>
      <c r="Q4179" t="s">
        <v>3750</v>
      </c>
    </row>
    <row r="4180" spans="1:17" x14ac:dyDescent="0.3">
      <c r="A4180" t="s">
        <v>4198</v>
      </c>
      <c r="B4180" s="1">
        <v>45</v>
      </c>
      <c r="C4180" s="1">
        <v>80</v>
      </c>
      <c r="D4180" s="1">
        <v>125</v>
      </c>
      <c r="E4180" s="2">
        <v>0.5625</v>
      </c>
      <c r="F4180" s="2">
        <v>-0.83007499855768763</v>
      </c>
      <c r="G4180" s="3">
        <v>6.3972825929958701E-3</v>
      </c>
      <c r="H4180" t="s">
        <v>4198</v>
      </c>
      <c r="I4180" s="1">
        <v>20</v>
      </c>
      <c r="J4180" s="1">
        <v>12</v>
      </c>
      <c r="K4180" s="5">
        <f>I4180/J4180</f>
        <v>1.6666666666666667</v>
      </c>
      <c r="L4180" s="2">
        <v>0.73696559416620622</v>
      </c>
      <c r="M4180" s="2">
        <v>0.28633274058265101</v>
      </c>
      <c r="N4180" s="1">
        <v>25</v>
      </c>
      <c r="O4180" s="1">
        <v>68</v>
      </c>
      <c r="P4180" s="2">
        <f>VLOOKUP(A4180,[2]abaca_Fisher_FDR_bc2!$A:$B,2,FALSE)</f>
        <v>1</v>
      </c>
      <c r="Q4180" t="s">
        <v>3750</v>
      </c>
    </row>
    <row r="4181" spans="1:17" x14ac:dyDescent="0.3">
      <c r="A4181" t="s">
        <v>4199</v>
      </c>
      <c r="B4181" s="1">
        <v>8</v>
      </c>
      <c r="C4181" s="1">
        <v>86</v>
      </c>
      <c r="D4181" s="1">
        <v>94</v>
      </c>
      <c r="E4181" s="2">
        <v>9.3023255813953487E-2</v>
      </c>
      <c r="F4181" s="2">
        <v>-3.4262647547020983</v>
      </c>
      <c r="G4181" s="3">
        <v>1.5464461731804301E-16</v>
      </c>
      <c r="H4181" t="s">
        <v>4199</v>
      </c>
      <c r="I4181" s="1">
        <v>1</v>
      </c>
      <c r="J4181" s="1">
        <v>5</v>
      </c>
      <c r="K4181" s="5">
        <f>I4181/J4181</f>
        <v>0.2</v>
      </c>
      <c r="L4181" s="2">
        <v>-2.3219280948873622</v>
      </c>
      <c r="M4181" s="2">
        <v>0.28980633551881402</v>
      </c>
      <c r="N4181" s="1">
        <v>7</v>
      </c>
      <c r="O4181" s="1">
        <v>81</v>
      </c>
      <c r="P4181" s="2">
        <f>VLOOKUP(A4181,[2]abaca_Fisher_FDR_bc2!$A:$B,2,FALSE)</f>
        <v>1</v>
      </c>
      <c r="Q4181" t="s">
        <v>3750</v>
      </c>
    </row>
    <row r="4182" spans="1:17" x14ac:dyDescent="0.3">
      <c r="A4182" t="s">
        <v>4200</v>
      </c>
      <c r="B4182" s="1">
        <v>5</v>
      </c>
      <c r="C4182" s="1">
        <v>35</v>
      </c>
      <c r="D4182" s="1">
        <v>40</v>
      </c>
      <c r="E4182" s="2">
        <v>0.14285714285714285</v>
      </c>
      <c r="F4182" s="2">
        <v>-2.8073549220576046</v>
      </c>
      <c r="G4182" s="3">
        <v>6.9806511611476303E-6</v>
      </c>
      <c r="H4182" t="s">
        <v>4200</v>
      </c>
      <c r="I4182" s="1">
        <v>1</v>
      </c>
      <c r="J4182" s="1">
        <v>5</v>
      </c>
      <c r="K4182" s="5">
        <f>I4182/J4182</f>
        <v>0.2</v>
      </c>
      <c r="L4182" s="2">
        <v>-2.3219280948873622</v>
      </c>
      <c r="M4182" s="2">
        <v>0.28980633551881402</v>
      </c>
      <c r="N4182" s="1">
        <v>4</v>
      </c>
      <c r="O4182" s="1">
        <v>30</v>
      </c>
      <c r="P4182" s="2">
        <f>VLOOKUP(A4182,[2]abaca_Fisher_FDR_bc2!$A:$B,2,FALSE)</f>
        <v>1</v>
      </c>
      <c r="Q4182" t="s">
        <v>3750</v>
      </c>
    </row>
    <row r="4183" spans="1:17" x14ac:dyDescent="0.3">
      <c r="A4183" t="s">
        <v>4201</v>
      </c>
      <c r="B4183" s="1">
        <v>5</v>
      </c>
      <c r="C4183" s="1">
        <v>28</v>
      </c>
      <c r="D4183" s="1">
        <v>33</v>
      </c>
      <c r="E4183" s="2">
        <v>0.17857142857142858</v>
      </c>
      <c r="F4183" s="2">
        <v>-2.485426827170242</v>
      </c>
      <c r="G4183" s="3">
        <v>2.5838498806081102E-4</v>
      </c>
      <c r="H4183" t="s">
        <v>4201</v>
      </c>
      <c r="I4183" s="1">
        <v>1</v>
      </c>
      <c r="J4183" s="1">
        <v>5</v>
      </c>
      <c r="K4183" s="5">
        <f>I4183/J4183</f>
        <v>0.2</v>
      </c>
      <c r="L4183" s="2">
        <v>-2.3219280948873622</v>
      </c>
      <c r="M4183" s="2">
        <v>0.28980633551881402</v>
      </c>
      <c r="N4183" s="1">
        <v>4</v>
      </c>
      <c r="O4183" s="1">
        <v>23</v>
      </c>
      <c r="P4183" s="2">
        <f>VLOOKUP(A4183,[2]abaca_Fisher_FDR_bc2!$A:$B,2,FALSE)</f>
        <v>1</v>
      </c>
      <c r="Q4183" t="s">
        <v>3750</v>
      </c>
    </row>
    <row r="4184" spans="1:17" x14ac:dyDescent="0.3">
      <c r="A4184" t="s">
        <v>4202</v>
      </c>
      <c r="B4184" s="1">
        <v>2</v>
      </c>
      <c r="C4184" s="1">
        <v>20</v>
      </c>
      <c r="D4184" s="1">
        <v>22</v>
      </c>
      <c r="E4184" s="2">
        <v>0.1</v>
      </c>
      <c r="F4184" s="2">
        <v>-3.3219280948873622</v>
      </c>
      <c r="G4184" s="3">
        <v>4.49054308702235E-4</v>
      </c>
      <c r="H4184" t="s">
        <v>4202</v>
      </c>
      <c r="I4184" s="1">
        <v>1</v>
      </c>
      <c r="J4184" s="1">
        <v>5</v>
      </c>
      <c r="K4184" s="5">
        <f>I4184/J4184</f>
        <v>0.2</v>
      </c>
      <c r="L4184" s="2">
        <v>-2.3219280948873622</v>
      </c>
      <c r="M4184" s="2">
        <v>0.28980633551881402</v>
      </c>
      <c r="N4184" s="1">
        <v>1</v>
      </c>
      <c r="O4184" s="1">
        <v>15</v>
      </c>
      <c r="P4184" s="2">
        <f>VLOOKUP(A4184,[2]abaca_Fisher_FDR_bc2!$A:$B,2,FALSE)</f>
        <v>1</v>
      </c>
      <c r="Q4184" t="s">
        <v>3750</v>
      </c>
    </row>
    <row r="4185" spans="1:17" x14ac:dyDescent="0.3">
      <c r="A4185" t="s">
        <v>4203</v>
      </c>
      <c r="B4185" s="1">
        <v>19</v>
      </c>
      <c r="C4185" s="1">
        <v>3</v>
      </c>
      <c r="D4185" s="1">
        <v>22</v>
      </c>
      <c r="E4185" s="2">
        <v>6.333333333333333</v>
      </c>
      <c r="F4185" s="2">
        <v>2.6629650127224291</v>
      </c>
      <c r="G4185" s="3">
        <v>2.7119267686164699E-3</v>
      </c>
      <c r="H4185" t="s">
        <v>4203</v>
      </c>
      <c r="I4185" s="1">
        <v>5</v>
      </c>
      <c r="J4185" s="1">
        <v>1</v>
      </c>
      <c r="K4185" s="5">
        <f>I4185/J4185</f>
        <v>5</v>
      </c>
      <c r="L4185" s="2">
        <v>2.3219280948873622</v>
      </c>
      <c r="M4185" s="2">
        <v>0.28980633551881402</v>
      </c>
      <c r="N4185" s="1">
        <v>14</v>
      </c>
      <c r="O4185" s="1">
        <v>2</v>
      </c>
      <c r="P4185" s="2">
        <f>VLOOKUP(A4185,[2]abaca_Fisher_FDR_bc2!$A:$B,2,FALSE)</f>
        <v>1</v>
      </c>
      <c r="Q4185" t="s">
        <v>3750</v>
      </c>
    </row>
    <row r="4186" spans="1:17" x14ac:dyDescent="0.3">
      <c r="A4186" t="s">
        <v>4204</v>
      </c>
      <c r="B4186" s="1">
        <v>3</v>
      </c>
      <c r="C4186" s="1">
        <v>19</v>
      </c>
      <c r="D4186" s="1">
        <v>22</v>
      </c>
      <c r="E4186" s="2">
        <v>0.15789473684210525</v>
      </c>
      <c r="F4186" s="2">
        <v>-2.6629650127224296</v>
      </c>
      <c r="G4186" s="3">
        <v>2.7119267686164699E-3</v>
      </c>
      <c r="H4186" t="s">
        <v>4204</v>
      </c>
      <c r="I4186" s="1">
        <v>1</v>
      </c>
      <c r="J4186" s="1">
        <v>5</v>
      </c>
      <c r="K4186" s="5">
        <f>I4186/J4186</f>
        <v>0.2</v>
      </c>
      <c r="L4186" s="2">
        <v>-2.3219280948873622</v>
      </c>
      <c r="M4186" s="2">
        <v>0.28980633551881402</v>
      </c>
      <c r="N4186" s="1">
        <v>2</v>
      </c>
      <c r="O4186" s="1">
        <v>14</v>
      </c>
      <c r="P4186" s="2">
        <f>VLOOKUP(A4186,[2]abaca_Fisher_FDR_bc2!$A:$B,2,FALSE)</f>
        <v>1</v>
      </c>
      <c r="Q4186" t="s">
        <v>3750</v>
      </c>
    </row>
    <row r="4187" spans="1:17" x14ac:dyDescent="0.3">
      <c r="A4187" t="s">
        <v>4205</v>
      </c>
      <c r="B4187" s="1">
        <v>19</v>
      </c>
      <c r="C4187" s="1">
        <v>5</v>
      </c>
      <c r="D4187" s="1">
        <v>24</v>
      </c>
      <c r="E4187" s="2">
        <v>3.8</v>
      </c>
      <c r="F4187" s="2">
        <v>1.925999418556223</v>
      </c>
      <c r="G4187" s="3">
        <v>1.70496481571028E-2</v>
      </c>
      <c r="H4187" t="s">
        <v>4205</v>
      </c>
      <c r="I4187" s="1">
        <v>5</v>
      </c>
      <c r="J4187" s="1">
        <v>1</v>
      </c>
      <c r="K4187" s="5">
        <f>I4187/J4187</f>
        <v>5</v>
      </c>
      <c r="L4187" s="2">
        <v>2.3219280948873622</v>
      </c>
      <c r="M4187" s="2">
        <v>0.28980633551881402</v>
      </c>
      <c r="N4187" s="1">
        <v>14</v>
      </c>
      <c r="O4187" s="1">
        <v>4</v>
      </c>
      <c r="P4187" s="2">
        <f>VLOOKUP(A4187,[2]abaca_Fisher_FDR_bc2!$A:$B,2,FALSE)</f>
        <v>1</v>
      </c>
      <c r="Q4187" t="s">
        <v>3750</v>
      </c>
    </row>
    <row r="4188" spans="1:17" x14ac:dyDescent="0.3">
      <c r="A4188" t="s">
        <v>4206</v>
      </c>
      <c r="B4188" s="1">
        <v>87</v>
      </c>
      <c r="C4188" s="1">
        <v>124</v>
      </c>
      <c r="D4188" s="1">
        <v>211</v>
      </c>
      <c r="E4188" s="2">
        <v>0.70161290322580649</v>
      </c>
      <c r="F4188" s="2">
        <v>-0.51125281453814686</v>
      </c>
      <c r="G4188" s="3">
        <v>3.0989416050624899E-2</v>
      </c>
      <c r="H4188" t="s">
        <v>4206</v>
      </c>
      <c r="I4188" s="1">
        <v>1</v>
      </c>
      <c r="J4188" s="1">
        <v>5</v>
      </c>
      <c r="K4188" s="5">
        <f>I4188/J4188</f>
        <v>0.2</v>
      </c>
      <c r="L4188" s="2">
        <v>-2.3219280948873622</v>
      </c>
      <c r="M4188" s="2">
        <v>0.28980633551881402</v>
      </c>
      <c r="N4188" s="1">
        <v>86</v>
      </c>
      <c r="O4188" s="1">
        <v>119</v>
      </c>
      <c r="P4188" s="2">
        <f>VLOOKUP(A4188,[2]abaca_Fisher_FDR_bc2!$A:$B,2,FALSE)</f>
        <v>1</v>
      </c>
      <c r="Q4188" t="s">
        <v>3750</v>
      </c>
    </row>
    <row r="4189" spans="1:17" x14ac:dyDescent="0.3">
      <c r="A4189" t="s">
        <v>4207</v>
      </c>
      <c r="B4189" s="1">
        <v>10</v>
      </c>
      <c r="C4189" s="1">
        <v>25</v>
      </c>
      <c r="D4189" s="1">
        <v>35</v>
      </c>
      <c r="E4189" s="2">
        <v>0.4</v>
      </c>
      <c r="F4189" s="2">
        <v>-1.3219280948873622</v>
      </c>
      <c r="G4189" s="3">
        <v>3.8524338876987897E-2</v>
      </c>
      <c r="H4189" t="s">
        <v>4207</v>
      </c>
      <c r="I4189" s="1">
        <v>1</v>
      </c>
      <c r="J4189" s="1">
        <v>5</v>
      </c>
      <c r="K4189" s="5">
        <f>I4189/J4189</f>
        <v>0.2</v>
      </c>
      <c r="L4189" s="2">
        <v>-2.3219280948873622</v>
      </c>
      <c r="M4189" s="2">
        <v>0.28980633551881402</v>
      </c>
      <c r="N4189" s="1">
        <v>9</v>
      </c>
      <c r="O4189" s="1">
        <v>20</v>
      </c>
      <c r="P4189" s="2">
        <f>VLOOKUP(A4189,[2]abaca_Fisher_FDR_bc2!$A:$B,2,FALSE)</f>
        <v>1</v>
      </c>
      <c r="Q4189" t="s">
        <v>3750</v>
      </c>
    </row>
    <row r="4190" spans="1:17" x14ac:dyDescent="0.3">
      <c r="A4190" t="s">
        <v>4208</v>
      </c>
      <c r="B4190" s="1">
        <v>25</v>
      </c>
      <c r="C4190" s="1">
        <v>45</v>
      </c>
      <c r="D4190" s="1">
        <v>70</v>
      </c>
      <c r="E4190" s="2">
        <v>0.55555555555555558</v>
      </c>
      <c r="F4190" s="2">
        <v>-0.84799690655494997</v>
      </c>
      <c r="G4190" s="3">
        <v>4.9878789680572098E-2</v>
      </c>
      <c r="H4190" t="s">
        <v>4208</v>
      </c>
      <c r="I4190" s="1">
        <v>1</v>
      </c>
      <c r="J4190" s="1">
        <v>5</v>
      </c>
      <c r="K4190" s="5">
        <f>I4190/J4190</f>
        <v>0.2</v>
      </c>
      <c r="L4190" s="2">
        <v>-2.3219280948873622</v>
      </c>
      <c r="M4190" s="2">
        <v>0.28980633551881402</v>
      </c>
      <c r="N4190" s="1">
        <v>24</v>
      </c>
      <c r="O4190" s="1">
        <v>40</v>
      </c>
      <c r="P4190" s="2">
        <f>VLOOKUP(A4190,[2]abaca_Fisher_FDR_bc2!$A:$B,2,FALSE)</f>
        <v>1</v>
      </c>
      <c r="Q4190" t="s">
        <v>3750</v>
      </c>
    </row>
    <row r="4191" spans="1:17" x14ac:dyDescent="0.3">
      <c r="A4191" t="s">
        <v>4209</v>
      </c>
      <c r="B4191" s="1">
        <v>48</v>
      </c>
      <c r="C4191" s="1">
        <v>19</v>
      </c>
      <c r="D4191" s="1">
        <v>67</v>
      </c>
      <c r="E4191" s="2">
        <v>2.5263157894736841</v>
      </c>
      <c r="F4191" s="2">
        <v>1.3370349872775706</v>
      </c>
      <c r="G4191" s="3">
        <v>1.71139801431805E-3</v>
      </c>
      <c r="H4191" t="s">
        <v>4209</v>
      </c>
      <c r="I4191" s="1">
        <v>32</v>
      </c>
      <c r="J4191" s="1">
        <v>22</v>
      </c>
      <c r="K4191" s="5">
        <f>I4191/J4191</f>
        <v>1.4545454545454546</v>
      </c>
      <c r="L4191" s="2">
        <v>0.5405683813627028</v>
      </c>
      <c r="M4191" s="2">
        <v>0.29177280999737898</v>
      </c>
      <c r="N4191" s="1">
        <v>16</v>
      </c>
      <c r="O4191" s="1">
        <v>-3</v>
      </c>
      <c r="P4191" s="2">
        <f>VLOOKUP(A4191,[2]abaca_Fisher_FDR_bc2!$A:$B,2,FALSE)</f>
        <v>1</v>
      </c>
      <c r="Q4191" t="s">
        <v>3750</v>
      </c>
    </row>
    <row r="4192" spans="1:17" x14ac:dyDescent="0.3">
      <c r="A4192" t="s">
        <v>4210</v>
      </c>
      <c r="B4192" s="1">
        <v>23</v>
      </c>
      <c r="C4192" s="1">
        <v>46</v>
      </c>
      <c r="D4192" s="1">
        <v>69</v>
      </c>
      <c r="E4192" s="2">
        <v>0.5</v>
      </c>
      <c r="F4192" s="2">
        <v>-1</v>
      </c>
      <c r="G4192" s="3">
        <v>1.9332082598925701E-2</v>
      </c>
      <c r="H4192" t="s">
        <v>4210</v>
      </c>
      <c r="I4192" s="1">
        <v>28</v>
      </c>
      <c r="J4192" s="1">
        <v>39</v>
      </c>
      <c r="K4192" s="5">
        <f>I4192/J4192</f>
        <v>0.71794871794871795</v>
      </c>
      <c r="L4192" s="2">
        <v>-0.47804729680464425</v>
      </c>
      <c r="M4192" s="2">
        <v>0.29326337824672899</v>
      </c>
      <c r="N4192" s="1">
        <v>-5</v>
      </c>
      <c r="O4192" s="1">
        <v>7</v>
      </c>
      <c r="P4192" s="2">
        <f>VLOOKUP(A4192,[2]abaca_Fisher_FDR_bc2!$A:$B,2,FALSE)</f>
        <v>1</v>
      </c>
      <c r="Q4192" t="s">
        <v>3750</v>
      </c>
    </row>
    <row r="4193" spans="1:17" x14ac:dyDescent="0.3">
      <c r="A4193" t="s">
        <v>4211</v>
      </c>
      <c r="B4193" s="1">
        <v>9</v>
      </c>
      <c r="C4193" s="1">
        <v>27</v>
      </c>
      <c r="D4193" s="1">
        <v>36</v>
      </c>
      <c r="E4193" s="2">
        <v>0.33333333333333331</v>
      </c>
      <c r="F4193" s="2">
        <v>-1.5849625007211563</v>
      </c>
      <c r="G4193" s="3">
        <v>1.0711644665003E-2</v>
      </c>
      <c r="H4193" t="s">
        <v>4211</v>
      </c>
      <c r="I4193" s="1">
        <v>17</v>
      </c>
      <c r="J4193" s="1">
        <v>26</v>
      </c>
      <c r="K4193" s="5">
        <f>I4193/J4193</f>
        <v>0.65384615384615385</v>
      </c>
      <c r="L4193" s="2">
        <v>-0.61297687689075275</v>
      </c>
      <c r="M4193" s="2">
        <v>0.293679704517678</v>
      </c>
      <c r="N4193" s="1">
        <v>-8</v>
      </c>
      <c r="O4193" s="1">
        <v>1</v>
      </c>
      <c r="P4193" s="2">
        <f>VLOOKUP(A4193,[2]abaca_Fisher_FDR_bc2!$A:$B,2,FALSE)</f>
        <v>1</v>
      </c>
      <c r="Q4193" t="s">
        <v>3750</v>
      </c>
    </row>
    <row r="4194" spans="1:17" x14ac:dyDescent="0.3">
      <c r="A4194" t="s">
        <v>4212</v>
      </c>
      <c r="B4194" s="1">
        <v>57</v>
      </c>
      <c r="C4194" s="1">
        <v>103</v>
      </c>
      <c r="D4194" s="1">
        <v>160</v>
      </c>
      <c r="E4194" s="2">
        <v>0.55339805825242716</v>
      </c>
      <c r="F4194" s="2">
        <v>-0.8536105130184769</v>
      </c>
      <c r="G4194" s="3">
        <v>1.1711821700411101E-3</v>
      </c>
      <c r="H4194" t="s">
        <v>4212</v>
      </c>
      <c r="I4194" s="1">
        <v>78</v>
      </c>
      <c r="J4194" s="1">
        <v>95</v>
      </c>
      <c r="K4194" s="5">
        <f>I4194/J4194</f>
        <v>0.82105263157894737</v>
      </c>
      <c r="L4194" s="2">
        <v>-0.28445338946869952</v>
      </c>
      <c r="M4194" s="2">
        <v>0.29569256304781899</v>
      </c>
      <c r="N4194" s="1">
        <v>-21</v>
      </c>
      <c r="O4194" s="1">
        <v>8</v>
      </c>
      <c r="P4194" s="2">
        <f>VLOOKUP(A4194,[2]abaca_Fisher_FDR_bc2!$A:$B,2,FALSE)</f>
        <v>1</v>
      </c>
      <c r="Q4194" t="s">
        <v>3750</v>
      </c>
    </row>
    <row r="4195" spans="1:17" x14ac:dyDescent="0.3">
      <c r="A4195" t="s">
        <v>4213</v>
      </c>
      <c r="B4195" s="1">
        <v>1335</v>
      </c>
      <c r="C4195" s="1">
        <v>2</v>
      </c>
      <c r="D4195" s="1">
        <v>1337</v>
      </c>
      <c r="E4195" s="2">
        <v>667.5</v>
      </c>
      <c r="F4195" s="2">
        <v>9.3826240265749163</v>
      </c>
      <c r="G4195" s="3">
        <v>0</v>
      </c>
      <c r="H4195" t="s">
        <v>4213</v>
      </c>
      <c r="I4195" s="1">
        <v>8</v>
      </c>
      <c r="J4195" s="1">
        <v>3</v>
      </c>
      <c r="K4195" s="5">
        <f>I4195/J4195</f>
        <v>2.6666666666666665</v>
      </c>
      <c r="L4195" s="2">
        <v>1.4150374992788437</v>
      </c>
      <c r="M4195" s="2">
        <v>0.29828589766288899</v>
      </c>
      <c r="N4195" s="1">
        <v>1327</v>
      </c>
      <c r="O4195" s="1">
        <v>-1</v>
      </c>
      <c r="P4195" s="2">
        <f>VLOOKUP(A4195,[2]abaca_Fisher_FDR_bc2!$A:$B,2,FALSE)</f>
        <v>1</v>
      </c>
      <c r="Q4195" t="s">
        <v>3750</v>
      </c>
    </row>
    <row r="4196" spans="1:17" x14ac:dyDescent="0.3">
      <c r="A4196" t="s">
        <v>4214</v>
      </c>
      <c r="B4196" s="1">
        <v>174</v>
      </c>
      <c r="C4196" s="1">
        <v>1</v>
      </c>
      <c r="D4196" s="1">
        <v>174</v>
      </c>
      <c r="E4196" s="2">
        <v>174</v>
      </c>
      <c r="F4196" s="2">
        <v>7.4429434958487288</v>
      </c>
      <c r="G4196" s="3">
        <v>2.8114899977713701E-49</v>
      </c>
      <c r="H4196" t="s">
        <v>4214</v>
      </c>
      <c r="I4196" s="1">
        <v>8</v>
      </c>
      <c r="J4196" s="1">
        <v>3</v>
      </c>
      <c r="K4196" s="5">
        <f>I4196/J4196</f>
        <v>2.6666666666666665</v>
      </c>
      <c r="L4196" s="2">
        <v>1.4150374992788437</v>
      </c>
      <c r="M4196" s="2">
        <v>0.29828589766288899</v>
      </c>
      <c r="N4196" s="1">
        <v>166</v>
      </c>
      <c r="O4196" s="1">
        <v>-2</v>
      </c>
      <c r="P4196" s="2">
        <f>VLOOKUP(A4196,[2]abaca_Fisher_FDR_bc2!$A:$B,2,FALSE)</f>
        <v>1</v>
      </c>
      <c r="Q4196" t="s">
        <v>3750</v>
      </c>
    </row>
    <row r="4197" spans="1:17" x14ac:dyDescent="0.3">
      <c r="A4197" t="s">
        <v>4215</v>
      </c>
      <c r="B4197" s="1">
        <v>40</v>
      </c>
      <c r="C4197" s="1">
        <v>1</v>
      </c>
      <c r="D4197" s="1">
        <v>41</v>
      </c>
      <c r="E4197" s="2">
        <v>40</v>
      </c>
      <c r="F4197" s="2">
        <v>5.3219280948873626</v>
      </c>
      <c r="G4197" s="3">
        <v>3.0847752964824901E-10</v>
      </c>
      <c r="H4197" t="s">
        <v>4215</v>
      </c>
      <c r="I4197" s="1">
        <v>8</v>
      </c>
      <c r="J4197" s="1">
        <v>3</v>
      </c>
      <c r="K4197" s="5">
        <f>I4197/J4197</f>
        <v>2.6666666666666665</v>
      </c>
      <c r="L4197" s="2">
        <v>1.4150374992788437</v>
      </c>
      <c r="M4197" s="2">
        <v>0.29828589766288899</v>
      </c>
      <c r="N4197" s="1">
        <v>32</v>
      </c>
      <c r="O4197" s="1">
        <v>-2</v>
      </c>
      <c r="P4197" s="2">
        <f>VLOOKUP(A4197,[2]abaca_Fisher_FDR_bc2!$A:$B,2,FALSE)</f>
        <v>1</v>
      </c>
      <c r="Q4197" t="s">
        <v>3750</v>
      </c>
    </row>
    <row r="4198" spans="1:17" x14ac:dyDescent="0.3">
      <c r="A4198" t="s">
        <v>4216</v>
      </c>
      <c r="B4198" s="1">
        <v>34</v>
      </c>
      <c r="C4198" s="1">
        <v>1</v>
      </c>
      <c r="D4198" s="1">
        <v>35</v>
      </c>
      <c r="E4198" s="2">
        <v>34</v>
      </c>
      <c r="F4198" s="2">
        <v>5.08746284125034</v>
      </c>
      <c r="G4198" s="3">
        <v>1.4568023556368399E-8</v>
      </c>
      <c r="H4198" t="s">
        <v>4216</v>
      </c>
      <c r="I4198" s="1">
        <v>8</v>
      </c>
      <c r="J4198" s="1">
        <v>3</v>
      </c>
      <c r="K4198" s="5">
        <f>I4198/J4198</f>
        <v>2.6666666666666665</v>
      </c>
      <c r="L4198" s="2">
        <v>1.4150374992788437</v>
      </c>
      <c r="M4198" s="2">
        <v>0.29828589766288899</v>
      </c>
      <c r="N4198" s="1">
        <v>26</v>
      </c>
      <c r="O4198" s="1">
        <v>-2</v>
      </c>
      <c r="P4198" s="2">
        <f>VLOOKUP(A4198,[2]abaca_Fisher_FDR_bc2!$A:$B,2,FALSE)</f>
        <v>1</v>
      </c>
      <c r="Q4198" t="s">
        <v>3750</v>
      </c>
    </row>
    <row r="4199" spans="1:17" x14ac:dyDescent="0.3">
      <c r="A4199" t="s">
        <v>4217</v>
      </c>
      <c r="B4199" s="1">
        <v>3</v>
      </c>
      <c r="C4199" s="1">
        <v>19</v>
      </c>
      <c r="D4199" s="1">
        <v>22</v>
      </c>
      <c r="E4199" s="2">
        <v>0.15789473684210525</v>
      </c>
      <c r="F4199" s="2">
        <v>-2.6629650127224296</v>
      </c>
      <c r="G4199" s="3">
        <v>2.7119267686164699E-3</v>
      </c>
      <c r="H4199" t="s">
        <v>4217</v>
      </c>
      <c r="I4199" s="1">
        <v>3</v>
      </c>
      <c r="J4199" s="1">
        <v>8</v>
      </c>
      <c r="K4199" s="5">
        <f>I4199/J4199</f>
        <v>0.375</v>
      </c>
      <c r="L4199" s="2">
        <v>-1.4150374992788437</v>
      </c>
      <c r="M4199" s="2">
        <v>0.29828589766288899</v>
      </c>
      <c r="N4199" s="1">
        <v>0</v>
      </c>
      <c r="O4199" s="1">
        <v>11</v>
      </c>
      <c r="P4199" s="2">
        <f>VLOOKUP(A4199,[2]abaca_Fisher_FDR_bc2!$A:$B,2,FALSE)</f>
        <v>1</v>
      </c>
      <c r="Q4199" t="s">
        <v>3750</v>
      </c>
    </row>
    <row r="4200" spans="1:17" x14ac:dyDescent="0.3">
      <c r="A4200" t="s">
        <v>4218</v>
      </c>
      <c r="B4200" s="1">
        <v>72</v>
      </c>
      <c r="C4200" s="1">
        <v>28</v>
      </c>
      <c r="D4200" s="1">
        <v>100</v>
      </c>
      <c r="E4200" s="2">
        <v>2.5714285714285716</v>
      </c>
      <c r="F4200" s="2">
        <v>1.3625700793847084</v>
      </c>
      <c r="G4200" s="3">
        <v>5.5361363354654301E-5</v>
      </c>
      <c r="H4200" t="s">
        <v>4218</v>
      </c>
      <c r="I4200" s="1">
        <v>21</v>
      </c>
      <c r="J4200" s="1">
        <v>13</v>
      </c>
      <c r="K4200" s="5">
        <f>I4200/J4200</f>
        <v>1.6153846153846154</v>
      </c>
      <c r="L4200" s="2">
        <v>0.69187770463766818</v>
      </c>
      <c r="M4200" s="2">
        <v>0.30153039526116598</v>
      </c>
      <c r="N4200" s="1">
        <v>51</v>
      </c>
      <c r="O4200" s="1">
        <v>15</v>
      </c>
      <c r="P4200" s="2">
        <f>VLOOKUP(A4200,[2]abaca_Fisher_FDR_bc2!$A:$B,2,FALSE)</f>
        <v>1</v>
      </c>
      <c r="Q4200" t="s">
        <v>3750</v>
      </c>
    </row>
    <row r="4201" spans="1:17" x14ac:dyDescent="0.3">
      <c r="A4201" t="s">
        <v>4219</v>
      </c>
      <c r="B4201" s="1">
        <v>54</v>
      </c>
      <c r="C4201" s="1">
        <v>28</v>
      </c>
      <c r="D4201" s="1">
        <v>82</v>
      </c>
      <c r="E4201" s="2">
        <v>1.9285714285714286</v>
      </c>
      <c r="F4201" s="2">
        <v>0.9475325801058645</v>
      </c>
      <c r="G4201" s="3">
        <v>1.43095218739673E-2</v>
      </c>
      <c r="H4201" t="s">
        <v>4219</v>
      </c>
      <c r="I4201" s="1">
        <v>36</v>
      </c>
      <c r="J4201" s="1">
        <v>48</v>
      </c>
      <c r="K4201" s="5">
        <f>I4201/J4201</f>
        <v>0.75</v>
      </c>
      <c r="L4201" s="2">
        <v>-0.41503749927884381</v>
      </c>
      <c r="M4201" s="2">
        <v>0.30190612728246102</v>
      </c>
      <c r="N4201" s="1">
        <v>18</v>
      </c>
      <c r="O4201" s="1">
        <v>-20</v>
      </c>
      <c r="P4201" s="2">
        <f>VLOOKUP(A4201,[2]abaca_Fisher_FDR_bc2!$A:$B,2,FALSE)</f>
        <v>1</v>
      </c>
      <c r="Q4201" t="s">
        <v>3750</v>
      </c>
    </row>
    <row r="4202" spans="1:17" x14ac:dyDescent="0.3">
      <c r="A4202" t="s">
        <v>4220</v>
      </c>
      <c r="B4202" s="1">
        <v>16</v>
      </c>
      <c r="C4202" s="1">
        <v>33</v>
      </c>
      <c r="D4202" s="1">
        <v>49</v>
      </c>
      <c r="E4202" s="2">
        <v>0.48484848484848486</v>
      </c>
      <c r="F4202" s="2">
        <v>-1.0443941193584534</v>
      </c>
      <c r="G4202" s="3">
        <v>4.7510511508447997E-2</v>
      </c>
      <c r="H4202" t="s">
        <v>4220</v>
      </c>
      <c r="I4202" s="1">
        <v>27</v>
      </c>
      <c r="J4202" s="1">
        <v>18</v>
      </c>
      <c r="K4202" s="5">
        <f>I4202/J4202</f>
        <v>1.5</v>
      </c>
      <c r="L4202" s="2">
        <v>0.58496250072115619</v>
      </c>
      <c r="M4202" s="2">
        <v>0.30544883756358598</v>
      </c>
      <c r="N4202" s="1">
        <v>-11</v>
      </c>
      <c r="O4202" s="1">
        <v>15</v>
      </c>
      <c r="P4202" s="2">
        <f>VLOOKUP(A4202,[2]abaca_Fisher_FDR_bc2!$A:$B,2,FALSE)</f>
        <v>1</v>
      </c>
      <c r="Q4202" t="s">
        <v>3750</v>
      </c>
    </row>
    <row r="4203" spans="1:17" x14ac:dyDescent="0.3">
      <c r="A4203" t="s">
        <v>4221</v>
      </c>
      <c r="B4203" s="1">
        <v>24</v>
      </c>
      <c r="C4203" s="1">
        <v>47</v>
      </c>
      <c r="D4203" s="1">
        <v>71</v>
      </c>
      <c r="E4203" s="2">
        <v>0.51063829787234039</v>
      </c>
      <c r="F4203" s="2">
        <v>-0.96962635095648131</v>
      </c>
      <c r="G4203" s="3">
        <v>2.1380595693072098E-2</v>
      </c>
      <c r="H4203" t="s">
        <v>4221</v>
      </c>
      <c r="I4203" s="1">
        <v>30</v>
      </c>
      <c r="J4203" s="1">
        <v>41</v>
      </c>
      <c r="K4203" s="5">
        <f>I4203/J4203</f>
        <v>0.73170731707317072</v>
      </c>
      <c r="L4203" s="2">
        <v>-0.45066140900956519</v>
      </c>
      <c r="M4203" s="2">
        <v>0.30821323590769401</v>
      </c>
      <c r="N4203" s="1">
        <v>-6</v>
      </c>
      <c r="O4203" s="1">
        <v>6</v>
      </c>
      <c r="P4203" s="2">
        <f>VLOOKUP(A4203,[2]abaca_Fisher_FDR_bc2!$A:$B,2,FALSE)</f>
        <v>1</v>
      </c>
      <c r="Q4203" t="s">
        <v>3750</v>
      </c>
    </row>
    <row r="4204" spans="1:17" x14ac:dyDescent="0.3">
      <c r="A4204" t="s">
        <v>4222</v>
      </c>
      <c r="B4204" s="1">
        <v>38</v>
      </c>
      <c r="C4204" s="1">
        <v>67</v>
      </c>
      <c r="D4204" s="1">
        <v>105</v>
      </c>
      <c r="E4204" s="2">
        <v>0.56716417910447758</v>
      </c>
      <c r="F4204" s="2">
        <v>-0.81816167701418696</v>
      </c>
      <c r="G4204" s="3">
        <v>1.5685687989969901E-2</v>
      </c>
      <c r="H4204" t="s">
        <v>4222</v>
      </c>
      <c r="I4204" s="1">
        <v>37</v>
      </c>
      <c r="J4204" s="1">
        <v>49</v>
      </c>
      <c r="K4204" s="5">
        <f>I4204/J4204</f>
        <v>0.75510204081632648</v>
      </c>
      <c r="L4204" s="2">
        <v>-0.40525647848625851</v>
      </c>
      <c r="M4204" s="2">
        <v>0.30849630841113301</v>
      </c>
      <c r="N4204" s="1">
        <v>1</v>
      </c>
      <c r="O4204" s="1">
        <v>18</v>
      </c>
      <c r="P4204" s="2">
        <f>VLOOKUP(A4204,[2]abaca_Fisher_FDR_bc2!$A:$B,2,FALSE)</f>
        <v>1</v>
      </c>
      <c r="Q4204" t="s">
        <v>3750</v>
      </c>
    </row>
    <row r="4205" spans="1:17" x14ac:dyDescent="0.3">
      <c r="A4205" t="s">
        <v>4223</v>
      </c>
      <c r="B4205" s="1">
        <v>59</v>
      </c>
      <c r="C4205" s="1">
        <v>92</v>
      </c>
      <c r="D4205" s="1">
        <v>151</v>
      </c>
      <c r="E4205" s="2">
        <v>0.64130434782608692</v>
      </c>
      <c r="F4205" s="2">
        <v>-0.64091890669517171</v>
      </c>
      <c r="G4205" s="3">
        <v>2.2352314684055401E-2</v>
      </c>
      <c r="H4205" t="s">
        <v>4223</v>
      </c>
      <c r="I4205" s="1">
        <v>45</v>
      </c>
      <c r="J4205" s="1">
        <v>58</v>
      </c>
      <c r="K4205" s="5">
        <f>I4205/J4205</f>
        <v>0.77586206896551724</v>
      </c>
      <c r="L4205" s="2">
        <v>-0.36612789879789742</v>
      </c>
      <c r="M4205" s="2">
        <v>0.31022864947419299</v>
      </c>
      <c r="N4205" s="1">
        <v>14</v>
      </c>
      <c r="O4205" s="1">
        <v>34</v>
      </c>
      <c r="P4205" s="2">
        <f>VLOOKUP(A4205,[2]abaca_Fisher_FDR_bc2!$A:$B,2,FALSE)</f>
        <v>1</v>
      </c>
      <c r="Q4205" t="s">
        <v>3750</v>
      </c>
    </row>
    <row r="4206" spans="1:17" x14ac:dyDescent="0.3">
      <c r="A4206" t="s">
        <v>4224</v>
      </c>
      <c r="B4206" s="1">
        <v>73</v>
      </c>
      <c r="C4206" s="1">
        <v>24</v>
      </c>
      <c r="D4206" s="1">
        <v>97</v>
      </c>
      <c r="E4206" s="2">
        <v>3.0416666666666665</v>
      </c>
      <c r="F4206" s="2">
        <v>1.6048620581588611</v>
      </c>
      <c r="G4206" s="3">
        <v>3.3863474201161699E-6</v>
      </c>
      <c r="H4206" t="s">
        <v>4224</v>
      </c>
      <c r="I4206" s="1">
        <v>34</v>
      </c>
      <c r="J4206" s="1">
        <v>24</v>
      </c>
      <c r="K4206" s="5">
        <f>I4206/J4206</f>
        <v>1.4166666666666667</v>
      </c>
      <c r="L4206" s="2">
        <v>0.50250034052918335</v>
      </c>
      <c r="M4206" s="2">
        <v>0.31024400615594</v>
      </c>
      <c r="N4206" s="1">
        <v>39</v>
      </c>
      <c r="O4206" s="1">
        <v>0</v>
      </c>
      <c r="P4206" s="2">
        <f>VLOOKUP(A4206,[2]abaca_Fisher_FDR_bc2!$A:$B,2,FALSE)</f>
        <v>1</v>
      </c>
      <c r="Q4206" t="s">
        <v>3750</v>
      </c>
    </row>
    <row r="4207" spans="1:17" x14ac:dyDescent="0.3">
      <c r="A4207" t="s">
        <v>4225</v>
      </c>
      <c r="B4207" s="1">
        <v>37</v>
      </c>
      <c r="C4207" s="1">
        <v>16</v>
      </c>
      <c r="D4207" s="1">
        <v>53</v>
      </c>
      <c r="E4207" s="2">
        <v>2.3125</v>
      </c>
      <c r="F4207" s="2">
        <v>1.2094533656289499</v>
      </c>
      <c r="G4207" s="3">
        <v>1.4434071788702501E-2</v>
      </c>
      <c r="H4207" t="s">
        <v>4225</v>
      </c>
      <c r="I4207" s="1">
        <v>24</v>
      </c>
      <c r="J4207" s="1">
        <v>34</v>
      </c>
      <c r="K4207" s="5">
        <f>I4207/J4207</f>
        <v>0.70588235294117652</v>
      </c>
      <c r="L4207" s="2">
        <v>-0.50250034052918313</v>
      </c>
      <c r="M4207" s="2">
        <v>0.31024400615594</v>
      </c>
      <c r="N4207" s="1">
        <v>13</v>
      </c>
      <c r="O4207" s="1">
        <v>-18</v>
      </c>
      <c r="P4207" s="2">
        <f>VLOOKUP(A4207,[2]abaca_Fisher_FDR_bc2!$A:$B,2,FALSE)</f>
        <v>1</v>
      </c>
      <c r="Q4207" t="s">
        <v>3750</v>
      </c>
    </row>
    <row r="4208" spans="1:17" x14ac:dyDescent="0.3">
      <c r="A4208" t="s">
        <v>4226</v>
      </c>
      <c r="B4208" s="1">
        <v>29</v>
      </c>
      <c r="C4208" s="1">
        <v>12</v>
      </c>
      <c r="D4208" s="1">
        <v>41</v>
      </c>
      <c r="E4208" s="2">
        <v>2.4166666666666665</v>
      </c>
      <c r="F4208" s="2">
        <v>1.273018494406416</v>
      </c>
      <c r="G4208" s="3">
        <v>2.7797532637713299E-2</v>
      </c>
      <c r="H4208" t="s">
        <v>4226</v>
      </c>
      <c r="I4208" s="1">
        <v>12</v>
      </c>
      <c r="J4208" s="1">
        <v>6</v>
      </c>
      <c r="K4208" s="5">
        <f>I4208/J4208</f>
        <v>2</v>
      </c>
      <c r="L4208" s="2">
        <v>1</v>
      </c>
      <c r="M4208" s="2">
        <v>0.31107718446782001</v>
      </c>
      <c r="N4208" s="1">
        <v>17</v>
      </c>
      <c r="O4208" s="1">
        <v>6</v>
      </c>
      <c r="P4208" s="2">
        <f>VLOOKUP(A4208,[2]abaca_Fisher_FDR_bc2!$A:$B,2,FALSE)</f>
        <v>1</v>
      </c>
      <c r="Q4208" t="s">
        <v>3750</v>
      </c>
    </row>
    <row r="4209" spans="1:17" x14ac:dyDescent="0.3">
      <c r="A4209" t="s">
        <v>4227</v>
      </c>
      <c r="B4209" s="1">
        <v>66</v>
      </c>
      <c r="C4209" s="1">
        <v>100</v>
      </c>
      <c r="D4209" s="1">
        <v>166</v>
      </c>
      <c r="E4209" s="2">
        <v>0.66</v>
      </c>
      <c r="F4209" s="2">
        <v>-0.5994620704162712</v>
      </c>
      <c r="G4209" s="3">
        <v>2.5020217186006902E-2</v>
      </c>
      <c r="H4209" t="s">
        <v>4227</v>
      </c>
      <c r="I4209" s="1">
        <v>63</v>
      </c>
      <c r="J4209" s="1">
        <v>78</v>
      </c>
      <c r="K4209" s="5">
        <f>I4209/J4209</f>
        <v>0.80769230769230771</v>
      </c>
      <c r="L4209" s="2">
        <v>-0.30812229536233188</v>
      </c>
      <c r="M4209" s="2">
        <v>0.31151585420953498</v>
      </c>
      <c r="N4209" s="1">
        <v>3</v>
      </c>
      <c r="O4209" s="1">
        <v>22</v>
      </c>
      <c r="P4209" s="2">
        <f>VLOOKUP(A4209,[2]abaca_Fisher_FDR_bc2!$A:$B,2,FALSE)</f>
        <v>1</v>
      </c>
      <c r="Q4209" t="s">
        <v>3750</v>
      </c>
    </row>
    <row r="4210" spans="1:17" x14ac:dyDescent="0.3">
      <c r="A4210" t="s">
        <v>4228</v>
      </c>
      <c r="B4210" s="1">
        <v>84</v>
      </c>
      <c r="C4210" s="1">
        <v>226</v>
      </c>
      <c r="D4210" s="1">
        <v>310</v>
      </c>
      <c r="E4210" s="2">
        <v>0.37168141592920356</v>
      </c>
      <c r="F4210" s="2">
        <v>-1.4278615396364274</v>
      </c>
      <c r="G4210" s="3">
        <v>3.9747900258013999E-15</v>
      </c>
      <c r="H4210" t="s">
        <v>4228</v>
      </c>
      <c r="I4210" s="1">
        <v>144</v>
      </c>
      <c r="J4210" s="1">
        <v>124</v>
      </c>
      <c r="K4210" s="5">
        <f>I4210/J4210</f>
        <v>1.1612903225806452</v>
      </c>
      <c r="L4210" s="2">
        <v>0.21572869105543727</v>
      </c>
      <c r="M4210" s="2">
        <v>0.32010216537233999</v>
      </c>
      <c r="N4210" s="1">
        <v>-60</v>
      </c>
      <c r="O4210" s="1">
        <v>102</v>
      </c>
      <c r="P4210" s="2">
        <f>VLOOKUP(A4210,[2]abaca_Fisher_FDR_bc2!$A:$B,2,FALSE)</f>
        <v>1</v>
      </c>
      <c r="Q4210" t="s">
        <v>3750</v>
      </c>
    </row>
    <row r="4211" spans="1:17" x14ac:dyDescent="0.3">
      <c r="A4211" t="s">
        <v>4229</v>
      </c>
      <c r="B4211" s="1">
        <v>58</v>
      </c>
      <c r="C4211" s="1">
        <v>153</v>
      </c>
      <c r="D4211" s="1">
        <v>211</v>
      </c>
      <c r="E4211" s="2">
        <v>0.37908496732026142</v>
      </c>
      <c r="F4211" s="2">
        <v>-1.3994068475650798</v>
      </c>
      <c r="G4211" s="3">
        <v>3.6780019869083699E-10</v>
      </c>
      <c r="H4211" t="s">
        <v>4229</v>
      </c>
      <c r="I4211" s="1">
        <v>47</v>
      </c>
      <c r="J4211" s="1">
        <v>60</v>
      </c>
      <c r="K4211" s="5">
        <f>I4211/J4211</f>
        <v>0.78333333333333333</v>
      </c>
      <c r="L4211" s="2">
        <v>-0.35230174393088115</v>
      </c>
      <c r="M4211" s="2">
        <v>0.32019610105420299</v>
      </c>
      <c r="N4211" s="1">
        <v>11</v>
      </c>
      <c r="O4211" s="1">
        <v>93</v>
      </c>
      <c r="P4211" s="2">
        <f>VLOOKUP(A4211,[2]abaca_Fisher_FDR_bc2!$A:$B,2,FALSE)</f>
        <v>1</v>
      </c>
      <c r="Q4211" t="s">
        <v>3750</v>
      </c>
    </row>
    <row r="4212" spans="1:17" x14ac:dyDescent="0.3">
      <c r="A4212" t="s">
        <v>4230</v>
      </c>
      <c r="B4212" s="1">
        <v>5</v>
      </c>
      <c r="C4212" s="1">
        <v>36</v>
      </c>
      <c r="D4212" s="1">
        <v>41</v>
      </c>
      <c r="E4212" s="2">
        <v>0.1388888888888889</v>
      </c>
      <c r="F4212" s="2">
        <v>-2.84799690655495</v>
      </c>
      <c r="G4212" s="3">
        <v>4.0856174423689996E-6</v>
      </c>
      <c r="H4212" t="s">
        <v>4230</v>
      </c>
      <c r="I4212" s="1">
        <v>17</v>
      </c>
      <c r="J4212" s="1">
        <v>10</v>
      </c>
      <c r="K4212" s="5">
        <f>I4212/J4212</f>
        <v>1.7</v>
      </c>
      <c r="L4212" s="2">
        <v>0.76553474636297703</v>
      </c>
      <c r="M4212" s="2">
        <v>0.32239567420642501</v>
      </c>
      <c r="N4212" s="1">
        <v>-12</v>
      </c>
      <c r="O4212" s="1">
        <v>26</v>
      </c>
      <c r="P4212" s="2">
        <f>VLOOKUP(A4212,[2]abaca_Fisher_FDR_bc2!$A:$B,2,FALSE)</f>
        <v>1</v>
      </c>
      <c r="Q4212" t="s">
        <v>3750</v>
      </c>
    </row>
    <row r="4213" spans="1:17" x14ac:dyDescent="0.3">
      <c r="A4213" t="s">
        <v>4231</v>
      </c>
      <c r="B4213" s="1">
        <v>33</v>
      </c>
      <c r="C4213" s="1">
        <v>59</v>
      </c>
      <c r="D4213" s="1">
        <v>92</v>
      </c>
      <c r="E4213" s="2">
        <v>0.55932203389830504</v>
      </c>
      <c r="F4213" s="2">
        <v>-0.83824893000338796</v>
      </c>
      <c r="G4213" s="3">
        <v>2.1864117827708199E-2</v>
      </c>
      <c r="H4213" t="s">
        <v>4231</v>
      </c>
      <c r="I4213" s="1">
        <v>10</v>
      </c>
      <c r="J4213" s="1">
        <v>17</v>
      </c>
      <c r="K4213" s="5">
        <f>I4213/J4213</f>
        <v>0.58823529411764708</v>
      </c>
      <c r="L4213" s="2">
        <v>-0.76553474636297703</v>
      </c>
      <c r="M4213" s="2">
        <v>0.32239567420642501</v>
      </c>
      <c r="N4213" s="1">
        <v>23</v>
      </c>
      <c r="O4213" s="1">
        <v>42</v>
      </c>
      <c r="P4213" s="2">
        <f>VLOOKUP(A4213,[2]abaca_Fisher_FDR_bc2!$A:$B,2,FALSE)</f>
        <v>1</v>
      </c>
      <c r="Q4213" t="s">
        <v>3750</v>
      </c>
    </row>
    <row r="4214" spans="1:17" x14ac:dyDescent="0.3">
      <c r="A4214" t="s">
        <v>4232</v>
      </c>
      <c r="B4214" s="1">
        <v>74</v>
      </c>
      <c r="C4214" s="1">
        <v>23</v>
      </c>
      <c r="D4214" s="1">
        <v>97</v>
      </c>
      <c r="E4214" s="2">
        <v>3.2173913043478262</v>
      </c>
      <c r="F4214" s="2">
        <v>1.6858914095719371</v>
      </c>
      <c r="G4214" s="3">
        <v>1.13711399245815E-6</v>
      </c>
      <c r="H4214" t="s">
        <v>4232</v>
      </c>
      <c r="I4214" s="1">
        <v>20</v>
      </c>
      <c r="J4214" s="1">
        <v>29</v>
      </c>
      <c r="K4214" s="5">
        <f>I4214/J4214</f>
        <v>0.68965517241379315</v>
      </c>
      <c r="L4214" s="2">
        <v>-0.53605290024020968</v>
      </c>
      <c r="M4214" s="2">
        <v>0.32831738258246601</v>
      </c>
      <c r="N4214" s="1">
        <v>54</v>
      </c>
      <c r="O4214" s="1">
        <v>-6</v>
      </c>
      <c r="P4214" s="2">
        <f>VLOOKUP(A4214,[2]abaca_Fisher_FDR_bc2!$A:$B,2,FALSE)</f>
        <v>1</v>
      </c>
      <c r="Q4214" t="s">
        <v>3750</v>
      </c>
    </row>
    <row r="4215" spans="1:17" x14ac:dyDescent="0.3">
      <c r="A4215" t="s">
        <v>4233</v>
      </c>
      <c r="B4215" s="1">
        <v>31</v>
      </c>
      <c r="C4215" s="1">
        <v>84</v>
      </c>
      <c r="D4215" s="1">
        <v>115</v>
      </c>
      <c r="E4215" s="2">
        <v>0.36904761904761907</v>
      </c>
      <c r="F4215" s="2">
        <v>-1.4381211123918851</v>
      </c>
      <c r="G4215" s="3">
        <v>4.1760202338955996E-6</v>
      </c>
      <c r="H4215" t="s">
        <v>4233</v>
      </c>
      <c r="I4215" s="1">
        <v>23</v>
      </c>
      <c r="J4215" s="1">
        <v>15</v>
      </c>
      <c r="K4215" s="5">
        <f>I4215/J4215</f>
        <v>1.5333333333333334</v>
      </c>
      <c r="L4215" s="2">
        <v>0.61667136044849447</v>
      </c>
      <c r="M4215" s="2">
        <v>0.33194122321776098</v>
      </c>
      <c r="N4215" s="1">
        <v>8</v>
      </c>
      <c r="O4215" s="1">
        <v>69</v>
      </c>
      <c r="P4215" s="2">
        <f>VLOOKUP(A4215,[2]abaca_Fisher_FDR_bc2!$A:$B,2,FALSE)</f>
        <v>1</v>
      </c>
      <c r="Q4215" t="s">
        <v>3750</v>
      </c>
    </row>
    <row r="4216" spans="1:17" x14ac:dyDescent="0.3">
      <c r="A4216" t="s">
        <v>4234</v>
      </c>
      <c r="B4216" s="1">
        <v>89</v>
      </c>
      <c r="C4216" s="1">
        <v>147</v>
      </c>
      <c r="D4216" s="1">
        <v>236</v>
      </c>
      <c r="E4216" s="2">
        <v>0.60544217687074831</v>
      </c>
      <c r="F4216" s="2">
        <v>-0.72393891386996667</v>
      </c>
      <c r="G4216" s="3">
        <v>6.9197113030260095E-4</v>
      </c>
      <c r="H4216" t="s">
        <v>4234</v>
      </c>
      <c r="I4216" s="1">
        <v>41</v>
      </c>
      <c r="J4216" s="1">
        <v>53</v>
      </c>
      <c r="K4216" s="5">
        <f>I4216/J4216</f>
        <v>0.77358490566037741</v>
      </c>
      <c r="L4216" s="2">
        <v>-0.37036844994511542</v>
      </c>
      <c r="M4216" s="2">
        <v>0.332584293753586</v>
      </c>
      <c r="N4216" s="1">
        <v>48</v>
      </c>
      <c r="O4216" s="1">
        <v>94</v>
      </c>
      <c r="P4216" s="2">
        <f>VLOOKUP(A4216,[2]abaca_Fisher_FDR_bc2!$A:$B,2,FALSE)</f>
        <v>1</v>
      </c>
      <c r="Q4216" t="s">
        <v>3750</v>
      </c>
    </row>
    <row r="4217" spans="1:17" x14ac:dyDescent="0.3">
      <c r="A4217" t="s">
        <v>4235</v>
      </c>
      <c r="B4217" s="1">
        <v>58</v>
      </c>
      <c r="C4217" s="1">
        <v>111</v>
      </c>
      <c r="D4217" s="1">
        <v>169</v>
      </c>
      <c r="E4217" s="2">
        <v>0.52252252252252251</v>
      </c>
      <c r="F4217" s="2">
        <v>-0.93643487122253388</v>
      </c>
      <c r="G4217" s="3">
        <v>2.1991460918904701E-4</v>
      </c>
      <c r="H4217" t="s">
        <v>4235</v>
      </c>
      <c r="I4217" s="1">
        <v>69</v>
      </c>
      <c r="J4217" s="1">
        <v>84</v>
      </c>
      <c r="K4217" s="5">
        <f>I4217/J4217</f>
        <v>0.8214285714285714</v>
      </c>
      <c r="L4217" s="2">
        <v>-0.28379296600059128</v>
      </c>
      <c r="M4217" s="2">
        <v>0.333943097615644</v>
      </c>
      <c r="N4217" s="1">
        <v>-11</v>
      </c>
      <c r="O4217" s="1">
        <v>27</v>
      </c>
      <c r="P4217" s="2">
        <f>VLOOKUP(A4217,[2]abaca_Fisher_FDR_bc2!$A:$B,2,FALSE)</f>
        <v>1</v>
      </c>
      <c r="Q4217" t="s">
        <v>3750</v>
      </c>
    </row>
    <row r="4218" spans="1:17" x14ac:dyDescent="0.3">
      <c r="A4218" t="s">
        <v>4236</v>
      </c>
      <c r="B4218" s="1">
        <v>121</v>
      </c>
      <c r="C4218" s="1">
        <v>70</v>
      </c>
      <c r="D4218" s="1">
        <v>191</v>
      </c>
      <c r="E4218" s="2">
        <v>1.7285714285714286</v>
      </c>
      <c r="F4218" s="2">
        <v>0.78958022032962805</v>
      </c>
      <c r="G4218" s="3">
        <v>9.5716478655196195E-4</v>
      </c>
      <c r="H4218" t="s">
        <v>4236</v>
      </c>
      <c r="I4218" s="1">
        <v>34</v>
      </c>
      <c r="J4218" s="1">
        <v>45</v>
      </c>
      <c r="K4218" s="5">
        <f>I4218/J4218</f>
        <v>0.75555555555555554</v>
      </c>
      <c r="L4218" s="2">
        <v>-0.40439025507933535</v>
      </c>
      <c r="M4218" s="2">
        <v>0.337185577826284</v>
      </c>
      <c r="N4218" s="1">
        <v>87</v>
      </c>
      <c r="O4218" s="1">
        <v>25</v>
      </c>
      <c r="P4218" s="2">
        <f>VLOOKUP(A4218,[2]abaca_Fisher_FDR_bc2!$A:$B,2,FALSE)</f>
        <v>1</v>
      </c>
      <c r="Q4218" t="s">
        <v>3750</v>
      </c>
    </row>
    <row r="4219" spans="1:17" x14ac:dyDescent="0.3">
      <c r="A4219" t="s">
        <v>4237</v>
      </c>
      <c r="B4219" s="1">
        <v>50</v>
      </c>
      <c r="C4219" s="1">
        <v>120</v>
      </c>
      <c r="D4219" s="1">
        <v>170</v>
      </c>
      <c r="E4219" s="2">
        <v>0.41666666666666669</v>
      </c>
      <c r="F4219" s="2">
        <v>-1.2630344058337937</v>
      </c>
      <c r="G4219" s="3">
        <v>4.70033872774965E-7</v>
      </c>
      <c r="H4219" t="s">
        <v>4237</v>
      </c>
      <c r="I4219" s="1">
        <v>85</v>
      </c>
      <c r="J4219" s="1">
        <v>70</v>
      </c>
      <c r="K4219" s="5">
        <f>I4219/J4219</f>
        <v>1.2142857142857142</v>
      </c>
      <c r="L4219" s="2">
        <v>0.2801079191927352</v>
      </c>
      <c r="M4219" s="2">
        <v>0.33753548161080799</v>
      </c>
      <c r="N4219" s="1">
        <v>-35</v>
      </c>
      <c r="O4219" s="1">
        <v>50</v>
      </c>
      <c r="P4219" s="2">
        <f>VLOOKUP(A4219,[2]abaca_Fisher_FDR_bc2!$A:$B,2,FALSE)</f>
        <v>1</v>
      </c>
      <c r="Q4219" t="s">
        <v>3750</v>
      </c>
    </row>
    <row r="4220" spans="1:17" x14ac:dyDescent="0.3">
      <c r="A4220" t="s">
        <v>4238</v>
      </c>
      <c r="B4220" s="1">
        <v>80</v>
      </c>
      <c r="C4220" s="1">
        <v>123</v>
      </c>
      <c r="D4220" s="1">
        <v>203</v>
      </c>
      <c r="E4220" s="2">
        <v>0.65040650406504064</v>
      </c>
      <c r="F4220" s="2">
        <v>-0.62058641045187757</v>
      </c>
      <c r="G4220" s="3">
        <v>8.6660748422518596E-3</v>
      </c>
      <c r="H4220" t="s">
        <v>4238</v>
      </c>
      <c r="I4220" s="1">
        <v>133</v>
      </c>
      <c r="J4220" s="1">
        <v>153</v>
      </c>
      <c r="K4220" s="5">
        <f>I4220/J4220</f>
        <v>0.86928104575163401</v>
      </c>
      <c r="L4220" s="2">
        <v>-0.20210540719146214</v>
      </c>
      <c r="M4220" s="2">
        <v>0.33808385995085299</v>
      </c>
      <c r="N4220" s="1">
        <v>-53</v>
      </c>
      <c r="O4220" s="1">
        <v>-30</v>
      </c>
      <c r="P4220" s="2">
        <f>VLOOKUP(A4220,[2]abaca_Fisher_FDR_bc2!$A:$B,2,FALSE)</f>
        <v>1</v>
      </c>
      <c r="Q4220" t="s">
        <v>3750</v>
      </c>
    </row>
    <row r="4221" spans="1:17" x14ac:dyDescent="0.3">
      <c r="A4221" t="s">
        <v>4239</v>
      </c>
      <c r="B4221" s="1">
        <v>393</v>
      </c>
      <c r="C4221" s="1">
        <v>508</v>
      </c>
      <c r="D4221" s="1">
        <v>901</v>
      </c>
      <c r="E4221" s="2">
        <v>0.77362204724409445</v>
      </c>
      <c r="F4221" s="2">
        <v>-0.37029918451355948</v>
      </c>
      <c r="G4221" s="3">
        <v>5.25356848858604E-4</v>
      </c>
      <c r="H4221" t="s">
        <v>4239</v>
      </c>
      <c r="I4221" s="1">
        <v>148</v>
      </c>
      <c r="J4221" s="1">
        <v>169</v>
      </c>
      <c r="K4221" s="5">
        <f>I4221/J4221</f>
        <v>0.87573964497041423</v>
      </c>
      <c r="L4221" s="2">
        <v>-0.19142607065323447</v>
      </c>
      <c r="M4221" s="2">
        <v>0.33814112194511298</v>
      </c>
      <c r="N4221" s="1">
        <v>245</v>
      </c>
      <c r="O4221" s="1">
        <v>339</v>
      </c>
      <c r="P4221" s="2">
        <f>VLOOKUP(A4221,[2]abaca_Fisher_FDR_bc2!$A:$B,2,FALSE)</f>
        <v>1</v>
      </c>
      <c r="Q4221" t="s">
        <v>3750</v>
      </c>
    </row>
    <row r="4222" spans="1:17" x14ac:dyDescent="0.3">
      <c r="A4222" t="s">
        <v>4240</v>
      </c>
      <c r="B4222" s="1">
        <v>1</v>
      </c>
      <c r="C4222" s="1">
        <v>64</v>
      </c>
      <c r="D4222" s="1">
        <v>64</v>
      </c>
      <c r="E4222" s="2">
        <v>1.5625E-2</v>
      </c>
      <c r="F4222" s="2">
        <v>-6</v>
      </c>
      <c r="G4222" s="3">
        <v>4.6382531851790802E-17</v>
      </c>
      <c r="H4222" t="s">
        <v>4240</v>
      </c>
      <c r="I4222" s="1">
        <v>7</v>
      </c>
      <c r="J4222" s="1">
        <v>13</v>
      </c>
      <c r="K4222" s="5">
        <f>I4222/J4222</f>
        <v>0.53846153846153844</v>
      </c>
      <c r="L4222" s="2">
        <v>-0.89308479608348823</v>
      </c>
      <c r="M4222" s="2">
        <v>0.34017808214213402</v>
      </c>
      <c r="N4222" s="1">
        <v>-6</v>
      </c>
      <c r="O4222" s="1">
        <v>51</v>
      </c>
      <c r="P4222" s="2">
        <f>VLOOKUP(A4222,[2]abaca_Fisher_FDR_bc2!$A:$B,2,FALSE)</f>
        <v>1</v>
      </c>
      <c r="Q4222" t="s">
        <v>3750</v>
      </c>
    </row>
    <row r="4223" spans="1:17" x14ac:dyDescent="0.3">
      <c r="A4223" t="s">
        <v>4241</v>
      </c>
      <c r="B4223" s="1">
        <v>8</v>
      </c>
      <c r="C4223" s="1">
        <v>49</v>
      </c>
      <c r="D4223" s="1">
        <v>57</v>
      </c>
      <c r="E4223" s="2">
        <v>0.16326530612244897</v>
      </c>
      <c r="F4223" s="2">
        <v>-2.6147098441152083</v>
      </c>
      <c r="G4223" s="3">
        <v>1.6723936825103599E-7</v>
      </c>
      <c r="H4223" t="s">
        <v>4241</v>
      </c>
      <c r="I4223" s="1">
        <v>7</v>
      </c>
      <c r="J4223" s="1">
        <v>13</v>
      </c>
      <c r="K4223" s="5">
        <f>I4223/J4223</f>
        <v>0.53846153846153844</v>
      </c>
      <c r="L4223" s="2">
        <v>-0.89308479608348823</v>
      </c>
      <c r="M4223" s="2">
        <v>0.34017808214213402</v>
      </c>
      <c r="N4223" s="1">
        <v>1</v>
      </c>
      <c r="O4223" s="1">
        <v>36</v>
      </c>
      <c r="P4223" s="2">
        <f>VLOOKUP(A4223,[2]abaca_Fisher_FDR_bc2!$A:$B,2,FALSE)</f>
        <v>1</v>
      </c>
      <c r="Q4223" t="s">
        <v>3750</v>
      </c>
    </row>
    <row r="4224" spans="1:17" x14ac:dyDescent="0.3">
      <c r="A4224" t="s">
        <v>4242</v>
      </c>
      <c r="B4224" s="1">
        <v>55</v>
      </c>
      <c r="C4224" s="1">
        <v>86</v>
      </c>
      <c r="D4224" s="1">
        <v>141</v>
      </c>
      <c r="E4224" s="2">
        <v>0.63953488372093026</v>
      </c>
      <c r="F4224" s="2">
        <v>-0.6449050411774383</v>
      </c>
      <c r="G4224" s="3">
        <v>2.7305132305403199E-2</v>
      </c>
      <c r="H4224" t="s">
        <v>4242</v>
      </c>
      <c r="I4224" s="1">
        <v>13</v>
      </c>
      <c r="J4224" s="1">
        <v>7</v>
      </c>
      <c r="K4224" s="5">
        <f>I4224/J4224</f>
        <v>1.8571428571428572</v>
      </c>
      <c r="L4224" s="2">
        <v>0.89308479608348823</v>
      </c>
      <c r="M4224" s="2">
        <v>0.34017808214213402</v>
      </c>
      <c r="N4224" s="1">
        <v>42</v>
      </c>
      <c r="O4224" s="1">
        <v>79</v>
      </c>
      <c r="P4224" s="2">
        <f>VLOOKUP(A4224,[2]abaca_Fisher_FDR_bc2!$A:$B,2,FALSE)</f>
        <v>1</v>
      </c>
      <c r="Q4224" t="s">
        <v>3750</v>
      </c>
    </row>
    <row r="4225" spans="1:17" x14ac:dyDescent="0.3">
      <c r="A4225" t="s">
        <v>4243</v>
      </c>
      <c r="B4225" s="1">
        <v>4</v>
      </c>
      <c r="C4225" s="1">
        <v>28</v>
      </c>
      <c r="D4225" s="1">
        <v>32</v>
      </c>
      <c r="E4225" s="2">
        <v>0.14285714285714285</v>
      </c>
      <c r="F4225" s="2">
        <v>-2.8073549220576046</v>
      </c>
      <c r="G4225" s="3">
        <v>8.2674933048094003E-5</v>
      </c>
      <c r="H4225" t="s">
        <v>4243</v>
      </c>
      <c r="I4225" s="1">
        <v>18</v>
      </c>
      <c r="J4225" s="1">
        <v>11</v>
      </c>
      <c r="K4225" s="5">
        <f>I4225/J4225</f>
        <v>1.6363636363636365</v>
      </c>
      <c r="L4225" s="2">
        <v>0.71049338280501528</v>
      </c>
      <c r="M4225" s="2">
        <v>0.34211345965616702</v>
      </c>
      <c r="N4225" s="1">
        <v>-14</v>
      </c>
      <c r="O4225" s="1">
        <v>17</v>
      </c>
      <c r="P4225" s="2">
        <f>VLOOKUP(A4225,[2]abaca_Fisher_FDR_bc2!$A:$B,2,FALSE)</f>
        <v>1</v>
      </c>
      <c r="Q4225" t="s">
        <v>3750</v>
      </c>
    </row>
    <row r="4226" spans="1:17" x14ac:dyDescent="0.3">
      <c r="A4226" t="s">
        <v>4244</v>
      </c>
      <c r="B4226" s="1">
        <v>78</v>
      </c>
      <c r="C4226" s="1">
        <v>47</v>
      </c>
      <c r="D4226" s="1">
        <v>125</v>
      </c>
      <c r="E4226" s="2">
        <v>1.6595744680851063</v>
      </c>
      <c r="F4226" s="2">
        <v>0.73081336718461098</v>
      </c>
      <c r="G4226" s="3">
        <v>1.8035464554832601E-2</v>
      </c>
      <c r="H4226" t="s">
        <v>4244</v>
      </c>
      <c r="I4226" s="1">
        <v>55</v>
      </c>
      <c r="J4226" s="1">
        <v>43</v>
      </c>
      <c r="K4226" s="5">
        <f>I4226/J4226</f>
        <v>1.2790697674418605</v>
      </c>
      <c r="L4226" s="2">
        <v>0.35509495882256176</v>
      </c>
      <c r="M4226" s="2">
        <v>0.34377898098736998</v>
      </c>
      <c r="N4226" s="1">
        <v>23</v>
      </c>
      <c r="O4226" s="1">
        <v>4</v>
      </c>
      <c r="P4226" s="2">
        <f>VLOOKUP(A4226,[2]abaca_Fisher_FDR_bc2!$A:$B,2,FALSE)</f>
        <v>1</v>
      </c>
      <c r="Q4226" t="s">
        <v>3750</v>
      </c>
    </row>
    <row r="4227" spans="1:17" x14ac:dyDescent="0.3">
      <c r="A4227" t="s">
        <v>4245</v>
      </c>
      <c r="B4227" s="1">
        <v>29</v>
      </c>
      <c r="C4227" s="1">
        <v>52</v>
      </c>
      <c r="D4227" s="1">
        <v>81</v>
      </c>
      <c r="E4227" s="2">
        <v>0.55769230769230771</v>
      </c>
      <c r="F4227" s="2">
        <v>-0.84245872301351998</v>
      </c>
      <c r="G4227" s="3">
        <v>3.30266772150455E-2</v>
      </c>
      <c r="H4227" t="s">
        <v>4245</v>
      </c>
      <c r="I4227" s="1">
        <v>24</v>
      </c>
      <c r="J4227" s="1">
        <v>16</v>
      </c>
      <c r="K4227" s="5">
        <f>I4227/J4227</f>
        <v>1.5</v>
      </c>
      <c r="L4227" s="2">
        <v>0.58496250072115619</v>
      </c>
      <c r="M4227" s="2">
        <v>0.34569414762918999</v>
      </c>
      <c r="N4227" s="1">
        <v>5</v>
      </c>
      <c r="O4227" s="1">
        <v>36</v>
      </c>
      <c r="P4227" s="2">
        <f>VLOOKUP(A4227,[2]abaca_Fisher_FDR_bc2!$A:$B,2,FALSE)</f>
        <v>1</v>
      </c>
      <c r="Q4227" t="s">
        <v>3750</v>
      </c>
    </row>
    <row r="4228" spans="1:17" x14ac:dyDescent="0.3">
      <c r="A4228" t="s">
        <v>4246</v>
      </c>
      <c r="B4228" s="1">
        <v>12</v>
      </c>
      <c r="C4228" s="1">
        <v>28</v>
      </c>
      <c r="D4228" s="1">
        <v>40</v>
      </c>
      <c r="E4228" s="2">
        <v>0.42857142857142855</v>
      </c>
      <c r="F4228" s="2">
        <v>-1.2223924213364481</v>
      </c>
      <c r="G4228" s="3">
        <v>3.8376004572023399E-2</v>
      </c>
      <c r="H4228" t="s">
        <v>4246</v>
      </c>
      <c r="I4228" s="1">
        <v>24</v>
      </c>
      <c r="J4228" s="1">
        <v>16</v>
      </c>
      <c r="K4228" s="5">
        <f>I4228/J4228</f>
        <v>1.5</v>
      </c>
      <c r="L4228" s="2">
        <v>0.58496250072115619</v>
      </c>
      <c r="M4228" s="2">
        <v>0.34569414762918999</v>
      </c>
      <c r="N4228" s="1">
        <v>-12</v>
      </c>
      <c r="O4228" s="1">
        <v>12</v>
      </c>
      <c r="P4228" s="2">
        <f>VLOOKUP(A4228,[2]abaca_Fisher_FDR_bc2!$A:$B,2,FALSE)</f>
        <v>1</v>
      </c>
      <c r="Q4228" t="s">
        <v>3750</v>
      </c>
    </row>
    <row r="4229" spans="1:17" x14ac:dyDescent="0.3">
      <c r="A4229" t="s">
        <v>4247</v>
      </c>
      <c r="B4229" s="1">
        <v>199</v>
      </c>
      <c r="C4229" s="1">
        <v>145</v>
      </c>
      <c r="D4229" s="1">
        <v>344</v>
      </c>
      <c r="E4229" s="2">
        <v>1.3724137931034484</v>
      </c>
      <c r="F4229" s="2">
        <v>0.4567155305287145</v>
      </c>
      <c r="G4229" s="3">
        <v>1.1371003846544299E-2</v>
      </c>
      <c r="H4229" t="s">
        <v>4247</v>
      </c>
      <c r="I4229" s="1">
        <v>88</v>
      </c>
      <c r="J4229" s="1">
        <v>73</v>
      </c>
      <c r="K4229" s="5">
        <f>I4229/J4229</f>
        <v>1.2054794520547945</v>
      </c>
      <c r="L4229" s="2">
        <v>0.26960705975728</v>
      </c>
      <c r="M4229" s="2">
        <v>0.347703813766576</v>
      </c>
      <c r="N4229" s="1">
        <v>111</v>
      </c>
      <c r="O4229" s="1">
        <v>72</v>
      </c>
      <c r="P4229" s="2">
        <f>VLOOKUP(A4229,[2]abaca_Fisher_FDR_bc2!$A:$B,2,FALSE)</f>
        <v>1</v>
      </c>
      <c r="Q4229" t="s">
        <v>3750</v>
      </c>
    </row>
    <row r="4230" spans="1:17" x14ac:dyDescent="0.3">
      <c r="A4230" t="s">
        <v>4248</v>
      </c>
      <c r="B4230" s="1">
        <v>50</v>
      </c>
      <c r="C4230" s="1">
        <v>12</v>
      </c>
      <c r="D4230" s="1">
        <v>62</v>
      </c>
      <c r="E4230" s="2">
        <v>4.166666666666667</v>
      </c>
      <c r="F4230" s="2">
        <v>2.0588936890535687</v>
      </c>
      <c r="G4230" s="3">
        <v>6.1884151630061003E-6</v>
      </c>
      <c r="H4230" t="s">
        <v>4248</v>
      </c>
      <c r="I4230" s="1">
        <v>31</v>
      </c>
      <c r="J4230" s="1">
        <v>22</v>
      </c>
      <c r="K4230" s="5">
        <f>I4230/J4230</f>
        <v>1.4090909090909092</v>
      </c>
      <c r="L4230" s="2">
        <v>0.49476469174957804</v>
      </c>
      <c r="M4230" s="2">
        <v>0.34971026846404302</v>
      </c>
      <c r="N4230" s="1">
        <v>19</v>
      </c>
      <c r="O4230" s="1">
        <v>-10</v>
      </c>
      <c r="P4230" s="2">
        <f>VLOOKUP(A4230,[2]abaca_Fisher_FDR_bc2!$A:$B,2,FALSE)</f>
        <v>1</v>
      </c>
      <c r="Q4230" t="s">
        <v>3750</v>
      </c>
    </row>
    <row r="4231" spans="1:17" x14ac:dyDescent="0.3">
      <c r="A4231" t="s">
        <v>4249</v>
      </c>
      <c r="B4231" s="1">
        <v>52</v>
      </c>
      <c r="C4231" s="1">
        <v>89</v>
      </c>
      <c r="D4231" s="1">
        <v>141</v>
      </c>
      <c r="E4231" s="2">
        <v>0.5842696629213483</v>
      </c>
      <c r="F4231" s="2">
        <v>-0.77529371282530568</v>
      </c>
      <c r="G4231" s="3">
        <v>6.6318106472861797E-3</v>
      </c>
      <c r="H4231" t="s">
        <v>4249</v>
      </c>
      <c r="I4231" s="1">
        <v>39</v>
      </c>
      <c r="J4231" s="1">
        <v>29</v>
      </c>
      <c r="K4231" s="5">
        <f>I4231/J4231</f>
        <v>1.3448275862068966</v>
      </c>
      <c r="L4231" s="2">
        <v>0.42742122373467628</v>
      </c>
      <c r="M4231" s="2">
        <v>0.35353191319632898</v>
      </c>
      <c r="N4231" s="1">
        <v>13</v>
      </c>
      <c r="O4231" s="1">
        <v>60</v>
      </c>
      <c r="P4231" s="2">
        <f>VLOOKUP(A4231,[2]abaca_Fisher_FDR_bc2!$A:$B,2,FALSE)</f>
        <v>1</v>
      </c>
      <c r="Q4231" t="s">
        <v>3750</v>
      </c>
    </row>
    <row r="4232" spans="1:17" x14ac:dyDescent="0.3">
      <c r="A4232" t="s">
        <v>4250</v>
      </c>
      <c r="B4232" s="1">
        <v>58</v>
      </c>
      <c r="C4232" s="1">
        <v>32</v>
      </c>
      <c r="D4232" s="1">
        <v>90</v>
      </c>
      <c r="E4232" s="2">
        <v>1.8125</v>
      </c>
      <c r="F4232" s="2">
        <v>0.85798099512757209</v>
      </c>
      <c r="G4232" s="3">
        <v>2.0250988897462002E-2</v>
      </c>
      <c r="H4232" t="s">
        <v>4250</v>
      </c>
      <c r="I4232" s="1">
        <v>25</v>
      </c>
      <c r="J4232" s="1">
        <v>17</v>
      </c>
      <c r="K4232" s="5">
        <f>I4232/J4232</f>
        <v>1.4705882352941178</v>
      </c>
      <c r="L4232" s="2">
        <v>0.55639334852438538</v>
      </c>
      <c r="M4232" s="2">
        <v>0.35912134103318999</v>
      </c>
      <c r="N4232" s="1">
        <v>33</v>
      </c>
      <c r="O4232" s="1">
        <v>15</v>
      </c>
      <c r="P4232" s="2">
        <f>VLOOKUP(A4232,[2]abaca_Fisher_FDR_bc2!$A:$B,2,FALSE)</f>
        <v>1</v>
      </c>
      <c r="Q4232" t="s">
        <v>3750</v>
      </c>
    </row>
    <row r="4233" spans="1:17" x14ac:dyDescent="0.3">
      <c r="A4233" t="s">
        <v>4251</v>
      </c>
      <c r="B4233" s="1">
        <v>290</v>
      </c>
      <c r="C4233" s="1">
        <v>1172</v>
      </c>
      <c r="D4233" s="1">
        <v>1462</v>
      </c>
      <c r="E4233" s="2">
        <v>0.24744027303754265</v>
      </c>
      <c r="F4233" s="2">
        <v>-2.0148477644073135</v>
      </c>
      <c r="G4233" s="3">
        <v>1.1069619973784801E-123</v>
      </c>
      <c r="H4233" t="s">
        <v>4251</v>
      </c>
      <c r="I4233" s="1">
        <v>116</v>
      </c>
      <c r="J4233" s="1">
        <v>134</v>
      </c>
      <c r="K4233" s="5">
        <f>I4233/J4233</f>
        <v>0.86567164179104472</v>
      </c>
      <c r="L4233" s="2">
        <v>-0.20810819533020042</v>
      </c>
      <c r="M4233" s="2">
        <v>0.36149380656159402</v>
      </c>
      <c r="N4233" s="1">
        <v>174</v>
      </c>
      <c r="O4233" s="1">
        <v>1038</v>
      </c>
      <c r="P4233" s="2">
        <f>VLOOKUP(A4233,[2]abaca_Fisher_FDR_bc2!$A:$B,2,FALSE)</f>
        <v>1</v>
      </c>
      <c r="Q4233" t="s">
        <v>3750</v>
      </c>
    </row>
    <row r="4234" spans="1:17" x14ac:dyDescent="0.3">
      <c r="A4234" t="s">
        <v>4252</v>
      </c>
      <c r="B4234" s="1">
        <v>71</v>
      </c>
      <c r="C4234" s="1">
        <v>112</v>
      </c>
      <c r="D4234" s="1">
        <v>183</v>
      </c>
      <c r="E4234" s="2">
        <v>0.6339285714285714</v>
      </c>
      <c r="F4234" s="2">
        <v>-0.65760780255292217</v>
      </c>
      <c r="G4234" s="3">
        <v>8.4033034218179807E-3</v>
      </c>
      <c r="H4234" t="s">
        <v>4252</v>
      </c>
      <c r="I4234" s="1">
        <v>78</v>
      </c>
      <c r="J4234" s="1">
        <v>93</v>
      </c>
      <c r="K4234" s="5">
        <f>I4234/J4234</f>
        <v>0.83870967741935487</v>
      </c>
      <c r="L4234" s="2">
        <v>-0.25375659224578301</v>
      </c>
      <c r="M4234" s="2">
        <v>0.363757116432324</v>
      </c>
      <c r="N4234" s="1">
        <v>-7</v>
      </c>
      <c r="O4234" s="1">
        <v>19</v>
      </c>
      <c r="P4234" s="2">
        <f>VLOOKUP(A4234,[2]abaca_Fisher_FDR_bc2!$A:$B,2,FALSE)</f>
        <v>1</v>
      </c>
      <c r="Q4234" t="s">
        <v>3750</v>
      </c>
    </row>
    <row r="4235" spans="1:17" x14ac:dyDescent="0.3">
      <c r="A4235" t="s">
        <v>4253</v>
      </c>
      <c r="B4235" s="1">
        <v>31</v>
      </c>
      <c r="C4235" s="1">
        <v>12</v>
      </c>
      <c r="D4235" s="1">
        <v>43</v>
      </c>
      <c r="E4235" s="2">
        <v>2.5833333333333335</v>
      </c>
      <c r="F4235" s="2">
        <v>1.3692338096657193</v>
      </c>
      <c r="G4235" s="3">
        <v>1.4223121196721301E-2</v>
      </c>
      <c r="H4235" t="s">
        <v>4253</v>
      </c>
      <c r="I4235" s="1">
        <v>14</v>
      </c>
      <c r="J4235" s="1">
        <v>8</v>
      </c>
      <c r="K4235" s="5">
        <f>I4235/J4235</f>
        <v>1.75</v>
      </c>
      <c r="L4235" s="2">
        <v>0.80735492205760406</v>
      </c>
      <c r="M4235" s="2">
        <v>0.36586838248473302</v>
      </c>
      <c r="N4235" s="1">
        <v>17</v>
      </c>
      <c r="O4235" s="1">
        <v>4</v>
      </c>
      <c r="P4235" s="2">
        <f>VLOOKUP(A4235,[2]abaca_Fisher_FDR_bc2!$A:$B,2,FALSE)</f>
        <v>1</v>
      </c>
      <c r="Q4235" t="s">
        <v>3750</v>
      </c>
    </row>
    <row r="4236" spans="1:17" x14ac:dyDescent="0.3">
      <c r="A4236" t="s">
        <v>4254</v>
      </c>
      <c r="B4236" s="1">
        <v>11</v>
      </c>
      <c r="C4236" s="1">
        <v>29</v>
      </c>
      <c r="D4236" s="1">
        <v>40</v>
      </c>
      <c r="E4236" s="2">
        <v>0.37931034482758619</v>
      </c>
      <c r="F4236" s="2">
        <v>-1.398549376490275</v>
      </c>
      <c r="G4236" s="3">
        <v>1.66335022494595E-2</v>
      </c>
      <c r="H4236" t="s">
        <v>4254</v>
      </c>
      <c r="I4236" s="1">
        <v>8</v>
      </c>
      <c r="J4236" s="1">
        <v>14</v>
      </c>
      <c r="K4236" s="5">
        <f>I4236/J4236</f>
        <v>0.5714285714285714</v>
      </c>
      <c r="L4236" s="2">
        <v>-0.80735492205760429</v>
      </c>
      <c r="M4236" s="2">
        <v>0.36586838248473302</v>
      </c>
      <c r="N4236" s="1">
        <v>3</v>
      </c>
      <c r="O4236" s="1">
        <v>15</v>
      </c>
      <c r="P4236" s="2">
        <f>VLOOKUP(A4236,[2]abaca_Fisher_FDR_bc2!$A:$B,2,FALSE)</f>
        <v>1</v>
      </c>
      <c r="Q4236" t="s">
        <v>3750</v>
      </c>
    </row>
    <row r="4237" spans="1:17" x14ac:dyDescent="0.3">
      <c r="A4237" t="s">
        <v>4255</v>
      </c>
      <c r="B4237" s="1">
        <v>18</v>
      </c>
      <c r="C4237" s="1">
        <v>5</v>
      </c>
      <c r="D4237" s="1">
        <v>23</v>
      </c>
      <c r="E4237" s="2">
        <v>3.6</v>
      </c>
      <c r="F4237" s="2">
        <v>1.84799690655495</v>
      </c>
      <c r="G4237" s="3">
        <v>2.5913836762035299E-2</v>
      </c>
      <c r="H4237" t="s">
        <v>4255</v>
      </c>
      <c r="I4237" s="1">
        <v>14</v>
      </c>
      <c r="J4237" s="1">
        <v>8</v>
      </c>
      <c r="K4237" s="5">
        <f>I4237/J4237</f>
        <v>1.75</v>
      </c>
      <c r="L4237" s="2">
        <v>0.80735492205760406</v>
      </c>
      <c r="M4237" s="2">
        <v>0.36586838248473302</v>
      </c>
      <c r="N4237" s="1">
        <v>4</v>
      </c>
      <c r="O4237" s="1">
        <v>-3</v>
      </c>
      <c r="P4237" s="2">
        <f>VLOOKUP(A4237,[2]abaca_Fisher_FDR_bc2!$A:$B,2,FALSE)</f>
        <v>1</v>
      </c>
      <c r="Q4237" t="s">
        <v>3750</v>
      </c>
    </row>
    <row r="4238" spans="1:17" x14ac:dyDescent="0.3">
      <c r="A4238" t="s">
        <v>4256</v>
      </c>
      <c r="B4238" s="1">
        <v>23</v>
      </c>
      <c r="C4238" s="1">
        <v>9</v>
      </c>
      <c r="D4238" s="1">
        <v>32</v>
      </c>
      <c r="E4238" s="2">
        <v>2.5555555555555554</v>
      </c>
      <c r="F4238" s="2">
        <v>1.3536369546147005</v>
      </c>
      <c r="G4238" s="3">
        <v>4.51250337758861E-2</v>
      </c>
      <c r="H4238" t="s">
        <v>4256</v>
      </c>
      <c r="I4238" s="1">
        <v>14</v>
      </c>
      <c r="J4238" s="1">
        <v>8</v>
      </c>
      <c r="K4238" s="5">
        <f>I4238/J4238</f>
        <v>1.75</v>
      </c>
      <c r="L4238" s="2">
        <v>0.80735492205760406</v>
      </c>
      <c r="M4238" s="2">
        <v>0.36586838248473302</v>
      </c>
      <c r="N4238" s="1">
        <v>9</v>
      </c>
      <c r="O4238" s="1">
        <v>1</v>
      </c>
      <c r="P4238" s="2">
        <f>VLOOKUP(A4238,[2]abaca_Fisher_FDR_bc2!$A:$B,2,FALSE)</f>
        <v>1</v>
      </c>
      <c r="Q4238" t="s">
        <v>3750</v>
      </c>
    </row>
    <row r="4239" spans="1:17" x14ac:dyDescent="0.3">
      <c r="A4239" t="s">
        <v>4257</v>
      </c>
      <c r="B4239" s="1">
        <v>3</v>
      </c>
      <c r="C4239" s="1">
        <v>27</v>
      </c>
      <c r="D4239" s="1">
        <v>30</v>
      </c>
      <c r="E4239" s="2">
        <v>0.1111111111111111</v>
      </c>
      <c r="F4239" s="2">
        <v>-3.1699250014423126</v>
      </c>
      <c r="G4239" s="3">
        <v>3.8094280715932201E-5</v>
      </c>
      <c r="H4239" t="s">
        <v>4257</v>
      </c>
      <c r="I4239" s="1">
        <v>2</v>
      </c>
      <c r="J4239" s="1">
        <v>6</v>
      </c>
      <c r="K4239" s="5">
        <f>I4239/J4239</f>
        <v>0.33333333333333331</v>
      </c>
      <c r="L4239" s="2">
        <v>-1.5849625007211563</v>
      </c>
      <c r="M4239" s="2">
        <v>0.36886040769662098</v>
      </c>
      <c r="N4239" s="1">
        <v>1</v>
      </c>
      <c r="O4239" s="1">
        <v>21</v>
      </c>
      <c r="P4239" s="2">
        <f>VLOOKUP(A4239,[2]abaca_Fisher_FDR_bc2!$A:$B,2,FALSE)</f>
        <v>1</v>
      </c>
      <c r="Q4239" t="s">
        <v>3750</v>
      </c>
    </row>
    <row r="4240" spans="1:17" x14ac:dyDescent="0.3">
      <c r="A4240" t="s">
        <v>4258</v>
      </c>
      <c r="B4240" s="1">
        <v>2</v>
      </c>
      <c r="C4240" s="1">
        <v>18</v>
      </c>
      <c r="D4240" s="1">
        <v>20</v>
      </c>
      <c r="E4240" s="2">
        <v>0.1111111111111111</v>
      </c>
      <c r="F4240" s="2">
        <v>-3.1699250014423126</v>
      </c>
      <c r="G4240" s="3">
        <v>1.34997400554325E-3</v>
      </c>
      <c r="H4240" t="s">
        <v>4258</v>
      </c>
      <c r="I4240" s="1">
        <v>2</v>
      </c>
      <c r="J4240" s="1">
        <v>6</v>
      </c>
      <c r="K4240" s="5">
        <f>I4240/J4240</f>
        <v>0.33333333333333331</v>
      </c>
      <c r="L4240" s="2">
        <v>-1.5849625007211563</v>
      </c>
      <c r="M4240" s="2">
        <v>0.36886040769662098</v>
      </c>
      <c r="N4240" s="1">
        <v>0</v>
      </c>
      <c r="O4240" s="1">
        <v>12</v>
      </c>
      <c r="P4240" s="2">
        <f>VLOOKUP(A4240,[2]abaca_Fisher_FDR_bc2!$A:$B,2,FALSE)</f>
        <v>1</v>
      </c>
      <c r="Q4240" t="s">
        <v>3750</v>
      </c>
    </row>
    <row r="4241" spans="1:17" x14ac:dyDescent="0.3">
      <c r="A4241" t="s">
        <v>4259</v>
      </c>
      <c r="B4241" s="1">
        <v>40</v>
      </c>
      <c r="C4241" s="1">
        <v>68</v>
      </c>
      <c r="D4241" s="1">
        <v>108</v>
      </c>
      <c r="E4241" s="2">
        <v>0.58823529411764708</v>
      </c>
      <c r="F4241" s="2">
        <v>-0.76553474636297703</v>
      </c>
      <c r="G4241" s="3">
        <v>2.2469697123663E-2</v>
      </c>
      <c r="H4241" t="s">
        <v>4259</v>
      </c>
      <c r="I4241" s="1">
        <v>80</v>
      </c>
      <c r="J4241" s="1">
        <v>95</v>
      </c>
      <c r="K4241" s="5">
        <f>I4241/J4241</f>
        <v>0.84210526315789469</v>
      </c>
      <c r="L4241" s="2">
        <v>-0.2479275134435856</v>
      </c>
      <c r="M4241" s="2">
        <v>0.36967361894506001</v>
      </c>
      <c r="N4241" s="1">
        <v>-40</v>
      </c>
      <c r="O4241" s="1">
        <v>-27</v>
      </c>
      <c r="P4241" s="2">
        <f>VLOOKUP(A4241,[2]abaca_Fisher_FDR_bc2!$A:$B,2,FALSE)</f>
        <v>1</v>
      </c>
      <c r="Q4241" t="s">
        <v>3750</v>
      </c>
    </row>
    <row r="4242" spans="1:17" x14ac:dyDescent="0.3">
      <c r="A4242" t="s">
        <v>4260</v>
      </c>
      <c r="B4242" s="1">
        <v>29</v>
      </c>
      <c r="C4242" s="1">
        <v>11</v>
      </c>
      <c r="D4242" s="1">
        <v>40</v>
      </c>
      <c r="E4242" s="2">
        <v>2.6363636363636362</v>
      </c>
      <c r="F4242" s="2">
        <v>1.398549376490275</v>
      </c>
      <c r="G4242" s="3">
        <v>1.66335022494595E-2</v>
      </c>
      <c r="H4242" t="s">
        <v>4260</v>
      </c>
      <c r="I4242" s="1">
        <v>26</v>
      </c>
      <c r="J4242" s="1">
        <v>18</v>
      </c>
      <c r="K4242" s="5">
        <f>I4242/J4242</f>
        <v>1.4444444444444444</v>
      </c>
      <c r="L4242" s="2">
        <v>0.53051471669877981</v>
      </c>
      <c r="M4242" s="2">
        <v>0.37105491757287301</v>
      </c>
      <c r="N4242" s="1">
        <v>3</v>
      </c>
      <c r="O4242" s="1">
        <v>-7</v>
      </c>
      <c r="P4242" s="2">
        <f>VLOOKUP(A4242,[2]abaca_Fisher_FDR_bc2!$A:$B,2,FALSE)</f>
        <v>1</v>
      </c>
      <c r="Q4242" t="s">
        <v>3750</v>
      </c>
    </row>
    <row r="4243" spans="1:17" x14ac:dyDescent="0.3">
      <c r="A4243" t="s">
        <v>4261</v>
      </c>
      <c r="B4243" s="1">
        <v>181</v>
      </c>
      <c r="C4243" s="1">
        <v>125</v>
      </c>
      <c r="D4243" s="1">
        <v>306</v>
      </c>
      <c r="E4243" s="2">
        <v>1.448</v>
      </c>
      <c r="F4243" s="2">
        <v>0.53406160242111833</v>
      </c>
      <c r="G4243" s="3">
        <v>4.7966892017934203E-3</v>
      </c>
      <c r="H4243" t="s">
        <v>4261</v>
      </c>
      <c r="I4243" s="1">
        <v>121</v>
      </c>
      <c r="J4243" s="1">
        <v>139</v>
      </c>
      <c r="K4243" s="5">
        <f>I4243/J4243</f>
        <v>0.87050359712230219</v>
      </c>
      <c r="L4243" s="2">
        <v>-0.20007783544891286</v>
      </c>
      <c r="M4243" s="2">
        <v>0.37166146175223902</v>
      </c>
      <c r="N4243" s="1">
        <v>60</v>
      </c>
      <c r="O4243" s="1">
        <v>-14</v>
      </c>
      <c r="P4243" s="2">
        <f>VLOOKUP(A4243,[2]abaca_Fisher_FDR_bc2!$A:$B,2,FALSE)</f>
        <v>1</v>
      </c>
      <c r="Q4243" t="s">
        <v>3750</v>
      </c>
    </row>
    <row r="4244" spans="1:17" x14ac:dyDescent="0.3">
      <c r="A4244" t="s">
        <v>4262</v>
      </c>
      <c r="B4244" s="1">
        <v>80</v>
      </c>
      <c r="C4244" s="1">
        <v>195</v>
      </c>
      <c r="D4244" s="1">
        <v>275</v>
      </c>
      <c r="E4244" s="2">
        <v>0.41025641025641024</v>
      </c>
      <c r="F4244" s="2">
        <v>-1.2854022188622485</v>
      </c>
      <c r="G4244" s="3">
        <v>2.64459093315051E-11</v>
      </c>
      <c r="H4244" t="s">
        <v>4262</v>
      </c>
      <c r="I4244" s="1">
        <v>96</v>
      </c>
      <c r="J4244" s="1">
        <v>81</v>
      </c>
      <c r="K4244" s="5">
        <f>I4244/J4244</f>
        <v>1.1851851851851851</v>
      </c>
      <c r="L4244" s="2">
        <v>0.24511249783653138</v>
      </c>
      <c r="M4244" s="2">
        <v>0.37271333524359201</v>
      </c>
      <c r="N4244" s="1">
        <v>-16</v>
      </c>
      <c r="O4244" s="1">
        <v>114</v>
      </c>
      <c r="P4244" s="2">
        <f>VLOOKUP(A4244,[2]abaca_Fisher_FDR_bc2!$A:$B,2,FALSE)</f>
        <v>1</v>
      </c>
      <c r="Q4244" t="s">
        <v>3750</v>
      </c>
    </row>
    <row r="4245" spans="1:17" x14ac:dyDescent="0.3">
      <c r="A4245" t="s">
        <v>4263</v>
      </c>
      <c r="B4245" s="1">
        <v>112</v>
      </c>
      <c r="C4245" s="1">
        <v>224</v>
      </c>
      <c r="D4245" s="1">
        <v>336</v>
      </c>
      <c r="E4245" s="2">
        <v>0.5</v>
      </c>
      <c r="F4245" s="2">
        <v>-1</v>
      </c>
      <c r="G4245" s="3">
        <v>7.1127004337823997E-9</v>
      </c>
      <c r="H4245" t="s">
        <v>4263</v>
      </c>
      <c r="I4245" s="1">
        <v>174</v>
      </c>
      <c r="J4245" s="1">
        <v>154</v>
      </c>
      <c r="K4245" s="5">
        <f>I4245/J4245</f>
        <v>1.1298701298701299</v>
      </c>
      <c r="L4245" s="2">
        <v>0.17615695515382701</v>
      </c>
      <c r="M4245" s="2">
        <v>0.37455125664182798</v>
      </c>
      <c r="N4245" s="1">
        <v>-62</v>
      </c>
      <c r="O4245" s="1">
        <v>70</v>
      </c>
      <c r="P4245" s="2">
        <f>VLOOKUP(A4245,[2]abaca_Fisher_FDR_bc2!$A:$B,2,FALSE)</f>
        <v>1</v>
      </c>
      <c r="Q4245" t="s">
        <v>3750</v>
      </c>
    </row>
    <row r="4246" spans="1:17" x14ac:dyDescent="0.3">
      <c r="A4246" t="s">
        <v>4264</v>
      </c>
      <c r="B4246" s="1">
        <v>31</v>
      </c>
      <c r="C4246" s="1">
        <v>106</v>
      </c>
      <c r="D4246" s="1">
        <v>137</v>
      </c>
      <c r="E4246" s="2">
        <v>0.29245283018867924</v>
      </c>
      <c r="F4246" s="2">
        <v>-1.7737241441763241</v>
      </c>
      <c r="G4246" s="3">
        <v>6.7382789509854696E-10</v>
      </c>
      <c r="H4246" t="s">
        <v>4264</v>
      </c>
      <c r="I4246" s="1">
        <v>25</v>
      </c>
      <c r="J4246" s="1">
        <v>34</v>
      </c>
      <c r="K4246" s="5">
        <f>I4246/J4246</f>
        <v>0.73529411764705888</v>
      </c>
      <c r="L4246" s="2">
        <v>-0.44360665147561462</v>
      </c>
      <c r="M4246" s="2">
        <v>0.378354186979042</v>
      </c>
      <c r="N4246" s="1">
        <v>6</v>
      </c>
      <c r="O4246" s="1">
        <v>72</v>
      </c>
      <c r="P4246" s="2">
        <f>VLOOKUP(A4246,[2]abaca_Fisher_FDR_bc2!$A:$B,2,FALSE)</f>
        <v>1</v>
      </c>
      <c r="Q4246" t="s">
        <v>3750</v>
      </c>
    </row>
    <row r="4247" spans="1:17" x14ac:dyDescent="0.3">
      <c r="A4247" t="s">
        <v>4265</v>
      </c>
      <c r="B4247" s="1">
        <v>21</v>
      </c>
      <c r="C4247" s="1">
        <v>76</v>
      </c>
      <c r="D4247" s="1">
        <v>97</v>
      </c>
      <c r="E4247" s="2">
        <v>0.27631578947368424</v>
      </c>
      <c r="F4247" s="2">
        <v>-1.8556100906648252</v>
      </c>
      <c r="G4247" s="3">
        <v>1.07768912174715E-7</v>
      </c>
      <c r="H4247" t="s">
        <v>4265</v>
      </c>
      <c r="I4247" s="1">
        <v>41</v>
      </c>
      <c r="J4247" s="1">
        <v>52</v>
      </c>
      <c r="K4247" s="5">
        <f>I4247/J4247</f>
        <v>0.78846153846153844</v>
      </c>
      <c r="L4247" s="2">
        <v>-0.34288771352300851</v>
      </c>
      <c r="M4247" s="2">
        <v>0.38065393122802299</v>
      </c>
      <c r="N4247" s="1">
        <v>-20</v>
      </c>
      <c r="O4247" s="1">
        <v>24</v>
      </c>
      <c r="P4247" s="2">
        <f>VLOOKUP(A4247,[2]abaca_Fisher_FDR_bc2!$A:$B,2,FALSE)</f>
        <v>1</v>
      </c>
      <c r="Q4247" t="s">
        <v>3750</v>
      </c>
    </row>
    <row r="4248" spans="1:17" x14ac:dyDescent="0.3">
      <c r="A4248" t="s">
        <v>4266</v>
      </c>
      <c r="B4248" s="1">
        <v>61</v>
      </c>
      <c r="C4248" s="1">
        <v>134</v>
      </c>
      <c r="D4248" s="1">
        <v>195</v>
      </c>
      <c r="E4248" s="2">
        <v>0.45522388059701491</v>
      </c>
      <c r="F4248" s="2">
        <v>-1.1353518528948863</v>
      </c>
      <c r="G4248" s="3">
        <v>1.03584957275012E-6</v>
      </c>
      <c r="H4248" t="s">
        <v>4266</v>
      </c>
      <c r="I4248" s="1">
        <v>84</v>
      </c>
      <c r="J4248" s="1">
        <v>99</v>
      </c>
      <c r="K4248" s="5">
        <f>I4248/J4248</f>
        <v>0.84848484848484851</v>
      </c>
      <c r="L4248" s="2">
        <v>-0.2370391973008493</v>
      </c>
      <c r="M4248" s="2">
        <v>0.38182760030469898</v>
      </c>
      <c r="N4248" s="1">
        <v>-23</v>
      </c>
      <c r="O4248" s="1">
        <v>35</v>
      </c>
      <c r="P4248" s="2">
        <f>VLOOKUP(A4248,[2]abaca_Fisher_FDR_bc2!$A:$B,2,FALSE)</f>
        <v>1</v>
      </c>
      <c r="Q4248" t="s">
        <v>3750</v>
      </c>
    </row>
    <row r="4249" spans="1:17" x14ac:dyDescent="0.3">
      <c r="A4249" t="s">
        <v>4267</v>
      </c>
      <c r="B4249" s="1">
        <v>106</v>
      </c>
      <c r="C4249" s="1">
        <v>157</v>
      </c>
      <c r="D4249" s="1">
        <v>263</v>
      </c>
      <c r="E4249" s="2">
        <v>0.67515923566878977</v>
      </c>
      <c r="F4249" s="2">
        <v>-0.56670029432842794</v>
      </c>
      <c r="G4249" s="3">
        <v>5.7782340047403203E-3</v>
      </c>
      <c r="H4249" t="s">
        <v>4267</v>
      </c>
      <c r="I4249" s="1">
        <v>126</v>
      </c>
      <c r="J4249" s="1">
        <v>144</v>
      </c>
      <c r="K4249" s="5">
        <f>I4249/J4249</f>
        <v>0.875</v>
      </c>
      <c r="L4249" s="2">
        <v>-0.19264507794239591</v>
      </c>
      <c r="M4249" s="2">
        <v>0.38197232439101803</v>
      </c>
      <c r="N4249" s="1">
        <v>-20</v>
      </c>
      <c r="O4249" s="1">
        <v>13</v>
      </c>
      <c r="P4249" s="2">
        <f>VLOOKUP(A4249,[2]abaca_Fisher_FDR_bc2!$A:$B,2,FALSE)</f>
        <v>1</v>
      </c>
      <c r="Q4249" t="s">
        <v>3750</v>
      </c>
    </row>
    <row r="4250" spans="1:17" x14ac:dyDescent="0.3">
      <c r="A4250" t="s">
        <v>4268</v>
      </c>
      <c r="B4250" s="1">
        <v>79</v>
      </c>
      <c r="C4250" s="1">
        <v>185</v>
      </c>
      <c r="D4250" s="1">
        <v>264</v>
      </c>
      <c r="E4250" s="2">
        <v>0.42702702702702705</v>
      </c>
      <c r="F4250" s="2">
        <v>-1.2276007123392092</v>
      </c>
      <c r="G4250" s="3">
        <v>4.5794356607870699E-10</v>
      </c>
      <c r="H4250" t="s">
        <v>4268</v>
      </c>
      <c r="I4250" s="1">
        <v>33</v>
      </c>
      <c r="J4250" s="1">
        <v>43</v>
      </c>
      <c r="K4250" s="5">
        <f>I4250/J4250</f>
        <v>0.76744186046511631</v>
      </c>
      <c r="L4250" s="2">
        <v>-0.38187063534364446</v>
      </c>
      <c r="M4250" s="2">
        <v>0.38284904863582903</v>
      </c>
      <c r="N4250" s="1">
        <v>46</v>
      </c>
      <c r="O4250" s="1">
        <v>142</v>
      </c>
      <c r="P4250" s="2">
        <f>VLOOKUP(A4250,[2]abaca_Fisher_FDR_bc2!$A:$B,2,FALSE)</f>
        <v>1</v>
      </c>
      <c r="Q4250" t="s">
        <v>3750</v>
      </c>
    </row>
    <row r="4251" spans="1:17" x14ac:dyDescent="0.3">
      <c r="A4251" t="s">
        <v>4269</v>
      </c>
      <c r="B4251" s="1">
        <v>45</v>
      </c>
      <c r="C4251" s="1">
        <v>17</v>
      </c>
      <c r="D4251" s="1">
        <v>62</v>
      </c>
      <c r="E4251" s="2">
        <v>2.6470588235294117</v>
      </c>
      <c r="F4251" s="2">
        <v>1.4043902550793355</v>
      </c>
      <c r="G4251" s="3">
        <v>1.63788241595595E-3</v>
      </c>
      <c r="H4251" t="s">
        <v>4269</v>
      </c>
      <c r="I4251" s="1">
        <v>27</v>
      </c>
      <c r="J4251" s="1">
        <v>19</v>
      </c>
      <c r="K4251" s="5">
        <f>I4251/J4251</f>
        <v>1.4210526315789473</v>
      </c>
      <c r="L4251" s="2">
        <v>0.50695998871988301</v>
      </c>
      <c r="M4251" s="2">
        <v>0.38284904863582903</v>
      </c>
      <c r="N4251" s="1">
        <v>18</v>
      </c>
      <c r="O4251" s="1">
        <v>-2</v>
      </c>
      <c r="P4251" s="2">
        <f>VLOOKUP(A4251,[2]abaca_Fisher_FDR_bc2!$A:$B,2,FALSE)</f>
        <v>1</v>
      </c>
      <c r="Q4251" t="s">
        <v>3750</v>
      </c>
    </row>
    <row r="4252" spans="1:17" x14ac:dyDescent="0.3">
      <c r="A4252" t="s">
        <v>4270</v>
      </c>
      <c r="B4252" s="1">
        <v>10</v>
      </c>
      <c r="C4252" s="1">
        <v>28</v>
      </c>
      <c r="D4252" s="1">
        <v>38</v>
      </c>
      <c r="E4252" s="2">
        <v>0.35714285714285715</v>
      </c>
      <c r="F4252" s="2">
        <v>-1.4854268271702415</v>
      </c>
      <c r="G4252" s="3">
        <v>1.3507010961084099E-2</v>
      </c>
      <c r="H4252" t="s">
        <v>4270</v>
      </c>
      <c r="I4252" s="1">
        <v>5</v>
      </c>
      <c r="J4252" s="1">
        <v>10</v>
      </c>
      <c r="K4252" s="5">
        <f>I4252/J4252</f>
        <v>0.5</v>
      </c>
      <c r="L4252" s="2">
        <v>-1</v>
      </c>
      <c r="M4252" s="2">
        <v>0.38284904863582903</v>
      </c>
      <c r="N4252" s="1">
        <v>5</v>
      </c>
      <c r="O4252" s="1">
        <v>18</v>
      </c>
      <c r="P4252" s="2">
        <f>VLOOKUP(A4252,[2]abaca_Fisher_FDR_bc2!$A:$B,2,FALSE)</f>
        <v>1</v>
      </c>
      <c r="Q4252" t="s">
        <v>3750</v>
      </c>
    </row>
    <row r="4253" spans="1:17" x14ac:dyDescent="0.3">
      <c r="A4253" t="s">
        <v>4271</v>
      </c>
      <c r="B4253" s="1">
        <v>76</v>
      </c>
      <c r="C4253" s="1">
        <v>48</v>
      </c>
      <c r="D4253" s="1">
        <v>124</v>
      </c>
      <c r="E4253" s="2">
        <v>1.5833333333333333</v>
      </c>
      <c r="F4253" s="2">
        <v>0.66296501272242936</v>
      </c>
      <c r="G4253" s="3">
        <v>3.5119019751556797E-2</v>
      </c>
      <c r="H4253" t="s">
        <v>4271</v>
      </c>
      <c r="I4253" s="1">
        <v>87</v>
      </c>
      <c r="J4253" s="1">
        <v>73</v>
      </c>
      <c r="K4253" s="5">
        <f>I4253/J4253</f>
        <v>1.1917808219178083</v>
      </c>
      <c r="L4253" s="2">
        <v>0.25311893696871118</v>
      </c>
      <c r="M4253" s="2">
        <v>0.38536086219863003</v>
      </c>
      <c r="N4253" s="1">
        <v>-11</v>
      </c>
      <c r="O4253" s="1">
        <v>-25</v>
      </c>
      <c r="P4253" s="2">
        <f>VLOOKUP(A4253,[2]abaca_Fisher_FDR_bc2!$A:$B,2,FALSE)</f>
        <v>1</v>
      </c>
      <c r="Q4253" t="s">
        <v>3750</v>
      </c>
    </row>
    <row r="4254" spans="1:17" x14ac:dyDescent="0.3">
      <c r="A4254" t="s">
        <v>4272</v>
      </c>
      <c r="B4254" s="1">
        <v>100</v>
      </c>
      <c r="C4254" s="1">
        <v>142</v>
      </c>
      <c r="D4254" s="1">
        <v>242</v>
      </c>
      <c r="E4254" s="2">
        <v>0.70422535211267601</v>
      </c>
      <c r="F4254" s="2">
        <v>-0.50589092972995753</v>
      </c>
      <c r="G4254" s="3">
        <v>2.07360656751799E-2</v>
      </c>
      <c r="H4254" t="s">
        <v>4272</v>
      </c>
      <c r="I4254" s="1">
        <v>52</v>
      </c>
      <c r="J4254" s="1">
        <v>64</v>
      </c>
      <c r="K4254" s="5">
        <f>I4254/J4254</f>
        <v>0.8125</v>
      </c>
      <c r="L4254" s="2">
        <v>-0.29956028185890782</v>
      </c>
      <c r="M4254" s="2">
        <v>0.38888261902168397</v>
      </c>
      <c r="N4254" s="1">
        <v>48</v>
      </c>
      <c r="O4254" s="1">
        <v>78</v>
      </c>
      <c r="P4254" s="2">
        <f>VLOOKUP(A4254,[2]abaca_Fisher_FDR_bc2!$A:$B,2,FALSE)</f>
        <v>1</v>
      </c>
      <c r="Q4254" t="s">
        <v>3750</v>
      </c>
    </row>
    <row r="4255" spans="1:17" x14ac:dyDescent="0.3">
      <c r="A4255" t="s">
        <v>4273</v>
      </c>
      <c r="B4255" s="1">
        <v>11</v>
      </c>
      <c r="C4255" s="1">
        <v>28</v>
      </c>
      <c r="D4255" s="1">
        <v>39</v>
      </c>
      <c r="E4255" s="2">
        <v>0.39285714285714285</v>
      </c>
      <c r="F4255" s="2">
        <v>-1.3479233034203069</v>
      </c>
      <c r="G4255" s="3">
        <v>2.3367724403749901E-2</v>
      </c>
      <c r="H4255" t="s">
        <v>4273</v>
      </c>
      <c r="I4255" s="1">
        <v>9</v>
      </c>
      <c r="J4255" s="1">
        <v>15</v>
      </c>
      <c r="K4255" s="5">
        <f>I4255/J4255</f>
        <v>0.6</v>
      </c>
      <c r="L4255" s="2">
        <v>-0.73696559416620622</v>
      </c>
      <c r="M4255" s="2">
        <v>0.38913478892223502</v>
      </c>
      <c r="N4255" s="1">
        <v>2</v>
      </c>
      <c r="O4255" s="1">
        <v>13</v>
      </c>
      <c r="P4255" s="2">
        <f>VLOOKUP(A4255,[2]abaca_Fisher_FDR_bc2!$A:$B,2,FALSE)</f>
        <v>1</v>
      </c>
      <c r="Q4255" t="s">
        <v>3750</v>
      </c>
    </row>
    <row r="4256" spans="1:17" x14ac:dyDescent="0.3">
      <c r="A4256" t="s">
        <v>4274</v>
      </c>
      <c r="B4256" s="1">
        <v>38</v>
      </c>
      <c r="C4256" s="1">
        <v>62</v>
      </c>
      <c r="D4256" s="1">
        <v>100</v>
      </c>
      <c r="E4256" s="2">
        <v>0.61290322580645162</v>
      </c>
      <c r="F4256" s="2">
        <v>-0.7062687969432897</v>
      </c>
      <c r="G4256" s="3">
        <v>4.6896909121123202E-2</v>
      </c>
      <c r="H4256" t="s">
        <v>4274</v>
      </c>
      <c r="I4256" s="1">
        <v>15</v>
      </c>
      <c r="J4256" s="1">
        <v>9</v>
      </c>
      <c r="K4256" s="5">
        <f>I4256/J4256</f>
        <v>1.6666666666666667</v>
      </c>
      <c r="L4256" s="2">
        <v>0.73696559416620622</v>
      </c>
      <c r="M4256" s="2">
        <v>0.38913478892223502</v>
      </c>
      <c r="N4256" s="1">
        <v>23</v>
      </c>
      <c r="O4256" s="1">
        <v>53</v>
      </c>
      <c r="P4256" s="2">
        <f>VLOOKUP(A4256,[2]abaca_Fisher_FDR_bc2!$A:$B,2,FALSE)</f>
        <v>1</v>
      </c>
      <c r="Q4256" t="s">
        <v>3750</v>
      </c>
    </row>
    <row r="4257" spans="1:17" x14ac:dyDescent="0.3">
      <c r="A4257" t="s">
        <v>4275</v>
      </c>
      <c r="B4257" s="1">
        <v>178</v>
      </c>
      <c r="C4257" s="1">
        <v>97</v>
      </c>
      <c r="D4257" s="1">
        <v>275</v>
      </c>
      <c r="E4257" s="2">
        <v>1.8350515463917525</v>
      </c>
      <c r="F4257" s="2">
        <v>0.87582058877927016</v>
      </c>
      <c r="G4257" s="3">
        <v>6.0559286930713597E-6</v>
      </c>
      <c r="H4257" t="s">
        <v>4275</v>
      </c>
      <c r="I4257" s="1">
        <v>130</v>
      </c>
      <c r="J4257" s="1">
        <v>148</v>
      </c>
      <c r="K4257" s="5">
        <f>I4257/J4257</f>
        <v>0.8783783783783784</v>
      </c>
      <c r="L4257" s="2">
        <v>-0.18708555260049523</v>
      </c>
      <c r="M4257" s="2">
        <v>0.38966464365507603</v>
      </c>
      <c r="N4257" s="1">
        <v>48</v>
      </c>
      <c r="O4257" s="1">
        <v>-51</v>
      </c>
      <c r="P4257" s="2">
        <f>VLOOKUP(A4257,[2]abaca_Fisher_FDR_bc2!$A:$B,2,FALSE)</f>
        <v>1</v>
      </c>
      <c r="Q4257" t="s">
        <v>3750</v>
      </c>
    </row>
    <row r="4258" spans="1:17" x14ac:dyDescent="0.3">
      <c r="A4258" t="s">
        <v>4276</v>
      </c>
      <c r="B4258" s="1">
        <v>57</v>
      </c>
      <c r="C4258" s="1">
        <v>33</v>
      </c>
      <c r="D4258" s="1">
        <v>90</v>
      </c>
      <c r="E4258" s="2">
        <v>1.7272727272727273</v>
      </c>
      <c r="F4258" s="2">
        <v>0.78849589480628823</v>
      </c>
      <c r="G4258" s="3">
        <v>3.4900477146202598E-2</v>
      </c>
      <c r="H4258" t="s">
        <v>4276</v>
      </c>
      <c r="I4258" s="1">
        <v>65</v>
      </c>
      <c r="J4258" s="1">
        <v>53</v>
      </c>
      <c r="K4258" s="5">
        <f>I4258/J4258</f>
        <v>1.2264150943396226</v>
      </c>
      <c r="L4258" s="2">
        <v>0.29444735846525527</v>
      </c>
      <c r="M4258" s="2">
        <v>0.39326972307255098</v>
      </c>
      <c r="N4258" s="1">
        <v>-8</v>
      </c>
      <c r="O4258" s="1">
        <v>-20</v>
      </c>
      <c r="P4258" s="2">
        <f>VLOOKUP(A4258,[2]abaca_Fisher_FDR_bc2!$A:$B,2,FALSE)</f>
        <v>1</v>
      </c>
      <c r="Q4258" t="s">
        <v>3750</v>
      </c>
    </row>
    <row r="4259" spans="1:17" x14ac:dyDescent="0.3">
      <c r="A4259" t="s">
        <v>4277</v>
      </c>
      <c r="B4259" s="1">
        <v>57</v>
      </c>
      <c r="C4259" s="1">
        <v>93</v>
      </c>
      <c r="D4259" s="1">
        <v>150</v>
      </c>
      <c r="E4259" s="2">
        <v>0.61290322580645162</v>
      </c>
      <c r="F4259" s="2">
        <v>-0.7062687969432897</v>
      </c>
      <c r="G4259" s="3">
        <v>1.1162951704705E-2</v>
      </c>
      <c r="H4259" t="s">
        <v>4277</v>
      </c>
      <c r="I4259" s="1">
        <v>102</v>
      </c>
      <c r="J4259" s="1">
        <v>118</v>
      </c>
      <c r="K4259" s="5">
        <f>I4259/J4259</f>
        <v>0.86440677966101698</v>
      </c>
      <c r="L4259" s="2">
        <v>-0.21021770739034562</v>
      </c>
      <c r="M4259" s="2">
        <v>0.39386283962197299</v>
      </c>
      <c r="N4259" s="1">
        <v>-45</v>
      </c>
      <c r="O4259" s="1">
        <v>-25</v>
      </c>
      <c r="P4259" s="2">
        <f>VLOOKUP(A4259,[2]abaca_Fisher_FDR_bc2!$A:$B,2,FALSE)</f>
        <v>1</v>
      </c>
      <c r="Q4259" t="s">
        <v>3750</v>
      </c>
    </row>
    <row r="4260" spans="1:17" x14ac:dyDescent="0.3">
      <c r="A4260" t="s">
        <v>4278</v>
      </c>
      <c r="B4260" s="1">
        <v>94</v>
      </c>
      <c r="C4260" s="1">
        <v>183</v>
      </c>
      <c r="D4260" s="1">
        <v>277</v>
      </c>
      <c r="E4260" s="2">
        <v>0.51366120218579236</v>
      </c>
      <c r="F4260" s="2">
        <v>-0.96111098660640504</v>
      </c>
      <c r="G4260" s="3">
        <v>5.6556516779044997E-7</v>
      </c>
      <c r="H4260" t="s">
        <v>4278</v>
      </c>
      <c r="I4260" s="1">
        <v>76</v>
      </c>
      <c r="J4260" s="1">
        <v>90</v>
      </c>
      <c r="K4260" s="5">
        <f>I4260/J4260</f>
        <v>0.84444444444444444</v>
      </c>
      <c r="L4260" s="2">
        <v>-0.24392558288608923</v>
      </c>
      <c r="M4260" s="2">
        <v>0.39488194571649698</v>
      </c>
      <c r="N4260" s="1">
        <v>18</v>
      </c>
      <c r="O4260" s="1">
        <v>93</v>
      </c>
      <c r="P4260" s="2">
        <f>VLOOKUP(A4260,[2]abaca_Fisher_FDR_bc2!$A:$B,2,FALSE)</f>
        <v>1</v>
      </c>
      <c r="Q4260" t="s">
        <v>3750</v>
      </c>
    </row>
    <row r="4261" spans="1:17" x14ac:dyDescent="0.3">
      <c r="A4261" t="s">
        <v>4279</v>
      </c>
      <c r="B4261" s="1">
        <v>207</v>
      </c>
      <c r="C4261" s="1">
        <v>145</v>
      </c>
      <c r="D4261" s="1">
        <v>352</v>
      </c>
      <c r="E4261" s="2">
        <v>1.4275862068965517</v>
      </c>
      <c r="F4261" s="2">
        <v>0.51357786748439072</v>
      </c>
      <c r="G4261" s="3">
        <v>3.4395493699538801E-3</v>
      </c>
      <c r="H4261" t="s">
        <v>4279</v>
      </c>
      <c r="I4261" s="1">
        <v>76</v>
      </c>
      <c r="J4261" s="1">
        <v>90</v>
      </c>
      <c r="K4261" s="5">
        <f>I4261/J4261</f>
        <v>0.84444444444444444</v>
      </c>
      <c r="L4261" s="2">
        <v>-0.24392558288608923</v>
      </c>
      <c r="M4261" s="2">
        <v>0.39488194571649698</v>
      </c>
      <c r="N4261" s="1">
        <v>131</v>
      </c>
      <c r="O4261" s="1">
        <v>55</v>
      </c>
      <c r="P4261" s="2">
        <f>VLOOKUP(A4261,[2]abaca_Fisher_FDR_bc2!$A:$B,2,FALSE)</f>
        <v>1</v>
      </c>
      <c r="Q4261" t="s">
        <v>3750</v>
      </c>
    </row>
    <row r="4262" spans="1:17" x14ac:dyDescent="0.3">
      <c r="A4262" t="s">
        <v>4280</v>
      </c>
      <c r="B4262" s="1">
        <v>87</v>
      </c>
      <c r="C4262" s="1">
        <v>18</v>
      </c>
      <c r="D4262" s="1">
        <v>105</v>
      </c>
      <c r="E4262" s="2">
        <v>4.833333333333333</v>
      </c>
      <c r="F4262" s="2">
        <v>2.2730184944064158</v>
      </c>
      <c r="G4262" s="3">
        <v>4.2847576304657698E-11</v>
      </c>
      <c r="H4262" t="s">
        <v>4280</v>
      </c>
      <c r="I4262" s="1">
        <v>36</v>
      </c>
      <c r="J4262" s="1">
        <v>27</v>
      </c>
      <c r="K4262" s="5">
        <f>I4262/J4262</f>
        <v>1.3333333333333333</v>
      </c>
      <c r="L4262" s="2">
        <v>0.4150374992788437</v>
      </c>
      <c r="M4262" s="2">
        <v>0.39538817915746699</v>
      </c>
      <c r="N4262" s="1">
        <v>51</v>
      </c>
      <c r="O4262" s="1">
        <v>-9</v>
      </c>
      <c r="P4262" s="2">
        <f>VLOOKUP(A4262,[2]abaca_Fisher_FDR_bc2!$A:$B,2,FALSE)</f>
        <v>1</v>
      </c>
      <c r="Q4262" t="s">
        <v>3750</v>
      </c>
    </row>
    <row r="4263" spans="1:17" x14ac:dyDescent="0.3">
      <c r="A4263" t="s">
        <v>4281</v>
      </c>
      <c r="B4263" s="1">
        <v>148</v>
      </c>
      <c r="C4263" s="1">
        <v>96</v>
      </c>
      <c r="D4263" s="1">
        <v>244</v>
      </c>
      <c r="E4263" s="2">
        <v>1.5416666666666667</v>
      </c>
      <c r="F4263" s="2">
        <v>0.62449086490779371</v>
      </c>
      <c r="G4263" s="3">
        <v>3.2635327330899598E-3</v>
      </c>
      <c r="H4263" t="s">
        <v>4281</v>
      </c>
      <c r="I4263" s="1">
        <v>135</v>
      </c>
      <c r="J4263" s="1">
        <v>118</v>
      </c>
      <c r="K4263" s="5">
        <f>I4263/J4263</f>
        <v>1.1440677966101696</v>
      </c>
      <c r="L4263" s="2">
        <v>0.19417254768898973</v>
      </c>
      <c r="M4263" s="2">
        <v>0.39632257724860598</v>
      </c>
      <c r="N4263" s="1">
        <v>13</v>
      </c>
      <c r="O4263" s="1">
        <v>-22</v>
      </c>
      <c r="P4263" s="2">
        <f>VLOOKUP(A4263,[2]abaca_Fisher_FDR_bc2!$A:$B,2,FALSE)</f>
        <v>1</v>
      </c>
      <c r="Q4263" t="s">
        <v>3750</v>
      </c>
    </row>
    <row r="4264" spans="1:17" x14ac:dyDescent="0.3">
      <c r="A4264" t="s">
        <v>4282</v>
      </c>
      <c r="B4264" s="1">
        <v>76</v>
      </c>
      <c r="C4264" s="1">
        <v>40</v>
      </c>
      <c r="D4264" s="1">
        <v>116</v>
      </c>
      <c r="E4264" s="2">
        <v>1.9</v>
      </c>
      <c r="F4264" s="2">
        <v>0.92599941855622303</v>
      </c>
      <c r="G4264" s="3">
        <v>3.2977566189167601E-3</v>
      </c>
      <c r="H4264" t="s">
        <v>4282</v>
      </c>
      <c r="I4264" s="1">
        <v>44</v>
      </c>
      <c r="J4264" s="1">
        <v>55</v>
      </c>
      <c r="K4264" s="5">
        <f>I4264/J4264</f>
        <v>0.8</v>
      </c>
      <c r="L4264" s="2">
        <v>-0.32192809488736229</v>
      </c>
      <c r="M4264" s="2">
        <v>0.39669403458860097</v>
      </c>
      <c r="N4264" s="1">
        <v>32</v>
      </c>
      <c r="O4264" s="1">
        <v>-15</v>
      </c>
      <c r="P4264" s="2">
        <f>VLOOKUP(A4264,[2]abaca_Fisher_FDR_bc2!$A:$B,2,FALSE)</f>
        <v>1</v>
      </c>
      <c r="Q4264" t="s">
        <v>3750</v>
      </c>
    </row>
    <row r="4265" spans="1:17" x14ac:dyDescent="0.3">
      <c r="A4265" t="s">
        <v>4283</v>
      </c>
      <c r="B4265" s="1">
        <v>106</v>
      </c>
      <c r="C4265" s="1">
        <v>74</v>
      </c>
      <c r="D4265" s="1">
        <v>180</v>
      </c>
      <c r="E4265" s="2">
        <v>1.4324324324324325</v>
      </c>
      <c r="F4265" s="2">
        <v>0.51846708893424942</v>
      </c>
      <c r="G4265" s="3">
        <v>4.6143537528230701E-2</v>
      </c>
      <c r="H4265" t="s">
        <v>4283</v>
      </c>
      <c r="I4265" s="1">
        <v>189</v>
      </c>
      <c r="J4265" s="1">
        <v>169</v>
      </c>
      <c r="K4265" s="5">
        <f>I4265/J4265</f>
        <v>1.1183431952662721</v>
      </c>
      <c r="L4265" s="2">
        <v>0.16136298793888826</v>
      </c>
      <c r="M4265" s="2">
        <v>0.39711980775553402</v>
      </c>
      <c r="N4265" s="1">
        <v>-83</v>
      </c>
      <c r="O4265" s="1">
        <v>-95</v>
      </c>
      <c r="P4265" s="2">
        <f>VLOOKUP(A4265,[2]abaca_Fisher_FDR_bc2!$A:$B,2,FALSE)</f>
        <v>1</v>
      </c>
      <c r="Q4265" t="s">
        <v>3750</v>
      </c>
    </row>
    <row r="4266" spans="1:17" x14ac:dyDescent="0.3">
      <c r="A4266" t="s">
        <v>4284</v>
      </c>
      <c r="B4266" s="1">
        <v>86</v>
      </c>
      <c r="C4266" s="1">
        <v>190</v>
      </c>
      <c r="D4266" s="1">
        <v>276</v>
      </c>
      <c r="E4266" s="2">
        <v>0.45263157894736844</v>
      </c>
      <c r="F4266" s="2">
        <v>-1.1435908536288499</v>
      </c>
      <c r="G4266" s="3">
        <v>2.6505379206280001E-9</v>
      </c>
      <c r="H4266" t="s">
        <v>4284</v>
      </c>
      <c r="I4266" s="1">
        <v>120</v>
      </c>
      <c r="J4266" s="1">
        <v>137</v>
      </c>
      <c r="K4266" s="5">
        <f>I4266/J4266</f>
        <v>0.87591240875912413</v>
      </c>
      <c r="L4266" s="2">
        <v>-0.19114148735200812</v>
      </c>
      <c r="M4266" s="2">
        <v>0.40072917148986198</v>
      </c>
      <c r="N4266" s="1">
        <v>-34</v>
      </c>
      <c r="O4266" s="1">
        <v>53</v>
      </c>
      <c r="P4266" s="2">
        <f>VLOOKUP(A4266,[2]abaca_Fisher_FDR_bc2!$A:$B,2,FALSE)</f>
        <v>1</v>
      </c>
      <c r="Q4266" t="s">
        <v>3750</v>
      </c>
    </row>
    <row r="4267" spans="1:17" x14ac:dyDescent="0.3">
      <c r="A4267" t="s">
        <v>4285</v>
      </c>
      <c r="B4267" s="1">
        <v>166</v>
      </c>
      <c r="C4267" s="1">
        <v>279</v>
      </c>
      <c r="D4267" s="1">
        <v>445</v>
      </c>
      <c r="E4267" s="2">
        <v>0.59498207885304655</v>
      </c>
      <c r="F4267" s="2">
        <v>-0.74908188048226299</v>
      </c>
      <c r="G4267" s="3">
        <v>5.5074771414662495E-7</v>
      </c>
      <c r="H4267" t="s">
        <v>4285</v>
      </c>
      <c r="I4267" s="1">
        <v>215</v>
      </c>
      <c r="J4267" s="1">
        <v>194</v>
      </c>
      <c r="K4267" s="5">
        <f>I4267/J4267</f>
        <v>1.1082474226804124</v>
      </c>
      <c r="L4267" s="2">
        <v>0.14828000740233269</v>
      </c>
      <c r="M4267" s="2">
        <v>0.40549769715839001</v>
      </c>
      <c r="N4267" s="1">
        <v>-49</v>
      </c>
      <c r="O4267" s="1">
        <v>85</v>
      </c>
      <c r="P4267" s="2">
        <f>VLOOKUP(A4267,[2]abaca_Fisher_FDR_bc2!$A:$B,2,FALSE)</f>
        <v>1</v>
      </c>
      <c r="Q4267" t="s">
        <v>3750</v>
      </c>
    </row>
    <row r="4268" spans="1:17" x14ac:dyDescent="0.3">
      <c r="A4268" t="s">
        <v>4286</v>
      </c>
      <c r="B4268" s="1">
        <v>6</v>
      </c>
      <c r="C4268" s="1">
        <v>20</v>
      </c>
      <c r="D4268" s="1">
        <v>26</v>
      </c>
      <c r="E4268" s="2">
        <v>0.3</v>
      </c>
      <c r="F4268" s="2">
        <v>-1.7369655941662063</v>
      </c>
      <c r="G4268" s="3">
        <v>2.3157809609262E-2</v>
      </c>
      <c r="H4268" t="s">
        <v>4286</v>
      </c>
      <c r="I4268" s="1">
        <v>15</v>
      </c>
      <c r="J4268" s="1">
        <v>22</v>
      </c>
      <c r="K4268" s="5">
        <f>I4268/J4268</f>
        <v>0.68181818181818177</v>
      </c>
      <c r="L4268" s="2">
        <v>-0.55254102302877883</v>
      </c>
      <c r="M4268" s="2">
        <v>0.407036077553242</v>
      </c>
      <c r="N4268" s="1">
        <v>-9</v>
      </c>
      <c r="O4268" s="1">
        <v>-2</v>
      </c>
      <c r="P4268" s="2">
        <f>VLOOKUP(A4268,[2]abaca_Fisher_FDR_bc2!$A:$B,2,FALSE)</f>
        <v>1</v>
      </c>
      <c r="Q4268" t="s">
        <v>3750</v>
      </c>
    </row>
    <row r="4269" spans="1:17" x14ac:dyDescent="0.3">
      <c r="A4269" t="s">
        <v>4287</v>
      </c>
      <c r="B4269" s="1">
        <v>93</v>
      </c>
      <c r="C4269" s="1">
        <v>43</v>
      </c>
      <c r="D4269" s="1">
        <v>136</v>
      </c>
      <c r="E4269" s="2">
        <v>2.1627906976744184</v>
      </c>
      <c r="F4269" s="2">
        <v>1.1128940564059333</v>
      </c>
      <c r="G4269" s="3">
        <v>9.1973369392348193E-5</v>
      </c>
      <c r="H4269" t="s">
        <v>4287</v>
      </c>
      <c r="I4269" s="1">
        <v>57</v>
      </c>
      <c r="J4269" s="1">
        <v>46</v>
      </c>
      <c r="K4269" s="5">
        <f>I4269/J4269</f>
        <v>1.2391304347826086</v>
      </c>
      <c r="L4269" s="2">
        <v>0.30932805810772873</v>
      </c>
      <c r="M4269" s="2">
        <v>0.40757165713210503</v>
      </c>
      <c r="N4269" s="1">
        <v>36</v>
      </c>
      <c r="O4269" s="1">
        <v>-3</v>
      </c>
      <c r="P4269" s="2">
        <f>VLOOKUP(A4269,[2]abaca_Fisher_FDR_bc2!$A:$B,2,FALSE)</f>
        <v>1</v>
      </c>
      <c r="Q4269" t="s">
        <v>3750</v>
      </c>
    </row>
    <row r="4270" spans="1:17" x14ac:dyDescent="0.3">
      <c r="A4270" t="s">
        <v>4288</v>
      </c>
      <c r="B4270" s="1">
        <v>37</v>
      </c>
      <c r="C4270" s="1">
        <v>18</v>
      </c>
      <c r="D4270" s="1">
        <v>55</v>
      </c>
      <c r="E4270" s="2">
        <v>2.0555555555555554</v>
      </c>
      <c r="F4270" s="2">
        <v>1.0395283641866373</v>
      </c>
      <c r="G4270" s="3">
        <v>3.4029478899931499E-2</v>
      </c>
      <c r="H4270" t="s">
        <v>4288</v>
      </c>
      <c r="I4270" s="1">
        <v>16</v>
      </c>
      <c r="J4270" s="1">
        <v>10</v>
      </c>
      <c r="K4270" s="5">
        <f>I4270/J4270</f>
        <v>1.6</v>
      </c>
      <c r="L4270" s="2">
        <v>0.67807190511263782</v>
      </c>
      <c r="M4270" s="2">
        <v>0.41005308627117198</v>
      </c>
      <c r="N4270" s="1">
        <v>21</v>
      </c>
      <c r="O4270" s="1">
        <v>8</v>
      </c>
      <c r="P4270" s="2">
        <f>VLOOKUP(A4270,[2]abaca_Fisher_FDR_bc2!$A:$B,2,FALSE)</f>
        <v>1</v>
      </c>
      <c r="Q4270" t="s">
        <v>3750</v>
      </c>
    </row>
    <row r="4271" spans="1:17" x14ac:dyDescent="0.3">
      <c r="A4271" t="s">
        <v>4289</v>
      </c>
      <c r="B4271" s="1">
        <v>22</v>
      </c>
      <c r="C4271" s="1">
        <v>52</v>
      </c>
      <c r="D4271" s="1">
        <v>74</v>
      </c>
      <c r="E4271" s="2">
        <v>0.42307692307692307</v>
      </c>
      <c r="F4271" s="2">
        <v>-1.2410080995037949</v>
      </c>
      <c r="G4271" s="3">
        <v>2.0717386648496199E-3</v>
      </c>
      <c r="H4271" t="s">
        <v>4289</v>
      </c>
      <c r="I4271" s="1">
        <v>29</v>
      </c>
      <c r="J4271" s="1">
        <v>38</v>
      </c>
      <c r="K4271" s="5">
        <f>I4271/J4271</f>
        <v>0.76315789473684215</v>
      </c>
      <c r="L4271" s="2">
        <v>-0.38994651831601329</v>
      </c>
      <c r="M4271" s="2">
        <v>0.41170276773707098</v>
      </c>
      <c r="N4271" s="1">
        <v>-7</v>
      </c>
      <c r="O4271" s="1">
        <v>14</v>
      </c>
      <c r="P4271" s="2">
        <f>VLOOKUP(A4271,[2]abaca_Fisher_FDR_bc2!$A:$B,2,FALSE)</f>
        <v>1</v>
      </c>
      <c r="Q4271" t="s">
        <v>3750</v>
      </c>
    </row>
    <row r="4272" spans="1:17" x14ac:dyDescent="0.3">
      <c r="A4272" t="s">
        <v>4290</v>
      </c>
      <c r="B4272" s="1">
        <v>158</v>
      </c>
      <c r="C4272" s="1">
        <v>468</v>
      </c>
      <c r="D4272" s="1">
        <v>626</v>
      </c>
      <c r="E4272" s="2">
        <v>0.33760683760683763</v>
      </c>
      <c r="F4272" s="2">
        <v>-1.5665839714063017</v>
      </c>
      <c r="G4272" s="3">
        <v>4.0635484644497698E-35</v>
      </c>
      <c r="H4272" t="s">
        <v>4290</v>
      </c>
      <c r="I4272" s="1">
        <v>199</v>
      </c>
      <c r="J4272" s="1">
        <v>220</v>
      </c>
      <c r="K4272" s="5">
        <f>I4272/J4272</f>
        <v>0.90454545454545454</v>
      </c>
      <c r="L4272" s="2">
        <v>-0.14473509298101078</v>
      </c>
      <c r="M4272" s="2">
        <v>0.41178525232005803</v>
      </c>
      <c r="N4272" s="1">
        <v>-41</v>
      </c>
      <c r="O4272" s="1">
        <v>248</v>
      </c>
      <c r="P4272" s="2">
        <f>VLOOKUP(A4272,[2]abaca_Fisher_FDR_bc2!$A:$B,2,FALSE)</f>
        <v>1</v>
      </c>
      <c r="Q4272" t="s">
        <v>3750</v>
      </c>
    </row>
    <row r="4273" spans="1:17" x14ac:dyDescent="0.3">
      <c r="A4273" t="s">
        <v>4291</v>
      </c>
      <c r="B4273" s="1">
        <v>9</v>
      </c>
      <c r="C4273" s="1">
        <v>23</v>
      </c>
      <c r="D4273" s="1">
        <v>32</v>
      </c>
      <c r="E4273" s="2">
        <v>0.39130434782608697</v>
      </c>
      <c r="F4273" s="2">
        <v>-1.3536369546147005</v>
      </c>
      <c r="G4273" s="3">
        <v>4.51250337758861E-2</v>
      </c>
      <c r="H4273" t="s">
        <v>4291</v>
      </c>
      <c r="I4273" s="1">
        <v>6</v>
      </c>
      <c r="J4273" s="1">
        <v>11</v>
      </c>
      <c r="K4273" s="5">
        <f>I4273/J4273</f>
        <v>0.54545454545454541</v>
      </c>
      <c r="L4273" s="2">
        <v>-0.87446911791614124</v>
      </c>
      <c r="M4273" s="2">
        <v>0.41594174747482499</v>
      </c>
      <c r="N4273" s="1">
        <v>3</v>
      </c>
      <c r="O4273" s="1">
        <v>12</v>
      </c>
      <c r="P4273" s="2">
        <f>VLOOKUP(A4273,[2]abaca_Fisher_FDR_bc2!$A:$B,2,FALSE)</f>
        <v>1</v>
      </c>
      <c r="Q4273" t="s">
        <v>3750</v>
      </c>
    </row>
    <row r="4274" spans="1:17" x14ac:dyDescent="0.3">
      <c r="A4274" t="s">
        <v>4292</v>
      </c>
      <c r="B4274" s="1">
        <v>43</v>
      </c>
      <c r="C4274" s="1">
        <v>94</v>
      </c>
      <c r="D4274" s="1">
        <v>137</v>
      </c>
      <c r="E4274" s="2">
        <v>0.45744680851063829</v>
      </c>
      <c r="F4274" s="2">
        <v>-1.1283240969755395</v>
      </c>
      <c r="G4274" s="3">
        <v>6.7880872504356301E-5</v>
      </c>
      <c r="H4274" t="s">
        <v>4292</v>
      </c>
      <c r="I4274" s="1">
        <v>16</v>
      </c>
      <c r="J4274" s="1">
        <v>23</v>
      </c>
      <c r="K4274" s="5">
        <f>I4274/J4274</f>
        <v>0.69565217391304346</v>
      </c>
      <c r="L4274" s="2">
        <v>-0.52356195605701294</v>
      </c>
      <c r="M4274" s="2">
        <v>0.42109280186849901</v>
      </c>
      <c r="N4274" s="1">
        <v>27</v>
      </c>
      <c r="O4274" s="1">
        <v>71</v>
      </c>
      <c r="P4274" s="2">
        <f>VLOOKUP(A4274,[2]abaca_Fisher_FDR_bc2!$A:$B,2,FALSE)</f>
        <v>1</v>
      </c>
      <c r="Q4274" t="s">
        <v>3750</v>
      </c>
    </row>
    <row r="4275" spans="1:17" x14ac:dyDescent="0.3">
      <c r="A4275" t="s">
        <v>4293</v>
      </c>
      <c r="B4275" s="1">
        <v>88</v>
      </c>
      <c r="C4275" s="1">
        <v>33</v>
      </c>
      <c r="D4275" s="1">
        <v>121</v>
      </c>
      <c r="E4275" s="2">
        <v>2.6666666666666665</v>
      </c>
      <c r="F4275" s="2">
        <v>1.4150374992788437</v>
      </c>
      <c r="G4275" s="3">
        <v>3.14649428524228E-6</v>
      </c>
      <c r="H4275" t="s">
        <v>4293</v>
      </c>
      <c r="I4275" s="1">
        <v>49</v>
      </c>
      <c r="J4275" s="1">
        <v>39</v>
      </c>
      <c r="K4275" s="5">
        <f>I4275/J4275</f>
        <v>1.2564102564102564</v>
      </c>
      <c r="L4275" s="2">
        <v>0.32930762525295987</v>
      </c>
      <c r="M4275" s="2">
        <v>0.42169208653351398</v>
      </c>
      <c r="N4275" s="1">
        <v>39</v>
      </c>
      <c r="O4275" s="1">
        <v>-6</v>
      </c>
      <c r="P4275" s="2">
        <f>VLOOKUP(A4275,[2]abaca_Fisher_FDR_bc2!$A:$B,2,FALSE)</f>
        <v>1</v>
      </c>
      <c r="Q4275" t="s">
        <v>3750</v>
      </c>
    </row>
    <row r="4276" spans="1:17" x14ac:dyDescent="0.3">
      <c r="A4276" t="s">
        <v>4294</v>
      </c>
      <c r="B4276" s="1">
        <v>101</v>
      </c>
      <c r="C4276" s="1">
        <v>64</v>
      </c>
      <c r="D4276" s="1">
        <v>165</v>
      </c>
      <c r="E4276" s="2">
        <v>1.578125</v>
      </c>
      <c r="F4276" s="2">
        <v>0.65821148275179475</v>
      </c>
      <c r="G4276" s="3">
        <v>1.30900899528783E-2</v>
      </c>
      <c r="H4276" t="s">
        <v>4294</v>
      </c>
      <c r="I4276" s="1">
        <v>72</v>
      </c>
      <c r="J4276" s="1">
        <v>60</v>
      </c>
      <c r="K4276" s="5">
        <f>I4276/J4276</f>
        <v>1.2</v>
      </c>
      <c r="L4276" s="2">
        <v>0.26303440583379378</v>
      </c>
      <c r="M4276" s="2">
        <v>0.42257749844762399</v>
      </c>
      <c r="N4276" s="1">
        <v>29</v>
      </c>
      <c r="O4276" s="1">
        <v>4</v>
      </c>
      <c r="P4276" s="2">
        <f>VLOOKUP(A4276,[2]abaca_Fisher_FDR_bc2!$A:$B,2,FALSE)</f>
        <v>1</v>
      </c>
      <c r="Q4276" t="s">
        <v>3750</v>
      </c>
    </row>
    <row r="4277" spans="1:17" x14ac:dyDescent="0.3">
      <c r="A4277" t="s">
        <v>4295</v>
      </c>
      <c r="B4277" s="1">
        <v>57</v>
      </c>
      <c r="C4277" s="1">
        <v>1</v>
      </c>
      <c r="D4277" s="1">
        <v>58</v>
      </c>
      <c r="E4277" s="2">
        <v>57</v>
      </c>
      <c r="F4277" s="2">
        <v>5.8328900141647422</v>
      </c>
      <c r="G4277" s="3">
        <v>4.6576794508840098E-15</v>
      </c>
      <c r="H4277" t="s">
        <v>4295</v>
      </c>
      <c r="I4277" s="1">
        <v>7</v>
      </c>
      <c r="J4277" s="1">
        <v>3</v>
      </c>
      <c r="K4277" s="5">
        <f>I4277/J4277</f>
        <v>2.3333333333333335</v>
      </c>
      <c r="L4277" s="2">
        <v>1.2223924213364481</v>
      </c>
      <c r="M4277" s="2">
        <v>0.42784631092662001</v>
      </c>
      <c r="N4277" s="1">
        <v>50</v>
      </c>
      <c r="O4277" s="1">
        <v>-2</v>
      </c>
      <c r="P4277" s="2">
        <f>VLOOKUP(A4277,[2]abaca_Fisher_FDR_bc2!$A:$B,2,FALSE)</f>
        <v>1</v>
      </c>
      <c r="Q4277" t="s">
        <v>3750</v>
      </c>
    </row>
    <row r="4278" spans="1:17" x14ac:dyDescent="0.3">
      <c r="A4278" t="s">
        <v>4296</v>
      </c>
      <c r="B4278" s="1">
        <v>15</v>
      </c>
      <c r="C4278" s="1">
        <v>73</v>
      </c>
      <c r="D4278" s="1">
        <v>88</v>
      </c>
      <c r="E4278" s="2">
        <v>0.20547945205479451</v>
      </c>
      <c r="F4278" s="2">
        <v>-2.2829339632714989</v>
      </c>
      <c r="G4278" s="3">
        <v>1.9516394412302898E-9</v>
      </c>
      <c r="H4278" t="s">
        <v>4296</v>
      </c>
      <c r="I4278" s="1">
        <v>7</v>
      </c>
      <c r="J4278" s="1">
        <v>3</v>
      </c>
      <c r="K4278" s="5">
        <f>I4278/J4278</f>
        <v>2.3333333333333335</v>
      </c>
      <c r="L4278" s="2">
        <v>1.2223924213364481</v>
      </c>
      <c r="M4278" s="2">
        <v>0.42784631092662001</v>
      </c>
      <c r="N4278" s="1">
        <v>8</v>
      </c>
      <c r="O4278" s="1">
        <v>70</v>
      </c>
      <c r="P4278" s="2">
        <f>VLOOKUP(A4278,[2]abaca_Fisher_FDR_bc2!$A:$B,2,FALSE)</f>
        <v>1</v>
      </c>
      <c r="Q4278" t="s">
        <v>3750</v>
      </c>
    </row>
    <row r="4279" spans="1:17" x14ac:dyDescent="0.3">
      <c r="A4279" t="s">
        <v>4297</v>
      </c>
      <c r="B4279" s="1">
        <v>17</v>
      </c>
      <c r="C4279" s="1">
        <v>4</v>
      </c>
      <c r="D4279" s="1">
        <v>21</v>
      </c>
      <c r="E4279" s="2">
        <v>4.25</v>
      </c>
      <c r="F4279" s="2">
        <v>2.0874628412503395</v>
      </c>
      <c r="G4279" s="3">
        <v>1.8358849536966999E-2</v>
      </c>
      <c r="H4279" t="s">
        <v>4297</v>
      </c>
      <c r="I4279" s="1">
        <v>7</v>
      </c>
      <c r="J4279" s="1">
        <v>3</v>
      </c>
      <c r="K4279" s="5">
        <f>I4279/J4279</f>
        <v>2.3333333333333335</v>
      </c>
      <c r="L4279" s="2">
        <v>1.2223924213364481</v>
      </c>
      <c r="M4279" s="2">
        <v>0.42784631092662001</v>
      </c>
      <c r="N4279" s="1">
        <v>10</v>
      </c>
      <c r="O4279" s="1">
        <v>1</v>
      </c>
      <c r="P4279" s="2">
        <f>VLOOKUP(A4279,[2]abaca_Fisher_FDR_bc2!$A:$B,2,FALSE)</f>
        <v>1</v>
      </c>
      <c r="Q4279" t="s">
        <v>3750</v>
      </c>
    </row>
    <row r="4280" spans="1:17" x14ac:dyDescent="0.3">
      <c r="A4280" t="s">
        <v>4298</v>
      </c>
      <c r="B4280" s="1">
        <v>443</v>
      </c>
      <c r="C4280" s="1">
        <v>256</v>
      </c>
      <c r="D4280" s="1">
        <v>699</v>
      </c>
      <c r="E4280" s="2">
        <v>1.73046875</v>
      </c>
      <c r="F4280" s="2">
        <v>0.79116288855501837</v>
      </c>
      <c r="G4280" s="3">
        <v>1.3288706343073201E-11</v>
      </c>
      <c r="H4280" t="s">
        <v>4298</v>
      </c>
      <c r="I4280" s="1">
        <v>310</v>
      </c>
      <c r="J4280" s="1">
        <v>335</v>
      </c>
      <c r="K4280" s="5">
        <f>I4280/J4280</f>
        <v>0.92537313432835822</v>
      </c>
      <c r="L4280" s="2">
        <v>-0.11189288007089722</v>
      </c>
      <c r="M4280" s="2">
        <v>0.42885365850083401</v>
      </c>
      <c r="N4280" s="1">
        <v>133</v>
      </c>
      <c r="O4280" s="1">
        <v>-79</v>
      </c>
      <c r="P4280" s="2">
        <f>VLOOKUP(A4280,[2]abaca_Fisher_FDR_bc2!$A:$B,2,FALSE)</f>
        <v>1</v>
      </c>
      <c r="Q4280" t="s">
        <v>3750</v>
      </c>
    </row>
    <row r="4281" spans="1:17" x14ac:dyDescent="0.3">
      <c r="A4281" t="s">
        <v>4299</v>
      </c>
      <c r="B4281" s="1">
        <v>24</v>
      </c>
      <c r="C4281" s="1">
        <v>4</v>
      </c>
      <c r="D4281" s="1">
        <v>28</v>
      </c>
      <c r="E4281" s="2">
        <v>6</v>
      </c>
      <c r="F4281" s="2">
        <v>2.5849625007211561</v>
      </c>
      <c r="G4281" s="3">
        <v>6.4946332171281901E-4</v>
      </c>
      <c r="H4281" t="s">
        <v>4299</v>
      </c>
      <c r="I4281" s="1">
        <v>17</v>
      </c>
      <c r="J4281" s="1">
        <v>11</v>
      </c>
      <c r="K4281" s="5">
        <f>I4281/J4281</f>
        <v>1.5454545454545454</v>
      </c>
      <c r="L4281" s="2">
        <v>0.62803122261304212</v>
      </c>
      <c r="M4281" s="2">
        <v>0.42885365850083401</v>
      </c>
      <c r="N4281" s="1">
        <v>7</v>
      </c>
      <c r="O4281" s="1">
        <v>-7</v>
      </c>
      <c r="P4281" s="2">
        <f>VLOOKUP(A4281,[2]abaca_Fisher_FDR_bc2!$A:$B,2,FALSE)</f>
        <v>1</v>
      </c>
      <c r="Q4281" t="s">
        <v>3750</v>
      </c>
    </row>
    <row r="4282" spans="1:17" x14ac:dyDescent="0.3">
      <c r="A4282" t="s">
        <v>4300</v>
      </c>
      <c r="B4282" s="1">
        <v>11</v>
      </c>
      <c r="C4282" s="1">
        <v>32</v>
      </c>
      <c r="D4282" s="1">
        <v>43</v>
      </c>
      <c r="E4282" s="2">
        <v>0.34375</v>
      </c>
      <c r="F4282" s="2">
        <v>-1.5405683813627029</v>
      </c>
      <c r="G4282" s="3">
        <v>5.5632361998686503E-3</v>
      </c>
      <c r="H4282" t="s">
        <v>4300</v>
      </c>
      <c r="I4282" s="1">
        <v>17</v>
      </c>
      <c r="J4282" s="1">
        <v>11</v>
      </c>
      <c r="K4282" s="5">
        <f>I4282/J4282</f>
        <v>1.5454545454545454</v>
      </c>
      <c r="L4282" s="2">
        <v>0.62803122261304212</v>
      </c>
      <c r="M4282" s="2">
        <v>0.42885365850083401</v>
      </c>
      <c r="N4282" s="1">
        <v>-6</v>
      </c>
      <c r="O4282" s="1">
        <v>21</v>
      </c>
      <c r="P4282" s="2">
        <f>VLOOKUP(A4282,[2]abaca_Fisher_FDR_bc2!$A:$B,2,FALSE)</f>
        <v>1</v>
      </c>
      <c r="Q4282" t="s">
        <v>3750</v>
      </c>
    </row>
    <row r="4283" spans="1:17" x14ac:dyDescent="0.3">
      <c r="A4283" t="s">
        <v>4301</v>
      </c>
      <c r="B4283" s="1">
        <v>79</v>
      </c>
      <c r="C4283" s="1">
        <v>156</v>
      </c>
      <c r="D4283" s="1">
        <v>235</v>
      </c>
      <c r="E4283" s="2">
        <v>0.50641025641025639</v>
      </c>
      <c r="F4283" s="2">
        <v>-0.98162147068514549</v>
      </c>
      <c r="G4283" s="3">
        <v>3.0324285282223899E-6</v>
      </c>
      <c r="H4283" t="s">
        <v>4301</v>
      </c>
      <c r="I4283" s="1">
        <v>62</v>
      </c>
      <c r="J4283" s="1">
        <v>74</v>
      </c>
      <c r="K4283" s="5">
        <f>I4283/J4283</f>
        <v>0.83783783783783783</v>
      </c>
      <c r="L4283" s="2">
        <v>-0.25525705524207459</v>
      </c>
      <c r="M4283" s="2">
        <v>0.42962189376446902</v>
      </c>
      <c r="N4283" s="1">
        <v>17</v>
      </c>
      <c r="O4283" s="1">
        <v>82</v>
      </c>
      <c r="P4283" s="2">
        <f>VLOOKUP(A4283,[2]abaca_Fisher_FDR_bc2!$A:$B,2,FALSE)</f>
        <v>1</v>
      </c>
      <c r="Q4283" t="s">
        <v>3750</v>
      </c>
    </row>
    <row r="4284" spans="1:17" x14ac:dyDescent="0.3">
      <c r="A4284" t="s">
        <v>4302</v>
      </c>
      <c r="B4284" s="1">
        <v>8</v>
      </c>
      <c r="C4284" s="1">
        <v>39</v>
      </c>
      <c r="D4284" s="1">
        <v>47</v>
      </c>
      <c r="E4284" s="2">
        <v>0.20512820512820512</v>
      </c>
      <c r="F4284" s="2">
        <v>-2.2854022188622487</v>
      </c>
      <c r="G4284" s="3">
        <v>2.5861769334037301E-5</v>
      </c>
      <c r="H4284" t="s">
        <v>4302</v>
      </c>
      <c r="I4284" s="1">
        <v>24</v>
      </c>
      <c r="J4284" s="1">
        <v>17</v>
      </c>
      <c r="K4284" s="5">
        <f>I4284/J4284</f>
        <v>1.411764705882353</v>
      </c>
      <c r="L4284" s="2">
        <v>0.49749965947081687</v>
      </c>
      <c r="M4284" s="2">
        <v>0.43302472085447802</v>
      </c>
      <c r="N4284" s="1">
        <v>-16</v>
      </c>
      <c r="O4284" s="1">
        <v>22</v>
      </c>
      <c r="P4284" s="2">
        <f>VLOOKUP(A4284,[2]abaca_Fisher_FDR_bc2!$A:$B,2,FALSE)</f>
        <v>1</v>
      </c>
      <c r="Q4284" t="s">
        <v>3750</v>
      </c>
    </row>
    <row r="4285" spans="1:17" x14ac:dyDescent="0.3">
      <c r="A4285" t="s">
        <v>4303</v>
      </c>
      <c r="B4285" s="1">
        <v>29</v>
      </c>
      <c r="C4285" s="1">
        <v>6</v>
      </c>
      <c r="D4285" s="1">
        <v>35</v>
      </c>
      <c r="E4285" s="2">
        <v>4.833333333333333</v>
      </c>
      <c r="F4285" s="2">
        <v>2.2730184944064158</v>
      </c>
      <c r="G4285" s="3">
        <v>4.3511424640504102E-4</v>
      </c>
      <c r="H4285" t="s">
        <v>4303</v>
      </c>
      <c r="I4285" s="1">
        <v>24</v>
      </c>
      <c r="J4285" s="1">
        <v>17</v>
      </c>
      <c r="K4285" s="5">
        <f>I4285/J4285</f>
        <v>1.411764705882353</v>
      </c>
      <c r="L4285" s="2">
        <v>0.49749965947081687</v>
      </c>
      <c r="M4285" s="2">
        <v>0.43302472085447802</v>
      </c>
      <c r="N4285" s="1">
        <v>5</v>
      </c>
      <c r="O4285" s="1">
        <v>-11</v>
      </c>
      <c r="P4285" s="2">
        <f>VLOOKUP(A4285,[2]abaca_Fisher_FDR_bc2!$A:$B,2,FALSE)</f>
        <v>1</v>
      </c>
      <c r="Q4285" t="s">
        <v>3750</v>
      </c>
    </row>
    <row r="4286" spans="1:17" x14ac:dyDescent="0.3">
      <c r="A4286" t="s">
        <v>4304</v>
      </c>
      <c r="B4286" s="1">
        <v>39</v>
      </c>
      <c r="C4286" s="1">
        <v>12</v>
      </c>
      <c r="D4286" s="1">
        <v>51</v>
      </c>
      <c r="E4286" s="2">
        <v>3.25</v>
      </c>
      <c r="F4286" s="2">
        <v>1.7004397181410922</v>
      </c>
      <c r="G4286" s="3">
        <v>7.0609002692044898E-4</v>
      </c>
      <c r="H4286" t="s">
        <v>4304</v>
      </c>
      <c r="I4286" s="1">
        <v>24</v>
      </c>
      <c r="J4286" s="1">
        <v>17</v>
      </c>
      <c r="K4286" s="5">
        <f>I4286/J4286</f>
        <v>1.411764705882353</v>
      </c>
      <c r="L4286" s="2">
        <v>0.49749965947081687</v>
      </c>
      <c r="M4286" s="2">
        <v>0.43302472085447802</v>
      </c>
      <c r="N4286" s="1">
        <v>15</v>
      </c>
      <c r="O4286" s="1">
        <v>-5</v>
      </c>
      <c r="P4286" s="2">
        <f>VLOOKUP(A4286,[2]abaca_Fisher_FDR_bc2!$A:$B,2,FALSE)</f>
        <v>1</v>
      </c>
      <c r="Q4286" t="s">
        <v>3750</v>
      </c>
    </row>
    <row r="4287" spans="1:17" x14ac:dyDescent="0.3">
      <c r="A4287" t="s">
        <v>4305</v>
      </c>
      <c r="B4287" s="1">
        <v>72</v>
      </c>
      <c r="C4287" s="1">
        <v>151</v>
      </c>
      <c r="D4287" s="1">
        <v>223</v>
      </c>
      <c r="E4287" s="2">
        <v>0.47682119205298013</v>
      </c>
      <c r="F4287" s="2">
        <v>-1.0684797378827666</v>
      </c>
      <c r="G4287" s="3">
        <v>7.5349855523969996E-7</v>
      </c>
      <c r="H4287" t="s">
        <v>4305</v>
      </c>
      <c r="I4287" s="1">
        <v>41</v>
      </c>
      <c r="J4287" s="1">
        <v>32</v>
      </c>
      <c r="K4287" s="5">
        <f>I4287/J4287</f>
        <v>1.28125</v>
      </c>
      <c r="L4287" s="2">
        <v>0.35755200461808373</v>
      </c>
      <c r="M4287" s="2">
        <v>0.433214787212444</v>
      </c>
      <c r="N4287" s="1">
        <v>31</v>
      </c>
      <c r="O4287" s="1">
        <v>119</v>
      </c>
      <c r="P4287" s="2">
        <f>VLOOKUP(A4287,[2]abaca_Fisher_FDR_bc2!$A:$B,2,FALSE)</f>
        <v>1</v>
      </c>
      <c r="Q4287" t="s">
        <v>3750</v>
      </c>
    </row>
    <row r="4288" spans="1:17" x14ac:dyDescent="0.3">
      <c r="A4288" t="s">
        <v>4306</v>
      </c>
      <c r="B4288" s="1">
        <v>122</v>
      </c>
      <c r="C4288" s="1">
        <v>83</v>
      </c>
      <c r="D4288" s="1">
        <v>205</v>
      </c>
      <c r="E4288" s="2">
        <v>1.4698795180722892</v>
      </c>
      <c r="F4288" s="2">
        <v>0.5556979062159616</v>
      </c>
      <c r="G4288" s="3">
        <v>1.9715811290241001E-2</v>
      </c>
      <c r="H4288" t="s">
        <v>4306</v>
      </c>
      <c r="I4288" s="1">
        <v>41</v>
      </c>
      <c r="J4288" s="1">
        <v>32</v>
      </c>
      <c r="K4288" s="5">
        <f>I4288/J4288</f>
        <v>1.28125</v>
      </c>
      <c r="L4288" s="2">
        <v>0.35755200461808373</v>
      </c>
      <c r="M4288" s="2">
        <v>0.433214787212444</v>
      </c>
      <c r="N4288" s="1">
        <v>81</v>
      </c>
      <c r="O4288" s="1">
        <v>51</v>
      </c>
      <c r="P4288" s="2">
        <f>VLOOKUP(A4288,[2]abaca_Fisher_FDR_bc2!$A:$B,2,FALSE)</f>
        <v>1</v>
      </c>
      <c r="Q4288" t="s">
        <v>3750</v>
      </c>
    </row>
    <row r="4289" spans="1:17" x14ac:dyDescent="0.3">
      <c r="A4289" t="s">
        <v>4307</v>
      </c>
      <c r="B4289" s="1">
        <v>98</v>
      </c>
      <c r="C4289" s="1">
        <v>67</v>
      </c>
      <c r="D4289" s="1">
        <v>165</v>
      </c>
      <c r="E4289" s="2">
        <v>1.4626865671641791</v>
      </c>
      <c r="F4289" s="2">
        <v>0.54862065365743584</v>
      </c>
      <c r="G4289" s="3">
        <v>4.3591154985956303E-2</v>
      </c>
      <c r="H4289" t="s">
        <v>4307</v>
      </c>
      <c r="I4289" s="1">
        <v>89</v>
      </c>
      <c r="J4289" s="1">
        <v>76</v>
      </c>
      <c r="K4289" s="5">
        <f>I4289/J4289</f>
        <v>1.1710526315789473</v>
      </c>
      <c r="L4289" s="2">
        <v>0.22780591752281226</v>
      </c>
      <c r="M4289" s="2">
        <v>0.43434668795672698</v>
      </c>
      <c r="N4289" s="1">
        <v>9</v>
      </c>
      <c r="O4289" s="1">
        <v>-9</v>
      </c>
      <c r="P4289" s="2">
        <f>VLOOKUP(A4289,[2]abaca_Fisher_FDR_bc2!$A:$B,2,FALSE)</f>
        <v>1</v>
      </c>
      <c r="Q4289" t="s">
        <v>3750</v>
      </c>
    </row>
    <row r="4290" spans="1:17" x14ac:dyDescent="0.3">
      <c r="A4290" t="s">
        <v>4308</v>
      </c>
      <c r="B4290" s="1">
        <v>606</v>
      </c>
      <c r="C4290" s="1">
        <v>813</v>
      </c>
      <c r="D4290" s="1">
        <v>1419</v>
      </c>
      <c r="E4290" s="2">
        <v>0.74538745387453875</v>
      </c>
      <c r="F4290" s="2">
        <v>-0.42393755860207682</v>
      </c>
      <c r="G4290" s="3">
        <v>2.5824628749453601E-7</v>
      </c>
      <c r="H4290" t="s">
        <v>4308</v>
      </c>
      <c r="I4290" s="1">
        <v>721</v>
      </c>
      <c r="J4290" s="1">
        <v>685</v>
      </c>
      <c r="K4290" s="5">
        <f>I4290/J4290</f>
        <v>1.0525547445255474</v>
      </c>
      <c r="L4290" s="2">
        <v>7.3895271392933393E-2</v>
      </c>
      <c r="M4290" s="2">
        <v>0.43475300040767201</v>
      </c>
      <c r="N4290" s="1">
        <v>-115</v>
      </c>
      <c r="O4290" s="1">
        <v>128</v>
      </c>
      <c r="P4290" s="2">
        <f>VLOOKUP(A4290,[2]abaca_Fisher_FDR_bc2!$A:$B,2,FALSE)</f>
        <v>1</v>
      </c>
      <c r="Q4290" t="s">
        <v>3750</v>
      </c>
    </row>
    <row r="4291" spans="1:17" x14ac:dyDescent="0.3">
      <c r="A4291" t="s">
        <v>4309</v>
      </c>
      <c r="B4291" s="1">
        <v>89</v>
      </c>
      <c r="C4291" s="1">
        <v>56</v>
      </c>
      <c r="D4291" s="1">
        <v>145</v>
      </c>
      <c r="E4291" s="2">
        <v>1.5892857142857142</v>
      </c>
      <c r="F4291" s="2">
        <v>0.66837850890879358</v>
      </c>
      <c r="G4291" s="3">
        <v>1.9406329617655701E-2</v>
      </c>
      <c r="H4291" t="s">
        <v>4309</v>
      </c>
      <c r="I4291" s="1">
        <v>176</v>
      </c>
      <c r="J4291" s="1">
        <v>158</v>
      </c>
      <c r="K4291" s="5">
        <f>I4291/J4291</f>
        <v>1.1139240506329113</v>
      </c>
      <c r="L4291" s="2">
        <v>0.15565087046019424</v>
      </c>
      <c r="M4291" s="2">
        <v>0.43671492139684598</v>
      </c>
      <c r="N4291" s="1">
        <v>-87</v>
      </c>
      <c r="O4291" s="1">
        <v>-102</v>
      </c>
      <c r="P4291" s="2">
        <f>VLOOKUP(A4291,[2]abaca_Fisher_FDR_bc2!$A:$B,2,FALSE)</f>
        <v>1</v>
      </c>
      <c r="Q4291" t="s">
        <v>3750</v>
      </c>
    </row>
    <row r="4292" spans="1:17" x14ac:dyDescent="0.3">
      <c r="A4292" t="s">
        <v>4310</v>
      </c>
      <c r="B4292" s="1">
        <v>166</v>
      </c>
      <c r="C4292" s="1">
        <v>124</v>
      </c>
      <c r="D4292" s="1">
        <v>290</v>
      </c>
      <c r="E4292" s="2">
        <v>1.3387096774193548</v>
      </c>
      <c r="F4292" s="2">
        <v>0.4208431209600495</v>
      </c>
      <c r="G4292" s="3">
        <v>3.6992395925925001E-2</v>
      </c>
      <c r="H4292" t="s">
        <v>4310</v>
      </c>
      <c r="I4292" s="1">
        <v>77</v>
      </c>
      <c r="J4292" s="1">
        <v>90</v>
      </c>
      <c r="K4292" s="5">
        <f>I4292/J4292</f>
        <v>0.85555555555555551</v>
      </c>
      <c r="L4292" s="2">
        <v>-0.2250665556347734</v>
      </c>
      <c r="M4292" s="2">
        <v>0.43759704353358903</v>
      </c>
      <c r="N4292" s="1">
        <v>89</v>
      </c>
      <c r="O4292" s="1">
        <v>34</v>
      </c>
      <c r="P4292" s="2">
        <f>VLOOKUP(A4292,[2]abaca_Fisher_FDR_bc2!$A:$B,2,FALSE)</f>
        <v>1</v>
      </c>
      <c r="Q4292" t="s">
        <v>3750</v>
      </c>
    </row>
    <row r="4293" spans="1:17" x14ac:dyDescent="0.3">
      <c r="A4293" t="s">
        <v>4311</v>
      </c>
      <c r="B4293" s="1">
        <v>62</v>
      </c>
      <c r="C4293" s="1">
        <v>35</v>
      </c>
      <c r="D4293" s="1">
        <v>97</v>
      </c>
      <c r="E4293" s="2">
        <v>1.7714285714285714</v>
      </c>
      <c r="F4293" s="2">
        <v>0.82491329344190867</v>
      </c>
      <c r="G4293" s="3">
        <v>2.0060503837213001E-2</v>
      </c>
      <c r="H4293" t="s">
        <v>4311</v>
      </c>
      <c r="I4293" s="1">
        <v>42</v>
      </c>
      <c r="J4293" s="1">
        <v>33</v>
      </c>
      <c r="K4293" s="5">
        <f>I4293/J4293</f>
        <v>1.2727272727272727</v>
      </c>
      <c r="L4293" s="2">
        <v>0.34792330342030681</v>
      </c>
      <c r="M4293" s="2">
        <v>0.440712400328237</v>
      </c>
      <c r="N4293" s="1">
        <v>20</v>
      </c>
      <c r="O4293" s="1">
        <v>2</v>
      </c>
      <c r="P4293" s="2">
        <f>VLOOKUP(A4293,[2]abaca_Fisher_FDR_bc2!$A:$B,2,FALSE)</f>
        <v>1</v>
      </c>
      <c r="Q4293" t="s">
        <v>3750</v>
      </c>
    </row>
    <row r="4294" spans="1:17" x14ac:dyDescent="0.3">
      <c r="A4294" t="s">
        <v>4312</v>
      </c>
      <c r="B4294" s="1">
        <v>127</v>
      </c>
      <c r="C4294" s="1">
        <v>46</v>
      </c>
      <c r="D4294" s="1">
        <v>173</v>
      </c>
      <c r="E4294" s="2">
        <v>2.7608695652173911</v>
      </c>
      <c r="F4294" s="2">
        <v>1.4651227307151529</v>
      </c>
      <c r="G4294" s="3">
        <v>4.2277573318996904E-9</v>
      </c>
      <c r="H4294" t="s">
        <v>4312</v>
      </c>
      <c r="I4294" s="1">
        <v>33</v>
      </c>
      <c r="J4294" s="1">
        <v>25</v>
      </c>
      <c r="K4294" s="5">
        <f>I4294/J4294</f>
        <v>1.32</v>
      </c>
      <c r="L4294" s="2">
        <v>0.40053792958372886</v>
      </c>
      <c r="M4294" s="2">
        <v>0.44338598698562398</v>
      </c>
      <c r="N4294" s="1">
        <v>94</v>
      </c>
      <c r="O4294" s="1">
        <v>21</v>
      </c>
      <c r="P4294" s="2">
        <f>VLOOKUP(A4294,[2]abaca_Fisher_FDR_bc2!$A:$B,2,FALSE)</f>
        <v>1</v>
      </c>
      <c r="Q4294" t="s">
        <v>3750</v>
      </c>
    </row>
    <row r="4295" spans="1:17" x14ac:dyDescent="0.3">
      <c r="A4295" t="s">
        <v>4313</v>
      </c>
      <c r="B4295" s="1">
        <v>57</v>
      </c>
      <c r="C4295" s="1">
        <v>125</v>
      </c>
      <c r="D4295" s="1">
        <v>182</v>
      </c>
      <c r="E4295" s="2">
        <v>0.45600000000000002</v>
      </c>
      <c r="F4295" s="2">
        <v>-1.1328942704973453</v>
      </c>
      <c r="G4295" s="3">
        <v>2.70790247426098E-6</v>
      </c>
      <c r="H4295" t="s">
        <v>4313</v>
      </c>
      <c r="I4295" s="1">
        <v>79</v>
      </c>
      <c r="J4295" s="1">
        <v>92</v>
      </c>
      <c r="K4295" s="5">
        <f>I4295/J4295</f>
        <v>0.85869565217391308</v>
      </c>
      <c r="L4295" s="2">
        <v>-0.2197812078799099</v>
      </c>
      <c r="M4295" s="2">
        <v>0.44418218615912203</v>
      </c>
      <c r="N4295" s="1">
        <v>-22</v>
      </c>
      <c r="O4295" s="1">
        <v>33</v>
      </c>
      <c r="P4295" s="2">
        <f>VLOOKUP(A4295,[2]abaca_Fisher_FDR_bc2!$A:$B,2,FALSE)</f>
        <v>1</v>
      </c>
      <c r="Q4295" t="s">
        <v>3750</v>
      </c>
    </row>
    <row r="4296" spans="1:17" x14ac:dyDescent="0.3">
      <c r="A4296" t="s">
        <v>4314</v>
      </c>
      <c r="B4296" s="1">
        <v>8</v>
      </c>
      <c r="C4296" s="1">
        <v>24</v>
      </c>
      <c r="D4296" s="1">
        <v>32</v>
      </c>
      <c r="E4296" s="2">
        <v>0.33333333333333331</v>
      </c>
      <c r="F4296" s="2">
        <v>-1.5849625007211563</v>
      </c>
      <c r="G4296" s="3">
        <v>1.79350629541048E-2</v>
      </c>
      <c r="H4296" t="s">
        <v>4314</v>
      </c>
      <c r="I4296" s="1">
        <v>7</v>
      </c>
      <c r="J4296" s="1">
        <v>12</v>
      </c>
      <c r="K4296" s="5">
        <f>I4296/J4296</f>
        <v>0.58333333333333337</v>
      </c>
      <c r="L4296" s="2">
        <v>-0.7776075786635519</v>
      </c>
      <c r="M4296" s="2">
        <v>0.44450148307387</v>
      </c>
      <c r="N4296" s="1">
        <v>1</v>
      </c>
      <c r="O4296" s="1">
        <v>12</v>
      </c>
      <c r="P4296" s="2">
        <f>VLOOKUP(A4296,[2]abaca_Fisher_FDR_bc2!$A:$B,2,FALSE)</f>
        <v>1</v>
      </c>
      <c r="Q4296" t="s">
        <v>3750</v>
      </c>
    </row>
    <row r="4297" spans="1:17" x14ac:dyDescent="0.3">
      <c r="A4297" t="s">
        <v>4315</v>
      </c>
      <c r="B4297" s="1">
        <v>26</v>
      </c>
      <c r="C4297" s="1">
        <v>89</v>
      </c>
      <c r="D4297" s="1">
        <v>115</v>
      </c>
      <c r="E4297" s="2">
        <v>0.29213483146067415</v>
      </c>
      <c r="F4297" s="2">
        <v>-1.7752937128253055</v>
      </c>
      <c r="G4297" s="3">
        <v>2.0148573110316301E-8</v>
      </c>
      <c r="H4297" t="s">
        <v>4315</v>
      </c>
      <c r="I4297" s="1">
        <v>18</v>
      </c>
      <c r="J4297" s="1">
        <v>25</v>
      </c>
      <c r="K4297" s="5">
        <f>I4297/J4297</f>
        <v>0.72</v>
      </c>
      <c r="L4297" s="2">
        <v>-0.47393118833241243</v>
      </c>
      <c r="M4297" s="2">
        <v>0.44526256600265401</v>
      </c>
      <c r="N4297" s="1">
        <v>8</v>
      </c>
      <c r="O4297" s="1">
        <v>64</v>
      </c>
      <c r="P4297" s="2">
        <f>VLOOKUP(A4297,[2]abaca_Fisher_FDR_bc2!$A:$B,2,FALSE)</f>
        <v>1</v>
      </c>
      <c r="Q4297" t="s">
        <v>3750</v>
      </c>
    </row>
    <row r="4298" spans="1:17" x14ac:dyDescent="0.3">
      <c r="A4298" t="s">
        <v>4316</v>
      </c>
      <c r="B4298" s="1">
        <v>15</v>
      </c>
      <c r="C4298" s="1">
        <v>41</v>
      </c>
      <c r="D4298" s="1">
        <v>56</v>
      </c>
      <c r="E4298" s="2">
        <v>0.36585365853658536</v>
      </c>
      <c r="F4298" s="2">
        <v>-1.4506614090095651</v>
      </c>
      <c r="G4298" s="3">
        <v>2.2041919175154199E-3</v>
      </c>
      <c r="H4298" t="s">
        <v>4316</v>
      </c>
      <c r="I4298" s="1">
        <v>18</v>
      </c>
      <c r="J4298" s="1">
        <v>25</v>
      </c>
      <c r="K4298" s="5">
        <f>I4298/J4298</f>
        <v>0.72</v>
      </c>
      <c r="L4298" s="2">
        <v>-0.47393118833241243</v>
      </c>
      <c r="M4298" s="2">
        <v>0.44526256600265401</v>
      </c>
      <c r="N4298" s="1">
        <v>-3</v>
      </c>
      <c r="O4298" s="1">
        <v>16</v>
      </c>
      <c r="P4298" s="2">
        <f>VLOOKUP(A4298,[2]abaca_Fisher_FDR_bc2!$A:$B,2,FALSE)</f>
        <v>1</v>
      </c>
      <c r="Q4298" t="s">
        <v>3750</v>
      </c>
    </row>
    <row r="4299" spans="1:17" x14ac:dyDescent="0.3">
      <c r="A4299" t="s">
        <v>4317</v>
      </c>
      <c r="B4299" s="1">
        <v>18</v>
      </c>
      <c r="C4299" s="1">
        <v>40</v>
      </c>
      <c r="D4299" s="1">
        <v>58</v>
      </c>
      <c r="E4299" s="2">
        <v>0.45</v>
      </c>
      <c r="F4299" s="2">
        <v>-1.15200309344505</v>
      </c>
      <c r="G4299" s="3">
        <v>1.41121124054973E-2</v>
      </c>
      <c r="H4299" t="s">
        <v>4317</v>
      </c>
      <c r="I4299" s="1">
        <v>18</v>
      </c>
      <c r="J4299" s="1">
        <v>25</v>
      </c>
      <c r="K4299" s="5">
        <f>I4299/J4299</f>
        <v>0.72</v>
      </c>
      <c r="L4299" s="2">
        <v>-0.47393118833241243</v>
      </c>
      <c r="M4299" s="2">
        <v>0.44526256600265401</v>
      </c>
      <c r="N4299" s="1">
        <v>0</v>
      </c>
      <c r="O4299" s="1">
        <v>15</v>
      </c>
      <c r="P4299" s="2">
        <f>VLOOKUP(A4299,[2]abaca_Fisher_FDR_bc2!$A:$B,2,FALSE)</f>
        <v>1</v>
      </c>
      <c r="Q4299" t="s">
        <v>3750</v>
      </c>
    </row>
    <row r="4300" spans="1:17" x14ac:dyDescent="0.3">
      <c r="A4300" t="s">
        <v>4318</v>
      </c>
      <c r="B4300" s="1">
        <v>22</v>
      </c>
      <c r="C4300" s="1">
        <v>61</v>
      </c>
      <c r="D4300" s="1">
        <v>83</v>
      </c>
      <c r="E4300" s="2">
        <v>0.36065573770491804</v>
      </c>
      <c r="F4300" s="2">
        <v>-1.4713057189255889</v>
      </c>
      <c r="G4300" s="3">
        <v>9.2426863273784203E-5</v>
      </c>
      <c r="H4300" t="s">
        <v>4318</v>
      </c>
      <c r="I4300" s="1">
        <v>12</v>
      </c>
      <c r="J4300" s="1">
        <v>18</v>
      </c>
      <c r="K4300" s="5">
        <f>I4300/J4300</f>
        <v>0.66666666666666663</v>
      </c>
      <c r="L4300" s="2">
        <v>-0.5849625007211563</v>
      </c>
      <c r="M4300" s="2">
        <v>0.446350847524288</v>
      </c>
      <c r="N4300" s="1">
        <v>10</v>
      </c>
      <c r="O4300" s="1">
        <v>43</v>
      </c>
      <c r="P4300" s="2">
        <f>VLOOKUP(A4300,[2]abaca_Fisher_FDR_bc2!$A:$B,2,FALSE)</f>
        <v>1</v>
      </c>
      <c r="Q4300" t="s">
        <v>3750</v>
      </c>
    </row>
    <row r="4301" spans="1:17" x14ac:dyDescent="0.3">
      <c r="A4301" t="s">
        <v>4319</v>
      </c>
      <c r="B4301" s="1">
        <v>205</v>
      </c>
      <c r="C4301" s="1">
        <v>277</v>
      </c>
      <c r="D4301" s="1">
        <v>482</v>
      </c>
      <c r="E4301" s="2">
        <v>0.74007220216606495</v>
      </c>
      <c r="F4301" s="2">
        <v>-0.43426206654374233</v>
      </c>
      <c r="G4301" s="3">
        <v>3.6577774579927501E-3</v>
      </c>
      <c r="H4301" t="s">
        <v>4319</v>
      </c>
      <c r="I4301" s="1">
        <v>426</v>
      </c>
      <c r="J4301" s="1">
        <v>454</v>
      </c>
      <c r="K4301" s="5">
        <f>I4301/J4301</f>
        <v>0.93832599118942728</v>
      </c>
      <c r="L4301" s="2">
        <v>-9.1838867065076796E-2</v>
      </c>
      <c r="M4301" s="2">
        <v>0.447587417425718</v>
      </c>
      <c r="N4301" s="1">
        <v>-221</v>
      </c>
      <c r="O4301" s="1">
        <v>-177</v>
      </c>
      <c r="P4301" s="2">
        <f>VLOOKUP(A4301,[2]abaca_Fisher_FDR_bc2!$A:$B,2,FALSE)</f>
        <v>1</v>
      </c>
      <c r="Q4301" t="s">
        <v>3750</v>
      </c>
    </row>
    <row r="4302" spans="1:17" x14ac:dyDescent="0.3">
      <c r="A4302" t="s">
        <v>4320</v>
      </c>
      <c r="B4302" s="1">
        <v>66</v>
      </c>
      <c r="C4302" s="1">
        <v>28</v>
      </c>
      <c r="D4302" s="1">
        <v>94</v>
      </c>
      <c r="E4302" s="2">
        <v>2.3571428571428572</v>
      </c>
      <c r="F4302" s="2">
        <v>1.2370391973008494</v>
      </c>
      <c r="G4302" s="3">
        <v>4.1597509658504201E-4</v>
      </c>
      <c r="H4302" t="s">
        <v>4320</v>
      </c>
      <c r="I4302" s="1">
        <v>26</v>
      </c>
      <c r="J4302" s="1">
        <v>34</v>
      </c>
      <c r="K4302" s="5">
        <f>I4302/J4302</f>
        <v>0.76470588235294112</v>
      </c>
      <c r="L4302" s="2">
        <v>-0.38702312310924736</v>
      </c>
      <c r="M4302" s="2">
        <v>0.45161198995982199</v>
      </c>
      <c r="N4302" s="1">
        <v>40</v>
      </c>
      <c r="O4302" s="1">
        <v>-6</v>
      </c>
      <c r="P4302" s="2">
        <f>VLOOKUP(A4302,[2]abaca_Fisher_FDR_bc2!$A:$B,2,FALSE)</f>
        <v>1</v>
      </c>
      <c r="Q4302" t="s">
        <v>3750</v>
      </c>
    </row>
    <row r="4303" spans="1:17" x14ac:dyDescent="0.3">
      <c r="A4303" t="s">
        <v>4321</v>
      </c>
      <c r="B4303" s="1">
        <v>51</v>
      </c>
      <c r="C4303" s="1">
        <v>114</v>
      </c>
      <c r="D4303" s="1">
        <v>165</v>
      </c>
      <c r="E4303" s="2">
        <v>0.44736842105263158</v>
      </c>
      <c r="F4303" s="2">
        <v>-1.1604646721932461</v>
      </c>
      <c r="G4303" s="3">
        <v>5.3197909636893703E-6</v>
      </c>
      <c r="H4303" t="s">
        <v>4321</v>
      </c>
      <c r="I4303" s="1">
        <v>45</v>
      </c>
      <c r="J4303" s="1">
        <v>55</v>
      </c>
      <c r="K4303" s="5">
        <f>I4303/J4303</f>
        <v>0.81818181818181823</v>
      </c>
      <c r="L4303" s="2">
        <v>-0.28950661719498483</v>
      </c>
      <c r="M4303" s="2">
        <v>0.45378335097476102</v>
      </c>
      <c r="N4303" s="1">
        <v>6</v>
      </c>
      <c r="O4303" s="1">
        <v>59</v>
      </c>
      <c r="P4303" s="2">
        <f>VLOOKUP(A4303,[2]abaca_Fisher_FDR_bc2!$A:$B,2,FALSE)</f>
        <v>1</v>
      </c>
      <c r="Q4303" t="s">
        <v>3750</v>
      </c>
    </row>
    <row r="4304" spans="1:17" x14ac:dyDescent="0.3">
      <c r="A4304" t="s">
        <v>4322</v>
      </c>
      <c r="B4304" s="1">
        <v>24</v>
      </c>
      <c r="C4304" s="1">
        <v>54</v>
      </c>
      <c r="D4304" s="1">
        <v>78</v>
      </c>
      <c r="E4304" s="2">
        <v>0.44444444444444442</v>
      </c>
      <c r="F4304" s="2">
        <v>-1.1699250014423124</v>
      </c>
      <c r="G4304" s="3">
        <v>2.8331622879741E-3</v>
      </c>
      <c r="H4304" t="s">
        <v>4322</v>
      </c>
      <c r="I4304" s="1">
        <v>45</v>
      </c>
      <c r="J4304" s="1">
        <v>36</v>
      </c>
      <c r="K4304" s="5">
        <f>I4304/J4304</f>
        <v>1.25</v>
      </c>
      <c r="L4304" s="2">
        <v>0.32192809488736235</v>
      </c>
      <c r="M4304" s="2">
        <v>0.46065578962063303</v>
      </c>
      <c r="N4304" s="1">
        <v>-21</v>
      </c>
      <c r="O4304" s="1">
        <v>18</v>
      </c>
      <c r="P4304" s="2">
        <f>VLOOKUP(A4304,[2]abaca_Fisher_FDR_bc2!$A:$B,2,FALSE)</f>
        <v>1</v>
      </c>
      <c r="Q4304" t="s">
        <v>3750</v>
      </c>
    </row>
    <row r="4305" spans="1:17" x14ac:dyDescent="0.3">
      <c r="A4305" t="s">
        <v>4323</v>
      </c>
      <c r="B4305" s="1">
        <v>1</v>
      </c>
      <c r="C4305" s="1">
        <v>51</v>
      </c>
      <c r="D4305" s="1">
        <v>51</v>
      </c>
      <c r="E4305" s="2">
        <v>1.9607843137254902E-2</v>
      </c>
      <c r="F4305" s="2">
        <v>-5.6724253419714961</v>
      </c>
      <c r="G4305" s="3">
        <v>2.42274515940738E-13</v>
      </c>
      <c r="H4305" t="s">
        <v>4323</v>
      </c>
      <c r="I4305" s="1">
        <v>1</v>
      </c>
      <c r="J4305" s="1">
        <v>4</v>
      </c>
      <c r="K4305" s="5">
        <f>I4305/J4305</f>
        <v>0.25</v>
      </c>
      <c r="L4305" s="2">
        <v>-2</v>
      </c>
      <c r="M4305" s="2">
        <v>0.461244541484716</v>
      </c>
      <c r="N4305" s="1">
        <v>0</v>
      </c>
      <c r="O4305" s="1">
        <v>47</v>
      </c>
      <c r="P4305" s="2">
        <f>VLOOKUP(A4305,[2]abaca_Fisher_FDR_bc2!$A:$B,2,FALSE)</f>
        <v>1</v>
      </c>
      <c r="Q4305" t="s">
        <v>3750</v>
      </c>
    </row>
    <row r="4306" spans="1:17" x14ac:dyDescent="0.3">
      <c r="A4306" t="s">
        <v>4324</v>
      </c>
      <c r="B4306" s="1">
        <v>2</v>
      </c>
      <c r="C4306" s="1">
        <v>23</v>
      </c>
      <c r="D4306" s="1">
        <v>25</v>
      </c>
      <c r="E4306" s="2">
        <v>8.6956521739130432E-2</v>
      </c>
      <c r="F4306" s="2">
        <v>-3.5235619560570131</v>
      </c>
      <c r="G4306" s="3">
        <v>8.3003222743450994E-5</v>
      </c>
      <c r="H4306" t="s">
        <v>4324</v>
      </c>
      <c r="I4306" s="1">
        <v>1</v>
      </c>
      <c r="J4306" s="1">
        <v>4</v>
      </c>
      <c r="K4306" s="5">
        <f>I4306/J4306</f>
        <v>0.25</v>
      </c>
      <c r="L4306" s="2">
        <v>-2</v>
      </c>
      <c r="M4306" s="2">
        <v>0.461244541484716</v>
      </c>
      <c r="N4306" s="1">
        <v>1</v>
      </c>
      <c r="O4306" s="1">
        <v>19</v>
      </c>
      <c r="P4306" s="2">
        <f>VLOOKUP(A4306,[2]abaca_Fisher_FDR_bc2!$A:$B,2,FALSE)</f>
        <v>1</v>
      </c>
      <c r="Q4306" t="s">
        <v>3750</v>
      </c>
    </row>
    <row r="4307" spans="1:17" x14ac:dyDescent="0.3">
      <c r="A4307" t="s">
        <v>4325</v>
      </c>
      <c r="B4307" s="1">
        <v>20</v>
      </c>
      <c r="C4307" s="1">
        <v>2</v>
      </c>
      <c r="D4307" s="1">
        <v>22</v>
      </c>
      <c r="E4307" s="2">
        <v>10</v>
      </c>
      <c r="F4307" s="2">
        <v>3.3219280948873626</v>
      </c>
      <c r="G4307" s="3">
        <v>4.49054308702235E-4</v>
      </c>
      <c r="H4307" t="s">
        <v>4325</v>
      </c>
      <c r="I4307" s="1">
        <v>1</v>
      </c>
      <c r="J4307" s="1">
        <v>4</v>
      </c>
      <c r="K4307" s="5">
        <f>I4307/J4307</f>
        <v>0.25</v>
      </c>
      <c r="L4307" s="2">
        <v>-2</v>
      </c>
      <c r="M4307" s="2">
        <v>0.461244541484716</v>
      </c>
      <c r="N4307" s="1">
        <v>19</v>
      </c>
      <c r="O4307" s="1">
        <v>-2</v>
      </c>
      <c r="P4307" s="2">
        <f>VLOOKUP(A4307,[2]abaca_Fisher_FDR_bc2!$A:$B,2,FALSE)</f>
        <v>1</v>
      </c>
      <c r="Q4307" t="s">
        <v>3750</v>
      </c>
    </row>
    <row r="4308" spans="1:17" x14ac:dyDescent="0.3">
      <c r="A4308" t="s">
        <v>4326</v>
      </c>
      <c r="B4308" s="1">
        <v>7</v>
      </c>
      <c r="C4308" s="1">
        <v>23</v>
      </c>
      <c r="D4308" s="1">
        <v>30</v>
      </c>
      <c r="E4308" s="2">
        <v>0.30434782608695654</v>
      </c>
      <c r="F4308" s="2">
        <v>-1.7162070339994087</v>
      </c>
      <c r="G4308" s="3">
        <v>1.37916657840833E-2</v>
      </c>
      <c r="H4308" t="s">
        <v>4326</v>
      </c>
      <c r="I4308" s="1">
        <v>1</v>
      </c>
      <c r="J4308" s="1">
        <v>4</v>
      </c>
      <c r="K4308" s="5">
        <f>I4308/J4308</f>
        <v>0.25</v>
      </c>
      <c r="L4308" s="2">
        <v>-2</v>
      </c>
      <c r="M4308" s="2">
        <v>0.461244541484716</v>
      </c>
      <c r="N4308" s="1">
        <v>6</v>
      </c>
      <c r="O4308" s="1">
        <v>19</v>
      </c>
      <c r="P4308" s="2">
        <f>VLOOKUP(A4308,[2]abaca_Fisher_FDR_bc2!$A:$B,2,FALSE)</f>
        <v>1</v>
      </c>
      <c r="Q4308" t="s">
        <v>3750</v>
      </c>
    </row>
    <row r="4309" spans="1:17" x14ac:dyDescent="0.3">
      <c r="A4309" t="s">
        <v>4327</v>
      </c>
      <c r="B4309" s="1">
        <v>9</v>
      </c>
      <c r="C4309" s="1">
        <v>40</v>
      </c>
      <c r="D4309" s="1">
        <v>49</v>
      </c>
      <c r="E4309" s="2">
        <v>0.22500000000000001</v>
      </c>
      <c r="F4309" s="2">
        <v>-2.15200309344505</v>
      </c>
      <c r="G4309" s="3">
        <v>4.1616560599577802E-5</v>
      </c>
      <c r="H4309" t="s">
        <v>4327</v>
      </c>
      <c r="I4309" s="1">
        <v>19</v>
      </c>
      <c r="J4309" s="1">
        <v>13</v>
      </c>
      <c r="K4309" s="5">
        <f>I4309/J4309</f>
        <v>1.4615384615384615</v>
      </c>
      <c r="L4309" s="2">
        <v>0.54748779530249325</v>
      </c>
      <c r="M4309" s="2">
        <v>0.463441826733346</v>
      </c>
      <c r="N4309" s="1">
        <v>-10</v>
      </c>
      <c r="O4309" s="1">
        <v>27</v>
      </c>
      <c r="P4309" s="2">
        <f>VLOOKUP(A4309,[2]abaca_Fisher_FDR_bc2!$A:$B,2,FALSE)</f>
        <v>1</v>
      </c>
      <c r="Q4309" t="s">
        <v>3750</v>
      </c>
    </row>
    <row r="4310" spans="1:17" x14ac:dyDescent="0.3">
      <c r="A4310" t="s">
        <v>4328</v>
      </c>
      <c r="B4310" s="1">
        <v>32</v>
      </c>
      <c r="C4310" s="1">
        <v>58</v>
      </c>
      <c r="D4310" s="1">
        <v>90</v>
      </c>
      <c r="E4310" s="2">
        <v>0.55172413793103448</v>
      </c>
      <c r="F4310" s="2">
        <v>-0.85798099512757209</v>
      </c>
      <c r="G4310" s="3">
        <v>2.0250988897462002E-2</v>
      </c>
      <c r="H4310" t="s">
        <v>4328</v>
      </c>
      <c r="I4310" s="1">
        <v>58</v>
      </c>
      <c r="J4310" s="1">
        <v>48</v>
      </c>
      <c r="K4310" s="5">
        <f>I4310/J4310</f>
        <v>1.2083333333333333</v>
      </c>
      <c r="L4310" s="2">
        <v>0.27301849440641585</v>
      </c>
      <c r="M4310" s="2">
        <v>0.46889233120384199</v>
      </c>
      <c r="N4310" s="1">
        <v>-26</v>
      </c>
      <c r="O4310" s="1">
        <v>10</v>
      </c>
      <c r="P4310" s="2">
        <f>VLOOKUP(A4310,[2]abaca_Fisher_FDR_bc2!$A:$B,2,FALSE)</f>
        <v>1</v>
      </c>
      <c r="Q4310" t="s">
        <v>3750</v>
      </c>
    </row>
    <row r="4311" spans="1:17" x14ac:dyDescent="0.3">
      <c r="A4311" t="s">
        <v>4329</v>
      </c>
      <c r="B4311" s="1">
        <v>62</v>
      </c>
      <c r="C4311" s="1">
        <v>200</v>
      </c>
      <c r="D4311" s="1">
        <v>262</v>
      </c>
      <c r="E4311" s="2">
        <v>0.31</v>
      </c>
      <c r="F4311" s="2">
        <v>-1.6896598793878495</v>
      </c>
      <c r="G4311" s="3">
        <v>5.2733207332497199E-17</v>
      </c>
      <c r="H4311" t="s">
        <v>4329</v>
      </c>
      <c r="I4311" s="1">
        <v>104</v>
      </c>
      <c r="J4311" s="1">
        <v>118</v>
      </c>
      <c r="K4311" s="5">
        <f>I4311/J4311</f>
        <v>0.88135593220338981</v>
      </c>
      <c r="L4311" s="2">
        <v>-0.18220333122074914</v>
      </c>
      <c r="M4311" s="2">
        <v>0.469230792275314</v>
      </c>
      <c r="N4311" s="1">
        <v>-42</v>
      </c>
      <c r="O4311" s="1">
        <v>82</v>
      </c>
      <c r="P4311" s="2">
        <f>VLOOKUP(A4311,[2]abaca_Fisher_FDR_bc2!$A:$B,2,FALSE)</f>
        <v>1</v>
      </c>
      <c r="Q4311" t="s">
        <v>3750</v>
      </c>
    </row>
    <row r="4312" spans="1:17" x14ac:dyDescent="0.3">
      <c r="A4312" t="s">
        <v>4330</v>
      </c>
      <c r="B4312" s="1">
        <v>38</v>
      </c>
      <c r="C4312" s="1">
        <v>10</v>
      </c>
      <c r="D4312" s="1">
        <v>48</v>
      </c>
      <c r="E4312" s="2">
        <v>3.8</v>
      </c>
      <c r="F4312" s="2">
        <v>1.925999418556223</v>
      </c>
      <c r="G4312" s="3">
        <v>2.4299496198383901E-4</v>
      </c>
      <c r="H4312" t="s">
        <v>4330</v>
      </c>
      <c r="I4312" s="1">
        <v>13</v>
      </c>
      <c r="J4312" s="1">
        <v>8</v>
      </c>
      <c r="K4312" s="5">
        <f>I4312/J4312</f>
        <v>1.625</v>
      </c>
      <c r="L4312" s="2">
        <v>0.70043971814109218</v>
      </c>
      <c r="M4312" s="2">
        <v>0.469230792275314</v>
      </c>
      <c r="N4312" s="1">
        <v>25</v>
      </c>
      <c r="O4312" s="1">
        <v>2</v>
      </c>
      <c r="P4312" s="2">
        <f>VLOOKUP(A4312,[2]abaca_Fisher_FDR_bc2!$A:$B,2,FALSE)</f>
        <v>1</v>
      </c>
      <c r="Q4312" t="s">
        <v>3750</v>
      </c>
    </row>
    <row r="4313" spans="1:17" x14ac:dyDescent="0.3">
      <c r="A4313" t="s">
        <v>4331</v>
      </c>
      <c r="B4313" s="1">
        <v>2</v>
      </c>
      <c r="C4313" s="1">
        <v>18</v>
      </c>
      <c r="D4313" s="1">
        <v>20</v>
      </c>
      <c r="E4313" s="2">
        <v>0.1111111111111111</v>
      </c>
      <c r="F4313" s="2">
        <v>-3.1699250014423126</v>
      </c>
      <c r="G4313" s="3">
        <v>1.34997400554325E-3</v>
      </c>
      <c r="H4313" t="s">
        <v>4331</v>
      </c>
      <c r="I4313" s="1">
        <v>8</v>
      </c>
      <c r="J4313" s="1">
        <v>13</v>
      </c>
      <c r="K4313" s="5">
        <f>I4313/J4313</f>
        <v>0.61538461538461542</v>
      </c>
      <c r="L4313" s="2">
        <v>-0.70043971814109218</v>
      </c>
      <c r="M4313" s="2">
        <v>0.469230792275314</v>
      </c>
      <c r="N4313" s="1">
        <v>-6</v>
      </c>
      <c r="O4313" s="1">
        <v>5</v>
      </c>
      <c r="P4313" s="2">
        <f>VLOOKUP(A4313,[2]abaca_Fisher_FDR_bc2!$A:$B,2,FALSE)</f>
        <v>1</v>
      </c>
      <c r="Q4313" t="s">
        <v>3750</v>
      </c>
    </row>
    <row r="4314" spans="1:17" x14ac:dyDescent="0.3">
      <c r="A4314" t="s">
        <v>4332</v>
      </c>
      <c r="B4314" s="1">
        <v>96</v>
      </c>
      <c r="C4314" s="1">
        <v>172</v>
      </c>
      <c r="D4314" s="1">
        <v>268</v>
      </c>
      <c r="E4314" s="2">
        <v>0.55813953488372092</v>
      </c>
      <c r="F4314" s="2">
        <v>-0.84130225398094183</v>
      </c>
      <c r="G4314" s="3">
        <v>1.9034646933372799E-5</v>
      </c>
      <c r="H4314" t="s">
        <v>4332</v>
      </c>
      <c r="I4314" s="1">
        <v>47</v>
      </c>
      <c r="J4314" s="1">
        <v>38</v>
      </c>
      <c r="K4314" s="5">
        <f>I4314/J4314</f>
        <v>1.236842105263158</v>
      </c>
      <c r="L4314" s="2">
        <v>0.30666133823405201</v>
      </c>
      <c r="M4314" s="2">
        <v>0.47193223538819001</v>
      </c>
      <c r="N4314" s="1">
        <v>49</v>
      </c>
      <c r="O4314" s="1">
        <v>134</v>
      </c>
      <c r="P4314" s="2">
        <f>VLOOKUP(A4314,[2]abaca_Fisher_FDR_bc2!$A:$B,2,FALSE)</f>
        <v>1</v>
      </c>
      <c r="Q4314" t="s">
        <v>3750</v>
      </c>
    </row>
    <row r="4315" spans="1:17" x14ac:dyDescent="0.3">
      <c r="A4315" t="s">
        <v>4333</v>
      </c>
      <c r="B4315" s="1">
        <v>50</v>
      </c>
      <c r="C4315" s="1">
        <v>77</v>
      </c>
      <c r="D4315" s="1">
        <v>127</v>
      </c>
      <c r="E4315" s="2">
        <v>0.64935064935064934</v>
      </c>
      <c r="F4315" s="2">
        <v>-0.62293035092017668</v>
      </c>
      <c r="G4315" s="3">
        <v>4.6286512751225299E-2</v>
      </c>
      <c r="H4315" t="s">
        <v>4333</v>
      </c>
      <c r="I4315" s="1">
        <v>61</v>
      </c>
      <c r="J4315" s="1">
        <v>72</v>
      </c>
      <c r="K4315" s="5">
        <f>I4315/J4315</f>
        <v>0.84722222222222221</v>
      </c>
      <c r="L4315" s="2">
        <v>-0.23918766387942611</v>
      </c>
      <c r="M4315" s="2">
        <v>0.47216196651754799</v>
      </c>
      <c r="N4315" s="1">
        <v>-11</v>
      </c>
      <c r="O4315" s="1">
        <v>5</v>
      </c>
      <c r="P4315" s="2">
        <f>VLOOKUP(A4315,[2]abaca_Fisher_FDR_bc2!$A:$B,2,FALSE)</f>
        <v>1</v>
      </c>
      <c r="Q4315" t="s">
        <v>3750</v>
      </c>
    </row>
    <row r="4316" spans="1:17" x14ac:dyDescent="0.3">
      <c r="A4316" t="s">
        <v>4334</v>
      </c>
      <c r="B4316" s="1">
        <v>46</v>
      </c>
      <c r="C4316" s="1">
        <v>23</v>
      </c>
      <c r="D4316" s="1">
        <v>69</v>
      </c>
      <c r="E4316" s="2">
        <v>2</v>
      </c>
      <c r="F4316" s="2">
        <v>1</v>
      </c>
      <c r="G4316" s="3">
        <v>1.9332082598925701E-2</v>
      </c>
      <c r="H4316" t="s">
        <v>4334</v>
      </c>
      <c r="I4316" s="1">
        <v>8</v>
      </c>
      <c r="J4316" s="1">
        <v>4</v>
      </c>
      <c r="K4316" s="5">
        <f>I4316/J4316</f>
        <v>2</v>
      </c>
      <c r="L4316" s="2">
        <v>1</v>
      </c>
      <c r="M4316" s="2">
        <v>0.47335188883324503</v>
      </c>
      <c r="N4316" s="1">
        <v>38</v>
      </c>
      <c r="O4316" s="1">
        <v>19</v>
      </c>
      <c r="P4316" s="2">
        <f>VLOOKUP(A4316,[2]abaca_Fisher_FDR_bc2!$A:$B,2,FALSE)</f>
        <v>1</v>
      </c>
      <c r="Q4316" t="s">
        <v>3750</v>
      </c>
    </row>
    <row r="4317" spans="1:17" x14ac:dyDescent="0.3">
      <c r="A4317" t="s">
        <v>4335</v>
      </c>
      <c r="B4317" s="1">
        <v>17</v>
      </c>
      <c r="C4317" s="1">
        <v>110</v>
      </c>
      <c r="D4317" s="1">
        <v>127</v>
      </c>
      <c r="E4317" s="2">
        <v>0.15454545454545454</v>
      </c>
      <c r="F4317" s="2">
        <v>-2.6938968722743204</v>
      </c>
      <c r="G4317" s="3">
        <v>9.2783785738840897E-17</v>
      </c>
      <c r="H4317" t="s">
        <v>4335</v>
      </c>
      <c r="I4317" s="1">
        <v>21</v>
      </c>
      <c r="J4317" s="1">
        <v>28</v>
      </c>
      <c r="K4317" s="5">
        <f>I4317/J4317</f>
        <v>0.75</v>
      </c>
      <c r="L4317" s="2">
        <v>-0.41503749927884381</v>
      </c>
      <c r="M4317" s="2">
        <v>0.47762092291548702</v>
      </c>
      <c r="N4317" s="1">
        <v>-4</v>
      </c>
      <c r="O4317" s="1">
        <v>82</v>
      </c>
      <c r="P4317" s="2">
        <f>VLOOKUP(A4317,[2]abaca_Fisher_FDR_bc2!$A:$B,2,FALSE)</f>
        <v>1</v>
      </c>
      <c r="Q4317" t="s">
        <v>3750</v>
      </c>
    </row>
    <row r="4318" spans="1:17" x14ac:dyDescent="0.3">
      <c r="A4318" t="s">
        <v>4336</v>
      </c>
      <c r="B4318" s="1">
        <v>197</v>
      </c>
      <c r="C4318" s="1">
        <v>337</v>
      </c>
      <c r="D4318" s="1">
        <v>534</v>
      </c>
      <c r="E4318" s="2">
        <v>0.58456973293768544</v>
      </c>
      <c r="F4318" s="2">
        <v>-0.77455296172548238</v>
      </c>
      <c r="G4318" s="3">
        <v>1.0272153769859101E-8</v>
      </c>
      <c r="H4318" t="s">
        <v>4336</v>
      </c>
      <c r="I4318" s="1">
        <v>63</v>
      </c>
      <c r="J4318" s="1">
        <v>74</v>
      </c>
      <c r="K4318" s="5">
        <f>I4318/J4318</f>
        <v>0.85135135135135132</v>
      </c>
      <c r="L4318" s="2">
        <v>-0.2321734421290334</v>
      </c>
      <c r="M4318" s="2">
        <v>0.47905827150096297</v>
      </c>
      <c r="N4318" s="1">
        <v>134</v>
      </c>
      <c r="O4318" s="1">
        <v>263</v>
      </c>
      <c r="P4318" s="2">
        <f>VLOOKUP(A4318,[2]abaca_Fisher_FDR_bc2!$A:$B,2,FALSE)</f>
        <v>1</v>
      </c>
      <c r="Q4318" t="s">
        <v>3750</v>
      </c>
    </row>
    <row r="4319" spans="1:17" x14ac:dyDescent="0.3">
      <c r="A4319" t="s">
        <v>4337</v>
      </c>
      <c r="B4319" s="1">
        <v>38</v>
      </c>
      <c r="C4319" s="1">
        <v>73</v>
      </c>
      <c r="D4319" s="1">
        <v>111</v>
      </c>
      <c r="E4319" s="2">
        <v>0.52054794520547942</v>
      </c>
      <c r="F4319" s="2">
        <v>-0.94189704543643182</v>
      </c>
      <c r="G4319" s="3">
        <v>3.5286014733673498E-3</v>
      </c>
      <c r="H4319" t="s">
        <v>4337</v>
      </c>
      <c r="I4319" s="1">
        <v>52</v>
      </c>
      <c r="J4319" s="1">
        <v>62</v>
      </c>
      <c r="K4319" s="5">
        <f>I4319/J4319</f>
        <v>0.83870967741935487</v>
      </c>
      <c r="L4319" s="2">
        <v>-0.25375659224578301</v>
      </c>
      <c r="M4319" s="2">
        <v>0.48601384813493098</v>
      </c>
      <c r="N4319" s="1">
        <v>-14</v>
      </c>
      <c r="O4319" s="1">
        <v>11</v>
      </c>
      <c r="P4319" s="2">
        <f>VLOOKUP(A4319,[2]abaca_Fisher_FDR_bc2!$A:$B,2,FALSE)</f>
        <v>1</v>
      </c>
      <c r="Q4319" t="s">
        <v>3750</v>
      </c>
    </row>
    <row r="4320" spans="1:17" x14ac:dyDescent="0.3">
      <c r="A4320" t="s">
        <v>4338</v>
      </c>
      <c r="B4320" s="1">
        <v>19</v>
      </c>
      <c r="C4320" s="1">
        <v>6</v>
      </c>
      <c r="D4320" s="1">
        <v>25</v>
      </c>
      <c r="E4320" s="2">
        <v>3.1666666666666665</v>
      </c>
      <c r="F4320" s="2">
        <v>1.6629650127224291</v>
      </c>
      <c r="G4320" s="3">
        <v>3.4408425036304202E-2</v>
      </c>
      <c r="H4320" t="s">
        <v>4338</v>
      </c>
      <c r="I4320" s="1">
        <v>29</v>
      </c>
      <c r="J4320" s="1">
        <v>22</v>
      </c>
      <c r="K4320" s="5">
        <f>I4320/J4320</f>
        <v>1.3181818181818181</v>
      </c>
      <c r="L4320" s="2">
        <v>0.39854937649027483</v>
      </c>
      <c r="M4320" s="2">
        <v>0.48774973264486199</v>
      </c>
      <c r="N4320" s="1">
        <v>-10</v>
      </c>
      <c r="O4320" s="1">
        <v>-16</v>
      </c>
      <c r="P4320" s="2">
        <f>VLOOKUP(A4320,[2]abaca_Fisher_FDR_bc2!$A:$B,2,FALSE)</f>
        <v>1</v>
      </c>
      <c r="Q4320" t="s">
        <v>3750</v>
      </c>
    </row>
    <row r="4321" spans="1:17" x14ac:dyDescent="0.3">
      <c r="A4321" t="s">
        <v>4339</v>
      </c>
      <c r="B4321" s="1">
        <v>72</v>
      </c>
      <c r="C4321" s="1">
        <v>2</v>
      </c>
      <c r="D4321" s="1">
        <v>74</v>
      </c>
      <c r="E4321" s="2">
        <v>36</v>
      </c>
      <c r="F4321" s="2">
        <v>5.1699250014423122</v>
      </c>
      <c r="G4321" s="3">
        <v>4.03543636915933E-18</v>
      </c>
      <c r="H4321" t="s">
        <v>4339</v>
      </c>
      <c r="I4321" s="1">
        <v>14</v>
      </c>
      <c r="J4321" s="1">
        <v>9</v>
      </c>
      <c r="K4321" s="5">
        <f>I4321/J4321</f>
        <v>1.5555555555555556</v>
      </c>
      <c r="L4321" s="2">
        <v>0.6374299206152918</v>
      </c>
      <c r="M4321" s="2">
        <v>0.49135573213195999</v>
      </c>
      <c r="N4321" s="1">
        <v>58</v>
      </c>
      <c r="O4321" s="1">
        <v>-7</v>
      </c>
      <c r="P4321" s="2">
        <f>VLOOKUP(A4321,[2]abaca_Fisher_FDR_bc2!$A:$B,2,FALSE)</f>
        <v>1</v>
      </c>
      <c r="Q4321" t="s">
        <v>3750</v>
      </c>
    </row>
    <row r="4322" spans="1:17" x14ac:dyDescent="0.3">
      <c r="A4322" t="s">
        <v>4340</v>
      </c>
      <c r="B4322" s="1">
        <v>106</v>
      </c>
      <c r="C4322" s="1">
        <v>67</v>
      </c>
      <c r="D4322" s="1">
        <v>173</v>
      </c>
      <c r="E4322" s="2">
        <v>1.5820895522388059</v>
      </c>
      <c r="F4322" s="2">
        <v>0.6618312641054267</v>
      </c>
      <c r="G4322" s="3">
        <v>1.0242363956063301E-2</v>
      </c>
      <c r="H4322" t="s">
        <v>4340</v>
      </c>
      <c r="I4322" s="1">
        <v>51</v>
      </c>
      <c r="J4322" s="1">
        <v>42</v>
      </c>
      <c r="K4322" s="5">
        <f>I4322/J4322</f>
        <v>1.2142857142857142</v>
      </c>
      <c r="L4322" s="2">
        <v>0.2801079191927352</v>
      </c>
      <c r="M4322" s="2">
        <v>0.49371648622749298</v>
      </c>
      <c r="N4322" s="1">
        <v>55</v>
      </c>
      <c r="O4322" s="1">
        <v>25</v>
      </c>
      <c r="P4322" s="2">
        <f>VLOOKUP(A4322,[2]abaca_Fisher_FDR_bc2!$A:$B,2,FALSE)</f>
        <v>1</v>
      </c>
      <c r="Q4322" t="s">
        <v>3750</v>
      </c>
    </row>
    <row r="4323" spans="1:17" x14ac:dyDescent="0.3">
      <c r="A4323" t="s">
        <v>4341</v>
      </c>
      <c r="B4323" s="1">
        <v>46</v>
      </c>
      <c r="C4323" s="1">
        <v>80</v>
      </c>
      <c r="D4323" s="1">
        <v>126</v>
      </c>
      <c r="E4323" s="2">
        <v>0.57499999999999996</v>
      </c>
      <c r="F4323" s="2">
        <v>-0.79836613883034957</v>
      </c>
      <c r="G4323" s="3">
        <v>8.7114107529308905E-3</v>
      </c>
      <c r="H4323" t="s">
        <v>4341</v>
      </c>
      <c r="I4323" s="1">
        <v>54</v>
      </c>
      <c r="J4323" s="1">
        <v>64</v>
      </c>
      <c r="K4323" s="5">
        <f>I4323/J4323</f>
        <v>0.84375</v>
      </c>
      <c r="L4323" s="2">
        <v>-0.24511249783653147</v>
      </c>
      <c r="M4323" s="2">
        <v>0.49426830785258102</v>
      </c>
      <c r="N4323" s="1">
        <v>-8</v>
      </c>
      <c r="O4323" s="1">
        <v>16</v>
      </c>
      <c r="P4323" s="2">
        <f>VLOOKUP(A4323,[2]abaca_Fisher_FDR_bc2!$A:$B,2,FALSE)</f>
        <v>1</v>
      </c>
      <c r="Q4323" t="s">
        <v>3750</v>
      </c>
    </row>
    <row r="4324" spans="1:17" x14ac:dyDescent="0.3">
      <c r="A4324" t="s">
        <v>4342</v>
      </c>
      <c r="B4324" s="1">
        <v>67</v>
      </c>
      <c r="C4324" s="1">
        <v>109</v>
      </c>
      <c r="D4324" s="1">
        <v>176</v>
      </c>
      <c r="E4324" s="2">
        <v>0.61467889908256879</v>
      </c>
      <c r="F4324" s="2">
        <v>-0.70209513431915405</v>
      </c>
      <c r="G4324" s="3">
        <v>5.5632361998686503E-3</v>
      </c>
      <c r="H4324" t="s">
        <v>4342</v>
      </c>
      <c r="I4324" s="1">
        <v>95</v>
      </c>
      <c r="J4324" s="1">
        <v>83</v>
      </c>
      <c r="K4324" s="5">
        <f>I4324/J4324</f>
        <v>1.1445783132530121</v>
      </c>
      <c r="L4324" s="2">
        <v>0.19481617698402309</v>
      </c>
      <c r="M4324" s="2">
        <v>0.49680365300470197</v>
      </c>
      <c r="N4324" s="1">
        <v>-28</v>
      </c>
      <c r="O4324" s="1">
        <v>26</v>
      </c>
      <c r="P4324" s="2">
        <f>VLOOKUP(A4324,[2]abaca_Fisher_FDR_bc2!$A:$B,2,FALSE)</f>
        <v>1</v>
      </c>
      <c r="Q4324" t="s">
        <v>3750</v>
      </c>
    </row>
    <row r="4325" spans="1:17" x14ac:dyDescent="0.3">
      <c r="A4325" t="s">
        <v>4343</v>
      </c>
      <c r="B4325" s="1">
        <v>50</v>
      </c>
      <c r="C4325" s="1">
        <v>117</v>
      </c>
      <c r="D4325" s="1">
        <v>167</v>
      </c>
      <c r="E4325" s="2">
        <v>0.42735042735042733</v>
      </c>
      <c r="F4325" s="2">
        <v>-1.22650852980868</v>
      </c>
      <c r="G4325" s="3">
        <v>1.2641604719450501E-6</v>
      </c>
      <c r="H4325" t="s">
        <v>4343</v>
      </c>
      <c r="I4325" s="1">
        <v>69</v>
      </c>
      <c r="J4325" s="1">
        <v>80</v>
      </c>
      <c r="K4325" s="5">
        <f>I4325/J4325</f>
        <v>0.86250000000000004</v>
      </c>
      <c r="L4325" s="2">
        <v>-0.21340363810919324</v>
      </c>
      <c r="M4325" s="2">
        <v>0.49973193751079797</v>
      </c>
      <c r="N4325" s="1">
        <v>-19</v>
      </c>
      <c r="O4325" s="1">
        <v>37</v>
      </c>
      <c r="P4325" s="2">
        <f>VLOOKUP(A4325,[2]abaca_Fisher_FDR_bc2!$A:$B,2,FALSE)</f>
        <v>1</v>
      </c>
      <c r="Q4325" t="s">
        <v>3750</v>
      </c>
    </row>
    <row r="4326" spans="1:17" x14ac:dyDescent="0.3">
      <c r="A4326" t="s">
        <v>4344</v>
      </c>
      <c r="B4326" s="1">
        <v>39</v>
      </c>
      <c r="C4326" s="1">
        <v>66</v>
      </c>
      <c r="D4326" s="1">
        <v>105</v>
      </c>
      <c r="E4326" s="2">
        <v>0.59090909090909094</v>
      </c>
      <c r="F4326" s="2">
        <v>-0.75899190049620513</v>
      </c>
      <c r="G4326" s="3">
        <v>2.63295189295586E-2</v>
      </c>
      <c r="H4326" t="s">
        <v>4344</v>
      </c>
      <c r="I4326" s="1">
        <v>69</v>
      </c>
      <c r="J4326" s="1">
        <v>80</v>
      </c>
      <c r="K4326" s="5">
        <f>I4326/J4326</f>
        <v>0.86250000000000004</v>
      </c>
      <c r="L4326" s="2">
        <v>-0.21340363810919324</v>
      </c>
      <c r="M4326" s="2">
        <v>0.49973193751079797</v>
      </c>
      <c r="N4326" s="1">
        <v>-30</v>
      </c>
      <c r="O4326" s="1">
        <v>-14</v>
      </c>
      <c r="P4326" s="2">
        <f>VLOOKUP(A4326,[2]abaca_Fisher_FDR_bc2!$A:$B,2,FALSE)</f>
        <v>1</v>
      </c>
      <c r="Q4326" t="s">
        <v>3750</v>
      </c>
    </row>
    <row r="4327" spans="1:17" x14ac:dyDescent="0.3">
      <c r="A4327" t="s">
        <v>4345</v>
      </c>
      <c r="B4327" s="1">
        <v>83</v>
      </c>
      <c r="C4327" s="1">
        <v>164</v>
      </c>
      <c r="D4327" s="1">
        <v>247</v>
      </c>
      <c r="E4327" s="2">
        <v>0.50609756097560976</v>
      </c>
      <c r="F4327" s="2">
        <v>-0.98251257327115893</v>
      </c>
      <c r="G4327" s="3">
        <v>1.54816840353561E-6</v>
      </c>
      <c r="H4327" t="s">
        <v>4345</v>
      </c>
      <c r="I4327" s="1">
        <v>119</v>
      </c>
      <c r="J4327" s="1">
        <v>133</v>
      </c>
      <c r="K4327" s="5">
        <f>I4327/J4327</f>
        <v>0.89473684210526316</v>
      </c>
      <c r="L4327" s="2">
        <v>-0.16046467219324609</v>
      </c>
      <c r="M4327" s="2">
        <v>0.49983577820784098</v>
      </c>
      <c r="N4327" s="1">
        <v>-36</v>
      </c>
      <c r="O4327" s="1">
        <v>31</v>
      </c>
      <c r="P4327" s="2">
        <f>VLOOKUP(A4327,[2]abaca_Fisher_FDR_bc2!$A:$B,2,FALSE)</f>
        <v>1</v>
      </c>
      <c r="Q4327" t="s">
        <v>3750</v>
      </c>
    </row>
    <row r="4328" spans="1:17" x14ac:dyDescent="0.3">
      <c r="A4328" t="s">
        <v>4346</v>
      </c>
      <c r="B4328" s="1">
        <v>15</v>
      </c>
      <c r="C4328" s="1">
        <v>57</v>
      </c>
      <c r="D4328" s="1">
        <v>72</v>
      </c>
      <c r="E4328" s="2">
        <v>0.26315789473684209</v>
      </c>
      <c r="F4328" s="2">
        <v>-1.9259994185562235</v>
      </c>
      <c r="G4328" s="3">
        <v>3.4480433704486999E-6</v>
      </c>
      <c r="H4328" t="s">
        <v>4346</v>
      </c>
      <c r="I4328" s="1">
        <v>15</v>
      </c>
      <c r="J4328" s="1">
        <v>10</v>
      </c>
      <c r="K4328" s="5">
        <f>I4328/J4328</f>
        <v>1.5</v>
      </c>
      <c r="L4328" s="2">
        <v>0.58496250072115619</v>
      </c>
      <c r="M4328" s="2">
        <v>0.51179331580503995</v>
      </c>
      <c r="N4328" s="1">
        <v>0</v>
      </c>
      <c r="O4328" s="1">
        <v>47</v>
      </c>
      <c r="P4328" s="2">
        <f>VLOOKUP(A4328,[2]abaca_Fisher_FDR_bc2!$A:$B,2,FALSE)</f>
        <v>1</v>
      </c>
      <c r="Q4328" t="s">
        <v>3750</v>
      </c>
    </row>
    <row r="4329" spans="1:17" x14ac:dyDescent="0.3">
      <c r="A4329" t="s">
        <v>4347</v>
      </c>
      <c r="B4329" s="1">
        <v>15</v>
      </c>
      <c r="C4329" s="1">
        <v>32</v>
      </c>
      <c r="D4329" s="1">
        <v>47</v>
      </c>
      <c r="E4329" s="2">
        <v>0.46875</v>
      </c>
      <c r="F4329" s="2">
        <v>-1.0931094043914815</v>
      </c>
      <c r="G4329" s="3">
        <v>4.2314485782567801E-2</v>
      </c>
      <c r="H4329" t="s">
        <v>4347</v>
      </c>
      <c r="I4329" s="1">
        <v>5</v>
      </c>
      <c r="J4329" s="1">
        <v>9</v>
      </c>
      <c r="K4329" s="5">
        <f>I4329/J4329</f>
        <v>0.55555555555555558</v>
      </c>
      <c r="L4329" s="2">
        <v>-0.84799690655494997</v>
      </c>
      <c r="M4329" s="2">
        <v>0.51179331580503995</v>
      </c>
      <c r="N4329" s="1">
        <v>10</v>
      </c>
      <c r="O4329" s="1">
        <v>23</v>
      </c>
      <c r="P4329" s="2">
        <f>VLOOKUP(A4329,[2]abaca_Fisher_FDR_bc2!$A:$B,2,FALSE)</f>
        <v>1</v>
      </c>
      <c r="Q4329" t="s">
        <v>3750</v>
      </c>
    </row>
    <row r="4330" spans="1:17" x14ac:dyDescent="0.3">
      <c r="A4330" t="s">
        <v>4348</v>
      </c>
      <c r="B4330" s="1">
        <v>12</v>
      </c>
      <c r="C4330" s="1">
        <v>55</v>
      </c>
      <c r="D4330" s="1">
        <v>67</v>
      </c>
      <c r="E4330" s="2">
        <v>0.21818181818181817</v>
      </c>
      <c r="F4330" s="2">
        <v>-2.1963972128035034</v>
      </c>
      <c r="G4330" s="3">
        <v>5.9569152618660997E-7</v>
      </c>
      <c r="H4330" t="s">
        <v>4348</v>
      </c>
      <c r="I4330" s="1">
        <v>25</v>
      </c>
      <c r="J4330" s="1">
        <v>32</v>
      </c>
      <c r="K4330" s="5">
        <f>I4330/J4330</f>
        <v>0.78125</v>
      </c>
      <c r="L4330" s="2">
        <v>-0.3561438102252753</v>
      </c>
      <c r="M4330" s="2">
        <v>0.514432782685039</v>
      </c>
      <c r="N4330" s="1">
        <v>-13</v>
      </c>
      <c r="O4330" s="1">
        <v>23</v>
      </c>
      <c r="P4330" s="2">
        <f>VLOOKUP(A4330,[2]abaca_Fisher_FDR_bc2!$A:$B,2,FALSE)</f>
        <v>1</v>
      </c>
      <c r="Q4330" t="s">
        <v>3750</v>
      </c>
    </row>
    <row r="4331" spans="1:17" x14ac:dyDescent="0.3">
      <c r="A4331" t="s">
        <v>4349</v>
      </c>
      <c r="B4331" s="1">
        <v>28</v>
      </c>
      <c r="C4331" s="1">
        <v>51</v>
      </c>
      <c r="D4331" s="1">
        <v>79</v>
      </c>
      <c r="E4331" s="2">
        <v>0.5490196078431373</v>
      </c>
      <c r="F4331" s="2">
        <v>-0.86507041991389144</v>
      </c>
      <c r="G4331" s="3">
        <v>3.0553660679889998E-2</v>
      </c>
      <c r="H4331" t="s">
        <v>4349</v>
      </c>
      <c r="I4331" s="1">
        <v>32</v>
      </c>
      <c r="J4331" s="1">
        <v>25</v>
      </c>
      <c r="K4331" s="5">
        <f>I4331/J4331</f>
        <v>1.28</v>
      </c>
      <c r="L4331" s="2">
        <v>0.35614381022527536</v>
      </c>
      <c r="M4331" s="2">
        <v>0.514432782685039</v>
      </c>
      <c r="N4331" s="1">
        <v>-4</v>
      </c>
      <c r="O4331" s="1">
        <v>26</v>
      </c>
      <c r="P4331" s="2">
        <f>VLOOKUP(A4331,[2]abaca_Fisher_FDR_bc2!$A:$B,2,FALSE)</f>
        <v>1</v>
      </c>
      <c r="Q4331" t="s">
        <v>3750</v>
      </c>
    </row>
    <row r="4332" spans="1:17" x14ac:dyDescent="0.3">
      <c r="A4332" t="s">
        <v>4350</v>
      </c>
      <c r="B4332" s="1">
        <v>108</v>
      </c>
      <c r="C4332" s="1">
        <v>236</v>
      </c>
      <c r="D4332" s="1">
        <v>344</v>
      </c>
      <c r="E4332" s="2">
        <v>0.4576271186440678</v>
      </c>
      <c r="F4332" s="2">
        <v>-1.1277555471983727</v>
      </c>
      <c r="G4332" s="3">
        <v>3.7308796347458697E-11</v>
      </c>
      <c r="H4332" t="s">
        <v>4350</v>
      </c>
      <c r="I4332" s="1">
        <v>74</v>
      </c>
      <c r="J4332" s="1">
        <v>85</v>
      </c>
      <c r="K4332" s="5">
        <f>I4332/J4332</f>
        <v>0.87058823529411766</v>
      </c>
      <c r="L4332" s="2">
        <v>-0.19993757050875194</v>
      </c>
      <c r="M4332" s="2">
        <v>0.515206692563558</v>
      </c>
      <c r="N4332" s="1">
        <v>34</v>
      </c>
      <c r="O4332" s="1">
        <v>151</v>
      </c>
      <c r="P4332" s="2">
        <f>VLOOKUP(A4332,[2]abaca_Fisher_FDR_bc2!$A:$B,2,FALSE)</f>
        <v>1</v>
      </c>
      <c r="Q4332" t="s">
        <v>3750</v>
      </c>
    </row>
    <row r="4333" spans="1:17" x14ac:dyDescent="0.3">
      <c r="A4333" t="s">
        <v>4351</v>
      </c>
      <c r="B4333" s="1">
        <v>37</v>
      </c>
      <c r="C4333" s="1">
        <v>62</v>
      </c>
      <c r="D4333" s="1">
        <v>99</v>
      </c>
      <c r="E4333" s="2">
        <v>0.59677419354838712</v>
      </c>
      <c r="F4333" s="2">
        <v>-0.74474294475792546</v>
      </c>
      <c r="G4333" s="3">
        <v>3.6050220682441902E-2</v>
      </c>
      <c r="H4333" t="s">
        <v>4351</v>
      </c>
      <c r="I4333" s="1">
        <v>75</v>
      </c>
      <c r="J4333" s="1">
        <v>86</v>
      </c>
      <c r="K4333" s="5">
        <f>I4333/J4333</f>
        <v>0.87209302325581395</v>
      </c>
      <c r="L4333" s="2">
        <v>-0.19744606420621708</v>
      </c>
      <c r="M4333" s="2">
        <v>0.51826351704447904</v>
      </c>
      <c r="N4333" s="1">
        <v>-38</v>
      </c>
      <c r="O4333" s="1">
        <v>-24</v>
      </c>
      <c r="P4333" s="2">
        <f>VLOOKUP(A4333,[2]abaca_Fisher_FDR_bc2!$A:$B,2,FALSE)</f>
        <v>1</v>
      </c>
      <c r="Q4333" t="s">
        <v>3750</v>
      </c>
    </row>
    <row r="4334" spans="1:17" x14ac:dyDescent="0.3">
      <c r="A4334" t="s">
        <v>4352</v>
      </c>
      <c r="B4334" s="1">
        <v>40</v>
      </c>
      <c r="C4334" s="1">
        <v>72</v>
      </c>
      <c r="D4334" s="1">
        <v>112</v>
      </c>
      <c r="E4334" s="2">
        <v>0.55555555555555558</v>
      </c>
      <c r="F4334" s="2">
        <v>-0.84799690655494997</v>
      </c>
      <c r="G4334" s="3">
        <v>8.9364784371200705E-3</v>
      </c>
      <c r="H4334" t="s">
        <v>4352</v>
      </c>
      <c r="I4334" s="1">
        <v>44</v>
      </c>
      <c r="J4334" s="1">
        <v>36</v>
      </c>
      <c r="K4334" s="5">
        <f>I4334/J4334</f>
        <v>1.2222222222222223</v>
      </c>
      <c r="L4334" s="2">
        <v>0.28950661719498505</v>
      </c>
      <c r="M4334" s="2">
        <v>0.52205263502021504</v>
      </c>
      <c r="N4334" s="1">
        <v>-4</v>
      </c>
      <c r="O4334" s="1">
        <v>36</v>
      </c>
      <c r="P4334" s="2">
        <f>VLOOKUP(A4334,[2]abaca_Fisher_FDR_bc2!$A:$B,2,FALSE)</f>
        <v>1</v>
      </c>
      <c r="Q4334" t="s">
        <v>3750</v>
      </c>
    </row>
    <row r="4335" spans="1:17" x14ac:dyDescent="0.3">
      <c r="A4335" t="s">
        <v>4353</v>
      </c>
      <c r="B4335" s="1">
        <v>8</v>
      </c>
      <c r="C4335" s="1">
        <v>32</v>
      </c>
      <c r="D4335" s="1">
        <v>40</v>
      </c>
      <c r="E4335" s="2">
        <v>0.25</v>
      </c>
      <c r="F4335" s="2">
        <v>-2</v>
      </c>
      <c r="G4335" s="3">
        <v>6.5629123549630099E-4</v>
      </c>
      <c r="H4335" t="s">
        <v>4353</v>
      </c>
      <c r="I4335" s="1">
        <v>18</v>
      </c>
      <c r="J4335" s="1">
        <v>24</v>
      </c>
      <c r="K4335" s="5">
        <f>I4335/J4335</f>
        <v>0.75</v>
      </c>
      <c r="L4335" s="2">
        <v>-0.41503749927884381</v>
      </c>
      <c r="M4335" s="2">
        <v>0.52915243845401505</v>
      </c>
      <c r="N4335" s="1">
        <v>-10</v>
      </c>
      <c r="O4335" s="1">
        <v>8</v>
      </c>
      <c r="P4335" s="2">
        <f>VLOOKUP(A4335,[2]abaca_Fisher_FDR_bc2!$A:$B,2,FALSE)</f>
        <v>1</v>
      </c>
      <c r="Q4335" t="s">
        <v>3750</v>
      </c>
    </row>
    <row r="4336" spans="1:17" x14ac:dyDescent="0.3">
      <c r="A4336" t="s">
        <v>4354</v>
      </c>
      <c r="B4336" s="1">
        <v>263</v>
      </c>
      <c r="C4336" s="1">
        <v>77</v>
      </c>
      <c r="D4336" s="1">
        <v>340</v>
      </c>
      <c r="E4336" s="2">
        <v>3.4155844155844157</v>
      </c>
      <c r="F4336" s="2">
        <v>1.7721324485974013</v>
      </c>
      <c r="G4336" s="3">
        <v>1.11402845688478E-23</v>
      </c>
      <c r="H4336" t="s">
        <v>4354</v>
      </c>
      <c r="I4336" s="1">
        <v>128</v>
      </c>
      <c r="J4336" s="1">
        <v>115</v>
      </c>
      <c r="K4336" s="5">
        <f>I4336/J4336</f>
        <v>1.1130434782608696</v>
      </c>
      <c r="L4336" s="2">
        <v>0.15450994905562482</v>
      </c>
      <c r="M4336" s="2">
        <v>0.52990509973525002</v>
      </c>
      <c r="N4336" s="1">
        <v>135</v>
      </c>
      <c r="O4336" s="1">
        <v>-38</v>
      </c>
      <c r="P4336" s="2">
        <f>VLOOKUP(A4336,[2]abaca_Fisher_FDR_bc2!$A:$B,2,FALSE)</f>
        <v>1</v>
      </c>
      <c r="Q4336" t="s">
        <v>3750</v>
      </c>
    </row>
    <row r="4337" spans="1:17" x14ac:dyDescent="0.3">
      <c r="A4337" t="s">
        <v>4355</v>
      </c>
      <c r="B4337" s="1">
        <v>29</v>
      </c>
      <c r="C4337" s="1">
        <v>13</v>
      </c>
      <c r="D4337" s="1">
        <v>42</v>
      </c>
      <c r="E4337" s="2">
        <v>2.2307692307692308</v>
      </c>
      <c r="F4337" s="2">
        <v>1.1575412769864799</v>
      </c>
      <c r="G4337" s="3">
        <v>4.41681583527187E-2</v>
      </c>
      <c r="H4337" t="s">
        <v>4355</v>
      </c>
      <c r="I4337" s="1">
        <v>11</v>
      </c>
      <c r="J4337" s="1">
        <v>16</v>
      </c>
      <c r="K4337" s="5">
        <f>I4337/J4337</f>
        <v>0.6875</v>
      </c>
      <c r="L4337" s="2">
        <v>-0.5405683813627028</v>
      </c>
      <c r="M4337" s="2">
        <v>0.53040211764215395</v>
      </c>
      <c r="N4337" s="1">
        <v>18</v>
      </c>
      <c r="O4337" s="1">
        <v>-3</v>
      </c>
      <c r="P4337" s="2">
        <f>VLOOKUP(A4337,[2]abaca_Fisher_FDR_bc2!$A:$B,2,FALSE)</f>
        <v>1</v>
      </c>
      <c r="Q4337" t="s">
        <v>3750</v>
      </c>
    </row>
    <row r="4338" spans="1:17" x14ac:dyDescent="0.3">
      <c r="A4338" t="s">
        <v>4356</v>
      </c>
      <c r="B4338" s="1">
        <v>28</v>
      </c>
      <c r="C4338" s="1">
        <v>55</v>
      </c>
      <c r="D4338" s="1">
        <v>83</v>
      </c>
      <c r="E4338" s="2">
        <v>0.50909090909090904</v>
      </c>
      <c r="F4338" s="2">
        <v>-0.97400479146705576</v>
      </c>
      <c r="G4338" s="3">
        <v>1.09843319489737E-2</v>
      </c>
      <c r="H4338" t="s">
        <v>4356</v>
      </c>
      <c r="I4338" s="1">
        <v>27</v>
      </c>
      <c r="J4338" s="1">
        <v>34</v>
      </c>
      <c r="K4338" s="5">
        <f>I4338/J4338</f>
        <v>0.79411764705882348</v>
      </c>
      <c r="L4338" s="2">
        <v>-0.33257533908687098</v>
      </c>
      <c r="M4338" s="2">
        <v>0.53079715081634204</v>
      </c>
      <c r="N4338" s="1">
        <v>1</v>
      </c>
      <c r="O4338" s="1">
        <v>21</v>
      </c>
      <c r="P4338" s="2">
        <f>VLOOKUP(A4338,[2]abaca_Fisher_FDR_bc2!$A:$B,2,FALSE)</f>
        <v>1</v>
      </c>
      <c r="Q4338" t="s">
        <v>3750</v>
      </c>
    </row>
    <row r="4339" spans="1:17" x14ac:dyDescent="0.3">
      <c r="A4339" t="s">
        <v>4357</v>
      </c>
      <c r="B4339" s="1">
        <v>20</v>
      </c>
      <c r="C4339" s="1">
        <v>53</v>
      </c>
      <c r="D4339" s="1">
        <v>73</v>
      </c>
      <c r="E4339" s="2">
        <v>0.37735849056603776</v>
      </c>
      <c r="F4339" s="2">
        <v>-1.4059923596758368</v>
      </c>
      <c r="G4339" s="3">
        <v>5.2036228822835103E-4</v>
      </c>
      <c r="H4339" t="s">
        <v>4357</v>
      </c>
      <c r="I4339" s="1">
        <v>10</v>
      </c>
      <c r="J4339" s="1">
        <v>6</v>
      </c>
      <c r="K4339" s="5">
        <f>I4339/J4339</f>
        <v>1.6666666666666667</v>
      </c>
      <c r="L4339" s="2">
        <v>0.73696559416620622</v>
      </c>
      <c r="M4339" s="2">
        <v>0.54272374293296999</v>
      </c>
      <c r="N4339" s="1">
        <v>10</v>
      </c>
      <c r="O4339" s="1">
        <v>47</v>
      </c>
      <c r="P4339" s="2">
        <f>VLOOKUP(A4339,[2]abaca_Fisher_FDR_bc2!$A:$B,2,FALSE)</f>
        <v>1</v>
      </c>
      <c r="Q4339" t="s">
        <v>3750</v>
      </c>
    </row>
    <row r="4340" spans="1:17" x14ac:dyDescent="0.3">
      <c r="A4340" t="s">
        <v>4358</v>
      </c>
      <c r="B4340" s="1">
        <v>10</v>
      </c>
      <c r="C4340" s="1">
        <v>28</v>
      </c>
      <c r="D4340" s="1">
        <v>38</v>
      </c>
      <c r="E4340" s="2">
        <v>0.35714285714285715</v>
      </c>
      <c r="F4340" s="2">
        <v>-1.4854268271702415</v>
      </c>
      <c r="G4340" s="3">
        <v>1.3507010961084099E-2</v>
      </c>
      <c r="H4340" t="s">
        <v>4358</v>
      </c>
      <c r="I4340" s="1">
        <v>6</v>
      </c>
      <c r="J4340" s="1">
        <v>10</v>
      </c>
      <c r="K4340" s="5">
        <f>I4340/J4340</f>
        <v>0.6</v>
      </c>
      <c r="L4340" s="2">
        <v>-0.73696559416620622</v>
      </c>
      <c r="M4340" s="2">
        <v>0.54272374293296999</v>
      </c>
      <c r="N4340" s="1">
        <v>4</v>
      </c>
      <c r="O4340" s="1">
        <v>18</v>
      </c>
      <c r="P4340" s="2">
        <f>VLOOKUP(A4340,[2]abaca_Fisher_FDR_bc2!$A:$B,2,FALSE)</f>
        <v>1</v>
      </c>
      <c r="Q4340" t="s">
        <v>3750</v>
      </c>
    </row>
    <row r="4341" spans="1:17" x14ac:dyDescent="0.3">
      <c r="A4341" t="s">
        <v>4359</v>
      </c>
      <c r="B4341" s="1">
        <v>43</v>
      </c>
      <c r="C4341" s="1">
        <v>71</v>
      </c>
      <c r="D4341" s="1">
        <v>114</v>
      </c>
      <c r="E4341" s="2">
        <v>0.60563380281690138</v>
      </c>
      <c r="F4341" s="2">
        <v>-0.72348236480258421</v>
      </c>
      <c r="G4341" s="3">
        <v>2.7033043710768201E-2</v>
      </c>
      <c r="H4341" t="s">
        <v>4359</v>
      </c>
      <c r="I4341" s="1">
        <v>36</v>
      </c>
      <c r="J4341" s="1">
        <v>29</v>
      </c>
      <c r="K4341" s="5">
        <f>I4341/J4341</f>
        <v>1.2413793103448276</v>
      </c>
      <c r="L4341" s="2">
        <v>0.31194400631474029</v>
      </c>
      <c r="M4341" s="2">
        <v>0.54538556944298799</v>
      </c>
      <c r="N4341" s="1">
        <v>7</v>
      </c>
      <c r="O4341" s="1">
        <v>42</v>
      </c>
      <c r="P4341" s="2">
        <f>VLOOKUP(A4341,[2]abaca_Fisher_FDR_bc2!$A:$B,2,FALSE)</f>
        <v>1</v>
      </c>
      <c r="Q4341" t="s">
        <v>3750</v>
      </c>
    </row>
    <row r="4342" spans="1:17" x14ac:dyDescent="0.3">
      <c r="A4342" t="s">
        <v>4360</v>
      </c>
      <c r="B4342" s="1">
        <v>31</v>
      </c>
      <c r="C4342" s="1">
        <v>67</v>
      </c>
      <c r="D4342" s="1">
        <v>98</v>
      </c>
      <c r="E4342" s="2">
        <v>0.46268656716417911</v>
      </c>
      <c r="F4342" s="2">
        <v>-1.1118928800708971</v>
      </c>
      <c r="G4342" s="3">
        <v>1.20225909937892E-3</v>
      </c>
      <c r="H4342" t="s">
        <v>4360</v>
      </c>
      <c r="I4342" s="1">
        <v>17</v>
      </c>
      <c r="J4342" s="1">
        <v>12</v>
      </c>
      <c r="K4342" s="5">
        <f>I4342/J4342</f>
        <v>1.4166666666666667</v>
      </c>
      <c r="L4342" s="2">
        <v>0.50250034052918335</v>
      </c>
      <c r="M4342" s="2">
        <v>0.54637135468325904</v>
      </c>
      <c r="N4342" s="1">
        <v>14</v>
      </c>
      <c r="O4342" s="1">
        <v>55</v>
      </c>
      <c r="P4342" s="2">
        <f>VLOOKUP(A4342,[2]abaca_Fisher_FDR_bc2!$A:$B,2,FALSE)</f>
        <v>1</v>
      </c>
      <c r="Q4342" t="s">
        <v>3750</v>
      </c>
    </row>
    <row r="4343" spans="1:17" x14ac:dyDescent="0.3">
      <c r="A4343" t="s">
        <v>4361</v>
      </c>
      <c r="B4343" s="1">
        <v>153</v>
      </c>
      <c r="C4343" s="1">
        <v>96</v>
      </c>
      <c r="D4343" s="1">
        <v>249</v>
      </c>
      <c r="E4343" s="2">
        <v>1.59375</v>
      </c>
      <c r="F4343" s="2">
        <v>0.67242534197149562</v>
      </c>
      <c r="G4343" s="3">
        <v>1.24205490572311E-3</v>
      </c>
      <c r="H4343" t="s">
        <v>4361</v>
      </c>
      <c r="I4343" s="1">
        <v>125</v>
      </c>
      <c r="J4343" s="1">
        <v>138</v>
      </c>
      <c r="K4343" s="5">
        <f>I4343/J4343</f>
        <v>0.90579710144927539</v>
      </c>
      <c r="L4343" s="2">
        <v>-0.14274017211608198</v>
      </c>
      <c r="M4343" s="2">
        <v>0.54765570227514904</v>
      </c>
      <c r="N4343" s="1">
        <v>28</v>
      </c>
      <c r="O4343" s="1">
        <v>-42</v>
      </c>
      <c r="P4343" s="2">
        <f>VLOOKUP(A4343,[2]abaca_Fisher_FDR_bc2!$A:$B,2,FALSE)</f>
        <v>1</v>
      </c>
      <c r="Q4343" t="s">
        <v>3750</v>
      </c>
    </row>
    <row r="4344" spans="1:17" x14ac:dyDescent="0.3">
      <c r="A4344" t="s">
        <v>4362</v>
      </c>
      <c r="B4344" s="1">
        <v>36</v>
      </c>
      <c r="C4344" s="1">
        <v>81</v>
      </c>
      <c r="D4344" s="1">
        <v>117</v>
      </c>
      <c r="E4344" s="2">
        <v>0.44444444444444442</v>
      </c>
      <c r="F4344" s="2">
        <v>-1.1699250014423124</v>
      </c>
      <c r="G4344" s="3">
        <v>1.57207660868684E-4</v>
      </c>
      <c r="H4344" t="s">
        <v>4362</v>
      </c>
      <c r="I4344" s="1">
        <v>63</v>
      </c>
      <c r="J4344" s="1">
        <v>54</v>
      </c>
      <c r="K4344" s="5">
        <f>I4344/J4344</f>
        <v>1.1666666666666667</v>
      </c>
      <c r="L4344" s="2">
        <v>0.22239242133644802</v>
      </c>
      <c r="M4344" s="2">
        <v>0.547869142863318</v>
      </c>
      <c r="N4344" s="1">
        <v>-27</v>
      </c>
      <c r="O4344" s="1">
        <v>27</v>
      </c>
      <c r="P4344" s="2">
        <f>VLOOKUP(A4344,[2]abaca_Fisher_FDR_bc2!$A:$B,2,FALSE)</f>
        <v>1</v>
      </c>
      <c r="Q4344" t="s">
        <v>3750</v>
      </c>
    </row>
    <row r="4345" spans="1:17" x14ac:dyDescent="0.3">
      <c r="A4345" t="s">
        <v>4363</v>
      </c>
      <c r="B4345" s="1">
        <v>187</v>
      </c>
      <c r="C4345" s="1">
        <v>370</v>
      </c>
      <c r="D4345" s="1">
        <v>557</v>
      </c>
      <c r="E4345" s="2">
        <v>0.50540540540540535</v>
      </c>
      <c r="F4345" s="2">
        <v>-0.98448700062867567</v>
      </c>
      <c r="G4345" s="3">
        <v>7.5958889100286098E-14</v>
      </c>
      <c r="H4345" t="s">
        <v>4363</v>
      </c>
      <c r="I4345" s="1">
        <v>106</v>
      </c>
      <c r="J4345" s="1">
        <v>118</v>
      </c>
      <c r="K4345" s="5">
        <f>I4345/J4345</f>
        <v>0.89830508474576276</v>
      </c>
      <c r="L4345" s="2">
        <v>-0.154722594798642</v>
      </c>
      <c r="M4345" s="2">
        <v>0.55078756640055804</v>
      </c>
      <c r="N4345" s="1">
        <v>81</v>
      </c>
      <c r="O4345" s="1">
        <v>252</v>
      </c>
      <c r="P4345" s="2">
        <f>VLOOKUP(A4345,[2]abaca_Fisher_FDR_bc2!$A:$B,2,FALSE)</f>
        <v>1</v>
      </c>
      <c r="Q4345" t="s">
        <v>3750</v>
      </c>
    </row>
    <row r="4346" spans="1:17" x14ac:dyDescent="0.3">
      <c r="A4346" t="s">
        <v>4364</v>
      </c>
      <c r="B4346" s="1">
        <v>35</v>
      </c>
      <c r="C4346" s="1">
        <v>78</v>
      </c>
      <c r="D4346" s="1">
        <v>113</v>
      </c>
      <c r="E4346" s="2">
        <v>0.44871794871794873</v>
      </c>
      <c r="F4346" s="2">
        <v>-1.1561192019172819</v>
      </c>
      <c r="G4346" s="3">
        <v>2.5321139683402803E-4</v>
      </c>
      <c r="H4346" t="s">
        <v>4364</v>
      </c>
      <c r="I4346" s="1">
        <v>42</v>
      </c>
      <c r="J4346" s="1">
        <v>50</v>
      </c>
      <c r="K4346" s="5">
        <f>I4346/J4346</f>
        <v>0.84</v>
      </c>
      <c r="L4346" s="2">
        <v>-0.2515387669959645</v>
      </c>
      <c r="M4346" s="2">
        <v>0.55411555407842095</v>
      </c>
      <c r="N4346" s="1">
        <v>-7</v>
      </c>
      <c r="O4346" s="1">
        <v>28</v>
      </c>
      <c r="P4346" s="2">
        <f>VLOOKUP(A4346,[2]abaca_Fisher_FDR_bc2!$A:$B,2,FALSE)</f>
        <v>1</v>
      </c>
      <c r="Q4346" t="s">
        <v>3750</v>
      </c>
    </row>
    <row r="4347" spans="1:17" x14ac:dyDescent="0.3">
      <c r="A4347" t="s">
        <v>4365</v>
      </c>
      <c r="B4347" s="1">
        <v>29</v>
      </c>
      <c r="C4347" s="1">
        <v>12</v>
      </c>
      <c r="D4347" s="1">
        <v>41</v>
      </c>
      <c r="E4347" s="2">
        <v>2.4166666666666665</v>
      </c>
      <c r="F4347" s="2">
        <v>1.273018494406416</v>
      </c>
      <c r="G4347" s="3">
        <v>2.7797532637713299E-2</v>
      </c>
      <c r="H4347" t="s">
        <v>4365</v>
      </c>
      <c r="I4347" s="1">
        <v>27</v>
      </c>
      <c r="J4347" s="1">
        <v>21</v>
      </c>
      <c r="K4347" s="5">
        <f>I4347/J4347</f>
        <v>1.2857142857142858</v>
      </c>
      <c r="L4347" s="2">
        <v>0.36257007938470842</v>
      </c>
      <c r="M4347" s="2">
        <v>0.55940956436781897</v>
      </c>
      <c r="N4347" s="1">
        <v>2</v>
      </c>
      <c r="O4347" s="1">
        <v>-9</v>
      </c>
      <c r="P4347" s="2">
        <f>VLOOKUP(A4347,[2]abaca_Fisher_FDR_bc2!$A:$B,2,FALSE)</f>
        <v>1</v>
      </c>
      <c r="Q4347" t="s">
        <v>3750</v>
      </c>
    </row>
    <row r="4348" spans="1:17" x14ac:dyDescent="0.3">
      <c r="A4348" t="s">
        <v>4366</v>
      </c>
      <c r="B4348" s="1">
        <v>87</v>
      </c>
      <c r="C4348" s="1">
        <v>52</v>
      </c>
      <c r="D4348" s="1">
        <v>139</v>
      </c>
      <c r="E4348" s="2">
        <v>1.6730769230769231</v>
      </c>
      <c r="F4348" s="2">
        <v>0.7425037777076362</v>
      </c>
      <c r="G4348" s="3">
        <v>1.0316446019779E-2</v>
      </c>
      <c r="H4348" t="s">
        <v>4366</v>
      </c>
      <c r="I4348" s="1">
        <v>73</v>
      </c>
      <c r="J4348" s="1">
        <v>83</v>
      </c>
      <c r="K4348" s="5">
        <f>I4348/J4348</f>
        <v>0.87951807228915657</v>
      </c>
      <c r="L4348" s="2">
        <v>-0.18521487246690763</v>
      </c>
      <c r="M4348" s="2">
        <v>0.55975010598341901</v>
      </c>
      <c r="N4348" s="1">
        <v>14</v>
      </c>
      <c r="O4348" s="1">
        <v>-31</v>
      </c>
      <c r="P4348" s="2">
        <f>VLOOKUP(A4348,[2]abaca_Fisher_FDR_bc2!$A:$B,2,FALSE)</f>
        <v>1</v>
      </c>
      <c r="Q4348" t="s">
        <v>3750</v>
      </c>
    </row>
    <row r="4349" spans="1:17" x14ac:dyDescent="0.3">
      <c r="A4349" t="s">
        <v>4367</v>
      </c>
      <c r="B4349" s="1">
        <v>148</v>
      </c>
      <c r="C4349" s="1">
        <v>218</v>
      </c>
      <c r="D4349" s="1">
        <v>366</v>
      </c>
      <c r="E4349" s="2">
        <v>0.67889908256880738</v>
      </c>
      <c r="F4349" s="2">
        <v>-0.55873095914797644</v>
      </c>
      <c r="G4349" s="3">
        <v>1.0284435889401E-3</v>
      </c>
      <c r="H4349" t="s">
        <v>4367</v>
      </c>
      <c r="I4349" s="1">
        <v>102</v>
      </c>
      <c r="J4349" s="1">
        <v>91</v>
      </c>
      <c r="K4349" s="5">
        <f>I4349/J4349</f>
        <v>1.1208791208791209</v>
      </c>
      <c r="L4349" s="2">
        <v>0.16463070177279934</v>
      </c>
      <c r="M4349" s="2">
        <v>0.56020825077978598</v>
      </c>
      <c r="N4349" s="1">
        <v>46</v>
      </c>
      <c r="O4349" s="1">
        <v>127</v>
      </c>
      <c r="P4349" s="2">
        <f>VLOOKUP(A4349,[2]abaca_Fisher_FDR_bc2!$A:$B,2,FALSE)</f>
        <v>1</v>
      </c>
      <c r="Q4349" t="s">
        <v>3750</v>
      </c>
    </row>
    <row r="4350" spans="1:17" x14ac:dyDescent="0.3">
      <c r="A4350" t="s">
        <v>4368</v>
      </c>
      <c r="B4350" s="1">
        <v>392</v>
      </c>
      <c r="C4350" s="1">
        <v>260</v>
      </c>
      <c r="D4350" s="1">
        <v>652</v>
      </c>
      <c r="E4350" s="2">
        <v>1.5076923076923077</v>
      </c>
      <c r="F4350" s="2">
        <v>0.59234203108675365</v>
      </c>
      <c r="G4350" s="3">
        <v>1.4584845669068401E-6</v>
      </c>
      <c r="H4350" t="s">
        <v>4368</v>
      </c>
      <c r="I4350" s="1">
        <v>146</v>
      </c>
      <c r="J4350" s="1">
        <v>133</v>
      </c>
      <c r="K4350" s="5">
        <f>I4350/J4350</f>
        <v>1.0977443609022557</v>
      </c>
      <c r="L4350" s="2">
        <v>0.1345421233788277</v>
      </c>
      <c r="M4350" s="2">
        <v>0.56105078893245597</v>
      </c>
      <c r="N4350" s="1">
        <v>246</v>
      </c>
      <c r="O4350" s="1">
        <v>127</v>
      </c>
      <c r="P4350" s="2">
        <f>VLOOKUP(A4350,[2]abaca_Fisher_FDR_bc2!$A:$B,2,FALSE)</f>
        <v>1</v>
      </c>
      <c r="Q4350" t="s">
        <v>3750</v>
      </c>
    </row>
    <row r="4351" spans="1:17" x14ac:dyDescent="0.3">
      <c r="A4351" t="s">
        <v>4369</v>
      </c>
      <c r="B4351" s="1">
        <v>56</v>
      </c>
      <c r="C4351" s="1">
        <v>28</v>
      </c>
      <c r="D4351" s="1">
        <v>84</v>
      </c>
      <c r="E4351" s="2">
        <v>2</v>
      </c>
      <c r="F4351" s="2">
        <v>1</v>
      </c>
      <c r="G4351" s="3">
        <v>8.3655649681751605E-3</v>
      </c>
      <c r="H4351" t="s">
        <v>4369</v>
      </c>
      <c r="I4351" s="1">
        <v>32</v>
      </c>
      <c r="J4351" s="1">
        <v>39</v>
      </c>
      <c r="K4351" s="5">
        <f>I4351/J4351</f>
        <v>0.82051282051282048</v>
      </c>
      <c r="L4351" s="2">
        <v>-0.28540221886224842</v>
      </c>
      <c r="M4351" s="2">
        <v>0.56529893339775605</v>
      </c>
      <c r="N4351" s="1">
        <v>24</v>
      </c>
      <c r="O4351" s="1">
        <v>-11</v>
      </c>
      <c r="P4351" s="2">
        <f>VLOOKUP(A4351,[2]abaca_Fisher_FDR_bc2!$A:$B,2,FALSE)</f>
        <v>1</v>
      </c>
      <c r="Q4351" t="s">
        <v>3750</v>
      </c>
    </row>
    <row r="4352" spans="1:17" x14ac:dyDescent="0.3">
      <c r="A4352" t="s">
        <v>4370</v>
      </c>
      <c r="B4352" s="1">
        <v>105</v>
      </c>
      <c r="C4352" s="1">
        <v>150</v>
      </c>
      <c r="D4352" s="1">
        <v>255</v>
      </c>
      <c r="E4352" s="2">
        <v>0.7</v>
      </c>
      <c r="F4352" s="2">
        <v>-0.51457317282975834</v>
      </c>
      <c r="G4352" s="3">
        <v>1.5081596908214199E-2</v>
      </c>
      <c r="H4352" t="s">
        <v>4370</v>
      </c>
      <c r="I4352" s="1">
        <v>45</v>
      </c>
      <c r="J4352" s="1">
        <v>53</v>
      </c>
      <c r="K4352" s="5">
        <f>I4352/J4352</f>
        <v>0.84905660377358494</v>
      </c>
      <c r="L4352" s="2">
        <v>-0.23606735823352443</v>
      </c>
      <c r="M4352" s="2">
        <v>0.56815129480142201</v>
      </c>
      <c r="N4352" s="1">
        <v>60</v>
      </c>
      <c r="O4352" s="1">
        <v>97</v>
      </c>
      <c r="P4352" s="2">
        <f>VLOOKUP(A4352,[2]abaca_Fisher_FDR_bc2!$A:$B,2,FALSE)</f>
        <v>1</v>
      </c>
      <c r="Q4352" t="s">
        <v>3750</v>
      </c>
    </row>
    <row r="4353" spans="1:17" x14ac:dyDescent="0.3">
      <c r="A4353" t="s">
        <v>4371</v>
      </c>
      <c r="B4353" s="1">
        <v>47</v>
      </c>
      <c r="C4353" s="1">
        <v>24</v>
      </c>
      <c r="D4353" s="1">
        <v>71</v>
      </c>
      <c r="E4353" s="2">
        <v>1.9583333333333333</v>
      </c>
      <c r="F4353" s="2">
        <v>0.96962635095648109</v>
      </c>
      <c r="G4353" s="3">
        <v>2.1380595693072098E-2</v>
      </c>
      <c r="H4353" t="s">
        <v>4371</v>
      </c>
      <c r="I4353" s="1">
        <v>28</v>
      </c>
      <c r="J4353" s="1">
        <v>22</v>
      </c>
      <c r="K4353" s="5">
        <f>I4353/J4353</f>
        <v>1.2727272727272727</v>
      </c>
      <c r="L4353" s="2">
        <v>0.34792330342030681</v>
      </c>
      <c r="M4353" s="2">
        <v>0.56815129480142201</v>
      </c>
      <c r="N4353" s="1">
        <v>19</v>
      </c>
      <c r="O4353" s="1">
        <v>2</v>
      </c>
      <c r="P4353" s="2">
        <f>VLOOKUP(A4353,[2]abaca_Fisher_FDR_bc2!$A:$B,2,FALSE)</f>
        <v>1</v>
      </c>
      <c r="Q4353" t="s">
        <v>3750</v>
      </c>
    </row>
    <row r="4354" spans="1:17" x14ac:dyDescent="0.3">
      <c r="A4354" t="s">
        <v>4372</v>
      </c>
      <c r="B4354" s="1">
        <v>750</v>
      </c>
      <c r="C4354" s="1">
        <v>390</v>
      </c>
      <c r="D4354" s="1">
        <v>1140</v>
      </c>
      <c r="E4354" s="2">
        <v>1.9230769230769231</v>
      </c>
      <c r="F4354" s="2">
        <v>0.94341647163363263</v>
      </c>
      <c r="G4354" s="3">
        <v>1.49629596642247E-25</v>
      </c>
      <c r="H4354" t="s">
        <v>4372</v>
      </c>
      <c r="I4354" s="1">
        <v>151</v>
      </c>
      <c r="J4354" s="1">
        <v>138</v>
      </c>
      <c r="K4354" s="5">
        <f>I4354/J4354</f>
        <v>1.0942028985507246</v>
      </c>
      <c r="L4354" s="2">
        <v>0.12988028254690984</v>
      </c>
      <c r="M4354" s="2">
        <v>0.56844054166294</v>
      </c>
      <c r="N4354" s="1">
        <v>599</v>
      </c>
      <c r="O4354" s="1">
        <v>252</v>
      </c>
      <c r="P4354" s="2">
        <f>VLOOKUP(A4354,[2]abaca_Fisher_FDR_bc2!$A:$B,2,FALSE)</f>
        <v>1</v>
      </c>
      <c r="Q4354" t="s">
        <v>3750</v>
      </c>
    </row>
    <row r="4355" spans="1:17" x14ac:dyDescent="0.3">
      <c r="A4355" t="s">
        <v>4373</v>
      </c>
      <c r="B4355" s="1">
        <v>6</v>
      </c>
      <c r="C4355" s="1">
        <v>36</v>
      </c>
      <c r="D4355" s="1">
        <v>42</v>
      </c>
      <c r="E4355" s="2">
        <v>0.16666666666666666</v>
      </c>
      <c r="F4355" s="2">
        <v>-2.5849625007211561</v>
      </c>
      <c r="G4355" s="3">
        <v>1.37667114439869E-5</v>
      </c>
      <c r="H4355" t="s">
        <v>4373</v>
      </c>
      <c r="I4355" s="1">
        <v>7</v>
      </c>
      <c r="J4355" s="1">
        <v>11</v>
      </c>
      <c r="K4355" s="5">
        <f>I4355/J4355</f>
        <v>0.63636363636363635</v>
      </c>
      <c r="L4355" s="2">
        <v>-0.65207669657969325</v>
      </c>
      <c r="M4355" s="2">
        <v>0.56844054166294</v>
      </c>
      <c r="N4355" s="1">
        <v>-1</v>
      </c>
      <c r="O4355" s="1">
        <v>25</v>
      </c>
      <c r="P4355" s="2">
        <f>VLOOKUP(A4355,[2]abaca_Fisher_FDR_bc2!$A:$B,2,FALSE)</f>
        <v>1</v>
      </c>
      <c r="Q4355" t="s">
        <v>3750</v>
      </c>
    </row>
    <row r="4356" spans="1:17" x14ac:dyDescent="0.3">
      <c r="A4356" t="s">
        <v>4374</v>
      </c>
      <c r="B4356" s="1">
        <v>27</v>
      </c>
      <c r="C4356" s="1">
        <v>8</v>
      </c>
      <c r="D4356" s="1">
        <v>35</v>
      </c>
      <c r="E4356" s="2">
        <v>3.375</v>
      </c>
      <c r="F4356" s="2">
        <v>1.7548875021634687</v>
      </c>
      <c r="G4356" s="3">
        <v>5.4765011356664199E-3</v>
      </c>
      <c r="H4356" t="s">
        <v>4374</v>
      </c>
      <c r="I4356" s="1">
        <v>7</v>
      </c>
      <c r="J4356" s="1">
        <v>11</v>
      </c>
      <c r="K4356" s="5">
        <f>I4356/J4356</f>
        <v>0.63636363636363635</v>
      </c>
      <c r="L4356" s="2">
        <v>-0.65207669657969325</v>
      </c>
      <c r="M4356" s="2">
        <v>0.56844054166294</v>
      </c>
      <c r="N4356" s="1">
        <v>20</v>
      </c>
      <c r="O4356" s="1">
        <v>-3</v>
      </c>
      <c r="P4356" s="2">
        <f>VLOOKUP(A4356,[2]abaca_Fisher_FDR_bc2!$A:$B,2,FALSE)</f>
        <v>1</v>
      </c>
      <c r="Q4356" t="s">
        <v>3750</v>
      </c>
    </row>
    <row r="4357" spans="1:17" x14ac:dyDescent="0.3">
      <c r="A4357" t="s">
        <v>4375</v>
      </c>
      <c r="B4357" s="1">
        <v>4</v>
      </c>
      <c r="C4357" s="1">
        <v>16</v>
      </c>
      <c r="D4357" s="1">
        <v>20</v>
      </c>
      <c r="E4357" s="2">
        <v>0.25</v>
      </c>
      <c r="F4357" s="2">
        <v>-2</v>
      </c>
      <c r="G4357" s="3">
        <v>2.84505773473669E-2</v>
      </c>
      <c r="H4357" t="s">
        <v>4375</v>
      </c>
      <c r="I4357" s="1">
        <v>7</v>
      </c>
      <c r="J4357" s="1">
        <v>11</v>
      </c>
      <c r="K4357" s="5">
        <f>I4357/J4357</f>
        <v>0.63636363636363635</v>
      </c>
      <c r="L4357" s="2">
        <v>-0.65207669657969325</v>
      </c>
      <c r="M4357" s="2">
        <v>0.56844054166294</v>
      </c>
      <c r="N4357" s="1">
        <v>-3</v>
      </c>
      <c r="O4357" s="1">
        <v>5</v>
      </c>
      <c r="P4357" s="2">
        <f>VLOOKUP(A4357,[2]abaca_Fisher_FDR_bc2!$A:$B,2,FALSE)</f>
        <v>1</v>
      </c>
      <c r="Q4357" t="s">
        <v>3750</v>
      </c>
    </row>
    <row r="4358" spans="1:17" x14ac:dyDescent="0.3">
      <c r="A4358" t="s">
        <v>4376</v>
      </c>
      <c r="B4358" s="1">
        <v>91</v>
      </c>
      <c r="C4358" s="1">
        <v>56</v>
      </c>
      <c r="D4358" s="1">
        <v>147</v>
      </c>
      <c r="E4358" s="2">
        <v>1.625</v>
      </c>
      <c r="F4358" s="2">
        <v>0.70043971814109218</v>
      </c>
      <c r="G4358" s="3">
        <v>1.29936423463559E-2</v>
      </c>
      <c r="H4358" t="s">
        <v>4376</v>
      </c>
      <c r="I4358" s="1">
        <v>268</v>
      </c>
      <c r="J4358" s="1">
        <v>251</v>
      </c>
      <c r="K4358" s="5">
        <f>I4358/J4358</f>
        <v>1.0677290836653386</v>
      </c>
      <c r="L4358" s="2">
        <v>9.4545636507000361E-2</v>
      </c>
      <c r="M4358" s="2">
        <v>0.57038906631122199</v>
      </c>
      <c r="N4358" s="1">
        <v>-177</v>
      </c>
      <c r="O4358" s="1">
        <v>-195</v>
      </c>
      <c r="P4358" s="2">
        <f>VLOOKUP(A4358,[2]abaca_Fisher_FDR_bc2!$A:$B,2,FALSE)</f>
        <v>1</v>
      </c>
      <c r="Q4358" t="s">
        <v>3750</v>
      </c>
    </row>
    <row r="4359" spans="1:17" x14ac:dyDescent="0.3">
      <c r="A4359" t="s">
        <v>4377</v>
      </c>
      <c r="B4359" s="1">
        <v>34</v>
      </c>
      <c r="C4359" s="1">
        <v>112</v>
      </c>
      <c r="D4359" s="1">
        <v>146</v>
      </c>
      <c r="E4359" s="2">
        <v>0.30357142857142855</v>
      </c>
      <c r="F4359" s="2">
        <v>-1.7198920808072649</v>
      </c>
      <c r="G4359" s="3">
        <v>5.1013807869004999E-10</v>
      </c>
      <c r="H4359" t="s">
        <v>4377</v>
      </c>
      <c r="I4359" s="1">
        <v>40</v>
      </c>
      <c r="J4359" s="1">
        <v>33</v>
      </c>
      <c r="K4359" s="5">
        <f>I4359/J4359</f>
        <v>1.2121212121212122</v>
      </c>
      <c r="L4359" s="2">
        <v>0.27753397552890896</v>
      </c>
      <c r="M4359" s="2">
        <v>0.57049575843696798</v>
      </c>
      <c r="N4359" s="1">
        <v>-6</v>
      </c>
      <c r="O4359" s="1">
        <v>79</v>
      </c>
      <c r="P4359" s="2">
        <f>VLOOKUP(A4359,[2]abaca_Fisher_FDR_bc2!$A:$B,2,FALSE)</f>
        <v>1</v>
      </c>
      <c r="Q4359" t="s">
        <v>3750</v>
      </c>
    </row>
    <row r="4360" spans="1:17" x14ac:dyDescent="0.3">
      <c r="A4360" t="s">
        <v>4378</v>
      </c>
      <c r="B4360" s="1">
        <v>32</v>
      </c>
      <c r="C4360" s="1">
        <v>59</v>
      </c>
      <c r="D4360" s="1">
        <v>91</v>
      </c>
      <c r="E4360" s="2">
        <v>0.5423728813559322</v>
      </c>
      <c r="F4360" s="2">
        <v>-0.88264304936184135</v>
      </c>
      <c r="G4360" s="3">
        <v>1.5892136204902801E-2</v>
      </c>
      <c r="H4360" t="s">
        <v>4378</v>
      </c>
      <c r="I4360" s="1">
        <v>33</v>
      </c>
      <c r="J4360" s="1">
        <v>40</v>
      </c>
      <c r="K4360" s="5">
        <f>I4360/J4360</f>
        <v>0.82499999999999996</v>
      </c>
      <c r="L4360" s="2">
        <v>-0.27753397552890902</v>
      </c>
      <c r="M4360" s="2">
        <v>0.57049575843696798</v>
      </c>
      <c r="N4360" s="1">
        <v>-1</v>
      </c>
      <c r="O4360" s="1">
        <v>19</v>
      </c>
      <c r="P4360" s="2">
        <f>VLOOKUP(A4360,[2]abaca_Fisher_FDR_bc2!$A:$B,2,FALSE)</f>
        <v>1</v>
      </c>
      <c r="Q4360" t="s">
        <v>3750</v>
      </c>
    </row>
    <row r="4361" spans="1:17" x14ac:dyDescent="0.3">
      <c r="A4361" t="s">
        <v>4379</v>
      </c>
      <c r="B4361" s="1">
        <v>11</v>
      </c>
      <c r="C4361" s="1">
        <v>42</v>
      </c>
      <c r="D4361" s="1">
        <v>53</v>
      </c>
      <c r="E4361" s="2">
        <v>0.26190476190476192</v>
      </c>
      <c r="F4361" s="2">
        <v>-1.9328858041414632</v>
      </c>
      <c r="G4361" s="3">
        <v>9.49162410022846E-5</v>
      </c>
      <c r="H4361" t="s">
        <v>4379</v>
      </c>
      <c r="I4361" s="1">
        <v>19</v>
      </c>
      <c r="J4361" s="1">
        <v>14</v>
      </c>
      <c r="K4361" s="5">
        <f>I4361/J4361</f>
        <v>1.3571428571428572</v>
      </c>
      <c r="L4361" s="2">
        <v>0.44057259138598148</v>
      </c>
      <c r="M4361" s="2">
        <v>0.57463784079673497</v>
      </c>
      <c r="N4361" s="1">
        <v>-8</v>
      </c>
      <c r="O4361" s="1">
        <v>28</v>
      </c>
      <c r="P4361" s="2">
        <f>VLOOKUP(A4361,[2]abaca_Fisher_FDR_bc2!$A:$B,2,FALSE)</f>
        <v>1</v>
      </c>
      <c r="Q4361" t="s">
        <v>3750</v>
      </c>
    </row>
    <row r="4362" spans="1:17" x14ac:dyDescent="0.3">
      <c r="A4362" t="s">
        <v>4380</v>
      </c>
      <c r="B4362" s="1">
        <v>9</v>
      </c>
      <c r="C4362" s="1">
        <v>36</v>
      </c>
      <c r="D4362" s="1">
        <v>45</v>
      </c>
      <c r="E4362" s="2">
        <v>0.25</v>
      </c>
      <c r="F4362" s="2">
        <v>-2</v>
      </c>
      <c r="G4362" s="3">
        <v>2.5687891916761901E-4</v>
      </c>
      <c r="H4362" t="s">
        <v>4380</v>
      </c>
      <c r="I4362" s="1">
        <v>19</v>
      </c>
      <c r="J4362" s="1">
        <v>14</v>
      </c>
      <c r="K4362" s="5">
        <f>I4362/J4362</f>
        <v>1.3571428571428572</v>
      </c>
      <c r="L4362" s="2">
        <v>0.44057259138598148</v>
      </c>
      <c r="M4362" s="2">
        <v>0.57463784079673497</v>
      </c>
      <c r="N4362" s="1">
        <v>-10</v>
      </c>
      <c r="O4362" s="1">
        <v>22</v>
      </c>
      <c r="P4362" s="2">
        <f>VLOOKUP(A4362,[2]abaca_Fisher_FDR_bc2!$A:$B,2,FALSE)</f>
        <v>1</v>
      </c>
      <c r="Q4362" t="s">
        <v>3750</v>
      </c>
    </row>
    <row r="4363" spans="1:17" x14ac:dyDescent="0.3">
      <c r="A4363" t="s">
        <v>4381</v>
      </c>
      <c r="B4363" s="1">
        <v>7</v>
      </c>
      <c r="C4363" s="1">
        <v>24</v>
      </c>
      <c r="D4363" s="1">
        <v>31</v>
      </c>
      <c r="E4363" s="2">
        <v>0.29166666666666669</v>
      </c>
      <c r="F4363" s="2">
        <v>-1.7776075786635521</v>
      </c>
      <c r="G4363" s="3">
        <v>9.1952034096401906E-3</v>
      </c>
      <c r="H4363" t="s">
        <v>4381</v>
      </c>
      <c r="I4363" s="1">
        <v>14</v>
      </c>
      <c r="J4363" s="1">
        <v>19</v>
      </c>
      <c r="K4363" s="5">
        <f>I4363/J4363</f>
        <v>0.73684210526315785</v>
      </c>
      <c r="L4363" s="2">
        <v>-0.44057259138598148</v>
      </c>
      <c r="M4363" s="2">
        <v>0.57463784079673497</v>
      </c>
      <c r="N4363" s="1">
        <v>-7</v>
      </c>
      <c r="O4363" s="1">
        <v>5</v>
      </c>
      <c r="P4363" s="2">
        <f>VLOOKUP(A4363,[2]abaca_Fisher_FDR_bc2!$A:$B,2,FALSE)</f>
        <v>1</v>
      </c>
      <c r="Q4363" t="s">
        <v>3750</v>
      </c>
    </row>
    <row r="4364" spans="1:17" x14ac:dyDescent="0.3">
      <c r="A4364" t="s">
        <v>4382</v>
      </c>
      <c r="B4364" s="1">
        <v>45</v>
      </c>
      <c r="C4364" s="1">
        <v>80</v>
      </c>
      <c r="D4364" s="1">
        <v>125</v>
      </c>
      <c r="E4364" s="2">
        <v>0.5625</v>
      </c>
      <c r="F4364" s="2">
        <v>-0.83007499855768763</v>
      </c>
      <c r="G4364" s="3">
        <v>6.3972825929958701E-3</v>
      </c>
      <c r="H4364" t="s">
        <v>4382</v>
      </c>
      <c r="I4364" s="1">
        <v>62</v>
      </c>
      <c r="J4364" s="1">
        <v>71</v>
      </c>
      <c r="K4364" s="5">
        <f>I4364/J4364</f>
        <v>0.87323943661971826</v>
      </c>
      <c r="L4364" s="2">
        <v>-0.19555080911780695</v>
      </c>
      <c r="M4364" s="2">
        <v>0.57594815717469605</v>
      </c>
      <c r="N4364" s="1">
        <v>-17</v>
      </c>
      <c r="O4364" s="1">
        <v>9</v>
      </c>
      <c r="P4364" s="2">
        <f>VLOOKUP(A4364,[2]abaca_Fisher_FDR_bc2!$A:$B,2,FALSE)</f>
        <v>1</v>
      </c>
      <c r="Q4364" t="s">
        <v>3750</v>
      </c>
    </row>
    <row r="4365" spans="1:17" x14ac:dyDescent="0.3">
      <c r="A4365" t="s">
        <v>4383</v>
      </c>
      <c r="B4365" s="1">
        <v>14</v>
      </c>
      <c r="C4365" s="1">
        <v>35</v>
      </c>
      <c r="D4365" s="1">
        <v>49</v>
      </c>
      <c r="E4365" s="2">
        <v>0.4</v>
      </c>
      <c r="F4365" s="2">
        <v>-1.3219280948873622</v>
      </c>
      <c r="G4365" s="3">
        <v>1.0380839523682499E-2</v>
      </c>
      <c r="H4365" t="s">
        <v>4383</v>
      </c>
      <c r="I4365" s="1">
        <v>15</v>
      </c>
      <c r="J4365" s="1">
        <v>20</v>
      </c>
      <c r="K4365" s="5">
        <f>I4365/J4365</f>
        <v>0.75</v>
      </c>
      <c r="L4365" s="2">
        <v>-0.41503749927884381</v>
      </c>
      <c r="M4365" s="2">
        <v>0.58762448109558796</v>
      </c>
      <c r="N4365" s="1">
        <v>-1</v>
      </c>
      <c r="O4365" s="1">
        <v>15</v>
      </c>
      <c r="P4365" s="2">
        <f>VLOOKUP(A4365,[2]abaca_Fisher_FDR_bc2!$A:$B,2,FALSE)</f>
        <v>1</v>
      </c>
      <c r="Q4365" t="s">
        <v>3750</v>
      </c>
    </row>
    <row r="4366" spans="1:17" x14ac:dyDescent="0.3">
      <c r="A4366" t="s">
        <v>4384</v>
      </c>
      <c r="B4366" s="1">
        <v>56</v>
      </c>
      <c r="C4366" s="1">
        <v>86</v>
      </c>
      <c r="D4366" s="1">
        <v>142</v>
      </c>
      <c r="E4366" s="2">
        <v>0.65116279069767447</v>
      </c>
      <c r="F4366" s="2">
        <v>-0.61890983264449373</v>
      </c>
      <c r="G4366" s="3">
        <v>3.4454367129382997E-2</v>
      </c>
      <c r="H4366" t="s">
        <v>4384</v>
      </c>
      <c r="I4366" s="1">
        <v>127</v>
      </c>
      <c r="J4366" s="1">
        <v>139</v>
      </c>
      <c r="K4366" s="5">
        <f>I4366/J4366</f>
        <v>0.91366906474820142</v>
      </c>
      <c r="L4366" s="2">
        <v>-0.13025638595134162</v>
      </c>
      <c r="M4366" s="2">
        <v>0.58810764028817897</v>
      </c>
      <c r="N4366" s="1">
        <v>-71</v>
      </c>
      <c r="O4366" s="1">
        <v>-53</v>
      </c>
      <c r="P4366" s="2">
        <f>VLOOKUP(A4366,[2]abaca_Fisher_FDR_bc2!$A:$B,2,FALSE)</f>
        <v>1</v>
      </c>
      <c r="Q4366" t="s">
        <v>3750</v>
      </c>
    </row>
    <row r="4367" spans="1:17" x14ac:dyDescent="0.3">
      <c r="A4367" t="s">
        <v>4385</v>
      </c>
      <c r="B4367" s="1">
        <v>328</v>
      </c>
      <c r="C4367" s="1">
        <v>240</v>
      </c>
      <c r="D4367" s="1">
        <v>568</v>
      </c>
      <c r="E4367" s="2">
        <v>1.3666666666666667</v>
      </c>
      <c r="F4367" s="2">
        <v>0.45066140900956519</v>
      </c>
      <c r="G4367" s="3">
        <v>8.9443813457626203E-4</v>
      </c>
      <c r="H4367" t="s">
        <v>4385</v>
      </c>
      <c r="I4367" s="1">
        <v>105</v>
      </c>
      <c r="J4367" s="1">
        <v>116</v>
      </c>
      <c r="K4367" s="5">
        <f>I4367/J4367</f>
        <v>0.90517241379310343</v>
      </c>
      <c r="L4367" s="2">
        <v>-0.14373547746144952</v>
      </c>
      <c r="M4367" s="2">
        <v>0.58915927128740597</v>
      </c>
      <c r="N4367" s="1">
        <v>223</v>
      </c>
      <c r="O4367" s="1">
        <v>124</v>
      </c>
      <c r="P4367" s="2">
        <f>VLOOKUP(A4367,[2]abaca_Fisher_FDR_bc2!$A:$B,2,FALSE)</f>
        <v>1</v>
      </c>
      <c r="Q4367" t="s">
        <v>3750</v>
      </c>
    </row>
    <row r="4368" spans="1:17" x14ac:dyDescent="0.3">
      <c r="A4368" t="s">
        <v>4386</v>
      </c>
      <c r="B4368" s="1">
        <v>16</v>
      </c>
      <c r="C4368" s="1">
        <v>4</v>
      </c>
      <c r="D4368" s="1">
        <v>20</v>
      </c>
      <c r="E4368" s="2">
        <v>4</v>
      </c>
      <c r="F4368" s="2">
        <v>2</v>
      </c>
      <c r="G4368" s="3">
        <v>2.84505773473669E-2</v>
      </c>
      <c r="H4368" t="s">
        <v>4386</v>
      </c>
      <c r="I4368" s="1">
        <v>12</v>
      </c>
      <c r="J4368" s="1">
        <v>8</v>
      </c>
      <c r="K4368" s="5">
        <f>I4368/J4368</f>
        <v>1.5</v>
      </c>
      <c r="L4368" s="2">
        <v>0.58496250072115619</v>
      </c>
      <c r="M4368" s="2">
        <v>0.59099750224915903</v>
      </c>
      <c r="N4368" s="1">
        <v>4</v>
      </c>
      <c r="O4368" s="1">
        <v>-4</v>
      </c>
      <c r="P4368" s="2">
        <f>VLOOKUP(A4368,[2]abaca_Fisher_FDR_bc2!$A:$B,2,FALSE)</f>
        <v>1</v>
      </c>
      <c r="Q4368" t="s">
        <v>3750</v>
      </c>
    </row>
    <row r="4369" spans="1:17" x14ac:dyDescent="0.3">
      <c r="A4369" t="s">
        <v>4387</v>
      </c>
      <c r="B4369" s="1">
        <v>168</v>
      </c>
      <c r="C4369" s="1">
        <v>271</v>
      </c>
      <c r="D4369" s="1">
        <v>439</v>
      </c>
      <c r="E4369" s="2">
        <v>0.61992619926199266</v>
      </c>
      <c r="F4369" s="2">
        <v>-0.68983161857511122</v>
      </c>
      <c r="G4369" s="3">
        <v>5.18045527207372E-6</v>
      </c>
      <c r="H4369" t="s">
        <v>4387</v>
      </c>
      <c r="I4369" s="1">
        <v>67</v>
      </c>
      <c r="J4369" s="1">
        <v>76</v>
      </c>
      <c r="K4369" s="5">
        <f>I4369/J4369</f>
        <v>0.88157894736842102</v>
      </c>
      <c r="L4369" s="2">
        <v>-0.18183832298581312</v>
      </c>
      <c r="M4369" s="2">
        <v>0.59107690114120004</v>
      </c>
      <c r="N4369" s="1">
        <v>101</v>
      </c>
      <c r="O4369" s="1">
        <v>195</v>
      </c>
      <c r="P4369" s="2">
        <f>VLOOKUP(A4369,[2]abaca_Fisher_FDR_bc2!$A:$B,2,FALSE)</f>
        <v>1</v>
      </c>
      <c r="Q4369" t="s">
        <v>3750</v>
      </c>
    </row>
    <row r="4370" spans="1:17" x14ac:dyDescent="0.3">
      <c r="A4370" t="s">
        <v>4388</v>
      </c>
      <c r="B4370" s="1">
        <v>39</v>
      </c>
      <c r="C4370" s="1">
        <v>70</v>
      </c>
      <c r="D4370" s="1">
        <v>109</v>
      </c>
      <c r="E4370" s="2">
        <v>0.55714285714285716</v>
      </c>
      <c r="F4370" s="2">
        <v>-0.8438807980827181</v>
      </c>
      <c r="G4370" s="3">
        <v>1.0514803522662E-2</v>
      </c>
      <c r="H4370" t="s">
        <v>4388</v>
      </c>
      <c r="I4370" s="1">
        <v>31</v>
      </c>
      <c r="J4370" s="1">
        <v>25</v>
      </c>
      <c r="K4370" s="5">
        <f>I4370/J4370</f>
        <v>1.24</v>
      </c>
      <c r="L4370" s="2">
        <v>0.31034012061215049</v>
      </c>
      <c r="M4370" s="2">
        <v>0.59145111005577899</v>
      </c>
      <c r="N4370" s="1">
        <v>8</v>
      </c>
      <c r="O4370" s="1">
        <v>45</v>
      </c>
      <c r="P4370" s="2">
        <f>VLOOKUP(A4370,[2]abaca_Fisher_FDR_bc2!$A:$B,2,FALSE)</f>
        <v>1</v>
      </c>
      <c r="Q4370" t="s">
        <v>3750</v>
      </c>
    </row>
    <row r="4371" spans="1:17" x14ac:dyDescent="0.3">
      <c r="A4371" t="s">
        <v>4389</v>
      </c>
      <c r="B4371" s="1">
        <v>32</v>
      </c>
      <c r="C4371" s="1">
        <v>83</v>
      </c>
      <c r="D4371" s="1">
        <v>115</v>
      </c>
      <c r="E4371" s="2">
        <v>0.38554216867469882</v>
      </c>
      <c r="F4371" s="2">
        <v>-1.3750394313469247</v>
      </c>
      <c r="G4371" s="3">
        <v>1.06369442234748E-5</v>
      </c>
      <c r="H4371" t="s">
        <v>4389</v>
      </c>
      <c r="I4371" s="1">
        <v>37</v>
      </c>
      <c r="J4371" s="1">
        <v>44</v>
      </c>
      <c r="K4371" s="5">
        <f>I4371/J4371</f>
        <v>0.84090909090909094</v>
      </c>
      <c r="L4371" s="2">
        <v>-0.24997825300834742</v>
      </c>
      <c r="M4371" s="2">
        <v>0.59220336909567095</v>
      </c>
      <c r="N4371" s="1">
        <v>-5</v>
      </c>
      <c r="O4371" s="1">
        <v>39</v>
      </c>
      <c r="P4371" s="2">
        <f>VLOOKUP(A4371,[2]abaca_Fisher_FDR_bc2!$A:$B,2,FALSE)</f>
        <v>1</v>
      </c>
      <c r="Q4371" t="s">
        <v>3750</v>
      </c>
    </row>
    <row r="4372" spans="1:17" x14ac:dyDescent="0.3">
      <c r="A4372" t="s">
        <v>4390</v>
      </c>
      <c r="B4372" s="1">
        <v>23</v>
      </c>
      <c r="C4372" s="1">
        <v>72</v>
      </c>
      <c r="D4372" s="1">
        <v>95</v>
      </c>
      <c r="E4372" s="2">
        <v>0.31944444444444442</v>
      </c>
      <c r="F4372" s="2">
        <v>-1.6463630453852995</v>
      </c>
      <c r="G4372" s="3">
        <v>2.54142521671408E-6</v>
      </c>
      <c r="H4372" t="s">
        <v>4390</v>
      </c>
      <c r="I4372" s="1">
        <v>6</v>
      </c>
      <c r="J4372" s="1">
        <v>3</v>
      </c>
      <c r="K4372" s="5">
        <f>I4372/J4372</f>
        <v>2</v>
      </c>
      <c r="L4372" s="2">
        <v>1</v>
      </c>
      <c r="M4372" s="2">
        <v>0.59424867021276595</v>
      </c>
      <c r="N4372" s="1">
        <v>17</v>
      </c>
      <c r="O4372" s="1">
        <v>69</v>
      </c>
      <c r="P4372" s="2">
        <f>VLOOKUP(A4372,[2]abaca_Fisher_FDR_bc2!$A:$B,2,FALSE)</f>
        <v>1</v>
      </c>
      <c r="Q4372" t="s">
        <v>3750</v>
      </c>
    </row>
    <row r="4373" spans="1:17" x14ac:dyDescent="0.3">
      <c r="A4373" t="s">
        <v>4391</v>
      </c>
      <c r="B4373" s="1">
        <v>8</v>
      </c>
      <c r="C4373" s="1">
        <v>26</v>
      </c>
      <c r="D4373" s="1">
        <v>34</v>
      </c>
      <c r="E4373" s="2">
        <v>0.30769230769230771</v>
      </c>
      <c r="F4373" s="2">
        <v>-1.7004397181410922</v>
      </c>
      <c r="G4373" s="3">
        <v>8.23960803523416E-3</v>
      </c>
      <c r="H4373" t="s">
        <v>4391</v>
      </c>
      <c r="I4373" s="1">
        <v>3</v>
      </c>
      <c r="J4373" s="1">
        <v>6</v>
      </c>
      <c r="K4373" s="5">
        <f>I4373/J4373</f>
        <v>0.5</v>
      </c>
      <c r="L4373" s="2">
        <v>-1</v>
      </c>
      <c r="M4373" s="2">
        <v>0.59424867021276595</v>
      </c>
      <c r="N4373" s="1">
        <v>5</v>
      </c>
      <c r="O4373" s="1">
        <v>20</v>
      </c>
      <c r="P4373" s="2">
        <f>VLOOKUP(A4373,[2]abaca_Fisher_FDR_bc2!$A:$B,2,FALSE)</f>
        <v>1</v>
      </c>
      <c r="Q4373" t="s">
        <v>3750</v>
      </c>
    </row>
    <row r="4374" spans="1:17" x14ac:dyDescent="0.3">
      <c r="A4374" t="s">
        <v>4392</v>
      </c>
      <c r="B4374" s="1">
        <v>16</v>
      </c>
      <c r="C4374" s="1">
        <v>38</v>
      </c>
      <c r="D4374" s="1">
        <v>54</v>
      </c>
      <c r="E4374" s="2">
        <v>0.42105263157894735</v>
      </c>
      <c r="F4374" s="2">
        <v>-1.2479275134435857</v>
      </c>
      <c r="G4374" s="3">
        <v>1.04746568871495E-2</v>
      </c>
      <c r="H4374" t="s">
        <v>4392</v>
      </c>
      <c r="I4374" s="1">
        <v>3</v>
      </c>
      <c r="J4374" s="1">
        <v>6</v>
      </c>
      <c r="K4374" s="5">
        <f>I4374/J4374</f>
        <v>0.5</v>
      </c>
      <c r="L4374" s="2">
        <v>-1</v>
      </c>
      <c r="M4374" s="2">
        <v>0.59424867021276595</v>
      </c>
      <c r="N4374" s="1">
        <v>13</v>
      </c>
      <c r="O4374" s="1">
        <v>32</v>
      </c>
      <c r="P4374" s="2">
        <f>VLOOKUP(A4374,[2]abaca_Fisher_FDR_bc2!$A:$B,2,FALSE)</f>
        <v>1</v>
      </c>
      <c r="Q4374" t="s">
        <v>3750</v>
      </c>
    </row>
    <row r="4375" spans="1:17" x14ac:dyDescent="0.3">
      <c r="A4375" t="s">
        <v>4393</v>
      </c>
      <c r="B4375" s="1">
        <v>7</v>
      </c>
      <c r="C4375" s="1">
        <v>21</v>
      </c>
      <c r="D4375" s="1">
        <v>28</v>
      </c>
      <c r="E4375" s="2">
        <v>0.33333333333333331</v>
      </c>
      <c r="F4375" s="2">
        <v>-1.5849625007211563</v>
      </c>
      <c r="G4375" s="3">
        <v>3.0051080947470499E-2</v>
      </c>
      <c r="H4375" t="s">
        <v>4393</v>
      </c>
      <c r="I4375" s="1">
        <v>3</v>
      </c>
      <c r="J4375" s="1">
        <v>6</v>
      </c>
      <c r="K4375" s="5">
        <f>I4375/J4375</f>
        <v>0.5</v>
      </c>
      <c r="L4375" s="2">
        <v>-1</v>
      </c>
      <c r="M4375" s="2">
        <v>0.59424867021276595</v>
      </c>
      <c r="N4375" s="1">
        <v>4</v>
      </c>
      <c r="O4375" s="1">
        <v>15</v>
      </c>
      <c r="P4375" s="2">
        <f>VLOOKUP(A4375,[2]abaca_Fisher_FDR_bc2!$A:$B,2,FALSE)</f>
        <v>1</v>
      </c>
      <c r="Q4375" t="s">
        <v>3750</v>
      </c>
    </row>
    <row r="4376" spans="1:17" x14ac:dyDescent="0.3">
      <c r="A4376" t="s">
        <v>4394</v>
      </c>
      <c r="B4376" s="1">
        <v>9</v>
      </c>
      <c r="C4376" s="1">
        <v>24</v>
      </c>
      <c r="D4376" s="1">
        <v>33</v>
      </c>
      <c r="E4376" s="2">
        <v>0.375</v>
      </c>
      <c r="F4376" s="2">
        <v>-1.4150374992788437</v>
      </c>
      <c r="G4376" s="3">
        <v>3.2051611305679698E-2</v>
      </c>
      <c r="H4376" t="s">
        <v>4394</v>
      </c>
      <c r="I4376" s="1">
        <v>3</v>
      </c>
      <c r="J4376" s="1">
        <v>6</v>
      </c>
      <c r="K4376" s="5">
        <f>I4376/J4376</f>
        <v>0.5</v>
      </c>
      <c r="L4376" s="2">
        <v>-1</v>
      </c>
      <c r="M4376" s="2">
        <v>0.59424867021276595</v>
      </c>
      <c r="N4376" s="1">
        <v>6</v>
      </c>
      <c r="O4376" s="1">
        <v>18</v>
      </c>
      <c r="P4376" s="2">
        <f>VLOOKUP(A4376,[2]abaca_Fisher_FDR_bc2!$A:$B,2,FALSE)</f>
        <v>1</v>
      </c>
      <c r="Q4376" t="s">
        <v>3750</v>
      </c>
    </row>
    <row r="4377" spans="1:17" x14ac:dyDescent="0.3">
      <c r="A4377" t="s">
        <v>4395</v>
      </c>
      <c r="B4377" s="1">
        <v>172</v>
      </c>
      <c r="C4377" s="1">
        <v>372</v>
      </c>
      <c r="D4377" s="1">
        <v>544</v>
      </c>
      <c r="E4377" s="2">
        <v>0.46236559139784944</v>
      </c>
      <c r="F4377" s="2">
        <v>-1.1128940564059335</v>
      </c>
      <c r="G4377" s="3">
        <v>7.7186154288945696E-17</v>
      </c>
      <c r="H4377" t="s">
        <v>4395</v>
      </c>
      <c r="I4377" s="1">
        <v>38</v>
      </c>
      <c r="J4377" s="1">
        <v>45</v>
      </c>
      <c r="K4377" s="5">
        <f>I4377/J4377</f>
        <v>0.84444444444444444</v>
      </c>
      <c r="L4377" s="2">
        <v>-0.24392558288608923</v>
      </c>
      <c r="M4377" s="2">
        <v>0.59698759379981103</v>
      </c>
      <c r="N4377" s="1">
        <v>134</v>
      </c>
      <c r="O4377" s="1">
        <v>327</v>
      </c>
      <c r="P4377" s="2">
        <f>VLOOKUP(A4377,[2]abaca_Fisher_FDR_bc2!$A:$B,2,FALSE)</f>
        <v>1</v>
      </c>
      <c r="Q4377" t="s">
        <v>3750</v>
      </c>
    </row>
    <row r="4378" spans="1:17" x14ac:dyDescent="0.3">
      <c r="A4378" t="s">
        <v>4396</v>
      </c>
      <c r="B4378" s="1">
        <v>86</v>
      </c>
      <c r="C4378" s="1">
        <v>129</v>
      </c>
      <c r="D4378" s="1">
        <v>215</v>
      </c>
      <c r="E4378" s="2">
        <v>0.66666666666666663</v>
      </c>
      <c r="F4378" s="2">
        <v>-0.5849625007211563</v>
      </c>
      <c r="G4378" s="3">
        <v>1.1068529788857299E-2</v>
      </c>
      <c r="H4378" t="s">
        <v>4396</v>
      </c>
      <c r="I4378" s="1">
        <v>38</v>
      </c>
      <c r="J4378" s="1">
        <v>45</v>
      </c>
      <c r="K4378" s="5">
        <f>I4378/J4378</f>
        <v>0.84444444444444444</v>
      </c>
      <c r="L4378" s="2">
        <v>-0.24392558288608923</v>
      </c>
      <c r="M4378" s="2">
        <v>0.59698759379981103</v>
      </c>
      <c r="N4378" s="1">
        <v>48</v>
      </c>
      <c r="O4378" s="1">
        <v>84</v>
      </c>
      <c r="P4378" s="2">
        <f>VLOOKUP(A4378,[2]abaca_Fisher_FDR_bc2!$A:$B,2,FALSE)</f>
        <v>1</v>
      </c>
      <c r="Q4378" t="s">
        <v>3750</v>
      </c>
    </row>
    <row r="4379" spans="1:17" x14ac:dyDescent="0.3">
      <c r="A4379" t="s">
        <v>4397</v>
      </c>
      <c r="B4379" s="1">
        <v>270</v>
      </c>
      <c r="C4379" s="1">
        <v>404</v>
      </c>
      <c r="D4379" s="1">
        <v>674</v>
      </c>
      <c r="E4379" s="2">
        <v>0.66831683168316836</v>
      </c>
      <c r="F4379" s="2">
        <v>-0.58139588570096379</v>
      </c>
      <c r="G4379" s="3">
        <v>1.51491453465568E-6</v>
      </c>
      <c r="H4379" t="s">
        <v>4397</v>
      </c>
      <c r="I4379" s="1">
        <v>90</v>
      </c>
      <c r="J4379" s="1">
        <v>100</v>
      </c>
      <c r="K4379" s="5">
        <f>I4379/J4379</f>
        <v>0.9</v>
      </c>
      <c r="L4379" s="2">
        <v>-0.15200309344504997</v>
      </c>
      <c r="M4379" s="2">
        <v>0.60077852667236298</v>
      </c>
      <c r="N4379" s="1">
        <v>180</v>
      </c>
      <c r="O4379" s="1">
        <v>304</v>
      </c>
      <c r="P4379" s="2">
        <f>VLOOKUP(A4379,[2]abaca_Fisher_FDR_bc2!$A:$B,2,FALSE)</f>
        <v>1</v>
      </c>
      <c r="Q4379" t="s">
        <v>3750</v>
      </c>
    </row>
    <row r="4380" spans="1:17" x14ac:dyDescent="0.3">
      <c r="A4380" t="s">
        <v>4398</v>
      </c>
      <c r="B4380" s="1">
        <v>96</v>
      </c>
      <c r="C4380" s="1">
        <v>159</v>
      </c>
      <c r="D4380" s="1">
        <v>255</v>
      </c>
      <c r="E4380" s="2">
        <v>0.60377358490566035</v>
      </c>
      <c r="F4380" s="2">
        <v>-0.7279204545631992</v>
      </c>
      <c r="G4380" s="3">
        <v>3.6278919800235298E-4</v>
      </c>
      <c r="H4380" t="s">
        <v>4398</v>
      </c>
      <c r="I4380" s="1">
        <v>124</v>
      </c>
      <c r="J4380" s="1">
        <v>113</v>
      </c>
      <c r="K4380" s="5">
        <f>I4380/J4380</f>
        <v>1.0973451327433628</v>
      </c>
      <c r="L4380" s="2">
        <v>0.13401734797168741</v>
      </c>
      <c r="M4380" s="2">
        <v>0.60298477729642297</v>
      </c>
      <c r="N4380" s="1">
        <v>-28</v>
      </c>
      <c r="O4380" s="1">
        <v>46</v>
      </c>
      <c r="P4380" s="2">
        <f>VLOOKUP(A4380,[2]abaca_Fisher_FDR_bc2!$A:$B,2,FALSE)</f>
        <v>1</v>
      </c>
      <c r="Q4380" t="s">
        <v>3750</v>
      </c>
    </row>
    <row r="4381" spans="1:17" x14ac:dyDescent="0.3">
      <c r="A4381" t="s">
        <v>4399</v>
      </c>
      <c r="B4381" s="1">
        <v>30</v>
      </c>
      <c r="C4381" s="1">
        <v>8</v>
      </c>
      <c r="D4381" s="1">
        <v>38</v>
      </c>
      <c r="E4381" s="2">
        <v>3.75</v>
      </c>
      <c r="F4381" s="2">
        <v>1.9068905956085187</v>
      </c>
      <c r="G4381" s="3">
        <v>1.56236352402765E-3</v>
      </c>
      <c r="H4381" t="s">
        <v>4399</v>
      </c>
      <c r="I4381" s="1">
        <v>22</v>
      </c>
      <c r="J4381" s="1">
        <v>17</v>
      </c>
      <c r="K4381" s="5">
        <f>I4381/J4381</f>
        <v>1.2941176470588236</v>
      </c>
      <c r="L4381" s="2">
        <v>0.37196877738695794</v>
      </c>
      <c r="M4381" s="2">
        <v>0.60985727853782201</v>
      </c>
      <c r="N4381" s="1">
        <v>8</v>
      </c>
      <c r="O4381" s="1">
        <v>-9</v>
      </c>
      <c r="P4381" s="2">
        <f>VLOOKUP(A4381,[2]abaca_Fisher_FDR_bc2!$A:$B,2,FALSE)</f>
        <v>1</v>
      </c>
      <c r="Q4381" t="s">
        <v>3750</v>
      </c>
    </row>
    <row r="4382" spans="1:17" x14ac:dyDescent="0.3">
      <c r="A4382" t="s">
        <v>4400</v>
      </c>
      <c r="B4382" s="1">
        <v>31</v>
      </c>
      <c r="C4382" s="1">
        <v>10</v>
      </c>
      <c r="D4382" s="1">
        <v>41</v>
      </c>
      <c r="E4382" s="2">
        <v>3.1</v>
      </c>
      <c r="F4382" s="2">
        <v>1.632268215499513</v>
      </c>
      <c r="G4382" s="3">
        <v>4.3491335406983002E-3</v>
      </c>
      <c r="H4382" t="s">
        <v>4400</v>
      </c>
      <c r="I4382" s="1">
        <v>22</v>
      </c>
      <c r="J4382" s="1">
        <v>17</v>
      </c>
      <c r="K4382" s="5">
        <f>I4382/J4382</f>
        <v>1.2941176470588236</v>
      </c>
      <c r="L4382" s="2">
        <v>0.37196877738695794</v>
      </c>
      <c r="M4382" s="2">
        <v>0.60985727853782201</v>
      </c>
      <c r="N4382" s="1">
        <v>9</v>
      </c>
      <c r="O4382" s="1">
        <v>-7</v>
      </c>
      <c r="P4382" s="2">
        <f>VLOOKUP(A4382,[2]abaca_Fisher_FDR_bc2!$A:$B,2,FALSE)</f>
        <v>1</v>
      </c>
      <c r="Q4382" t="s">
        <v>3750</v>
      </c>
    </row>
    <row r="4383" spans="1:17" x14ac:dyDescent="0.3">
      <c r="A4383" t="s">
        <v>4401</v>
      </c>
      <c r="B4383" s="1">
        <v>17</v>
      </c>
      <c r="C4383" s="1">
        <v>108</v>
      </c>
      <c r="D4383" s="1">
        <v>125</v>
      </c>
      <c r="E4383" s="2">
        <v>0.15740740740740741</v>
      </c>
      <c r="F4383" s="2">
        <v>-2.6674246609131291</v>
      </c>
      <c r="G4383" s="3">
        <v>2.7344079660722902E-16</v>
      </c>
      <c r="H4383" t="s">
        <v>4401</v>
      </c>
      <c r="I4383" s="1">
        <v>9</v>
      </c>
      <c r="J4383" s="1">
        <v>13</v>
      </c>
      <c r="K4383" s="5">
        <f>I4383/J4383</f>
        <v>0.69230769230769229</v>
      </c>
      <c r="L4383" s="2">
        <v>-0.53051471669877992</v>
      </c>
      <c r="M4383" s="2">
        <v>0.61041605306560098</v>
      </c>
      <c r="N4383" s="1">
        <v>8</v>
      </c>
      <c r="O4383" s="1">
        <v>95</v>
      </c>
      <c r="P4383" s="2">
        <f>VLOOKUP(A4383,[2]abaca_Fisher_FDR_bc2!$A:$B,2,FALSE)</f>
        <v>1</v>
      </c>
      <c r="Q4383" t="s">
        <v>3750</v>
      </c>
    </row>
    <row r="4384" spans="1:17" x14ac:dyDescent="0.3">
      <c r="A4384" t="s">
        <v>4402</v>
      </c>
      <c r="B4384" s="1">
        <v>108</v>
      </c>
      <c r="C4384" s="1">
        <v>24</v>
      </c>
      <c r="D4384" s="1">
        <v>132</v>
      </c>
      <c r="E4384" s="2">
        <v>4.5</v>
      </c>
      <c r="F4384" s="2">
        <v>2.1699250014423126</v>
      </c>
      <c r="G4384" s="3">
        <v>6.38810730322738E-13</v>
      </c>
      <c r="H4384" t="s">
        <v>4402</v>
      </c>
      <c r="I4384" s="1">
        <v>13</v>
      </c>
      <c r="J4384" s="1">
        <v>9</v>
      </c>
      <c r="K4384" s="5">
        <f>I4384/J4384</f>
        <v>1.4444444444444444</v>
      </c>
      <c r="L4384" s="2">
        <v>0.53051471669877981</v>
      </c>
      <c r="M4384" s="2">
        <v>0.61041605306560098</v>
      </c>
      <c r="N4384" s="1">
        <v>95</v>
      </c>
      <c r="O4384" s="1">
        <v>15</v>
      </c>
      <c r="P4384" s="2">
        <f>VLOOKUP(A4384,[2]abaca_Fisher_FDR_bc2!$A:$B,2,FALSE)</f>
        <v>1</v>
      </c>
      <c r="Q4384" t="s">
        <v>3750</v>
      </c>
    </row>
    <row r="4385" spans="1:17" x14ac:dyDescent="0.3">
      <c r="A4385" t="s">
        <v>4403</v>
      </c>
      <c r="B4385" s="1">
        <v>20</v>
      </c>
      <c r="C4385" s="1">
        <v>5</v>
      </c>
      <c r="D4385" s="1">
        <v>25</v>
      </c>
      <c r="E4385" s="2">
        <v>4</v>
      </c>
      <c r="F4385" s="2">
        <v>2</v>
      </c>
      <c r="G4385" s="3">
        <v>1.1068529788857299E-2</v>
      </c>
      <c r="H4385" t="s">
        <v>4403</v>
      </c>
      <c r="I4385" s="1">
        <v>13</v>
      </c>
      <c r="J4385" s="1">
        <v>9</v>
      </c>
      <c r="K4385" s="5">
        <f>I4385/J4385</f>
        <v>1.4444444444444444</v>
      </c>
      <c r="L4385" s="2">
        <v>0.53051471669877981</v>
      </c>
      <c r="M4385" s="2">
        <v>0.61041605306560098</v>
      </c>
      <c r="N4385" s="1">
        <v>7</v>
      </c>
      <c r="O4385" s="1">
        <v>-4</v>
      </c>
      <c r="P4385" s="2">
        <f>VLOOKUP(A4385,[2]abaca_Fisher_FDR_bc2!$A:$B,2,FALSE)</f>
        <v>1</v>
      </c>
      <c r="Q4385" t="s">
        <v>3750</v>
      </c>
    </row>
    <row r="4386" spans="1:17" x14ac:dyDescent="0.3">
      <c r="A4386" t="s">
        <v>4404</v>
      </c>
      <c r="B4386" s="1">
        <v>19</v>
      </c>
      <c r="C4386" s="1">
        <v>5</v>
      </c>
      <c r="D4386" s="1">
        <v>24</v>
      </c>
      <c r="E4386" s="2">
        <v>3.8</v>
      </c>
      <c r="F4386" s="2">
        <v>1.925999418556223</v>
      </c>
      <c r="G4386" s="3">
        <v>1.70496481571028E-2</v>
      </c>
      <c r="H4386" t="s">
        <v>4404</v>
      </c>
      <c r="I4386" s="1">
        <v>9</v>
      </c>
      <c r="J4386" s="1">
        <v>13</v>
      </c>
      <c r="K4386" s="5">
        <f>I4386/J4386</f>
        <v>0.69230769230769229</v>
      </c>
      <c r="L4386" s="2">
        <v>-0.53051471669877992</v>
      </c>
      <c r="M4386" s="2">
        <v>0.61041605306560098</v>
      </c>
      <c r="N4386" s="1">
        <v>10</v>
      </c>
      <c r="O4386" s="1">
        <v>-8</v>
      </c>
      <c r="P4386" s="2">
        <f>VLOOKUP(A4386,[2]abaca_Fisher_FDR_bc2!$A:$B,2,FALSE)</f>
        <v>1</v>
      </c>
      <c r="Q4386" t="s">
        <v>3750</v>
      </c>
    </row>
    <row r="4387" spans="1:17" x14ac:dyDescent="0.3">
      <c r="A4387" t="s">
        <v>4405</v>
      </c>
      <c r="B4387" s="1">
        <v>34</v>
      </c>
      <c r="C4387" s="1">
        <v>77</v>
      </c>
      <c r="D4387" s="1">
        <v>111</v>
      </c>
      <c r="E4387" s="2">
        <v>0.44155844155844154</v>
      </c>
      <c r="F4387" s="2">
        <v>-1.1793236994445619</v>
      </c>
      <c r="G4387" s="3">
        <v>2.1770808630124899E-4</v>
      </c>
      <c r="H4387" t="s">
        <v>4405</v>
      </c>
      <c r="I4387" s="1">
        <v>48</v>
      </c>
      <c r="J4387" s="1">
        <v>41</v>
      </c>
      <c r="K4387" s="5">
        <f>I4387/J4387</f>
        <v>1.1707317073170731</v>
      </c>
      <c r="L4387" s="2">
        <v>0.2274104961030724</v>
      </c>
      <c r="M4387" s="2">
        <v>0.61199052519226405</v>
      </c>
      <c r="N4387" s="1">
        <v>-14</v>
      </c>
      <c r="O4387" s="1">
        <v>36</v>
      </c>
      <c r="P4387" s="2">
        <f>VLOOKUP(A4387,[2]abaca_Fisher_FDR_bc2!$A:$B,2,FALSE)</f>
        <v>1</v>
      </c>
      <c r="Q4387" t="s">
        <v>3750</v>
      </c>
    </row>
    <row r="4388" spans="1:17" x14ac:dyDescent="0.3">
      <c r="A4388" t="s">
        <v>4406</v>
      </c>
      <c r="B4388" s="1">
        <v>55</v>
      </c>
      <c r="C4388" s="1">
        <v>88</v>
      </c>
      <c r="D4388" s="1">
        <v>143</v>
      </c>
      <c r="E4388" s="2">
        <v>0.625</v>
      </c>
      <c r="F4388" s="2">
        <v>-0.67807190511263771</v>
      </c>
      <c r="G4388" s="3">
        <v>1.8423674195242799E-2</v>
      </c>
      <c r="H4388" t="s">
        <v>4406</v>
      </c>
      <c r="I4388" s="1">
        <v>85</v>
      </c>
      <c r="J4388" s="1">
        <v>76</v>
      </c>
      <c r="K4388" s="5">
        <f>I4388/J4388</f>
        <v>1.118421052631579</v>
      </c>
      <c r="L4388" s="2">
        <v>0.16146342269411632</v>
      </c>
      <c r="M4388" s="2">
        <v>0.61575085472258995</v>
      </c>
      <c r="N4388" s="1">
        <v>-30</v>
      </c>
      <c r="O4388" s="1">
        <v>12</v>
      </c>
      <c r="P4388" s="2">
        <f>VLOOKUP(A4388,[2]abaca_Fisher_FDR_bc2!$A:$B,2,FALSE)</f>
        <v>1</v>
      </c>
      <c r="Q4388" t="s">
        <v>3750</v>
      </c>
    </row>
    <row r="4389" spans="1:17" x14ac:dyDescent="0.3">
      <c r="A4389" t="s">
        <v>4407</v>
      </c>
      <c r="B4389" s="1">
        <v>11</v>
      </c>
      <c r="C4389" s="1">
        <v>28</v>
      </c>
      <c r="D4389" s="1">
        <v>39</v>
      </c>
      <c r="E4389" s="2">
        <v>0.39285714285714285</v>
      </c>
      <c r="F4389" s="2">
        <v>-1.3479233034203069</v>
      </c>
      <c r="G4389" s="3">
        <v>2.3367724403749901E-2</v>
      </c>
      <c r="H4389" t="s">
        <v>4407</v>
      </c>
      <c r="I4389" s="1">
        <v>18</v>
      </c>
      <c r="J4389" s="1">
        <v>23</v>
      </c>
      <c r="K4389" s="5">
        <f>I4389/J4389</f>
        <v>0.78260869565217395</v>
      </c>
      <c r="L4389" s="2">
        <v>-0.35363695461470046</v>
      </c>
      <c r="M4389" s="2">
        <v>0.619948983024876</v>
      </c>
      <c r="N4389" s="1">
        <v>-7</v>
      </c>
      <c r="O4389" s="1">
        <v>5</v>
      </c>
      <c r="P4389" s="2">
        <f>VLOOKUP(A4389,[2]abaca_Fisher_FDR_bc2!$A:$B,2,FALSE)</f>
        <v>1</v>
      </c>
      <c r="Q4389" t="s">
        <v>3750</v>
      </c>
    </row>
    <row r="4390" spans="1:17" x14ac:dyDescent="0.3">
      <c r="A4390" t="s">
        <v>4408</v>
      </c>
      <c r="B4390" s="1">
        <v>187</v>
      </c>
      <c r="C4390" s="1">
        <v>139</v>
      </c>
      <c r="D4390" s="1">
        <v>326</v>
      </c>
      <c r="E4390" s="2">
        <v>1.3453237410071943</v>
      </c>
      <c r="F4390" s="2">
        <v>0.42795338716412928</v>
      </c>
      <c r="G4390" s="3">
        <v>2.2642599627998701E-2</v>
      </c>
      <c r="H4390" t="s">
        <v>4408</v>
      </c>
      <c r="I4390" s="1">
        <v>155</v>
      </c>
      <c r="J4390" s="1">
        <v>167</v>
      </c>
      <c r="K4390" s="5">
        <f>I4390/J4390</f>
        <v>0.92814371257485029</v>
      </c>
      <c r="L4390" s="2">
        <v>-0.10757988719981469</v>
      </c>
      <c r="M4390" s="2">
        <v>0.62726241422834295</v>
      </c>
      <c r="N4390" s="1">
        <v>32</v>
      </c>
      <c r="O4390" s="1">
        <v>-28</v>
      </c>
      <c r="P4390" s="2">
        <f>VLOOKUP(A4390,[2]abaca_Fisher_FDR_bc2!$A:$B,2,FALSE)</f>
        <v>1</v>
      </c>
      <c r="Q4390" t="s">
        <v>3750</v>
      </c>
    </row>
    <row r="4391" spans="1:17" x14ac:dyDescent="0.3">
      <c r="A4391" t="s">
        <v>4409</v>
      </c>
      <c r="B4391" s="1">
        <v>37</v>
      </c>
      <c r="C4391" s="1">
        <v>2</v>
      </c>
      <c r="D4391" s="1">
        <v>39</v>
      </c>
      <c r="E4391" s="2">
        <v>18.5</v>
      </c>
      <c r="F4391" s="2">
        <v>4.2094533656289492</v>
      </c>
      <c r="G4391" s="3">
        <v>1.9461698719460301E-8</v>
      </c>
      <c r="H4391" t="s">
        <v>4409</v>
      </c>
      <c r="I4391" s="1">
        <v>10</v>
      </c>
      <c r="J4391" s="1">
        <v>14</v>
      </c>
      <c r="K4391" s="5">
        <f>I4391/J4391</f>
        <v>0.7142857142857143</v>
      </c>
      <c r="L4391" s="2">
        <v>-0.48542682717024171</v>
      </c>
      <c r="M4391" s="2">
        <v>0.627695106671738</v>
      </c>
      <c r="N4391" s="1">
        <v>27</v>
      </c>
      <c r="O4391" s="1">
        <v>-12</v>
      </c>
      <c r="P4391" s="2">
        <f>VLOOKUP(A4391,[2]abaca_Fisher_FDR_bc2!$A:$B,2,FALSE)</f>
        <v>1</v>
      </c>
      <c r="Q4391" t="s">
        <v>3750</v>
      </c>
    </row>
    <row r="4392" spans="1:17" x14ac:dyDescent="0.3">
      <c r="A4392" t="s">
        <v>4410</v>
      </c>
      <c r="B4392" s="1">
        <v>39</v>
      </c>
      <c r="C4392" s="1">
        <v>9</v>
      </c>
      <c r="D4392" s="1">
        <v>48</v>
      </c>
      <c r="E4392" s="2">
        <v>4.333333333333333</v>
      </c>
      <c r="F4392" s="2">
        <v>2.1154772174199361</v>
      </c>
      <c r="G4392" s="3">
        <v>6.6177209400776504E-5</v>
      </c>
      <c r="H4392" t="s">
        <v>4410</v>
      </c>
      <c r="I4392" s="1">
        <v>14</v>
      </c>
      <c r="J4392" s="1">
        <v>10</v>
      </c>
      <c r="K4392" s="5">
        <f>I4392/J4392</f>
        <v>1.4</v>
      </c>
      <c r="L4392" s="2">
        <v>0.48542682717024171</v>
      </c>
      <c r="M4392" s="2">
        <v>0.627695106671738</v>
      </c>
      <c r="N4392" s="1">
        <v>25</v>
      </c>
      <c r="O4392" s="1">
        <v>-1</v>
      </c>
      <c r="P4392" s="2">
        <f>VLOOKUP(A4392,[2]abaca_Fisher_FDR_bc2!$A:$B,2,FALSE)</f>
        <v>1</v>
      </c>
      <c r="Q4392" t="s">
        <v>3750</v>
      </c>
    </row>
    <row r="4393" spans="1:17" x14ac:dyDescent="0.3">
      <c r="A4393" t="s">
        <v>4411</v>
      </c>
      <c r="B4393" s="1">
        <v>19</v>
      </c>
      <c r="C4393" s="1">
        <v>48</v>
      </c>
      <c r="D4393" s="1">
        <v>67</v>
      </c>
      <c r="E4393" s="2">
        <v>0.39583333333333331</v>
      </c>
      <c r="F4393" s="2">
        <v>-1.3370349872775709</v>
      </c>
      <c r="G4393" s="3">
        <v>1.71139801431805E-3</v>
      </c>
      <c r="H4393" t="s">
        <v>4411</v>
      </c>
      <c r="I4393" s="1">
        <v>14</v>
      </c>
      <c r="J4393" s="1">
        <v>10</v>
      </c>
      <c r="K4393" s="5">
        <f>I4393/J4393</f>
        <v>1.4</v>
      </c>
      <c r="L4393" s="2">
        <v>0.48542682717024171</v>
      </c>
      <c r="M4393" s="2">
        <v>0.627695106671738</v>
      </c>
      <c r="N4393" s="1">
        <v>5</v>
      </c>
      <c r="O4393" s="1">
        <v>38</v>
      </c>
      <c r="P4393" s="2">
        <f>VLOOKUP(A4393,[2]abaca_Fisher_FDR_bc2!$A:$B,2,FALSE)</f>
        <v>1</v>
      </c>
      <c r="Q4393" t="s">
        <v>3750</v>
      </c>
    </row>
    <row r="4394" spans="1:17" x14ac:dyDescent="0.3">
      <c r="A4394" t="s">
        <v>4412</v>
      </c>
      <c r="B4394" s="1">
        <v>33</v>
      </c>
      <c r="C4394" s="1">
        <v>12</v>
      </c>
      <c r="D4394" s="1">
        <v>45</v>
      </c>
      <c r="E4394" s="2">
        <v>2.75</v>
      </c>
      <c r="F4394" s="2">
        <v>1.4594316186372973</v>
      </c>
      <c r="G4394" s="3">
        <v>7.0044371725066302E-3</v>
      </c>
      <c r="H4394" t="s">
        <v>4412</v>
      </c>
      <c r="I4394" s="1">
        <v>10</v>
      </c>
      <c r="J4394" s="1">
        <v>14</v>
      </c>
      <c r="K4394" s="5">
        <f>I4394/J4394</f>
        <v>0.7142857142857143</v>
      </c>
      <c r="L4394" s="2">
        <v>-0.48542682717024171</v>
      </c>
      <c r="M4394" s="2">
        <v>0.627695106671738</v>
      </c>
      <c r="N4394" s="1">
        <v>23</v>
      </c>
      <c r="O4394" s="1">
        <v>-2</v>
      </c>
      <c r="P4394" s="2">
        <f>VLOOKUP(A4394,[2]abaca_Fisher_FDR_bc2!$A:$B,2,FALSE)</f>
        <v>1</v>
      </c>
      <c r="Q4394" t="s">
        <v>3750</v>
      </c>
    </row>
    <row r="4395" spans="1:17" x14ac:dyDescent="0.3">
      <c r="A4395" t="s">
        <v>4413</v>
      </c>
      <c r="B4395" s="1">
        <v>25</v>
      </c>
      <c r="C4395" s="1">
        <v>71</v>
      </c>
      <c r="D4395" s="1">
        <v>96</v>
      </c>
      <c r="E4395" s="2">
        <v>0.352112676056338</v>
      </c>
      <c r="F4395" s="2">
        <v>-1.5058909297299574</v>
      </c>
      <c r="G4395" s="3">
        <v>1.39330507701607E-5</v>
      </c>
      <c r="H4395" t="s">
        <v>4413</v>
      </c>
      <c r="I4395" s="1">
        <v>19</v>
      </c>
      <c r="J4395" s="1">
        <v>24</v>
      </c>
      <c r="K4395" s="5">
        <f>I4395/J4395</f>
        <v>0.79166666666666663</v>
      </c>
      <c r="L4395" s="2">
        <v>-0.33703498727757075</v>
      </c>
      <c r="M4395" s="2">
        <v>0.62785527437276301</v>
      </c>
      <c r="N4395" s="1">
        <v>6</v>
      </c>
      <c r="O4395" s="1">
        <v>47</v>
      </c>
      <c r="P4395" s="2">
        <f>VLOOKUP(A4395,[2]abaca_Fisher_FDR_bc2!$A:$B,2,FALSE)</f>
        <v>1</v>
      </c>
      <c r="Q4395" t="s">
        <v>3750</v>
      </c>
    </row>
    <row r="4396" spans="1:17" x14ac:dyDescent="0.3">
      <c r="A4396" t="s">
        <v>4414</v>
      </c>
      <c r="B4396" s="1">
        <v>27</v>
      </c>
      <c r="C4396" s="1">
        <v>60</v>
      </c>
      <c r="D4396" s="1">
        <v>87</v>
      </c>
      <c r="E4396" s="2">
        <v>0.45</v>
      </c>
      <c r="F4396" s="2">
        <v>-1.15200309344505</v>
      </c>
      <c r="G4396" s="3">
        <v>1.71796852059385E-3</v>
      </c>
      <c r="H4396" t="s">
        <v>4414</v>
      </c>
      <c r="I4396" s="1">
        <v>19</v>
      </c>
      <c r="J4396" s="1">
        <v>24</v>
      </c>
      <c r="K4396" s="5">
        <f>I4396/J4396</f>
        <v>0.79166666666666663</v>
      </c>
      <c r="L4396" s="2">
        <v>-0.33703498727757075</v>
      </c>
      <c r="M4396" s="2">
        <v>0.62785527437276301</v>
      </c>
      <c r="N4396" s="1">
        <v>8</v>
      </c>
      <c r="O4396" s="1">
        <v>36</v>
      </c>
      <c r="P4396" s="2">
        <f>VLOOKUP(A4396,[2]abaca_Fisher_FDR_bc2!$A:$B,2,FALSE)</f>
        <v>1</v>
      </c>
      <c r="Q4396" t="s">
        <v>3750</v>
      </c>
    </row>
    <row r="4397" spans="1:17" x14ac:dyDescent="0.3">
      <c r="A4397" t="s">
        <v>4415</v>
      </c>
      <c r="B4397" s="1">
        <v>28</v>
      </c>
      <c r="C4397" s="1">
        <v>56</v>
      </c>
      <c r="D4397" s="1">
        <v>84</v>
      </c>
      <c r="E4397" s="2">
        <v>0.5</v>
      </c>
      <c r="F4397" s="2">
        <v>-1</v>
      </c>
      <c r="G4397" s="3">
        <v>8.3655649681751605E-3</v>
      </c>
      <c r="H4397" t="s">
        <v>4415</v>
      </c>
      <c r="I4397" s="1">
        <v>19</v>
      </c>
      <c r="J4397" s="1">
        <v>24</v>
      </c>
      <c r="K4397" s="5">
        <f>I4397/J4397</f>
        <v>0.79166666666666663</v>
      </c>
      <c r="L4397" s="2">
        <v>-0.33703498727757075</v>
      </c>
      <c r="M4397" s="2">
        <v>0.62785527437276301</v>
      </c>
      <c r="N4397" s="1">
        <v>9</v>
      </c>
      <c r="O4397" s="1">
        <v>32</v>
      </c>
      <c r="P4397" s="2">
        <f>VLOOKUP(A4397,[2]abaca_Fisher_FDR_bc2!$A:$B,2,FALSE)</f>
        <v>1</v>
      </c>
      <c r="Q4397" t="s">
        <v>3750</v>
      </c>
    </row>
    <row r="4398" spans="1:17" x14ac:dyDescent="0.3">
      <c r="A4398" t="s">
        <v>4416</v>
      </c>
      <c r="B4398" s="1">
        <v>58</v>
      </c>
      <c r="C4398" s="1">
        <v>103</v>
      </c>
      <c r="D4398" s="1">
        <v>161</v>
      </c>
      <c r="E4398" s="2">
        <v>0.56310679611650483</v>
      </c>
      <c r="F4398" s="2">
        <v>-0.82851953205564632</v>
      </c>
      <c r="G4398" s="3">
        <v>1.60902476020096E-3</v>
      </c>
      <c r="H4398" t="s">
        <v>4416</v>
      </c>
      <c r="I4398" s="1">
        <v>63</v>
      </c>
      <c r="J4398" s="1">
        <v>71</v>
      </c>
      <c r="K4398" s="5">
        <f>I4398/J4398</f>
        <v>0.88732394366197187</v>
      </c>
      <c r="L4398" s="2">
        <v>-0.17246719600476554</v>
      </c>
      <c r="M4398" s="2">
        <v>0.630846222496943</v>
      </c>
      <c r="N4398" s="1">
        <v>-5</v>
      </c>
      <c r="O4398" s="1">
        <v>32</v>
      </c>
      <c r="P4398" s="2">
        <f>VLOOKUP(A4398,[2]abaca_Fisher_FDR_bc2!$A:$B,2,FALSE)</f>
        <v>1</v>
      </c>
      <c r="Q4398" t="s">
        <v>3750</v>
      </c>
    </row>
    <row r="4399" spans="1:17" x14ac:dyDescent="0.3">
      <c r="A4399" t="s">
        <v>4417</v>
      </c>
      <c r="B4399" s="1">
        <v>97</v>
      </c>
      <c r="C4399" s="1">
        <v>58</v>
      </c>
      <c r="D4399" s="1">
        <v>155</v>
      </c>
      <c r="E4399" s="2">
        <v>1.6724137931034482</v>
      </c>
      <c r="F4399" s="2">
        <v>0.74193184705955539</v>
      </c>
      <c r="G4399" s="3">
        <v>6.2566708526517302E-3</v>
      </c>
      <c r="H4399" t="s">
        <v>4417</v>
      </c>
      <c r="I4399" s="1">
        <v>71</v>
      </c>
      <c r="J4399" s="1">
        <v>63</v>
      </c>
      <c r="K4399" s="5">
        <f>I4399/J4399</f>
        <v>1.126984126984127</v>
      </c>
      <c r="L4399" s="2">
        <v>0.17246719600476559</v>
      </c>
      <c r="M4399" s="2">
        <v>0.630846222496943</v>
      </c>
      <c r="N4399" s="1">
        <v>26</v>
      </c>
      <c r="O4399" s="1">
        <v>-5</v>
      </c>
      <c r="P4399" s="2">
        <f>VLOOKUP(A4399,[2]abaca_Fisher_FDR_bc2!$A:$B,2,FALSE)</f>
        <v>1</v>
      </c>
      <c r="Q4399" t="s">
        <v>3750</v>
      </c>
    </row>
    <row r="4400" spans="1:17" x14ac:dyDescent="0.3">
      <c r="A4400" t="s">
        <v>4418</v>
      </c>
      <c r="B4400" s="1">
        <v>60</v>
      </c>
      <c r="C4400" s="1">
        <v>90</v>
      </c>
      <c r="D4400" s="1">
        <v>150</v>
      </c>
      <c r="E4400" s="2">
        <v>0.66666666666666663</v>
      </c>
      <c r="F4400" s="2">
        <v>-0.5849625007211563</v>
      </c>
      <c r="G4400" s="3">
        <v>4.0298237614699098E-2</v>
      </c>
      <c r="H4400" t="s">
        <v>4418</v>
      </c>
      <c r="I4400" s="1">
        <v>25</v>
      </c>
      <c r="J4400" s="1">
        <v>20</v>
      </c>
      <c r="K4400" s="5">
        <f>I4400/J4400</f>
        <v>1.25</v>
      </c>
      <c r="L4400" s="2">
        <v>0.32192809488736235</v>
      </c>
      <c r="M4400" s="2">
        <v>0.63606487721980798</v>
      </c>
      <c r="N4400" s="1">
        <v>35</v>
      </c>
      <c r="O4400" s="1">
        <v>70</v>
      </c>
      <c r="P4400" s="2">
        <f>VLOOKUP(A4400,[2]abaca_Fisher_FDR_bc2!$A:$B,2,FALSE)</f>
        <v>1</v>
      </c>
      <c r="Q4400" t="s">
        <v>3750</v>
      </c>
    </row>
    <row r="4401" spans="1:17" x14ac:dyDescent="0.3">
      <c r="A4401" t="s">
        <v>4419</v>
      </c>
      <c r="B4401" s="1">
        <v>1029</v>
      </c>
      <c r="C4401" s="1">
        <v>897</v>
      </c>
      <c r="D4401" s="1">
        <v>1926</v>
      </c>
      <c r="E4401" s="2">
        <v>1.1471571906354514</v>
      </c>
      <c r="F4401" s="2">
        <v>0.19806309197470715</v>
      </c>
      <c r="G4401" s="3">
        <v>7.9561655782299807E-3</v>
      </c>
      <c r="H4401" t="s">
        <v>4419</v>
      </c>
      <c r="I4401" s="1">
        <v>617</v>
      </c>
      <c r="J4401" s="1">
        <v>639</v>
      </c>
      <c r="K4401" s="5">
        <f>I4401/J4401</f>
        <v>0.96557120500782467</v>
      </c>
      <c r="L4401" s="2">
        <v>-5.0545441797576612E-2</v>
      </c>
      <c r="M4401" s="2">
        <v>0.63807291761816098</v>
      </c>
      <c r="N4401" s="1">
        <v>412</v>
      </c>
      <c r="O4401" s="1">
        <v>258</v>
      </c>
      <c r="P4401" s="2">
        <f>VLOOKUP(A4401,[2]abaca_Fisher_FDR_bc2!$A:$B,2,FALSE)</f>
        <v>1</v>
      </c>
      <c r="Q4401" t="s">
        <v>3750</v>
      </c>
    </row>
    <row r="4402" spans="1:17" x14ac:dyDescent="0.3">
      <c r="A4402" t="s">
        <v>4420</v>
      </c>
      <c r="B4402" s="1">
        <v>37</v>
      </c>
      <c r="C4402" s="1">
        <v>65</v>
      </c>
      <c r="D4402" s="1">
        <v>102</v>
      </c>
      <c r="E4402" s="2">
        <v>0.56923076923076921</v>
      </c>
      <c r="F4402" s="2">
        <v>-0.8129144473995048</v>
      </c>
      <c r="G4402" s="3">
        <v>1.8366264023397801E-2</v>
      </c>
      <c r="H4402" t="s">
        <v>4420</v>
      </c>
      <c r="I4402" s="1">
        <v>33</v>
      </c>
      <c r="J4402" s="1">
        <v>39</v>
      </c>
      <c r="K4402" s="5">
        <f>I4402/J4402</f>
        <v>0.84615384615384615</v>
      </c>
      <c r="L4402" s="2">
        <v>-0.24100809950379493</v>
      </c>
      <c r="M4402" s="2">
        <v>0.64031703464109102</v>
      </c>
      <c r="N4402" s="1">
        <v>4</v>
      </c>
      <c r="O4402" s="1">
        <v>26</v>
      </c>
      <c r="P4402" s="2">
        <f>VLOOKUP(A4402,[2]abaca_Fisher_FDR_bc2!$A:$B,2,FALSE)</f>
        <v>1</v>
      </c>
      <c r="Q4402" t="s">
        <v>3750</v>
      </c>
    </row>
    <row r="4403" spans="1:17" x14ac:dyDescent="0.3">
      <c r="A4403" t="s">
        <v>4421</v>
      </c>
      <c r="B4403" s="1">
        <v>26</v>
      </c>
      <c r="C4403" s="1">
        <v>11</v>
      </c>
      <c r="D4403" s="1">
        <v>37</v>
      </c>
      <c r="E4403" s="2">
        <v>2.3636363636363638</v>
      </c>
      <c r="F4403" s="2">
        <v>1.2410080995037951</v>
      </c>
      <c r="G4403" s="3">
        <v>4.51250337758861E-2</v>
      </c>
      <c r="H4403" t="s">
        <v>4421</v>
      </c>
      <c r="I4403" s="1">
        <v>11</v>
      </c>
      <c r="J4403" s="1">
        <v>15</v>
      </c>
      <c r="K4403" s="5">
        <f>I4403/J4403</f>
        <v>0.73333333333333328</v>
      </c>
      <c r="L4403" s="2">
        <v>-0.44745897697122144</v>
      </c>
      <c r="M4403" s="2">
        <v>0.64138043199899497</v>
      </c>
      <c r="N4403" s="1">
        <v>15</v>
      </c>
      <c r="O4403" s="1">
        <v>-4</v>
      </c>
      <c r="P4403" s="2">
        <f>VLOOKUP(A4403,[2]abaca_Fisher_FDR_bc2!$A:$B,2,FALSE)</f>
        <v>1</v>
      </c>
      <c r="Q4403" t="s">
        <v>3750</v>
      </c>
    </row>
    <row r="4404" spans="1:17" x14ac:dyDescent="0.3">
      <c r="A4404" t="s">
        <v>4422</v>
      </c>
      <c r="B4404" s="1">
        <v>69</v>
      </c>
      <c r="C4404" s="1">
        <v>41</v>
      </c>
      <c r="D4404" s="1">
        <v>110</v>
      </c>
      <c r="E4404" s="2">
        <v>1.6829268292682926</v>
      </c>
      <c r="F4404" s="2">
        <v>0.75097245216008524</v>
      </c>
      <c r="G4404" s="3">
        <v>2.38941812787937E-2</v>
      </c>
      <c r="H4404" t="s">
        <v>4422</v>
      </c>
      <c r="I4404" s="1">
        <v>40</v>
      </c>
      <c r="J4404" s="1">
        <v>34</v>
      </c>
      <c r="K4404" s="5">
        <f>I4404/J4404</f>
        <v>1.1764705882352942</v>
      </c>
      <c r="L4404" s="2">
        <v>0.23446525363702297</v>
      </c>
      <c r="M4404" s="2">
        <v>0.64555660253112102</v>
      </c>
      <c r="N4404" s="1">
        <v>29</v>
      </c>
      <c r="O4404" s="1">
        <v>7</v>
      </c>
      <c r="P4404" s="2">
        <f>VLOOKUP(A4404,[2]abaca_Fisher_FDR_bc2!$A:$B,2,FALSE)</f>
        <v>1</v>
      </c>
      <c r="Q4404" t="s">
        <v>3750</v>
      </c>
    </row>
    <row r="4405" spans="1:17" x14ac:dyDescent="0.3">
      <c r="A4405" t="s">
        <v>4423</v>
      </c>
      <c r="B4405" s="1">
        <v>219</v>
      </c>
      <c r="C4405" s="1">
        <v>597</v>
      </c>
      <c r="D4405" s="1">
        <v>816</v>
      </c>
      <c r="E4405" s="2">
        <v>0.36683417085427134</v>
      </c>
      <c r="F4405" s="2">
        <v>-1.4468000616636316</v>
      </c>
      <c r="G4405" s="3">
        <v>9.0825917999594994E-40</v>
      </c>
      <c r="H4405" t="s">
        <v>4423</v>
      </c>
      <c r="I4405" s="1">
        <v>347</v>
      </c>
      <c r="J4405" s="1">
        <v>331</v>
      </c>
      <c r="K4405" s="5">
        <f>I4405/J4405</f>
        <v>1.0483383685800605</v>
      </c>
      <c r="L4405" s="2">
        <v>6.810444577104327E-2</v>
      </c>
      <c r="M4405" s="2">
        <v>0.648775732149379</v>
      </c>
      <c r="N4405" s="1">
        <v>-128</v>
      </c>
      <c r="O4405" s="1">
        <v>266</v>
      </c>
      <c r="P4405" s="2">
        <f>VLOOKUP(A4405,[2]abaca_Fisher_FDR_bc2!$A:$B,2,FALSE)</f>
        <v>1</v>
      </c>
      <c r="Q4405" t="s">
        <v>3750</v>
      </c>
    </row>
    <row r="4406" spans="1:17" x14ac:dyDescent="0.3">
      <c r="A4406" t="s">
        <v>4424</v>
      </c>
      <c r="B4406" s="1">
        <v>63</v>
      </c>
      <c r="C4406" s="1">
        <v>98</v>
      </c>
      <c r="D4406" s="1">
        <v>161</v>
      </c>
      <c r="E4406" s="2">
        <v>0.6428571428571429</v>
      </c>
      <c r="F4406" s="2">
        <v>-0.63742992061529169</v>
      </c>
      <c r="G4406" s="3">
        <v>1.8344964676364001E-2</v>
      </c>
      <c r="H4406" t="s">
        <v>4424</v>
      </c>
      <c r="I4406" s="1">
        <v>51</v>
      </c>
      <c r="J4406" s="1">
        <v>58</v>
      </c>
      <c r="K4406" s="5">
        <f>I4406/J4406</f>
        <v>0.87931034482758619</v>
      </c>
      <c r="L4406" s="2">
        <v>-0.18555565315607658</v>
      </c>
      <c r="M4406" s="2">
        <v>0.64988043003150797</v>
      </c>
      <c r="N4406" s="1">
        <v>12</v>
      </c>
      <c r="O4406" s="1">
        <v>40</v>
      </c>
      <c r="P4406" s="2">
        <f>VLOOKUP(A4406,[2]abaca_Fisher_FDR_bc2!$A:$B,2,FALSE)</f>
        <v>1</v>
      </c>
      <c r="Q4406" t="s">
        <v>3750</v>
      </c>
    </row>
    <row r="4407" spans="1:17" x14ac:dyDescent="0.3">
      <c r="A4407" t="s">
        <v>4425</v>
      </c>
      <c r="B4407" s="1">
        <v>174</v>
      </c>
      <c r="C4407" s="1">
        <v>12</v>
      </c>
      <c r="D4407" s="1">
        <v>186</v>
      </c>
      <c r="E4407" s="2">
        <v>14.5</v>
      </c>
      <c r="F4407" s="2">
        <v>3.8579809951275723</v>
      </c>
      <c r="G4407" s="3">
        <v>1.49039872552669E-36</v>
      </c>
      <c r="H4407" t="s">
        <v>4425</v>
      </c>
      <c r="I4407" s="1">
        <v>22</v>
      </c>
      <c r="J4407" s="1">
        <v>27</v>
      </c>
      <c r="K4407" s="5">
        <f>I4407/J4407</f>
        <v>0.81481481481481477</v>
      </c>
      <c r="L4407" s="2">
        <v>-0.29545588352617136</v>
      </c>
      <c r="M4407" s="2">
        <v>0.65199537992999901</v>
      </c>
      <c r="N4407" s="1">
        <v>152</v>
      </c>
      <c r="O4407" s="1">
        <v>-15</v>
      </c>
      <c r="P4407" s="2">
        <f>VLOOKUP(A4407,[2]abaca_Fisher_FDR_bc2!$A:$B,2,FALSE)</f>
        <v>1</v>
      </c>
      <c r="Q4407" t="s">
        <v>3750</v>
      </c>
    </row>
    <row r="4408" spans="1:17" x14ac:dyDescent="0.3">
      <c r="A4408" t="s">
        <v>4426</v>
      </c>
      <c r="B4408" s="1">
        <v>13</v>
      </c>
      <c r="C4408" s="1">
        <v>30</v>
      </c>
      <c r="D4408" s="1">
        <v>43</v>
      </c>
      <c r="E4408" s="2">
        <v>0.43333333333333335</v>
      </c>
      <c r="F4408" s="2">
        <v>-1.2064508774674263</v>
      </c>
      <c r="G4408" s="3">
        <v>3.2437173777770799E-2</v>
      </c>
      <c r="H4408" t="s">
        <v>4426</v>
      </c>
      <c r="I4408" s="1">
        <v>27</v>
      </c>
      <c r="J4408" s="1">
        <v>22</v>
      </c>
      <c r="K4408" s="5">
        <f>I4408/J4408</f>
        <v>1.2272727272727273</v>
      </c>
      <c r="L4408" s="2">
        <v>0.2954558835261713</v>
      </c>
      <c r="M4408" s="2">
        <v>0.65199537992999901</v>
      </c>
      <c r="N4408" s="1">
        <v>-14</v>
      </c>
      <c r="O4408" s="1">
        <v>8</v>
      </c>
      <c r="P4408" s="2">
        <f>VLOOKUP(A4408,[2]abaca_Fisher_FDR_bc2!$A:$B,2,FALSE)</f>
        <v>1</v>
      </c>
      <c r="Q4408" t="s">
        <v>3750</v>
      </c>
    </row>
    <row r="4409" spans="1:17" x14ac:dyDescent="0.3">
      <c r="A4409" t="s">
        <v>4427</v>
      </c>
      <c r="B4409" s="1">
        <v>18</v>
      </c>
      <c r="C4409" s="1">
        <v>2</v>
      </c>
      <c r="D4409" s="1">
        <v>20</v>
      </c>
      <c r="E4409" s="2">
        <v>9</v>
      </c>
      <c r="F4409" s="2">
        <v>3.1699250014423126</v>
      </c>
      <c r="G4409" s="3">
        <v>1.34997400554325E-3</v>
      </c>
      <c r="H4409" t="s">
        <v>4427</v>
      </c>
      <c r="I4409" s="1">
        <v>8</v>
      </c>
      <c r="J4409" s="1">
        <v>5</v>
      </c>
      <c r="K4409" s="5">
        <f>I4409/J4409</f>
        <v>1.6</v>
      </c>
      <c r="L4409" s="2">
        <v>0.67807190511263782</v>
      </c>
      <c r="M4409" s="2">
        <v>0.66446781296247204</v>
      </c>
      <c r="N4409" s="1">
        <v>10</v>
      </c>
      <c r="O4409" s="1">
        <v>-3</v>
      </c>
      <c r="P4409" s="2">
        <f>VLOOKUP(A4409,[2]abaca_Fisher_FDR_bc2!$A:$B,2,FALSE)</f>
        <v>1</v>
      </c>
      <c r="Q4409" t="s">
        <v>3750</v>
      </c>
    </row>
    <row r="4410" spans="1:17" x14ac:dyDescent="0.3">
      <c r="A4410" t="s">
        <v>4428</v>
      </c>
      <c r="B4410" s="1">
        <v>18</v>
      </c>
      <c r="C4410" s="1">
        <v>45</v>
      </c>
      <c r="D4410" s="1">
        <v>63</v>
      </c>
      <c r="E4410" s="2">
        <v>0.4</v>
      </c>
      <c r="F4410" s="2">
        <v>-1.3219280948873622</v>
      </c>
      <c r="G4410" s="3">
        <v>2.8267350239482899E-3</v>
      </c>
      <c r="H4410" t="s">
        <v>4428</v>
      </c>
      <c r="I4410" s="1">
        <v>8</v>
      </c>
      <c r="J4410" s="1">
        <v>5</v>
      </c>
      <c r="K4410" s="5">
        <f>I4410/J4410</f>
        <v>1.6</v>
      </c>
      <c r="L4410" s="2">
        <v>0.67807190511263782</v>
      </c>
      <c r="M4410" s="2">
        <v>0.66446781296247204</v>
      </c>
      <c r="N4410" s="1">
        <v>10</v>
      </c>
      <c r="O4410" s="1">
        <v>40</v>
      </c>
      <c r="P4410" s="2">
        <f>VLOOKUP(A4410,[2]abaca_Fisher_FDR_bc2!$A:$B,2,FALSE)</f>
        <v>1</v>
      </c>
      <c r="Q4410" t="s">
        <v>3750</v>
      </c>
    </row>
    <row r="4411" spans="1:17" x14ac:dyDescent="0.3">
      <c r="A4411" t="s">
        <v>4429</v>
      </c>
      <c r="B4411" s="1">
        <v>4</v>
      </c>
      <c r="C4411" s="1">
        <v>19</v>
      </c>
      <c r="D4411" s="1">
        <v>23</v>
      </c>
      <c r="E4411" s="2">
        <v>0.21052631578947367</v>
      </c>
      <c r="F4411" s="2">
        <v>-2.2479275134435857</v>
      </c>
      <c r="G4411" s="3">
        <v>7.3710023956810901E-3</v>
      </c>
      <c r="H4411" t="s">
        <v>4429</v>
      </c>
      <c r="I4411" s="1">
        <v>8</v>
      </c>
      <c r="J4411" s="1">
        <v>5</v>
      </c>
      <c r="K4411" s="5">
        <f>I4411/J4411</f>
        <v>1.6</v>
      </c>
      <c r="L4411" s="2">
        <v>0.67807190511263782</v>
      </c>
      <c r="M4411" s="2">
        <v>0.66446781296247204</v>
      </c>
      <c r="N4411" s="1">
        <v>-4</v>
      </c>
      <c r="O4411" s="1">
        <v>14</v>
      </c>
      <c r="P4411" s="2">
        <f>VLOOKUP(A4411,[2]abaca_Fisher_FDR_bc2!$A:$B,2,FALSE)</f>
        <v>1</v>
      </c>
      <c r="Q4411" t="s">
        <v>3750</v>
      </c>
    </row>
    <row r="4412" spans="1:17" x14ac:dyDescent="0.3">
      <c r="A4412" t="s">
        <v>4430</v>
      </c>
      <c r="B4412" s="1">
        <v>32</v>
      </c>
      <c r="C4412" s="1">
        <v>109</v>
      </c>
      <c r="D4412" s="1">
        <v>141</v>
      </c>
      <c r="E4412" s="2">
        <v>0.29357798165137616</v>
      </c>
      <c r="F4412" s="2">
        <v>-1.7681843247769264</v>
      </c>
      <c r="G4412" s="3">
        <v>4.0286030383190202E-10</v>
      </c>
      <c r="H4412" t="s">
        <v>4430</v>
      </c>
      <c r="I4412" s="1">
        <v>24</v>
      </c>
      <c r="J4412" s="1">
        <v>29</v>
      </c>
      <c r="K4412" s="5">
        <f>I4412/J4412</f>
        <v>0.82758620689655171</v>
      </c>
      <c r="L4412" s="2">
        <v>-0.27301849440641596</v>
      </c>
      <c r="M4412" s="2">
        <v>0.66611937739432703</v>
      </c>
      <c r="N4412" s="1">
        <v>8</v>
      </c>
      <c r="O4412" s="1">
        <v>80</v>
      </c>
      <c r="P4412" s="2">
        <f>VLOOKUP(A4412,[2]abaca_Fisher_FDR_bc2!$A:$B,2,FALSE)</f>
        <v>1</v>
      </c>
      <c r="Q4412" t="s">
        <v>3750</v>
      </c>
    </row>
    <row r="4413" spans="1:17" x14ac:dyDescent="0.3">
      <c r="A4413" t="s">
        <v>4431</v>
      </c>
      <c r="B4413" s="1">
        <v>52</v>
      </c>
      <c r="C4413" s="1">
        <v>8</v>
      </c>
      <c r="D4413" s="1">
        <v>60</v>
      </c>
      <c r="E4413" s="2">
        <v>6.5</v>
      </c>
      <c r="F4413" s="2">
        <v>2.7004397181410922</v>
      </c>
      <c r="G4413" s="3">
        <v>3.4365697617187702E-8</v>
      </c>
      <c r="H4413" t="s">
        <v>4431</v>
      </c>
      <c r="I4413" s="1">
        <v>29</v>
      </c>
      <c r="J4413" s="1">
        <v>24</v>
      </c>
      <c r="K4413" s="5">
        <f>I4413/J4413</f>
        <v>1.2083333333333333</v>
      </c>
      <c r="L4413" s="2">
        <v>0.27301849440641585</v>
      </c>
      <c r="M4413" s="2">
        <v>0.66611937739432703</v>
      </c>
      <c r="N4413" s="1">
        <v>23</v>
      </c>
      <c r="O4413" s="1">
        <v>-16</v>
      </c>
      <c r="P4413" s="2">
        <f>VLOOKUP(A4413,[2]abaca_Fisher_FDR_bc2!$A:$B,2,FALSE)</f>
        <v>1</v>
      </c>
      <c r="Q4413" t="s">
        <v>3750</v>
      </c>
    </row>
    <row r="4414" spans="1:17" x14ac:dyDescent="0.3">
      <c r="A4414" t="s">
        <v>4432</v>
      </c>
      <c r="B4414" s="1">
        <v>18</v>
      </c>
      <c r="C4414" s="1">
        <v>5</v>
      </c>
      <c r="D4414" s="1">
        <v>23</v>
      </c>
      <c r="E4414" s="2">
        <v>3.6</v>
      </c>
      <c r="F4414" s="2">
        <v>1.84799690655495</v>
      </c>
      <c r="G4414" s="3">
        <v>2.5913836762035299E-2</v>
      </c>
      <c r="H4414" t="s">
        <v>4432</v>
      </c>
      <c r="I4414" s="1">
        <v>13</v>
      </c>
      <c r="J4414" s="1">
        <v>17</v>
      </c>
      <c r="K4414" s="5">
        <f>I4414/J4414</f>
        <v>0.76470588235294112</v>
      </c>
      <c r="L4414" s="2">
        <v>-0.38702312310924736</v>
      </c>
      <c r="M4414" s="2">
        <v>0.66713215019865002</v>
      </c>
      <c r="N4414" s="1">
        <v>5</v>
      </c>
      <c r="O4414" s="1">
        <v>-12</v>
      </c>
      <c r="P4414" s="2">
        <f>VLOOKUP(A4414,[2]abaca_Fisher_FDR_bc2!$A:$B,2,FALSE)</f>
        <v>1</v>
      </c>
      <c r="Q4414" t="s">
        <v>3750</v>
      </c>
    </row>
    <row r="4415" spans="1:17" x14ac:dyDescent="0.3">
      <c r="A4415" t="s">
        <v>4433</v>
      </c>
      <c r="B4415" s="1">
        <v>17</v>
      </c>
      <c r="C4415" s="1">
        <v>36</v>
      </c>
      <c r="D4415" s="1">
        <v>53</v>
      </c>
      <c r="E4415" s="2">
        <v>0.47222222222222221</v>
      </c>
      <c r="F4415" s="2">
        <v>-1.0824621601919731</v>
      </c>
      <c r="G4415" s="3">
        <v>3.02677630189906E-2</v>
      </c>
      <c r="H4415" t="s">
        <v>4433</v>
      </c>
      <c r="I4415" s="1">
        <v>13</v>
      </c>
      <c r="J4415" s="1">
        <v>17</v>
      </c>
      <c r="K4415" s="5">
        <f>I4415/J4415</f>
        <v>0.76470588235294112</v>
      </c>
      <c r="L4415" s="2">
        <v>-0.38702312310924736</v>
      </c>
      <c r="M4415" s="2">
        <v>0.66713215019865002</v>
      </c>
      <c r="N4415" s="1">
        <v>4</v>
      </c>
      <c r="O4415" s="1">
        <v>19</v>
      </c>
      <c r="P4415" s="2">
        <f>VLOOKUP(A4415,[2]abaca_Fisher_FDR_bc2!$A:$B,2,FALSE)</f>
        <v>1</v>
      </c>
      <c r="Q4415" t="s">
        <v>3750</v>
      </c>
    </row>
    <row r="4416" spans="1:17" x14ac:dyDescent="0.3">
      <c r="A4416" t="s">
        <v>4434</v>
      </c>
      <c r="B4416" s="1">
        <v>9</v>
      </c>
      <c r="C4416" s="1">
        <v>24</v>
      </c>
      <c r="D4416" s="1">
        <v>33</v>
      </c>
      <c r="E4416" s="2">
        <v>0.375</v>
      </c>
      <c r="F4416" s="2">
        <v>-1.4150374992788437</v>
      </c>
      <c r="G4416" s="3">
        <v>3.2051611305679698E-2</v>
      </c>
      <c r="H4416" t="s">
        <v>4434</v>
      </c>
      <c r="I4416" s="1">
        <v>13</v>
      </c>
      <c r="J4416" s="1">
        <v>17</v>
      </c>
      <c r="K4416" s="5">
        <f>I4416/J4416</f>
        <v>0.76470588235294112</v>
      </c>
      <c r="L4416" s="2">
        <v>-0.38702312310924736</v>
      </c>
      <c r="M4416" s="2">
        <v>0.66713215019865002</v>
      </c>
      <c r="N4416" s="1">
        <v>-4</v>
      </c>
      <c r="O4416" s="1">
        <v>7</v>
      </c>
      <c r="P4416" s="2">
        <f>VLOOKUP(A4416,[2]abaca_Fisher_FDR_bc2!$A:$B,2,FALSE)</f>
        <v>1</v>
      </c>
      <c r="Q4416" t="s">
        <v>3750</v>
      </c>
    </row>
    <row r="4417" spans="1:17" x14ac:dyDescent="0.3">
      <c r="A4417" t="s">
        <v>4435</v>
      </c>
      <c r="B4417" s="1">
        <v>56</v>
      </c>
      <c r="C4417" s="1">
        <v>22</v>
      </c>
      <c r="D4417" s="1">
        <v>78</v>
      </c>
      <c r="E4417" s="2">
        <v>2.5454545454545454</v>
      </c>
      <c r="F4417" s="2">
        <v>1.3479233034203069</v>
      </c>
      <c r="G4417" s="3">
        <v>5.4809897532050904E-4</v>
      </c>
      <c r="H4417" t="s">
        <v>4435</v>
      </c>
      <c r="I4417" s="1">
        <v>30</v>
      </c>
      <c r="J4417" s="1">
        <v>25</v>
      </c>
      <c r="K4417" s="5">
        <f>I4417/J4417</f>
        <v>1.2</v>
      </c>
      <c r="L4417" s="2">
        <v>0.26303440583379378</v>
      </c>
      <c r="M4417" s="2">
        <v>0.67220807928224502</v>
      </c>
      <c r="N4417" s="1">
        <v>26</v>
      </c>
      <c r="O4417" s="1">
        <v>-3</v>
      </c>
      <c r="P4417" s="2">
        <f>VLOOKUP(A4417,[2]abaca_Fisher_FDR_bc2!$A:$B,2,FALSE)</f>
        <v>1</v>
      </c>
      <c r="Q4417" t="s">
        <v>3750</v>
      </c>
    </row>
    <row r="4418" spans="1:17" x14ac:dyDescent="0.3">
      <c r="A4418" t="s">
        <v>4436</v>
      </c>
      <c r="B4418" s="1">
        <v>92</v>
      </c>
      <c r="C4418" s="1">
        <v>156</v>
      </c>
      <c r="D4418" s="1">
        <v>248</v>
      </c>
      <c r="E4418" s="2">
        <v>0.58974358974358976</v>
      </c>
      <c r="F4418" s="2">
        <v>-0.76184026280523554</v>
      </c>
      <c r="G4418" s="3">
        <v>2.28576313950205E-4</v>
      </c>
      <c r="H4418" t="s">
        <v>4436</v>
      </c>
      <c r="I4418" s="1">
        <v>47</v>
      </c>
      <c r="J4418" s="1">
        <v>41</v>
      </c>
      <c r="K4418" s="5">
        <f>I4418/J4418</f>
        <v>1.1463414634146341</v>
      </c>
      <c r="L4418" s="2">
        <v>0.19703684705955357</v>
      </c>
      <c r="M4418" s="2">
        <v>0.67661804304150097</v>
      </c>
      <c r="N4418" s="1">
        <v>45</v>
      </c>
      <c r="O4418" s="1">
        <v>115</v>
      </c>
      <c r="P4418" s="2">
        <f>VLOOKUP(A4418,[2]abaca_Fisher_FDR_bc2!$A:$B,2,FALSE)</f>
        <v>1</v>
      </c>
      <c r="Q4418" t="s">
        <v>3750</v>
      </c>
    </row>
    <row r="4419" spans="1:17" x14ac:dyDescent="0.3">
      <c r="A4419" t="s">
        <v>4437</v>
      </c>
      <c r="B4419" s="1">
        <v>32</v>
      </c>
      <c r="C4419" s="1">
        <v>59</v>
      </c>
      <c r="D4419" s="1">
        <v>91</v>
      </c>
      <c r="E4419" s="2">
        <v>0.5423728813559322</v>
      </c>
      <c r="F4419" s="2">
        <v>-0.88264304936184135</v>
      </c>
      <c r="G4419" s="3">
        <v>1.5892136204902801E-2</v>
      </c>
      <c r="H4419" t="s">
        <v>4437</v>
      </c>
      <c r="I4419" s="1">
        <v>44</v>
      </c>
      <c r="J4419" s="1">
        <v>50</v>
      </c>
      <c r="K4419" s="5">
        <f>I4419/J4419</f>
        <v>0.88</v>
      </c>
      <c r="L4419" s="2">
        <v>-0.18442457113742744</v>
      </c>
      <c r="M4419" s="2">
        <v>0.68801376399284797</v>
      </c>
      <c r="N4419" s="1">
        <v>-12</v>
      </c>
      <c r="O4419" s="1">
        <v>9</v>
      </c>
      <c r="P4419" s="2">
        <f>VLOOKUP(A4419,[2]abaca_Fisher_FDR_bc2!$A:$B,2,FALSE)</f>
        <v>1</v>
      </c>
      <c r="Q4419" t="s">
        <v>3750</v>
      </c>
    </row>
    <row r="4420" spans="1:17" x14ac:dyDescent="0.3">
      <c r="A4420" t="s">
        <v>4438</v>
      </c>
      <c r="B4420" s="1">
        <v>8</v>
      </c>
      <c r="C4420" s="1">
        <v>37</v>
      </c>
      <c r="D4420" s="1">
        <v>45</v>
      </c>
      <c r="E4420" s="2">
        <v>0.21621621621621623</v>
      </c>
      <c r="F4420" s="2">
        <v>-2.2094533656289497</v>
      </c>
      <c r="G4420" s="3">
        <v>6.6652130772493106E-5</v>
      </c>
      <c r="H4420" t="s">
        <v>4438</v>
      </c>
      <c r="I4420" s="1">
        <v>19</v>
      </c>
      <c r="J4420" s="1">
        <v>15</v>
      </c>
      <c r="K4420" s="5">
        <f>I4420/J4420</f>
        <v>1.2666666666666666</v>
      </c>
      <c r="L4420" s="2">
        <v>0.3410369178350669</v>
      </c>
      <c r="M4420" s="2">
        <v>0.68822345881468205</v>
      </c>
      <c r="N4420" s="1">
        <v>-11</v>
      </c>
      <c r="O4420" s="1">
        <v>22</v>
      </c>
      <c r="P4420" s="2">
        <f>VLOOKUP(A4420,[2]abaca_Fisher_FDR_bc2!$A:$B,2,FALSE)</f>
        <v>1</v>
      </c>
      <c r="Q4420" t="s">
        <v>3750</v>
      </c>
    </row>
    <row r="4421" spans="1:17" x14ac:dyDescent="0.3">
      <c r="A4421" t="s">
        <v>4439</v>
      </c>
      <c r="B4421" s="1">
        <v>35</v>
      </c>
      <c r="C4421" s="1">
        <v>11</v>
      </c>
      <c r="D4421" s="1">
        <v>46</v>
      </c>
      <c r="E4421" s="2">
        <v>3.1818181818181817</v>
      </c>
      <c r="F4421" s="2">
        <v>1.6698513983076693</v>
      </c>
      <c r="G4421" s="3">
        <v>1.74431087777578E-3</v>
      </c>
      <c r="H4421" t="s">
        <v>4439</v>
      </c>
      <c r="I4421" s="1">
        <v>19</v>
      </c>
      <c r="J4421" s="1">
        <v>15</v>
      </c>
      <c r="K4421" s="5">
        <f>I4421/J4421</f>
        <v>1.2666666666666666</v>
      </c>
      <c r="L4421" s="2">
        <v>0.3410369178350669</v>
      </c>
      <c r="M4421" s="2">
        <v>0.68822345881468205</v>
      </c>
      <c r="N4421" s="1">
        <v>16</v>
      </c>
      <c r="O4421" s="1">
        <v>-4</v>
      </c>
      <c r="P4421" s="2">
        <f>VLOOKUP(A4421,[2]abaca_Fisher_FDR_bc2!$A:$B,2,FALSE)</f>
        <v>1</v>
      </c>
      <c r="Q4421" t="s">
        <v>3750</v>
      </c>
    </row>
    <row r="4422" spans="1:17" x14ac:dyDescent="0.3">
      <c r="A4422" t="s">
        <v>4440</v>
      </c>
      <c r="B4422" s="1">
        <v>19</v>
      </c>
      <c r="C4422" s="1">
        <v>40</v>
      </c>
      <c r="D4422" s="1">
        <v>59</v>
      </c>
      <c r="E4422" s="2">
        <v>0.47499999999999998</v>
      </c>
      <c r="F4422" s="2">
        <v>-1.074000581443777</v>
      </c>
      <c r="G4422" s="3">
        <v>2.1568941878653099E-2</v>
      </c>
      <c r="H4422" t="s">
        <v>4440</v>
      </c>
      <c r="I4422" s="1">
        <v>19</v>
      </c>
      <c r="J4422" s="1">
        <v>15</v>
      </c>
      <c r="K4422" s="5">
        <f>I4422/J4422</f>
        <v>1.2666666666666666</v>
      </c>
      <c r="L4422" s="2">
        <v>0.3410369178350669</v>
      </c>
      <c r="M4422" s="2">
        <v>0.68822345881468205</v>
      </c>
      <c r="N4422" s="1">
        <v>0</v>
      </c>
      <c r="O4422" s="1">
        <v>25</v>
      </c>
      <c r="P4422" s="2">
        <f>VLOOKUP(A4422,[2]abaca_Fisher_FDR_bc2!$A:$B,2,FALSE)</f>
        <v>1</v>
      </c>
      <c r="Q4422" t="s">
        <v>3750</v>
      </c>
    </row>
    <row r="4423" spans="1:17" x14ac:dyDescent="0.3">
      <c r="A4423" t="s">
        <v>4441</v>
      </c>
      <c r="B4423" s="1">
        <v>107</v>
      </c>
      <c r="C4423" s="1">
        <v>171</v>
      </c>
      <c r="D4423" s="1">
        <v>278</v>
      </c>
      <c r="E4423" s="2">
        <v>0.6257309941520468</v>
      </c>
      <c r="F4423" s="2">
        <v>-0.67638552848475086</v>
      </c>
      <c r="G4423" s="3">
        <v>5.4417073977170002E-4</v>
      </c>
      <c r="H4423" t="s">
        <v>4441</v>
      </c>
      <c r="I4423" s="1">
        <v>65</v>
      </c>
      <c r="J4423" s="1">
        <v>72</v>
      </c>
      <c r="K4423" s="5">
        <f>I4423/J4423</f>
        <v>0.90277777777777779</v>
      </c>
      <c r="L4423" s="2">
        <v>-0.14755718841385784</v>
      </c>
      <c r="M4423" s="2">
        <v>0.68895349337659895</v>
      </c>
      <c r="N4423" s="1">
        <v>42</v>
      </c>
      <c r="O4423" s="1">
        <v>99</v>
      </c>
      <c r="P4423" s="2">
        <f>VLOOKUP(A4423,[2]abaca_Fisher_FDR_bc2!$A:$B,2,FALSE)</f>
        <v>1</v>
      </c>
      <c r="Q4423" t="s">
        <v>3750</v>
      </c>
    </row>
    <row r="4424" spans="1:17" x14ac:dyDescent="0.3">
      <c r="A4424" t="s">
        <v>4442</v>
      </c>
      <c r="B4424" s="1">
        <v>137</v>
      </c>
      <c r="C4424" s="1">
        <v>81</v>
      </c>
      <c r="D4424" s="1">
        <v>218</v>
      </c>
      <c r="E4424" s="2">
        <v>1.691358024691358</v>
      </c>
      <c r="F4424" s="2">
        <v>0.75818208007590204</v>
      </c>
      <c r="G4424" s="3">
        <v>6.53678179978651E-4</v>
      </c>
      <c r="H4424" t="s">
        <v>4442</v>
      </c>
      <c r="I4424" s="1">
        <v>98</v>
      </c>
      <c r="J4424" s="1">
        <v>90</v>
      </c>
      <c r="K4424" s="5">
        <f>I4424/J4424</f>
        <v>1.0888888888888888</v>
      </c>
      <c r="L4424" s="2">
        <v>0.12285674778553339</v>
      </c>
      <c r="M4424" s="2">
        <v>0.69013694094200695</v>
      </c>
      <c r="N4424" s="1">
        <v>39</v>
      </c>
      <c r="O4424" s="1">
        <v>-9</v>
      </c>
      <c r="P4424" s="2">
        <f>VLOOKUP(A4424,[2]abaca_Fisher_FDR_bc2!$A:$B,2,FALSE)</f>
        <v>1</v>
      </c>
      <c r="Q4424" t="s">
        <v>3750</v>
      </c>
    </row>
    <row r="4425" spans="1:17" x14ac:dyDescent="0.3">
      <c r="A4425" t="s">
        <v>4443</v>
      </c>
      <c r="B4425" s="1">
        <v>172</v>
      </c>
      <c r="C4425" s="1">
        <v>128</v>
      </c>
      <c r="D4425" s="1">
        <v>300</v>
      </c>
      <c r="E4425" s="2">
        <v>1.34375</v>
      </c>
      <c r="F4425" s="2">
        <v>0.42626475470209796</v>
      </c>
      <c r="G4425" s="3">
        <v>3.0781100854546901E-2</v>
      </c>
      <c r="H4425" t="s">
        <v>4443</v>
      </c>
      <c r="I4425" s="1">
        <v>163</v>
      </c>
      <c r="J4425" s="1">
        <v>153</v>
      </c>
      <c r="K4425" s="5">
        <f>I4425/J4425</f>
        <v>1.065359477124183</v>
      </c>
      <c r="L4425" s="2">
        <v>9.134031153842577E-2</v>
      </c>
      <c r="M4425" s="2">
        <v>0.69319195942029599</v>
      </c>
      <c r="N4425" s="1">
        <v>9</v>
      </c>
      <c r="O4425" s="1">
        <v>-25</v>
      </c>
      <c r="P4425" s="2">
        <f>VLOOKUP(A4425,[2]abaca_Fisher_FDR_bc2!$A:$B,2,FALSE)</f>
        <v>1</v>
      </c>
      <c r="Q4425" t="s">
        <v>3750</v>
      </c>
    </row>
    <row r="4426" spans="1:17" x14ac:dyDescent="0.3">
      <c r="A4426" t="s">
        <v>4444</v>
      </c>
      <c r="B4426" s="1">
        <v>65</v>
      </c>
      <c r="C4426" s="1">
        <v>36</v>
      </c>
      <c r="D4426" s="1">
        <v>101</v>
      </c>
      <c r="E4426" s="2">
        <v>1.8055555555555556</v>
      </c>
      <c r="F4426" s="2">
        <v>0.85244281158614221</v>
      </c>
      <c r="G4426" s="3">
        <v>1.34753242592787E-2</v>
      </c>
      <c r="H4426" t="s">
        <v>4444</v>
      </c>
      <c r="I4426" s="1">
        <v>52</v>
      </c>
      <c r="J4426" s="1">
        <v>46</v>
      </c>
      <c r="K4426" s="5">
        <f>I4426/J4426</f>
        <v>1.1304347826086956</v>
      </c>
      <c r="L4426" s="2">
        <v>0.17687776208407918</v>
      </c>
      <c r="M4426" s="2">
        <v>0.69416669221491201</v>
      </c>
      <c r="N4426" s="1">
        <v>13</v>
      </c>
      <c r="O4426" s="1">
        <v>-10</v>
      </c>
      <c r="P4426" s="2">
        <f>VLOOKUP(A4426,[2]abaca_Fisher_FDR_bc2!$A:$B,2,FALSE)</f>
        <v>1</v>
      </c>
      <c r="Q4426" t="s">
        <v>3750</v>
      </c>
    </row>
    <row r="4427" spans="1:17" x14ac:dyDescent="0.3">
      <c r="A4427" t="s">
        <v>4445</v>
      </c>
      <c r="B4427" s="1">
        <v>44</v>
      </c>
      <c r="C4427" s="1">
        <v>84</v>
      </c>
      <c r="D4427" s="1">
        <v>128</v>
      </c>
      <c r="E4427" s="2">
        <v>0.52380952380952384</v>
      </c>
      <c r="F4427" s="2">
        <v>-0.93288580414146305</v>
      </c>
      <c r="G4427" s="3">
        <v>1.6940668617003E-3</v>
      </c>
      <c r="H4427" t="s">
        <v>4445</v>
      </c>
      <c r="I4427" s="1">
        <v>29</v>
      </c>
      <c r="J4427" s="1">
        <v>34</v>
      </c>
      <c r="K4427" s="5">
        <f>I4427/J4427</f>
        <v>0.8529411764705882</v>
      </c>
      <c r="L4427" s="2">
        <v>-0.22948184612276734</v>
      </c>
      <c r="M4427" s="2">
        <v>0.695038731330899</v>
      </c>
      <c r="N4427" s="1">
        <v>15</v>
      </c>
      <c r="O4427" s="1">
        <v>50</v>
      </c>
      <c r="P4427" s="2">
        <f>VLOOKUP(A4427,[2]abaca_Fisher_FDR_bc2!$A:$B,2,FALSE)</f>
        <v>1</v>
      </c>
      <c r="Q4427" t="s">
        <v>3750</v>
      </c>
    </row>
    <row r="4428" spans="1:17" x14ac:dyDescent="0.3">
      <c r="A4428" t="s">
        <v>4446</v>
      </c>
      <c r="B4428" s="1">
        <v>58</v>
      </c>
      <c r="C4428" s="1">
        <v>91</v>
      </c>
      <c r="D4428" s="1">
        <v>149</v>
      </c>
      <c r="E4428" s="2">
        <v>0.63736263736263732</v>
      </c>
      <c r="F4428" s="2">
        <v>-0.64981364507112427</v>
      </c>
      <c r="G4428" s="3">
        <v>2.13508567966375E-2</v>
      </c>
      <c r="H4428" t="s">
        <v>4446</v>
      </c>
      <c r="I4428" s="1">
        <v>68</v>
      </c>
      <c r="J4428" s="1">
        <v>75</v>
      </c>
      <c r="K4428" s="5">
        <f>I4428/J4428</f>
        <v>0.90666666666666662</v>
      </c>
      <c r="L4428" s="2">
        <v>-0.14135584924554154</v>
      </c>
      <c r="M4428" s="2">
        <v>0.69647803101878403</v>
      </c>
      <c r="N4428" s="1">
        <v>-10</v>
      </c>
      <c r="O4428" s="1">
        <v>16</v>
      </c>
      <c r="P4428" s="2">
        <f>VLOOKUP(A4428,[2]abaca_Fisher_FDR_bc2!$A:$B,2,FALSE)</f>
        <v>1</v>
      </c>
      <c r="Q4428" t="s">
        <v>3750</v>
      </c>
    </row>
    <row r="4429" spans="1:17" x14ac:dyDescent="0.3">
      <c r="A4429" t="s">
        <v>4447</v>
      </c>
      <c r="B4429" s="1">
        <v>39</v>
      </c>
      <c r="C4429" s="1">
        <v>81</v>
      </c>
      <c r="D4429" s="1">
        <v>120</v>
      </c>
      <c r="E4429" s="2">
        <v>0.48148148148148145</v>
      </c>
      <c r="F4429" s="2">
        <v>-1.0544477840223765</v>
      </c>
      <c r="G4429" s="3">
        <v>5.7514734316792195E-4</v>
      </c>
      <c r="H4429" t="s">
        <v>4447</v>
      </c>
      <c r="I4429" s="1">
        <v>16</v>
      </c>
      <c r="J4429" s="1">
        <v>20</v>
      </c>
      <c r="K4429" s="5">
        <f>I4429/J4429</f>
        <v>0.8</v>
      </c>
      <c r="L4429" s="2">
        <v>-0.32192809488736229</v>
      </c>
      <c r="M4429" s="2">
        <v>0.69773982887240504</v>
      </c>
      <c r="N4429" s="1">
        <v>23</v>
      </c>
      <c r="O4429" s="1">
        <v>61</v>
      </c>
      <c r="P4429" s="2">
        <f>VLOOKUP(A4429,[2]abaca_Fisher_FDR_bc2!$A:$B,2,FALSE)</f>
        <v>1</v>
      </c>
      <c r="Q4429" t="s">
        <v>3750</v>
      </c>
    </row>
    <row r="4430" spans="1:17" x14ac:dyDescent="0.3">
      <c r="A4430" t="s">
        <v>4448</v>
      </c>
      <c r="B4430" s="1">
        <v>39</v>
      </c>
      <c r="C4430" s="1">
        <v>141</v>
      </c>
      <c r="D4430" s="1">
        <v>180</v>
      </c>
      <c r="E4430" s="2">
        <v>0.27659574468085107</v>
      </c>
      <c r="F4430" s="2">
        <v>-1.8541491335365454</v>
      </c>
      <c r="G4430" s="3">
        <v>9.8055009746241499E-14</v>
      </c>
      <c r="H4430" t="s">
        <v>4448</v>
      </c>
      <c r="I4430" s="1">
        <v>69</v>
      </c>
      <c r="J4430" s="1">
        <v>76</v>
      </c>
      <c r="K4430" s="5">
        <f>I4430/J4430</f>
        <v>0.90789473684210531</v>
      </c>
      <c r="L4430" s="2">
        <v>-0.13940305666541636</v>
      </c>
      <c r="M4430" s="2">
        <v>0.69830546730208798</v>
      </c>
      <c r="N4430" s="1">
        <v>-30</v>
      </c>
      <c r="O4430" s="1">
        <v>65</v>
      </c>
      <c r="P4430" s="2">
        <f>VLOOKUP(A4430,[2]abaca_Fisher_FDR_bc2!$A:$B,2,FALSE)</f>
        <v>1</v>
      </c>
      <c r="Q4430" t="s">
        <v>3750</v>
      </c>
    </row>
    <row r="4431" spans="1:17" x14ac:dyDescent="0.3">
      <c r="A4431" t="s">
        <v>4449</v>
      </c>
      <c r="B4431" s="1">
        <v>128</v>
      </c>
      <c r="C4431" s="1">
        <v>81</v>
      </c>
      <c r="D4431" s="1">
        <v>209</v>
      </c>
      <c r="E4431" s="2">
        <v>1.5802469135802468</v>
      </c>
      <c r="F4431" s="2">
        <v>0.66014999711537514</v>
      </c>
      <c r="G4431" s="3">
        <v>4.2311770950963501E-3</v>
      </c>
      <c r="H4431" t="s">
        <v>4449</v>
      </c>
      <c r="I4431" s="1">
        <v>78</v>
      </c>
      <c r="J4431" s="1">
        <v>71</v>
      </c>
      <c r="K4431" s="5">
        <f>I4431/J4431</f>
        <v>1.0985915492957747</v>
      </c>
      <c r="L4431" s="2">
        <v>0.13565509935756639</v>
      </c>
      <c r="M4431" s="2">
        <v>0.70315523950113801</v>
      </c>
      <c r="N4431" s="1">
        <v>50</v>
      </c>
      <c r="O4431" s="1">
        <v>10</v>
      </c>
      <c r="P4431" s="2">
        <f>VLOOKUP(A4431,[2]abaca_Fisher_FDR_bc2!$A:$B,2,FALSE)</f>
        <v>1</v>
      </c>
      <c r="Q4431" t="s">
        <v>3750</v>
      </c>
    </row>
    <row r="4432" spans="1:17" x14ac:dyDescent="0.3">
      <c r="A4432" t="s">
        <v>4450</v>
      </c>
      <c r="B4432" s="1">
        <v>870</v>
      </c>
      <c r="C4432" s="1">
        <v>2</v>
      </c>
      <c r="D4432" s="1">
        <v>872</v>
      </c>
      <c r="E4432" s="2">
        <v>435</v>
      </c>
      <c r="F4432" s="2">
        <v>8.7648715907360906</v>
      </c>
      <c r="G4432" s="3">
        <v>5.4807650870660899E-255</v>
      </c>
      <c r="H4432" t="s">
        <v>4450</v>
      </c>
      <c r="I4432" s="1">
        <v>1</v>
      </c>
      <c r="J4432" s="1">
        <v>3</v>
      </c>
      <c r="K4432" s="5">
        <f>I4432/J4432</f>
        <v>0.33333333333333331</v>
      </c>
      <c r="L4432" s="2">
        <v>-1.5849625007211563</v>
      </c>
      <c r="M4432" s="2">
        <v>0.70331416464891106</v>
      </c>
      <c r="N4432" s="1">
        <v>869</v>
      </c>
      <c r="O4432" s="1">
        <v>-1</v>
      </c>
      <c r="P4432" s="2">
        <f>VLOOKUP(A4432,[2]abaca_Fisher_FDR_bc2!$A:$B,2,FALSE)</f>
        <v>1</v>
      </c>
      <c r="Q4432" t="s">
        <v>3750</v>
      </c>
    </row>
    <row r="4433" spans="1:17" x14ac:dyDescent="0.3">
      <c r="A4433" t="s">
        <v>4451</v>
      </c>
      <c r="B4433" s="1">
        <v>363</v>
      </c>
      <c r="C4433" s="1">
        <v>1</v>
      </c>
      <c r="D4433" s="1">
        <v>363</v>
      </c>
      <c r="E4433" s="2">
        <v>363</v>
      </c>
      <c r="F4433" s="2">
        <v>8.5038257379957507</v>
      </c>
      <c r="G4433" s="3">
        <v>1.7703276838479802E-105</v>
      </c>
      <c r="H4433" t="s">
        <v>4451</v>
      </c>
      <c r="I4433" s="1">
        <v>1</v>
      </c>
      <c r="J4433" s="1">
        <v>3</v>
      </c>
      <c r="K4433" s="5">
        <f>I4433/J4433</f>
        <v>0.33333333333333331</v>
      </c>
      <c r="L4433" s="2">
        <v>-1.5849625007211563</v>
      </c>
      <c r="M4433" s="2">
        <v>0.70331416464891106</v>
      </c>
      <c r="N4433" s="1">
        <v>362</v>
      </c>
      <c r="O4433" s="1">
        <v>-2</v>
      </c>
      <c r="P4433" s="2">
        <f>VLOOKUP(A4433,[2]abaca_Fisher_FDR_bc2!$A:$B,2,FALSE)</f>
        <v>1</v>
      </c>
      <c r="Q4433" t="s">
        <v>3750</v>
      </c>
    </row>
    <row r="4434" spans="1:17" x14ac:dyDescent="0.3">
      <c r="A4434" t="s">
        <v>4452</v>
      </c>
      <c r="B4434" s="1">
        <v>34</v>
      </c>
      <c r="C4434" s="1">
        <v>1</v>
      </c>
      <c r="D4434" s="1">
        <v>34</v>
      </c>
      <c r="E4434" s="2">
        <v>34</v>
      </c>
      <c r="F4434" s="2">
        <v>5.08746284125034</v>
      </c>
      <c r="G4434" s="3">
        <v>1.4568023556368399E-8</v>
      </c>
      <c r="H4434" t="s">
        <v>4452</v>
      </c>
      <c r="I4434" s="1">
        <v>3</v>
      </c>
      <c r="J4434" s="1">
        <v>1</v>
      </c>
      <c r="K4434" s="5">
        <f>I4434/J4434</f>
        <v>3</v>
      </c>
      <c r="L4434" s="2">
        <v>1.5849625007211563</v>
      </c>
      <c r="M4434" s="2">
        <v>0.70331416464891106</v>
      </c>
      <c r="N4434" s="1">
        <v>31</v>
      </c>
      <c r="O4434" s="1">
        <v>0</v>
      </c>
      <c r="P4434" s="2">
        <f>VLOOKUP(A4434,[2]abaca_Fisher_FDR_bc2!$A:$B,2,FALSE)</f>
        <v>1</v>
      </c>
      <c r="Q4434" t="s">
        <v>3750</v>
      </c>
    </row>
    <row r="4435" spans="1:17" x14ac:dyDescent="0.3">
      <c r="A4435" t="s">
        <v>4453</v>
      </c>
      <c r="B4435" s="1">
        <v>33</v>
      </c>
      <c r="C4435" s="1">
        <v>1</v>
      </c>
      <c r="D4435" s="1">
        <v>34</v>
      </c>
      <c r="E4435" s="2">
        <v>33</v>
      </c>
      <c r="F4435" s="2">
        <v>5.0443941193584534</v>
      </c>
      <c r="G4435" s="3">
        <v>2.72662451931949E-8</v>
      </c>
      <c r="H4435" t="s">
        <v>4453</v>
      </c>
      <c r="I4435" s="1">
        <v>3</v>
      </c>
      <c r="J4435" s="1">
        <v>1</v>
      </c>
      <c r="K4435" s="5">
        <f>I4435/J4435</f>
        <v>3</v>
      </c>
      <c r="L4435" s="2">
        <v>1.5849625007211563</v>
      </c>
      <c r="M4435" s="2">
        <v>0.70331416464891106</v>
      </c>
      <c r="N4435" s="1">
        <v>30</v>
      </c>
      <c r="O4435" s="1">
        <v>0</v>
      </c>
      <c r="P4435" s="2">
        <f>VLOOKUP(A4435,[2]abaca_Fisher_FDR_bc2!$A:$B,2,FALSE)</f>
        <v>1</v>
      </c>
      <c r="Q4435" t="s">
        <v>3750</v>
      </c>
    </row>
    <row r="4436" spans="1:17" x14ac:dyDescent="0.3">
      <c r="A4436" t="s">
        <v>4454</v>
      </c>
      <c r="B4436" s="1">
        <v>1</v>
      </c>
      <c r="C4436" s="1">
        <v>28</v>
      </c>
      <c r="D4436" s="1">
        <v>29</v>
      </c>
      <c r="E4436" s="2">
        <v>3.5714285714285712E-2</v>
      </c>
      <c r="F4436" s="2">
        <v>-4.8073549220576037</v>
      </c>
      <c r="G4436" s="3">
        <v>6.4441513630651696E-7</v>
      </c>
      <c r="H4436" t="s">
        <v>4454</v>
      </c>
      <c r="I4436" s="1">
        <v>3</v>
      </c>
      <c r="J4436" s="1">
        <v>1</v>
      </c>
      <c r="K4436" s="5">
        <f>I4436/J4436</f>
        <v>3</v>
      </c>
      <c r="L4436" s="2">
        <v>1.5849625007211563</v>
      </c>
      <c r="M4436" s="2">
        <v>0.70331416464891106</v>
      </c>
      <c r="N4436" s="1">
        <v>-2</v>
      </c>
      <c r="O4436" s="1">
        <v>27</v>
      </c>
      <c r="P4436" s="2">
        <f>VLOOKUP(A4436,[2]abaca_Fisher_FDR_bc2!$A:$B,2,FALSE)</f>
        <v>1</v>
      </c>
      <c r="Q4436" t="s">
        <v>3750</v>
      </c>
    </row>
    <row r="4437" spans="1:17" x14ac:dyDescent="0.3">
      <c r="A4437" t="s">
        <v>4455</v>
      </c>
      <c r="B4437" s="1">
        <v>1</v>
      </c>
      <c r="C4437" s="1">
        <v>27</v>
      </c>
      <c r="D4437" s="1">
        <v>28</v>
      </c>
      <c r="E4437" s="2">
        <v>3.7037037037037035E-2</v>
      </c>
      <c r="F4437" s="2">
        <v>-4.7548875021634691</v>
      </c>
      <c r="G4437" s="3">
        <v>1.2069358490407501E-6</v>
      </c>
      <c r="H4437" t="s">
        <v>4455</v>
      </c>
      <c r="I4437" s="1">
        <v>1</v>
      </c>
      <c r="J4437" s="1">
        <v>3</v>
      </c>
      <c r="K4437" s="5">
        <f>I4437/J4437</f>
        <v>0.33333333333333331</v>
      </c>
      <c r="L4437" s="2">
        <v>-1.5849625007211563</v>
      </c>
      <c r="M4437" s="2">
        <v>0.70331416464891106</v>
      </c>
      <c r="N4437" s="1">
        <v>0</v>
      </c>
      <c r="O4437" s="1">
        <v>24</v>
      </c>
      <c r="P4437" s="2">
        <f>VLOOKUP(A4437,[2]abaca_Fisher_FDR_bc2!$A:$B,2,FALSE)</f>
        <v>1</v>
      </c>
      <c r="Q4437" t="s">
        <v>3750</v>
      </c>
    </row>
    <row r="4438" spans="1:17" x14ac:dyDescent="0.3">
      <c r="A4438" t="s">
        <v>4456</v>
      </c>
      <c r="B4438" s="1">
        <v>23</v>
      </c>
      <c r="C4438" s="1">
        <v>1</v>
      </c>
      <c r="D4438" s="1">
        <v>24</v>
      </c>
      <c r="E4438" s="2">
        <v>23</v>
      </c>
      <c r="F4438" s="2">
        <v>4.5235619560570131</v>
      </c>
      <c r="G4438" s="3">
        <v>1.439026423863E-5</v>
      </c>
      <c r="H4438" t="s">
        <v>4456</v>
      </c>
      <c r="I4438" s="1">
        <v>3</v>
      </c>
      <c r="J4438" s="1">
        <v>1</v>
      </c>
      <c r="K4438" s="5">
        <f>I4438/J4438</f>
        <v>3</v>
      </c>
      <c r="L4438" s="2">
        <v>1.5849625007211563</v>
      </c>
      <c r="M4438" s="2">
        <v>0.70331416464891106</v>
      </c>
      <c r="N4438" s="1">
        <v>20</v>
      </c>
      <c r="O4438" s="1">
        <v>0</v>
      </c>
      <c r="P4438" s="2">
        <f>VLOOKUP(A4438,[2]abaca_Fisher_FDR_bc2!$A:$B,2,FALSE)</f>
        <v>1</v>
      </c>
      <c r="Q4438" t="s">
        <v>3750</v>
      </c>
    </row>
    <row r="4439" spans="1:17" x14ac:dyDescent="0.3">
      <c r="A4439" t="s">
        <v>4457</v>
      </c>
      <c r="B4439" s="1">
        <v>18</v>
      </c>
      <c r="C4439" s="1">
        <v>52</v>
      </c>
      <c r="D4439" s="1">
        <v>70</v>
      </c>
      <c r="E4439" s="2">
        <v>0.34615384615384615</v>
      </c>
      <c r="F4439" s="2">
        <v>-1.53051471669878</v>
      </c>
      <c r="G4439" s="3">
        <v>2.3077904213615499E-4</v>
      </c>
      <c r="H4439" t="s">
        <v>4457</v>
      </c>
      <c r="I4439" s="1">
        <v>1</v>
      </c>
      <c r="J4439" s="1">
        <v>3</v>
      </c>
      <c r="K4439" s="5">
        <f>I4439/J4439</f>
        <v>0.33333333333333331</v>
      </c>
      <c r="L4439" s="2">
        <v>-1.5849625007211563</v>
      </c>
      <c r="M4439" s="2">
        <v>0.70331416464891106</v>
      </c>
      <c r="N4439" s="1">
        <v>17</v>
      </c>
      <c r="O4439" s="1">
        <v>49</v>
      </c>
      <c r="P4439" s="2">
        <f>VLOOKUP(A4439,[2]abaca_Fisher_FDR_bc2!$A:$B,2,FALSE)</f>
        <v>1</v>
      </c>
      <c r="Q4439" t="s">
        <v>3750</v>
      </c>
    </row>
    <row r="4440" spans="1:17" x14ac:dyDescent="0.3">
      <c r="A4440" t="s">
        <v>4458</v>
      </c>
      <c r="B4440" s="1">
        <v>35</v>
      </c>
      <c r="C4440" s="1">
        <v>14</v>
      </c>
      <c r="D4440" s="1">
        <v>49</v>
      </c>
      <c r="E4440" s="2">
        <v>2.5</v>
      </c>
      <c r="F4440" s="2">
        <v>1.3219280948873624</v>
      </c>
      <c r="G4440" s="3">
        <v>1.0380839523682499E-2</v>
      </c>
      <c r="H4440" t="s">
        <v>4458</v>
      </c>
      <c r="I4440" s="1">
        <v>3</v>
      </c>
      <c r="J4440" s="1">
        <v>1</v>
      </c>
      <c r="K4440" s="5">
        <f>I4440/J4440</f>
        <v>3</v>
      </c>
      <c r="L4440" s="2">
        <v>1.5849625007211563</v>
      </c>
      <c r="M4440" s="2">
        <v>0.70331416464891106</v>
      </c>
      <c r="N4440" s="1">
        <v>32</v>
      </c>
      <c r="O4440" s="1">
        <v>13</v>
      </c>
      <c r="P4440" s="2">
        <f>VLOOKUP(A4440,[2]abaca_Fisher_FDR_bc2!$A:$B,2,FALSE)</f>
        <v>1</v>
      </c>
      <c r="Q4440" t="s">
        <v>3750</v>
      </c>
    </row>
    <row r="4441" spans="1:17" x14ac:dyDescent="0.3">
      <c r="A4441" t="s">
        <v>4459</v>
      </c>
      <c r="B4441" s="1">
        <v>5</v>
      </c>
      <c r="C4441" s="1">
        <v>20</v>
      </c>
      <c r="D4441" s="1">
        <v>25</v>
      </c>
      <c r="E4441" s="2">
        <v>0.25</v>
      </c>
      <c r="F4441" s="2">
        <v>-2</v>
      </c>
      <c r="G4441" s="3">
        <v>1.1068529788857299E-2</v>
      </c>
      <c r="H4441" t="s">
        <v>4459</v>
      </c>
      <c r="I4441" s="1">
        <v>1</v>
      </c>
      <c r="J4441" s="1">
        <v>3</v>
      </c>
      <c r="K4441" s="5">
        <f>I4441/J4441</f>
        <v>0.33333333333333331</v>
      </c>
      <c r="L4441" s="2">
        <v>-1.5849625007211563</v>
      </c>
      <c r="M4441" s="2">
        <v>0.70331416464891106</v>
      </c>
      <c r="N4441" s="1">
        <v>4</v>
      </c>
      <c r="O4441" s="1">
        <v>17</v>
      </c>
      <c r="P4441" s="2">
        <f>VLOOKUP(A4441,[2]abaca_Fisher_FDR_bc2!$A:$B,2,FALSE)</f>
        <v>1</v>
      </c>
      <c r="Q4441" t="s">
        <v>3750</v>
      </c>
    </row>
    <row r="4442" spans="1:17" x14ac:dyDescent="0.3">
      <c r="A4442" t="s">
        <v>4460</v>
      </c>
      <c r="B4442" s="1">
        <v>31488</v>
      </c>
      <c r="C4442" s="1">
        <v>1</v>
      </c>
      <c r="D4442" s="1">
        <v>31488</v>
      </c>
      <c r="E4442" s="2">
        <v>31488</v>
      </c>
      <c r="F4442" s="2">
        <v>14.94251450533924</v>
      </c>
      <c r="G4442" s="3" t="s">
        <v>78</v>
      </c>
      <c r="H4442" t="s">
        <v>4460</v>
      </c>
      <c r="I4442" s="1">
        <v>3</v>
      </c>
      <c r="J4442" s="1">
        <v>1</v>
      </c>
      <c r="K4442" s="5">
        <f>I4442/J4442</f>
        <v>3</v>
      </c>
      <c r="L4442" s="2">
        <v>1.5849625007211563</v>
      </c>
      <c r="M4442" s="2">
        <v>0.70331416464891106</v>
      </c>
      <c r="N4442" s="1">
        <v>31485</v>
      </c>
      <c r="O4442" s="1">
        <v>0</v>
      </c>
      <c r="P4442" s="2">
        <f>VLOOKUP(A4442,[2]abaca_Fisher_FDR_bc2!$A:$B,2,FALSE)</f>
        <v>1</v>
      </c>
      <c r="Q4442" t="s">
        <v>3750</v>
      </c>
    </row>
    <row r="4443" spans="1:17" x14ac:dyDescent="0.3">
      <c r="A4443" t="s">
        <v>4461</v>
      </c>
      <c r="B4443" s="1">
        <v>41</v>
      </c>
      <c r="C4443" s="1">
        <v>78</v>
      </c>
      <c r="D4443" s="1">
        <v>119</v>
      </c>
      <c r="E4443" s="2">
        <v>0.52564102564102566</v>
      </c>
      <c r="F4443" s="2">
        <v>-0.92785021424416458</v>
      </c>
      <c r="G4443" s="3">
        <v>2.80313565478794E-3</v>
      </c>
      <c r="H4443" t="s">
        <v>4461</v>
      </c>
      <c r="I4443" s="1">
        <v>31</v>
      </c>
      <c r="J4443" s="1">
        <v>36</v>
      </c>
      <c r="K4443" s="5">
        <f>I4443/J4443</f>
        <v>0.86111111111111116</v>
      </c>
      <c r="L4443" s="2">
        <v>-0.21572869105543707</v>
      </c>
      <c r="M4443" s="2">
        <v>0.70334621597249003</v>
      </c>
      <c r="N4443" s="1">
        <v>10</v>
      </c>
      <c r="O4443" s="1">
        <v>42</v>
      </c>
      <c r="P4443" s="2">
        <f>VLOOKUP(A4443,[2]abaca_Fisher_FDR_bc2!$A:$B,2,FALSE)</f>
        <v>1</v>
      </c>
      <c r="Q4443" t="s">
        <v>3750</v>
      </c>
    </row>
    <row r="4444" spans="1:17" x14ac:dyDescent="0.3">
      <c r="A4444" t="s">
        <v>4462</v>
      </c>
      <c r="B4444" s="1">
        <v>5</v>
      </c>
      <c r="C4444" s="1">
        <v>22</v>
      </c>
      <c r="D4444" s="1">
        <v>27</v>
      </c>
      <c r="E4444" s="2">
        <v>0.22727272727272727</v>
      </c>
      <c r="F4444" s="2">
        <v>-2.1375035237499351</v>
      </c>
      <c r="G4444" s="3">
        <v>4.5110687073624698E-3</v>
      </c>
      <c r="H4444" t="s">
        <v>4462</v>
      </c>
      <c r="I4444" s="1">
        <v>7</v>
      </c>
      <c r="J4444" s="1">
        <v>10</v>
      </c>
      <c r="K4444" s="5">
        <f>I4444/J4444</f>
        <v>0.7</v>
      </c>
      <c r="L4444" s="2">
        <v>-0.51457317282975834</v>
      </c>
      <c r="M4444" s="2">
        <v>0.70642767889251701</v>
      </c>
      <c r="N4444" s="1">
        <v>-2</v>
      </c>
      <c r="O4444" s="1">
        <v>12</v>
      </c>
      <c r="P4444" s="2">
        <f>VLOOKUP(A4444,[2]abaca_Fisher_FDR_bc2!$A:$B,2,FALSE)</f>
        <v>1</v>
      </c>
      <c r="Q4444" t="s">
        <v>3750</v>
      </c>
    </row>
    <row r="4445" spans="1:17" x14ac:dyDescent="0.3">
      <c r="A4445" t="s">
        <v>4463</v>
      </c>
      <c r="B4445" s="1">
        <v>9</v>
      </c>
      <c r="C4445" s="1">
        <v>26</v>
      </c>
      <c r="D4445" s="1">
        <v>35</v>
      </c>
      <c r="E4445" s="2">
        <v>0.34615384615384615</v>
      </c>
      <c r="F4445" s="2">
        <v>-1.53051471669878</v>
      </c>
      <c r="G4445" s="3">
        <v>1.5617166293704601E-2</v>
      </c>
      <c r="H4445" t="s">
        <v>4463</v>
      </c>
      <c r="I4445" s="1">
        <v>10</v>
      </c>
      <c r="J4445" s="1">
        <v>7</v>
      </c>
      <c r="K4445" s="5">
        <f>I4445/J4445</f>
        <v>1.4285714285714286</v>
      </c>
      <c r="L4445" s="2">
        <v>0.51457317282975823</v>
      </c>
      <c r="M4445" s="2">
        <v>0.70642767889251701</v>
      </c>
      <c r="N4445" s="1">
        <v>-1</v>
      </c>
      <c r="O4445" s="1">
        <v>19</v>
      </c>
      <c r="P4445" s="2">
        <f>VLOOKUP(A4445,[2]abaca_Fisher_FDR_bc2!$A:$B,2,FALSE)</f>
        <v>1</v>
      </c>
      <c r="Q4445" t="s">
        <v>3750</v>
      </c>
    </row>
    <row r="4446" spans="1:17" x14ac:dyDescent="0.3">
      <c r="A4446" t="s">
        <v>4464</v>
      </c>
      <c r="B4446" s="1">
        <v>37</v>
      </c>
      <c r="C4446" s="1">
        <v>61</v>
      </c>
      <c r="D4446" s="1">
        <v>98</v>
      </c>
      <c r="E4446" s="2">
        <v>0.60655737704918034</v>
      </c>
      <c r="F4446" s="2">
        <v>-0.72128397193393645</v>
      </c>
      <c r="G4446" s="3">
        <v>4.4541316065849698E-2</v>
      </c>
      <c r="H4446" t="s">
        <v>4464</v>
      </c>
      <c r="I4446" s="1">
        <v>51</v>
      </c>
      <c r="J4446" s="1">
        <v>57</v>
      </c>
      <c r="K4446" s="5">
        <f>I4446/J4446</f>
        <v>0.89473684210526316</v>
      </c>
      <c r="L4446" s="2">
        <v>-0.16046467219324609</v>
      </c>
      <c r="M4446" s="2">
        <v>0.70785430406521999</v>
      </c>
      <c r="N4446" s="1">
        <v>-14</v>
      </c>
      <c r="O4446" s="1">
        <v>4</v>
      </c>
      <c r="P4446" s="2">
        <f>VLOOKUP(A4446,[2]abaca_Fisher_FDR_bc2!$A:$B,2,FALSE)</f>
        <v>1</v>
      </c>
      <c r="Q4446" t="s">
        <v>3750</v>
      </c>
    </row>
    <row r="4447" spans="1:17" x14ac:dyDescent="0.3">
      <c r="A4447" t="s">
        <v>4465</v>
      </c>
      <c r="B4447" s="1">
        <v>40</v>
      </c>
      <c r="C4447" s="1">
        <v>73</v>
      </c>
      <c r="D4447" s="1">
        <v>113</v>
      </c>
      <c r="E4447" s="2">
        <v>0.54794520547945202</v>
      </c>
      <c r="F4447" s="2">
        <v>-0.86789646399265508</v>
      </c>
      <c r="G4447" s="3">
        <v>7.0020749092346403E-3</v>
      </c>
      <c r="H4447" t="s">
        <v>4465</v>
      </c>
      <c r="I4447" s="1">
        <v>53</v>
      </c>
      <c r="J4447" s="1">
        <v>59</v>
      </c>
      <c r="K4447" s="5">
        <f>I4447/J4447</f>
        <v>0.89830508474576276</v>
      </c>
      <c r="L4447" s="2">
        <v>-0.154722594798642</v>
      </c>
      <c r="M4447" s="2">
        <v>0.71365491646422796</v>
      </c>
      <c r="N4447" s="1">
        <v>-13</v>
      </c>
      <c r="O4447" s="1">
        <v>14</v>
      </c>
      <c r="P4447" s="2">
        <f>VLOOKUP(A4447,[2]abaca_Fisher_FDR_bc2!$A:$B,2,FALSE)</f>
        <v>1</v>
      </c>
      <c r="Q4447" t="s">
        <v>3750</v>
      </c>
    </row>
    <row r="4448" spans="1:17" x14ac:dyDescent="0.3">
      <c r="A4448" t="s">
        <v>4466</v>
      </c>
      <c r="B4448" s="1">
        <v>404</v>
      </c>
      <c r="C4448" s="1">
        <v>323</v>
      </c>
      <c r="D4448" s="1">
        <v>727</v>
      </c>
      <c r="E4448" s="2">
        <v>1.2507739938080495</v>
      </c>
      <c r="F4448" s="2">
        <v>0.32282112805786989</v>
      </c>
      <c r="G4448" s="3">
        <v>8.3581994411959307E-3</v>
      </c>
      <c r="H4448" t="s">
        <v>4466</v>
      </c>
      <c r="I4448" s="1">
        <v>279</v>
      </c>
      <c r="J4448" s="1">
        <v>267</v>
      </c>
      <c r="K4448" s="5">
        <f>I4448/J4448</f>
        <v>1.0449438202247192</v>
      </c>
      <c r="L4448" s="2">
        <v>6.3425380141633791E-2</v>
      </c>
      <c r="M4448" s="2">
        <v>0.71475096693086204</v>
      </c>
      <c r="N4448" s="1">
        <v>125</v>
      </c>
      <c r="O4448" s="1">
        <v>56</v>
      </c>
      <c r="P4448" s="2">
        <f>VLOOKUP(A4448,[2]abaca_Fisher_FDR_bc2!$A:$B,2,FALSE)</f>
        <v>1</v>
      </c>
      <c r="Q4448" t="s">
        <v>3750</v>
      </c>
    </row>
    <row r="4449" spans="1:17" x14ac:dyDescent="0.3">
      <c r="A4449" t="s">
        <v>4467</v>
      </c>
      <c r="B4449" s="1">
        <v>25</v>
      </c>
      <c r="C4449" s="1">
        <v>45</v>
      </c>
      <c r="D4449" s="1">
        <v>70</v>
      </c>
      <c r="E4449" s="2">
        <v>0.55555555555555558</v>
      </c>
      <c r="F4449" s="2">
        <v>-0.84799690655494997</v>
      </c>
      <c r="G4449" s="3">
        <v>4.9878789680572098E-2</v>
      </c>
      <c r="H4449" t="s">
        <v>4467</v>
      </c>
      <c r="I4449" s="1">
        <v>34</v>
      </c>
      <c r="J4449" s="1">
        <v>39</v>
      </c>
      <c r="K4449" s="5">
        <f>I4449/J4449</f>
        <v>0.87179487179487181</v>
      </c>
      <c r="L4449" s="2">
        <v>-0.19793937761190891</v>
      </c>
      <c r="M4449" s="2">
        <v>0.71686531702252598</v>
      </c>
      <c r="N4449" s="1">
        <v>-9</v>
      </c>
      <c r="O4449" s="1">
        <v>6</v>
      </c>
      <c r="P4449" s="2">
        <f>VLOOKUP(A4449,[2]abaca_Fisher_FDR_bc2!$A:$B,2,FALSE)</f>
        <v>1</v>
      </c>
      <c r="Q4449" t="s">
        <v>3750</v>
      </c>
    </row>
    <row r="4450" spans="1:17" x14ac:dyDescent="0.3">
      <c r="A4450" t="s">
        <v>4468</v>
      </c>
      <c r="B4450" s="1">
        <v>10</v>
      </c>
      <c r="C4450" s="1">
        <v>28</v>
      </c>
      <c r="D4450" s="1">
        <v>38</v>
      </c>
      <c r="E4450" s="2">
        <v>0.35714285714285715</v>
      </c>
      <c r="F4450" s="2">
        <v>-1.4854268271702415</v>
      </c>
      <c r="G4450" s="3">
        <v>1.3507010961084099E-2</v>
      </c>
      <c r="H4450" t="s">
        <v>4468</v>
      </c>
      <c r="I4450" s="1">
        <v>8</v>
      </c>
      <c r="J4450" s="1">
        <v>11</v>
      </c>
      <c r="K4450" s="5">
        <f>I4450/J4450</f>
        <v>0.72727272727272729</v>
      </c>
      <c r="L4450" s="2">
        <v>-0.45943161863729726</v>
      </c>
      <c r="M4450" s="2">
        <v>0.72410643609812297</v>
      </c>
      <c r="N4450" s="1">
        <v>2</v>
      </c>
      <c r="O4450" s="1">
        <v>17</v>
      </c>
      <c r="P4450" s="2">
        <f>VLOOKUP(A4450,[2]abaca_Fisher_FDR_bc2!$A:$B,2,FALSE)</f>
        <v>1</v>
      </c>
      <c r="Q4450" t="s">
        <v>3750</v>
      </c>
    </row>
    <row r="4451" spans="1:17" x14ac:dyDescent="0.3">
      <c r="A4451" t="s">
        <v>4469</v>
      </c>
      <c r="B4451" s="1">
        <v>9</v>
      </c>
      <c r="C4451" s="1">
        <v>24</v>
      </c>
      <c r="D4451" s="1">
        <v>33</v>
      </c>
      <c r="E4451" s="2">
        <v>0.375</v>
      </c>
      <c r="F4451" s="2">
        <v>-1.4150374992788437</v>
      </c>
      <c r="G4451" s="3">
        <v>3.2051611305679698E-2</v>
      </c>
      <c r="H4451" t="s">
        <v>4469</v>
      </c>
      <c r="I4451" s="1">
        <v>8</v>
      </c>
      <c r="J4451" s="1">
        <v>11</v>
      </c>
      <c r="K4451" s="5">
        <f>I4451/J4451</f>
        <v>0.72727272727272729</v>
      </c>
      <c r="L4451" s="2">
        <v>-0.45943161863729726</v>
      </c>
      <c r="M4451" s="2">
        <v>0.72410643609812297</v>
      </c>
      <c r="N4451" s="1">
        <v>1</v>
      </c>
      <c r="O4451" s="1">
        <v>13</v>
      </c>
      <c r="P4451" s="2">
        <f>VLOOKUP(A4451,[2]abaca_Fisher_FDR_bc2!$A:$B,2,FALSE)</f>
        <v>1</v>
      </c>
      <c r="Q4451" t="s">
        <v>3750</v>
      </c>
    </row>
    <row r="4452" spans="1:17" x14ac:dyDescent="0.3">
      <c r="A4452" t="s">
        <v>4470</v>
      </c>
      <c r="B4452" s="1">
        <v>94</v>
      </c>
      <c r="C4452" s="1">
        <v>59</v>
      </c>
      <c r="D4452" s="1">
        <v>153</v>
      </c>
      <c r="E4452" s="2">
        <v>1.5932203389830508</v>
      </c>
      <c r="F4452" s="2">
        <v>0.67194580231579615</v>
      </c>
      <c r="G4452" s="3">
        <v>1.51976532902185E-2</v>
      </c>
      <c r="H4452" t="s">
        <v>4470</v>
      </c>
      <c r="I4452" s="1">
        <v>24</v>
      </c>
      <c r="J4452" s="1">
        <v>20</v>
      </c>
      <c r="K4452" s="5">
        <f>I4452/J4452</f>
        <v>1.2</v>
      </c>
      <c r="L4452" s="2">
        <v>0.26303440583379378</v>
      </c>
      <c r="M4452" s="2">
        <v>0.72768338987226699</v>
      </c>
      <c r="N4452" s="1">
        <v>70</v>
      </c>
      <c r="O4452" s="1">
        <v>39</v>
      </c>
      <c r="P4452" s="2">
        <f>VLOOKUP(A4452,[2]abaca_Fisher_FDR_bc2!$A:$B,2,FALSE)</f>
        <v>1</v>
      </c>
      <c r="Q4452" t="s">
        <v>3750</v>
      </c>
    </row>
    <row r="4453" spans="1:17" x14ac:dyDescent="0.3">
      <c r="A4453" t="s">
        <v>4471</v>
      </c>
      <c r="B4453" s="1">
        <v>47</v>
      </c>
      <c r="C4453" s="1">
        <v>80</v>
      </c>
      <c r="D4453" s="1">
        <v>127</v>
      </c>
      <c r="E4453" s="2">
        <v>0.58750000000000002</v>
      </c>
      <c r="F4453" s="2">
        <v>-0.76733924320972491</v>
      </c>
      <c r="G4453" s="3">
        <v>1.16884304238464E-2</v>
      </c>
      <c r="H4453" t="s">
        <v>4471</v>
      </c>
      <c r="I4453" s="1">
        <v>65</v>
      </c>
      <c r="J4453" s="1">
        <v>59</v>
      </c>
      <c r="K4453" s="5">
        <f>I4453/J4453</f>
        <v>1.1016949152542372</v>
      </c>
      <c r="L4453" s="2">
        <v>0.13972476366661321</v>
      </c>
      <c r="M4453" s="2">
        <v>0.72966581685146903</v>
      </c>
      <c r="N4453" s="1">
        <v>-18</v>
      </c>
      <c r="O4453" s="1">
        <v>21</v>
      </c>
      <c r="P4453" s="2">
        <f>VLOOKUP(A4453,[2]abaca_Fisher_FDR_bc2!$A:$B,2,FALSE)</f>
        <v>1</v>
      </c>
      <c r="Q4453" t="s">
        <v>3750</v>
      </c>
    </row>
    <row r="4454" spans="1:17" x14ac:dyDescent="0.3">
      <c r="A4454" t="s">
        <v>4472</v>
      </c>
      <c r="B4454" s="1">
        <v>29</v>
      </c>
      <c r="C4454" s="1">
        <v>61</v>
      </c>
      <c r="D4454" s="1">
        <v>90</v>
      </c>
      <c r="E4454" s="2">
        <v>0.47540983606557374</v>
      </c>
      <c r="F4454" s="2">
        <v>-1.0727563424353144</v>
      </c>
      <c r="G4454" s="3">
        <v>3.0300974465174201E-3</v>
      </c>
      <c r="H4454" t="s">
        <v>4472</v>
      </c>
      <c r="I4454" s="1">
        <v>38</v>
      </c>
      <c r="J4454" s="1">
        <v>43</v>
      </c>
      <c r="K4454" s="5">
        <f>I4454/J4454</f>
        <v>0.88372093023255816</v>
      </c>
      <c r="L4454" s="2">
        <v>-0.17833724125851244</v>
      </c>
      <c r="M4454" s="2">
        <v>0.73319065748772005</v>
      </c>
      <c r="N4454" s="1">
        <v>-9</v>
      </c>
      <c r="O4454" s="1">
        <v>18</v>
      </c>
      <c r="P4454" s="2">
        <f>VLOOKUP(A4454,[2]abaca_Fisher_FDR_bc2!$A:$B,2,FALSE)</f>
        <v>1</v>
      </c>
      <c r="Q4454" t="s">
        <v>3750</v>
      </c>
    </row>
    <row r="4455" spans="1:17" x14ac:dyDescent="0.3">
      <c r="A4455" t="s">
        <v>4473</v>
      </c>
      <c r="B4455" s="1">
        <v>66</v>
      </c>
      <c r="C4455" s="1">
        <v>98</v>
      </c>
      <c r="D4455" s="1">
        <v>164</v>
      </c>
      <c r="E4455" s="2">
        <v>0.67346938775510201</v>
      </c>
      <c r="F4455" s="2">
        <v>-0.57031572475675485</v>
      </c>
      <c r="G4455" s="3">
        <v>3.5660933279278502E-2</v>
      </c>
      <c r="H4455" t="s">
        <v>4473</v>
      </c>
      <c r="I4455" s="1">
        <v>63</v>
      </c>
      <c r="J4455" s="1">
        <v>69</v>
      </c>
      <c r="K4455" s="5">
        <f>I4455/J4455</f>
        <v>0.91304347826086951</v>
      </c>
      <c r="L4455" s="2">
        <v>-0.13124453327825267</v>
      </c>
      <c r="M4455" s="2">
        <v>0.73970299942743101</v>
      </c>
      <c r="N4455" s="1">
        <v>3</v>
      </c>
      <c r="O4455" s="1">
        <v>29</v>
      </c>
      <c r="P4455" s="2">
        <f>VLOOKUP(A4455,[2]abaca_Fisher_FDR_bc2!$A:$B,2,FALSE)</f>
        <v>1</v>
      </c>
      <c r="Q4455" t="s">
        <v>3750</v>
      </c>
    </row>
    <row r="4456" spans="1:17" x14ac:dyDescent="0.3">
      <c r="A4456" t="s">
        <v>4474</v>
      </c>
      <c r="B4456" s="1">
        <v>42</v>
      </c>
      <c r="C4456" s="1">
        <v>68</v>
      </c>
      <c r="D4456" s="1">
        <v>110</v>
      </c>
      <c r="E4456" s="2">
        <v>0.61764705882352944</v>
      </c>
      <c r="F4456" s="2">
        <v>-0.69514541847157907</v>
      </c>
      <c r="G4456" s="3">
        <v>3.8650353772084201E-2</v>
      </c>
      <c r="H4456" t="s">
        <v>4474</v>
      </c>
      <c r="I4456" s="1">
        <v>26</v>
      </c>
      <c r="J4456" s="1">
        <v>22</v>
      </c>
      <c r="K4456" s="5">
        <f>I4456/J4456</f>
        <v>1.1818181818181819</v>
      </c>
      <c r="L4456" s="2">
        <v>0.24100809950379498</v>
      </c>
      <c r="M4456" s="2">
        <v>0.74148941779575595</v>
      </c>
      <c r="N4456" s="1">
        <v>16</v>
      </c>
      <c r="O4456" s="1">
        <v>46</v>
      </c>
      <c r="P4456" s="2">
        <f>VLOOKUP(A4456,[2]abaca_Fisher_FDR_bc2!$A:$B,2,FALSE)</f>
        <v>1</v>
      </c>
      <c r="Q4456" t="s">
        <v>3750</v>
      </c>
    </row>
    <row r="4457" spans="1:17" x14ac:dyDescent="0.3">
      <c r="A4457" t="s">
        <v>4475</v>
      </c>
      <c r="B4457" s="1">
        <v>142</v>
      </c>
      <c r="C4457" s="1">
        <v>73</v>
      </c>
      <c r="D4457" s="1">
        <v>215</v>
      </c>
      <c r="E4457" s="2">
        <v>1.9452054794520548</v>
      </c>
      <c r="F4457" s="2">
        <v>0.95992256062466486</v>
      </c>
      <c r="G4457" s="3">
        <v>1.4195652551629499E-5</v>
      </c>
      <c r="H4457" t="s">
        <v>4475</v>
      </c>
      <c r="I4457" s="1">
        <v>46</v>
      </c>
      <c r="J4457" s="1">
        <v>41</v>
      </c>
      <c r="K4457" s="5">
        <f>I4457/J4457</f>
        <v>1.1219512195121952</v>
      </c>
      <c r="L4457" s="2">
        <v>0.16600995143892933</v>
      </c>
      <c r="M4457" s="2">
        <v>0.74436297717211697</v>
      </c>
      <c r="N4457" s="1">
        <v>96</v>
      </c>
      <c r="O4457" s="1">
        <v>32</v>
      </c>
      <c r="P4457" s="2">
        <f>VLOOKUP(A4457,[2]abaca_Fisher_FDR_bc2!$A:$B,2,FALSE)</f>
        <v>1</v>
      </c>
      <c r="Q4457" t="s">
        <v>3750</v>
      </c>
    </row>
    <row r="4458" spans="1:17" x14ac:dyDescent="0.3">
      <c r="A4458" t="s">
        <v>4476</v>
      </c>
      <c r="B4458" s="1">
        <v>56</v>
      </c>
      <c r="C4458" s="1">
        <v>30</v>
      </c>
      <c r="D4458" s="1">
        <v>86</v>
      </c>
      <c r="E4458" s="2">
        <v>1.8666666666666667</v>
      </c>
      <c r="F4458" s="2">
        <v>0.90046432644908558</v>
      </c>
      <c r="G4458" s="3">
        <v>1.7188726962310899E-2</v>
      </c>
      <c r="H4458" t="s">
        <v>4476</v>
      </c>
      <c r="I4458" s="1">
        <v>27</v>
      </c>
      <c r="J4458" s="1">
        <v>23</v>
      </c>
      <c r="K4458" s="5">
        <f>I4458/J4458</f>
        <v>1.173913043478261</v>
      </c>
      <c r="L4458" s="2">
        <v>0.23132554610645581</v>
      </c>
      <c r="M4458" s="2">
        <v>0.74775279114466298</v>
      </c>
      <c r="N4458" s="1">
        <v>29</v>
      </c>
      <c r="O4458" s="1">
        <v>7</v>
      </c>
      <c r="P4458" s="2">
        <f>VLOOKUP(A4458,[2]abaca_Fisher_FDR_bc2!$A:$B,2,FALSE)</f>
        <v>1</v>
      </c>
      <c r="Q4458" t="s">
        <v>3750</v>
      </c>
    </row>
    <row r="4459" spans="1:17" x14ac:dyDescent="0.3">
      <c r="A4459" t="s">
        <v>4477</v>
      </c>
      <c r="B4459" s="1">
        <v>59</v>
      </c>
      <c r="C4459" s="1">
        <v>31</v>
      </c>
      <c r="D4459" s="1">
        <v>90</v>
      </c>
      <c r="E4459" s="2">
        <v>1.903225806451613</v>
      </c>
      <c r="F4459" s="2">
        <v>0.9284467389749661</v>
      </c>
      <c r="G4459" s="3">
        <v>1.12903863450243E-2</v>
      </c>
      <c r="H4459" t="s">
        <v>4477</v>
      </c>
      <c r="I4459" s="1">
        <v>10</v>
      </c>
      <c r="J4459" s="1">
        <v>13</v>
      </c>
      <c r="K4459" s="5">
        <f>I4459/J4459</f>
        <v>0.76923076923076927</v>
      </c>
      <c r="L4459" s="2">
        <v>-0.37851162325372978</v>
      </c>
      <c r="M4459" s="2">
        <v>0.75297776539740402</v>
      </c>
      <c r="N4459" s="1">
        <v>49</v>
      </c>
      <c r="O4459" s="1">
        <v>18</v>
      </c>
      <c r="P4459" s="2">
        <f>VLOOKUP(A4459,[2]abaca_Fisher_FDR_bc2!$A:$B,2,FALSE)</f>
        <v>1</v>
      </c>
      <c r="Q4459" t="s">
        <v>3750</v>
      </c>
    </row>
    <row r="4460" spans="1:17" x14ac:dyDescent="0.3">
      <c r="A4460" t="s">
        <v>4478</v>
      </c>
      <c r="B4460" s="1">
        <v>15</v>
      </c>
      <c r="C4460" s="1">
        <v>34</v>
      </c>
      <c r="D4460" s="1">
        <v>49</v>
      </c>
      <c r="E4460" s="2">
        <v>0.44117647058823528</v>
      </c>
      <c r="F4460" s="2">
        <v>-1.1805722456418211</v>
      </c>
      <c r="G4460" s="3">
        <v>2.3223272186177701E-2</v>
      </c>
      <c r="H4460" t="s">
        <v>4478</v>
      </c>
      <c r="I4460" s="1">
        <v>10</v>
      </c>
      <c r="J4460" s="1">
        <v>13</v>
      </c>
      <c r="K4460" s="5">
        <f>I4460/J4460</f>
        <v>0.76923076923076927</v>
      </c>
      <c r="L4460" s="2">
        <v>-0.37851162325372978</v>
      </c>
      <c r="M4460" s="2">
        <v>0.75297776539740402</v>
      </c>
      <c r="N4460" s="1">
        <v>5</v>
      </c>
      <c r="O4460" s="1">
        <v>21</v>
      </c>
      <c r="P4460" s="2">
        <f>VLOOKUP(A4460,[2]abaca_Fisher_FDR_bc2!$A:$B,2,FALSE)</f>
        <v>1</v>
      </c>
      <c r="Q4460" t="s">
        <v>3750</v>
      </c>
    </row>
    <row r="4461" spans="1:17" x14ac:dyDescent="0.3">
      <c r="A4461" t="s">
        <v>4479</v>
      </c>
      <c r="B4461" s="1">
        <v>42</v>
      </c>
      <c r="C4461" s="1">
        <v>88</v>
      </c>
      <c r="D4461" s="1">
        <v>130</v>
      </c>
      <c r="E4461" s="2">
        <v>0.47727272727272729</v>
      </c>
      <c r="F4461" s="2">
        <v>-1.0671141958585368</v>
      </c>
      <c r="G4461" s="3">
        <v>2.6261422642419498E-4</v>
      </c>
      <c r="H4461" t="s">
        <v>4479</v>
      </c>
      <c r="I4461" s="1">
        <v>49</v>
      </c>
      <c r="J4461" s="1">
        <v>44</v>
      </c>
      <c r="K4461" s="5">
        <f>I4461/J4461</f>
        <v>1.1136363636363635</v>
      </c>
      <c r="L4461" s="2">
        <v>0.15527822547791084</v>
      </c>
      <c r="M4461" s="2">
        <v>0.75378929925990901</v>
      </c>
      <c r="N4461" s="1">
        <v>-7</v>
      </c>
      <c r="O4461" s="1">
        <v>44</v>
      </c>
      <c r="P4461" s="2">
        <f>VLOOKUP(A4461,[2]abaca_Fisher_FDR_bc2!$A:$B,2,FALSE)</f>
        <v>1</v>
      </c>
      <c r="Q4461" t="s">
        <v>3750</v>
      </c>
    </row>
    <row r="4462" spans="1:17" x14ac:dyDescent="0.3">
      <c r="A4462" t="s">
        <v>4480</v>
      </c>
      <c r="B4462" s="1">
        <v>5</v>
      </c>
      <c r="C4462" s="1">
        <v>34</v>
      </c>
      <c r="D4462" s="1">
        <v>39</v>
      </c>
      <c r="E4462" s="2">
        <v>0.14705882352941177</v>
      </c>
      <c r="F4462" s="2">
        <v>-2.7655347463629774</v>
      </c>
      <c r="G4462" s="3">
        <v>1.1897492117331499E-5</v>
      </c>
      <c r="H4462" t="s">
        <v>4480</v>
      </c>
      <c r="I4462" s="1">
        <v>2</v>
      </c>
      <c r="J4462" s="1">
        <v>4</v>
      </c>
      <c r="K4462" s="5">
        <f>I4462/J4462</f>
        <v>0.5</v>
      </c>
      <c r="L4462" s="2">
        <v>-1</v>
      </c>
      <c r="M4462" s="2">
        <v>0.76193066650769004</v>
      </c>
      <c r="N4462" s="1">
        <v>3</v>
      </c>
      <c r="O4462" s="1">
        <v>30</v>
      </c>
      <c r="P4462" s="2">
        <f>VLOOKUP(A4462,[2]abaca_Fisher_FDR_bc2!$A:$B,2,FALSE)</f>
        <v>1</v>
      </c>
      <c r="Q4462" t="s">
        <v>3750</v>
      </c>
    </row>
    <row r="4463" spans="1:17" x14ac:dyDescent="0.3">
      <c r="A4463" t="s">
        <v>4481</v>
      </c>
      <c r="B4463" s="1">
        <v>80</v>
      </c>
      <c r="C4463" s="1">
        <v>52</v>
      </c>
      <c r="D4463" s="1">
        <v>132</v>
      </c>
      <c r="E4463" s="2">
        <v>1.5384615384615385</v>
      </c>
      <c r="F4463" s="2">
        <v>0.62148837674627033</v>
      </c>
      <c r="G4463" s="3">
        <v>4.19637559387568E-2</v>
      </c>
      <c r="H4463" t="s">
        <v>4481</v>
      </c>
      <c r="I4463" s="1">
        <v>147</v>
      </c>
      <c r="J4463" s="1">
        <v>155</v>
      </c>
      <c r="K4463" s="5">
        <f>I4463/J4463</f>
        <v>0.94838709677419353</v>
      </c>
      <c r="L4463" s="2">
        <v>-7.6452060437873198E-2</v>
      </c>
      <c r="M4463" s="2">
        <v>0.76193066650769004</v>
      </c>
      <c r="N4463" s="1">
        <v>-67</v>
      </c>
      <c r="O4463" s="1">
        <v>-103</v>
      </c>
      <c r="P4463" s="2">
        <f>VLOOKUP(A4463,[2]abaca_Fisher_FDR_bc2!$A:$B,2,FALSE)</f>
        <v>1</v>
      </c>
      <c r="Q4463" t="s">
        <v>3750</v>
      </c>
    </row>
    <row r="4464" spans="1:17" x14ac:dyDescent="0.3">
      <c r="A4464" t="s">
        <v>4482</v>
      </c>
      <c r="B4464" s="1">
        <v>77</v>
      </c>
      <c r="C4464" s="1">
        <v>197</v>
      </c>
      <c r="D4464" s="1">
        <v>274</v>
      </c>
      <c r="E4464" s="2">
        <v>0.39086294416243655</v>
      </c>
      <c r="F4464" s="2">
        <v>-1.355265278761475</v>
      </c>
      <c r="G4464" s="3">
        <v>2.6019708501315699E-12</v>
      </c>
      <c r="H4464" t="s">
        <v>4482</v>
      </c>
      <c r="I4464" s="1">
        <v>47</v>
      </c>
      <c r="J4464" s="1">
        <v>52</v>
      </c>
      <c r="K4464" s="5">
        <f>I4464/J4464</f>
        <v>0.90384615384615385</v>
      </c>
      <c r="L4464" s="2">
        <v>-0.14585086646345477</v>
      </c>
      <c r="M4464" s="2">
        <v>0.76217597670440296</v>
      </c>
      <c r="N4464" s="1">
        <v>30</v>
      </c>
      <c r="O4464" s="1">
        <v>145</v>
      </c>
      <c r="P4464" s="2">
        <f>VLOOKUP(A4464,[2]abaca_Fisher_FDR_bc2!$A:$B,2,FALSE)</f>
        <v>1</v>
      </c>
      <c r="Q4464" t="s">
        <v>3750</v>
      </c>
    </row>
    <row r="4465" spans="1:17" x14ac:dyDescent="0.3">
      <c r="A4465" t="s">
        <v>4483</v>
      </c>
      <c r="B4465" s="1">
        <v>23</v>
      </c>
      <c r="C4465" s="1">
        <v>4</v>
      </c>
      <c r="D4465" s="1">
        <v>27</v>
      </c>
      <c r="E4465" s="2">
        <v>5.75</v>
      </c>
      <c r="F4465" s="2">
        <v>2.5235619560570131</v>
      </c>
      <c r="G4465" s="3">
        <v>1.06622747892645E-3</v>
      </c>
      <c r="H4465" t="s">
        <v>4483</v>
      </c>
      <c r="I4465" s="1">
        <v>14</v>
      </c>
      <c r="J4465" s="1">
        <v>11</v>
      </c>
      <c r="K4465" s="5">
        <f>I4465/J4465</f>
        <v>1.2727272727272727</v>
      </c>
      <c r="L4465" s="2">
        <v>0.34792330342030681</v>
      </c>
      <c r="M4465" s="2">
        <v>0.763378111387088</v>
      </c>
      <c r="N4465" s="1">
        <v>9</v>
      </c>
      <c r="O4465" s="1">
        <v>-7</v>
      </c>
      <c r="P4465" s="2">
        <f>VLOOKUP(A4465,[2]abaca_Fisher_FDR_bc2!$A:$B,2,FALSE)</f>
        <v>1</v>
      </c>
      <c r="Q4465" t="s">
        <v>3750</v>
      </c>
    </row>
    <row r="4466" spans="1:17" x14ac:dyDescent="0.3">
      <c r="A4466" t="s">
        <v>4484</v>
      </c>
      <c r="B4466" s="1">
        <v>23</v>
      </c>
      <c r="C4466" s="1">
        <v>46</v>
      </c>
      <c r="D4466" s="1">
        <v>69</v>
      </c>
      <c r="E4466" s="2">
        <v>0.5</v>
      </c>
      <c r="F4466" s="2">
        <v>-1</v>
      </c>
      <c r="G4466" s="3">
        <v>1.9332082598925701E-2</v>
      </c>
      <c r="H4466" t="s">
        <v>4484</v>
      </c>
      <c r="I4466" s="1">
        <v>14</v>
      </c>
      <c r="J4466" s="1">
        <v>11</v>
      </c>
      <c r="K4466" s="5">
        <f>I4466/J4466</f>
        <v>1.2727272727272727</v>
      </c>
      <c r="L4466" s="2">
        <v>0.34792330342030681</v>
      </c>
      <c r="M4466" s="2">
        <v>0.763378111387088</v>
      </c>
      <c r="N4466" s="1">
        <v>9</v>
      </c>
      <c r="O4466" s="1">
        <v>35</v>
      </c>
      <c r="P4466" s="2">
        <f>VLOOKUP(A4466,[2]abaca_Fisher_FDR_bc2!$A:$B,2,FALSE)</f>
        <v>1</v>
      </c>
      <c r="Q4466" t="s">
        <v>3750</v>
      </c>
    </row>
    <row r="4467" spans="1:17" x14ac:dyDescent="0.3">
      <c r="A4467" t="s">
        <v>4485</v>
      </c>
      <c r="B4467" s="1">
        <v>63</v>
      </c>
      <c r="C4467" s="1">
        <v>144</v>
      </c>
      <c r="D4467" s="1">
        <v>207</v>
      </c>
      <c r="E4467" s="2">
        <v>0.4375</v>
      </c>
      <c r="F4467" s="2">
        <v>-1.1926450779423958</v>
      </c>
      <c r="G4467" s="3">
        <v>1.11894670527317E-7</v>
      </c>
      <c r="H4467" t="s">
        <v>4485</v>
      </c>
      <c r="I4467" s="1">
        <v>27</v>
      </c>
      <c r="J4467" s="1">
        <v>31</v>
      </c>
      <c r="K4467" s="5">
        <f>I4467/J4467</f>
        <v>0.87096774193548387</v>
      </c>
      <c r="L4467" s="2">
        <v>-0.19930880822340669</v>
      </c>
      <c r="M4467" s="2">
        <v>0.76712665649157297</v>
      </c>
      <c r="N4467" s="1">
        <v>36</v>
      </c>
      <c r="O4467" s="1">
        <v>113</v>
      </c>
      <c r="P4467" s="2">
        <f>VLOOKUP(A4467,[2]abaca_Fisher_FDR_bc2!$A:$B,2,FALSE)</f>
        <v>1</v>
      </c>
      <c r="Q4467" t="s">
        <v>3750</v>
      </c>
    </row>
    <row r="4468" spans="1:17" x14ac:dyDescent="0.3">
      <c r="A4468" t="s">
        <v>4486</v>
      </c>
      <c r="B4468" s="1">
        <v>73</v>
      </c>
      <c r="C4468" s="1">
        <v>24</v>
      </c>
      <c r="D4468" s="1">
        <v>97</v>
      </c>
      <c r="E4468" s="2">
        <v>3.0416666666666665</v>
      </c>
      <c r="F4468" s="2">
        <v>1.6048620581588611</v>
      </c>
      <c r="G4468" s="3">
        <v>3.3863474201161699E-6</v>
      </c>
      <c r="H4468" t="s">
        <v>4486</v>
      </c>
      <c r="I4468" s="1">
        <v>27</v>
      </c>
      <c r="J4468" s="1">
        <v>31</v>
      </c>
      <c r="K4468" s="5">
        <f>I4468/J4468</f>
        <v>0.87096774193548387</v>
      </c>
      <c r="L4468" s="2">
        <v>-0.19930880822340669</v>
      </c>
      <c r="M4468" s="2">
        <v>0.76712665649157297</v>
      </c>
      <c r="N4468" s="1">
        <v>46</v>
      </c>
      <c r="O4468" s="1">
        <v>-7</v>
      </c>
      <c r="P4468" s="2">
        <f>VLOOKUP(A4468,[2]abaca_Fisher_FDR_bc2!$A:$B,2,FALSE)</f>
        <v>1</v>
      </c>
      <c r="Q4468" t="s">
        <v>3750</v>
      </c>
    </row>
    <row r="4469" spans="1:17" x14ac:dyDescent="0.3">
      <c r="A4469" t="s">
        <v>4487</v>
      </c>
      <c r="B4469" s="1">
        <v>30</v>
      </c>
      <c r="C4469" s="1">
        <v>57</v>
      </c>
      <c r="D4469" s="1">
        <v>87</v>
      </c>
      <c r="E4469" s="2">
        <v>0.52631578947368418</v>
      </c>
      <c r="F4469" s="2">
        <v>-0.92599941855622325</v>
      </c>
      <c r="G4469" s="3">
        <v>1.3318491505247399E-2</v>
      </c>
      <c r="H4469" t="s">
        <v>4487</v>
      </c>
      <c r="I4469" s="1">
        <v>31</v>
      </c>
      <c r="J4469" s="1">
        <v>27</v>
      </c>
      <c r="K4469" s="5">
        <f>I4469/J4469</f>
        <v>1.1481481481481481</v>
      </c>
      <c r="L4469" s="2">
        <v>0.19930880822340669</v>
      </c>
      <c r="M4469" s="2">
        <v>0.76712665649157297</v>
      </c>
      <c r="N4469" s="1">
        <v>-1</v>
      </c>
      <c r="O4469" s="1">
        <v>30</v>
      </c>
      <c r="P4469" s="2">
        <f>VLOOKUP(A4469,[2]abaca_Fisher_FDR_bc2!$A:$B,2,FALSE)</f>
        <v>1</v>
      </c>
      <c r="Q4469" t="s">
        <v>3750</v>
      </c>
    </row>
    <row r="4470" spans="1:17" x14ac:dyDescent="0.3">
      <c r="A4470" t="s">
        <v>4488</v>
      </c>
      <c r="B4470" s="1">
        <v>21</v>
      </c>
      <c r="C4470" s="1">
        <v>42</v>
      </c>
      <c r="D4470" s="1">
        <v>63</v>
      </c>
      <c r="E4470" s="2">
        <v>0.5</v>
      </c>
      <c r="F4470" s="2">
        <v>-1</v>
      </c>
      <c r="G4470" s="3">
        <v>2.7060199092046201E-2</v>
      </c>
      <c r="H4470" t="s">
        <v>4488</v>
      </c>
      <c r="I4470" s="1">
        <v>27</v>
      </c>
      <c r="J4470" s="1">
        <v>31</v>
      </c>
      <c r="K4470" s="5">
        <f>I4470/J4470</f>
        <v>0.87096774193548387</v>
      </c>
      <c r="L4470" s="2">
        <v>-0.19930880822340669</v>
      </c>
      <c r="M4470" s="2">
        <v>0.76712665649157297</v>
      </c>
      <c r="N4470" s="1">
        <v>-6</v>
      </c>
      <c r="O4470" s="1">
        <v>11</v>
      </c>
      <c r="P4470" s="2">
        <f>VLOOKUP(A4470,[2]abaca_Fisher_FDR_bc2!$A:$B,2,FALSE)</f>
        <v>1</v>
      </c>
      <c r="Q4470" t="s">
        <v>3750</v>
      </c>
    </row>
    <row r="4471" spans="1:17" x14ac:dyDescent="0.3">
      <c r="A4471" t="s">
        <v>4489</v>
      </c>
      <c r="B4471" s="1">
        <v>52</v>
      </c>
      <c r="C4471" s="1">
        <v>97</v>
      </c>
      <c r="D4471" s="1">
        <v>149</v>
      </c>
      <c r="E4471" s="2">
        <v>0.53608247422680411</v>
      </c>
      <c r="F4471" s="2">
        <v>-0.89947312404603563</v>
      </c>
      <c r="G4471" s="3">
        <v>9.834381662681569E-4</v>
      </c>
      <c r="H4471" t="s">
        <v>4489</v>
      </c>
      <c r="I4471" s="1">
        <v>84</v>
      </c>
      <c r="J4471" s="1">
        <v>78</v>
      </c>
      <c r="K4471" s="5">
        <f>I4471/J4471</f>
        <v>1.0769230769230769</v>
      </c>
      <c r="L4471" s="2">
        <v>0.10691520391651189</v>
      </c>
      <c r="M4471" s="2">
        <v>0.76765798814381403</v>
      </c>
      <c r="N4471" s="1">
        <v>-32</v>
      </c>
      <c r="O4471" s="1">
        <v>19</v>
      </c>
      <c r="P4471" s="2">
        <f>VLOOKUP(A4471,[2]abaca_Fisher_FDR_bc2!$A:$B,2,FALSE)</f>
        <v>1</v>
      </c>
      <c r="Q4471" t="s">
        <v>3750</v>
      </c>
    </row>
    <row r="4472" spans="1:17" x14ac:dyDescent="0.3">
      <c r="A4472" t="s">
        <v>4490</v>
      </c>
      <c r="B4472" s="1">
        <v>82</v>
      </c>
      <c r="C4472" s="1">
        <v>24</v>
      </c>
      <c r="D4472" s="1">
        <v>106</v>
      </c>
      <c r="E4472" s="2">
        <v>3.4166666666666665</v>
      </c>
      <c r="F4472" s="2">
        <v>1.7725895038969275</v>
      </c>
      <c r="G4472" s="3">
        <v>8.5107755342406499E-8</v>
      </c>
      <c r="H4472" t="s">
        <v>4490</v>
      </c>
      <c r="I4472" s="1">
        <v>55</v>
      </c>
      <c r="J4472" s="1">
        <v>50</v>
      </c>
      <c r="K4472" s="5">
        <f>I4472/J4472</f>
        <v>1.1000000000000001</v>
      </c>
      <c r="L4472" s="2">
        <v>0.13750352374993502</v>
      </c>
      <c r="M4472" s="2">
        <v>0.76948376649324102</v>
      </c>
      <c r="N4472" s="1">
        <v>27</v>
      </c>
      <c r="O4472" s="1">
        <v>-26</v>
      </c>
      <c r="P4472" s="2">
        <f>VLOOKUP(A4472,[2]abaca_Fisher_FDR_bc2!$A:$B,2,FALSE)</f>
        <v>1</v>
      </c>
      <c r="Q4472" t="s">
        <v>3750</v>
      </c>
    </row>
    <row r="4473" spans="1:17" x14ac:dyDescent="0.3">
      <c r="A4473" t="s">
        <v>4491</v>
      </c>
      <c r="B4473" s="1">
        <v>16</v>
      </c>
      <c r="C4473" s="1">
        <v>4</v>
      </c>
      <c r="D4473" s="1">
        <v>20</v>
      </c>
      <c r="E4473" s="2">
        <v>4</v>
      </c>
      <c r="F4473" s="2">
        <v>2</v>
      </c>
      <c r="G4473" s="3">
        <v>2.84505773473669E-2</v>
      </c>
      <c r="H4473" t="s">
        <v>4491</v>
      </c>
      <c r="I4473" s="1">
        <v>15</v>
      </c>
      <c r="J4473" s="1">
        <v>12</v>
      </c>
      <c r="K4473" s="5">
        <f>I4473/J4473</f>
        <v>1.25</v>
      </c>
      <c r="L4473" s="2">
        <v>0.32192809488736235</v>
      </c>
      <c r="M4473" s="2">
        <v>0.77378285646693401</v>
      </c>
      <c r="N4473" s="1">
        <v>1</v>
      </c>
      <c r="O4473" s="1">
        <v>-8</v>
      </c>
      <c r="P4473" s="2">
        <f>VLOOKUP(A4473,[2]abaca_Fisher_FDR_bc2!$A:$B,2,FALSE)</f>
        <v>1</v>
      </c>
      <c r="Q4473" t="s">
        <v>3750</v>
      </c>
    </row>
    <row r="4474" spans="1:17" x14ac:dyDescent="0.3">
      <c r="A4474" t="s">
        <v>4492</v>
      </c>
      <c r="B4474" s="1">
        <v>37</v>
      </c>
      <c r="C4474" s="1">
        <v>93</v>
      </c>
      <c r="D4474" s="1">
        <v>130</v>
      </c>
      <c r="E4474" s="2">
        <v>0.39784946236559138</v>
      </c>
      <c r="F4474" s="2">
        <v>-1.3297054454790818</v>
      </c>
      <c r="G4474" s="3">
        <v>4.9822920905647097E-6</v>
      </c>
      <c r="H4474" t="s">
        <v>4492</v>
      </c>
      <c r="I4474" s="1">
        <v>52</v>
      </c>
      <c r="J4474" s="1">
        <v>57</v>
      </c>
      <c r="K4474" s="5">
        <f>I4474/J4474</f>
        <v>0.91228070175438591</v>
      </c>
      <c r="L4474" s="2">
        <v>-0.13245029602364961</v>
      </c>
      <c r="M4474" s="2">
        <v>0.77437499255594</v>
      </c>
      <c r="N4474" s="1">
        <v>-15</v>
      </c>
      <c r="O4474" s="1">
        <v>36</v>
      </c>
      <c r="P4474" s="2">
        <f>VLOOKUP(A4474,[2]abaca_Fisher_FDR_bc2!$A:$B,2,FALSE)</f>
        <v>1</v>
      </c>
      <c r="Q4474" t="s">
        <v>3750</v>
      </c>
    </row>
    <row r="4475" spans="1:17" x14ac:dyDescent="0.3">
      <c r="A4475" t="s">
        <v>4493</v>
      </c>
      <c r="B4475" s="1">
        <v>38</v>
      </c>
      <c r="C4475" s="1">
        <v>73</v>
      </c>
      <c r="D4475" s="1">
        <v>111</v>
      </c>
      <c r="E4475" s="2">
        <v>0.52054794520547942</v>
      </c>
      <c r="F4475" s="2">
        <v>-0.94189704543643182</v>
      </c>
      <c r="G4475" s="3">
        <v>3.5286014733673498E-3</v>
      </c>
      <c r="H4475" t="s">
        <v>4493</v>
      </c>
      <c r="I4475" s="1">
        <v>30</v>
      </c>
      <c r="J4475" s="1">
        <v>34</v>
      </c>
      <c r="K4475" s="5">
        <f>I4475/J4475</f>
        <v>0.88235294117647056</v>
      </c>
      <c r="L4475" s="2">
        <v>-0.18057224564182092</v>
      </c>
      <c r="M4475" s="2">
        <v>0.78025623780918296</v>
      </c>
      <c r="N4475" s="1">
        <v>8</v>
      </c>
      <c r="O4475" s="1">
        <v>39</v>
      </c>
      <c r="P4475" s="2">
        <f>VLOOKUP(A4475,[2]abaca_Fisher_FDR_bc2!$A:$B,2,FALSE)</f>
        <v>1</v>
      </c>
      <c r="Q4475" t="s">
        <v>3750</v>
      </c>
    </row>
    <row r="4476" spans="1:17" x14ac:dyDescent="0.3">
      <c r="A4476" t="s">
        <v>4494</v>
      </c>
      <c r="B4476" s="1">
        <v>13</v>
      </c>
      <c r="C4476" s="1">
        <v>86</v>
      </c>
      <c r="D4476" s="1">
        <v>99</v>
      </c>
      <c r="E4476" s="2">
        <v>0.15116279069767441</v>
      </c>
      <c r="F4476" s="2">
        <v>-2.7258250365610057</v>
      </c>
      <c r="G4476" s="3">
        <v>2.3613915488332598E-13</v>
      </c>
      <c r="H4476" t="s">
        <v>4494</v>
      </c>
      <c r="I4476" s="1">
        <v>13</v>
      </c>
      <c r="J4476" s="1">
        <v>16</v>
      </c>
      <c r="K4476" s="5">
        <f>I4476/J4476</f>
        <v>0.8125</v>
      </c>
      <c r="L4476" s="2">
        <v>-0.29956028185890782</v>
      </c>
      <c r="M4476" s="2">
        <v>0.78338341945308798</v>
      </c>
      <c r="N4476" s="1">
        <v>0</v>
      </c>
      <c r="O4476" s="1">
        <v>70</v>
      </c>
      <c r="P4476" s="2">
        <f>VLOOKUP(A4476,[2]abaca_Fisher_FDR_bc2!$A:$B,2,FALSE)</f>
        <v>1</v>
      </c>
      <c r="Q4476" t="s">
        <v>3750</v>
      </c>
    </row>
    <row r="4477" spans="1:17" x14ac:dyDescent="0.3">
      <c r="A4477" t="s">
        <v>4495</v>
      </c>
      <c r="B4477" s="1">
        <v>4</v>
      </c>
      <c r="C4477" s="1">
        <v>21</v>
      </c>
      <c r="D4477" s="1">
        <v>25</v>
      </c>
      <c r="E4477" s="2">
        <v>0.19047619047619047</v>
      </c>
      <c r="F4477" s="2">
        <v>-2.3923174227787602</v>
      </c>
      <c r="G4477" s="3">
        <v>2.8536235109379499E-3</v>
      </c>
      <c r="H4477" t="s">
        <v>4495</v>
      </c>
      <c r="I4477" s="1">
        <v>16</v>
      </c>
      <c r="J4477" s="1">
        <v>13</v>
      </c>
      <c r="K4477" s="5">
        <f>I4477/J4477</f>
        <v>1.2307692307692308</v>
      </c>
      <c r="L4477" s="2">
        <v>0.29956028185890793</v>
      </c>
      <c r="M4477" s="2">
        <v>0.78338341945308798</v>
      </c>
      <c r="N4477" s="1">
        <v>-12</v>
      </c>
      <c r="O4477" s="1">
        <v>8</v>
      </c>
      <c r="P4477" s="2">
        <f>VLOOKUP(A4477,[2]abaca_Fisher_FDR_bc2!$A:$B,2,FALSE)</f>
        <v>1</v>
      </c>
      <c r="Q4477" t="s">
        <v>3750</v>
      </c>
    </row>
    <row r="4478" spans="1:17" x14ac:dyDescent="0.3">
      <c r="A4478" t="s">
        <v>4496</v>
      </c>
      <c r="B4478" s="1">
        <v>1710</v>
      </c>
      <c r="C4478" s="1">
        <v>1870</v>
      </c>
      <c r="D4478" s="1">
        <v>3580</v>
      </c>
      <c r="E4478" s="2">
        <v>0.91443850267379678</v>
      </c>
      <c r="F4478" s="2">
        <v>-0.12904194500173882</v>
      </c>
      <c r="G4478" s="3">
        <v>1.9868118371431799E-2</v>
      </c>
      <c r="H4478" t="s">
        <v>4496</v>
      </c>
      <c r="I4478" s="1">
        <v>376</v>
      </c>
      <c r="J4478" s="1">
        <v>365</v>
      </c>
      <c r="K4478" s="5">
        <f>I4478/J4478</f>
        <v>1.0301369863013699</v>
      </c>
      <c r="L4478" s="2">
        <v>4.2836197910257778E-2</v>
      </c>
      <c r="M4478" s="2">
        <v>0.78564537210125795</v>
      </c>
      <c r="N4478" s="1">
        <v>1334</v>
      </c>
      <c r="O4478" s="1">
        <v>1505</v>
      </c>
      <c r="P4478" s="2">
        <f>VLOOKUP(A4478,[2]abaca_Fisher_FDR_bc2!$A:$B,2,FALSE)</f>
        <v>1</v>
      </c>
      <c r="Q4478" t="s">
        <v>3750</v>
      </c>
    </row>
    <row r="4479" spans="1:17" x14ac:dyDescent="0.3">
      <c r="A4479" t="s">
        <v>4497</v>
      </c>
      <c r="B4479" s="1">
        <v>133</v>
      </c>
      <c r="C4479" s="1">
        <v>77</v>
      </c>
      <c r="D4479" s="1">
        <v>210</v>
      </c>
      <c r="E4479" s="2">
        <v>1.7272727272727273</v>
      </c>
      <c r="F4479" s="2">
        <v>0.78849589480628823</v>
      </c>
      <c r="G4479" s="3">
        <v>4.9875947146792599E-4</v>
      </c>
      <c r="H4479" t="s">
        <v>4497</v>
      </c>
      <c r="I4479" s="1">
        <v>59</v>
      </c>
      <c r="J4479" s="1">
        <v>64</v>
      </c>
      <c r="K4479" s="5">
        <f>I4479/J4479</f>
        <v>0.921875</v>
      </c>
      <c r="L4479" s="2">
        <v>-0.11735695063815874</v>
      </c>
      <c r="M4479" s="2">
        <v>0.79048804296642905</v>
      </c>
      <c r="N4479" s="1">
        <v>74</v>
      </c>
      <c r="O4479" s="1">
        <v>13</v>
      </c>
      <c r="P4479" s="2">
        <f>VLOOKUP(A4479,[2]abaca_Fisher_FDR_bc2!$A:$B,2,FALSE)</f>
        <v>1</v>
      </c>
      <c r="Q4479" t="s">
        <v>3750</v>
      </c>
    </row>
    <row r="4480" spans="1:17" x14ac:dyDescent="0.3">
      <c r="A4480" t="s">
        <v>4498</v>
      </c>
      <c r="B4480" s="1">
        <v>31</v>
      </c>
      <c r="C4480" s="1">
        <v>14</v>
      </c>
      <c r="D4480" s="1">
        <v>45</v>
      </c>
      <c r="E4480" s="2">
        <v>2.2142857142857144</v>
      </c>
      <c r="F4480" s="2">
        <v>1.1468413883292712</v>
      </c>
      <c r="G4480" s="3">
        <v>3.7333934736885399E-2</v>
      </c>
      <c r="H4480" t="s">
        <v>4498</v>
      </c>
      <c r="I4480" s="1">
        <v>64</v>
      </c>
      <c r="J4480" s="1">
        <v>59</v>
      </c>
      <c r="K4480" s="5">
        <f>I4480/J4480</f>
        <v>1.0847457627118644</v>
      </c>
      <c r="L4480" s="2">
        <v>0.11735695063815874</v>
      </c>
      <c r="M4480" s="2">
        <v>0.79048804296642905</v>
      </c>
      <c r="N4480" s="1">
        <v>-33</v>
      </c>
      <c r="O4480" s="1">
        <v>-45</v>
      </c>
      <c r="P4480" s="2">
        <f>VLOOKUP(A4480,[2]abaca_Fisher_FDR_bc2!$A:$B,2,FALSE)</f>
        <v>1</v>
      </c>
      <c r="Q4480" t="s">
        <v>3750</v>
      </c>
    </row>
    <row r="4481" spans="1:17" x14ac:dyDescent="0.3">
      <c r="A4481" t="s">
        <v>4499</v>
      </c>
      <c r="B4481" s="1">
        <v>28</v>
      </c>
      <c r="C4481" s="1">
        <v>7</v>
      </c>
      <c r="D4481" s="1">
        <v>35</v>
      </c>
      <c r="E4481" s="2">
        <v>4</v>
      </c>
      <c r="F4481" s="2">
        <v>2</v>
      </c>
      <c r="G4481" s="3">
        <v>1.67112870881124E-3</v>
      </c>
      <c r="H4481" t="s">
        <v>4499</v>
      </c>
      <c r="I4481" s="1">
        <v>14</v>
      </c>
      <c r="J4481" s="1">
        <v>17</v>
      </c>
      <c r="K4481" s="5">
        <f>I4481/J4481</f>
        <v>0.82352941176470584</v>
      </c>
      <c r="L4481" s="2">
        <v>-0.28010791919273537</v>
      </c>
      <c r="M4481" s="2">
        <v>0.79147372535113203</v>
      </c>
      <c r="N4481" s="1">
        <v>14</v>
      </c>
      <c r="O4481" s="1">
        <v>-10</v>
      </c>
      <c r="P4481" s="2">
        <f>VLOOKUP(A4481,[2]abaca_Fisher_FDR_bc2!$A:$B,2,FALSE)</f>
        <v>1</v>
      </c>
      <c r="Q4481" t="s">
        <v>3750</v>
      </c>
    </row>
    <row r="4482" spans="1:17" x14ac:dyDescent="0.3">
      <c r="A4482" t="s">
        <v>4500</v>
      </c>
      <c r="B4482" s="1">
        <v>21</v>
      </c>
      <c r="C4482" s="1">
        <v>53</v>
      </c>
      <c r="D4482" s="1">
        <v>74</v>
      </c>
      <c r="E4482" s="2">
        <v>0.39622641509433965</v>
      </c>
      <c r="F4482" s="2">
        <v>-1.3356030317844387</v>
      </c>
      <c r="G4482" s="3">
        <v>8.9828993347105895E-4</v>
      </c>
      <c r="H4482" t="s">
        <v>4500</v>
      </c>
      <c r="I4482" s="1">
        <v>34</v>
      </c>
      <c r="J4482" s="1">
        <v>38</v>
      </c>
      <c r="K4482" s="5">
        <f>I4482/J4482</f>
        <v>0.89473684210526316</v>
      </c>
      <c r="L4482" s="2">
        <v>-0.16046467219324609</v>
      </c>
      <c r="M4482" s="2">
        <v>0.79493183871442097</v>
      </c>
      <c r="N4482" s="1">
        <v>-13</v>
      </c>
      <c r="O4482" s="1">
        <v>15</v>
      </c>
      <c r="P4482" s="2">
        <f>VLOOKUP(A4482,[2]abaca_Fisher_FDR_bc2!$A:$B,2,FALSE)</f>
        <v>1</v>
      </c>
      <c r="Q4482" t="s">
        <v>3750</v>
      </c>
    </row>
    <row r="4483" spans="1:17" x14ac:dyDescent="0.3">
      <c r="A4483" t="s">
        <v>4501</v>
      </c>
      <c r="B4483" s="1">
        <v>63</v>
      </c>
      <c r="C4483" s="1">
        <v>101</v>
      </c>
      <c r="D4483" s="1">
        <v>164</v>
      </c>
      <c r="E4483" s="2">
        <v>0.62376237623762376</v>
      </c>
      <c r="F4483" s="2">
        <v>-0.68093155925187832</v>
      </c>
      <c r="G4483" s="3">
        <v>1.02251837746013E-2</v>
      </c>
      <c r="H4483" t="s">
        <v>4501</v>
      </c>
      <c r="I4483" s="1">
        <v>68</v>
      </c>
      <c r="J4483" s="1">
        <v>63</v>
      </c>
      <c r="K4483" s="5">
        <f>I4483/J4483</f>
        <v>1.0793650793650793</v>
      </c>
      <c r="L4483" s="2">
        <v>0.11018291775042287</v>
      </c>
      <c r="M4483" s="2">
        <v>0.79729919483988798</v>
      </c>
      <c r="N4483" s="1">
        <v>-5</v>
      </c>
      <c r="O4483" s="1">
        <v>38</v>
      </c>
      <c r="P4483" s="2">
        <f>VLOOKUP(A4483,[2]abaca_Fisher_FDR_bc2!$A:$B,2,FALSE)</f>
        <v>1</v>
      </c>
      <c r="Q4483" t="s">
        <v>3750</v>
      </c>
    </row>
    <row r="4484" spans="1:17" x14ac:dyDescent="0.3">
      <c r="A4484" t="s">
        <v>4502</v>
      </c>
      <c r="B4484" s="1">
        <v>175</v>
      </c>
      <c r="C4484" s="1">
        <v>115</v>
      </c>
      <c r="D4484" s="1">
        <v>290</v>
      </c>
      <c r="E4484" s="2">
        <v>1.5217391304347827</v>
      </c>
      <c r="F4484" s="2">
        <v>0.60572106088795374</v>
      </c>
      <c r="G4484" s="3">
        <v>1.6739656329933801E-3</v>
      </c>
      <c r="H4484" t="s">
        <v>4502</v>
      </c>
      <c r="I4484" s="1">
        <v>73</v>
      </c>
      <c r="J4484" s="1">
        <v>68</v>
      </c>
      <c r="K4484" s="5">
        <f>I4484/J4484</f>
        <v>1.0735294117647058</v>
      </c>
      <c r="L4484" s="2">
        <v>0.10236171762967777</v>
      </c>
      <c r="M4484" s="2">
        <v>0.80598602037468203</v>
      </c>
      <c r="N4484" s="1">
        <v>102</v>
      </c>
      <c r="O4484" s="1">
        <v>47</v>
      </c>
      <c r="P4484" s="2">
        <f>VLOOKUP(A4484,[2]abaca_Fisher_FDR_bc2!$A:$B,2,FALSE)</f>
        <v>1</v>
      </c>
      <c r="Q4484" t="s">
        <v>3750</v>
      </c>
    </row>
    <row r="4485" spans="1:17" x14ac:dyDescent="0.3">
      <c r="A4485" t="s">
        <v>4503</v>
      </c>
      <c r="B4485" s="1">
        <v>55</v>
      </c>
      <c r="C4485" s="1">
        <v>18</v>
      </c>
      <c r="D4485" s="1">
        <v>73</v>
      </c>
      <c r="E4485" s="2">
        <v>3.0555555555555554</v>
      </c>
      <c r="F4485" s="2">
        <v>1.6114347120823473</v>
      </c>
      <c r="G4485" s="3">
        <v>7.2850820654426002E-5</v>
      </c>
      <c r="H4485" t="s">
        <v>4503</v>
      </c>
      <c r="I4485" s="1">
        <v>42</v>
      </c>
      <c r="J4485" s="1">
        <v>38</v>
      </c>
      <c r="K4485" s="5">
        <f>I4485/J4485</f>
        <v>1.1052631578947369</v>
      </c>
      <c r="L4485" s="2">
        <v>0.14438990933517493</v>
      </c>
      <c r="M4485" s="2">
        <v>0.80710705227328705</v>
      </c>
      <c r="N4485" s="1">
        <v>13</v>
      </c>
      <c r="O4485" s="1">
        <v>-20</v>
      </c>
      <c r="P4485" s="2">
        <f>VLOOKUP(A4485,[2]abaca_Fisher_FDR_bc2!$A:$B,2,FALSE)</f>
        <v>1</v>
      </c>
      <c r="Q4485" t="s">
        <v>3750</v>
      </c>
    </row>
    <row r="4486" spans="1:17" x14ac:dyDescent="0.3">
      <c r="A4486" t="s">
        <v>4504</v>
      </c>
      <c r="B4486" s="1">
        <v>32</v>
      </c>
      <c r="C4486" s="1">
        <v>58</v>
      </c>
      <c r="D4486" s="1">
        <v>90</v>
      </c>
      <c r="E4486" s="2">
        <v>0.55172413793103448</v>
      </c>
      <c r="F4486" s="2">
        <v>-0.85798099512757209</v>
      </c>
      <c r="G4486" s="3">
        <v>2.0250988897462002E-2</v>
      </c>
      <c r="H4486" t="s">
        <v>4504</v>
      </c>
      <c r="I4486" s="1">
        <v>17</v>
      </c>
      <c r="J4486" s="1">
        <v>20</v>
      </c>
      <c r="K4486" s="5">
        <f>I4486/J4486</f>
        <v>0.85</v>
      </c>
      <c r="L4486" s="2">
        <v>-0.23446525363702297</v>
      </c>
      <c r="M4486" s="2">
        <v>0.81192366996550802</v>
      </c>
      <c r="N4486" s="1">
        <v>15</v>
      </c>
      <c r="O4486" s="1">
        <v>38</v>
      </c>
      <c r="P4486" s="2">
        <f>VLOOKUP(A4486,[2]abaca_Fisher_FDR_bc2!$A:$B,2,FALSE)</f>
        <v>1</v>
      </c>
      <c r="Q4486" t="s">
        <v>3750</v>
      </c>
    </row>
    <row r="4487" spans="1:17" x14ac:dyDescent="0.3">
      <c r="A4487" t="s">
        <v>4505</v>
      </c>
      <c r="B4487" s="1">
        <v>102</v>
      </c>
      <c r="C4487" s="1">
        <v>146</v>
      </c>
      <c r="D4487" s="1">
        <v>248</v>
      </c>
      <c r="E4487" s="2">
        <v>0.69863013698630139</v>
      </c>
      <c r="F4487" s="2">
        <v>-0.51739921690852164</v>
      </c>
      <c r="G4487" s="3">
        <v>1.6150186079036202E-2</v>
      </c>
      <c r="H4487" t="s">
        <v>4505</v>
      </c>
      <c r="I4487" s="1">
        <v>120</v>
      </c>
      <c r="J4487" s="1">
        <v>126</v>
      </c>
      <c r="K4487" s="5">
        <f>I4487/J4487</f>
        <v>0.95238095238095233</v>
      </c>
      <c r="L4487" s="2">
        <v>-7.0389327891398012E-2</v>
      </c>
      <c r="M4487" s="2">
        <v>0.81817935122613605</v>
      </c>
      <c r="N4487" s="1">
        <v>-18</v>
      </c>
      <c r="O4487" s="1">
        <v>20</v>
      </c>
      <c r="P4487" s="2">
        <f>VLOOKUP(A4487,[2]abaca_Fisher_FDR_bc2!$A:$B,2,FALSE)</f>
        <v>1</v>
      </c>
      <c r="Q4487" t="s">
        <v>3750</v>
      </c>
    </row>
    <row r="4488" spans="1:17" x14ac:dyDescent="0.3">
      <c r="A4488" t="s">
        <v>4506</v>
      </c>
      <c r="B4488" s="1">
        <v>5</v>
      </c>
      <c r="C4488" s="1">
        <v>67</v>
      </c>
      <c r="D4488" s="1">
        <v>72</v>
      </c>
      <c r="E4488" s="2">
        <v>7.4626865671641784E-2</v>
      </c>
      <c r="F4488" s="2">
        <v>-3.7441610955704103</v>
      </c>
      <c r="G4488" s="3">
        <v>6.8167575335969905E-14</v>
      </c>
      <c r="H4488" t="s">
        <v>4506</v>
      </c>
      <c r="I4488" s="1">
        <v>4</v>
      </c>
      <c r="J4488" s="1">
        <v>6</v>
      </c>
      <c r="K4488" s="5">
        <f>I4488/J4488</f>
        <v>0.66666666666666663</v>
      </c>
      <c r="L4488" s="2">
        <v>-0.5849625007211563</v>
      </c>
      <c r="M4488" s="2">
        <v>0.82171184260670704</v>
      </c>
      <c r="N4488" s="1">
        <v>1</v>
      </c>
      <c r="O4488" s="1">
        <v>61</v>
      </c>
      <c r="P4488" s="2">
        <f>VLOOKUP(A4488,[2]abaca_Fisher_FDR_bc2!$A:$B,2,FALSE)</f>
        <v>1</v>
      </c>
      <c r="Q4488" t="s">
        <v>3750</v>
      </c>
    </row>
    <row r="4489" spans="1:17" x14ac:dyDescent="0.3">
      <c r="A4489" t="s">
        <v>4507</v>
      </c>
      <c r="B4489" s="1">
        <v>6</v>
      </c>
      <c r="C4489" s="1">
        <v>29</v>
      </c>
      <c r="D4489" s="1">
        <v>35</v>
      </c>
      <c r="E4489" s="2">
        <v>0.20689655172413793</v>
      </c>
      <c r="F4489" s="2">
        <v>-2.2730184944064158</v>
      </c>
      <c r="G4489" s="3">
        <v>4.3511424640504102E-4</v>
      </c>
      <c r="H4489" t="s">
        <v>4507</v>
      </c>
      <c r="I4489" s="1">
        <v>4</v>
      </c>
      <c r="J4489" s="1">
        <v>6</v>
      </c>
      <c r="K4489" s="5">
        <f>I4489/J4489</f>
        <v>0.66666666666666663</v>
      </c>
      <c r="L4489" s="2">
        <v>-0.5849625007211563</v>
      </c>
      <c r="M4489" s="2">
        <v>0.82171184260670704</v>
      </c>
      <c r="N4489" s="1">
        <v>2</v>
      </c>
      <c r="O4489" s="1">
        <v>23</v>
      </c>
      <c r="P4489" s="2">
        <f>VLOOKUP(A4489,[2]abaca_Fisher_FDR_bc2!$A:$B,2,FALSE)</f>
        <v>1</v>
      </c>
      <c r="Q4489" t="s">
        <v>3750</v>
      </c>
    </row>
    <row r="4490" spans="1:17" x14ac:dyDescent="0.3">
      <c r="A4490" t="s">
        <v>4508</v>
      </c>
      <c r="B4490" s="1">
        <v>23</v>
      </c>
      <c r="C4490" s="1">
        <v>45</v>
      </c>
      <c r="D4490" s="1">
        <v>68</v>
      </c>
      <c r="E4490" s="2">
        <v>0.51111111111111107</v>
      </c>
      <c r="F4490" s="2">
        <v>-0.96829114027266205</v>
      </c>
      <c r="G4490" s="3">
        <v>2.52864633672105E-2</v>
      </c>
      <c r="H4490" t="s">
        <v>4508</v>
      </c>
      <c r="I4490" s="1">
        <v>22</v>
      </c>
      <c r="J4490" s="1">
        <v>19</v>
      </c>
      <c r="K4490" s="5">
        <f>I4490/J4490</f>
        <v>1.1578947368421053</v>
      </c>
      <c r="L4490" s="2">
        <v>0.21150410519371185</v>
      </c>
      <c r="M4490" s="2">
        <v>0.82238172112295505</v>
      </c>
      <c r="N4490" s="1">
        <v>1</v>
      </c>
      <c r="O4490" s="1">
        <v>26</v>
      </c>
      <c r="P4490" s="2">
        <f>VLOOKUP(A4490,[2]abaca_Fisher_FDR_bc2!$A:$B,2,FALSE)</f>
        <v>1</v>
      </c>
      <c r="Q4490" t="s">
        <v>3750</v>
      </c>
    </row>
    <row r="4491" spans="1:17" x14ac:dyDescent="0.3">
      <c r="A4491" t="s">
        <v>4509</v>
      </c>
      <c r="B4491" s="1">
        <v>10</v>
      </c>
      <c r="C4491" s="1">
        <v>31</v>
      </c>
      <c r="D4491" s="1">
        <v>41</v>
      </c>
      <c r="E4491" s="2">
        <v>0.32258064516129031</v>
      </c>
      <c r="F4491" s="2">
        <v>-1.632268215499513</v>
      </c>
      <c r="G4491" s="3">
        <v>4.3491335406983002E-3</v>
      </c>
      <c r="H4491" t="s">
        <v>4509</v>
      </c>
      <c r="I4491" s="1">
        <v>23</v>
      </c>
      <c r="J4491" s="1">
        <v>20</v>
      </c>
      <c r="K4491" s="5">
        <f>I4491/J4491</f>
        <v>1.1499999999999999</v>
      </c>
      <c r="L4491" s="2">
        <v>0.20163386116965043</v>
      </c>
      <c r="M4491" s="2">
        <v>0.82746996461592603</v>
      </c>
      <c r="N4491" s="1">
        <v>-13</v>
      </c>
      <c r="O4491" s="1">
        <v>11</v>
      </c>
      <c r="P4491" s="2">
        <f>VLOOKUP(A4491,[2]abaca_Fisher_FDR_bc2!$A:$B,2,FALSE)</f>
        <v>1</v>
      </c>
      <c r="Q4491" t="s">
        <v>3750</v>
      </c>
    </row>
    <row r="4492" spans="1:17" x14ac:dyDescent="0.3">
      <c r="A4492" t="s">
        <v>4510</v>
      </c>
      <c r="B4492" s="1">
        <v>24</v>
      </c>
      <c r="C4492" s="1">
        <v>68</v>
      </c>
      <c r="D4492" s="1">
        <v>92</v>
      </c>
      <c r="E4492" s="2">
        <v>0.35294117647058826</v>
      </c>
      <c r="F4492" s="2">
        <v>-1.5025003405291832</v>
      </c>
      <c r="G4492" s="3">
        <v>2.3133682017166799E-5</v>
      </c>
      <c r="H4492" t="s">
        <v>4510</v>
      </c>
      <c r="I4492" s="1">
        <v>47</v>
      </c>
      <c r="J4492" s="1">
        <v>51</v>
      </c>
      <c r="K4492" s="5">
        <f>I4492/J4492</f>
        <v>0.92156862745098034</v>
      </c>
      <c r="L4492" s="2">
        <v>-0.1178364902938583</v>
      </c>
      <c r="M4492" s="2">
        <v>0.82862969823635102</v>
      </c>
      <c r="N4492" s="1">
        <v>-23</v>
      </c>
      <c r="O4492" s="1">
        <v>17</v>
      </c>
      <c r="P4492" s="2">
        <f>VLOOKUP(A4492,[2]abaca_Fisher_FDR_bc2!$A:$B,2,FALSE)</f>
        <v>1</v>
      </c>
      <c r="Q4492" t="s">
        <v>3750</v>
      </c>
    </row>
    <row r="4493" spans="1:17" x14ac:dyDescent="0.3">
      <c r="A4493" t="s">
        <v>4511</v>
      </c>
      <c r="B4493" s="1">
        <v>64</v>
      </c>
      <c r="C4493" s="1">
        <v>103</v>
      </c>
      <c r="D4493" s="1">
        <v>167</v>
      </c>
      <c r="E4493" s="2">
        <v>0.62135922330097082</v>
      </c>
      <c r="F4493" s="2">
        <v>-0.68650052718321852</v>
      </c>
      <c r="G4493" s="3">
        <v>8.7954287450787306E-3</v>
      </c>
      <c r="H4493" t="s">
        <v>4511</v>
      </c>
      <c r="I4493" s="1">
        <v>51</v>
      </c>
      <c r="J4493" s="1">
        <v>47</v>
      </c>
      <c r="K4493" s="5">
        <f>I4493/J4493</f>
        <v>1.0851063829787233</v>
      </c>
      <c r="L4493" s="2">
        <v>0.11783649029385809</v>
      </c>
      <c r="M4493" s="2">
        <v>0.82862969823635102</v>
      </c>
      <c r="N4493" s="1">
        <v>13</v>
      </c>
      <c r="O4493" s="1">
        <v>56</v>
      </c>
      <c r="P4493" s="2">
        <f>VLOOKUP(A4493,[2]abaca_Fisher_FDR_bc2!$A:$B,2,FALSE)</f>
        <v>1</v>
      </c>
      <c r="Q4493" t="s">
        <v>3750</v>
      </c>
    </row>
    <row r="4494" spans="1:17" x14ac:dyDescent="0.3">
      <c r="A4494" t="s">
        <v>4512</v>
      </c>
      <c r="B4494" s="1">
        <v>55</v>
      </c>
      <c r="C4494" s="1">
        <v>26</v>
      </c>
      <c r="D4494" s="1">
        <v>81</v>
      </c>
      <c r="E4494" s="2">
        <v>2.1153846153846154</v>
      </c>
      <c r="F4494" s="2">
        <v>1.0809199953835675</v>
      </c>
      <c r="G4494" s="3">
        <v>4.9749257958611503E-3</v>
      </c>
      <c r="H4494" t="s">
        <v>4512</v>
      </c>
      <c r="I4494" s="1">
        <v>24</v>
      </c>
      <c r="J4494" s="1">
        <v>21</v>
      </c>
      <c r="K4494" s="5">
        <f>I4494/J4494</f>
        <v>1.1428571428571428</v>
      </c>
      <c r="L4494" s="2">
        <v>0.19264507794239583</v>
      </c>
      <c r="M4494" s="2">
        <v>0.83205492653446</v>
      </c>
      <c r="N4494" s="1">
        <v>31</v>
      </c>
      <c r="O4494" s="1">
        <v>5</v>
      </c>
      <c r="P4494" s="2">
        <f>VLOOKUP(A4494,[2]abaca_Fisher_FDR_bc2!$A:$B,2,FALSE)</f>
        <v>1</v>
      </c>
      <c r="Q4494" t="s">
        <v>3750</v>
      </c>
    </row>
    <row r="4495" spans="1:17" x14ac:dyDescent="0.3">
      <c r="A4495" t="s">
        <v>4513</v>
      </c>
      <c r="B4495" s="1">
        <v>61</v>
      </c>
      <c r="C4495" s="1">
        <v>138</v>
      </c>
      <c r="D4495" s="1">
        <v>199</v>
      </c>
      <c r="E4495" s="2">
        <v>0.4420289855072464</v>
      </c>
      <c r="F4495" s="2">
        <v>-1.1777871192152827</v>
      </c>
      <c r="G4495" s="3">
        <v>2.9384572057604999E-7</v>
      </c>
      <c r="H4495" t="s">
        <v>4513</v>
      </c>
      <c r="I4495" s="1">
        <v>91</v>
      </c>
      <c r="J4495" s="1">
        <v>96</v>
      </c>
      <c r="K4495" s="5">
        <f>I4495/J4495</f>
        <v>0.94791666666666663</v>
      </c>
      <c r="L4495" s="2">
        <v>-7.7167860522459969E-2</v>
      </c>
      <c r="M4495" s="2">
        <v>0.83571361843200997</v>
      </c>
      <c r="N4495" s="1">
        <v>-30</v>
      </c>
      <c r="O4495" s="1">
        <v>42</v>
      </c>
      <c r="P4495" s="2">
        <f>VLOOKUP(A4495,[2]abaca_Fisher_FDR_bc2!$A:$B,2,FALSE)</f>
        <v>1</v>
      </c>
      <c r="Q4495" t="s">
        <v>3750</v>
      </c>
    </row>
    <row r="4496" spans="1:17" x14ac:dyDescent="0.3">
      <c r="A4496" t="s">
        <v>4514</v>
      </c>
      <c r="B4496" s="1">
        <v>40</v>
      </c>
      <c r="C4496" s="1">
        <v>121</v>
      </c>
      <c r="D4496" s="1">
        <v>161</v>
      </c>
      <c r="E4496" s="2">
        <v>0.33057851239669422</v>
      </c>
      <c r="F4496" s="2">
        <v>-1.5969351423872324</v>
      </c>
      <c r="G4496" s="3">
        <v>9.0793033114527003E-10</v>
      </c>
      <c r="H4496" t="s">
        <v>4514</v>
      </c>
      <c r="I4496" s="1">
        <v>25</v>
      </c>
      <c r="J4496" s="1">
        <v>22</v>
      </c>
      <c r="K4496" s="5">
        <f>I4496/J4496</f>
        <v>1.1363636363636365</v>
      </c>
      <c r="L4496" s="2">
        <v>0.18442457113742758</v>
      </c>
      <c r="M4496" s="2">
        <v>0.83647078152653398</v>
      </c>
      <c r="N4496" s="1">
        <v>15</v>
      </c>
      <c r="O4496" s="1">
        <v>99</v>
      </c>
      <c r="P4496" s="2">
        <f>VLOOKUP(A4496,[2]abaca_Fisher_FDR_bc2!$A:$B,2,FALSE)</f>
        <v>1</v>
      </c>
      <c r="Q4496" t="s">
        <v>3750</v>
      </c>
    </row>
    <row r="4497" spans="1:17" x14ac:dyDescent="0.3">
      <c r="A4497" t="s">
        <v>4515</v>
      </c>
      <c r="B4497" s="1">
        <v>11090</v>
      </c>
      <c r="C4497" s="1">
        <v>2359</v>
      </c>
      <c r="D4497" s="1">
        <v>13449</v>
      </c>
      <c r="E4497" s="2">
        <v>4.7011445527765998</v>
      </c>
      <c r="F4497" s="2">
        <v>2.2330120418096095</v>
      </c>
      <c r="G4497" s="3" t="s">
        <v>78</v>
      </c>
      <c r="H4497" t="s">
        <v>4515</v>
      </c>
      <c r="I4497" s="1">
        <v>25</v>
      </c>
      <c r="J4497" s="1">
        <v>22</v>
      </c>
      <c r="K4497" s="5">
        <f>I4497/J4497</f>
        <v>1.1363636363636365</v>
      </c>
      <c r="L4497" s="2">
        <v>0.18442457113742758</v>
      </c>
      <c r="M4497" s="2">
        <v>0.83647078152653398</v>
      </c>
      <c r="N4497" s="1">
        <v>11065</v>
      </c>
      <c r="O4497" s="1">
        <v>2337</v>
      </c>
      <c r="P4497" s="2">
        <f>VLOOKUP(A4497,[2]abaca_Fisher_FDR_bc2!$A:$B,2,FALSE)</f>
        <v>1</v>
      </c>
      <c r="Q4497" t="s">
        <v>3750</v>
      </c>
    </row>
    <row r="4498" spans="1:17" x14ac:dyDescent="0.3">
      <c r="A4498" t="s">
        <v>4516</v>
      </c>
      <c r="B4498" s="1">
        <v>256</v>
      </c>
      <c r="C4498" s="1">
        <v>326</v>
      </c>
      <c r="D4498" s="1">
        <v>582</v>
      </c>
      <c r="E4498" s="2">
        <v>0.78527607361963192</v>
      </c>
      <c r="F4498" s="2">
        <v>-0.3487281542310775</v>
      </c>
      <c r="G4498" s="3">
        <v>1.1356287202459301E-2</v>
      </c>
      <c r="H4498" t="s">
        <v>4516</v>
      </c>
      <c r="I4498" s="1">
        <v>220</v>
      </c>
      <c r="J4498" s="1">
        <v>227</v>
      </c>
      <c r="K4498" s="5">
        <f>I4498/J4498</f>
        <v>0.96916299559471364</v>
      </c>
      <c r="L4498" s="2">
        <v>-4.5188773766255408E-2</v>
      </c>
      <c r="M4498" s="2">
        <v>0.84201286464339098</v>
      </c>
      <c r="N4498" s="1">
        <v>36</v>
      </c>
      <c r="O4498" s="1">
        <v>99</v>
      </c>
      <c r="P4498" s="2">
        <f>VLOOKUP(A4498,[2]abaca_Fisher_FDR_bc2!$A:$B,2,FALSE)</f>
        <v>1</v>
      </c>
      <c r="Q4498" t="s">
        <v>3750</v>
      </c>
    </row>
    <row r="4499" spans="1:17" x14ac:dyDescent="0.3">
      <c r="A4499" t="s">
        <v>4517</v>
      </c>
      <c r="B4499" s="1">
        <v>82</v>
      </c>
      <c r="C4499" s="1">
        <v>146</v>
      </c>
      <c r="D4499" s="1">
        <v>228</v>
      </c>
      <c r="E4499" s="2">
        <v>0.56164383561643838</v>
      </c>
      <c r="F4499" s="2">
        <v>-0.83227255426193358</v>
      </c>
      <c r="G4499" s="3">
        <v>1.1218317743978E-4</v>
      </c>
      <c r="H4499" t="s">
        <v>4517</v>
      </c>
      <c r="I4499" s="1">
        <v>58</v>
      </c>
      <c r="J4499" s="1">
        <v>54</v>
      </c>
      <c r="K4499" s="5">
        <f>I4499/J4499</f>
        <v>1.0740740740740742</v>
      </c>
      <c r="L4499" s="2">
        <v>0.10309349296410371</v>
      </c>
      <c r="M4499" s="2">
        <v>0.84220260804444402</v>
      </c>
      <c r="N4499" s="1">
        <v>24</v>
      </c>
      <c r="O4499" s="1">
        <v>92</v>
      </c>
      <c r="P4499" s="2">
        <f>VLOOKUP(A4499,[2]abaca_Fisher_FDR_bc2!$A:$B,2,FALSE)</f>
        <v>1</v>
      </c>
      <c r="Q4499" t="s">
        <v>3750</v>
      </c>
    </row>
    <row r="4500" spans="1:17" x14ac:dyDescent="0.3">
      <c r="A4500" t="s">
        <v>4518</v>
      </c>
      <c r="B4500" s="1">
        <v>31</v>
      </c>
      <c r="C4500" s="1">
        <v>78</v>
      </c>
      <c r="D4500" s="1">
        <v>109</v>
      </c>
      <c r="E4500" s="2">
        <v>0.39743589743589741</v>
      </c>
      <c r="F4500" s="2">
        <v>-1.3312059084753733</v>
      </c>
      <c r="G4500" s="3">
        <v>3.5221377599228402E-5</v>
      </c>
      <c r="H4500" t="s">
        <v>4518</v>
      </c>
      <c r="I4500" s="1">
        <v>55</v>
      </c>
      <c r="J4500" s="1">
        <v>59</v>
      </c>
      <c r="K4500" s="5">
        <f>I4500/J4500</f>
        <v>0.93220338983050843</v>
      </c>
      <c r="L4500" s="2">
        <v>-0.10128333583718171</v>
      </c>
      <c r="M4500" s="2">
        <v>0.84407756501866704</v>
      </c>
      <c r="N4500" s="1">
        <v>-24</v>
      </c>
      <c r="O4500" s="1">
        <v>19</v>
      </c>
      <c r="P4500" s="2">
        <f>VLOOKUP(A4500,[2]abaca_Fisher_FDR_bc2!$A:$B,2,FALSE)</f>
        <v>1</v>
      </c>
      <c r="Q4500" t="s">
        <v>3750</v>
      </c>
    </row>
    <row r="4501" spans="1:17" x14ac:dyDescent="0.3">
      <c r="A4501" t="s">
        <v>4519</v>
      </c>
      <c r="B4501" s="1">
        <v>36</v>
      </c>
      <c r="C4501" s="1">
        <v>8</v>
      </c>
      <c r="D4501" s="1">
        <v>44</v>
      </c>
      <c r="E4501" s="2">
        <v>4.5</v>
      </c>
      <c r="F4501" s="2">
        <v>2.1699250014423126</v>
      </c>
      <c r="G4501" s="3">
        <v>1.06407883239286E-4</v>
      </c>
      <c r="H4501" t="s">
        <v>4519</v>
      </c>
      <c r="I4501" s="1">
        <v>27</v>
      </c>
      <c r="J4501" s="1">
        <v>24</v>
      </c>
      <c r="K4501" s="5">
        <f>I4501/J4501</f>
        <v>1.125</v>
      </c>
      <c r="L4501" s="2">
        <v>0.16992500144231237</v>
      </c>
      <c r="M4501" s="2">
        <v>0.84415827096329299</v>
      </c>
      <c r="N4501" s="1">
        <v>9</v>
      </c>
      <c r="O4501" s="1">
        <v>-16</v>
      </c>
      <c r="P4501" s="2">
        <f>VLOOKUP(A4501,[2]abaca_Fisher_FDR_bc2!$A:$B,2,FALSE)</f>
        <v>1</v>
      </c>
      <c r="Q4501" t="s">
        <v>3750</v>
      </c>
    </row>
    <row r="4502" spans="1:17" x14ac:dyDescent="0.3">
      <c r="A4502" t="s">
        <v>4520</v>
      </c>
      <c r="B4502" s="1">
        <v>56</v>
      </c>
      <c r="C4502" s="1">
        <v>26</v>
      </c>
      <c r="D4502" s="1">
        <v>82</v>
      </c>
      <c r="E4502" s="2">
        <v>2.1538461538461537</v>
      </c>
      <c r="F4502" s="2">
        <v>1.106915203916512</v>
      </c>
      <c r="G4502" s="3">
        <v>3.71916436995339E-3</v>
      </c>
      <c r="H4502" t="s">
        <v>4520</v>
      </c>
      <c r="I4502" s="1">
        <v>27</v>
      </c>
      <c r="J4502" s="1">
        <v>24</v>
      </c>
      <c r="K4502" s="5">
        <f>I4502/J4502</f>
        <v>1.125</v>
      </c>
      <c r="L4502" s="2">
        <v>0.16992500144231237</v>
      </c>
      <c r="M4502" s="2">
        <v>0.84415827096329299</v>
      </c>
      <c r="N4502" s="1">
        <v>29</v>
      </c>
      <c r="O4502" s="1">
        <v>2</v>
      </c>
      <c r="P4502" s="2">
        <f>VLOOKUP(A4502,[2]abaca_Fisher_FDR_bc2!$A:$B,2,FALSE)</f>
        <v>1</v>
      </c>
      <c r="Q4502" t="s">
        <v>3750</v>
      </c>
    </row>
    <row r="4503" spans="1:17" x14ac:dyDescent="0.3">
      <c r="A4503" t="s">
        <v>4521</v>
      </c>
      <c r="B4503" s="1">
        <v>77</v>
      </c>
      <c r="C4503" s="1">
        <v>46</v>
      </c>
      <c r="D4503" s="1">
        <v>123</v>
      </c>
      <c r="E4503" s="2">
        <v>1.673913043478261</v>
      </c>
      <c r="F4503" s="2">
        <v>0.74322458463788865</v>
      </c>
      <c r="G4503" s="3">
        <v>1.70317994535223E-2</v>
      </c>
      <c r="H4503" t="s">
        <v>4521</v>
      </c>
      <c r="I4503" s="1">
        <v>58</v>
      </c>
      <c r="J4503" s="1">
        <v>62</v>
      </c>
      <c r="K4503" s="5">
        <f>I4503/J4503</f>
        <v>0.93548387096774188</v>
      </c>
      <c r="L4503" s="2">
        <v>-9.6215315259303186E-2</v>
      </c>
      <c r="M4503" s="2">
        <v>0.84810730668956502</v>
      </c>
      <c r="N4503" s="1">
        <v>19</v>
      </c>
      <c r="O4503" s="1">
        <v>-16</v>
      </c>
      <c r="P4503" s="2">
        <f>VLOOKUP(A4503,[2]abaca_Fisher_FDR_bc2!$A:$B,2,FALSE)</f>
        <v>1</v>
      </c>
      <c r="Q4503" t="s">
        <v>3750</v>
      </c>
    </row>
    <row r="4504" spans="1:17" x14ac:dyDescent="0.3">
      <c r="A4504" t="s">
        <v>4522</v>
      </c>
      <c r="B4504" s="1">
        <v>19</v>
      </c>
      <c r="C4504" s="1">
        <v>57</v>
      </c>
      <c r="D4504" s="1">
        <v>76</v>
      </c>
      <c r="E4504" s="2">
        <v>0.33333333333333331</v>
      </c>
      <c r="F4504" s="2">
        <v>-1.5849625007211563</v>
      </c>
      <c r="G4504" s="3">
        <v>6.4624638862034099E-5</v>
      </c>
      <c r="H4504" t="s">
        <v>4522</v>
      </c>
      <c r="I4504" s="1">
        <v>26</v>
      </c>
      <c r="J4504" s="1">
        <v>29</v>
      </c>
      <c r="K4504" s="5">
        <f>I4504/J4504</f>
        <v>0.89655172413793105</v>
      </c>
      <c r="L4504" s="2">
        <v>-0.15754127698647993</v>
      </c>
      <c r="M4504" s="2">
        <v>0.85081390697532899</v>
      </c>
      <c r="N4504" s="1">
        <v>-7</v>
      </c>
      <c r="O4504" s="1">
        <v>28</v>
      </c>
      <c r="P4504" s="2">
        <f>VLOOKUP(A4504,[2]abaca_Fisher_FDR_bc2!$A:$B,2,FALSE)</f>
        <v>1</v>
      </c>
      <c r="Q4504" t="s">
        <v>3750</v>
      </c>
    </row>
    <row r="4505" spans="1:17" x14ac:dyDescent="0.3">
      <c r="A4505" t="s">
        <v>4523</v>
      </c>
      <c r="B4505" s="1">
        <v>26</v>
      </c>
      <c r="C4505" s="1">
        <v>2</v>
      </c>
      <c r="D4505" s="1">
        <v>28</v>
      </c>
      <c r="E4505" s="2">
        <v>13</v>
      </c>
      <c r="F4505" s="2">
        <v>3.7004397181410922</v>
      </c>
      <c r="G4505" s="3">
        <v>1.45965979730201E-5</v>
      </c>
      <c r="H4505" t="s">
        <v>4523</v>
      </c>
      <c r="I4505" s="1">
        <v>6</v>
      </c>
      <c r="J4505" s="1">
        <v>8</v>
      </c>
      <c r="K4505" s="5">
        <f>I4505/J4505</f>
        <v>0.75</v>
      </c>
      <c r="L4505" s="2">
        <v>-0.41503749927884381</v>
      </c>
      <c r="M4505" s="2">
        <v>0.85262841264286904</v>
      </c>
      <c r="N4505" s="1">
        <v>20</v>
      </c>
      <c r="O4505" s="1">
        <v>-6</v>
      </c>
      <c r="P4505" s="2">
        <f>VLOOKUP(A4505,[2]abaca_Fisher_FDR_bc2!$A:$B,2,FALSE)</f>
        <v>1</v>
      </c>
      <c r="Q4505" t="s">
        <v>3750</v>
      </c>
    </row>
    <row r="4506" spans="1:17" x14ac:dyDescent="0.3">
      <c r="A4506" t="s">
        <v>4524</v>
      </c>
      <c r="B4506" s="1">
        <v>87</v>
      </c>
      <c r="C4506" s="1">
        <v>40</v>
      </c>
      <c r="D4506" s="1">
        <v>127</v>
      </c>
      <c r="E4506" s="2">
        <v>2.1749999999999998</v>
      </c>
      <c r="F4506" s="2">
        <v>1.121015400961366</v>
      </c>
      <c r="G4506" s="3">
        <v>1.50803251689059E-4</v>
      </c>
      <c r="H4506" t="s">
        <v>4524</v>
      </c>
      <c r="I4506" s="1">
        <v>8</v>
      </c>
      <c r="J4506" s="1">
        <v>6</v>
      </c>
      <c r="K4506" s="5">
        <f>I4506/J4506</f>
        <v>1.3333333333333333</v>
      </c>
      <c r="L4506" s="2">
        <v>0.4150374992788437</v>
      </c>
      <c r="M4506" s="2">
        <v>0.85262841264286904</v>
      </c>
      <c r="N4506" s="1">
        <v>79</v>
      </c>
      <c r="O4506" s="1">
        <v>34</v>
      </c>
      <c r="P4506" s="2">
        <f>VLOOKUP(A4506,[2]abaca_Fisher_FDR_bc2!$A:$B,2,FALSE)</f>
        <v>1</v>
      </c>
      <c r="Q4506" t="s">
        <v>3750</v>
      </c>
    </row>
    <row r="4507" spans="1:17" x14ac:dyDescent="0.3">
      <c r="A4507" t="s">
        <v>4525</v>
      </c>
      <c r="B4507" s="1">
        <v>14</v>
      </c>
      <c r="C4507" s="1">
        <v>31</v>
      </c>
      <c r="D4507" s="1">
        <v>45</v>
      </c>
      <c r="E4507" s="2">
        <v>0.45161290322580644</v>
      </c>
      <c r="F4507" s="2">
        <v>-1.1468413883292712</v>
      </c>
      <c r="G4507" s="3">
        <v>3.7333934736885399E-2</v>
      </c>
      <c r="H4507" t="s">
        <v>4525</v>
      </c>
      <c r="I4507" s="1">
        <v>8</v>
      </c>
      <c r="J4507" s="1">
        <v>6</v>
      </c>
      <c r="K4507" s="5">
        <f>I4507/J4507</f>
        <v>1.3333333333333333</v>
      </c>
      <c r="L4507" s="2">
        <v>0.4150374992788437</v>
      </c>
      <c r="M4507" s="2">
        <v>0.85262841264286904</v>
      </c>
      <c r="N4507" s="1">
        <v>6</v>
      </c>
      <c r="O4507" s="1">
        <v>25</v>
      </c>
      <c r="P4507" s="2">
        <f>VLOOKUP(A4507,[2]abaca_Fisher_FDR_bc2!$A:$B,2,FALSE)</f>
        <v>1</v>
      </c>
      <c r="Q4507" t="s">
        <v>3750</v>
      </c>
    </row>
    <row r="4508" spans="1:17" x14ac:dyDescent="0.3">
      <c r="A4508" t="s">
        <v>4526</v>
      </c>
      <c r="B4508" s="1">
        <v>244</v>
      </c>
      <c r="C4508" s="1">
        <v>325</v>
      </c>
      <c r="D4508" s="1">
        <v>569</v>
      </c>
      <c r="E4508" s="2">
        <v>0.75076923076923074</v>
      </c>
      <c r="F4508" s="2">
        <v>-0.41355857035293064</v>
      </c>
      <c r="G4508" s="3">
        <v>2.49575521150238E-3</v>
      </c>
      <c r="H4508" t="s">
        <v>4526</v>
      </c>
      <c r="I4508" s="1">
        <v>284</v>
      </c>
      <c r="J4508" s="1">
        <v>291</v>
      </c>
      <c r="K4508" s="5">
        <f>I4508/J4508</f>
        <v>0.97594501718213056</v>
      </c>
      <c r="L4508" s="2">
        <v>-3.512822340360184E-2</v>
      </c>
      <c r="M4508" s="2">
        <v>0.863679072425109</v>
      </c>
      <c r="N4508" s="1">
        <v>-40</v>
      </c>
      <c r="O4508" s="1">
        <v>34</v>
      </c>
      <c r="P4508" s="2">
        <f>VLOOKUP(A4508,[2]abaca_Fisher_FDR_bc2!$A:$B,2,FALSE)</f>
        <v>1</v>
      </c>
      <c r="Q4508" t="s">
        <v>3750</v>
      </c>
    </row>
    <row r="4509" spans="1:17" x14ac:dyDescent="0.3">
      <c r="A4509" t="s">
        <v>4527</v>
      </c>
      <c r="B4509" s="1">
        <v>101</v>
      </c>
      <c r="C4509" s="1">
        <v>150</v>
      </c>
      <c r="D4509" s="1">
        <v>251</v>
      </c>
      <c r="E4509" s="2">
        <v>0.67333333333333334</v>
      </c>
      <c r="F4509" s="2">
        <v>-0.57060720774408613</v>
      </c>
      <c r="G4509" s="3">
        <v>6.8117345302226998E-3</v>
      </c>
      <c r="H4509" t="s">
        <v>4527</v>
      </c>
      <c r="I4509" s="1">
        <v>129</v>
      </c>
      <c r="J4509" s="1">
        <v>134</v>
      </c>
      <c r="K4509" s="5">
        <f>I4509/J4509</f>
        <v>0.96268656716417911</v>
      </c>
      <c r="L4509" s="2">
        <v>-5.4861935034518312E-2</v>
      </c>
      <c r="M4509" s="2">
        <v>0.86567971561734702</v>
      </c>
      <c r="N4509" s="1">
        <v>-28</v>
      </c>
      <c r="O4509" s="1">
        <v>16</v>
      </c>
      <c r="P4509" s="2">
        <f>VLOOKUP(A4509,[2]abaca_Fisher_FDR_bc2!$A:$B,2,FALSE)</f>
        <v>1</v>
      </c>
      <c r="Q4509" t="s">
        <v>3750</v>
      </c>
    </row>
    <row r="4510" spans="1:17" x14ac:dyDescent="0.3">
      <c r="A4510" t="s">
        <v>4528</v>
      </c>
      <c r="B4510" s="1">
        <v>155</v>
      </c>
      <c r="C4510" s="1">
        <v>99</v>
      </c>
      <c r="D4510" s="1">
        <v>254</v>
      </c>
      <c r="E4510" s="2">
        <v>1.5656565656565657</v>
      </c>
      <c r="F4510" s="2">
        <v>0.64676778519462808</v>
      </c>
      <c r="G4510" s="3">
        <v>1.7440653972095399E-3</v>
      </c>
      <c r="H4510" t="s">
        <v>4528</v>
      </c>
      <c r="I4510" s="1">
        <v>130</v>
      </c>
      <c r="J4510" s="1">
        <v>135</v>
      </c>
      <c r="K4510" s="5">
        <f>I4510/J4510</f>
        <v>0.96296296296296291</v>
      </c>
      <c r="L4510" s="2">
        <v>-5.4447784022376468E-2</v>
      </c>
      <c r="M4510" s="2">
        <v>0.86635487703546199</v>
      </c>
      <c r="N4510" s="1">
        <v>25</v>
      </c>
      <c r="O4510" s="1">
        <v>-36</v>
      </c>
      <c r="P4510" s="2">
        <f>VLOOKUP(A4510,[2]abaca_Fisher_FDR_bc2!$A:$B,2,FALSE)</f>
        <v>1</v>
      </c>
      <c r="Q4510" t="s">
        <v>3750</v>
      </c>
    </row>
    <row r="4511" spans="1:17" x14ac:dyDescent="0.3">
      <c r="A4511" t="s">
        <v>4529</v>
      </c>
      <c r="B4511" s="1">
        <v>27</v>
      </c>
      <c r="C4511" s="1">
        <v>60</v>
      </c>
      <c r="D4511" s="1">
        <v>87</v>
      </c>
      <c r="E4511" s="2">
        <v>0.45</v>
      </c>
      <c r="F4511" s="2">
        <v>-1.15200309344505</v>
      </c>
      <c r="G4511" s="3">
        <v>1.71796852059385E-3</v>
      </c>
      <c r="H4511" t="s">
        <v>4529</v>
      </c>
      <c r="I4511" s="1">
        <v>35</v>
      </c>
      <c r="J4511" s="1">
        <v>32</v>
      </c>
      <c r="K4511" s="5">
        <f>I4511/J4511</f>
        <v>1.09375</v>
      </c>
      <c r="L4511" s="2">
        <v>0.12928301694496647</v>
      </c>
      <c r="M4511" s="2">
        <v>0.86758495100098698</v>
      </c>
      <c r="N4511" s="1">
        <v>-8</v>
      </c>
      <c r="O4511" s="1">
        <v>28</v>
      </c>
      <c r="P4511" s="2">
        <f>VLOOKUP(A4511,[2]abaca_Fisher_FDR_bc2!$A:$B,2,FALSE)</f>
        <v>1</v>
      </c>
      <c r="Q4511" t="s">
        <v>3750</v>
      </c>
    </row>
    <row r="4512" spans="1:17" x14ac:dyDescent="0.3">
      <c r="A4512" t="s">
        <v>4530</v>
      </c>
      <c r="B4512" s="1">
        <v>22</v>
      </c>
      <c r="C4512" s="1">
        <v>54</v>
      </c>
      <c r="D4512" s="1">
        <v>76</v>
      </c>
      <c r="E4512" s="2">
        <v>0.40740740740740738</v>
      </c>
      <c r="F4512" s="2">
        <v>-1.2954558835261714</v>
      </c>
      <c r="G4512" s="3">
        <v>1.07229491145609E-3</v>
      </c>
      <c r="H4512" t="s">
        <v>4530</v>
      </c>
      <c r="I4512" s="1">
        <v>8</v>
      </c>
      <c r="J4512" s="1">
        <v>10</v>
      </c>
      <c r="K4512" s="5">
        <f>I4512/J4512</f>
        <v>0.8</v>
      </c>
      <c r="L4512" s="2">
        <v>-0.32192809488736229</v>
      </c>
      <c r="M4512" s="2">
        <v>0.87385167925861995</v>
      </c>
      <c r="N4512" s="1">
        <v>14</v>
      </c>
      <c r="O4512" s="1">
        <v>44</v>
      </c>
      <c r="P4512" s="2">
        <f>VLOOKUP(A4512,[2]abaca_Fisher_FDR_bc2!$A:$B,2,FALSE)</f>
        <v>1</v>
      </c>
      <c r="Q4512" t="s">
        <v>3750</v>
      </c>
    </row>
    <row r="4513" spans="1:17" x14ac:dyDescent="0.3">
      <c r="A4513" t="s">
        <v>4531</v>
      </c>
      <c r="B4513" s="1">
        <v>31</v>
      </c>
      <c r="C4513" s="1">
        <v>56</v>
      </c>
      <c r="D4513" s="1">
        <v>87</v>
      </c>
      <c r="E4513" s="2">
        <v>0.5535714285714286</v>
      </c>
      <c r="F4513" s="2">
        <v>-0.85315861167072882</v>
      </c>
      <c r="G4513" s="3">
        <v>2.3816377357719101E-2</v>
      </c>
      <c r="H4513" t="s">
        <v>4531</v>
      </c>
      <c r="I4513" s="1">
        <v>9</v>
      </c>
      <c r="J4513" s="1">
        <v>11</v>
      </c>
      <c r="K4513" s="5">
        <f>I4513/J4513</f>
        <v>0.81818181818181823</v>
      </c>
      <c r="L4513" s="2">
        <v>-0.28950661719498483</v>
      </c>
      <c r="M4513" s="2">
        <v>0.88206985389262205</v>
      </c>
      <c r="N4513" s="1">
        <v>22</v>
      </c>
      <c r="O4513" s="1">
        <v>45</v>
      </c>
      <c r="P4513" s="2">
        <f>VLOOKUP(A4513,[2]abaca_Fisher_FDR_bc2!$A:$B,2,FALSE)</f>
        <v>1</v>
      </c>
      <c r="Q4513" t="s">
        <v>3750</v>
      </c>
    </row>
    <row r="4514" spans="1:17" x14ac:dyDescent="0.3">
      <c r="A4514" t="s">
        <v>4532</v>
      </c>
      <c r="B4514" s="1">
        <v>218</v>
      </c>
      <c r="C4514" s="1">
        <v>303</v>
      </c>
      <c r="D4514" s="1">
        <v>521</v>
      </c>
      <c r="E4514" s="2">
        <v>0.71947194719471952</v>
      </c>
      <c r="F4514" s="2">
        <v>-0.47498965869602444</v>
      </c>
      <c r="G4514" s="3">
        <v>7.9928752169294501E-4</v>
      </c>
      <c r="H4514" t="s">
        <v>4532</v>
      </c>
      <c r="I4514" s="1">
        <v>256</v>
      </c>
      <c r="J4514" s="1">
        <v>262</v>
      </c>
      <c r="K4514" s="5">
        <f>I4514/J4514</f>
        <v>0.97709923664122134</v>
      </c>
      <c r="L4514" s="2">
        <v>-3.3423001537450335E-2</v>
      </c>
      <c r="M4514" s="2">
        <v>0.88416576724276397</v>
      </c>
      <c r="N4514" s="1">
        <v>-38</v>
      </c>
      <c r="O4514" s="1">
        <v>41</v>
      </c>
      <c r="P4514" s="2">
        <f>VLOOKUP(A4514,[2]abaca_Fisher_FDR_bc2!$A:$B,2,FALSE)</f>
        <v>1</v>
      </c>
      <c r="Q4514" t="s">
        <v>3750</v>
      </c>
    </row>
    <row r="4515" spans="1:17" x14ac:dyDescent="0.3">
      <c r="A4515" t="s">
        <v>4533</v>
      </c>
      <c r="B4515" s="1">
        <v>24</v>
      </c>
      <c r="C4515" s="1">
        <v>61</v>
      </c>
      <c r="D4515" s="1">
        <v>85</v>
      </c>
      <c r="E4515" s="2">
        <v>0.39344262295081966</v>
      </c>
      <c r="F4515" s="2">
        <v>-1.3457748368417302</v>
      </c>
      <c r="G4515" s="3">
        <v>2.8536874881764199E-4</v>
      </c>
      <c r="H4515" t="s">
        <v>4533</v>
      </c>
      <c r="I4515" s="1">
        <v>42</v>
      </c>
      <c r="J4515" s="1">
        <v>45</v>
      </c>
      <c r="K4515" s="5">
        <f>I4515/J4515</f>
        <v>0.93333333333333335</v>
      </c>
      <c r="L4515" s="2">
        <v>-9.9535673550914402E-2</v>
      </c>
      <c r="M4515" s="2">
        <v>0.88808159303061496</v>
      </c>
      <c r="N4515" s="1">
        <v>-18</v>
      </c>
      <c r="O4515" s="1">
        <v>16</v>
      </c>
      <c r="P4515" s="2">
        <f>VLOOKUP(A4515,[2]abaca_Fisher_FDR_bc2!$A:$B,2,FALSE)</f>
        <v>1</v>
      </c>
      <c r="Q4515" t="s">
        <v>3750</v>
      </c>
    </row>
    <row r="4516" spans="1:17" x14ac:dyDescent="0.3">
      <c r="A4516" t="s">
        <v>4534</v>
      </c>
      <c r="B4516" s="1">
        <v>19</v>
      </c>
      <c r="C4516" s="1">
        <v>69</v>
      </c>
      <c r="D4516" s="1">
        <v>88</v>
      </c>
      <c r="E4516" s="2">
        <v>0.27536231884057971</v>
      </c>
      <c r="F4516" s="2">
        <v>-1.8605969433345837</v>
      </c>
      <c r="G4516" s="3">
        <v>4.5956735614112402E-7</v>
      </c>
      <c r="H4516" t="s">
        <v>4534</v>
      </c>
      <c r="I4516" s="1">
        <v>43</v>
      </c>
      <c r="J4516" s="1">
        <v>46</v>
      </c>
      <c r="K4516" s="5">
        <f>I4516/J4516</f>
        <v>0.93478260869565222</v>
      </c>
      <c r="L4516" s="2">
        <v>-9.7297201354914875E-2</v>
      </c>
      <c r="M4516" s="2">
        <v>0.88887002454784303</v>
      </c>
      <c r="N4516" s="1">
        <v>-24</v>
      </c>
      <c r="O4516" s="1">
        <v>23</v>
      </c>
      <c r="P4516" s="2">
        <f>VLOOKUP(A4516,[2]abaca_Fisher_FDR_bc2!$A:$B,2,FALSE)</f>
        <v>1</v>
      </c>
      <c r="Q4516" t="s">
        <v>3750</v>
      </c>
    </row>
    <row r="4517" spans="1:17" x14ac:dyDescent="0.3">
      <c r="A4517" t="s">
        <v>4535</v>
      </c>
      <c r="B4517" s="1">
        <v>8</v>
      </c>
      <c r="C4517" s="1">
        <v>43</v>
      </c>
      <c r="D4517" s="1">
        <v>51</v>
      </c>
      <c r="E4517" s="2">
        <v>0.18604651162790697</v>
      </c>
      <c r="F4517" s="2">
        <v>-2.4262647547020979</v>
      </c>
      <c r="G4517" s="3">
        <v>3.61028616303149E-6</v>
      </c>
      <c r="H4517" t="s">
        <v>4535</v>
      </c>
      <c r="I4517" s="1">
        <v>11</v>
      </c>
      <c r="J4517" s="1">
        <v>13</v>
      </c>
      <c r="K4517" s="5">
        <f>I4517/J4517</f>
        <v>0.84615384615384615</v>
      </c>
      <c r="L4517" s="2">
        <v>-0.24100809950379493</v>
      </c>
      <c r="M4517" s="2">
        <v>0.89474747576022995</v>
      </c>
      <c r="N4517" s="1">
        <v>-3</v>
      </c>
      <c r="O4517" s="1">
        <v>30</v>
      </c>
      <c r="P4517" s="2">
        <f>VLOOKUP(A4517,[2]abaca_Fisher_FDR_bc2!$A:$B,2,FALSE)</f>
        <v>1</v>
      </c>
      <c r="Q4517" t="s">
        <v>3750</v>
      </c>
    </row>
    <row r="4518" spans="1:17" x14ac:dyDescent="0.3">
      <c r="A4518" t="s">
        <v>4536</v>
      </c>
      <c r="B4518" s="1">
        <v>81</v>
      </c>
      <c r="C4518" s="1">
        <v>178</v>
      </c>
      <c r="D4518" s="1">
        <v>259</v>
      </c>
      <c r="E4518" s="2">
        <v>0.4550561797752809</v>
      </c>
      <c r="F4518" s="2">
        <v>-1.1358834280817731</v>
      </c>
      <c r="G4518" s="3">
        <v>1.11635264878996E-8</v>
      </c>
      <c r="H4518" t="s">
        <v>4536</v>
      </c>
      <c r="I4518" s="1">
        <v>120</v>
      </c>
      <c r="J4518" s="1">
        <v>116</v>
      </c>
      <c r="K4518" s="5">
        <f>I4518/J4518</f>
        <v>1.0344827586206897</v>
      </c>
      <c r="L4518" s="2">
        <v>4.8909600480946509E-2</v>
      </c>
      <c r="M4518" s="2">
        <v>0.90044139765893005</v>
      </c>
      <c r="N4518" s="1">
        <v>-39</v>
      </c>
      <c r="O4518" s="1">
        <v>62</v>
      </c>
      <c r="P4518" s="2">
        <f>VLOOKUP(A4518,[2]abaca_Fisher_FDR_bc2!$A:$B,2,FALSE)</f>
        <v>1</v>
      </c>
      <c r="Q4518" t="s">
        <v>3750</v>
      </c>
    </row>
    <row r="4519" spans="1:17" x14ac:dyDescent="0.3">
      <c r="A4519" t="s">
        <v>4537</v>
      </c>
      <c r="B4519" s="1">
        <v>57</v>
      </c>
      <c r="C4519" s="1">
        <v>89</v>
      </c>
      <c r="D4519" s="1">
        <v>146</v>
      </c>
      <c r="E4519" s="2">
        <v>0.6404494382022472</v>
      </c>
      <c r="F4519" s="2">
        <v>-0.64284341680165602</v>
      </c>
      <c r="G4519" s="3">
        <v>2.4670081919918398E-2</v>
      </c>
      <c r="H4519" t="s">
        <v>4537</v>
      </c>
      <c r="I4519" s="1">
        <v>54</v>
      </c>
      <c r="J4519" s="1">
        <v>57</v>
      </c>
      <c r="K4519" s="5">
        <f>I4519/J4519</f>
        <v>0.94736842105263153</v>
      </c>
      <c r="L4519" s="2">
        <v>-7.8002512001273214E-2</v>
      </c>
      <c r="M4519" s="2">
        <v>0.90433958294905503</v>
      </c>
      <c r="N4519" s="1">
        <v>3</v>
      </c>
      <c r="O4519" s="1">
        <v>32</v>
      </c>
      <c r="P4519" s="2">
        <f>VLOOKUP(A4519,[2]abaca_Fisher_FDR_bc2!$A:$B,2,FALSE)</f>
        <v>1</v>
      </c>
      <c r="Q4519" t="s">
        <v>3750</v>
      </c>
    </row>
    <row r="4520" spans="1:17" x14ac:dyDescent="0.3">
      <c r="A4520" t="s">
        <v>4538</v>
      </c>
      <c r="B4520" s="1">
        <v>23</v>
      </c>
      <c r="C4520" s="1">
        <v>5</v>
      </c>
      <c r="D4520" s="1">
        <v>28</v>
      </c>
      <c r="E4520" s="2">
        <v>4.5999999999999996</v>
      </c>
      <c r="F4520" s="2">
        <v>2.2016338611696504</v>
      </c>
      <c r="G4520" s="3">
        <v>2.8536235109379499E-3</v>
      </c>
      <c r="H4520" t="s">
        <v>4538</v>
      </c>
      <c r="I4520" s="1">
        <v>15</v>
      </c>
      <c r="J4520" s="1">
        <v>13</v>
      </c>
      <c r="K4520" s="5">
        <f>I4520/J4520</f>
        <v>1.1538461538461537</v>
      </c>
      <c r="L4520" s="2">
        <v>0.20645087746742624</v>
      </c>
      <c r="M4520" s="2">
        <v>0.90477221430330301</v>
      </c>
      <c r="N4520" s="1">
        <v>8</v>
      </c>
      <c r="O4520" s="1">
        <v>-8</v>
      </c>
      <c r="P4520" s="2">
        <f>VLOOKUP(A4520,[2]abaca_Fisher_FDR_bc2!$A:$B,2,FALSE)</f>
        <v>1</v>
      </c>
      <c r="Q4520" t="s">
        <v>3750</v>
      </c>
    </row>
    <row r="4521" spans="1:17" x14ac:dyDescent="0.3">
      <c r="A4521" t="s">
        <v>4539</v>
      </c>
      <c r="B4521" s="1">
        <v>83</v>
      </c>
      <c r="C4521" s="1">
        <v>171</v>
      </c>
      <c r="D4521" s="1">
        <v>254</v>
      </c>
      <c r="E4521" s="2">
        <v>0.4853801169590643</v>
      </c>
      <c r="F4521" s="2">
        <v>-1.0428130835389733</v>
      </c>
      <c r="G4521" s="3">
        <v>2.1361531600266199E-7</v>
      </c>
      <c r="H4521" t="s">
        <v>4539</v>
      </c>
      <c r="I4521" s="1">
        <v>130</v>
      </c>
      <c r="J4521" s="1">
        <v>134</v>
      </c>
      <c r="K4521" s="5">
        <f>I4521/J4521</f>
        <v>0.97014925373134331</v>
      </c>
      <c r="L4521" s="2">
        <v>-4.3721377429317886E-2</v>
      </c>
      <c r="M4521" s="2">
        <v>0.90755221397818098</v>
      </c>
      <c r="N4521" s="1">
        <v>-47</v>
      </c>
      <c r="O4521" s="1">
        <v>37</v>
      </c>
      <c r="P4521" s="2">
        <f>VLOOKUP(A4521,[2]abaca_Fisher_FDR_bc2!$A:$B,2,FALSE)</f>
        <v>1</v>
      </c>
      <c r="Q4521" t="s">
        <v>3750</v>
      </c>
    </row>
    <row r="4522" spans="1:17" x14ac:dyDescent="0.3">
      <c r="A4522" t="s">
        <v>4540</v>
      </c>
      <c r="B4522" s="1">
        <v>70</v>
      </c>
      <c r="C4522" s="1">
        <v>42</v>
      </c>
      <c r="D4522" s="1">
        <v>112</v>
      </c>
      <c r="E4522" s="2">
        <v>1.6666666666666667</v>
      </c>
      <c r="F4522" s="2">
        <v>0.73696559416620622</v>
      </c>
      <c r="G4522" s="3">
        <v>2.5434701573465699E-2</v>
      </c>
      <c r="H4522" t="s">
        <v>4540</v>
      </c>
      <c r="I4522" s="1">
        <v>62</v>
      </c>
      <c r="J4522" s="1">
        <v>65</v>
      </c>
      <c r="K4522" s="5">
        <f>I4522/J4522</f>
        <v>0.9538461538461539</v>
      </c>
      <c r="L4522" s="2">
        <v>-6.8171502641579215E-2</v>
      </c>
      <c r="M4522" s="2">
        <v>0.91274543389250595</v>
      </c>
      <c r="N4522" s="1">
        <v>8</v>
      </c>
      <c r="O4522" s="1">
        <v>-23</v>
      </c>
      <c r="P4522" s="2">
        <f>VLOOKUP(A4522,[2]abaca_Fisher_FDR_bc2!$A:$B,2,FALSE)</f>
        <v>1</v>
      </c>
      <c r="Q4522" t="s">
        <v>3750</v>
      </c>
    </row>
    <row r="4523" spans="1:17" x14ac:dyDescent="0.3">
      <c r="A4523" t="s">
        <v>4541</v>
      </c>
      <c r="B4523" s="1">
        <v>18</v>
      </c>
      <c r="C4523" s="1">
        <v>62</v>
      </c>
      <c r="D4523" s="1">
        <v>80</v>
      </c>
      <c r="E4523" s="2">
        <v>0.29032258064516131</v>
      </c>
      <c r="F4523" s="2">
        <v>-1.7842713089445628</v>
      </c>
      <c r="G4523" s="3">
        <v>4.2188453890373901E-6</v>
      </c>
      <c r="H4523" t="s">
        <v>4541</v>
      </c>
      <c r="I4523" s="1">
        <v>15</v>
      </c>
      <c r="J4523" s="1">
        <v>17</v>
      </c>
      <c r="K4523" s="5">
        <f>I4523/J4523</f>
        <v>0.88235294117647056</v>
      </c>
      <c r="L4523" s="2">
        <v>-0.18057224564182092</v>
      </c>
      <c r="M4523" s="2">
        <v>0.91299284634767797</v>
      </c>
      <c r="N4523" s="1">
        <v>3</v>
      </c>
      <c r="O4523" s="1">
        <v>45</v>
      </c>
      <c r="P4523" s="2">
        <f>VLOOKUP(A4523,[2]abaca_Fisher_FDR_bc2!$A:$B,2,FALSE)</f>
        <v>1</v>
      </c>
      <c r="Q4523" t="s">
        <v>3750</v>
      </c>
    </row>
    <row r="4524" spans="1:17" x14ac:dyDescent="0.3">
      <c r="A4524" t="s">
        <v>4542</v>
      </c>
      <c r="B4524" s="1">
        <v>90</v>
      </c>
      <c r="C4524" s="1">
        <v>60</v>
      </c>
      <c r="D4524" s="1">
        <v>150</v>
      </c>
      <c r="E4524" s="2">
        <v>1.5</v>
      </c>
      <c r="F4524" s="2">
        <v>0.58496250072115619</v>
      </c>
      <c r="G4524" s="3">
        <v>4.0298237614699098E-2</v>
      </c>
      <c r="H4524" t="s">
        <v>4542</v>
      </c>
      <c r="I4524" s="1">
        <v>17</v>
      </c>
      <c r="J4524" s="1">
        <v>15</v>
      </c>
      <c r="K4524" s="5">
        <f>I4524/J4524</f>
        <v>1.1333333333333333</v>
      </c>
      <c r="L4524" s="2">
        <v>0.18057224564182084</v>
      </c>
      <c r="M4524" s="2">
        <v>0.91299284634767797</v>
      </c>
      <c r="N4524" s="1">
        <v>73</v>
      </c>
      <c r="O4524" s="1">
        <v>45</v>
      </c>
      <c r="P4524" s="2">
        <f>VLOOKUP(A4524,[2]abaca_Fisher_FDR_bc2!$A:$B,2,FALSE)</f>
        <v>1</v>
      </c>
      <c r="Q4524" t="s">
        <v>3750</v>
      </c>
    </row>
    <row r="4525" spans="1:17" x14ac:dyDescent="0.3">
      <c r="A4525" t="s">
        <v>4543</v>
      </c>
      <c r="B4525" s="1">
        <v>71</v>
      </c>
      <c r="C4525" s="1">
        <v>108</v>
      </c>
      <c r="D4525" s="1">
        <v>179</v>
      </c>
      <c r="E4525" s="2">
        <v>0.65740740740740744</v>
      </c>
      <c r="F4525" s="2">
        <v>-0.60514038265878645</v>
      </c>
      <c r="G4525" s="3">
        <v>1.7864237901195099E-2</v>
      </c>
      <c r="H4525" t="s">
        <v>4543</v>
      </c>
      <c r="I4525" s="1">
        <v>66</v>
      </c>
      <c r="J4525" s="1">
        <v>69</v>
      </c>
      <c r="K4525" s="5">
        <f>I4525/J4525</f>
        <v>0.95652173913043481</v>
      </c>
      <c r="L4525" s="2">
        <v>-6.4130337419715577E-2</v>
      </c>
      <c r="M4525" s="2">
        <v>0.91625123480500403</v>
      </c>
      <c r="N4525" s="1">
        <v>5</v>
      </c>
      <c r="O4525" s="1">
        <v>39</v>
      </c>
      <c r="P4525" s="2">
        <f>VLOOKUP(A4525,[2]abaca_Fisher_FDR_bc2!$A:$B,2,FALSE)</f>
        <v>1</v>
      </c>
      <c r="Q4525" t="s">
        <v>3750</v>
      </c>
    </row>
    <row r="4526" spans="1:17" x14ac:dyDescent="0.3">
      <c r="A4526" t="s">
        <v>4544</v>
      </c>
      <c r="B4526" s="1">
        <v>115</v>
      </c>
      <c r="C4526" s="1">
        <v>176</v>
      </c>
      <c r="D4526" s="1">
        <v>291</v>
      </c>
      <c r="E4526" s="2">
        <v>0.65340909090909094</v>
      </c>
      <c r="F4526" s="2">
        <v>-0.61394156769292207</v>
      </c>
      <c r="G4526" s="3">
        <v>1.39475001442748E-3</v>
      </c>
      <c r="H4526" t="s">
        <v>4544</v>
      </c>
      <c r="I4526" s="1">
        <v>70</v>
      </c>
      <c r="J4526" s="1">
        <v>73</v>
      </c>
      <c r="K4526" s="5">
        <f>I4526/J4526</f>
        <v>0.95890410958904104</v>
      </c>
      <c r="L4526" s="2">
        <v>-6.0541541935050854E-2</v>
      </c>
      <c r="M4526" s="2">
        <v>0.919805092206885</v>
      </c>
      <c r="N4526" s="1">
        <v>45</v>
      </c>
      <c r="O4526" s="1">
        <v>103</v>
      </c>
      <c r="P4526" s="2">
        <f>VLOOKUP(A4526,[2]abaca_Fisher_FDR_bc2!$A:$B,2,FALSE)</f>
        <v>1</v>
      </c>
      <c r="Q4526" t="s">
        <v>3750</v>
      </c>
    </row>
    <row r="4527" spans="1:17" x14ac:dyDescent="0.3">
      <c r="A4527" t="s">
        <v>4545</v>
      </c>
      <c r="B4527" s="1">
        <v>224</v>
      </c>
      <c r="C4527" s="1">
        <v>286</v>
      </c>
      <c r="D4527" s="1">
        <v>510</v>
      </c>
      <c r="E4527" s="2">
        <v>0.78321678321678323</v>
      </c>
      <c r="F4527" s="2">
        <v>-0.35251641472078532</v>
      </c>
      <c r="G4527" s="3">
        <v>1.7600443293029001E-2</v>
      </c>
      <c r="H4527" t="s">
        <v>4545</v>
      </c>
      <c r="I4527" s="1">
        <v>159</v>
      </c>
      <c r="J4527" s="1">
        <v>163</v>
      </c>
      <c r="K4527" s="5">
        <f>I4527/J4527</f>
        <v>0.97546012269938653</v>
      </c>
      <c r="L4527" s="2">
        <v>-3.5845198946722147E-2</v>
      </c>
      <c r="M4527" s="2">
        <v>0.919805092206885</v>
      </c>
      <c r="N4527" s="1">
        <v>65</v>
      </c>
      <c r="O4527" s="1">
        <v>123</v>
      </c>
      <c r="P4527" s="2">
        <f>VLOOKUP(A4527,[2]abaca_Fisher_FDR_bc2!$A:$B,2,FALSE)</f>
        <v>1</v>
      </c>
      <c r="Q4527" t="s">
        <v>3750</v>
      </c>
    </row>
    <row r="4528" spans="1:17" x14ac:dyDescent="0.3">
      <c r="A4528" t="s">
        <v>4546</v>
      </c>
      <c r="B4528" s="1">
        <v>67</v>
      </c>
      <c r="C4528" s="1">
        <v>111</v>
      </c>
      <c r="D4528" s="1">
        <v>178</v>
      </c>
      <c r="E4528" s="2">
        <v>0.60360360360360366</v>
      </c>
      <c r="F4528" s="2">
        <v>-0.72832667589233335</v>
      </c>
      <c r="G4528" s="3">
        <v>3.6801884940844201E-3</v>
      </c>
      <c r="H4528" t="s">
        <v>4546</v>
      </c>
      <c r="I4528" s="1">
        <v>20</v>
      </c>
      <c r="J4528" s="1">
        <v>18</v>
      </c>
      <c r="K4528" s="5">
        <f>I4528/J4528</f>
        <v>1.1111111111111112</v>
      </c>
      <c r="L4528" s="2">
        <v>0.15200309344505006</v>
      </c>
      <c r="M4528" s="2">
        <v>0.92294888841081801</v>
      </c>
      <c r="N4528" s="1">
        <v>47</v>
      </c>
      <c r="O4528" s="1">
        <v>93</v>
      </c>
      <c r="P4528" s="2">
        <f>VLOOKUP(A4528,[2]abaca_Fisher_FDR_bc2!$A:$B,2,FALSE)</f>
        <v>1</v>
      </c>
      <c r="Q4528" t="s">
        <v>3750</v>
      </c>
    </row>
    <row r="4529" spans="1:17" x14ac:dyDescent="0.3">
      <c r="A4529" t="s">
        <v>4547</v>
      </c>
      <c r="B4529" s="1">
        <v>30</v>
      </c>
      <c r="C4529" s="1">
        <v>11</v>
      </c>
      <c r="D4529" s="1">
        <v>41</v>
      </c>
      <c r="E4529" s="2">
        <v>2.7272727272727271</v>
      </c>
      <c r="F4529" s="2">
        <v>1.4474589769712212</v>
      </c>
      <c r="G4529" s="3">
        <v>1.1673431851818E-2</v>
      </c>
      <c r="H4529" t="s">
        <v>4547</v>
      </c>
      <c r="I4529" s="1">
        <v>20</v>
      </c>
      <c r="J4529" s="1">
        <v>22</v>
      </c>
      <c r="K4529" s="5">
        <f>I4529/J4529</f>
        <v>0.90909090909090906</v>
      </c>
      <c r="L4529" s="2">
        <v>-0.13750352374993496</v>
      </c>
      <c r="M4529" s="2">
        <v>0.92845722578565604</v>
      </c>
      <c r="N4529" s="1">
        <v>10</v>
      </c>
      <c r="O4529" s="1">
        <v>-11</v>
      </c>
      <c r="P4529" s="2">
        <f>VLOOKUP(A4529,[2]abaca_Fisher_FDR_bc2!$A:$B,2,FALSE)</f>
        <v>1</v>
      </c>
      <c r="Q4529" t="s">
        <v>3750</v>
      </c>
    </row>
    <row r="4530" spans="1:17" x14ac:dyDescent="0.3">
      <c r="A4530" t="s">
        <v>4548</v>
      </c>
      <c r="B4530" s="1">
        <v>29</v>
      </c>
      <c r="C4530" s="1">
        <v>78</v>
      </c>
      <c r="D4530" s="1">
        <v>107</v>
      </c>
      <c r="E4530" s="2">
        <v>0.37179487179487181</v>
      </c>
      <c r="F4530" s="2">
        <v>-1.4274212237346762</v>
      </c>
      <c r="G4530" s="3">
        <v>1.1548253081541199E-5</v>
      </c>
      <c r="H4530" t="s">
        <v>4548</v>
      </c>
      <c r="I4530" s="1">
        <v>25</v>
      </c>
      <c r="J4530" s="1">
        <v>23</v>
      </c>
      <c r="K4530" s="5">
        <f>I4530/J4530</f>
        <v>1.0869565217391304</v>
      </c>
      <c r="L4530" s="2">
        <v>0.12029423371771174</v>
      </c>
      <c r="M4530" s="2">
        <v>0.93609012252936197</v>
      </c>
      <c r="N4530" s="1">
        <v>4</v>
      </c>
      <c r="O4530" s="1">
        <v>55</v>
      </c>
      <c r="P4530" s="2">
        <f>VLOOKUP(A4530,[2]abaca_Fisher_FDR_bc2!$A:$B,2,FALSE)</f>
        <v>1</v>
      </c>
      <c r="Q4530" t="s">
        <v>3750</v>
      </c>
    </row>
    <row r="4531" spans="1:17" x14ac:dyDescent="0.3">
      <c r="A4531" t="s">
        <v>4549</v>
      </c>
      <c r="B4531" s="1">
        <v>182</v>
      </c>
      <c r="C4531" s="1">
        <v>258</v>
      </c>
      <c r="D4531" s="1">
        <v>440</v>
      </c>
      <c r="E4531" s="2">
        <v>0.70542635658914732</v>
      </c>
      <c r="F4531" s="2">
        <v>-0.50343261522455784</v>
      </c>
      <c r="G4531" s="3">
        <v>1.15618508945488E-3</v>
      </c>
      <c r="H4531" t="s">
        <v>4549</v>
      </c>
      <c r="I4531" s="1">
        <v>96</v>
      </c>
      <c r="J4531" s="1">
        <v>99</v>
      </c>
      <c r="K4531" s="5">
        <f>I4531/J4531</f>
        <v>0.96969696969696972</v>
      </c>
      <c r="L4531" s="2">
        <v>-4.4394119358453395E-2</v>
      </c>
      <c r="M4531" s="2">
        <v>0.93664700850432403</v>
      </c>
      <c r="N4531" s="1">
        <v>86</v>
      </c>
      <c r="O4531" s="1">
        <v>159</v>
      </c>
      <c r="P4531" s="2">
        <f>VLOOKUP(A4531,[2]abaca_Fisher_FDR_bc2!$A:$B,2,FALSE)</f>
        <v>1</v>
      </c>
      <c r="Q4531" t="s">
        <v>3750</v>
      </c>
    </row>
    <row r="4532" spans="1:17" x14ac:dyDescent="0.3">
      <c r="A4532" t="s">
        <v>4550</v>
      </c>
      <c r="B4532" s="1">
        <v>31</v>
      </c>
      <c r="C4532" s="1">
        <v>61</v>
      </c>
      <c r="D4532" s="1">
        <v>92</v>
      </c>
      <c r="E4532" s="2">
        <v>0.50819672131147542</v>
      </c>
      <c r="F4532" s="2">
        <v>-0.9765410271760111</v>
      </c>
      <c r="G4532" s="3">
        <v>6.6331069348222202E-3</v>
      </c>
      <c r="H4532" t="s">
        <v>4550</v>
      </c>
      <c r="I4532" s="1">
        <v>26</v>
      </c>
      <c r="J4532" s="1">
        <v>28</v>
      </c>
      <c r="K4532" s="5">
        <f>I4532/J4532</f>
        <v>0.9285714285714286</v>
      </c>
      <c r="L4532" s="2">
        <v>-0.10691520391651191</v>
      </c>
      <c r="M4532" s="2">
        <v>0.94155885173408904</v>
      </c>
      <c r="N4532" s="1">
        <v>5</v>
      </c>
      <c r="O4532" s="1">
        <v>33</v>
      </c>
      <c r="P4532" s="2">
        <f>VLOOKUP(A4532,[2]abaca_Fisher_FDR_bc2!$A:$B,2,FALSE)</f>
        <v>1</v>
      </c>
      <c r="Q4532" t="s">
        <v>3750</v>
      </c>
    </row>
    <row r="4533" spans="1:17" x14ac:dyDescent="0.3">
      <c r="A4533" t="s">
        <v>4551</v>
      </c>
      <c r="B4533" s="1">
        <v>100</v>
      </c>
      <c r="C4533" s="1">
        <v>49</v>
      </c>
      <c r="D4533" s="1">
        <v>149</v>
      </c>
      <c r="E4533" s="2">
        <v>2.0408163265306123</v>
      </c>
      <c r="F4533" s="2">
        <v>1.0291463456595165</v>
      </c>
      <c r="G4533" s="3">
        <v>1.45998855472362E-4</v>
      </c>
      <c r="H4533" t="s">
        <v>4551</v>
      </c>
      <c r="I4533" s="1">
        <v>29</v>
      </c>
      <c r="J4533" s="1">
        <v>27</v>
      </c>
      <c r="K4533" s="5">
        <f>I4533/J4533</f>
        <v>1.0740740740740742</v>
      </c>
      <c r="L4533" s="2">
        <v>0.10309349296410371</v>
      </c>
      <c r="M4533" s="2">
        <v>0.94273964784880704</v>
      </c>
      <c r="N4533" s="1">
        <v>71</v>
      </c>
      <c r="O4533" s="1">
        <v>22</v>
      </c>
      <c r="P4533" s="2">
        <f>VLOOKUP(A4533,[2]abaca_Fisher_FDR_bc2!$A:$B,2,FALSE)</f>
        <v>1</v>
      </c>
      <c r="Q4533" t="s">
        <v>3750</v>
      </c>
    </row>
    <row r="4534" spans="1:17" x14ac:dyDescent="0.3">
      <c r="A4534" t="s">
        <v>4552</v>
      </c>
      <c r="B4534" s="1">
        <v>9</v>
      </c>
      <c r="C4534" s="1">
        <v>180</v>
      </c>
      <c r="D4534" s="1">
        <v>189</v>
      </c>
      <c r="E4534" s="2">
        <v>0.05</v>
      </c>
      <c r="F4534" s="2">
        <v>-4.3219280948873626</v>
      </c>
      <c r="G4534" s="3">
        <v>5.7870802424543998E-41</v>
      </c>
      <c r="H4534" t="s">
        <v>4552</v>
      </c>
      <c r="I4534" s="1">
        <v>31</v>
      </c>
      <c r="J4534" s="1">
        <v>29</v>
      </c>
      <c r="K4534" s="5">
        <f>I4534/J4534</f>
        <v>1.0689655172413792</v>
      </c>
      <c r="L4534" s="2">
        <v>9.6215315259302978E-2</v>
      </c>
      <c r="M4534" s="2">
        <v>0.94564515155711903</v>
      </c>
      <c r="N4534" s="1">
        <v>-22</v>
      </c>
      <c r="O4534" s="1">
        <v>151</v>
      </c>
      <c r="P4534" s="2">
        <f>VLOOKUP(A4534,[2]abaca_Fisher_FDR_bc2!$A:$B,2,FALSE)</f>
        <v>1</v>
      </c>
      <c r="Q4534" t="s">
        <v>3750</v>
      </c>
    </row>
    <row r="4535" spans="1:17" x14ac:dyDescent="0.3">
      <c r="A4535" t="s">
        <v>4553</v>
      </c>
      <c r="B4535" s="1">
        <v>47</v>
      </c>
      <c r="C4535" s="1">
        <v>25</v>
      </c>
      <c r="D4535" s="1">
        <v>72</v>
      </c>
      <c r="E4535" s="2">
        <v>1.88</v>
      </c>
      <c r="F4535" s="2">
        <v>0.91073266190291258</v>
      </c>
      <c r="G4535" s="3">
        <v>3.0516542155310401E-2</v>
      </c>
      <c r="H4535" t="s">
        <v>4553</v>
      </c>
      <c r="I4535" s="1">
        <v>35</v>
      </c>
      <c r="J4535" s="1">
        <v>33</v>
      </c>
      <c r="K4535" s="5">
        <f>I4535/J4535</f>
        <v>1.0606060606060606</v>
      </c>
      <c r="L4535" s="2">
        <v>8.4888897586512954E-2</v>
      </c>
      <c r="M4535" s="2">
        <v>0.951397522443168</v>
      </c>
      <c r="N4535" s="1">
        <v>12</v>
      </c>
      <c r="O4535" s="1">
        <v>-8</v>
      </c>
      <c r="P4535" s="2">
        <f>VLOOKUP(A4535,[2]abaca_Fisher_FDR_bc2!$A:$B,2,FALSE)</f>
        <v>1</v>
      </c>
      <c r="Q4535" t="s">
        <v>3750</v>
      </c>
    </row>
    <row r="4536" spans="1:17" x14ac:dyDescent="0.3">
      <c r="A4536" t="s">
        <v>4554</v>
      </c>
      <c r="B4536" s="1">
        <v>94</v>
      </c>
      <c r="C4536" s="1">
        <v>13</v>
      </c>
      <c r="D4536" s="1">
        <v>107</v>
      </c>
      <c r="E4536" s="2">
        <v>7.2307692307692308</v>
      </c>
      <c r="F4536" s="2">
        <v>2.8541491335365454</v>
      </c>
      <c r="G4536" s="3">
        <v>2.9916528635240601E-15</v>
      </c>
      <c r="H4536" t="s">
        <v>4554</v>
      </c>
      <c r="I4536" s="1">
        <v>35</v>
      </c>
      <c r="J4536" s="1">
        <v>37</v>
      </c>
      <c r="K4536" s="5">
        <f>I4536/J4536</f>
        <v>0.94594594594594594</v>
      </c>
      <c r="L4536" s="2">
        <v>-8.0170348683983331E-2</v>
      </c>
      <c r="M4536" s="2">
        <v>0.95358905910291802</v>
      </c>
      <c r="N4536" s="1">
        <v>59</v>
      </c>
      <c r="O4536" s="1">
        <v>-24</v>
      </c>
      <c r="P4536" s="2">
        <f>VLOOKUP(A4536,[2]abaca_Fisher_FDR_bc2!$A:$B,2,FALSE)</f>
        <v>1</v>
      </c>
      <c r="Q4536" t="s">
        <v>3750</v>
      </c>
    </row>
    <row r="4537" spans="1:17" x14ac:dyDescent="0.3">
      <c r="A4537" t="s">
        <v>4555</v>
      </c>
      <c r="B4537" s="1">
        <v>48</v>
      </c>
      <c r="C4537" s="1">
        <v>90</v>
      </c>
      <c r="D4537" s="1">
        <v>138</v>
      </c>
      <c r="E4537" s="2">
        <v>0.53333333333333333</v>
      </c>
      <c r="F4537" s="2">
        <v>-0.9068905956085187</v>
      </c>
      <c r="G4537" s="3">
        <v>1.4678268299892E-3</v>
      </c>
      <c r="H4537" t="s">
        <v>4555</v>
      </c>
      <c r="I4537" s="1">
        <v>38</v>
      </c>
      <c r="J4537" s="1">
        <v>36</v>
      </c>
      <c r="K4537" s="5">
        <f>I4537/J4537</f>
        <v>1.0555555555555556</v>
      </c>
      <c r="L4537" s="2">
        <v>7.8002512001273172E-2</v>
      </c>
      <c r="M4537" s="2">
        <v>0.95448924425301995</v>
      </c>
      <c r="N4537" s="1">
        <v>10</v>
      </c>
      <c r="O4537" s="1">
        <v>54</v>
      </c>
      <c r="P4537" s="2">
        <f>VLOOKUP(A4537,[2]abaca_Fisher_FDR_bc2!$A:$B,2,FALSE)</f>
        <v>1</v>
      </c>
      <c r="Q4537" t="s">
        <v>3750</v>
      </c>
    </row>
    <row r="4538" spans="1:17" x14ac:dyDescent="0.3">
      <c r="A4538" t="s">
        <v>4556</v>
      </c>
      <c r="B4538" s="1">
        <v>128</v>
      </c>
      <c r="C4538" s="1">
        <v>193</v>
      </c>
      <c r="D4538" s="1">
        <v>321</v>
      </c>
      <c r="E4538" s="2">
        <v>0.66321243523316065</v>
      </c>
      <c r="F4538" s="2">
        <v>-0.59245703726808041</v>
      </c>
      <c r="G4538" s="3">
        <v>1.1573238219395501E-3</v>
      </c>
      <c r="H4538" t="s">
        <v>4556</v>
      </c>
      <c r="I4538" s="1">
        <v>40</v>
      </c>
      <c r="J4538" s="1">
        <v>42</v>
      </c>
      <c r="K4538" s="5">
        <f>I4538/J4538</f>
        <v>0.95238095238095233</v>
      </c>
      <c r="L4538" s="2">
        <v>-7.0389327891398012E-2</v>
      </c>
      <c r="M4538" s="2">
        <v>0.95845530942815405</v>
      </c>
      <c r="N4538" s="1">
        <v>88</v>
      </c>
      <c r="O4538" s="1">
        <v>151</v>
      </c>
      <c r="P4538" s="2">
        <f>VLOOKUP(A4538,[2]abaca_Fisher_FDR_bc2!$A:$B,2,FALSE)</f>
        <v>1</v>
      </c>
      <c r="Q4538" t="s">
        <v>3750</v>
      </c>
    </row>
    <row r="4539" spans="1:17" x14ac:dyDescent="0.3">
      <c r="A4539" t="s">
        <v>4557</v>
      </c>
      <c r="B4539" s="1">
        <v>189</v>
      </c>
      <c r="C4539" s="1">
        <v>141</v>
      </c>
      <c r="D4539" s="1">
        <v>330</v>
      </c>
      <c r="E4539" s="2">
        <v>1.3404255319148937</v>
      </c>
      <c r="F4539" s="2">
        <v>0.42269107182227916</v>
      </c>
      <c r="G4539" s="3">
        <v>2.3574860527319198E-2</v>
      </c>
      <c r="H4539" t="s">
        <v>4557</v>
      </c>
      <c r="I4539" s="1">
        <v>170</v>
      </c>
      <c r="J4539" s="1">
        <v>167</v>
      </c>
      <c r="K4539" s="5">
        <f>I4539/J4539</f>
        <v>1.0179640718562875</v>
      </c>
      <c r="L4539" s="2">
        <v>2.5686643663649575E-2</v>
      </c>
      <c r="M4539" s="2">
        <v>0.95907868184457201</v>
      </c>
      <c r="N4539" s="1">
        <v>19</v>
      </c>
      <c r="O4539" s="1">
        <v>-26</v>
      </c>
      <c r="P4539" s="2">
        <f>VLOOKUP(A4539,[2]abaca_Fisher_FDR_bc2!$A:$B,2,FALSE)</f>
        <v>1</v>
      </c>
      <c r="Q4539" t="s">
        <v>3750</v>
      </c>
    </row>
    <row r="4540" spans="1:17" x14ac:dyDescent="0.3">
      <c r="A4540" t="s">
        <v>4558</v>
      </c>
      <c r="B4540" s="1">
        <v>80</v>
      </c>
      <c r="C4540" s="1">
        <v>137</v>
      </c>
      <c r="D4540" s="1">
        <v>217</v>
      </c>
      <c r="E4540" s="2">
        <v>0.58394160583941601</v>
      </c>
      <c r="F4540" s="2">
        <v>-0.77610398807316461</v>
      </c>
      <c r="G4540" s="3">
        <v>4.8855891984450497E-4</v>
      </c>
      <c r="H4540" t="s">
        <v>4558</v>
      </c>
      <c r="I4540" s="1">
        <v>56</v>
      </c>
      <c r="J4540" s="1">
        <v>58</v>
      </c>
      <c r="K4540" s="5">
        <f>I4540/J4540</f>
        <v>0.96551724137931039</v>
      </c>
      <c r="L4540" s="2">
        <v>-5.0626073069967956E-2</v>
      </c>
      <c r="M4540" s="2">
        <v>0.97010465375902399</v>
      </c>
      <c r="N4540" s="1">
        <v>24</v>
      </c>
      <c r="O4540" s="1">
        <v>79</v>
      </c>
      <c r="P4540" s="2">
        <f>VLOOKUP(A4540,[2]abaca_Fisher_FDR_bc2!$A:$B,2,FALSE)</f>
        <v>1</v>
      </c>
      <c r="Q4540" t="s">
        <v>3750</v>
      </c>
    </row>
    <row r="4541" spans="1:17" x14ac:dyDescent="0.3">
      <c r="A4541" t="s">
        <v>4559</v>
      </c>
      <c r="B4541" s="1">
        <v>50</v>
      </c>
      <c r="C4541" s="1">
        <v>170</v>
      </c>
      <c r="D4541" s="1">
        <v>220</v>
      </c>
      <c r="E4541" s="2">
        <v>0.29411764705882354</v>
      </c>
      <c r="F4541" s="2">
        <v>-1.7655347463629771</v>
      </c>
      <c r="G4541" s="3">
        <v>2.0257737582853299E-15</v>
      </c>
      <c r="H4541" t="s">
        <v>4559</v>
      </c>
      <c r="I4541" s="1">
        <v>63</v>
      </c>
      <c r="J4541" s="1">
        <v>61</v>
      </c>
      <c r="K4541" s="5">
        <f>I4541/J4541</f>
        <v>1.0327868852459017</v>
      </c>
      <c r="L4541" s="2">
        <v>4.6542585937030249E-2</v>
      </c>
      <c r="M4541" s="2">
        <v>0.97232251752371501</v>
      </c>
      <c r="N4541" s="1">
        <v>-13</v>
      </c>
      <c r="O4541" s="1">
        <v>109</v>
      </c>
      <c r="P4541" s="2">
        <f>VLOOKUP(A4541,[2]abaca_Fisher_FDR_bc2!$A:$B,2,FALSE)</f>
        <v>1</v>
      </c>
      <c r="Q4541" t="s">
        <v>3750</v>
      </c>
    </row>
    <row r="4542" spans="1:17" x14ac:dyDescent="0.3">
      <c r="A4542" t="s">
        <v>4560</v>
      </c>
      <c r="B4542" s="1">
        <v>106</v>
      </c>
      <c r="C4542" s="1">
        <v>188</v>
      </c>
      <c r="D4542" s="1">
        <v>294</v>
      </c>
      <c r="E4542" s="2">
        <v>0.56382978723404253</v>
      </c>
      <c r="F4542" s="2">
        <v>-0.82666839711443829</v>
      </c>
      <c r="G4542" s="3">
        <v>9.9013399568606499E-6</v>
      </c>
      <c r="H4542" t="s">
        <v>4560</v>
      </c>
      <c r="I4542" s="1">
        <v>80</v>
      </c>
      <c r="J4542" s="1">
        <v>82</v>
      </c>
      <c r="K4542" s="5">
        <f>I4542/J4542</f>
        <v>0.97560975609756095</v>
      </c>
      <c r="L4542" s="2">
        <v>-3.5623909730721375E-2</v>
      </c>
      <c r="M4542" s="2">
        <v>0.98088664165475403</v>
      </c>
      <c r="N4542" s="1">
        <v>26</v>
      </c>
      <c r="O4542" s="1">
        <v>106</v>
      </c>
      <c r="P4542" s="2">
        <f>VLOOKUP(A4542,[2]abaca_Fisher_FDR_bc2!$A:$B,2,FALSE)</f>
        <v>1</v>
      </c>
      <c r="Q4542" t="s">
        <v>3750</v>
      </c>
    </row>
    <row r="4543" spans="1:17" x14ac:dyDescent="0.3">
      <c r="A4543" t="s">
        <v>4561</v>
      </c>
      <c r="B4543" s="1">
        <v>72</v>
      </c>
      <c r="C4543" s="1">
        <v>119</v>
      </c>
      <c r="D4543" s="1">
        <v>191</v>
      </c>
      <c r="E4543" s="2">
        <v>0.60504201680672265</v>
      </c>
      <c r="F4543" s="2">
        <v>-0.72489276186563123</v>
      </c>
      <c r="G4543" s="3">
        <v>2.6299555688082598E-3</v>
      </c>
      <c r="H4543" t="s">
        <v>4561</v>
      </c>
      <c r="I4543" s="1">
        <v>91</v>
      </c>
      <c r="J4543" s="1">
        <v>89</v>
      </c>
      <c r="K4543" s="5">
        <f>I4543/J4543</f>
        <v>1.0224719101123596</v>
      </c>
      <c r="L4543" s="2">
        <v>3.206120923229859E-2</v>
      </c>
      <c r="M4543" s="2">
        <v>0.983794991865934</v>
      </c>
      <c r="N4543" s="1">
        <v>-19</v>
      </c>
      <c r="O4543" s="1">
        <v>30</v>
      </c>
      <c r="P4543" s="2">
        <f>VLOOKUP(A4543,[2]abaca_Fisher_FDR_bc2!$A:$B,2,FALSE)</f>
        <v>1</v>
      </c>
      <c r="Q4543" t="s">
        <v>3750</v>
      </c>
    </row>
    <row r="4544" spans="1:17" x14ac:dyDescent="0.3">
      <c r="A4544" t="s">
        <v>4562</v>
      </c>
      <c r="B4544" s="1">
        <v>148</v>
      </c>
      <c r="C4544" s="1">
        <v>204</v>
      </c>
      <c r="D4544" s="1">
        <v>352</v>
      </c>
      <c r="E4544" s="2">
        <v>0.72549019607843135</v>
      </c>
      <c r="F4544" s="2">
        <v>-0.46297197634254589</v>
      </c>
      <c r="G4544" s="3">
        <v>9.1730067450818392E-3</v>
      </c>
      <c r="H4544" t="s">
        <v>4562</v>
      </c>
      <c r="I4544" s="1">
        <v>97</v>
      </c>
      <c r="J4544" s="1">
        <v>95</v>
      </c>
      <c r="K4544" s="5">
        <f>I4544/J4544</f>
        <v>1.0210526315789474</v>
      </c>
      <c r="L4544" s="2">
        <v>3.0057233856179932E-2</v>
      </c>
      <c r="M4544" s="2">
        <v>0.98542952023922503</v>
      </c>
      <c r="N4544" s="1">
        <v>51</v>
      </c>
      <c r="O4544" s="1">
        <v>109</v>
      </c>
      <c r="P4544" s="2">
        <f>VLOOKUP(A4544,[2]abaca_Fisher_FDR_bc2!$A:$B,2,FALSE)</f>
        <v>1</v>
      </c>
      <c r="Q4544" t="s">
        <v>3750</v>
      </c>
    </row>
    <row r="4545" spans="1:17" x14ac:dyDescent="0.3">
      <c r="A4545" t="s">
        <v>4563</v>
      </c>
      <c r="B4545" s="1">
        <v>75</v>
      </c>
      <c r="C4545" s="1">
        <v>119</v>
      </c>
      <c r="D4545" s="1">
        <v>194</v>
      </c>
      <c r="E4545" s="2">
        <v>0.63025210084033612</v>
      </c>
      <c r="F4545" s="2">
        <v>-0.66599907281206272</v>
      </c>
      <c r="G4545" s="3">
        <v>5.6452125222484504E-3</v>
      </c>
      <c r="H4545" t="s">
        <v>4563</v>
      </c>
      <c r="I4545" s="1">
        <v>101</v>
      </c>
      <c r="J4545" s="1">
        <v>99</v>
      </c>
      <c r="K4545" s="5">
        <f>I4545/J4545</f>
        <v>1.0202020202020201</v>
      </c>
      <c r="L4545" s="2">
        <v>2.885486267218499E-2</v>
      </c>
      <c r="M4545" s="2">
        <v>0.98653029891001898</v>
      </c>
      <c r="N4545" s="1">
        <v>-26</v>
      </c>
      <c r="O4545" s="1">
        <v>20</v>
      </c>
      <c r="P4545" s="2">
        <f>VLOOKUP(A4545,[2]abaca_Fisher_FDR_bc2!$A:$B,2,FALSE)</f>
        <v>1</v>
      </c>
      <c r="Q4545" t="s">
        <v>3750</v>
      </c>
    </row>
    <row r="4546" spans="1:17" x14ac:dyDescent="0.3">
      <c r="A4546" t="s">
        <v>4564</v>
      </c>
      <c r="B4546" s="1">
        <v>138</v>
      </c>
      <c r="C4546" s="1">
        <v>88</v>
      </c>
      <c r="D4546" s="1">
        <v>226</v>
      </c>
      <c r="E4546" s="2">
        <v>1.5681818181818181</v>
      </c>
      <c r="F4546" s="2">
        <v>0.64909283814087171</v>
      </c>
      <c r="G4546" s="3">
        <v>3.3114836315892202E-3</v>
      </c>
      <c r="H4546" t="s">
        <v>4564</v>
      </c>
      <c r="I4546" s="1">
        <v>123</v>
      </c>
      <c r="J4546" s="1">
        <v>121</v>
      </c>
      <c r="K4546" s="5">
        <f>I4546/J4546</f>
        <v>1.0165289256198347</v>
      </c>
      <c r="L4546" s="2">
        <v>2.3651268064645282E-2</v>
      </c>
      <c r="M4546" s="2">
        <v>0.99175892537430099</v>
      </c>
      <c r="N4546" s="1">
        <v>15</v>
      </c>
      <c r="O4546" s="1">
        <v>-33</v>
      </c>
      <c r="P4546" s="2">
        <f>VLOOKUP(A4546,[2]abaca_Fisher_FDR_bc2!$A:$B,2,FALSE)</f>
        <v>1</v>
      </c>
      <c r="Q4546" t="s">
        <v>3750</v>
      </c>
    </row>
    <row r="4547" spans="1:17" x14ac:dyDescent="0.3">
      <c r="A4547" t="s">
        <v>4565</v>
      </c>
      <c r="B4547" s="1">
        <v>162</v>
      </c>
      <c r="C4547" s="1">
        <v>113</v>
      </c>
      <c r="D4547" s="1">
        <v>275</v>
      </c>
      <c r="E4547" s="2">
        <v>1.4336283185840708</v>
      </c>
      <c r="F4547" s="2">
        <v>0.51967104046943702</v>
      </c>
      <c r="G4547" s="3">
        <v>1.02035558552711E-2</v>
      </c>
      <c r="H4547" t="s">
        <v>4565</v>
      </c>
      <c r="I4547" s="1">
        <v>135</v>
      </c>
      <c r="J4547" s="1">
        <v>137</v>
      </c>
      <c r="K4547" s="5">
        <f>I4547/J4547</f>
        <v>0.98540145985401462</v>
      </c>
      <c r="L4547" s="2">
        <v>-2.1216485909695798E-2</v>
      </c>
      <c r="M4547" s="2">
        <v>0.99434932974082901</v>
      </c>
      <c r="N4547" s="1">
        <v>27</v>
      </c>
      <c r="O4547" s="1">
        <v>-24</v>
      </c>
      <c r="P4547" s="2">
        <f>VLOOKUP(A4547,[2]abaca_Fisher_FDR_bc2!$A:$B,2,FALSE)</f>
        <v>1</v>
      </c>
      <c r="Q4547" t="s">
        <v>3750</v>
      </c>
    </row>
    <row r="4548" spans="1:17" x14ac:dyDescent="0.3">
      <c r="A4548" t="s">
        <v>4566</v>
      </c>
      <c r="B4548" s="1">
        <v>5332</v>
      </c>
      <c r="C4548" s="1">
        <v>23</v>
      </c>
      <c r="D4548" s="1">
        <v>5355</v>
      </c>
      <c r="E4548" s="2">
        <v>231.82608695652175</v>
      </c>
      <c r="F4548" s="2">
        <v>7.8568991090319598</v>
      </c>
      <c r="G4548" s="3">
        <v>0</v>
      </c>
      <c r="H4548" t="s">
        <v>4566</v>
      </c>
      <c r="I4548" s="1">
        <v>3</v>
      </c>
      <c r="J4548" s="1">
        <v>3</v>
      </c>
      <c r="K4548" s="5">
        <f>I4548/J4548</f>
        <v>1</v>
      </c>
      <c r="L4548" s="2">
        <v>0</v>
      </c>
      <c r="M4548" s="2">
        <v>1</v>
      </c>
      <c r="N4548" s="1">
        <v>5329</v>
      </c>
      <c r="O4548" s="1">
        <v>20</v>
      </c>
      <c r="P4548" s="2">
        <f>VLOOKUP(A4548,[2]abaca_Fisher_FDR_bc2!$A:$B,2,FALSE)</f>
        <v>1</v>
      </c>
      <c r="Q4548" t="s">
        <v>3750</v>
      </c>
    </row>
    <row r="4549" spans="1:17" x14ac:dyDescent="0.3">
      <c r="A4549" t="s">
        <v>4567</v>
      </c>
      <c r="B4549" s="1">
        <v>2921</v>
      </c>
      <c r="C4549" s="1">
        <v>1</v>
      </c>
      <c r="D4549" s="1">
        <v>2921</v>
      </c>
      <c r="E4549" s="2">
        <v>2921</v>
      </c>
      <c r="F4549" s="2">
        <v>11.512246642829179</v>
      </c>
      <c r="G4549" s="3">
        <v>0</v>
      </c>
      <c r="H4549" t="s">
        <v>4567</v>
      </c>
      <c r="I4549" s="1">
        <v>2</v>
      </c>
      <c r="J4549" s="1">
        <v>1</v>
      </c>
      <c r="K4549" s="5">
        <f>I4549/J4549</f>
        <v>2</v>
      </c>
      <c r="L4549" s="2">
        <v>1</v>
      </c>
      <c r="M4549" s="2">
        <v>1</v>
      </c>
      <c r="N4549" s="1">
        <v>2919</v>
      </c>
      <c r="O4549" s="1">
        <v>0</v>
      </c>
      <c r="P4549" s="2">
        <f>VLOOKUP(A4549,[2]abaca_Fisher_FDR_bc2!$A:$B,2,FALSE)</f>
        <v>1</v>
      </c>
      <c r="Q4549" t="s">
        <v>3750</v>
      </c>
    </row>
    <row r="4550" spans="1:17" x14ac:dyDescent="0.3">
      <c r="A4550" t="s">
        <v>4568</v>
      </c>
      <c r="B4550" s="1">
        <v>2457</v>
      </c>
      <c r="C4550" s="1">
        <v>153</v>
      </c>
      <c r="D4550" s="1">
        <v>2610</v>
      </c>
      <c r="E4550" s="2">
        <v>16.058823529411764</v>
      </c>
      <c r="F4550" s="2">
        <v>4.0052942996695133</v>
      </c>
      <c r="G4550" s="3">
        <v>0</v>
      </c>
      <c r="H4550" t="s">
        <v>4568</v>
      </c>
      <c r="I4550" s="1">
        <v>1</v>
      </c>
      <c r="J4550" s="1">
        <v>1</v>
      </c>
      <c r="K4550" s="5">
        <f>I4550/J4550</f>
        <v>1</v>
      </c>
      <c r="L4550" s="2">
        <v>0</v>
      </c>
      <c r="M4550" s="2">
        <v>1</v>
      </c>
      <c r="N4550" s="1">
        <v>2456</v>
      </c>
      <c r="O4550" s="1">
        <v>152</v>
      </c>
      <c r="P4550" s="2">
        <f>VLOOKUP(A4550,[2]abaca_Fisher_FDR_bc2!$A:$B,2,FALSE)</f>
        <v>1</v>
      </c>
      <c r="Q4550" t="s">
        <v>3750</v>
      </c>
    </row>
    <row r="4551" spans="1:17" x14ac:dyDescent="0.3">
      <c r="A4551" t="s">
        <v>4569</v>
      </c>
      <c r="B4551" s="1">
        <v>710</v>
      </c>
      <c r="C4551" s="1">
        <v>1</v>
      </c>
      <c r="D4551" s="1">
        <v>710</v>
      </c>
      <c r="E4551" s="2">
        <v>710</v>
      </c>
      <c r="F4551" s="2">
        <v>9.4716752143920449</v>
      </c>
      <c r="G4551" s="3">
        <v>2.6141747069074697E-209</v>
      </c>
      <c r="H4551" t="s">
        <v>4569</v>
      </c>
      <c r="I4551" s="1">
        <v>1</v>
      </c>
      <c r="J4551" s="1">
        <v>1</v>
      </c>
      <c r="K4551" s="5">
        <f>I4551/J4551</f>
        <v>1</v>
      </c>
      <c r="L4551" s="2">
        <v>0</v>
      </c>
      <c r="M4551" s="2">
        <v>1</v>
      </c>
      <c r="N4551" s="1">
        <v>709</v>
      </c>
      <c r="O4551" s="1">
        <v>0</v>
      </c>
      <c r="P4551" s="2">
        <f>VLOOKUP(A4551,[2]abaca_Fisher_FDR_bc2!$A:$B,2,FALSE)</f>
        <v>1</v>
      </c>
      <c r="Q4551" t="s">
        <v>3750</v>
      </c>
    </row>
    <row r="4552" spans="1:17" x14ac:dyDescent="0.3">
      <c r="A4552" t="s">
        <v>4570</v>
      </c>
      <c r="B4552" s="1">
        <v>372</v>
      </c>
      <c r="C4552" s="1">
        <v>1</v>
      </c>
      <c r="D4552" s="1">
        <v>372</v>
      </c>
      <c r="E4552" s="2">
        <v>372</v>
      </c>
      <c r="F4552" s="2">
        <v>8.539158811108031</v>
      </c>
      <c r="G4552" s="3">
        <v>3.6137874830603504E-108</v>
      </c>
      <c r="H4552" t="s">
        <v>4570</v>
      </c>
      <c r="I4552" s="1">
        <v>1</v>
      </c>
      <c r="J4552" s="1">
        <v>1</v>
      </c>
      <c r="K4552" s="5">
        <f>I4552/J4552</f>
        <v>1</v>
      </c>
      <c r="L4552" s="2">
        <v>0</v>
      </c>
      <c r="M4552" s="2">
        <v>1</v>
      </c>
      <c r="N4552" s="1">
        <v>371</v>
      </c>
      <c r="O4552" s="1">
        <v>0</v>
      </c>
      <c r="P4552" s="2">
        <f>VLOOKUP(A4552,[2]abaca_Fisher_FDR_bc2!$A:$B,2,FALSE)</f>
        <v>1</v>
      </c>
      <c r="Q4552" t="s">
        <v>3750</v>
      </c>
    </row>
    <row r="4553" spans="1:17" x14ac:dyDescent="0.3">
      <c r="A4553" t="s">
        <v>4571</v>
      </c>
      <c r="B4553" s="1">
        <v>261</v>
      </c>
      <c r="C4553" s="1">
        <v>1</v>
      </c>
      <c r="D4553" s="1">
        <v>261</v>
      </c>
      <c r="E4553" s="2">
        <v>261</v>
      </c>
      <c r="F4553" s="2">
        <v>8.0279059965698849</v>
      </c>
      <c r="G4553" s="3">
        <v>4.4577381983225595E-75</v>
      </c>
      <c r="H4553" t="s">
        <v>4571</v>
      </c>
      <c r="I4553" s="1">
        <v>1</v>
      </c>
      <c r="J4553" s="1">
        <v>1</v>
      </c>
      <c r="K4553" s="5">
        <f>I4553/J4553</f>
        <v>1</v>
      </c>
      <c r="L4553" s="2">
        <v>0</v>
      </c>
      <c r="M4553" s="2">
        <v>1</v>
      </c>
      <c r="N4553" s="1">
        <v>260</v>
      </c>
      <c r="O4553" s="1">
        <v>0</v>
      </c>
      <c r="P4553" s="2">
        <f>VLOOKUP(A4553,[2]abaca_Fisher_FDR_bc2!$A:$B,2,FALSE)</f>
        <v>1</v>
      </c>
      <c r="Q4553" t="s">
        <v>3750</v>
      </c>
    </row>
    <row r="4554" spans="1:17" x14ac:dyDescent="0.3">
      <c r="A4554" t="s">
        <v>4572</v>
      </c>
      <c r="B4554" s="1">
        <v>111</v>
      </c>
      <c r="C4554" s="1">
        <v>1</v>
      </c>
      <c r="D4554" s="1">
        <v>111</v>
      </c>
      <c r="E4554" s="2">
        <v>111</v>
      </c>
      <c r="F4554" s="2">
        <v>6.7944158663501062</v>
      </c>
      <c r="G4554" s="3">
        <v>9.6788116178850404E-31</v>
      </c>
      <c r="H4554" t="s">
        <v>4572</v>
      </c>
      <c r="I4554" s="1">
        <v>1</v>
      </c>
      <c r="J4554" s="1">
        <v>1</v>
      </c>
      <c r="K4554" s="5">
        <f>I4554/J4554</f>
        <v>1</v>
      </c>
      <c r="L4554" s="2">
        <v>0</v>
      </c>
      <c r="M4554" s="2">
        <v>1</v>
      </c>
      <c r="N4554" s="1">
        <v>110</v>
      </c>
      <c r="O4554" s="1">
        <v>0</v>
      </c>
      <c r="P4554" s="2">
        <f>VLOOKUP(A4554,[2]abaca_Fisher_FDR_bc2!$A:$B,2,FALSE)</f>
        <v>1</v>
      </c>
      <c r="Q4554" t="s">
        <v>3750</v>
      </c>
    </row>
    <row r="4555" spans="1:17" x14ac:dyDescent="0.3">
      <c r="A4555" t="s">
        <v>4573</v>
      </c>
      <c r="B4555" s="1">
        <v>93</v>
      </c>
      <c r="C4555" s="1">
        <v>1</v>
      </c>
      <c r="D4555" s="1">
        <v>93</v>
      </c>
      <c r="E4555" s="2">
        <v>93</v>
      </c>
      <c r="F4555" s="2">
        <v>6.5391588111080319</v>
      </c>
      <c r="G4555" s="3">
        <v>1.80126746073931E-25</v>
      </c>
      <c r="H4555" t="s">
        <v>4573</v>
      </c>
      <c r="I4555" s="1">
        <v>1</v>
      </c>
      <c r="J4555" s="1">
        <v>1</v>
      </c>
      <c r="K4555" s="5">
        <f>I4555/J4555</f>
        <v>1</v>
      </c>
      <c r="L4555" s="2">
        <v>0</v>
      </c>
      <c r="M4555" s="2">
        <v>1</v>
      </c>
      <c r="N4555" s="1">
        <v>92</v>
      </c>
      <c r="O4555" s="1">
        <v>0</v>
      </c>
      <c r="P4555" s="2">
        <f>VLOOKUP(A4555,[2]abaca_Fisher_FDR_bc2!$A:$B,2,FALSE)</f>
        <v>1</v>
      </c>
      <c r="Q4555" t="s">
        <v>3750</v>
      </c>
    </row>
    <row r="4556" spans="1:17" x14ac:dyDescent="0.3">
      <c r="A4556" t="s">
        <v>4574</v>
      </c>
      <c r="B4556" s="1">
        <v>85</v>
      </c>
      <c r="C4556" s="1">
        <v>1</v>
      </c>
      <c r="D4556" s="1">
        <v>85</v>
      </c>
      <c r="E4556" s="2">
        <v>85</v>
      </c>
      <c r="F4556" s="2">
        <v>6.4093909361377026</v>
      </c>
      <c r="G4556" s="3">
        <v>3.7937387139870401E-23</v>
      </c>
      <c r="H4556" t="s">
        <v>4574</v>
      </c>
      <c r="I4556" s="1">
        <v>1</v>
      </c>
      <c r="J4556" s="1">
        <v>1</v>
      </c>
      <c r="K4556" s="5">
        <f>I4556/J4556</f>
        <v>1</v>
      </c>
      <c r="L4556" s="2">
        <v>0</v>
      </c>
      <c r="M4556" s="2">
        <v>1</v>
      </c>
      <c r="N4556" s="1">
        <v>84</v>
      </c>
      <c r="O4556" s="1">
        <v>0</v>
      </c>
      <c r="P4556" s="2">
        <f>VLOOKUP(A4556,[2]abaca_Fisher_FDR_bc2!$A:$B,2,FALSE)</f>
        <v>1</v>
      </c>
      <c r="Q4556" t="s">
        <v>3750</v>
      </c>
    </row>
    <row r="4557" spans="1:17" x14ac:dyDescent="0.3">
      <c r="A4557" t="s">
        <v>4575</v>
      </c>
      <c r="B4557" s="1">
        <v>79</v>
      </c>
      <c r="C4557" s="1">
        <v>1</v>
      </c>
      <c r="D4557" s="1">
        <v>79</v>
      </c>
      <c r="E4557" s="2">
        <v>79</v>
      </c>
      <c r="F4557" s="2">
        <v>6.3037807481771031</v>
      </c>
      <c r="G4557" s="3">
        <v>2.1328087235894201E-21</v>
      </c>
      <c r="H4557" t="s">
        <v>4575</v>
      </c>
      <c r="I4557" s="1">
        <v>1</v>
      </c>
      <c r="J4557" s="1">
        <v>1</v>
      </c>
      <c r="K4557" s="5">
        <f>I4557/J4557</f>
        <v>1</v>
      </c>
      <c r="L4557" s="2">
        <v>0</v>
      </c>
      <c r="M4557" s="2">
        <v>1</v>
      </c>
      <c r="N4557" s="1">
        <v>78</v>
      </c>
      <c r="O4557" s="1">
        <v>0</v>
      </c>
      <c r="P4557" s="2">
        <f>VLOOKUP(A4557,[2]abaca_Fisher_FDR_bc2!$A:$B,2,FALSE)</f>
        <v>1</v>
      </c>
      <c r="Q4557" t="s">
        <v>3750</v>
      </c>
    </row>
    <row r="4558" spans="1:17" x14ac:dyDescent="0.3">
      <c r="A4558" t="s">
        <v>4576</v>
      </c>
      <c r="B4558" s="1">
        <v>77</v>
      </c>
      <c r="C4558" s="1">
        <v>2</v>
      </c>
      <c r="D4558" s="1">
        <v>79</v>
      </c>
      <c r="E4558" s="2">
        <v>38.5</v>
      </c>
      <c r="F4558" s="2">
        <v>5.2667865406949019</v>
      </c>
      <c r="G4558" s="3">
        <v>1.51190065516788E-19</v>
      </c>
      <c r="H4558" t="s">
        <v>4576</v>
      </c>
      <c r="I4558" s="1">
        <v>5</v>
      </c>
      <c r="J4558" s="1">
        <v>4</v>
      </c>
      <c r="K4558" s="5">
        <f>I4558/J4558</f>
        <v>1.25</v>
      </c>
      <c r="L4558" s="2">
        <v>0.32192809488736235</v>
      </c>
      <c r="M4558" s="2">
        <v>1</v>
      </c>
      <c r="N4558" s="1">
        <v>72</v>
      </c>
      <c r="O4558" s="1">
        <v>-2</v>
      </c>
      <c r="P4558" s="2">
        <f>VLOOKUP(A4558,[2]abaca_Fisher_FDR_bc2!$A:$B,2,FALSE)</f>
        <v>1</v>
      </c>
      <c r="Q4558" t="s">
        <v>3750</v>
      </c>
    </row>
    <row r="4559" spans="1:17" x14ac:dyDescent="0.3">
      <c r="A4559" t="s">
        <v>4577</v>
      </c>
      <c r="B4559" s="1">
        <v>70</v>
      </c>
      <c r="C4559" s="1">
        <v>1</v>
      </c>
      <c r="D4559" s="1">
        <v>70</v>
      </c>
      <c r="E4559" s="2">
        <v>70</v>
      </c>
      <c r="F4559" s="2">
        <v>6.1292830169449672</v>
      </c>
      <c r="G4559" s="3">
        <v>8.53717363886249E-19</v>
      </c>
      <c r="H4559" t="s">
        <v>4577</v>
      </c>
      <c r="I4559" s="1">
        <v>1</v>
      </c>
      <c r="J4559" s="1">
        <v>1</v>
      </c>
      <c r="K4559" s="5">
        <f>I4559/J4559</f>
        <v>1</v>
      </c>
      <c r="L4559" s="2">
        <v>0</v>
      </c>
      <c r="M4559" s="2">
        <v>1</v>
      </c>
      <c r="N4559" s="1">
        <v>69</v>
      </c>
      <c r="O4559" s="1">
        <v>0</v>
      </c>
      <c r="P4559" s="2">
        <f>VLOOKUP(A4559,[2]abaca_Fisher_FDR_bc2!$A:$B,2,FALSE)</f>
        <v>1</v>
      </c>
      <c r="Q4559" t="s">
        <v>3750</v>
      </c>
    </row>
    <row r="4560" spans="1:17" x14ac:dyDescent="0.3">
      <c r="A4560" t="s">
        <v>4578</v>
      </c>
      <c r="B4560" s="1">
        <v>1</v>
      </c>
      <c r="C4560" s="1">
        <v>62</v>
      </c>
      <c r="D4560" s="1">
        <v>63</v>
      </c>
      <c r="E4560" s="2">
        <v>1.6129032258064516E-2</v>
      </c>
      <c r="F4560" s="2">
        <v>-5.9541963103868758</v>
      </c>
      <c r="G4560" s="3">
        <v>1.7268278135694101E-16</v>
      </c>
      <c r="H4560" t="s">
        <v>4578</v>
      </c>
      <c r="I4560" s="1">
        <v>1</v>
      </c>
      <c r="J4560" s="1">
        <v>2</v>
      </c>
      <c r="K4560" s="5">
        <f>I4560/J4560</f>
        <v>0.5</v>
      </c>
      <c r="L4560" s="2">
        <v>-1</v>
      </c>
      <c r="M4560" s="2">
        <v>1</v>
      </c>
      <c r="N4560" s="1">
        <v>0</v>
      </c>
      <c r="O4560" s="1">
        <v>60</v>
      </c>
      <c r="P4560" s="2">
        <f>VLOOKUP(A4560,[2]abaca_Fisher_FDR_bc2!$A:$B,2,FALSE)</f>
        <v>1</v>
      </c>
      <c r="Q4560" t="s">
        <v>3750</v>
      </c>
    </row>
    <row r="4561" spans="1:17" x14ac:dyDescent="0.3">
      <c r="A4561" t="s">
        <v>4579</v>
      </c>
      <c r="B4561" s="1">
        <v>346</v>
      </c>
      <c r="C4561" s="1">
        <v>607</v>
      </c>
      <c r="D4561" s="1">
        <v>953</v>
      </c>
      <c r="E4561" s="2">
        <v>0.57001647446457993</v>
      </c>
      <c r="F4561" s="2">
        <v>-0.81092447861895744</v>
      </c>
      <c r="G4561" s="3">
        <v>2.87479804032149E-16</v>
      </c>
      <c r="H4561" t="s">
        <v>4579</v>
      </c>
      <c r="I4561" s="1">
        <v>144</v>
      </c>
      <c r="J4561" s="1">
        <v>144</v>
      </c>
      <c r="K4561" s="5">
        <f>I4561/J4561</f>
        <v>1</v>
      </c>
      <c r="L4561" s="2">
        <v>0</v>
      </c>
      <c r="M4561" s="2">
        <v>1</v>
      </c>
      <c r="N4561" s="1">
        <v>202</v>
      </c>
      <c r="O4561" s="1">
        <v>463</v>
      </c>
      <c r="P4561" s="2">
        <f>VLOOKUP(A4561,[2]abaca_Fisher_FDR_bc2!$A:$B,2,FALSE)</f>
        <v>1</v>
      </c>
      <c r="Q4561" t="s">
        <v>3750</v>
      </c>
    </row>
    <row r="4562" spans="1:17" x14ac:dyDescent="0.3">
      <c r="A4562" t="s">
        <v>4580</v>
      </c>
      <c r="B4562" s="1">
        <v>68</v>
      </c>
      <c r="C4562" s="1">
        <v>6</v>
      </c>
      <c r="D4562" s="1">
        <v>74</v>
      </c>
      <c r="E4562" s="2">
        <v>11.333333333333334</v>
      </c>
      <c r="F4562" s="2">
        <v>3.502500340529183</v>
      </c>
      <c r="G4562" s="3">
        <v>2.22011347553493E-13</v>
      </c>
      <c r="H4562" t="s">
        <v>4580</v>
      </c>
      <c r="I4562" s="1">
        <v>10</v>
      </c>
      <c r="J4562" s="1">
        <v>9</v>
      </c>
      <c r="K4562" s="5">
        <f>I4562/J4562</f>
        <v>1.1111111111111112</v>
      </c>
      <c r="L4562" s="2">
        <v>0.15200309344505006</v>
      </c>
      <c r="M4562" s="2">
        <v>1</v>
      </c>
      <c r="N4562" s="1">
        <v>58</v>
      </c>
      <c r="O4562" s="1">
        <v>-3</v>
      </c>
      <c r="P4562" s="2">
        <f>VLOOKUP(A4562,[2]abaca_Fisher_FDR_bc2!$A:$B,2,FALSE)</f>
        <v>1</v>
      </c>
      <c r="Q4562" t="s">
        <v>3750</v>
      </c>
    </row>
    <row r="4563" spans="1:17" x14ac:dyDescent="0.3">
      <c r="A4563" t="s">
        <v>4581</v>
      </c>
      <c r="B4563" s="1">
        <v>180</v>
      </c>
      <c r="C4563" s="1">
        <v>66</v>
      </c>
      <c r="D4563" s="1">
        <v>246</v>
      </c>
      <c r="E4563" s="2">
        <v>2.7272727272727271</v>
      </c>
      <c r="F4563" s="2">
        <v>1.4474589769712212</v>
      </c>
      <c r="G4563" s="3">
        <v>2.07178394453906E-12</v>
      </c>
      <c r="H4563" t="s">
        <v>4581</v>
      </c>
      <c r="I4563" s="1">
        <v>112</v>
      </c>
      <c r="J4563" s="1">
        <v>113</v>
      </c>
      <c r="K4563" s="5">
        <f>I4563/J4563</f>
        <v>0.99115044247787609</v>
      </c>
      <c r="L4563" s="2">
        <v>-1.2824040357583621E-2</v>
      </c>
      <c r="M4563" s="2">
        <v>1</v>
      </c>
      <c r="N4563" s="1">
        <v>68</v>
      </c>
      <c r="O4563" s="1">
        <v>-47</v>
      </c>
      <c r="P4563" s="2">
        <f>VLOOKUP(A4563,[2]abaca_Fisher_FDR_bc2!$A:$B,2,FALSE)</f>
        <v>1</v>
      </c>
      <c r="Q4563" t="s">
        <v>3750</v>
      </c>
    </row>
    <row r="4564" spans="1:17" x14ac:dyDescent="0.3">
      <c r="A4564" t="s">
        <v>4582</v>
      </c>
      <c r="B4564" s="1">
        <v>39</v>
      </c>
      <c r="C4564" s="1">
        <v>1</v>
      </c>
      <c r="D4564" s="1">
        <v>39</v>
      </c>
      <c r="E4564" s="2">
        <v>39</v>
      </c>
      <c r="F4564" s="2">
        <v>5.2854022188622487</v>
      </c>
      <c r="G4564" s="3">
        <v>5.8946238668733898E-10</v>
      </c>
      <c r="H4564" t="s">
        <v>4582</v>
      </c>
      <c r="I4564" s="1">
        <v>1</v>
      </c>
      <c r="J4564" s="1">
        <v>1</v>
      </c>
      <c r="K4564" s="5">
        <f>I4564/J4564</f>
        <v>1</v>
      </c>
      <c r="L4564" s="2">
        <v>0</v>
      </c>
      <c r="M4564" s="2">
        <v>1</v>
      </c>
      <c r="N4564" s="1">
        <v>38</v>
      </c>
      <c r="O4564" s="1">
        <v>0</v>
      </c>
      <c r="P4564" s="2">
        <f>VLOOKUP(A4564,[2]abaca_Fisher_FDR_bc2!$A:$B,2,FALSE)</f>
        <v>1</v>
      </c>
      <c r="Q4564" t="s">
        <v>3750</v>
      </c>
    </row>
    <row r="4565" spans="1:17" x14ac:dyDescent="0.3">
      <c r="A4565" t="s">
        <v>4583</v>
      </c>
      <c r="B4565" s="1">
        <v>33</v>
      </c>
      <c r="C4565" s="1">
        <v>109</v>
      </c>
      <c r="D4565" s="1">
        <v>142</v>
      </c>
      <c r="E4565" s="2">
        <v>0.30275229357798167</v>
      </c>
      <c r="F4565" s="2">
        <v>-1.7237902054184731</v>
      </c>
      <c r="G4565" s="3">
        <v>8.5907136362841005E-10</v>
      </c>
      <c r="H4565" t="s">
        <v>4583</v>
      </c>
      <c r="I4565" s="1">
        <v>27</v>
      </c>
      <c r="J4565" s="1">
        <v>28</v>
      </c>
      <c r="K4565" s="5">
        <f>I4565/J4565</f>
        <v>0.9642857142857143</v>
      </c>
      <c r="L4565" s="2">
        <v>-5.2467419894135538E-2</v>
      </c>
      <c r="M4565" s="2">
        <v>1</v>
      </c>
      <c r="N4565" s="1">
        <v>6</v>
      </c>
      <c r="O4565" s="1">
        <v>81</v>
      </c>
      <c r="P4565" s="2">
        <f>VLOOKUP(A4565,[2]abaca_Fisher_FDR_bc2!$A:$B,2,FALSE)</f>
        <v>1</v>
      </c>
      <c r="Q4565" t="s">
        <v>3750</v>
      </c>
    </row>
    <row r="4566" spans="1:17" x14ac:dyDescent="0.3">
      <c r="A4566" t="s">
        <v>4584</v>
      </c>
      <c r="B4566" s="1">
        <v>42</v>
      </c>
      <c r="C4566" s="1">
        <v>2</v>
      </c>
      <c r="D4566" s="1">
        <v>44</v>
      </c>
      <c r="E4566" s="2">
        <v>21</v>
      </c>
      <c r="F4566" s="2">
        <v>4.3923174227787607</v>
      </c>
      <c r="G4566" s="3">
        <v>8.8148879142493504E-10</v>
      </c>
      <c r="H4566" t="s">
        <v>4584</v>
      </c>
      <c r="I4566" s="1">
        <v>1</v>
      </c>
      <c r="J4566" s="1">
        <v>1</v>
      </c>
      <c r="K4566" s="5">
        <f>I4566/J4566</f>
        <v>1</v>
      </c>
      <c r="L4566" s="2">
        <v>0</v>
      </c>
      <c r="M4566" s="2">
        <v>1</v>
      </c>
      <c r="N4566" s="1">
        <v>41</v>
      </c>
      <c r="O4566" s="1">
        <v>1</v>
      </c>
      <c r="P4566" s="2">
        <f>VLOOKUP(A4566,[2]abaca_Fisher_FDR_bc2!$A:$B,2,FALSE)</f>
        <v>1</v>
      </c>
      <c r="Q4566" t="s">
        <v>3750</v>
      </c>
    </row>
    <row r="4567" spans="1:17" x14ac:dyDescent="0.3">
      <c r="A4567" t="s">
        <v>4585</v>
      </c>
      <c r="B4567" s="1">
        <v>48</v>
      </c>
      <c r="C4567" s="1">
        <v>5</v>
      </c>
      <c r="D4567" s="1">
        <v>53</v>
      </c>
      <c r="E4567" s="2">
        <v>9.6</v>
      </c>
      <c r="F4567" s="2">
        <v>3.2630344058337939</v>
      </c>
      <c r="G4567" s="3">
        <v>5.15550429933216E-9</v>
      </c>
      <c r="H4567" t="s">
        <v>4585</v>
      </c>
      <c r="I4567" s="1">
        <v>1</v>
      </c>
      <c r="J4567" s="1">
        <v>1</v>
      </c>
      <c r="K4567" s="5">
        <f>I4567/J4567</f>
        <v>1</v>
      </c>
      <c r="L4567" s="2">
        <v>0</v>
      </c>
      <c r="M4567" s="2">
        <v>1</v>
      </c>
      <c r="N4567" s="1">
        <v>47</v>
      </c>
      <c r="O4567" s="1">
        <v>4</v>
      </c>
      <c r="P4567" s="2">
        <f>VLOOKUP(A4567,[2]abaca_Fisher_FDR_bc2!$A:$B,2,FALSE)</f>
        <v>1</v>
      </c>
      <c r="Q4567" t="s">
        <v>3750</v>
      </c>
    </row>
    <row r="4568" spans="1:17" x14ac:dyDescent="0.3">
      <c r="A4568" t="s">
        <v>4586</v>
      </c>
      <c r="B4568" s="1">
        <v>21</v>
      </c>
      <c r="C4568" s="1">
        <v>75</v>
      </c>
      <c r="D4568" s="1">
        <v>96</v>
      </c>
      <c r="E4568" s="2">
        <v>0.28000000000000003</v>
      </c>
      <c r="F4568" s="2">
        <v>-1.8365012677171204</v>
      </c>
      <c r="G4568" s="3">
        <v>1.66960230953951E-7</v>
      </c>
      <c r="H4568" t="s">
        <v>4586</v>
      </c>
      <c r="I4568" s="1">
        <v>13</v>
      </c>
      <c r="J4568" s="1">
        <v>13</v>
      </c>
      <c r="K4568" s="5">
        <f>I4568/J4568</f>
        <v>1</v>
      </c>
      <c r="L4568" s="2">
        <v>0</v>
      </c>
      <c r="M4568" s="2">
        <v>1</v>
      </c>
      <c r="N4568" s="1">
        <v>8</v>
      </c>
      <c r="O4568" s="1">
        <v>62</v>
      </c>
      <c r="P4568" s="2">
        <f>VLOOKUP(A4568,[2]abaca_Fisher_FDR_bc2!$A:$B,2,FALSE)</f>
        <v>1</v>
      </c>
      <c r="Q4568" t="s">
        <v>3750</v>
      </c>
    </row>
    <row r="4569" spans="1:17" x14ac:dyDescent="0.3">
      <c r="A4569" t="s">
        <v>4587</v>
      </c>
      <c r="B4569" s="1">
        <v>8</v>
      </c>
      <c r="C4569" s="1">
        <v>47</v>
      </c>
      <c r="D4569" s="1">
        <v>55</v>
      </c>
      <c r="E4569" s="2">
        <v>0.1702127659574468</v>
      </c>
      <c r="F4569" s="2">
        <v>-2.5545888516776376</v>
      </c>
      <c r="G4569" s="3">
        <v>4.7221933975370899E-7</v>
      </c>
      <c r="H4569" t="s">
        <v>4587</v>
      </c>
      <c r="I4569" s="1">
        <v>6</v>
      </c>
      <c r="J4569" s="1">
        <v>7</v>
      </c>
      <c r="K4569" s="5">
        <f>I4569/J4569</f>
        <v>0.8571428571428571</v>
      </c>
      <c r="L4569" s="2">
        <v>-0.22239242133644802</v>
      </c>
      <c r="M4569" s="2">
        <v>1</v>
      </c>
      <c r="N4569" s="1">
        <v>2</v>
      </c>
      <c r="O4569" s="1">
        <v>40</v>
      </c>
      <c r="P4569" s="2">
        <f>VLOOKUP(A4569,[2]abaca_Fisher_FDR_bc2!$A:$B,2,FALSE)</f>
        <v>1</v>
      </c>
      <c r="Q4569" t="s">
        <v>3750</v>
      </c>
    </row>
    <row r="4570" spans="1:17" x14ac:dyDescent="0.3">
      <c r="A4570" t="s">
        <v>4588</v>
      </c>
      <c r="B4570" s="1">
        <v>27</v>
      </c>
      <c r="C4570" s="1">
        <v>81</v>
      </c>
      <c r="D4570" s="1">
        <v>108</v>
      </c>
      <c r="E4570" s="2">
        <v>0.33333333333333331</v>
      </c>
      <c r="F4570" s="2">
        <v>-1.5849625007211563</v>
      </c>
      <c r="G4570" s="3">
        <v>1.0725590868240499E-6</v>
      </c>
      <c r="H4570" t="s">
        <v>4588</v>
      </c>
      <c r="I4570" s="1">
        <v>5</v>
      </c>
      <c r="J4570" s="1">
        <v>5</v>
      </c>
      <c r="K4570" s="5">
        <f>I4570/J4570</f>
        <v>1</v>
      </c>
      <c r="L4570" s="2">
        <v>0</v>
      </c>
      <c r="M4570" s="2">
        <v>1</v>
      </c>
      <c r="N4570" s="1">
        <v>22</v>
      </c>
      <c r="O4570" s="1">
        <v>76</v>
      </c>
      <c r="P4570" s="2">
        <f>VLOOKUP(A4570,[2]abaca_Fisher_FDR_bc2!$A:$B,2,FALSE)</f>
        <v>1</v>
      </c>
      <c r="Q4570" t="s">
        <v>3750</v>
      </c>
    </row>
    <row r="4571" spans="1:17" x14ac:dyDescent="0.3">
      <c r="A4571" t="s">
        <v>4589</v>
      </c>
      <c r="B4571" s="1">
        <v>26</v>
      </c>
      <c r="C4571" s="1">
        <v>1</v>
      </c>
      <c r="D4571" s="1">
        <v>27</v>
      </c>
      <c r="E4571" s="2">
        <v>26</v>
      </c>
      <c r="F4571" s="2">
        <v>4.7004397181410926</v>
      </c>
      <c r="G4571" s="3">
        <v>2.24301689549497E-6</v>
      </c>
      <c r="H4571" t="s">
        <v>4589</v>
      </c>
      <c r="I4571" s="1">
        <v>2</v>
      </c>
      <c r="J4571" s="1">
        <v>1</v>
      </c>
      <c r="K4571" s="5">
        <f>I4571/J4571</f>
        <v>2</v>
      </c>
      <c r="L4571" s="2">
        <v>1</v>
      </c>
      <c r="M4571" s="2">
        <v>1</v>
      </c>
      <c r="N4571" s="1">
        <v>24</v>
      </c>
      <c r="O4571" s="1">
        <v>0</v>
      </c>
      <c r="P4571" s="2">
        <f>VLOOKUP(A4571,[2]abaca_Fisher_FDR_bc2!$A:$B,2,FALSE)</f>
        <v>1</v>
      </c>
      <c r="Q4571" t="s">
        <v>3750</v>
      </c>
    </row>
    <row r="4572" spans="1:17" x14ac:dyDescent="0.3">
      <c r="A4572" t="s">
        <v>4590</v>
      </c>
      <c r="B4572" s="1">
        <v>26</v>
      </c>
      <c r="C4572" s="1">
        <v>74</v>
      </c>
      <c r="D4572" s="1">
        <v>100</v>
      </c>
      <c r="E4572" s="2">
        <v>0.35135135135135137</v>
      </c>
      <c r="F4572" s="2">
        <v>-1.5090136474878575</v>
      </c>
      <c r="G4572" s="3">
        <v>8.3189134871920397E-6</v>
      </c>
      <c r="H4572" t="s">
        <v>4590</v>
      </c>
      <c r="I4572" s="1">
        <v>14</v>
      </c>
      <c r="J4572" s="1">
        <v>14</v>
      </c>
      <c r="K4572" s="5">
        <f>I4572/J4572</f>
        <v>1</v>
      </c>
      <c r="L4572" s="2">
        <v>0</v>
      </c>
      <c r="M4572" s="2">
        <v>1</v>
      </c>
      <c r="N4572" s="1">
        <v>12</v>
      </c>
      <c r="O4572" s="1">
        <v>60</v>
      </c>
      <c r="P4572" s="2">
        <f>VLOOKUP(A4572,[2]abaca_Fisher_FDR_bc2!$A:$B,2,FALSE)</f>
        <v>1</v>
      </c>
      <c r="Q4572" t="s">
        <v>3750</v>
      </c>
    </row>
    <row r="4573" spans="1:17" x14ac:dyDescent="0.3">
      <c r="A4573" t="s">
        <v>4591</v>
      </c>
      <c r="B4573" s="1">
        <v>23</v>
      </c>
      <c r="C4573" s="1">
        <v>1</v>
      </c>
      <c r="D4573" s="1">
        <v>23</v>
      </c>
      <c r="E4573" s="2">
        <v>23</v>
      </c>
      <c r="F4573" s="2">
        <v>4.5235619560570131</v>
      </c>
      <c r="G4573" s="3">
        <v>1.439026423863E-5</v>
      </c>
      <c r="H4573" t="s">
        <v>4591</v>
      </c>
      <c r="I4573" s="1">
        <v>10</v>
      </c>
      <c r="J4573" s="1">
        <v>10</v>
      </c>
      <c r="K4573" s="5">
        <f>I4573/J4573</f>
        <v>1</v>
      </c>
      <c r="L4573" s="2">
        <v>0</v>
      </c>
      <c r="M4573" s="2">
        <v>1</v>
      </c>
      <c r="N4573" s="1">
        <v>13</v>
      </c>
      <c r="O4573" s="1">
        <v>-9</v>
      </c>
      <c r="P4573" s="2">
        <f>VLOOKUP(A4573,[2]abaca_Fisher_FDR_bc2!$A:$B,2,FALSE)</f>
        <v>1</v>
      </c>
      <c r="Q4573" t="s">
        <v>3750</v>
      </c>
    </row>
    <row r="4574" spans="1:17" x14ac:dyDescent="0.3">
      <c r="A4574" t="s">
        <v>4592</v>
      </c>
      <c r="B4574" s="1">
        <v>26</v>
      </c>
      <c r="C4574" s="1">
        <v>2</v>
      </c>
      <c r="D4574" s="1">
        <v>28</v>
      </c>
      <c r="E4574" s="2">
        <v>13</v>
      </c>
      <c r="F4574" s="2">
        <v>3.7004397181410922</v>
      </c>
      <c r="G4574" s="3">
        <v>1.45965979730201E-5</v>
      </c>
      <c r="H4574" t="s">
        <v>4592</v>
      </c>
      <c r="I4574" s="1">
        <v>1</v>
      </c>
      <c r="J4574" s="1">
        <v>1</v>
      </c>
      <c r="K4574" s="5">
        <f>I4574/J4574</f>
        <v>1</v>
      </c>
      <c r="L4574" s="2">
        <v>0</v>
      </c>
      <c r="M4574" s="2">
        <v>1</v>
      </c>
      <c r="N4574" s="1">
        <v>25</v>
      </c>
      <c r="O4574" s="1">
        <v>1</v>
      </c>
      <c r="P4574" s="2">
        <f>VLOOKUP(A4574,[2]abaca_Fisher_FDR_bc2!$A:$B,2,FALSE)</f>
        <v>1</v>
      </c>
      <c r="Q4574" t="s">
        <v>3750</v>
      </c>
    </row>
    <row r="4575" spans="1:17" x14ac:dyDescent="0.3">
      <c r="A4575" t="s">
        <v>4593</v>
      </c>
      <c r="B4575" s="1">
        <v>18</v>
      </c>
      <c r="C4575" s="1">
        <v>59</v>
      </c>
      <c r="D4575" s="1">
        <v>77</v>
      </c>
      <c r="E4575" s="2">
        <v>0.30508474576271188</v>
      </c>
      <c r="F4575" s="2">
        <v>-1.712718047919529</v>
      </c>
      <c r="G4575" s="3">
        <v>1.46753256080142E-5</v>
      </c>
      <c r="H4575" t="s">
        <v>4593</v>
      </c>
      <c r="I4575" s="1">
        <v>30</v>
      </c>
      <c r="J4575" s="1">
        <v>29</v>
      </c>
      <c r="K4575" s="5">
        <f>I4575/J4575</f>
        <v>1.0344827586206897</v>
      </c>
      <c r="L4575" s="2">
        <v>4.8909600480946509E-2</v>
      </c>
      <c r="M4575" s="2">
        <v>1</v>
      </c>
      <c r="N4575" s="1">
        <v>-12</v>
      </c>
      <c r="O4575" s="1">
        <v>30</v>
      </c>
      <c r="P4575" s="2">
        <f>VLOOKUP(A4575,[2]abaca_Fisher_FDR_bc2!$A:$B,2,FALSE)</f>
        <v>1</v>
      </c>
      <c r="Q4575" t="s">
        <v>3750</v>
      </c>
    </row>
    <row r="4576" spans="1:17" x14ac:dyDescent="0.3">
      <c r="A4576" t="s">
        <v>4594</v>
      </c>
      <c r="B4576" s="1">
        <v>62</v>
      </c>
      <c r="C4576" s="1">
        <v>21</v>
      </c>
      <c r="D4576" s="1">
        <v>83</v>
      </c>
      <c r="E4576" s="2">
        <v>2.9523809523809526</v>
      </c>
      <c r="F4576" s="2">
        <v>1.5618788876081151</v>
      </c>
      <c r="G4576" s="3">
        <v>3.4247454078227302E-5</v>
      </c>
      <c r="H4576" t="s">
        <v>4594</v>
      </c>
      <c r="I4576" s="1">
        <v>30</v>
      </c>
      <c r="J4576" s="1">
        <v>31</v>
      </c>
      <c r="K4576" s="5">
        <f>I4576/J4576</f>
        <v>0.967741935483871</v>
      </c>
      <c r="L4576" s="2">
        <v>-4.7305714778356635E-2</v>
      </c>
      <c r="M4576" s="2">
        <v>1</v>
      </c>
      <c r="N4576" s="1">
        <v>32</v>
      </c>
      <c r="O4576" s="1">
        <v>-10</v>
      </c>
      <c r="P4576" s="2">
        <f>VLOOKUP(A4576,[2]abaca_Fisher_FDR_bc2!$A:$B,2,FALSE)</f>
        <v>1</v>
      </c>
      <c r="Q4576" t="s">
        <v>3750</v>
      </c>
    </row>
    <row r="4577" spans="1:17" x14ac:dyDescent="0.3">
      <c r="A4577" t="s">
        <v>4595</v>
      </c>
      <c r="B4577" s="1">
        <v>8</v>
      </c>
      <c r="C4577" s="1">
        <v>38</v>
      </c>
      <c r="D4577" s="1">
        <v>46</v>
      </c>
      <c r="E4577" s="2">
        <v>0.21052631578947367</v>
      </c>
      <c r="F4577" s="2">
        <v>-2.2479275134435857</v>
      </c>
      <c r="G4577" s="3">
        <v>4.1565459753050002E-5</v>
      </c>
      <c r="H4577" t="s">
        <v>4595</v>
      </c>
      <c r="I4577" s="1">
        <v>2</v>
      </c>
      <c r="J4577" s="1">
        <v>3</v>
      </c>
      <c r="K4577" s="5">
        <f>I4577/J4577</f>
        <v>0.66666666666666663</v>
      </c>
      <c r="L4577" s="2">
        <v>-0.5849625007211563</v>
      </c>
      <c r="M4577" s="2">
        <v>1</v>
      </c>
      <c r="N4577" s="1">
        <v>6</v>
      </c>
      <c r="O4577" s="1">
        <v>35</v>
      </c>
      <c r="P4577" s="2">
        <f>VLOOKUP(A4577,[2]abaca_Fisher_FDR_bc2!$A:$B,2,FALSE)</f>
        <v>1</v>
      </c>
      <c r="Q4577" t="s">
        <v>3750</v>
      </c>
    </row>
    <row r="4578" spans="1:17" x14ac:dyDescent="0.3">
      <c r="A4578" t="s">
        <v>4596</v>
      </c>
      <c r="B4578" s="1">
        <v>21</v>
      </c>
      <c r="C4578" s="1">
        <v>1</v>
      </c>
      <c r="D4578" s="1">
        <v>21</v>
      </c>
      <c r="E4578" s="2">
        <v>21</v>
      </c>
      <c r="F4578" s="2">
        <v>4.3923174227787607</v>
      </c>
      <c r="G4578" s="3">
        <v>4.8728791523162103E-5</v>
      </c>
      <c r="H4578" t="s">
        <v>4596</v>
      </c>
      <c r="I4578" s="1">
        <v>2</v>
      </c>
      <c r="J4578" s="1">
        <v>1</v>
      </c>
      <c r="K4578" s="5">
        <f>I4578/J4578</f>
        <v>2</v>
      </c>
      <c r="L4578" s="2">
        <v>1</v>
      </c>
      <c r="M4578" s="2">
        <v>1</v>
      </c>
      <c r="N4578" s="1">
        <v>19</v>
      </c>
      <c r="O4578" s="1">
        <v>0</v>
      </c>
      <c r="P4578" s="2">
        <f>VLOOKUP(A4578,[2]abaca_Fisher_FDR_bc2!$A:$B,2,FALSE)</f>
        <v>1</v>
      </c>
      <c r="Q4578" t="s">
        <v>3750</v>
      </c>
    </row>
    <row r="4579" spans="1:17" x14ac:dyDescent="0.3">
      <c r="A4579" t="s">
        <v>4597</v>
      </c>
      <c r="B4579" s="1">
        <v>21</v>
      </c>
      <c r="C4579" s="1">
        <v>1</v>
      </c>
      <c r="D4579" s="1">
        <v>21</v>
      </c>
      <c r="E4579" s="2">
        <v>21</v>
      </c>
      <c r="F4579" s="2">
        <v>4.3923174227787607</v>
      </c>
      <c r="G4579" s="3">
        <v>4.8728791523162103E-5</v>
      </c>
      <c r="H4579" t="s">
        <v>4597</v>
      </c>
      <c r="I4579" s="1">
        <v>1</v>
      </c>
      <c r="J4579" s="1">
        <v>1</v>
      </c>
      <c r="K4579" s="5">
        <f>I4579/J4579</f>
        <v>1</v>
      </c>
      <c r="L4579" s="2">
        <v>0</v>
      </c>
      <c r="M4579" s="2">
        <v>1</v>
      </c>
      <c r="N4579" s="1">
        <v>20</v>
      </c>
      <c r="O4579" s="1">
        <v>0</v>
      </c>
      <c r="P4579" s="2">
        <f>VLOOKUP(A4579,[2]abaca_Fisher_FDR_bc2!$A:$B,2,FALSE)</f>
        <v>1</v>
      </c>
      <c r="Q4579" t="s">
        <v>3750</v>
      </c>
    </row>
    <row r="4580" spans="1:17" x14ac:dyDescent="0.3">
      <c r="A4580" t="s">
        <v>4598</v>
      </c>
      <c r="B4580" s="1">
        <v>21</v>
      </c>
      <c r="C4580" s="1">
        <v>1</v>
      </c>
      <c r="D4580" s="1">
        <v>22</v>
      </c>
      <c r="E4580" s="2">
        <v>21</v>
      </c>
      <c r="F4580" s="2">
        <v>4.3923174227787607</v>
      </c>
      <c r="G4580" s="3">
        <v>4.8728791523162103E-5</v>
      </c>
      <c r="H4580" t="s">
        <v>4598</v>
      </c>
      <c r="I4580" s="1">
        <v>1</v>
      </c>
      <c r="J4580" s="1">
        <v>2</v>
      </c>
      <c r="K4580" s="5">
        <f>I4580/J4580</f>
        <v>0.5</v>
      </c>
      <c r="L4580" s="2">
        <v>-1</v>
      </c>
      <c r="M4580" s="2">
        <v>1</v>
      </c>
      <c r="N4580" s="1">
        <v>20</v>
      </c>
      <c r="O4580" s="1">
        <v>-1</v>
      </c>
      <c r="P4580" s="2">
        <f>VLOOKUP(A4580,[2]abaca_Fisher_FDR_bc2!$A:$B,2,FALSE)</f>
        <v>1</v>
      </c>
      <c r="Q4580" t="s">
        <v>3750</v>
      </c>
    </row>
    <row r="4581" spans="1:17" x14ac:dyDescent="0.3">
      <c r="A4581" t="s">
        <v>4599</v>
      </c>
      <c r="B4581" s="1">
        <v>21</v>
      </c>
      <c r="C4581" s="1">
        <v>61</v>
      </c>
      <c r="D4581" s="1">
        <v>82</v>
      </c>
      <c r="E4581" s="2">
        <v>0.34426229508196721</v>
      </c>
      <c r="F4581" s="2">
        <v>-1.5384199147841262</v>
      </c>
      <c r="G4581" s="3">
        <v>5.0022169747529397E-5</v>
      </c>
      <c r="H4581" t="s">
        <v>4599</v>
      </c>
      <c r="I4581" s="1">
        <v>25</v>
      </c>
      <c r="J4581" s="1">
        <v>24</v>
      </c>
      <c r="K4581" s="5">
        <f>I4581/J4581</f>
        <v>1.0416666666666667</v>
      </c>
      <c r="L4581" s="2">
        <v>5.8893689053568621E-2</v>
      </c>
      <c r="M4581" s="2">
        <v>1</v>
      </c>
      <c r="N4581" s="1">
        <v>-4</v>
      </c>
      <c r="O4581" s="1">
        <v>37</v>
      </c>
      <c r="P4581" s="2">
        <f>VLOOKUP(A4581,[2]abaca_Fisher_FDR_bc2!$A:$B,2,FALSE)</f>
        <v>1</v>
      </c>
      <c r="Q4581" t="s">
        <v>3750</v>
      </c>
    </row>
    <row r="4582" spans="1:17" x14ac:dyDescent="0.3">
      <c r="A4582" t="s">
        <v>4600</v>
      </c>
      <c r="B4582" s="1">
        <v>31</v>
      </c>
      <c r="C4582" s="1">
        <v>5</v>
      </c>
      <c r="D4582" s="1">
        <v>36</v>
      </c>
      <c r="E4582" s="2">
        <v>6.2</v>
      </c>
      <c r="F4582" s="2">
        <v>2.6322682154995132</v>
      </c>
      <c r="G4582" s="3">
        <v>5.67790218862434E-5</v>
      </c>
      <c r="H4582" t="s">
        <v>4600</v>
      </c>
      <c r="I4582" s="1">
        <v>14</v>
      </c>
      <c r="J4582" s="1">
        <v>13</v>
      </c>
      <c r="K4582" s="5">
        <f>I4582/J4582</f>
        <v>1.0769230769230769</v>
      </c>
      <c r="L4582" s="2">
        <v>0.10691520391651189</v>
      </c>
      <c r="M4582" s="2">
        <v>1</v>
      </c>
      <c r="N4582" s="1">
        <v>17</v>
      </c>
      <c r="O4582" s="1">
        <v>-8</v>
      </c>
      <c r="P4582" s="2">
        <f>VLOOKUP(A4582,[2]abaca_Fisher_FDR_bc2!$A:$B,2,FALSE)</f>
        <v>1</v>
      </c>
      <c r="Q4582" t="s">
        <v>3750</v>
      </c>
    </row>
    <row r="4583" spans="1:17" x14ac:dyDescent="0.3">
      <c r="A4583" t="s">
        <v>4601</v>
      </c>
      <c r="B4583" s="1">
        <v>140</v>
      </c>
      <c r="C4583" s="1">
        <v>76</v>
      </c>
      <c r="D4583" s="1">
        <v>216</v>
      </c>
      <c r="E4583" s="2">
        <v>1.8421052631578947</v>
      </c>
      <c r="F4583" s="2">
        <v>0.88135550350138092</v>
      </c>
      <c r="G4583" s="3">
        <v>6.8638472383156099E-5</v>
      </c>
      <c r="H4583" t="s">
        <v>4601</v>
      </c>
      <c r="I4583" s="1">
        <v>91</v>
      </c>
      <c r="J4583" s="1">
        <v>92</v>
      </c>
      <c r="K4583" s="5">
        <f>I4583/J4583</f>
        <v>0.98913043478260865</v>
      </c>
      <c r="L4583" s="2">
        <v>-1.5767315858316675E-2</v>
      </c>
      <c r="M4583" s="2">
        <v>1</v>
      </c>
      <c r="N4583" s="1">
        <v>49</v>
      </c>
      <c r="O4583" s="1">
        <v>-16</v>
      </c>
      <c r="P4583" s="2">
        <f>VLOOKUP(A4583,[2]abaca_Fisher_FDR_bc2!$A:$B,2,FALSE)</f>
        <v>1</v>
      </c>
      <c r="Q4583" t="s">
        <v>3750</v>
      </c>
    </row>
    <row r="4584" spans="1:17" x14ac:dyDescent="0.3">
      <c r="A4584" t="s">
        <v>4602</v>
      </c>
      <c r="B4584" s="1">
        <v>1</v>
      </c>
      <c r="C4584" s="1">
        <v>20</v>
      </c>
      <c r="D4584" s="1">
        <v>21</v>
      </c>
      <c r="E4584" s="2">
        <v>0.05</v>
      </c>
      <c r="F4584" s="2">
        <v>-4.3219280948873626</v>
      </c>
      <c r="G4584" s="3">
        <v>8.9089475085387805E-5</v>
      </c>
      <c r="H4584" t="s">
        <v>4602</v>
      </c>
      <c r="I4584" s="1">
        <v>4</v>
      </c>
      <c r="J4584" s="1">
        <v>3</v>
      </c>
      <c r="K4584" s="5">
        <f>I4584/J4584</f>
        <v>1.3333333333333333</v>
      </c>
      <c r="L4584" s="2">
        <v>0.4150374992788437</v>
      </c>
      <c r="M4584" s="2">
        <v>1</v>
      </c>
      <c r="N4584" s="1">
        <v>-3</v>
      </c>
      <c r="O4584" s="1">
        <v>17</v>
      </c>
      <c r="P4584" s="2">
        <f>VLOOKUP(A4584,[2]abaca_Fisher_FDR_bc2!$A:$B,2,FALSE)</f>
        <v>1</v>
      </c>
      <c r="Q4584" t="s">
        <v>3750</v>
      </c>
    </row>
    <row r="4585" spans="1:17" x14ac:dyDescent="0.3">
      <c r="A4585" t="s">
        <v>4603</v>
      </c>
      <c r="B4585" s="1">
        <v>1</v>
      </c>
      <c r="C4585" s="1">
        <v>20</v>
      </c>
      <c r="D4585" s="1">
        <v>21</v>
      </c>
      <c r="E4585" s="2">
        <v>0.05</v>
      </c>
      <c r="F4585" s="2">
        <v>-4.3219280948873626</v>
      </c>
      <c r="G4585" s="3">
        <v>8.9089475085387805E-5</v>
      </c>
      <c r="H4585" t="s">
        <v>4603</v>
      </c>
      <c r="I4585" s="1">
        <v>1</v>
      </c>
      <c r="J4585" s="1">
        <v>1</v>
      </c>
      <c r="K4585" s="5">
        <f>I4585/J4585</f>
        <v>1</v>
      </c>
      <c r="L4585" s="2">
        <v>0</v>
      </c>
      <c r="M4585" s="2">
        <v>1</v>
      </c>
      <c r="N4585" s="1">
        <v>0</v>
      </c>
      <c r="O4585" s="1">
        <v>19</v>
      </c>
      <c r="P4585" s="2">
        <f>VLOOKUP(A4585,[2]abaca_Fisher_FDR_bc2!$A:$B,2,FALSE)</f>
        <v>1</v>
      </c>
      <c r="Q4585" t="s">
        <v>3750</v>
      </c>
    </row>
    <row r="4586" spans="1:17" x14ac:dyDescent="0.3">
      <c r="A4586" t="s">
        <v>4604</v>
      </c>
      <c r="B4586" s="1">
        <v>49</v>
      </c>
      <c r="C4586" s="1">
        <v>15</v>
      </c>
      <c r="D4586" s="1">
        <v>64</v>
      </c>
      <c r="E4586" s="2">
        <v>3.2666666666666666</v>
      </c>
      <c r="F4586" s="2">
        <v>1.7078192485066899</v>
      </c>
      <c r="G4586" s="3">
        <v>1.02428176505864E-4</v>
      </c>
      <c r="H4586" t="s">
        <v>4604</v>
      </c>
      <c r="I4586" s="1">
        <v>21</v>
      </c>
      <c r="J4586" s="1">
        <v>22</v>
      </c>
      <c r="K4586" s="5">
        <f>I4586/J4586</f>
        <v>0.95454545454545459</v>
      </c>
      <c r="L4586" s="2">
        <v>-6.711419585853691E-2</v>
      </c>
      <c r="M4586" s="2">
        <v>1</v>
      </c>
      <c r="N4586" s="1">
        <v>28</v>
      </c>
      <c r="O4586" s="1">
        <v>-7</v>
      </c>
      <c r="P4586" s="2">
        <f>VLOOKUP(A4586,[2]abaca_Fisher_FDR_bc2!$A:$B,2,FALSE)</f>
        <v>1</v>
      </c>
      <c r="Q4586" t="s">
        <v>3750</v>
      </c>
    </row>
    <row r="4587" spans="1:17" x14ac:dyDescent="0.3">
      <c r="A4587" t="s">
        <v>4605</v>
      </c>
      <c r="B4587" s="1">
        <v>18</v>
      </c>
      <c r="C4587" s="1">
        <v>54</v>
      </c>
      <c r="D4587" s="1">
        <v>72</v>
      </c>
      <c r="E4587" s="2">
        <v>0.33333333333333331</v>
      </c>
      <c r="F4587" s="2">
        <v>-1.5849625007211563</v>
      </c>
      <c r="G4587" s="3">
        <v>1.07309013667462E-4</v>
      </c>
      <c r="H4587" t="s">
        <v>4605</v>
      </c>
      <c r="I4587" s="1">
        <v>33</v>
      </c>
      <c r="J4587" s="1">
        <v>34</v>
      </c>
      <c r="K4587" s="5">
        <f>I4587/J4587</f>
        <v>0.97058823529411764</v>
      </c>
      <c r="L4587" s="2">
        <v>-4.3068721891885979E-2</v>
      </c>
      <c r="M4587" s="2">
        <v>1</v>
      </c>
      <c r="N4587" s="1">
        <v>-15</v>
      </c>
      <c r="O4587" s="1">
        <v>20</v>
      </c>
      <c r="P4587" s="2">
        <f>VLOOKUP(A4587,[2]abaca_Fisher_FDR_bc2!$A:$B,2,FALSE)</f>
        <v>1</v>
      </c>
      <c r="Q4587" t="s">
        <v>3750</v>
      </c>
    </row>
    <row r="4588" spans="1:17" x14ac:dyDescent="0.3">
      <c r="A4588" t="s">
        <v>4606</v>
      </c>
      <c r="B4588" s="1">
        <v>17</v>
      </c>
      <c r="C4588" s="1">
        <v>52</v>
      </c>
      <c r="D4588" s="1">
        <v>69</v>
      </c>
      <c r="E4588" s="2">
        <v>0.32692307692307693</v>
      </c>
      <c r="F4588" s="2">
        <v>-1.6129768768907529</v>
      </c>
      <c r="G4588" s="3">
        <v>1.2127500918255599E-4</v>
      </c>
      <c r="H4588" t="s">
        <v>4606</v>
      </c>
      <c r="I4588" s="1">
        <v>2</v>
      </c>
      <c r="J4588" s="1">
        <v>2</v>
      </c>
      <c r="K4588" s="5">
        <f>I4588/J4588</f>
        <v>1</v>
      </c>
      <c r="L4588" s="2">
        <v>0</v>
      </c>
      <c r="M4588" s="2">
        <v>1</v>
      </c>
      <c r="N4588" s="1">
        <v>15</v>
      </c>
      <c r="O4588" s="1">
        <v>50</v>
      </c>
      <c r="P4588" s="2">
        <f>VLOOKUP(A4588,[2]abaca_Fisher_FDR_bc2!$A:$B,2,FALSE)</f>
        <v>1</v>
      </c>
      <c r="Q4588" t="s">
        <v>3750</v>
      </c>
    </row>
    <row r="4589" spans="1:17" x14ac:dyDescent="0.3">
      <c r="A4589" t="s">
        <v>4607</v>
      </c>
      <c r="B4589" s="1">
        <v>19</v>
      </c>
      <c r="C4589" s="1">
        <v>1</v>
      </c>
      <c r="D4589" s="1">
        <v>20</v>
      </c>
      <c r="E4589" s="2">
        <v>19</v>
      </c>
      <c r="F4589" s="2">
        <v>4.2479275134435852</v>
      </c>
      <c r="G4589" s="3">
        <v>1.6236585973913501E-4</v>
      </c>
      <c r="H4589" t="s">
        <v>4607</v>
      </c>
      <c r="I4589" s="1">
        <v>2</v>
      </c>
      <c r="J4589" s="1">
        <v>1</v>
      </c>
      <c r="K4589" s="5">
        <f>I4589/J4589</f>
        <v>2</v>
      </c>
      <c r="L4589" s="2">
        <v>1</v>
      </c>
      <c r="M4589" s="2">
        <v>1</v>
      </c>
      <c r="N4589" s="1">
        <v>17</v>
      </c>
      <c r="O4589" s="1">
        <v>0</v>
      </c>
      <c r="P4589" s="2">
        <f>VLOOKUP(A4589,[2]abaca_Fisher_FDR_bc2!$A:$B,2,FALSE)</f>
        <v>1</v>
      </c>
      <c r="Q4589" t="s">
        <v>3750</v>
      </c>
    </row>
    <row r="4590" spans="1:17" x14ac:dyDescent="0.3">
      <c r="A4590" t="s">
        <v>4608</v>
      </c>
      <c r="B4590" s="1">
        <v>58</v>
      </c>
      <c r="C4590" s="1">
        <v>111</v>
      </c>
      <c r="D4590" s="1">
        <v>169</v>
      </c>
      <c r="E4590" s="2">
        <v>0.52252252252252251</v>
      </c>
      <c r="F4590" s="2">
        <v>-0.93643487122253388</v>
      </c>
      <c r="G4590" s="3">
        <v>2.1991460918904701E-4</v>
      </c>
      <c r="H4590" t="s">
        <v>4608</v>
      </c>
      <c r="I4590" s="1">
        <v>80</v>
      </c>
      <c r="J4590" s="1">
        <v>79</v>
      </c>
      <c r="K4590" s="5">
        <f>I4590/J4590</f>
        <v>1.0126582278481013</v>
      </c>
      <c r="L4590" s="2">
        <v>1.814734671025952E-2</v>
      </c>
      <c r="M4590" s="2">
        <v>1</v>
      </c>
      <c r="N4590" s="1">
        <v>-22</v>
      </c>
      <c r="O4590" s="1">
        <v>32</v>
      </c>
      <c r="P4590" s="2">
        <f>VLOOKUP(A4590,[2]abaca_Fisher_FDR_bc2!$A:$B,2,FALSE)</f>
        <v>1</v>
      </c>
      <c r="Q4590" t="s">
        <v>3750</v>
      </c>
    </row>
    <row r="4591" spans="1:17" x14ac:dyDescent="0.3">
      <c r="A4591" t="s">
        <v>4609</v>
      </c>
      <c r="B4591" s="1">
        <v>34</v>
      </c>
      <c r="C4591" s="1">
        <v>8</v>
      </c>
      <c r="D4591" s="1">
        <v>42</v>
      </c>
      <c r="E4591" s="2">
        <v>4.25</v>
      </c>
      <c r="F4591" s="2">
        <v>2.0874628412503395</v>
      </c>
      <c r="G4591" s="3">
        <v>2.6757116496431199E-4</v>
      </c>
      <c r="H4591" t="s">
        <v>4609</v>
      </c>
      <c r="I4591" s="1">
        <v>5</v>
      </c>
      <c r="J4591" s="1">
        <v>6</v>
      </c>
      <c r="K4591" s="5">
        <f>I4591/J4591</f>
        <v>0.83333333333333337</v>
      </c>
      <c r="L4591" s="2">
        <v>-0.26303440583379378</v>
      </c>
      <c r="M4591" s="2">
        <v>1</v>
      </c>
      <c r="N4591" s="1">
        <v>29</v>
      </c>
      <c r="O4591" s="1">
        <v>2</v>
      </c>
      <c r="P4591" s="2">
        <f>VLOOKUP(A4591,[2]abaca_Fisher_FDR_bc2!$A:$B,2,FALSE)</f>
        <v>1</v>
      </c>
      <c r="Q4591" t="s">
        <v>3750</v>
      </c>
    </row>
    <row r="4592" spans="1:17" x14ac:dyDescent="0.3">
      <c r="A4592" t="s">
        <v>4610</v>
      </c>
      <c r="B4592" s="1">
        <v>172</v>
      </c>
      <c r="C4592" s="1">
        <v>254</v>
      </c>
      <c r="D4592" s="1">
        <v>426</v>
      </c>
      <c r="E4592" s="2">
        <v>0.67716535433070868</v>
      </c>
      <c r="F4592" s="2">
        <v>-0.56241993207006791</v>
      </c>
      <c r="G4592" s="3">
        <v>3.16573526937589E-4</v>
      </c>
      <c r="H4592" t="s">
        <v>4610</v>
      </c>
      <c r="I4592" s="1">
        <v>105</v>
      </c>
      <c r="J4592" s="1">
        <v>105</v>
      </c>
      <c r="K4592" s="5">
        <f>I4592/J4592</f>
        <v>1</v>
      </c>
      <c r="L4592" s="2">
        <v>0</v>
      </c>
      <c r="M4592" s="2">
        <v>1</v>
      </c>
      <c r="N4592" s="1">
        <v>67</v>
      </c>
      <c r="O4592" s="1">
        <v>149</v>
      </c>
      <c r="P4592" s="2">
        <f>VLOOKUP(A4592,[2]abaca_Fisher_FDR_bc2!$A:$B,2,FALSE)</f>
        <v>1</v>
      </c>
      <c r="Q4592" t="s">
        <v>3750</v>
      </c>
    </row>
    <row r="4593" spans="1:17" x14ac:dyDescent="0.3">
      <c r="A4593" t="s">
        <v>4611</v>
      </c>
      <c r="B4593" s="1">
        <v>11</v>
      </c>
      <c r="C4593" s="1">
        <v>39</v>
      </c>
      <c r="D4593" s="1">
        <v>50</v>
      </c>
      <c r="E4593" s="2">
        <v>0.28205128205128205</v>
      </c>
      <c r="F4593" s="2">
        <v>-1.8259706002249512</v>
      </c>
      <c r="G4593" s="3">
        <v>3.4310454396799998E-4</v>
      </c>
      <c r="H4593" t="s">
        <v>4611</v>
      </c>
      <c r="I4593" s="1">
        <v>28</v>
      </c>
      <c r="J4593" s="1">
        <v>27</v>
      </c>
      <c r="K4593" s="5">
        <f>I4593/J4593</f>
        <v>1.037037037037037</v>
      </c>
      <c r="L4593" s="2">
        <v>5.2467419894135482E-2</v>
      </c>
      <c r="M4593" s="2">
        <v>1</v>
      </c>
      <c r="N4593" s="1">
        <v>-17</v>
      </c>
      <c r="O4593" s="1">
        <v>12</v>
      </c>
      <c r="P4593" s="2">
        <f>VLOOKUP(A4593,[2]abaca_Fisher_FDR_bc2!$A:$B,2,FALSE)</f>
        <v>1</v>
      </c>
      <c r="Q4593" t="s">
        <v>3750</v>
      </c>
    </row>
    <row r="4594" spans="1:17" x14ac:dyDescent="0.3">
      <c r="A4594" t="s">
        <v>4612</v>
      </c>
      <c r="B4594" s="1">
        <v>39</v>
      </c>
      <c r="C4594" s="1">
        <v>81</v>
      </c>
      <c r="D4594" s="1">
        <v>120</v>
      </c>
      <c r="E4594" s="2">
        <v>0.48148148148148145</v>
      </c>
      <c r="F4594" s="2">
        <v>-1.0544477840223765</v>
      </c>
      <c r="G4594" s="3">
        <v>5.7514734316792195E-4</v>
      </c>
      <c r="H4594" t="s">
        <v>4612</v>
      </c>
      <c r="I4594" s="1">
        <v>28</v>
      </c>
      <c r="J4594" s="1">
        <v>27</v>
      </c>
      <c r="K4594" s="5">
        <f>I4594/J4594</f>
        <v>1.037037037037037</v>
      </c>
      <c r="L4594" s="2">
        <v>5.2467419894135482E-2</v>
      </c>
      <c r="M4594" s="2">
        <v>1</v>
      </c>
      <c r="N4594" s="1">
        <v>11</v>
      </c>
      <c r="O4594" s="1">
        <v>54</v>
      </c>
      <c r="P4594" s="2">
        <f>VLOOKUP(A4594,[2]abaca_Fisher_FDR_bc2!$A:$B,2,FALSE)</f>
        <v>1</v>
      </c>
      <c r="Q4594" t="s">
        <v>3750</v>
      </c>
    </row>
    <row r="4595" spans="1:17" x14ac:dyDescent="0.3">
      <c r="A4595" t="s">
        <v>4613</v>
      </c>
      <c r="B4595" s="1">
        <v>72</v>
      </c>
      <c r="C4595" s="1">
        <v>33</v>
      </c>
      <c r="D4595" s="1">
        <v>105</v>
      </c>
      <c r="E4595" s="2">
        <v>2.1818181818181817</v>
      </c>
      <c r="F4595" s="2">
        <v>1.1255308820838588</v>
      </c>
      <c r="G4595" s="3">
        <v>6.4431806504963805E-4</v>
      </c>
      <c r="H4595" t="s">
        <v>4613</v>
      </c>
      <c r="I4595" s="1">
        <v>7</v>
      </c>
      <c r="J4595" s="1">
        <v>6</v>
      </c>
      <c r="K4595" s="5">
        <f>I4595/J4595</f>
        <v>1.1666666666666667</v>
      </c>
      <c r="L4595" s="2">
        <v>0.22239242133644802</v>
      </c>
      <c r="M4595" s="2">
        <v>1</v>
      </c>
      <c r="N4595" s="1">
        <v>65</v>
      </c>
      <c r="O4595" s="1">
        <v>27</v>
      </c>
      <c r="P4595" s="2">
        <f>VLOOKUP(A4595,[2]abaca_Fisher_FDR_bc2!$A:$B,2,FALSE)</f>
        <v>1</v>
      </c>
      <c r="Q4595" t="s">
        <v>3750</v>
      </c>
    </row>
    <row r="4596" spans="1:17" x14ac:dyDescent="0.3">
      <c r="A4596" t="s">
        <v>4614</v>
      </c>
      <c r="B4596" s="1">
        <v>61</v>
      </c>
      <c r="C4596" s="1">
        <v>26</v>
      </c>
      <c r="D4596" s="1">
        <v>87</v>
      </c>
      <c r="E4596" s="2">
        <v>2.3461538461538463</v>
      </c>
      <c r="F4596" s="2">
        <v>1.2302976194217943</v>
      </c>
      <c r="G4596" s="3">
        <v>7.8996677997771102E-4</v>
      </c>
      <c r="H4596" t="s">
        <v>4614</v>
      </c>
      <c r="I4596" s="1">
        <v>29</v>
      </c>
      <c r="J4596" s="1">
        <v>30</v>
      </c>
      <c r="K4596" s="5">
        <f>I4596/J4596</f>
        <v>0.96666666666666667</v>
      </c>
      <c r="L4596" s="2">
        <v>-4.8909600480946398E-2</v>
      </c>
      <c r="M4596" s="2">
        <v>1</v>
      </c>
      <c r="N4596" s="1">
        <v>32</v>
      </c>
      <c r="O4596" s="1">
        <v>-4</v>
      </c>
      <c r="P4596" s="2">
        <f>VLOOKUP(A4596,[2]abaca_Fisher_FDR_bc2!$A:$B,2,FALSE)</f>
        <v>1</v>
      </c>
      <c r="Q4596" t="s">
        <v>3750</v>
      </c>
    </row>
    <row r="4597" spans="1:17" x14ac:dyDescent="0.3">
      <c r="A4597" t="s">
        <v>4615</v>
      </c>
      <c r="B4597" s="1">
        <v>280</v>
      </c>
      <c r="C4597" s="1">
        <v>199</v>
      </c>
      <c r="D4597" s="1">
        <v>479</v>
      </c>
      <c r="E4597" s="2">
        <v>1.4070351758793971</v>
      </c>
      <c r="F4597" s="2">
        <v>0.4926583964013177</v>
      </c>
      <c r="G4597" s="3">
        <v>8.7487779125775401E-4</v>
      </c>
      <c r="H4597" t="s">
        <v>4615</v>
      </c>
      <c r="I4597" s="1">
        <v>150</v>
      </c>
      <c r="J4597" s="1">
        <v>150</v>
      </c>
      <c r="K4597" s="5">
        <f>I4597/J4597</f>
        <v>1</v>
      </c>
      <c r="L4597" s="2">
        <v>0</v>
      </c>
      <c r="M4597" s="2">
        <v>1</v>
      </c>
      <c r="N4597" s="1">
        <v>130</v>
      </c>
      <c r="O4597" s="1">
        <v>49</v>
      </c>
      <c r="P4597" s="2">
        <f>VLOOKUP(A4597,[2]abaca_Fisher_FDR_bc2!$A:$B,2,FALSE)</f>
        <v>1</v>
      </c>
      <c r="Q4597" t="s">
        <v>3750</v>
      </c>
    </row>
    <row r="4598" spans="1:17" x14ac:dyDescent="0.3">
      <c r="A4598" t="s">
        <v>4616</v>
      </c>
      <c r="B4598" s="1">
        <v>3</v>
      </c>
      <c r="C4598" s="1">
        <v>21</v>
      </c>
      <c r="D4598" s="1">
        <v>24</v>
      </c>
      <c r="E4598" s="2">
        <v>0.14285714285714285</v>
      </c>
      <c r="F4598" s="2">
        <v>-2.8073549220576046</v>
      </c>
      <c r="G4598" s="3">
        <v>9.6199292581058201E-4</v>
      </c>
      <c r="H4598" t="s">
        <v>4616</v>
      </c>
      <c r="I4598" s="1">
        <v>2</v>
      </c>
      <c r="J4598" s="1">
        <v>1</v>
      </c>
      <c r="K4598" s="5">
        <f>I4598/J4598</f>
        <v>2</v>
      </c>
      <c r="L4598" s="2">
        <v>1</v>
      </c>
      <c r="M4598" s="2">
        <v>1</v>
      </c>
      <c r="N4598" s="1">
        <v>1</v>
      </c>
      <c r="O4598" s="1">
        <v>20</v>
      </c>
      <c r="P4598" s="2">
        <f>VLOOKUP(A4598,[2]abaca_Fisher_FDR_bc2!$A:$B,2,FALSE)</f>
        <v>1</v>
      </c>
      <c r="Q4598" t="s">
        <v>3750</v>
      </c>
    </row>
    <row r="4599" spans="1:17" x14ac:dyDescent="0.3">
      <c r="A4599" t="s">
        <v>4617</v>
      </c>
      <c r="B4599" s="1">
        <v>8</v>
      </c>
      <c r="C4599" s="1">
        <v>31</v>
      </c>
      <c r="D4599" s="1">
        <v>39</v>
      </c>
      <c r="E4599" s="2">
        <v>0.25806451612903225</v>
      </c>
      <c r="F4599" s="2">
        <v>-1.9541963103868754</v>
      </c>
      <c r="G4599" s="3">
        <v>1.01501840221367E-3</v>
      </c>
      <c r="H4599" t="s">
        <v>4617</v>
      </c>
      <c r="I4599" s="1">
        <v>1</v>
      </c>
      <c r="J4599" s="1">
        <v>1</v>
      </c>
      <c r="K4599" s="5">
        <f>I4599/J4599</f>
        <v>1</v>
      </c>
      <c r="L4599" s="2">
        <v>0</v>
      </c>
      <c r="M4599" s="2">
        <v>1</v>
      </c>
      <c r="N4599" s="1">
        <v>7</v>
      </c>
      <c r="O4599" s="1">
        <v>30</v>
      </c>
      <c r="P4599" s="2">
        <f>VLOOKUP(A4599,[2]abaca_Fisher_FDR_bc2!$A:$B,2,FALSE)</f>
        <v>1</v>
      </c>
      <c r="Q4599" t="s">
        <v>3750</v>
      </c>
    </row>
    <row r="4600" spans="1:17" x14ac:dyDescent="0.3">
      <c r="A4600" t="s">
        <v>4618</v>
      </c>
      <c r="B4600" s="1">
        <v>18</v>
      </c>
      <c r="C4600" s="1">
        <v>2</v>
      </c>
      <c r="D4600" s="1">
        <v>20</v>
      </c>
      <c r="E4600" s="2">
        <v>9</v>
      </c>
      <c r="F4600" s="2">
        <v>3.1699250014423126</v>
      </c>
      <c r="G4600" s="3">
        <v>1.34997400554325E-3</v>
      </c>
      <c r="H4600" t="s">
        <v>4618</v>
      </c>
      <c r="I4600" s="1">
        <v>2</v>
      </c>
      <c r="J4600" s="1">
        <v>3</v>
      </c>
      <c r="K4600" s="5">
        <f>I4600/J4600</f>
        <v>0.66666666666666663</v>
      </c>
      <c r="L4600" s="2">
        <v>-0.5849625007211563</v>
      </c>
      <c r="M4600" s="2">
        <v>1</v>
      </c>
      <c r="N4600" s="1">
        <v>16</v>
      </c>
      <c r="O4600" s="1">
        <v>-1</v>
      </c>
      <c r="P4600" s="2">
        <f>VLOOKUP(A4600,[2]abaca_Fisher_FDR_bc2!$A:$B,2,FALSE)</f>
        <v>1</v>
      </c>
      <c r="Q4600" t="s">
        <v>3750</v>
      </c>
    </row>
    <row r="4601" spans="1:17" x14ac:dyDescent="0.3">
      <c r="A4601" t="s">
        <v>4619</v>
      </c>
      <c r="B4601" s="1">
        <v>12</v>
      </c>
      <c r="C4601" s="1">
        <v>37</v>
      </c>
      <c r="D4601" s="1">
        <v>49</v>
      </c>
      <c r="E4601" s="2">
        <v>0.32432432432432434</v>
      </c>
      <c r="F4601" s="2">
        <v>-1.6244908649077934</v>
      </c>
      <c r="G4601" s="3">
        <v>1.5560920423683699E-3</v>
      </c>
      <c r="H4601" t="s">
        <v>4619</v>
      </c>
      <c r="I4601" s="1">
        <v>14</v>
      </c>
      <c r="J4601" s="1">
        <v>13</v>
      </c>
      <c r="K4601" s="5">
        <f>I4601/J4601</f>
        <v>1.0769230769230769</v>
      </c>
      <c r="L4601" s="2">
        <v>0.10691520391651189</v>
      </c>
      <c r="M4601" s="2">
        <v>1</v>
      </c>
      <c r="N4601" s="1">
        <v>-2</v>
      </c>
      <c r="O4601" s="1">
        <v>24</v>
      </c>
      <c r="P4601" s="2">
        <f>VLOOKUP(A4601,[2]abaca_Fisher_FDR_bc2!$A:$B,2,FALSE)</f>
        <v>1</v>
      </c>
      <c r="Q4601" t="s">
        <v>3750</v>
      </c>
    </row>
    <row r="4602" spans="1:17" x14ac:dyDescent="0.3">
      <c r="A4602" t="s">
        <v>4620</v>
      </c>
      <c r="B4602" s="1">
        <v>30</v>
      </c>
      <c r="C4602" s="1">
        <v>8</v>
      </c>
      <c r="D4602" s="1">
        <v>38</v>
      </c>
      <c r="E4602" s="2">
        <v>3.75</v>
      </c>
      <c r="F4602" s="2">
        <v>1.9068905956085187</v>
      </c>
      <c r="G4602" s="3">
        <v>1.56236352402765E-3</v>
      </c>
      <c r="H4602" t="s">
        <v>4620</v>
      </c>
      <c r="I4602" s="1">
        <v>11</v>
      </c>
      <c r="J4602" s="1">
        <v>11</v>
      </c>
      <c r="K4602" s="5">
        <f>I4602/J4602</f>
        <v>1</v>
      </c>
      <c r="L4602" s="2">
        <v>0</v>
      </c>
      <c r="M4602" s="2">
        <v>1</v>
      </c>
      <c r="N4602" s="1">
        <v>19</v>
      </c>
      <c r="O4602" s="1">
        <v>-3</v>
      </c>
      <c r="P4602" s="2">
        <f>VLOOKUP(A4602,[2]abaca_Fisher_FDR_bc2!$A:$B,2,FALSE)</f>
        <v>1</v>
      </c>
      <c r="Q4602" t="s">
        <v>3750</v>
      </c>
    </row>
    <row r="4603" spans="1:17" x14ac:dyDescent="0.3">
      <c r="A4603" t="s">
        <v>4621</v>
      </c>
      <c r="B4603" s="1">
        <v>55</v>
      </c>
      <c r="C4603" s="1">
        <v>99</v>
      </c>
      <c r="D4603" s="1">
        <v>154</v>
      </c>
      <c r="E4603" s="2">
        <v>0.55555555555555558</v>
      </c>
      <c r="F4603" s="2">
        <v>-0.84799690655494997</v>
      </c>
      <c r="G4603" s="3">
        <v>1.6166999444767801E-3</v>
      </c>
      <c r="H4603" t="s">
        <v>4621</v>
      </c>
      <c r="I4603" s="1">
        <v>37</v>
      </c>
      <c r="J4603" s="1">
        <v>36</v>
      </c>
      <c r="K4603" s="5">
        <f>I4603/J4603</f>
        <v>1.0277777777777777</v>
      </c>
      <c r="L4603" s="2">
        <v>3.9528364186637278E-2</v>
      </c>
      <c r="M4603" s="2">
        <v>1</v>
      </c>
      <c r="N4603" s="1">
        <v>18</v>
      </c>
      <c r="O4603" s="1">
        <v>63</v>
      </c>
      <c r="P4603" s="2">
        <f>VLOOKUP(A4603,[2]abaca_Fisher_FDR_bc2!$A:$B,2,FALSE)</f>
        <v>1</v>
      </c>
      <c r="Q4603" t="s">
        <v>3750</v>
      </c>
    </row>
    <row r="4604" spans="1:17" x14ac:dyDescent="0.3">
      <c r="A4604" t="s">
        <v>4622</v>
      </c>
      <c r="B4604" s="1">
        <v>4</v>
      </c>
      <c r="C4604" s="1">
        <v>22</v>
      </c>
      <c r="D4604" s="1">
        <v>26</v>
      </c>
      <c r="E4604" s="2">
        <v>0.18181818181818182</v>
      </c>
      <c r="F4604" s="2">
        <v>-2.4594316186372973</v>
      </c>
      <c r="G4604" s="3">
        <v>1.7440653972095399E-3</v>
      </c>
      <c r="H4604" t="s">
        <v>4622</v>
      </c>
      <c r="I4604" s="1">
        <v>1</v>
      </c>
      <c r="J4604" s="1">
        <v>1</v>
      </c>
      <c r="K4604" s="5">
        <f>I4604/J4604</f>
        <v>1</v>
      </c>
      <c r="L4604" s="2">
        <v>0</v>
      </c>
      <c r="M4604" s="2">
        <v>1</v>
      </c>
      <c r="N4604" s="1">
        <v>3</v>
      </c>
      <c r="O4604" s="1">
        <v>21</v>
      </c>
      <c r="P4604" s="2">
        <f>VLOOKUP(A4604,[2]abaca_Fisher_FDR_bc2!$A:$B,2,FALSE)</f>
        <v>1</v>
      </c>
      <c r="Q4604" t="s">
        <v>3750</v>
      </c>
    </row>
    <row r="4605" spans="1:17" x14ac:dyDescent="0.3">
      <c r="A4605" t="s">
        <v>4623</v>
      </c>
      <c r="B4605" s="1">
        <v>9</v>
      </c>
      <c r="C4605" s="1">
        <v>31</v>
      </c>
      <c r="D4605" s="1">
        <v>40</v>
      </c>
      <c r="E4605" s="2">
        <v>0.29032258064516131</v>
      </c>
      <c r="F4605" s="2">
        <v>-1.7842713089445628</v>
      </c>
      <c r="G4605" s="3">
        <v>2.1863624195785801E-3</v>
      </c>
      <c r="H4605" t="s">
        <v>4623</v>
      </c>
      <c r="I4605" s="1">
        <v>14</v>
      </c>
      <c r="J4605" s="1">
        <v>15</v>
      </c>
      <c r="K4605" s="5">
        <f>I4605/J4605</f>
        <v>0.93333333333333335</v>
      </c>
      <c r="L4605" s="2">
        <v>-9.9535673550914402E-2</v>
      </c>
      <c r="M4605" s="2">
        <v>1</v>
      </c>
      <c r="N4605" s="1">
        <v>-5</v>
      </c>
      <c r="O4605" s="1">
        <v>16</v>
      </c>
      <c r="P4605" s="2">
        <f>VLOOKUP(A4605,[2]abaca_Fisher_FDR_bc2!$A:$B,2,FALSE)</f>
        <v>1</v>
      </c>
      <c r="Q4605" t="s">
        <v>3750</v>
      </c>
    </row>
    <row r="4606" spans="1:17" x14ac:dyDescent="0.3">
      <c r="A4606" t="s">
        <v>4624</v>
      </c>
      <c r="B4606" s="1">
        <v>16</v>
      </c>
      <c r="C4606" s="1">
        <v>42</v>
      </c>
      <c r="D4606" s="1">
        <v>58</v>
      </c>
      <c r="E4606" s="2">
        <v>0.38095238095238093</v>
      </c>
      <c r="F4606" s="2">
        <v>-1.3923174227787605</v>
      </c>
      <c r="G4606" s="3">
        <v>2.72736327062958E-3</v>
      </c>
      <c r="H4606" t="s">
        <v>4624</v>
      </c>
      <c r="I4606" s="1">
        <v>14</v>
      </c>
      <c r="J4606" s="1">
        <v>14</v>
      </c>
      <c r="K4606" s="5">
        <f>I4606/J4606</f>
        <v>1</v>
      </c>
      <c r="L4606" s="2">
        <v>0</v>
      </c>
      <c r="M4606" s="2">
        <v>1</v>
      </c>
      <c r="N4606" s="1">
        <v>2</v>
      </c>
      <c r="O4606" s="1">
        <v>28</v>
      </c>
      <c r="P4606" s="2">
        <f>VLOOKUP(A4606,[2]abaca_Fisher_FDR_bc2!$A:$B,2,FALSE)</f>
        <v>1</v>
      </c>
      <c r="Q4606" t="s">
        <v>3750</v>
      </c>
    </row>
    <row r="4607" spans="1:17" x14ac:dyDescent="0.3">
      <c r="A4607" t="s">
        <v>4625</v>
      </c>
      <c r="B4607" s="1">
        <v>59</v>
      </c>
      <c r="C4607" s="1">
        <v>28</v>
      </c>
      <c r="D4607" s="1">
        <v>87</v>
      </c>
      <c r="E4607" s="2">
        <v>2.1071428571428572</v>
      </c>
      <c r="F4607" s="2">
        <v>1.0752881273042372</v>
      </c>
      <c r="G4607" s="3">
        <v>3.58143275261762E-3</v>
      </c>
      <c r="H4607" t="s">
        <v>4625</v>
      </c>
      <c r="I4607" s="1">
        <v>25</v>
      </c>
      <c r="J4607" s="1">
        <v>24</v>
      </c>
      <c r="K4607" s="5">
        <f>I4607/J4607</f>
        <v>1.0416666666666667</v>
      </c>
      <c r="L4607" s="2">
        <v>5.8893689053568621E-2</v>
      </c>
      <c r="M4607" s="2">
        <v>1</v>
      </c>
      <c r="N4607" s="1">
        <v>34</v>
      </c>
      <c r="O4607" s="1">
        <v>4</v>
      </c>
      <c r="P4607" s="2">
        <f>VLOOKUP(A4607,[2]abaca_Fisher_FDR_bc2!$A:$B,2,FALSE)</f>
        <v>1</v>
      </c>
      <c r="Q4607" t="s">
        <v>3750</v>
      </c>
    </row>
    <row r="4608" spans="1:17" x14ac:dyDescent="0.3">
      <c r="A4608" t="s">
        <v>4626</v>
      </c>
      <c r="B4608" s="1">
        <v>18</v>
      </c>
      <c r="C4608" s="1">
        <v>3</v>
      </c>
      <c r="D4608" s="1">
        <v>21</v>
      </c>
      <c r="E4608" s="2">
        <v>6</v>
      </c>
      <c r="F4608" s="2">
        <v>2.5849625007211561</v>
      </c>
      <c r="G4608" s="3">
        <v>4.4507223170350101E-3</v>
      </c>
      <c r="H4608" t="s">
        <v>4626</v>
      </c>
      <c r="I4608" s="1">
        <v>3</v>
      </c>
      <c r="J4608" s="1">
        <v>4</v>
      </c>
      <c r="K4608" s="5">
        <f>I4608/J4608</f>
        <v>0.75</v>
      </c>
      <c r="L4608" s="2">
        <v>-0.41503749927884381</v>
      </c>
      <c r="M4608" s="2">
        <v>1</v>
      </c>
      <c r="N4608" s="1">
        <v>15</v>
      </c>
      <c r="O4608" s="1">
        <v>-1</v>
      </c>
      <c r="P4608" s="2">
        <f>VLOOKUP(A4608,[2]abaca_Fisher_FDR_bc2!$A:$B,2,FALSE)</f>
        <v>1</v>
      </c>
      <c r="Q4608" t="s">
        <v>3750</v>
      </c>
    </row>
    <row r="4609" spans="1:17" x14ac:dyDescent="0.3">
      <c r="A4609" t="s">
        <v>4627</v>
      </c>
      <c r="B4609" s="1">
        <v>49</v>
      </c>
      <c r="C4609" s="1">
        <v>86</v>
      </c>
      <c r="D4609" s="1">
        <v>135</v>
      </c>
      <c r="E4609" s="2">
        <v>0.56976744186046513</v>
      </c>
      <c r="F4609" s="2">
        <v>-0.81155491058688967</v>
      </c>
      <c r="G4609" s="3">
        <v>5.3867668140981304E-3</v>
      </c>
      <c r="H4609" t="s">
        <v>4627</v>
      </c>
      <c r="I4609" s="1">
        <v>51</v>
      </c>
      <c r="J4609" s="1">
        <v>52</v>
      </c>
      <c r="K4609" s="5">
        <f>I4609/J4609</f>
        <v>0.98076923076923073</v>
      </c>
      <c r="L4609" s="2">
        <v>-2.8014376169596636E-2</v>
      </c>
      <c r="M4609" s="2">
        <v>1</v>
      </c>
      <c r="N4609" s="1">
        <v>-2</v>
      </c>
      <c r="O4609" s="1">
        <v>34</v>
      </c>
      <c r="P4609" s="2">
        <f>VLOOKUP(A4609,[2]abaca_Fisher_FDR_bc2!$A:$B,2,FALSE)</f>
        <v>1</v>
      </c>
      <c r="Q4609" t="s">
        <v>3750</v>
      </c>
    </row>
    <row r="4610" spans="1:17" x14ac:dyDescent="0.3">
      <c r="A4610" t="s">
        <v>4628</v>
      </c>
      <c r="B4610" s="1">
        <v>23</v>
      </c>
      <c r="C4610" s="1">
        <v>6</v>
      </c>
      <c r="D4610" s="1">
        <v>29</v>
      </c>
      <c r="E4610" s="2">
        <v>3.8333333333333335</v>
      </c>
      <c r="F4610" s="2">
        <v>1.9385994553358568</v>
      </c>
      <c r="G4610" s="3">
        <v>6.6331069348222202E-3</v>
      </c>
      <c r="H4610" t="s">
        <v>4628</v>
      </c>
      <c r="I4610" s="1">
        <v>13</v>
      </c>
      <c r="J4610" s="1">
        <v>13</v>
      </c>
      <c r="K4610" s="5">
        <f>I4610/J4610</f>
        <v>1</v>
      </c>
      <c r="L4610" s="2">
        <v>0</v>
      </c>
      <c r="M4610" s="2">
        <v>1</v>
      </c>
      <c r="N4610" s="1">
        <v>10</v>
      </c>
      <c r="O4610" s="1">
        <v>-7</v>
      </c>
      <c r="P4610" s="2">
        <f>VLOOKUP(A4610,[2]abaca_Fisher_FDR_bc2!$A:$B,2,FALSE)</f>
        <v>1</v>
      </c>
      <c r="Q4610" t="s">
        <v>3750</v>
      </c>
    </row>
    <row r="4611" spans="1:17" x14ac:dyDescent="0.3">
      <c r="A4611" t="s">
        <v>4629</v>
      </c>
      <c r="B4611" s="1">
        <v>4</v>
      </c>
      <c r="C4611" s="1">
        <v>19</v>
      </c>
      <c r="D4611" s="1">
        <v>23</v>
      </c>
      <c r="E4611" s="2">
        <v>0.21052631578947367</v>
      </c>
      <c r="F4611" s="2">
        <v>-2.2479275134435857</v>
      </c>
      <c r="G4611" s="3">
        <v>7.3710023956810901E-3</v>
      </c>
      <c r="H4611" t="s">
        <v>4629</v>
      </c>
      <c r="I4611" s="1">
        <v>1</v>
      </c>
      <c r="J4611" s="1">
        <v>2</v>
      </c>
      <c r="K4611" s="5">
        <f>I4611/J4611</f>
        <v>0.5</v>
      </c>
      <c r="L4611" s="2">
        <v>-1</v>
      </c>
      <c r="M4611" s="2">
        <v>1</v>
      </c>
      <c r="N4611" s="1">
        <v>3</v>
      </c>
      <c r="O4611" s="1">
        <v>17</v>
      </c>
      <c r="P4611" s="2">
        <f>VLOOKUP(A4611,[2]abaca_Fisher_FDR_bc2!$A:$B,2,FALSE)</f>
        <v>1</v>
      </c>
      <c r="Q4611" t="s">
        <v>3750</v>
      </c>
    </row>
    <row r="4612" spans="1:17" x14ac:dyDescent="0.3">
      <c r="A4612" t="s">
        <v>4630</v>
      </c>
      <c r="B4612" s="1">
        <v>24</v>
      </c>
      <c r="C4612" s="1">
        <v>7</v>
      </c>
      <c r="D4612" s="1">
        <v>31</v>
      </c>
      <c r="E4612" s="2">
        <v>3.4285714285714284</v>
      </c>
      <c r="F4612" s="2">
        <v>1.7776075786635521</v>
      </c>
      <c r="G4612" s="3">
        <v>9.1952034096401906E-3</v>
      </c>
      <c r="H4612" t="s">
        <v>4630</v>
      </c>
      <c r="I4612" s="1">
        <v>2</v>
      </c>
      <c r="J4612" s="1">
        <v>1</v>
      </c>
      <c r="K4612" s="5">
        <f>I4612/J4612</f>
        <v>2</v>
      </c>
      <c r="L4612" s="2">
        <v>1</v>
      </c>
      <c r="M4612" s="2">
        <v>1</v>
      </c>
      <c r="N4612" s="1">
        <v>22</v>
      </c>
      <c r="O4612" s="1">
        <v>6</v>
      </c>
      <c r="P4612" s="2">
        <f>VLOOKUP(A4612,[2]abaca_Fisher_FDR_bc2!$A:$B,2,FALSE)</f>
        <v>1</v>
      </c>
      <c r="Q4612" t="s">
        <v>3750</v>
      </c>
    </row>
    <row r="4613" spans="1:17" x14ac:dyDescent="0.3">
      <c r="A4613" t="s">
        <v>4631</v>
      </c>
      <c r="B4613" s="1">
        <v>24</v>
      </c>
      <c r="C4613" s="1">
        <v>7</v>
      </c>
      <c r="D4613" s="1">
        <v>31</v>
      </c>
      <c r="E4613" s="2">
        <v>3.4285714285714284</v>
      </c>
      <c r="F4613" s="2">
        <v>1.7776075786635521</v>
      </c>
      <c r="G4613" s="3">
        <v>9.1952034096401906E-3</v>
      </c>
      <c r="H4613" t="s">
        <v>4631</v>
      </c>
      <c r="I4613" s="1">
        <v>2</v>
      </c>
      <c r="J4613" s="1">
        <v>3</v>
      </c>
      <c r="K4613" s="5">
        <f>I4613/J4613</f>
        <v>0.66666666666666663</v>
      </c>
      <c r="L4613" s="2">
        <v>-0.5849625007211563</v>
      </c>
      <c r="M4613" s="2">
        <v>1</v>
      </c>
      <c r="N4613" s="1">
        <v>22</v>
      </c>
      <c r="O4613" s="1">
        <v>4</v>
      </c>
      <c r="P4613" s="2">
        <f>VLOOKUP(A4613,[2]abaca_Fisher_FDR_bc2!$A:$B,2,FALSE)</f>
        <v>1</v>
      </c>
      <c r="Q4613" t="s">
        <v>3750</v>
      </c>
    </row>
    <row r="4614" spans="1:17" x14ac:dyDescent="0.3">
      <c r="A4614" t="s">
        <v>4632</v>
      </c>
      <c r="B4614" s="1">
        <v>4</v>
      </c>
      <c r="C4614" s="1">
        <v>18</v>
      </c>
      <c r="D4614" s="1">
        <v>22</v>
      </c>
      <c r="E4614" s="2">
        <v>0.22222222222222221</v>
      </c>
      <c r="F4614" s="2">
        <v>-2.1699250014423126</v>
      </c>
      <c r="G4614" s="3">
        <v>1.1709084228683799E-2</v>
      </c>
      <c r="H4614" t="s">
        <v>4632</v>
      </c>
      <c r="I4614" s="1">
        <v>2</v>
      </c>
      <c r="J4614" s="1">
        <v>3</v>
      </c>
      <c r="K4614" s="5">
        <f>I4614/J4614</f>
        <v>0.66666666666666663</v>
      </c>
      <c r="L4614" s="2">
        <v>-0.5849625007211563</v>
      </c>
      <c r="M4614" s="2">
        <v>1</v>
      </c>
      <c r="N4614" s="1">
        <v>2</v>
      </c>
      <c r="O4614" s="1">
        <v>15</v>
      </c>
      <c r="P4614" s="2">
        <f>VLOOKUP(A4614,[2]abaca_Fisher_FDR_bc2!$A:$B,2,FALSE)</f>
        <v>1</v>
      </c>
      <c r="Q4614" t="s">
        <v>3750</v>
      </c>
    </row>
    <row r="4615" spans="1:17" x14ac:dyDescent="0.3">
      <c r="A4615" t="s">
        <v>4633</v>
      </c>
      <c r="B4615" s="1">
        <v>39</v>
      </c>
      <c r="C4615" s="1">
        <v>17</v>
      </c>
      <c r="D4615" s="1">
        <v>56</v>
      </c>
      <c r="E4615" s="2">
        <v>2.2941176470588234</v>
      </c>
      <c r="F4615" s="2">
        <v>1.1979393776119087</v>
      </c>
      <c r="G4615" s="3">
        <v>1.2225907404228501E-2</v>
      </c>
      <c r="H4615" t="s">
        <v>4633</v>
      </c>
      <c r="I4615" s="1">
        <v>33</v>
      </c>
      <c r="J4615" s="1">
        <v>32</v>
      </c>
      <c r="K4615" s="5">
        <f>I4615/J4615</f>
        <v>1.03125</v>
      </c>
      <c r="L4615" s="2">
        <v>4.4394119358453436E-2</v>
      </c>
      <c r="M4615" s="2">
        <v>1</v>
      </c>
      <c r="N4615" s="1">
        <v>6</v>
      </c>
      <c r="O4615" s="1">
        <v>-15</v>
      </c>
      <c r="P4615" s="2">
        <f>VLOOKUP(A4615,[2]abaca_Fisher_FDR_bc2!$A:$B,2,FALSE)</f>
        <v>1</v>
      </c>
      <c r="Q4615" t="s">
        <v>3750</v>
      </c>
    </row>
    <row r="4616" spans="1:17" x14ac:dyDescent="0.3">
      <c r="A4616" t="s">
        <v>4634</v>
      </c>
      <c r="B4616" s="1">
        <v>6</v>
      </c>
      <c r="C4616" s="1">
        <v>21</v>
      </c>
      <c r="D4616" s="1">
        <v>27</v>
      </c>
      <c r="E4616" s="2">
        <v>0.2857142857142857</v>
      </c>
      <c r="F4616" s="2">
        <v>-1.8073549220576042</v>
      </c>
      <c r="G4616" s="3">
        <v>1.54732428145697E-2</v>
      </c>
      <c r="H4616" t="s">
        <v>4634</v>
      </c>
      <c r="I4616" s="1">
        <v>4</v>
      </c>
      <c r="J4616" s="1">
        <v>5</v>
      </c>
      <c r="K4616" s="5">
        <f>I4616/J4616</f>
        <v>0.8</v>
      </c>
      <c r="L4616" s="2">
        <v>-0.32192809488736229</v>
      </c>
      <c r="M4616" s="2">
        <v>1</v>
      </c>
      <c r="N4616" s="1">
        <v>2</v>
      </c>
      <c r="O4616" s="1">
        <v>16</v>
      </c>
      <c r="P4616" s="2">
        <f>VLOOKUP(A4616,[2]abaca_Fisher_FDR_bc2!$A:$B,2,FALSE)</f>
        <v>1</v>
      </c>
      <c r="Q4616" t="s">
        <v>3750</v>
      </c>
    </row>
    <row r="4617" spans="1:17" x14ac:dyDescent="0.3">
      <c r="A4617" t="s">
        <v>4635</v>
      </c>
      <c r="B4617" s="1">
        <v>5</v>
      </c>
      <c r="C4617" s="1">
        <v>19</v>
      </c>
      <c r="D4617" s="1">
        <v>24</v>
      </c>
      <c r="E4617" s="2">
        <v>0.26315789473684209</v>
      </c>
      <c r="F4617" s="2">
        <v>-1.9259994185562235</v>
      </c>
      <c r="G4617" s="3">
        <v>1.70496481571028E-2</v>
      </c>
      <c r="H4617" t="s">
        <v>4635</v>
      </c>
      <c r="I4617" s="1">
        <v>2</v>
      </c>
      <c r="J4617" s="1">
        <v>3</v>
      </c>
      <c r="K4617" s="5">
        <f>I4617/J4617</f>
        <v>0.66666666666666663</v>
      </c>
      <c r="L4617" s="2">
        <v>-0.5849625007211563</v>
      </c>
      <c r="M4617" s="2">
        <v>1</v>
      </c>
      <c r="N4617" s="1">
        <v>3</v>
      </c>
      <c r="O4617" s="1">
        <v>16</v>
      </c>
      <c r="P4617" s="2">
        <f>VLOOKUP(A4617,[2]abaca_Fisher_FDR_bc2!$A:$B,2,FALSE)</f>
        <v>1</v>
      </c>
      <c r="Q4617" t="s">
        <v>3750</v>
      </c>
    </row>
    <row r="4618" spans="1:17" x14ac:dyDescent="0.3">
      <c r="A4618" t="s">
        <v>4636</v>
      </c>
      <c r="B4618" s="1">
        <v>13</v>
      </c>
      <c r="C4618" s="1">
        <v>32</v>
      </c>
      <c r="D4618" s="1">
        <v>45</v>
      </c>
      <c r="E4618" s="2">
        <v>0.40625</v>
      </c>
      <c r="F4618" s="2">
        <v>-1.2995602818589078</v>
      </c>
      <c r="G4618" s="3">
        <v>1.70496481571028E-2</v>
      </c>
      <c r="H4618" t="s">
        <v>4636</v>
      </c>
      <c r="I4618" s="1">
        <v>1</v>
      </c>
      <c r="J4618" s="1">
        <v>1</v>
      </c>
      <c r="K4618" s="5">
        <f>I4618/J4618</f>
        <v>1</v>
      </c>
      <c r="L4618" s="2">
        <v>0</v>
      </c>
      <c r="M4618" s="2">
        <v>1</v>
      </c>
      <c r="N4618" s="1">
        <v>12</v>
      </c>
      <c r="O4618" s="1">
        <v>31</v>
      </c>
      <c r="P4618" s="2">
        <f>VLOOKUP(A4618,[2]abaca_Fisher_FDR_bc2!$A:$B,2,FALSE)</f>
        <v>1</v>
      </c>
      <c r="Q4618" t="s">
        <v>3750</v>
      </c>
    </row>
    <row r="4619" spans="1:17" x14ac:dyDescent="0.3">
      <c r="A4619" t="s">
        <v>4637</v>
      </c>
      <c r="B4619" s="1">
        <v>8</v>
      </c>
      <c r="C4619" s="1">
        <v>24</v>
      </c>
      <c r="D4619" s="1">
        <v>32</v>
      </c>
      <c r="E4619" s="2">
        <v>0.33333333333333331</v>
      </c>
      <c r="F4619" s="2">
        <v>-1.5849625007211563</v>
      </c>
      <c r="G4619" s="3">
        <v>1.79350629541048E-2</v>
      </c>
      <c r="H4619" t="s">
        <v>4637</v>
      </c>
      <c r="I4619" s="1">
        <v>1</v>
      </c>
      <c r="J4619" s="1">
        <v>2</v>
      </c>
      <c r="K4619" s="5">
        <f>I4619/J4619</f>
        <v>0.5</v>
      </c>
      <c r="L4619" s="2">
        <v>-1</v>
      </c>
      <c r="M4619" s="2">
        <v>1</v>
      </c>
      <c r="N4619" s="1">
        <v>7</v>
      </c>
      <c r="O4619" s="1">
        <v>22</v>
      </c>
      <c r="P4619" s="2">
        <f>VLOOKUP(A4619,[2]abaca_Fisher_FDR_bc2!$A:$B,2,FALSE)</f>
        <v>1</v>
      </c>
      <c r="Q4619" t="s">
        <v>3750</v>
      </c>
    </row>
    <row r="4620" spans="1:17" x14ac:dyDescent="0.3">
      <c r="A4620" t="s">
        <v>4638</v>
      </c>
      <c r="B4620" s="1">
        <v>40</v>
      </c>
      <c r="C4620" s="1">
        <v>69</v>
      </c>
      <c r="D4620" s="1">
        <v>109</v>
      </c>
      <c r="E4620" s="2">
        <v>0.57971014492753625</v>
      </c>
      <c r="F4620" s="2">
        <v>-0.78659636189080673</v>
      </c>
      <c r="G4620" s="3">
        <v>1.8033557182707001E-2</v>
      </c>
      <c r="H4620" t="s">
        <v>4638</v>
      </c>
      <c r="I4620" s="1">
        <v>59</v>
      </c>
      <c r="J4620" s="1">
        <v>60</v>
      </c>
      <c r="K4620" s="5">
        <f>I4620/J4620</f>
        <v>0.98333333333333328</v>
      </c>
      <c r="L4620" s="2">
        <v>-2.424754624667735E-2</v>
      </c>
      <c r="M4620" s="2">
        <v>1</v>
      </c>
      <c r="N4620" s="1">
        <v>-19</v>
      </c>
      <c r="O4620" s="1">
        <v>9</v>
      </c>
      <c r="P4620" s="2">
        <f>VLOOKUP(A4620,[2]abaca_Fisher_FDR_bc2!$A:$B,2,FALSE)</f>
        <v>1</v>
      </c>
      <c r="Q4620" t="s">
        <v>3750</v>
      </c>
    </row>
    <row r="4621" spans="1:17" x14ac:dyDescent="0.3">
      <c r="A4621" t="s">
        <v>4639</v>
      </c>
      <c r="B4621" s="1">
        <v>17</v>
      </c>
      <c r="C4621" s="1">
        <v>4</v>
      </c>
      <c r="D4621" s="1">
        <v>21</v>
      </c>
      <c r="E4621" s="2">
        <v>4.25</v>
      </c>
      <c r="F4621" s="2">
        <v>2.0874628412503395</v>
      </c>
      <c r="G4621" s="3">
        <v>1.8358849536966999E-2</v>
      </c>
      <c r="H4621" t="s">
        <v>4639</v>
      </c>
      <c r="I4621" s="1">
        <v>30</v>
      </c>
      <c r="J4621" s="1">
        <v>29</v>
      </c>
      <c r="K4621" s="5">
        <f>I4621/J4621</f>
        <v>1.0344827586206897</v>
      </c>
      <c r="L4621" s="2">
        <v>4.8909600480946509E-2</v>
      </c>
      <c r="M4621" s="2">
        <v>1</v>
      </c>
      <c r="N4621" s="1">
        <v>-13</v>
      </c>
      <c r="O4621" s="1">
        <v>-25</v>
      </c>
      <c r="P4621" s="2">
        <f>VLOOKUP(A4621,[2]abaca_Fisher_FDR_bc2!$A:$B,2,FALSE)</f>
        <v>1</v>
      </c>
      <c r="Q4621" t="s">
        <v>3750</v>
      </c>
    </row>
    <row r="4622" spans="1:17" x14ac:dyDescent="0.3">
      <c r="A4622" t="s">
        <v>4640</v>
      </c>
      <c r="B4622" s="1">
        <v>4</v>
      </c>
      <c r="C4622" s="1">
        <v>17</v>
      </c>
      <c r="D4622" s="1">
        <v>21</v>
      </c>
      <c r="E4622" s="2">
        <v>0.23529411764705882</v>
      </c>
      <c r="F4622" s="2">
        <v>-2.0874628412503395</v>
      </c>
      <c r="G4622" s="3">
        <v>1.8358849536966999E-2</v>
      </c>
      <c r="H4622" t="s">
        <v>4640</v>
      </c>
      <c r="I4622" s="1">
        <v>2</v>
      </c>
      <c r="J4622" s="1">
        <v>1</v>
      </c>
      <c r="K4622" s="5">
        <f>I4622/J4622</f>
        <v>2</v>
      </c>
      <c r="L4622" s="2">
        <v>1</v>
      </c>
      <c r="M4622" s="2">
        <v>1</v>
      </c>
      <c r="N4622" s="1">
        <v>2</v>
      </c>
      <c r="O4622" s="1">
        <v>16</v>
      </c>
      <c r="P4622" s="2">
        <f>VLOOKUP(A4622,[2]abaca_Fisher_FDR_bc2!$A:$B,2,FALSE)</f>
        <v>1</v>
      </c>
      <c r="Q4622" t="s">
        <v>3750</v>
      </c>
    </row>
    <row r="4623" spans="1:17" x14ac:dyDescent="0.3">
      <c r="A4623" t="s">
        <v>4641</v>
      </c>
      <c r="B4623" s="1">
        <v>41</v>
      </c>
      <c r="C4623" s="1">
        <v>69</v>
      </c>
      <c r="D4623" s="1">
        <v>110</v>
      </c>
      <c r="E4623" s="2">
        <v>0.59420289855072461</v>
      </c>
      <c r="F4623" s="2">
        <v>-0.75097245216008546</v>
      </c>
      <c r="G4623" s="3">
        <v>2.38941812787937E-2</v>
      </c>
      <c r="H4623" t="s">
        <v>4641</v>
      </c>
      <c r="I4623" s="1">
        <v>5</v>
      </c>
      <c r="J4623" s="1">
        <v>6</v>
      </c>
      <c r="K4623" s="5">
        <f>I4623/J4623</f>
        <v>0.83333333333333337</v>
      </c>
      <c r="L4623" s="2">
        <v>-0.26303440583379378</v>
      </c>
      <c r="M4623" s="2">
        <v>1</v>
      </c>
      <c r="N4623" s="1">
        <v>36</v>
      </c>
      <c r="O4623" s="1">
        <v>63</v>
      </c>
      <c r="P4623" s="2">
        <f>VLOOKUP(A4623,[2]abaca_Fisher_FDR_bc2!$A:$B,2,FALSE)</f>
        <v>1</v>
      </c>
      <c r="Q4623" t="s">
        <v>3750</v>
      </c>
    </row>
    <row r="4624" spans="1:17" x14ac:dyDescent="0.3">
      <c r="A4624" t="s">
        <v>4642</v>
      </c>
      <c r="B4624" s="1">
        <v>8</v>
      </c>
      <c r="C4624" s="1">
        <v>23</v>
      </c>
      <c r="D4624" s="1">
        <v>31</v>
      </c>
      <c r="E4624" s="2">
        <v>0.34782608695652173</v>
      </c>
      <c r="F4624" s="2">
        <v>-1.5235619560570128</v>
      </c>
      <c r="G4624" s="3">
        <v>2.59993049602632E-2</v>
      </c>
      <c r="H4624" t="s">
        <v>4642</v>
      </c>
      <c r="I4624" s="1">
        <v>41</v>
      </c>
      <c r="J4624" s="1">
        <v>40</v>
      </c>
      <c r="K4624" s="5">
        <f>I4624/J4624</f>
        <v>1.0249999999999999</v>
      </c>
      <c r="L4624" s="2">
        <v>3.5623909730721222E-2</v>
      </c>
      <c r="M4624" s="2">
        <v>1</v>
      </c>
      <c r="N4624" s="1">
        <v>-33</v>
      </c>
      <c r="O4624" s="1">
        <v>-17</v>
      </c>
      <c r="P4624" s="2">
        <f>VLOOKUP(A4624,[2]abaca_Fisher_FDR_bc2!$A:$B,2,FALSE)</f>
        <v>1</v>
      </c>
      <c r="Q4624" t="s">
        <v>3750</v>
      </c>
    </row>
    <row r="4625" spans="1:17" x14ac:dyDescent="0.3">
      <c r="A4625" t="s">
        <v>4643</v>
      </c>
      <c r="B4625" s="1">
        <v>337</v>
      </c>
      <c r="C4625" s="1">
        <v>406</v>
      </c>
      <c r="D4625" s="1">
        <v>743</v>
      </c>
      <c r="E4625" s="2">
        <v>0.83004926108374388</v>
      </c>
      <c r="F4625" s="2">
        <v>-0.26873113600331772</v>
      </c>
      <c r="G4625" s="3">
        <v>3.0069654271025401E-2</v>
      </c>
      <c r="H4625" t="s">
        <v>4643</v>
      </c>
      <c r="I4625" s="1">
        <v>239</v>
      </c>
      <c r="J4625" s="1">
        <v>241</v>
      </c>
      <c r="K4625" s="5">
        <f>I4625/J4625</f>
        <v>0.99170124481327804</v>
      </c>
      <c r="L4625" s="2">
        <v>-1.2022528249213019E-2</v>
      </c>
      <c r="M4625" s="2">
        <v>1</v>
      </c>
      <c r="N4625" s="1">
        <v>98</v>
      </c>
      <c r="O4625" s="1">
        <v>165</v>
      </c>
      <c r="P4625" s="2">
        <f>VLOOKUP(A4625,[2]abaca_Fisher_FDR_bc2!$A:$B,2,FALSE)</f>
        <v>1</v>
      </c>
      <c r="Q4625" t="s">
        <v>3750</v>
      </c>
    </row>
    <row r="4626" spans="1:17" x14ac:dyDescent="0.3">
      <c r="A4626" t="s">
        <v>4644</v>
      </c>
      <c r="B4626" s="1">
        <v>6</v>
      </c>
      <c r="C4626" s="1">
        <v>19</v>
      </c>
      <c r="D4626" s="1">
        <v>25</v>
      </c>
      <c r="E4626" s="2">
        <v>0.31578947368421051</v>
      </c>
      <c r="F4626" s="2">
        <v>-1.6629650127224294</v>
      </c>
      <c r="G4626" s="3">
        <v>3.4408425036304202E-2</v>
      </c>
      <c r="H4626" t="s">
        <v>4644</v>
      </c>
      <c r="I4626" s="1">
        <v>14</v>
      </c>
      <c r="J4626" s="1">
        <v>14</v>
      </c>
      <c r="K4626" s="5">
        <f>I4626/J4626</f>
        <v>1</v>
      </c>
      <c r="L4626" s="2">
        <v>0</v>
      </c>
      <c r="M4626" s="2">
        <v>1</v>
      </c>
      <c r="N4626" s="1">
        <v>-8</v>
      </c>
      <c r="O4626" s="1">
        <v>5</v>
      </c>
      <c r="P4626" s="2">
        <f>VLOOKUP(A4626,[2]abaca_Fisher_FDR_bc2!$A:$B,2,FALSE)</f>
        <v>1</v>
      </c>
      <c r="Q4626" t="s">
        <v>3750</v>
      </c>
    </row>
    <row r="4627" spans="1:17" x14ac:dyDescent="0.3">
      <c r="A4627" t="s">
        <v>4645</v>
      </c>
      <c r="B4627" s="1">
        <v>19</v>
      </c>
      <c r="C4627" s="1">
        <v>6</v>
      </c>
      <c r="D4627" s="1">
        <v>25</v>
      </c>
      <c r="E4627" s="2">
        <v>3.1666666666666665</v>
      </c>
      <c r="F4627" s="2">
        <v>1.6629650127224291</v>
      </c>
      <c r="G4627" s="3">
        <v>3.4408425036304202E-2</v>
      </c>
      <c r="H4627" t="s">
        <v>4645</v>
      </c>
      <c r="I4627" s="1">
        <v>10</v>
      </c>
      <c r="J4627" s="1">
        <v>11</v>
      </c>
      <c r="K4627" s="5">
        <f>I4627/J4627</f>
        <v>0.90909090909090906</v>
      </c>
      <c r="L4627" s="2">
        <v>-0.13750352374993496</v>
      </c>
      <c r="M4627" s="2">
        <v>1</v>
      </c>
      <c r="N4627" s="1">
        <v>9</v>
      </c>
      <c r="O4627" s="1">
        <v>-5</v>
      </c>
      <c r="P4627" s="2">
        <f>VLOOKUP(A4627,[2]abaca_Fisher_FDR_bc2!$A:$B,2,FALSE)</f>
        <v>1</v>
      </c>
      <c r="Q4627" t="s">
        <v>3750</v>
      </c>
    </row>
    <row r="4628" spans="1:17" x14ac:dyDescent="0.3">
      <c r="A4628" t="s">
        <v>4646</v>
      </c>
      <c r="B4628" s="1">
        <v>31</v>
      </c>
      <c r="C4628" s="1">
        <v>54</v>
      </c>
      <c r="D4628" s="1">
        <v>85</v>
      </c>
      <c r="E4628" s="2">
        <v>0.57407407407407407</v>
      </c>
      <c r="F4628" s="2">
        <v>-0.80069119177659331</v>
      </c>
      <c r="G4628" s="3">
        <v>3.8219053737293798E-2</v>
      </c>
      <c r="H4628" t="s">
        <v>4646</v>
      </c>
      <c r="I4628" s="1">
        <v>76</v>
      </c>
      <c r="J4628" s="1">
        <v>75</v>
      </c>
      <c r="K4628" s="5">
        <f>I4628/J4628</f>
        <v>1.0133333333333334</v>
      </c>
      <c r="L4628" s="2">
        <v>1.9108822947704739E-2</v>
      </c>
      <c r="M4628" s="2">
        <v>1</v>
      </c>
      <c r="N4628" s="1">
        <v>-45</v>
      </c>
      <c r="O4628" s="1">
        <v>-21</v>
      </c>
      <c r="P4628" s="2">
        <f>VLOOKUP(A4628,[2]abaca_Fisher_FDR_bc2!$A:$B,2,FALSE)</f>
        <v>1</v>
      </c>
      <c r="Q4628" t="s">
        <v>3750</v>
      </c>
    </row>
    <row r="4629" spans="1:17" x14ac:dyDescent="0.3">
      <c r="A4629" t="s">
        <v>4647</v>
      </c>
      <c r="B4629" s="1">
        <v>5</v>
      </c>
      <c r="C4629" s="1">
        <v>17</v>
      </c>
      <c r="D4629" s="1">
        <v>22</v>
      </c>
      <c r="E4629" s="2">
        <v>0.29411764705882354</v>
      </c>
      <c r="F4629" s="2">
        <v>-1.7655347463629771</v>
      </c>
      <c r="G4629" s="3">
        <v>3.8864550644781698E-2</v>
      </c>
      <c r="H4629" t="s">
        <v>4647</v>
      </c>
      <c r="I4629" s="1">
        <v>5</v>
      </c>
      <c r="J4629" s="1">
        <v>4</v>
      </c>
      <c r="K4629" s="5">
        <f>I4629/J4629</f>
        <v>1.25</v>
      </c>
      <c r="L4629" s="2">
        <v>0.32192809488736235</v>
      </c>
      <c r="M4629" s="2">
        <v>1</v>
      </c>
      <c r="N4629" s="1">
        <v>0</v>
      </c>
      <c r="O4629" s="1">
        <v>13</v>
      </c>
      <c r="P4629" s="2">
        <f>VLOOKUP(A4629,[2]abaca_Fisher_FDR_bc2!$A:$B,2,FALSE)</f>
        <v>1</v>
      </c>
      <c r="Q4629" t="s">
        <v>3750</v>
      </c>
    </row>
    <row r="4630" spans="1:17" x14ac:dyDescent="0.3">
      <c r="A4630" t="s">
        <v>4648</v>
      </c>
      <c r="B4630" s="1">
        <v>17</v>
      </c>
      <c r="C4630" s="1">
        <v>5</v>
      </c>
      <c r="D4630" s="1">
        <v>22</v>
      </c>
      <c r="E4630" s="2">
        <v>3.4</v>
      </c>
      <c r="F4630" s="2">
        <v>1.7655347463629771</v>
      </c>
      <c r="G4630" s="3">
        <v>3.8864550644781698E-2</v>
      </c>
      <c r="H4630" t="s">
        <v>4648</v>
      </c>
      <c r="I4630" s="1">
        <v>3</v>
      </c>
      <c r="J4630" s="1">
        <v>2</v>
      </c>
      <c r="K4630" s="5">
        <f>I4630/J4630</f>
        <v>1.5</v>
      </c>
      <c r="L4630" s="2">
        <v>0.58496250072115619</v>
      </c>
      <c r="M4630" s="2">
        <v>1</v>
      </c>
      <c r="N4630" s="1">
        <v>14</v>
      </c>
      <c r="O4630" s="1">
        <v>3</v>
      </c>
      <c r="P4630" s="2">
        <f>VLOOKUP(A4630,[2]abaca_Fisher_FDR_bc2!$A:$B,2,FALSE)</f>
        <v>1</v>
      </c>
      <c r="Q4630" t="s">
        <v>3750</v>
      </c>
    </row>
    <row r="4631" spans="1:17" x14ac:dyDescent="0.3">
      <c r="A4631" t="s">
        <v>4649</v>
      </c>
      <c r="B4631" s="1">
        <v>29</v>
      </c>
      <c r="C4631" s="1">
        <v>51</v>
      </c>
      <c r="D4631" s="1">
        <v>80</v>
      </c>
      <c r="E4631" s="2">
        <v>0.56862745098039214</v>
      </c>
      <c r="F4631" s="2">
        <v>-0.81444434684392353</v>
      </c>
      <c r="G4631" s="3">
        <v>4.1747946645350101E-2</v>
      </c>
      <c r="H4631" t="s">
        <v>4649</v>
      </c>
      <c r="I4631" s="1">
        <v>17</v>
      </c>
      <c r="J4631" s="1">
        <v>16</v>
      </c>
      <c r="K4631" s="5">
        <f>I4631/J4631</f>
        <v>1.0625</v>
      </c>
      <c r="L4631" s="2">
        <v>8.7462841250339401E-2</v>
      </c>
      <c r="M4631" s="2">
        <v>1</v>
      </c>
      <c r="N4631" s="1">
        <v>12</v>
      </c>
      <c r="O4631" s="1">
        <v>35</v>
      </c>
      <c r="P4631" s="2">
        <f>VLOOKUP(A4631,[2]abaca_Fisher_FDR_bc2!$A:$B,2,FALSE)</f>
        <v>1</v>
      </c>
      <c r="Q4631" t="s">
        <v>3750</v>
      </c>
    </row>
    <row r="4632" spans="1:17" x14ac:dyDescent="0.3">
      <c r="A4632" t="s">
        <v>4650</v>
      </c>
      <c r="B4632" s="1">
        <v>9</v>
      </c>
      <c r="C4632" s="1">
        <v>23</v>
      </c>
      <c r="D4632" s="1">
        <v>32</v>
      </c>
      <c r="E4632" s="2">
        <v>0.39130434782608697</v>
      </c>
      <c r="F4632" s="2">
        <v>-1.3536369546147005</v>
      </c>
      <c r="G4632" s="3">
        <v>4.51250337758861E-2</v>
      </c>
      <c r="H4632" t="s">
        <v>4650</v>
      </c>
      <c r="I4632" s="1">
        <v>3</v>
      </c>
      <c r="J4632" s="1">
        <v>3</v>
      </c>
      <c r="K4632" s="5">
        <f>I4632/J4632</f>
        <v>1</v>
      </c>
      <c r="L4632" s="2">
        <v>0</v>
      </c>
      <c r="M4632" s="2">
        <v>1</v>
      </c>
      <c r="N4632" s="1">
        <v>6</v>
      </c>
      <c r="O4632" s="1">
        <v>20</v>
      </c>
      <c r="P4632" s="2">
        <f>VLOOKUP(A4632,[2]abaca_Fisher_FDR_bc2!$A:$B,2,FALSE)</f>
        <v>1</v>
      </c>
      <c r="Q4632" t="s">
        <v>3750</v>
      </c>
    </row>
    <row r="4633" spans="1:17" x14ac:dyDescent="0.3">
      <c r="A4633" t="s">
        <v>4651</v>
      </c>
      <c r="B4633" s="1">
        <v>73</v>
      </c>
      <c r="C4633" s="1">
        <v>71</v>
      </c>
      <c r="D4633" s="1">
        <v>144</v>
      </c>
      <c r="E4633" s="2">
        <v>1.028169014084507</v>
      </c>
      <c r="F4633" s="2">
        <v>4.0077439375335117E-2</v>
      </c>
      <c r="G4633" s="6">
        <v>0.98636553117028003</v>
      </c>
      <c r="H4633" t="s">
        <v>4651</v>
      </c>
      <c r="I4633" s="1">
        <v>76</v>
      </c>
      <c r="J4633" s="1">
        <v>36</v>
      </c>
      <c r="K4633" s="2">
        <f>I4633/J4633</f>
        <v>2.1111111111111112</v>
      </c>
      <c r="L4633" s="2">
        <v>1.0780025120012733</v>
      </c>
      <c r="M4633" s="4">
        <v>5.0262217718626695E-4</v>
      </c>
      <c r="N4633" s="1">
        <v>-3</v>
      </c>
      <c r="O4633" s="1">
        <v>35</v>
      </c>
      <c r="P4633" s="2">
        <f>VLOOKUP(A4633,[2]abaca_Fisher_FDR_bc2!$A:$B,2,FALSE)</f>
        <v>5.1420164365279996E-3</v>
      </c>
      <c r="Q4633" t="s">
        <v>3750</v>
      </c>
    </row>
    <row r="4634" spans="1:17" x14ac:dyDescent="0.3">
      <c r="A4634" t="s">
        <v>4652</v>
      </c>
      <c r="B4634" s="1">
        <v>80</v>
      </c>
      <c r="C4634" s="1">
        <v>100</v>
      </c>
      <c r="D4634" s="1">
        <v>180</v>
      </c>
      <c r="E4634" s="2">
        <v>0.8</v>
      </c>
      <c r="F4634" s="2">
        <v>-0.32192809488736229</v>
      </c>
      <c r="G4634" s="6">
        <v>0.25583963596428999</v>
      </c>
      <c r="H4634" t="s">
        <v>4652</v>
      </c>
      <c r="I4634" s="1">
        <v>136</v>
      </c>
      <c r="J4634" s="1">
        <v>85</v>
      </c>
      <c r="K4634" s="2">
        <f>I4634/J4634</f>
        <v>1.6</v>
      </c>
      <c r="L4634" s="2">
        <v>0.67807190511263782</v>
      </c>
      <c r="M4634" s="4">
        <v>1.6933681036681799E-3</v>
      </c>
      <c r="N4634" s="1">
        <v>-56</v>
      </c>
      <c r="O4634" s="1">
        <v>15</v>
      </c>
      <c r="P4634" s="2">
        <f>VLOOKUP(A4634,[2]abaca_Fisher_FDR_bc2!$A:$B,2,FALSE)</f>
        <v>5.1450876319738504E-3</v>
      </c>
      <c r="Q4634" t="s">
        <v>3750</v>
      </c>
    </row>
    <row r="4635" spans="1:17" x14ac:dyDescent="0.3">
      <c r="A4635" t="s">
        <v>4653</v>
      </c>
      <c r="B4635" s="1">
        <v>71</v>
      </c>
      <c r="C4635" s="1">
        <v>96</v>
      </c>
      <c r="D4635" s="1">
        <v>167</v>
      </c>
      <c r="E4635" s="2">
        <v>0.73958333333333337</v>
      </c>
      <c r="F4635" s="2">
        <v>-0.43521538121647407</v>
      </c>
      <c r="G4635" s="6">
        <v>0.120313901161603</v>
      </c>
      <c r="H4635" t="s">
        <v>4653</v>
      </c>
      <c r="I4635" s="1">
        <v>99</v>
      </c>
      <c r="J4635" s="1">
        <v>229</v>
      </c>
      <c r="K4635" s="2">
        <f>I4635/J4635</f>
        <v>0.43231441048034935</v>
      </c>
      <c r="L4635" s="2">
        <v>-1.2098471680173344</v>
      </c>
      <c r="M4635" s="4">
        <v>3.2995704624189598E-12</v>
      </c>
      <c r="N4635" s="1">
        <v>-28</v>
      </c>
      <c r="O4635" s="1">
        <v>-133</v>
      </c>
      <c r="P4635" s="2">
        <f>VLOOKUP(A4635,[2]abaca_Fisher_FDR_bc2!$A:$B,2,FALSE)</f>
        <v>5.5884590282152301E-3</v>
      </c>
      <c r="Q4635" t="s">
        <v>3750</v>
      </c>
    </row>
    <row r="4636" spans="1:17" x14ac:dyDescent="0.3">
      <c r="A4636" t="s">
        <v>4654</v>
      </c>
      <c r="B4636" s="1">
        <v>48</v>
      </c>
      <c r="C4636" s="1">
        <v>39</v>
      </c>
      <c r="D4636" s="1">
        <v>87</v>
      </c>
      <c r="E4636" s="2">
        <v>1.2307692307692308</v>
      </c>
      <c r="F4636" s="2">
        <v>0.29956028185890793</v>
      </c>
      <c r="G4636" s="6">
        <v>0.52615626677347904</v>
      </c>
      <c r="H4636" t="s">
        <v>4654</v>
      </c>
      <c r="I4636" s="1">
        <v>44</v>
      </c>
      <c r="J4636" s="1">
        <v>75</v>
      </c>
      <c r="K4636" s="2">
        <f>I4636/J4636</f>
        <v>0.58666666666666667</v>
      </c>
      <c r="L4636" s="2">
        <v>-0.76938707185858368</v>
      </c>
      <c r="M4636" s="4">
        <v>1.1265858502537401E-2</v>
      </c>
      <c r="N4636" s="1">
        <v>4</v>
      </c>
      <c r="O4636" s="1">
        <v>-36</v>
      </c>
      <c r="P4636" s="2">
        <f>VLOOKUP(A4636,[2]abaca_Fisher_FDR_bc2!$A:$B,2,FALSE)</f>
        <v>5.6647653300816196E-3</v>
      </c>
      <c r="Q4636" t="s">
        <v>3750</v>
      </c>
    </row>
    <row r="4637" spans="1:17" x14ac:dyDescent="0.3">
      <c r="A4637" t="s">
        <v>4655</v>
      </c>
      <c r="B4637" s="1">
        <v>48</v>
      </c>
      <c r="C4637" s="1">
        <v>62</v>
      </c>
      <c r="D4637" s="1">
        <v>110</v>
      </c>
      <c r="E4637" s="2">
        <v>0.77419354838709675</v>
      </c>
      <c r="F4637" s="2">
        <v>-0.36923380966571906</v>
      </c>
      <c r="G4637" s="6">
        <v>0.33044599277723602</v>
      </c>
      <c r="H4637" t="s">
        <v>4655</v>
      </c>
      <c r="I4637" s="1">
        <v>136</v>
      </c>
      <c r="J4637" s="1">
        <v>89</v>
      </c>
      <c r="K4637" s="2">
        <f>I4637/J4637</f>
        <v>1.5280898876404494</v>
      </c>
      <c r="L4637" s="2">
        <v>0.61172941028394168</v>
      </c>
      <c r="M4637" s="4">
        <v>4.4611463168200199E-3</v>
      </c>
      <c r="N4637" s="1">
        <v>-88</v>
      </c>
      <c r="O4637" s="1">
        <v>-27</v>
      </c>
      <c r="P4637" s="2">
        <f>VLOOKUP(A4637,[2]abaca_Fisher_FDR_bc2!$A:$B,2,FALSE)</f>
        <v>5.69368405690392E-3</v>
      </c>
      <c r="Q4637" t="s">
        <v>3750</v>
      </c>
    </row>
    <row r="4638" spans="1:17" x14ac:dyDescent="0.3">
      <c r="A4638" t="s">
        <v>4656</v>
      </c>
      <c r="B4638" s="1">
        <v>43</v>
      </c>
      <c r="C4638" s="1">
        <v>54</v>
      </c>
      <c r="D4638" s="1">
        <v>97</v>
      </c>
      <c r="E4638" s="2">
        <v>0.79629629629629628</v>
      </c>
      <c r="F4638" s="2">
        <v>-0.32862274746137066</v>
      </c>
      <c r="G4638" s="6">
        <v>0.43988886864430798</v>
      </c>
      <c r="H4638" t="s">
        <v>4656</v>
      </c>
      <c r="I4638" s="1">
        <v>37</v>
      </c>
      <c r="J4638" s="1">
        <v>114</v>
      </c>
      <c r="K4638" s="2">
        <f>I4638/J4638</f>
        <v>0.32456140350877194</v>
      </c>
      <c r="L4638" s="2">
        <v>-1.6234366485357921</v>
      </c>
      <c r="M4638" s="4">
        <v>1.2632715488996401E-9</v>
      </c>
      <c r="N4638" s="1">
        <v>6</v>
      </c>
      <c r="O4638" s="1">
        <v>-60</v>
      </c>
      <c r="P4638" s="2">
        <f>VLOOKUP(A4638,[2]abaca_Fisher_FDR_bc2!$A:$B,2,FALSE)</f>
        <v>5.7803729561761797E-3</v>
      </c>
      <c r="Q4638" t="s">
        <v>3750</v>
      </c>
    </row>
    <row r="4639" spans="1:17" x14ac:dyDescent="0.3">
      <c r="A4639" t="s">
        <v>4657</v>
      </c>
      <c r="B4639" s="1">
        <v>290</v>
      </c>
      <c r="C4639" s="1">
        <v>302</v>
      </c>
      <c r="D4639" s="1">
        <v>592</v>
      </c>
      <c r="E4639" s="2">
        <v>0.96026490066225167</v>
      </c>
      <c r="F4639" s="2">
        <v>-5.8495649310144407E-2</v>
      </c>
      <c r="G4639" s="6">
        <v>0.76791034029502703</v>
      </c>
      <c r="H4639" t="s">
        <v>4657</v>
      </c>
      <c r="I4639" s="1">
        <v>368</v>
      </c>
      <c r="J4639" s="1">
        <v>276</v>
      </c>
      <c r="K4639" s="2">
        <f>I4639/J4639</f>
        <v>1.3333333333333333</v>
      </c>
      <c r="L4639" s="2">
        <v>0.4150374992788437</v>
      </c>
      <c r="M4639" s="4">
        <v>8.0059155627536802E-4</v>
      </c>
      <c r="N4639" s="1">
        <v>-78</v>
      </c>
      <c r="O4639" s="1">
        <v>26</v>
      </c>
      <c r="P4639" s="2">
        <f>VLOOKUP(A4639,[2]abaca_Fisher_FDR_bc2!$A:$B,2,FALSE)</f>
        <v>5.8499280425120996E-3</v>
      </c>
      <c r="Q4639" t="s">
        <v>3750</v>
      </c>
    </row>
    <row r="4640" spans="1:17" x14ac:dyDescent="0.3">
      <c r="A4640" t="s">
        <v>4658</v>
      </c>
      <c r="B4640" s="1">
        <v>96</v>
      </c>
      <c r="C4640" s="1">
        <v>121</v>
      </c>
      <c r="D4640" s="1">
        <v>217</v>
      </c>
      <c r="E4640" s="2">
        <v>0.79338842975206614</v>
      </c>
      <c r="F4640" s="2">
        <v>-0.33390073655343833</v>
      </c>
      <c r="G4640" s="6">
        <v>0.18198985713778201</v>
      </c>
      <c r="H4640" t="s">
        <v>4658</v>
      </c>
      <c r="I4640" s="1">
        <v>86</v>
      </c>
      <c r="J4640" s="1">
        <v>56</v>
      </c>
      <c r="K4640" s="2">
        <f>I4640/J4640</f>
        <v>1.5357142857142858</v>
      </c>
      <c r="L4640" s="2">
        <v>0.61890983264449395</v>
      </c>
      <c r="M4640" s="4">
        <v>2.6325133841464801E-2</v>
      </c>
      <c r="N4640" s="1">
        <v>10</v>
      </c>
      <c r="O4640" s="1">
        <v>65</v>
      </c>
      <c r="P4640" s="2">
        <f>VLOOKUP(A4640,[2]abaca_Fisher_FDR_bc2!$A:$B,2,FALSE)</f>
        <v>5.9050096621464897E-3</v>
      </c>
      <c r="Q4640" t="s">
        <v>3750</v>
      </c>
    </row>
    <row r="4641" spans="1:17" x14ac:dyDescent="0.3">
      <c r="A4641" t="s">
        <v>4659</v>
      </c>
      <c r="B4641" s="1">
        <v>73</v>
      </c>
      <c r="C4641" s="1">
        <v>51</v>
      </c>
      <c r="D4641" s="1">
        <v>124</v>
      </c>
      <c r="E4641" s="2">
        <v>1.4313725490196079</v>
      </c>
      <c r="F4641" s="2">
        <v>0.51739921690852175</v>
      </c>
      <c r="G4641" s="6">
        <v>0.113820973823717</v>
      </c>
      <c r="H4641" t="s">
        <v>4659</v>
      </c>
      <c r="I4641" s="1">
        <v>71</v>
      </c>
      <c r="J4641" s="1">
        <v>26</v>
      </c>
      <c r="K4641" s="2">
        <f>I4641/J4641</f>
        <v>2.7307692307692308</v>
      </c>
      <c r="L4641" s="2">
        <v>1.4493074013635898</v>
      </c>
      <c r="M4641" s="4">
        <v>1.7135173400758498E-5</v>
      </c>
      <c r="N4641" s="1">
        <v>2</v>
      </c>
      <c r="O4641" s="1">
        <v>25</v>
      </c>
      <c r="P4641" s="2">
        <f>VLOOKUP(A4641,[2]abaca_Fisher_FDR_bc2!$A:$B,2,FALSE)</f>
        <v>5.9947849915240698E-3</v>
      </c>
      <c r="Q4641" t="s">
        <v>3750</v>
      </c>
    </row>
    <row r="4642" spans="1:17" x14ac:dyDescent="0.3">
      <c r="A4642" t="s">
        <v>4660</v>
      </c>
      <c r="B4642" s="1">
        <v>67</v>
      </c>
      <c r="C4642" s="1">
        <v>61</v>
      </c>
      <c r="D4642" s="1">
        <v>128</v>
      </c>
      <c r="E4642" s="2">
        <v>1.098360655737705</v>
      </c>
      <c r="F4642" s="2">
        <v>0.1353518528948863</v>
      </c>
      <c r="G4642" s="6">
        <v>0.774961451200468</v>
      </c>
      <c r="H4642" t="s">
        <v>4660</v>
      </c>
      <c r="I4642" s="1">
        <v>68</v>
      </c>
      <c r="J4642" s="1">
        <v>35</v>
      </c>
      <c r="K4642" s="2">
        <f>I4642/J4642</f>
        <v>1.9428571428571428</v>
      </c>
      <c r="L4642" s="2">
        <v>0.95817982430537296</v>
      </c>
      <c r="M4642" s="4">
        <v>3.2672236374808902E-3</v>
      </c>
      <c r="N4642" s="1">
        <v>-1</v>
      </c>
      <c r="O4642" s="1">
        <v>26</v>
      </c>
      <c r="P4642" s="2">
        <f>VLOOKUP(A4642,[2]abaca_Fisher_FDR_bc2!$A:$B,2,FALSE)</f>
        <v>6.3747909798482199E-3</v>
      </c>
      <c r="Q4642" t="s">
        <v>3750</v>
      </c>
    </row>
    <row r="4643" spans="1:17" x14ac:dyDescent="0.3">
      <c r="A4643" t="s">
        <v>4661</v>
      </c>
      <c r="B4643" s="1">
        <v>50</v>
      </c>
      <c r="C4643" s="1">
        <v>48</v>
      </c>
      <c r="D4643" s="1">
        <v>98</v>
      </c>
      <c r="E4643" s="2">
        <v>1.0416666666666667</v>
      </c>
      <c r="F4643" s="2">
        <v>5.8893689053568621E-2</v>
      </c>
      <c r="G4643" s="6">
        <v>0.97432411870744096</v>
      </c>
      <c r="H4643" t="s">
        <v>4661</v>
      </c>
      <c r="I4643" s="1">
        <v>51</v>
      </c>
      <c r="J4643" s="1">
        <v>19</v>
      </c>
      <c r="K4643" s="2">
        <f>I4643/J4643</f>
        <v>2.6842105263157894</v>
      </c>
      <c r="L4643" s="2">
        <v>1.42449782852791</v>
      </c>
      <c r="M4643" s="4">
        <v>4.26813806002504E-4</v>
      </c>
      <c r="N4643" s="1">
        <v>-1</v>
      </c>
      <c r="O4643" s="1">
        <v>29</v>
      </c>
      <c r="P4643" s="2">
        <f>VLOOKUP(A4643,[2]abaca_Fisher_FDR_bc2!$A:$B,2,FALSE)</f>
        <v>6.8194663852470501E-3</v>
      </c>
      <c r="Q4643" t="s">
        <v>3750</v>
      </c>
    </row>
    <row r="4644" spans="1:17" x14ac:dyDescent="0.3">
      <c r="A4644" t="s">
        <v>4662</v>
      </c>
      <c r="B4644" s="1">
        <v>105</v>
      </c>
      <c r="C4644" s="1">
        <v>135</v>
      </c>
      <c r="D4644" s="1">
        <v>240</v>
      </c>
      <c r="E4644" s="2">
        <v>0.77777777777777779</v>
      </c>
      <c r="F4644" s="2">
        <v>-0.36257007938470825</v>
      </c>
      <c r="G4644" s="6">
        <v>0.117078149303907</v>
      </c>
      <c r="H4644" t="s">
        <v>4662</v>
      </c>
      <c r="I4644" s="1">
        <v>68</v>
      </c>
      <c r="J4644" s="1">
        <v>142</v>
      </c>
      <c r="K4644" s="2">
        <f>I4644/J4644</f>
        <v>0.47887323943661969</v>
      </c>
      <c r="L4644" s="2">
        <v>-1.0622842782543429</v>
      </c>
      <c r="M4644" s="4">
        <v>1.31442791997298E-6</v>
      </c>
      <c r="N4644" s="1">
        <v>37</v>
      </c>
      <c r="O4644" s="1">
        <v>-7</v>
      </c>
      <c r="P4644" s="2">
        <f>VLOOKUP(A4644,[2]abaca_Fisher_FDR_bc2!$A:$B,2,FALSE)</f>
        <v>6.8793603608048497E-3</v>
      </c>
      <c r="Q4644" t="s">
        <v>3750</v>
      </c>
    </row>
    <row r="4645" spans="1:17" x14ac:dyDescent="0.3">
      <c r="A4645" t="s">
        <v>4663</v>
      </c>
      <c r="B4645" s="1">
        <v>44</v>
      </c>
      <c r="C4645" s="1">
        <v>55</v>
      </c>
      <c r="D4645" s="1">
        <v>99</v>
      </c>
      <c r="E4645" s="2">
        <v>0.8</v>
      </c>
      <c r="F4645" s="2">
        <v>-0.32192809488736229</v>
      </c>
      <c r="G4645" s="6">
        <v>0.44433104405566998</v>
      </c>
      <c r="H4645" t="s">
        <v>4663</v>
      </c>
      <c r="I4645" s="1">
        <v>44</v>
      </c>
      <c r="J4645" s="1">
        <v>84</v>
      </c>
      <c r="K4645" s="2">
        <f>I4645/J4645</f>
        <v>0.52380952380952384</v>
      </c>
      <c r="L4645" s="2">
        <v>-0.93288580414146305</v>
      </c>
      <c r="M4645" s="4">
        <v>1.2220772925342501E-3</v>
      </c>
      <c r="N4645" s="1">
        <v>0</v>
      </c>
      <c r="O4645" s="1">
        <v>-29</v>
      </c>
      <c r="P4645" s="2">
        <f>VLOOKUP(A4645,[2]abaca_Fisher_FDR_bc2!$A:$B,2,FALSE)</f>
        <v>6.9472412552022099E-3</v>
      </c>
      <c r="Q4645" t="s">
        <v>3750</v>
      </c>
    </row>
    <row r="4646" spans="1:17" x14ac:dyDescent="0.3">
      <c r="A4646" t="s">
        <v>4664</v>
      </c>
      <c r="B4646" s="1">
        <v>235</v>
      </c>
      <c r="C4646" s="1">
        <v>228</v>
      </c>
      <c r="D4646" s="1">
        <v>463</v>
      </c>
      <c r="E4646" s="2">
        <v>1.0307017543859649</v>
      </c>
      <c r="F4646" s="2">
        <v>4.3626932400258021E-2</v>
      </c>
      <c r="G4646" s="6">
        <v>0.87427049122869305</v>
      </c>
      <c r="H4646" t="s">
        <v>4664</v>
      </c>
      <c r="I4646" s="1">
        <v>420</v>
      </c>
      <c r="J4646" s="1">
        <v>309</v>
      </c>
      <c r="K4646" s="2">
        <f>I4646/J4646</f>
        <v>1.3592233009708738</v>
      </c>
      <c r="L4646" s="2">
        <v>0.44278248976174811</v>
      </c>
      <c r="M4646" s="4">
        <v>1.2380100733595299E-4</v>
      </c>
      <c r="N4646" s="1">
        <v>-185</v>
      </c>
      <c r="O4646" s="1">
        <v>-81</v>
      </c>
      <c r="P4646" s="2">
        <f>VLOOKUP(A4646,[2]abaca_Fisher_FDR_bc2!$A:$B,2,FALSE)</f>
        <v>6.9558161096894998E-3</v>
      </c>
      <c r="Q4646" t="s">
        <v>3750</v>
      </c>
    </row>
    <row r="4647" spans="1:17" x14ac:dyDescent="0.3">
      <c r="A4647" t="s">
        <v>4665</v>
      </c>
      <c r="B4647" s="1">
        <v>42</v>
      </c>
      <c r="C4647" s="1">
        <v>32</v>
      </c>
      <c r="D4647" s="1">
        <v>74</v>
      </c>
      <c r="E4647" s="2">
        <v>1.3125</v>
      </c>
      <c r="F4647" s="2">
        <v>0.39231742277876031</v>
      </c>
      <c r="G4647" s="6">
        <v>0.42367943892832299</v>
      </c>
      <c r="H4647" t="s">
        <v>4665</v>
      </c>
      <c r="I4647" s="1">
        <v>39</v>
      </c>
      <c r="J4647" s="1">
        <v>64</v>
      </c>
      <c r="K4647" s="2">
        <f>I4647/J4647</f>
        <v>0.609375</v>
      </c>
      <c r="L4647" s="2">
        <v>-0.71459778113775163</v>
      </c>
      <c r="M4647" s="4">
        <v>3.1078339522416499E-2</v>
      </c>
      <c r="N4647" s="1">
        <v>3</v>
      </c>
      <c r="O4647" s="1">
        <v>-32</v>
      </c>
      <c r="P4647" s="2">
        <f>VLOOKUP(A4647,[2]abaca_Fisher_FDR_bc2!$A:$B,2,FALSE)</f>
        <v>6.9605168551108597E-3</v>
      </c>
      <c r="Q4647" t="s">
        <v>3750</v>
      </c>
    </row>
    <row r="4648" spans="1:17" x14ac:dyDescent="0.3">
      <c r="A4648" t="s">
        <v>4666</v>
      </c>
      <c r="B4648" s="1">
        <v>33</v>
      </c>
      <c r="C4648" s="1">
        <v>27</v>
      </c>
      <c r="D4648" s="1">
        <v>60</v>
      </c>
      <c r="E4648" s="2">
        <v>1.2222222222222223</v>
      </c>
      <c r="F4648" s="2">
        <v>0.28950661719498505</v>
      </c>
      <c r="G4648" s="6">
        <v>0.64973090141290601</v>
      </c>
      <c r="H4648" t="s">
        <v>4666</v>
      </c>
      <c r="I4648" s="1">
        <v>113</v>
      </c>
      <c r="J4648" s="1">
        <v>35</v>
      </c>
      <c r="K4648" s="2">
        <f>I4648/J4648</f>
        <v>3.2285714285714286</v>
      </c>
      <c r="L4648" s="2">
        <v>1.6908959454702213</v>
      </c>
      <c r="M4648" s="4">
        <v>4.6173773775235502E-10</v>
      </c>
      <c r="N4648" s="1">
        <v>-80</v>
      </c>
      <c r="O4648" s="1">
        <v>-8</v>
      </c>
      <c r="P4648" s="2">
        <f>VLOOKUP(A4648,[2]abaca_Fisher_FDR_bc2!$A:$B,2,FALSE)</f>
        <v>6.9841650380279997E-3</v>
      </c>
      <c r="Q4648" t="s">
        <v>3750</v>
      </c>
    </row>
    <row r="4649" spans="1:17" x14ac:dyDescent="0.3">
      <c r="A4649" t="s">
        <v>4667</v>
      </c>
      <c r="B4649" s="1">
        <v>66</v>
      </c>
      <c r="C4649" s="1">
        <v>56</v>
      </c>
      <c r="D4649" s="1">
        <v>122</v>
      </c>
      <c r="E4649" s="2">
        <v>1.1785714285714286</v>
      </c>
      <c r="F4649" s="2">
        <v>0.23703919730084938</v>
      </c>
      <c r="G4649" s="6">
        <v>0.550967136782755</v>
      </c>
      <c r="H4649" t="s">
        <v>4667</v>
      </c>
      <c r="I4649" s="1">
        <v>166</v>
      </c>
      <c r="J4649" s="1">
        <v>76</v>
      </c>
      <c r="K4649" s="2">
        <f>I4649/J4649</f>
        <v>2.1842105263157894</v>
      </c>
      <c r="L4649" s="2">
        <v>1.1271119179033393</v>
      </c>
      <c r="M4649" s="4">
        <v>3.1473555826472997E-8</v>
      </c>
      <c r="N4649" s="1">
        <v>-100</v>
      </c>
      <c r="O4649" s="1">
        <v>-20</v>
      </c>
      <c r="P4649" s="2">
        <f>VLOOKUP(A4649,[2]abaca_Fisher_FDR_bc2!$A:$B,2,FALSE)</f>
        <v>7.9369658614333993E-3</v>
      </c>
      <c r="Q4649" t="s">
        <v>3750</v>
      </c>
    </row>
    <row r="4650" spans="1:17" x14ac:dyDescent="0.3">
      <c r="A4650" t="s">
        <v>4668</v>
      </c>
      <c r="B4650" s="1">
        <v>96</v>
      </c>
      <c r="C4650" s="1">
        <v>118</v>
      </c>
      <c r="D4650" s="1">
        <v>214</v>
      </c>
      <c r="E4650" s="2">
        <v>0.81355932203389836</v>
      </c>
      <c r="F4650" s="2">
        <v>-0.29768054864068499</v>
      </c>
      <c r="G4650" s="6">
        <v>0.24889022314727599</v>
      </c>
      <c r="H4650" t="s">
        <v>4668</v>
      </c>
      <c r="I4650" s="1">
        <v>80</v>
      </c>
      <c r="J4650" s="1">
        <v>38</v>
      </c>
      <c r="K4650" s="2">
        <f>I4650/J4650</f>
        <v>2.1052631578947367</v>
      </c>
      <c r="L4650" s="2">
        <v>1.0740005814437767</v>
      </c>
      <c r="M4650" s="4">
        <v>3.5952065739538802E-4</v>
      </c>
      <c r="N4650" s="1">
        <v>16</v>
      </c>
      <c r="O4650" s="1">
        <v>80</v>
      </c>
      <c r="P4650" s="2">
        <f>VLOOKUP(A4650,[2]abaca_Fisher_FDR_bc2!$A:$B,2,FALSE)</f>
        <v>7.9834860460298897E-3</v>
      </c>
      <c r="Q4650" t="s">
        <v>3750</v>
      </c>
    </row>
    <row r="4651" spans="1:17" x14ac:dyDescent="0.3">
      <c r="A4651" t="s">
        <v>4669</v>
      </c>
      <c r="B4651" s="1">
        <v>147</v>
      </c>
      <c r="C4651" s="1">
        <v>124</v>
      </c>
      <c r="D4651" s="1">
        <v>271</v>
      </c>
      <c r="E4651" s="2">
        <v>1.185483870967742</v>
      </c>
      <c r="F4651" s="2">
        <v>0.24547603444948926</v>
      </c>
      <c r="G4651" s="6">
        <v>0.28942016182462998</v>
      </c>
      <c r="H4651" t="s">
        <v>4669</v>
      </c>
      <c r="I4651" s="1">
        <v>91</v>
      </c>
      <c r="J4651" s="1">
        <v>133</v>
      </c>
      <c r="K4651" s="2">
        <f>I4651/J4651</f>
        <v>0.68421052631578949</v>
      </c>
      <c r="L4651" s="2">
        <v>-0.54748779530249325</v>
      </c>
      <c r="M4651" s="4">
        <v>1.1827519272299501E-2</v>
      </c>
      <c r="N4651" s="1">
        <v>56</v>
      </c>
      <c r="O4651" s="1">
        <v>-9</v>
      </c>
      <c r="P4651" s="2">
        <f>VLOOKUP(A4651,[2]abaca_Fisher_FDR_bc2!$A:$B,2,FALSE)</f>
        <v>8.0716820263442395E-3</v>
      </c>
      <c r="Q4651" t="s">
        <v>3750</v>
      </c>
    </row>
    <row r="4652" spans="1:17" x14ac:dyDescent="0.3">
      <c r="A4652" t="s">
        <v>4670</v>
      </c>
      <c r="B4652" s="1">
        <v>142</v>
      </c>
      <c r="C4652" s="1">
        <v>177</v>
      </c>
      <c r="D4652" s="1">
        <v>319</v>
      </c>
      <c r="E4652" s="2">
        <v>0.80225988700564976</v>
      </c>
      <c r="F4652" s="2">
        <v>-0.31785843057831531</v>
      </c>
      <c r="G4652" s="6">
        <v>0.110364144490227</v>
      </c>
      <c r="H4652" t="s">
        <v>4670</v>
      </c>
      <c r="I4652" s="1">
        <v>381</v>
      </c>
      <c r="J4652" s="1">
        <v>317</v>
      </c>
      <c r="K4652" s="2">
        <f>I4652/J4652</f>
        <v>1.2018927444794953</v>
      </c>
      <c r="L4652" s="2">
        <v>0.26530815735391489</v>
      </c>
      <c r="M4652" s="4">
        <v>3.0110782618176801E-2</v>
      </c>
      <c r="N4652" s="1">
        <v>-239</v>
      </c>
      <c r="O4652" s="1">
        <v>-140</v>
      </c>
      <c r="P4652" s="2">
        <f>VLOOKUP(A4652,[2]abaca_Fisher_FDR_bc2!$A:$B,2,FALSE)</f>
        <v>8.24688177196173E-3</v>
      </c>
      <c r="Q4652" t="s">
        <v>3750</v>
      </c>
    </row>
    <row r="4653" spans="1:17" x14ac:dyDescent="0.3">
      <c r="A4653" t="s">
        <v>4671</v>
      </c>
      <c r="B4653" s="1">
        <v>113</v>
      </c>
      <c r="C4653" s="1">
        <v>136</v>
      </c>
      <c r="D4653" s="1">
        <v>249</v>
      </c>
      <c r="E4653" s="2">
        <v>0.83088235294117652</v>
      </c>
      <c r="F4653" s="2">
        <v>-0.26728387883515159</v>
      </c>
      <c r="G4653" s="6">
        <v>0.26471053790914301</v>
      </c>
      <c r="H4653" t="s">
        <v>4671</v>
      </c>
      <c r="I4653" s="1">
        <v>250</v>
      </c>
      <c r="J4653" s="1">
        <v>199</v>
      </c>
      <c r="K4653" s="2">
        <f>I4653/J4653</f>
        <v>1.256281407035176</v>
      </c>
      <c r="L4653" s="2">
        <v>0.32915966411843833</v>
      </c>
      <c r="M4653" s="4">
        <v>3.20525700083732E-2</v>
      </c>
      <c r="N4653" s="1">
        <v>-137</v>
      </c>
      <c r="O4653" s="1">
        <v>-63</v>
      </c>
      <c r="P4653" s="2">
        <f>VLOOKUP(A4653,[2]abaca_Fisher_FDR_bc2!$A:$B,2,FALSE)</f>
        <v>8.2499082657598102E-3</v>
      </c>
      <c r="Q4653" t="s">
        <v>3750</v>
      </c>
    </row>
    <row r="4654" spans="1:17" x14ac:dyDescent="0.3">
      <c r="A4654" t="s">
        <v>4672</v>
      </c>
      <c r="B4654" s="1">
        <v>18</v>
      </c>
      <c r="C4654" s="1">
        <v>29</v>
      </c>
      <c r="D4654" s="1">
        <v>47</v>
      </c>
      <c r="E4654" s="2">
        <v>0.62068965517241381</v>
      </c>
      <c r="F4654" s="2">
        <v>-0.68805599368525971</v>
      </c>
      <c r="G4654" s="6">
        <v>0.239003752824827</v>
      </c>
      <c r="H4654" t="s">
        <v>4672</v>
      </c>
      <c r="I4654" s="1">
        <v>70</v>
      </c>
      <c r="J4654" s="1">
        <v>39</v>
      </c>
      <c r="K4654" s="2">
        <f>I4654/J4654</f>
        <v>1.7948717948717949</v>
      </c>
      <c r="L4654" s="2">
        <v>0.84388079808271821</v>
      </c>
      <c r="M4654" s="4">
        <v>7.8166998912741394E-3</v>
      </c>
      <c r="N4654" s="1">
        <v>-52</v>
      </c>
      <c r="O4654" s="1">
        <v>-10</v>
      </c>
      <c r="P4654" s="2">
        <f>VLOOKUP(A4654,[2]abaca_Fisher_FDR_bc2!$A:$B,2,FALSE)</f>
        <v>8.3185735402408201E-3</v>
      </c>
      <c r="Q4654" t="s">
        <v>3750</v>
      </c>
    </row>
    <row r="4655" spans="1:17" x14ac:dyDescent="0.3">
      <c r="A4655" t="s">
        <v>4673</v>
      </c>
      <c r="B4655" s="1">
        <v>90</v>
      </c>
      <c r="C4655" s="1">
        <v>88</v>
      </c>
      <c r="D4655" s="1">
        <v>178</v>
      </c>
      <c r="E4655" s="2">
        <v>1.0227272727272727</v>
      </c>
      <c r="F4655" s="2">
        <v>3.242147769237743E-2</v>
      </c>
      <c r="G4655" s="6">
        <v>0.99024498256690696</v>
      </c>
      <c r="H4655" t="s">
        <v>4673</v>
      </c>
      <c r="I4655" s="1">
        <v>41</v>
      </c>
      <c r="J4655" s="1">
        <v>80</v>
      </c>
      <c r="K4655" s="2">
        <f>I4655/J4655</f>
        <v>0.51249999999999996</v>
      </c>
      <c r="L4655" s="2">
        <v>-0.96437609026927884</v>
      </c>
      <c r="M4655" s="4">
        <v>1.1824785396268201E-3</v>
      </c>
      <c r="N4655" s="1">
        <v>49</v>
      </c>
      <c r="O4655" s="1">
        <v>8</v>
      </c>
      <c r="P4655" s="2">
        <f>VLOOKUP(A4655,[2]abaca_Fisher_FDR_bc2!$A:$B,2,FALSE)</f>
        <v>8.6454193963591899E-3</v>
      </c>
      <c r="Q4655" t="s">
        <v>3750</v>
      </c>
    </row>
    <row r="4656" spans="1:17" x14ac:dyDescent="0.3">
      <c r="A4656" t="s">
        <v>4674</v>
      </c>
      <c r="B4656" s="1">
        <v>295</v>
      </c>
      <c r="C4656" s="1">
        <v>302</v>
      </c>
      <c r="D4656" s="1">
        <v>597</v>
      </c>
      <c r="E4656" s="2">
        <v>0.97682119205298013</v>
      </c>
      <c r="F4656" s="2">
        <v>-3.3833595075875307E-2</v>
      </c>
      <c r="G4656" s="6">
        <v>0.89533801982540395</v>
      </c>
      <c r="H4656" t="s">
        <v>4674</v>
      </c>
      <c r="I4656" s="1">
        <v>351</v>
      </c>
      <c r="J4656" s="1">
        <v>437</v>
      </c>
      <c r="K4656" s="2">
        <f>I4656/J4656</f>
        <v>0.80320366132723109</v>
      </c>
      <c r="L4656" s="2">
        <v>-0.31616224919603775</v>
      </c>
      <c r="M4656" s="4">
        <v>5.14263850977301E-3</v>
      </c>
      <c r="N4656" s="1">
        <v>-56</v>
      </c>
      <c r="O4656" s="1">
        <v>-135</v>
      </c>
      <c r="P4656" s="2">
        <f>VLOOKUP(A4656,[2]abaca_Fisher_FDR_bc2!$A:$B,2,FALSE)</f>
        <v>8.7278579743399493E-3</v>
      </c>
      <c r="Q4656" t="s">
        <v>3750</v>
      </c>
    </row>
    <row r="4657" spans="1:17" x14ac:dyDescent="0.3">
      <c r="A4657" t="s">
        <v>4675</v>
      </c>
      <c r="B4657" s="1">
        <v>31</v>
      </c>
      <c r="C4657" s="1">
        <v>24</v>
      </c>
      <c r="D4657" s="1">
        <v>55</v>
      </c>
      <c r="E4657" s="2">
        <v>1.2916666666666667</v>
      </c>
      <c r="F4657" s="2">
        <v>0.36923380966571911</v>
      </c>
      <c r="G4657" s="6">
        <v>0.55351538395342703</v>
      </c>
      <c r="H4657" t="s">
        <v>4675</v>
      </c>
      <c r="I4657" s="1">
        <v>107</v>
      </c>
      <c r="J4657" s="1">
        <v>18</v>
      </c>
      <c r="K4657" s="2">
        <f>I4657/J4657</f>
        <v>5.9444444444444446</v>
      </c>
      <c r="L4657" s="2">
        <v>2.5715419849588348</v>
      </c>
      <c r="M4657" s="4">
        <v>1.0647503861322999E-15</v>
      </c>
      <c r="N4657" s="1">
        <v>-76</v>
      </c>
      <c r="O4657" s="1">
        <v>6</v>
      </c>
      <c r="P4657" s="2">
        <f>VLOOKUP(A4657,[2]abaca_Fisher_FDR_bc2!$A:$B,2,FALSE)</f>
        <v>8.8155820225932508E-3</v>
      </c>
      <c r="Q4657" t="s">
        <v>3750</v>
      </c>
    </row>
    <row r="4658" spans="1:17" x14ac:dyDescent="0.3">
      <c r="A4658" t="s">
        <v>4676</v>
      </c>
      <c r="B4658" s="1">
        <v>95</v>
      </c>
      <c r="C4658" s="1">
        <v>90</v>
      </c>
      <c r="D4658" s="1">
        <v>185</v>
      </c>
      <c r="E4658" s="2">
        <v>1.0555555555555556</v>
      </c>
      <c r="F4658" s="2">
        <v>7.8002512001273172E-2</v>
      </c>
      <c r="G4658" s="6">
        <v>0.86543076189368895</v>
      </c>
      <c r="H4658" t="s">
        <v>4676</v>
      </c>
      <c r="I4658" s="1">
        <v>206</v>
      </c>
      <c r="J4658" s="1">
        <v>58</v>
      </c>
      <c r="K4658" s="2">
        <f>I4658/J4658</f>
        <v>3.5517241379310347</v>
      </c>
      <c r="L4658" s="2">
        <v>1.8285195320556462</v>
      </c>
      <c r="M4658" s="4">
        <v>1.2510884214611901E-19</v>
      </c>
      <c r="N4658" s="1">
        <v>-111</v>
      </c>
      <c r="O4658" s="1">
        <v>32</v>
      </c>
      <c r="P4658" s="2">
        <f>VLOOKUP(A4658,[2]abaca_Fisher_FDR_bc2!$A:$B,2,FALSE)</f>
        <v>8.9560702064929807E-3</v>
      </c>
      <c r="Q4658" t="s">
        <v>3750</v>
      </c>
    </row>
    <row r="4659" spans="1:17" x14ac:dyDescent="0.3">
      <c r="A4659" t="s">
        <v>4677</v>
      </c>
      <c r="B4659" s="1">
        <v>71</v>
      </c>
      <c r="C4659" s="1">
        <v>77</v>
      </c>
      <c r="D4659" s="1">
        <v>148</v>
      </c>
      <c r="E4659" s="2">
        <v>0.92207792207792205</v>
      </c>
      <c r="F4659" s="2">
        <v>-0.11703942119021934</v>
      </c>
      <c r="G4659" s="6">
        <v>0.79307525334156903</v>
      </c>
      <c r="H4659" t="s">
        <v>4677</v>
      </c>
      <c r="I4659" s="1">
        <v>66</v>
      </c>
      <c r="J4659" s="1">
        <v>121</v>
      </c>
      <c r="K4659" s="2">
        <f>I4659/J4659</f>
        <v>0.54545454545454541</v>
      </c>
      <c r="L4659" s="2">
        <v>-0.87446911791614124</v>
      </c>
      <c r="M4659" s="4">
        <v>1.8964821796788099E-4</v>
      </c>
      <c r="N4659" s="1">
        <v>5</v>
      </c>
      <c r="O4659" s="1">
        <v>-44</v>
      </c>
      <c r="P4659" s="2">
        <f>VLOOKUP(A4659,[2]abaca_Fisher_FDR_bc2!$A:$B,2,FALSE)</f>
        <v>9.2097496859687399E-3</v>
      </c>
      <c r="Q4659" t="s">
        <v>3750</v>
      </c>
    </row>
    <row r="4660" spans="1:17" x14ac:dyDescent="0.3">
      <c r="A4660" t="s">
        <v>4678</v>
      </c>
      <c r="B4660" s="1">
        <v>55</v>
      </c>
      <c r="C4660" s="1">
        <v>49</v>
      </c>
      <c r="D4660" s="1">
        <v>104</v>
      </c>
      <c r="E4660" s="2">
        <v>1.1224489795918366</v>
      </c>
      <c r="F4660" s="2">
        <v>0.16664986940945128</v>
      </c>
      <c r="G4660" s="6">
        <v>0.74549138778929502</v>
      </c>
      <c r="H4660" t="s">
        <v>4678</v>
      </c>
      <c r="I4660" s="1">
        <v>96</v>
      </c>
      <c r="J4660" s="1">
        <v>46</v>
      </c>
      <c r="K4660" s="2">
        <f>I4660/J4660</f>
        <v>2.0869565217391304</v>
      </c>
      <c r="L4660" s="2">
        <v>1.0614005446641435</v>
      </c>
      <c r="M4660" s="4">
        <v>9.3002959445416495E-5</v>
      </c>
      <c r="N4660" s="1">
        <v>-41</v>
      </c>
      <c r="O4660" s="1">
        <v>3</v>
      </c>
      <c r="P4660" s="2">
        <f>VLOOKUP(A4660,[2]abaca_Fisher_FDR_bc2!$A:$B,2,FALSE)</f>
        <v>9.4828759906182107E-3</v>
      </c>
      <c r="Q4660" t="s">
        <v>3750</v>
      </c>
    </row>
    <row r="4661" spans="1:17" x14ac:dyDescent="0.3">
      <c r="A4661" t="s">
        <v>4679</v>
      </c>
      <c r="B4661" s="1">
        <v>55</v>
      </c>
      <c r="C4661" s="1">
        <v>61</v>
      </c>
      <c r="D4661" s="1">
        <v>116</v>
      </c>
      <c r="E4661" s="2">
        <v>0.90163934426229508</v>
      </c>
      <c r="F4661" s="2">
        <v>-0.14937762403822669</v>
      </c>
      <c r="G4661" s="6">
        <v>0.76019263411854099</v>
      </c>
      <c r="H4661" t="s">
        <v>4679</v>
      </c>
      <c r="I4661" s="1">
        <v>114</v>
      </c>
      <c r="J4661" s="1">
        <v>49</v>
      </c>
      <c r="K4661" s="2">
        <f>I4661/J4661</f>
        <v>2.3265306122448979</v>
      </c>
      <c r="L4661" s="2">
        <v>1.2181801700495336</v>
      </c>
      <c r="M4661" s="4">
        <v>1.3816540192876901E-6</v>
      </c>
      <c r="N4661" s="1">
        <v>-59</v>
      </c>
      <c r="O4661" s="1">
        <v>12</v>
      </c>
      <c r="P4661" s="2">
        <f>VLOOKUP(A4661,[2]abaca_Fisher_FDR_bc2!$A:$B,2,FALSE)</f>
        <v>9.4882031080490998E-3</v>
      </c>
      <c r="Q4661" t="s">
        <v>3750</v>
      </c>
    </row>
    <row r="4662" spans="1:17" x14ac:dyDescent="0.3">
      <c r="A4662" t="s">
        <v>4680</v>
      </c>
      <c r="B4662" s="1">
        <v>81</v>
      </c>
      <c r="C4662" s="1">
        <v>71</v>
      </c>
      <c r="D4662" s="1">
        <v>152</v>
      </c>
      <c r="E4662" s="2">
        <v>1.1408450704225352</v>
      </c>
      <c r="F4662" s="2">
        <v>0.19010288337994269</v>
      </c>
      <c r="G4662" s="6">
        <v>0.59854836614998197</v>
      </c>
      <c r="H4662" t="s">
        <v>4680</v>
      </c>
      <c r="I4662" s="1">
        <v>19</v>
      </c>
      <c r="J4662" s="1">
        <v>61</v>
      </c>
      <c r="K4662" s="2">
        <f>I4662/J4662</f>
        <v>0.31147540983606559</v>
      </c>
      <c r="L4662" s="2">
        <v>-1.6828098241193006</v>
      </c>
      <c r="M4662" s="4">
        <v>8.9253887287137708E-6</v>
      </c>
      <c r="N4662" s="1">
        <v>62</v>
      </c>
      <c r="O4662" s="1">
        <v>10</v>
      </c>
      <c r="P4662" s="2">
        <f>VLOOKUP(A4662,[2]abaca_Fisher_FDR_bc2!$A:$B,2,FALSE)</f>
        <v>1.02121793131666E-2</v>
      </c>
      <c r="Q4662" t="s">
        <v>3750</v>
      </c>
    </row>
    <row r="4663" spans="1:17" x14ac:dyDescent="0.3">
      <c r="A4663" t="s">
        <v>4681</v>
      </c>
      <c r="B4663" s="1">
        <v>97</v>
      </c>
      <c r="C4663" s="1">
        <v>68</v>
      </c>
      <c r="D4663" s="1">
        <v>165</v>
      </c>
      <c r="E4663" s="2">
        <v>1.4264705882352942</v>
      </c>
      <c r="F4663" s="2">
        <v>0.51245000093678827</v>
      </c>
      <c r="G4663" s="6">
        <v>6.1891555702626E-2</v>
      </c>
      <c r="H4663" t="s">
        <v>4681</v>
      </c>
      <c r="I4663" s="1">
        <v>171</v>
      </c>
      <c r="J4663" s="1">
        <v>78</v>
      </c>
      <c r="K4663" s="2">
        <f>I4663/J4663</f>
        <v>2.1923076923076925</v>
      </c>
      <c r="L4663" s="2">
        <v>1.1324502960236498</v>
      </c>
      <c r="M4663" s="4">
        <v>1.6564314360857601E-8</v>
      </c>
      <c r="N4663" s="1">
        <v>-74</v>
      </c>
      <c r="O4663" s="1">
        <v>-10</v>
      </c>
      <c r="P4663" s="2">
        <f>VLOOKUP(A4663,[2]abaca_Fisher_FDR_bc2!$A:$B,2,FALSE)</f>
        <v>1.05004499010352E-2</v>
      </c>
      <c r="Q4663" t="s">
        <v>3750</v>
      </c>
    </row>
    <row r="4664" spans="1:17" x14ac:dyDescent="0.3">
      <c r="A4664" t="s">
        <v>4682</v>
      </c>
      <c r="B4664" s="1">
        <v>78</v>
      </c>
      <c r="C4664" s="1">
        <v>58</v>
      </c>
      <c r="D4664" s="1">
        <v>136</v>
      </c>
      <c r="E4664" s="2">
        <v>1.3448275862068966</v>
      </c>
      <c r="F4664" s="2">
        <v>0.42742122373467628</v>
      </c>
      <c r="G4664" s="6">
        <v>0.18178982412602299</v>
      </c>
      <c r="H4664" t="s">
        <v>4682</v>
      </c>
      <c r="I4664" s="1">
        <v>162</v>
      </c>
      <c r="J4664" s="1">
        <v>71</v>
      </c>
      <c r="K4664" s="2">
        <f>I4664/J4664</f>
        <v>2.2816901408450705</v>
      </c>
      <c r="L4664" s="2">
        <v>1.1901028833799427</v>
      </c>
      <c r="M4664" s="4">
        <v>1.0719582031922601E-8</v>
      </c>
      <c r="N4664" s="1">
        <v>-84</v>
      </c>
      <c r="O4664" s="1">
        <v>-13</v>
      </c>
      <c r="P4664" s="2">
        <f>VLOOKUP(A4664,[2]abaca_Fisher_FDR_bc2!$A:$B,2,FALSE)</f>
        <v>1.1030067255219E-2</v>
      </c>
      <c r="Q4664" t="s">
        <v>3750</v>
      </c>
    </row>
    <row r="4665" spans="1:17" x14ac:dyDescent="0.3">
      <c r="A4665" t="s">
        <v>4683</v>
      </c>
      <c r="B4665" s="1">
        <v>67</v>
      </c>
      <c r="C4665" s="1">
        <v>77</v>
      </c>
      <c r="D4665" s="1">
        <v>144</v>
      </c>
      <c r="E4665" s="2">
        <v>0.87012987012987009</v>
      </c>
      <c r="F4665" s="2">
        <v>-0.20069735023712901</v>
      </c>
      <c r="G4665" s="6">
        <v>0.58741147842360097</v>
      </c>
      <c r="H4665" t="s">
        <v>4683</v>
      </c>
      <c r="I4665" s="1">
        <v>136</v>
      </c>
      <c r="J4665" s="1">
        <v>58</v>
      </c>
      <c r="K4665" s="2">
        <f>I4665/J4665</f>
        <v>2.3448275862068964</v>
      </c>
      <c r="L4665" s="2">
        <v>1.2294818461227672</v>
      </c>
      <c r="M4665" s="4">
        <v>8.8295416680264096E-8</v>
      </c>
      <c r="N4665" s="1">
        <v>-69</v>
      </c>
      <c r="O4665" s="1">
        <v>19</v>
      </c>
      <c r="P4665" s="2">
        <f>VLOOKUP(A4665,[2]abaca_Fisher_FDR_bc2!$A:$B,2,FALSE)</f>
        <v>1.1100430682377401E-2</v>
      </c>
      <c r="Q4665" t="s">
        <v>3750</v>
      </c>
    </row>
    <row r="4666" spans="1:17" x14ac:dyDescent="0.3">
      <c r="A4666" t="s">
        <v>4684</v>
      </c>
      <c r="B4666" s="1">
        <v>19</v>
      </c>
      <c r="C4666" s="1">
        <v>29</v>
      </c>
      <c r="D4666" s="1">
        <v>48</v>
      </c>
      <c r="E4666" s="2">
        <v>0.65517241379310343</v>
      </c>
      <c r="F4666" s="2">
        <v>-0.61005348168398665</v>
      </c>
      <c r="G4666" s="6">
        <v>0.30362617942099501</v>
      </c>
      <c r="H4666" t="s">
        <v>4684</v>
      </c>
      <c r="I4666" s="1">
        <v>18</v>
      </c>
      <c r="J4666" s="1">
        <v>80</v>
      </c>
      <c r="K4666" s="2">
        <f>I4666/J4666</f>
        <v>0.22500000000000001</v>
      </c>
      <c r="L4666" s="2">
        <v>-2.15200309344505</v>
      </c>
      <c r="M4666" s="4">
        <v>8.4441604990628597E-10</v>
      </c>
      <c r="N4666" s="1">
        <v>1</v>
      </c>
      <c r="O4666" s="1">
        <v>-51</v>
      </c>
      <c r="P4666" s="2">
        <f>VLOOKUP(A4666,[2]abaca_Fisher_FDR_bc2!$A:$B,2,FALSE)</f>
        <v>1.1204928459985599E-2</v>
      </c>
      <c r="Q4666" t="s">
        <v>3750</v>
      </c>
    </row>
    <row r="4667" spans="1:17" x14ac:dyDescent="0.3">
      <c r="A4667" t="s">
        <v>4685</v>
      </c>
      <c r="B4667" s="1">
        <v>242</v>
      </c>
      <c r="C4667" s="1">
        <v>222</v>
      </c>
      <c r="D4667" s="1">
        <v>464</v>
      </c>
      <c r="E4667" s="2">
        <v>1.0900900900900901</v>
      </c>
      <c r="F4667" s="2">
        <v>0.1244473709244885</v>
      </c>
      <c r="G4667" s="6">
        <v>0.51260567695641002</v>
      </c>
      <c r="H4667" t="s">
        <v>4685</v>
      </c>
      <c r="I4667" s="1">
        <v>203</v>
      </c>
      <c r="J4667" s="1">
        <v>125</v>
      </c>
      <c r="K4667" s="2">
        <f>I4667/J4667</f>
        <v>1.6240000000000001</v>
      </c>
      <c r="L4667" s="2">
        <v>0.69955163252308927</v>
      </c>
      <c r="M4667" s="4">
        <v>5.7071389890576797E-5</v>
      </c>
      <c r="N4667" s="1">
        <v>39</v>
      </c>
      <c r="O4667" s="1">
        <v>97</v>
      </c>
      <c r="P4667" s="2">
        <f>VLOOKUP(A4667,[2]abaca_Fisher_FDR_bc2!$A:$B,2,FALSE)</f>
        <v>1.12579688847812E-2</v>
      </c>
      <c r="Q4667" t="s">
        <v>3750</v>
      </c>
    </row>
    <row r="4668" spans="1:17" x14ac:dyDescent="0.3">
      <c r="A4668" t="s">
        <v>4686</v>
      </c>
      <c r="B4668" s="1">
        <v>88</v>
      </c>
      <c r="C4668" s="1">
        <v>90</v>
      </c>
      <c r="D4668" s="1">
        <v>178</v>
      </c>
      <c r="E4668" s="2">
        <v>0.97777777777777775</v>
      </c>
      <c r="F4668" s="2">
        <v>-3.2421477692377507E-2</v>
      </c>
      <c r="G4668" s="6">
        <v>0.99024498256690696</v>
      </c>
      <c r="H4668" t="s">
        <v>4686</v>
      </c>
      <c r="I4668" s="1">
        <v>138</v>
      </c>
      <c r="J4668" s="1">
        <v>99</v>
      </c>
      <c r="K4668" s="2">
        <f>I4668/J4668</f>
        <v>1.393939393939394</v>
      </c>
      <c r="L4668" s="2">
        <v>0.47916783669855956</v>
      </c>
      <c r="M4668" s="4">
        <v>2.4278946398264601E-2</v>
      </c>
      <c r="N4668" s="1">
        <v>-50</v>
      </c>
      <c r="O4668" s="1">
        <v>-9</v>
      </c>
      <c r="P4668" s="2">
        <f>VLOOKUP(A4668,[2]abaca_Fisher_FDR_bc2!$A:$B,2,FALSE)</f>
        <v>1.1587607081870101E-2</v>
      </c>
      <c r="Q4668" t="s">
        <v>3750</v>
      </c>
    </row>
    <row r="4669" spans="1:17" x14ac:dyDescent="0.3">
      <c r="A4669" t="s">
        <v>4687</v>
      </c>
      <c r="B4669" s="1">
        <v>71</v>
      </c>
      <c r="C4669" s="1">
        <v>69</v>
      </c>
      <c r="D4669" s="1">
        <v>140</v>
      </c>
      <c r="E4669" s="2">
        <v>1.0289855072463767</v>
      </c>
      <c r="F4669" s="2">
        <v>4.1222662726512878E-2</v>
      </c>
      <c r="G4669" s="6">
        <v>0.98559838471128502</v>
      </c>
      <c r="H4669" t="s">
        <v>4687</v>
      </c>
      <c r="I4669" s="1">
        <v>106</v>
      </c>
      <c r="J4669" s="1">
        <v>72</v>
      </c>
      <c r="K4669" s="2">
        <f>I4669/J4669</f>
        <v>1.4722222222222223</v>
      </c>
      <c r="L4669" s="2">
        <v>0.55799545312088694</v>
      </c>
      <c r="M4669" s="4">
        <v>2.3846386884160201E-2</v>
      </c>
      <c r="N4669" s="1">
        <v>-35</v>
      </c>
      <c r="O4669" s="1">
        <v>-3</v>
      </c>
      <c r="P4669" s="2">
        <f>VLOOKUP(A4669,[2]abaca_Fisher_FDR_bc2!$A:$B,2,FALSE)</f>
        <v>1.1667384407420701E-2</v>
      </c>
      <c r="Q4669" t="s">
        <v>3750</v>
      </c>
    </row>
    <row r="4670" spans="1:17" x14ac:dyDescent="0.3">
      <c r="A4670" t="s">
        <v>4688</v>
      </c>
      <c r="B4670" s="1">
        <v>22</v>
      </c>
      <c r="C4670" s="1">
        <v>38</v>
      </c>
      <c r="D4670" s="1">
        <v>60</v>
      </c>
      <c r="E4670" s="2">
        <v>0.57894736842105265</v>
      </c>
      <c r="F4670" s="2">
        <v>-0.78849589480628823</v>
      </c>
      <c r="G4670" s="6">
        <v>0.10211815944411699</v>
      </c>
      <c r="H4670" t="s">
        <v>4688</v>
      </c>
      <c r="I4670" s="1">
        <v>82</v>
      </c>
      <c r="J4670" s="1">
        <v>55</v>
      </c>
      <c r="K4670" s="2">
        <f>I4670/J4670</f>
        <v>1.490909090909091</v>
      </c>
      <c r="L4670" s="2">
        <v>0.57619229109342418</v>
      </c>
      <c r="M4670" s="4">
        <v>4.38919354271987E-2</v>
      </c>
      <c r="N4670" s="1">
        <v>-60</v>
      </c>
      <c r="O4670" s="1">
        <v>-17</v>
      </c>
      <c r="P4670" s="2">
        <f>VLOOKUP(A4670,[2]abaca_Fisher_FDR_bc2!$A:$B,2,FALSE)</f>
        <v>1.18738374997754E-2</v>
      </c>
      <c r="Q4670" t="s">
        <v>3750</v>
      </c>
    </row>
    <row r="4671" spans="1:17" x14ac:dyDescent="0.3">
      <c r="A4671" t="s">
        <v>4689</v>
      </c>
      <c r="B4671" s="1">
        <v>1477</v>
      </c>
      <c r="C4671" s="1">
        <v>1540</v>
      </c>
      <c r="D4671" s="1">
        <v>3017</v>
      </c>
      <c r="E4671" s="2">
        <v>0.95909090909090911</v>
      </c>
      <c r="F4671" s="2">
        <v>-6.0260524817474452E-2</v>
      </c>
      <c r="G4671" s="6">
        <v>0.38217727323559603</v>
      </c>
      <c r="H4671" t="s">
        <v>4689</v>
      </c>
      <c r="I4671" s="1">
        <v>1788</v>
      </c>
      <c r="J4671" s="1">
        <v>2019</v>
      </c>
      <c r="K4671" s="2">
        <f>I4671/J4671</f>
        <v>0.88558692421991081</v>
      </c>
      <c r="L4671" s="2">
        <v>-0.17529417414815557</v>
      </c>
      <c r="M4671" s="4">
        <v>4.8890593477555002E-4</v>
      </c>
      <c r="N4671" s="1">
        <v>-311</v>
      </c>
      <c r="O4671" s="1">
        <v>-479</v>
      </c>
      <c r="P4671" s="2">
        <f>VLOOKUP(A4671,[2]abaca_Fisher_FDR_bc2!$A:$B,2,FALSE)</f>
        <v>1.21719762687152E-2</v>
      </c>
      <c r="Q4671" t="s">
        <v>3750</v>
      </c>
    </row>
    <row r="4672" spans="1:17" x14ac:dyDescent="0.3">
      <c r="A4672" t="s">
        <v>4690</v>
      </c>
      <c r="B4672" s="1">
        <v>210</v>
      </c>
      <c r="C4672" s="1">
        <v>181</v>
      </c>
      <c r="D4672" s="1">
        <v>391</v>
      </c>
      <c r="E4672" s="2">
        <v>1.160220994475138</v>
      </c>
      <c r="F4672" s="2">
        <v>0.21439963058291719</v>
      </c>
      <c r="G4672" s="6">
        <v>0.25599352746781001</v>
      </c>
      <c r="H4672" t="s">
        <v>4690</v>
      </c>
      <c r="I4672" s="1">
        <v>415</v>
      </c>
      <c r="J4672" s="1">
        <v>101</v>
      </c>
      <c r="K4672" s="2">
        <f>I4672/J4672</f>
        <v>4.108910891089109</v>
      </c>
      <c r="L4672" s="2">
        <v>2.0387560434824925</v>
      </c>
      <c r="M4672" s="4">
        <v>8.7309983896190501E-45</v>
      </c>
      <c r="N4672" s="1">
        <v>-205</v>
      </c>
      <c r="O4672" s="1">
        <v>80</v>
      </c>
      <c r="P4672" s="2">
        <f>VLOOKUP(A4672,[2]abaca_Fisher_FDR_bc2!$A:$B,2,FALSE)</f>
        <v>1.21919353090469E-2</v>
      </c>
      <c r="Q4672" t="s">
        <v>3750</v>
      </c>
    </row>
    <row r="4673" spans="1:17" x14ac:dyDescent="0.3">
      <c r="A4673" t="s">
        <v>4691</v>
      </c>
      <c r="B4673" s="1">
        <v>42</v>
      </c>
      <c r="C4673" s="1">
        <v>64</v>
      </c>
      <c r="D4673" s="1">
        <v>106</v>
      </c>
      <c r="E4673" s="2">
        <v>0.65625</v>
      </c>
      <c r="F4673" s="2">
        <v>-0.60768257722123975</v>
      </c>
      <c r="G4673" s="6">
        <v>8.3203015067691899E-2</v>
      </c>
      <c r="H4673" t="s">
        <v>4691</v>
      </c>
      <c r="I4673" s="1">
        <v>14</v>
      </c>
      <c r="J4673" s="1">
        <v>60</v>
      </c>
      <c r="K4673" s="2">
        <f>I4673/J4673</f>
        <v>0.23333333333333334</v>
      </c>
      <c r="L4673" s="2">
        <v>-2.0995356735509145</v>
      </c>
      <c r="M4673" s="4">
        <v>2.46510112382581E-7</v>
      </c>
      <c r="N4673" s="1">
        <v>28</v>
      </c>
      <c r="O4673" s="1">
        <v>4</v>
      </c>
      <c r="P4673" s="2">
        <f>VLOOKUP(A4673,[2]abaca_Fisher_FDR_bc2!$A:$B,2,FALSE)</f>
        <v>1.2268454866522E-2</v>
      </c>
      <c r="Q4673" t="s">
        <v>3750</v>
      </c>
    </row>
    <row r="4674" spans="1:17" x14ac:dyDescent="0.3">
      <c r="A4674" t="s">
        <v>4692</v>
      </c>
      <c r="B4674" s="1">
        <v>171</v>
      </c>
      <c r="C4674" s="1">
        <v>168</v>
      </c>
      <c r="D4674" s="1">
        <v>339</v>
      </c>
      <c r="E4674" s="2">
        <v>1.0178571428571428</v>
      </c>
      <c r="F4674" s="2">
        <v>2.5535092107137482E-2</v>
      </c>
      <c r="G4674" s="6">
        <v>0.96975520483740096</v>
      </c>
      <c r="H4674" t="s">
        <v>4692</v>
      </c>
      <c r="I4674" s="1">
        <v>413</v>
      </c>
      <c r="J4674" s="1">
        <v>280</v>
      </c>
      <c r="K4674" s="2">
        <f>I4674/J4674</f>
        <v>1.4750000000000001</v>
      </c>
      <c r="L4674" s="2">
        <v>0.56071495447447905</v>
      </c>
      <c r="M4674" s="4">
        <v>1.76315502006894E-6</v>
      </c>
      <c r="N4674" s="1">
        <v>-242</v>
      </c>
      <c r="O4674" s="1">
        <v>-112</v>
      </c>
      <c r="P4674" s="2">
        <f>VLOOKUP(A4674,[2]abaca_Fisher_FDR_bc2!$A:$B,2,FALSE)</f>
        <v>1.2657654746617E-2</v>
      </c>
      <c r="Q4674" t="s">
        <v>3750</v>
      </c>
    </row>
    <row r="4675" spans="1:17" x14ac:dyDescent="0.3">
      <c r="A4675" t="s">
        <v>4693</v>
      </c>
      <c r="B4675" s="1">
        <v>68</v>
      </c>
      <c r="C4675" s="1">
        <v>94</v>
      </c>
      <c r="D4675" s="1">
        <v>162</v>
      </c>
      <c r="E4675" s="2">
        <v>0.72340425531914898</v>
      </c>
      <c r="F4675" s="2">
        <v>-0.4671260104272979</v>
      </c>
      <c r="G4675" s="6">
        <v>9.7495575960251102E-2</v>
      </c>
      <c r="H4675" t="s">
        <v>4693</v>
      </c>
      <c r="I4675" s="1">
        <v>59</v>
      </c>
      <c r="J4675" s="1">
        <v>27</v>
      </c>
      <c r="K4675" s="2">
        <f>I4675/J4675</f>
        <v>2.1851851851851851</v>
      </c>
      <c r="L4675" s="2">
        <v>1.1277555471983727</v>
      </c>
      <c r="M4675" s="4">
        <v>1.68997302803691E-3</v>
      </c>
      <c r="N4675" s="1">
        <v>9</v>
      </c>
      <c r="O4675" s="1">
        <v>67</v>
      </c>
      <c r="P4675" s="2">
        <f>VLOOKUP(A4675,[2]abaca_Fisher_FDR_bc2!$A:$B,2,FALSE)</f>
        <v>1.2720789007001101E-2</v>
      </c>
      <c r="Q4675" t="s">
        <v>3750</v>
      </c>
    </row>
    <row r="4676" spans="1:17" x14ac:dyDescent="0.3">
      <c r="A4676" t="s">
        <v>4694</v>
      </c>
      <c r="B4676" s="1">
        <v>63</v>
      </c>
      <c r="C4676" s="1">
        <v>59</v>
      </c>
      <c r="D4676" s="1">
        <v>122</v>
      </c>
      <c r="E4676" s="2">
        <v>1.0677966101694916</v>
      </c>
      <c r="F4676" s="2">
        <v>9.4636874138075269E-2</v>
      </c>
      <c r="G4676" s="6">
        <v>0.87901922278975297</v>
      </c>
      <c r="H4676" t="s">
        <v>4694</v>
      </c>
      <c r="I4676" s="1">
        <v>35</v>
      </c>
      <c r="J4676" s="1">
        <v>58</v>
      </c>
      <c r="K4676" s="2">
        <f>I4676/J4676</f>
        <v>0.60344827586206895</v>
      </c>
      <c r="L4676" s="2">
        <v>-0.72869797818260573</v>
      </c>
      <c r="M4676" s="4">
        <v>3.7949708684520099E-2</v>
      </c>
      <c r="N4676" s="1">
        <v>28</v>
      </c>
      <c r="O4676" s="1">
        <v>1</v>
      </c>
      <c r="P4676" s="2">
        <f>VLOOKUP(A4676,[2]abaca_Fisher_FDR_bc2!$A:$B,2,FALSE)</f>
        <v>1.28361329731669E-2</v>
      </c>
      <c r="Q4676" t="s">
        <v>3750</v>
      </c>
    </row>
    <row r="4677" spans="1:17" x14ac:dyDescent="0.3">
      <c r="A4677" t="s">
        <v>4695</v>
      </c>
      <c r="B4677" s="1">
        <v>48</v>
      </c>
      <c r="C4677" s="1">
        <v>42</v>
      </c>
      <c r="D4677" s="1">
        <v>90</v>
      </c>
      <c r="E4677" s="2">
        <v>1.1428571428571428</v>
      </c>
      <c r="F4677" s="2">
        <v>0.19264507794239583</v>
      </c>
      <c r="G4677" s="6">
        <v>0.72180598507404203</v>
      </c>
      <c r="H4677" t="s">
        <v>4695</v>
      </c>
      <c r="I4677" s="1">
        <v>46</v>
      </c>
      <c r="J4677" s="1">
        <v>71</v>
      </c>
      <c r="K4677" s="2">
        <f>I4677/J4677</f>
        <v>0.647887323943662</v>
      </c>
      <c r="L4677" s="2">
        <v>-0.62618516344766917</v>
      </c>
      <c r="M4677" s="4">
        <v>4.4059689325666798E-2</v>
      </c>
      <c r="N4677" s="1">
        <v>2</v>
      </c>
      <c r="O4677" s="1">
        <v>-29</v>
      </c>
      <c r="P4677" s="2">
        <f>VLOOKUP(A4677,[2]abaca_Fisher_FDR_bc2!$A:$B,2,FALSE)</f>
        <v>1.3212264144937201E-2</v>
      </c>
      <c r="Q4677" t="s">
        <v>3750</v>
      </c>
    </row>
    <row r="4678" spans="1:17" x14ac:dyDescent="0.3">
      <c r="A4678" t="s">
        <v>4696</v>
      </c>
      <c r="B4678" s="1">
        <v>41</v>
      </c>
      <c r="C4678" s="1">
        <v>42</v>
      </c>
      <c r="D4678" s="1">
        <v>83</v>
      </c>
      <c r="E4678" s="2">
        <v>0.97619047619047616</v>
      </c>
      <c r="F4678" s="2">
        <v>-3.4765418160676638E-2</v>
      </c>
      <c r="G4678" s="6">
        <v>1</v>
      </c>
      <c r="H4678" t="s">
        <v>4696</v>
      </c>
      <c r="I4678" s="1">
        <v>41</v>
      </c>
      <c r="J4678" s="1">
        <v>18</v>
      </c>
      <c r="K4678" s="2">
        <f>I4678/J4678</f>
        <v>2.2777777777777777</v>
      </c>
      <c r="L4678" s="2">
        <v>1.1876270031757714</v>
      </c>
      <c r="M4678" s="4">
        <v>7.7025980517211098E-3</v>
      </c>
      <c r="N4678" s="1">
        <v>0</v>
      </c>
      <c r="O4678" s="1">
        <v>24</v>
      </c>
      <c r="P4678" s="2">
        <f>VLOOKUP(A4678,[2]abaca_Fisher_FDR_bc2!$A:$B,2,FALSE)</f>
        <v>1.33739985212108E-2</v>
      </c>
      <c r="Q4678" t="s">
        <v>3750</v>
      </c>
    </row>
    <row r="4679" spans="1:17" x14ac:dyDescent="0.3">
      <c r="A4679" t="s">
        <v>4697</v>
      </c>
      <c r="B4679" s="1">
        <v>86</v>
      </c>
      <c r="C4679" s="1">
        <v>67</v>
      </c>
      <c r="D4679" s="1">
        <v>153</v>
      </c>
      <c r="E4679" s="2">
        <v>1.2835820895522387</v>
      </c>
      <c r="F4679" s="2">
        <v>0.36017556424432545</v>
      </c>
      <c r="G4679" s="6">
        <v>0.241280854446589</v>
      </c>
      <c r="H4679" t="s">
        <v>4697</v>
      </c>
      <c r="I4679" s="1">
        <v>30</v>
      </c>
      <c r="J4679" s="1">
        <v>60</v>
      </c>
      <c r="K4679" s="2">
        <f>I4679/J4679</f>
        <v>0.5</v>
      </c>
      <c r="L4679" s="2">
        <v>-1</v>
      </c>
      <c r="M4679" s="4">
        <v>4.3902268465272204E-3</v>
      </c>
      <c r="N4679" s="1">
        <v>56</v>
      </c>
      <c r="O4679" s="1">
        <v>7</v>
      </c>
      <c r="P4679" s="2">
        <f>VLOOKUP(A4679,[2]abaca_Fisher_FDR_bc2!$A:$B,2,FALSE)</f>
        <v>1.35510783444677E-2</v>
      </c>
      <c r="Q4679" t="s">
        <v>3750</v>
      </c>
    </row>
    <row r="4680" spans="1:17" x14ac:dyDescent="0.3">
      <c r="A4680" t="s">
        <v>4698</v>
      </c>
      <c r="B4680" s="1">
        <v>80</v>
      </c>
      <c r="C4680" s="1">
        <v>112</v>
      </c>
      <c r="D4680" s="1">
        <v>192</v>
      </c>
      <c r="E4680" s="2">
        <v>0.7142857142857143</v>
      </c>
      <c r="F4680" s="2">
        <v>-0.48542682717024171</v>
      </c>
      <c r="G4680" s="6">
        <v>5.4517920340998997E-2</v>
      </c>
      <c r="H4680" t="s">
        <v>4698</v>
      </c>
      <c r="I4680" s="1">
        <v>91</v>
      </c>
      <c r="J4680" s="1">
        <v>39</v>
      </c>
      <c r="K4680" s="2">
        <f>I4680/J4680</f>
        <v>2.3333333333333335</v>
      </c>
      <c r="L4680" s="2">
        <v>1.2223924213364481</v>
      </c>
      <c r="M4680" s="4">
        <v>1.8310775633842601E-5</v>
      </c>
      <c r="N4680" s="1">
        <v>-11</v>
      </c>
      <c r="O4680" s="1">
        <v>73</v>
      </c>
      <c r="P4680" s="2">
        <f>VLOOKUP(A4680,[2]abaca_Fisher_FDR_bc2!$A:$B,2,FALSE)</f>
        <v>1.3586080232473E-2</v>
      </c>
      <c r="Q4680" t="s">
        <v>3750</v>
      </c>
    </row>
    <row r="4681" spans="1:17" x14ac:dyDescent="0.3">
      <c r="A4681" t="s">
        <v>4699</v>
      </c>
      <c r="B4681" s="1">
        <v>81</v>
      </c>
      <c r="C4681" s="1">
        <v>93</v>
      </c>
      <c r="D4681" s="1">
        <v>174</v>
      </c>
      <c r="E4681" s="2">
        <v>0.87096774193548387</v>
      </c>
      <c r="F4681" s="2">
        <v>-0.19930880822340669</v>
      </c>
      <c r="G4681" s="6">
        <v>0.53952059728839097</v>
      </c>
      <c r="H4681" t="s">
        <v>4699</v>
      </c>
      <c r="I4681" s="1">
        <v>52</v>
      </c>
      <c r="J4681" s="1">
        <v>90</v>
      </c>
      <c r="K4681" s="2">
        <f>I4681/J4681</f>
        <v>0.57777777777777772</v>
      </c>
      <c r="L4681" s="2">
        <v>-0.79141337818858271</v>
      </c>
      <c r="M4681" s="4">
        <v>3.8882973049867301E-3</v>
      </c>
      <c r="N4681" s="1">
        <v>29</v>
      </c>
      <c r="O4681" s="1">
        <v>3</v>
      </c>
      <c r="P4681" s="2">
        <f>VLOOKUP(A4681,[2]abaca_Fisher_FDR_bc2!$A:$B,2,FALSE)</f>
        <v>1.37613702292495E-2</v>
      </c>
      <c r="Q4681" t="s">
        <v>3750</v>
      </c>
    </row>
    <row r="4682" spans="1:17" x14ac:dyDescent="0.3">
      <c r="A4682" t="s">
        <v>4700</v>
      </c>
      <c r="B4682" s="1">
        <v>60</v>
      </c>
      <c r="C4682" s="1">
        <v>52</v>
      </c>
      <c r="D4682" s="1">
        <v>112</v>
      </c>
      <c r="E4682" s="2">
        <v>1.1538461538461537</v>
      </c>
      <c r="F4682" s="2">
        <v>0.20645087746742624</v>
      </c>
      <c r="G4682" s="6">
        <v>0.64011782338233902</v>
      </c>
      <c r="H4682" t="s">
        <v>4700</v>
      </c>
      <c r="I4682" s="1">
        <v>91</v>
      </c>
      <c r="J4682" s="1">
        <v>53</v>
      </c>
      <c r="K4682" s="2">
        <f>I4682/J4682</f>
        <v>1.7169811320754718</v>
      </c>
      <c r="L4682" s="2">
        <v>0.77987418563549715</v>
      </c>
      <c r="M4682" s="4">
        <v>4.15554307523515E-3</v>
      </c>
      <c r="N4682" s="1">
        <v>-31</v>
      </c>
      <c r="O4682" s="1">
        <v>-1</v>
      </c>
      <c r="P4682" s="2">
        <f>VLOOKUP(A4682,[2]abaca_Fisher_FDR_bc2!$A:$B,2,FALSE)</f>
        <v>1.3773667669846199E-2</v>
      </c>
      <c r="Q4682" t="s">
        <v>3750</v>
      </c>
    </row>
    <row r="4683" spans="1:17" x14ac:dyDescent="0.3">
      <c r="A4683" t="s">
        <v>4701</v>
      </c>
      <c r="B4683" s="1">
        <v>54</v>
      </c>
      <c r="C4683" s="1">
        <v>42</v>
      </c>
      <c r="D4683" s="1">
        <v>96</v>
      </c>
      <c r="E4683" s="2">
        <v>1.2857142857142858</v>
      </c>
      <c r="F4683" s="2">
        <v>0.36257007938470842</v>
      </c>
      <c r="G4683" s="6">
        <v>0.38485485515154</v>
      </c>
      <c r="H4683" t="s">
        <v>4701</v>
      </c>
      <c r="I4683" s="1">
        <v>109</v>
      </c>
      <c r="J4683" s="1">
        <v>37</v>
      </c>
      <c r="K4683" s="2">
        <f>I4683/J4683</f>
        <v>2.9459459459459461</v>
      </c>
      <c r="L4683" s="2">
        <v>1.5587309591479768</v>
      </c>
      <c r="M4683" s="4">
        <v>9.0901229456123505E-9</v>
      </c>
      <c r="N4683" s="1">
        <v>-55</v>
      </c>
      <c r="O4683" s="1">
        <v>5</v>
      </c>
      <c r="P4683" s="2">
        <f>VLOOKUP(A4683,[2]abaca_Fisher_FDR_bc2!$A:$B,2,FALSE)</f>
        <v>1.39794502954825E-2</v>
      </c>
      <c r="Q4683" t="s">
        <v>3750</v>
      </c>
    </row>
    <row r="4684" spans="1:17" x14ac:dyDescent="0.3">
      <c r="A4684" t="s">
        <v>4702</v>
      </c>
      <c r="B4684" s="1">
        <v>76</v>
      </c>
      <c r="C4684" s="1">
        <v>76</v>
      </c>
      <c r="D4684" s="1">
        <v>152</v>
      </c>
      <c r="E4684" s="2">
        <v>1</v>
      </c>
      <c r="F4684" s="2">
        <v>0</v>
      </c>
      <c r="G4684" s="6">
        <v>1</v>
      </c>
      <c r="H4684" t="s">
        <v>4702</v>
      </c>
      <c r="I4684" s="1">
        <v>34</v>
      </c>
      <c r="J4684" s="1">
        <v>70</v>
      </c>
      <c r="K4684" s="2">
        <f>I4684/J4684</f>
        <v>0.48571428571428571</v>
      </c>
      <c r="L4684" s="2">
        <v>-1.041820175694627</v>
      </c>
      <c r="M4684" s="4">
        <v>1.25917128444868E-3</v>
      </c>
      <c r="N4684" s="1">
        <v>42</v>
      </c>
      <c r="O4684" s="1">
        <v>6</v>
      </c>
      <c r="P4684" s="2">
        <f>VLOOKUP(A4684,[2]abaca_Fisher_FDR_bc2!$A:$B,2,FALSE)</f>
        <v>1.43152182938173E-2</v>
      </c>
      <c r="Q4684" t="s">
        <v>3750</v>
      </c>
    </row>
    <row r="4685" spans="1:17" x14ac:dyDescent="0.3">
      <c r="A4685" t="s">
        <v>4703</v>
      </c>
      <c r="B4685" s="1">
        <v>58</v>
      </c>
      <c r="C4685" s="1">
        <v>80</v>
      </c>
      <c r="D4685" s="1">
        <v>138</v>
      </c>
      <c r="E4685" s="2">
        <v>0.72499999999999998</v>
      </c>
      <c r="F4685" s="2">
        <v>-0.46394709975979032</v>
      </c>
      <c r="G4685" s="6">
        <v>0.13659931295626901</v>
      </c>
      <c r="H4685" t="s">
        <v>4703</v>
      </c>
      <c r="I4685" s="1">
        <v>54</v>
      </c>
      <c r="J4685" s="1">
        <v>129</v>
      </c>
      <c r="K4685" s="2">
        <f>I4685/J4685</f>
        <v>0.41860465116279072</v>
      </c>
      <c r="L4685" s="2">
        <v>-1.2563397532597855</v>
      </c>
      <c r="M4685" s="4">
        <v>1.19992907886544E-7</v>
      </c>
      <c r="N4685" s="1">
        <v>4</v>
      </c>
      <c r="O4685" s="1">
        <v>-49</v>
      </c>
      <c r="P4685" s="2">
        <f>VLOOKUP(A4685,[2]abaca_Fisher_FDR_bc2!$A:$B,2,FALSE)</f>
        <v>1.43200830233452E-2</v>
      </c>
      <c r="Q4685" t="s">
        <v>3750</v>
      </c>
    </row>
    <row r="4686" spans="1:17" x14ac:dyDescent="0.3">
      <c r="A4686" t="s">
        <v>4704</v>
      </c>
      <c r="B4686" s="1">
        <v>225</v>
      </c>
      <c r="C4686" s="1">
        <v>205</v>
      </c>
      <c r="D4686" s="1">
        <v>430</v>
      </c>
      <c r="E4686" s="2">
        <v>1.0975609756097562</v>
      </c>
      <c r="F4686" s="2">
        <v>0.13430109171159113</v>
      </c>
      <c r="G4686" s="6">
        <v>0.49284344360209098</v>
      </c>
      <c r="H4686" t="s">
        <v>4704</v>
      </c>
      <c r="I4686" s="1">
        <v>668</v>
      </c>
      <c r="J4686" s="1">
        <v>424</v>
      </c>
      <c r="K4686" s="2">
        <f>I4686/J4686</f>
        <v>1.5754716981132075</v>
      </c>
      <c r="L4686" s="2">
        <v>0.65578383791085304</v>
      </c>
      <c r="M4686" s="4">
        <v>1.0010002768245399E-12</v>
      </c>
      <c r="N4686" s="1">
        <v>-443</v>
      </c>
      <c r="O4686" s="1">
        <v>-219</v>
      </c>
      <c r="P4686" s="2">
        <f>VLOOKUP(A4686,[2]abaca_Fisher_FDR_bc2!$A:$B,2,FALSE)</f>
        <v>1.43618813878318E-2</v>
      </c>
      <c r="Q4686" t="s">
        <v>3750</v>
      </c>
    </row>
    <row r="4687" spans="1:17" x14ac:dyDescent="0.3">
      <c r="A4687" t="s">
        <v>4705</v>
      </c>
      <c r="B4687" s="1">
        <v>91</v>
      </c>
      <c r="C4687" s="1">
        <v>90</v>
      </c>
      <c r="D4687" s="1">
        <v>181</v>
      </c>
      <c r="E4687" s="2">
        <v>1.0111111111111111</v>
      </c>
      <c r="F4687" s="2">
        <v>1.5941543869021503E-2</v>
      </c>
      <c r="G4687" s="6">
        <v>1</v>
      </c>
      <c r="H4687" t="s">
        <v>4705</v>
      </c>
      <c r="I4687" s="1">
        <v>175</v>
      </c>
      <c r="J4687" s="1">
        <v>67</v>
      </c>
      <c r="K4687" s="2">
        <f>I4687/J4687</f>
        <v>2.6119402985074629</v>
      </c>
      <c r="L4687" s="2">
        <v>1.3851219213745565</v>
      </c>
      <c r="M4687" s="4">
        <v>1.54661829870194E-11</v>
      </c>
      <c r="N4687" s="1">
        <v>-84</v>
      </c>
      <c r="O4687" s="1">
        <v>23</v>
      </c>
      <c r="P4687" s="2">
        <f>VLOOKUP(A4687,[2]abaca_Fisher_FDR_bc2!$A:$B,2,FALSE)</f>
        <v>1.4425929910562E-2</v>
      </c>
      <c r="Q4687" t="s">
        <v>3750</v>
      </c>
    </row>
    <row r="4688" spans="1:17" x14ac:dyDescent="0.3">
      <c r="A4688" t="s">
        <v>4706</v>
      </c>
      <c r="B4688" s="1">
        <v>108</v>
      </c>
      <c r="C4688" s="1">
        <v>114</v>
      </c>
      <c r="D4688" s="1">
        <v>222</v>
      </c>
      <c r="E4688" s="2">
        <v>0.94736842105263153</v>
      </c>
      <c r="F4688" s="2">
        <v>-7.8002512001273214E-2</v>
      </c>
      <c r="G4688" s="6">
        <v>0.83869318672349802</v>
      </c>
      <c r="H4688" t="s">
        <v>4706</v>
      </c>
      <c r="I4688" s="1">
        <v>251</v>
      </c>
      <c r="J4688" s="1">
        <v>171</v>
      </c>
      <c r="K4688" s="2">
        <f>I4688/J4688</f>
        <v>1.4678362573099415</v>
      </c>
      <c r="L4688" s="2">
        <v>0.55369103906487416</v>
      </c>
      <c r="M4688" s="4">
        <v>3.0196203341680098E-4</v>
      </c>
      <c r="N4688" s="1">
        <v>-143</v>
      </c>
      <c r="O4688" s="1">
        <v>-57</v>
      </c>
      <c r="P4688" s="2">
        <f>VLOOKUP(A4688,[2]abaca_Fisher_FDR_bc2!$A:$B,2,FALSE)</f>
        <v>1.45811880946735E-2</v>
      </c>
      <c r="Q4688" t="s">
        <v>3750</v>
      </c>
    </row>
    <row r="4689" spans="1:17" x14ac:dyDescent="0.3">
      <c r="A4689" t="s">
        <v>4707</v>
      </c>
      <c r="B4689" s="1">
        <v>68</v>
      </c>
      <c r="C4689" s="1">
        <v>77</v>
      </c>
      <c r="D4689" s="1">
        <v>145</v>
      </c>
      <c r="E4689" s="2">
        <v>0.88311688311688308</v>
      </c>
      <c r="F4689" s="2">
        <v>-0.17932369944456203</v>
      </c>
      <c r="G4689" s="6">
        <v>0.63796419328226295</v>
      </c>
      <c r="H4689" t="s">
        <v>4707</v>
      </c>
      <c r="I4689" s="1">
        <v>35</v>
      </c>
      <c r="J4689" s="1">
        <v>81</v>
      </c>
      <c r="K4689" s="2">
        <f>I4689/J4689</f>
        <v>0.43209876543209874</v>
      </c>
      <c r="L4689" s="2">
        <v>-1.2105669859396584</v>
      </c>
      <c r="M4689" s="4">
        <v>6.7177424547813704E-5</v>
      </c>
      <c r="N4689" s="1">
        <v>33</v>
      </c>
      <c r="O4689" s="1">
        <v>-4</v>
      </c>
      <c r="P4689" s="2">
        <f>VLOOKUP(A4689,[2]abaca_Fisher_FDR_bc2!$A:$B,2,FALSE)</f>
        <v>1.45925254404145E-2</v>
      </c>
      <c r="Q4689" t="s">
        <v>3750</v>
      </c>
    </row>
    <row r="4690" spans="1:17" x14ac:dyDescent="0.3">
      <c r="A4690" t="s">
        <v>4708</v>
      </c>
      <c r="B4690" s="1">
        <v>90</v>
      </c>
      <c r="C4690" s="1">
        <v>111</v>
      </c>
      <c r="D4690" s="1">
        <v>201</v>
      </c>
      <c r="E4690" s="2">
        <v>0.81081081081081086</v>
      </c>
      <c r="F4690" s="2">
        <v>-0.30256277002043119</v>
      </c>
      <c r="G4690" s="6">
        <v>0.25828300837012502</v>
      </c>
      <c r="H4690" t="s">
        <v>4708</v>
      </c>
      <c r="I4690" s="1">
        <v>80</v>
      </c>
      <c r="J4690" s="1">
        <v>50</v>
      </c>
      <c r="K4690" s="2">
        <f>I4690/J4690</f>
        <v>1.6</v>
      </c>
      <c r="L4690" s="2">
        <v>0.67807190511263782</v>
      </c>
      <c r="M4690" s="4">
        <v>1.9840567340517801E-2</v>
      </c>
      <c r="N4690" s="1">
        <v>10</v>
      </c>
      <c r="O4690" s="1">
        <v>61</v>
      </c>
      <c r="P4690" s="2">
        <f>VLOOKUP(A4690,[2]abaca_Fisher_FDR_bc2!$A:$B,2,FALSE)</f>
        <v>1.47009722853819E-2</v>
      </c>
      <c r="Q4690" t="s">
        <v>3750</v>
      </c>
    </row>
    <row r="4691" spans="1:17" x14ac:dyDescent="0.3">
      <c r="A4691" t="s">
        <v>4709</v>
      </c>
      <c r="B4691" s="1">
        <v>136</v>
      </c>
      <c r="C4691" s="1">
        <v>176</v>
      </c>
      <c r="D4691" s="1">
        <v>312</v>
      </c>
      <c r="E4691" s="2">
        <v>0.77272727272727271</v>
      </c>
      <c r="F4691" s="2">
        <v>-0.37196877738695788</v>
      </c>
      <c r="G4691" s="6">
        <v>5.8542154844680699E-2</v>
      </c>
      <c r="H4691" t="s">
        <v>4709</v>
      </c>
      <c r="I4691" s="1">
        <v>101</v>
      </c>
      <c r="J4691" s="1">
        <v>48</v>
      </c>
      <c r="K4691" s="2">
        <f>I4691/J4691</f>
        <v>2.1041666666666665</v>
      </c>
      <c r="L4691" s="2">
        <v>1.0732489820306383</v>
      </c>
      <c r="M4691" s="4">
        <v>4.9692107637124702E-5</v>
      </c>
      <c r="N4691" s="1">
        <v>35</v>
      </c>
      <c r="O4691" s="1">
        <v>128</v>
      </c>
      <c r="P4691" s="2">
        <f>VLOOKUP(A4691,[2]abaca_Fisher_FDR_bc2!$A:$B,2,FALSE)</f>
        <v>1.5191828905377999E-2</v>
      </c>
      <c r="Q4691" t="s">
        <v>3750</v>
      </c>
    </row>
    <row r="4692" spans="1:17" x14ac:dyDescent="0.3">
      <c r="A4692" t="s">
        <v>4710</v>
      </c>
      <c r="B4692" s="1">
        <v>34</v>
      </c>
      <c r="C4692" s="1">
        <v>47</v>
      </c>
      <c r="D4692" s="1">
        <v>81</v>
      </c>
      <c r="E4692" s="2">
        <v>0.72340425531914898</v>
      </c>
      <c r="F4692" s="2">
        <v>-0.4671260104272979</v>
      </c>
      <c r="G4692" s="6">
        <v>0.290093137266906</v>
      </c>
      <c r="H4692" t="s">
        <v>4710</v>
      </c>
      <c r="I4692" s="1">
        <v>3</v>
      </c>
      <c r="J4692" s="1">
        <v>51</v>
      </c>
      <c r="K4692" s="2">
        <f>I4692/J4692</f>
        <v>5.8823529411764705E-2</v>
      </c>
      <c r="L4692" s="2">
        <v>-4.08746284125034</v>
      </c>
      <c r="M4692" s="4">
        <v>1.7149194692489899E-11</v>
      </c>
      <c r="N4692" s="1">
        <v>31</v>
      </c>
      <c r="O4692" s="1">
        <v>-4</v>
      </c>
      <c r="P4692" s="2">
        <f>VLOOKUP(A4692,[2]abaca_Fisher_FDR_bc2!$A:$B,2,FALSE)</f>
        <v>1.5333114035108401E-2</v>
      </c>
      <c r="Q4692" t="s">
        <v>3750</v>
      </c>
    </row>
    <row r="4693" spans="1:17" x14ac:dyDescent="0.3">
      <c r="A4693" t="s">
        <v>4711</v>
      </c>
      <c r="B4693" s="1">
        <v>84</v>
      </c>
      <c r="C4693" s="1">
        <v>77</v>
      </c>
      <c r="D4693" s="1">
        <v>161</v>
      </c>
      <c r="E4693" s="2">
        <v>1.0909090909090908</v>
      </c>
      <c r="F4693" s="2">
        <v>0.12553088208385882</v>
      </c>
      <c r="G4693" s="6">
        <v>0.75498136188192599</v>
      </c>
      <c r="H4693" t="s">
        <v>4711</v>
      </c>
      <c r="I4693" s="1">
        <v>135</v>
      </c>
      <c r="J4693" s="1">
        <v>69</v>
      </c>
      <c r="K4693" s="2">
        <f>I4693/J4693</f>
        <v>1.9565217391304348</v>
      </c>
      <c r="L4693" s="2">
        <v>0.96829114027266183</v>
      </c>
      <c r="M4693" s="4">
        <v>1.41115466087307E-5</v>
      </c>
      <c r="N4693" s="1">
        <v>-51</v>
      </c>
      <c r="O4693" s="1">
        <v>8</v>
      </c>
      <c r="P4693" s="2">
        <f>VLOOKUP(A4693,[2]abaca_Fisher_FDR_bc2!$A:$B,2,FALSE)</f>
        <v>1.5486532940047299E-2</v>
      </c>
      <c r="Q4693" t="s">
        <v>3750</v>
      </c>
    </row>
    <row r="4694" spans="1:17" x14ac:dyDescent="0.3">
      <c r="A4694" t="s">
        <v>4712</v>
      </c>
      <c r="B4694" s="1">
        <v>143</v>
      </c>
      <c r="C4694" s="1">
        <v>162</v>
      </c>
      <c r="D4694" s="1">
        <v>305</v>
      </c>
      <c r="E4694" s="2">
        <v>0.88271604938271608</v>
      </c>
      <c r="F4694" s="2">
        <v>-0.17997866610623525</v>
      </c>
      <c r="G4694" s="6">
        <v>0.43157749332836298</v>
      </c>
      <c r="H4694" t="s">
        <v>4712</v>
      </c>
      <c r="I4694" s="1">
        <v>146</v>
      </c>
      <c r="J4694" s="1">
        <v>196</v>
      </c>
      <c r="K4694" s="2">
        <f>I4694/J4694</f>
        <v>0.74489795918367352</v>
      </c>
      <c r="L4694" s="2">
        <v>-0.42488528523519092</v>
      </c>
      <c r="M4694" s="4">
        <v>1.5184321231427701E-2</v>
      </c>
      <c r="N4694" s="1">
        <v>-3</v>
      </c>
      <c r="O4694" s="1">
        <v>-34</v>
      </c>
      <c r="P4694" s="2">
        <f>VLOOKUP(A4694,[2]abaca_Fisher_FDR_bc2!$A:$B,2,FALSE)</f>
        <v>1.57364630111681E-2</v>
      </c>
      <c r="Q4694" t="s">
        <v>3750</v>
      </c>
    </row>
    <row r="4695" spans="1:17" x14ac:dyDescent="0.3">
      <c r="A4695" t="s">
        <v>4713</v>
      </c>
      <c r="B4695" s="1">
        <v>78</v>
      </c>
      <c r="C4695" s="1">
        <v>105</v>
      </c>
      <c r="D4695" s="1">
        <v>183</v>
      </c>
      <c r="E4695" s="2">
        <v>0.74285714285714288</v>
      </c>
      <c r="F4695" s="2">
        <v>-0.42884329880387428</v>
      </c>
      <c r="G4695" s="6">
        <v>0.105810790891628</v>
      </c>
      <c r="H4695" t="s">
        <v>4713</v>
      </c>
      <c r="I4695" s="1">
        <v>322</v>
      </c>
      <c r="J4695" s="1">
        <v>241</v>
      </c>
      <c r="K4695" s="2">
        <f>I4695/J4695</f>
        <v>1.3360995850622406</v>
      </c>
      <c r="L4695" s="2">
        <v>0.4180275418846553</v>
      </c>
      <c r="M4695" s="4">
        <v>1.6930412711026899E-3</v>
      </c>
      <c r="N4695" s="1">
        <v>-244</v>
      </c>
      <c r="O4695" s="1">
        <v>-136</v>
      </c>
      <c r="P4695" s="2">
        <f>VLOOKUP(A4695,[2]abaca_Fisher_FDR_bc2!$A:$B,2,FALSE)</f>
        <v>1.60717892464446E-2</v>
      </c>
      <c r="Q4695" t="s">
        <v>3750</v>
      </c>
    </row>
    <row r="4696" spans="1:17" x14ac:dyDescent="0.3">
      <c r="A4696" t="s">
        <v>4714</v>
      </c>
      <c r="B4696" s="1">
        <v>17</v>
      </c>
      <c r="C4696" s="1">
        <v>34</v>
      </c>
      <c r="D4696" s="1">
        <v>51</v>
      </c>
      <c r="E4696" s="2">
        <v>0.5</v>
      </c>
      <c r="F4696" s="2">
        <v>-1</v>
      </c>
      <c r="G4696" s="6">
        <v>5.27756988411162E-2</v>
      </c>
      <c r="H4696" t="s">
        <v>4714</v>
      </c>
      <c r="I4696" s="1">
        <v>2</v>
      </c>
      <c r="J4696" s="1">
        <v>34</v>
      </c>
      <c r="K4696" s="2">
        <f>I4696/J4696</f>
        <v>5.8823529411764705E-2</v>
      </c>
      <c r="L4696" s="2">
        <v>-4.08746284125034</v>
      </c>
      <c r="M4696" s="4">
        <v>8.1571839706868101E-8</v>
      </c>
      <c r="N4696" s="1">
        <v>15</v>
      </c>
      <c r="O4696" s="1">
        <v>0</v>
      </c>
      <c r="P4696" s="2">
        <f>VLOOKUP(A4696,[2]abaca_Fisher_FDR_bc2!$A:$B,2,FALSE)</f>
        <v>1.69421319295236E-2</v>
      </c>
      <c r="Q4696" t="s">
        <v>3750</v>
      </c>
    </row>
    <row r="4697" spans="1:17" x14ac:dyDescent="0.3">
      <c r="A4697" t="s">
        <v>4715</v>
      </c>
      <c r="B4697" s="1">
        <v>106</v>
      </c>
      <c r="C4697" s="1">
        <v>108</v>
      </c>
      <c r="D4697" s="1">
        <v>214</v>
      </c>
      <c r="E4697" s="2">
        <v>0.98148148148148151</v>
      </c>
      <c r="F4697" s="2">
        <v>-2.6967047600269325E-2</v>
      </c>
      <c r="G4697" s="6">
        <v>0.99520117170264299</v>
      </c>
      <c r="H4697" t="s">
        <v>4715</v>
      </c>
      <c r="I4697" s="1">
        <v>123</v>
      </c>
      <c r="J4697" s="1">
        <v>40</v>
      </c>
      <c r="K4697" s="2">
        <f>I4697/J4697</f>
        <v>3.0750000000000002</v>
      </c>
      <c r="L4697" s="2">
        <v>1.6205864104518777</v>
      </c>
      <c r="M4697" s="4">
        <v>2.6981933341885402E-10</v>
      </c>
      <c r="N4697" s="1">
        <v>-17</v>
      </c>
      <c r="O4697" s="1">
        <v>68</v>
      </c>
      <c r="P4697" s="2">
        <f>VLOOKUP(A4697,[2]abaca_Fisher_FDR_bc2!$A:$B,2,FALSE)</f>
        <v>1.72794717650245E-2</v>
      </c>
      <c r="Q4697" t="s">
        <v>3750</v>
      </c>
    </row>
    <row r="4698" spans="1:17" x14ac:dyDescent="0.3">
      <c r="A4698" t="s">
        <v>4716</v>
      </c>
      <c r="B4698" s="1">
        <v>119</v>
      </c>
      <c r="C4698" s="1">
        <v>103</v>
      </c>
      <c r="D4698" s="1">
        <v>222</v>
      </c>
      <c r="E4698" s="2">
        <v>1.1553398058252426</v>
      </c>
      <c r="F4698" s="2">
        <v>0.20831723612472508</v>
      </c>
      <c r="G4698" s="6">
        <v>0.44351241570370498</v>
      </c>
      <c r="H4698" t="s">
        <v>4716</v>
      </c>
      <c r="I4698" s="1">
        <v>309</v>
      </c>
      <c r="J4698" s="1">
        <v>168</v>
      </c>
      <c r="K4698" s="2">
        <f>I4698/J4698</f>
        <v>1.8392857142857142</v>
      </c>
      <c r="L4698" s="2">
        <v>0.87914560512561413</v>
      </c>
      <c r="M4698" s="4">
        <v>5.5203922441858503E-10</v>
      </c>
      <c r="N4698" s="1">
        <v>-190</v>
      </c>
      <c r="O4698" s="1">
        <v>-65</v>
      </c>
      <c r="P4698" s="2">
        <f>VLOOKUP(A4698,[2]abaca_Fisher_FDR_bc2!$A:$B,2,FALSE)</f>
        <v>1.8245770531786502E-2</v>
      </c>
      <c r="Q4698" t="s">
        <v>3750</v>
      </c>
    </row>
    <row r="4699" spans="1:17" x14ac:dyDescent="0.3">
      <c r="A4699" t="s">
        <v>4717</v>
      </c>
      <c r="B4699" s="1">
        <v>144</v>
      </c>
      <c r="C4699" s="1">
        <v>156</v>
      </c>
      <c r="D4699" s="1">
        <v>300</v>
      </c>
      <c r="E4699" s="2">
        <v>0.92307692307692313</v>
      </c>
      <c r="F4699" s="2">
        <v>-0.1154772174199359</v>
      </c>
      <c r="G4699" s="6">
        <v>0.65468945676433399</v>
      </c>
      <c r="H4699" t="s">
        <v>4717</v>
      </c>
      <c r="I4699" s="1">
        <v>78</v>
      </c>
      <c r="J4699" s="1">
        <v>176</v>
      </c>
      <c r="K4699" s="2">
        <f>I4699/J4699</f>
        <v>0.44318181818181818</v>
      </c>
      <c r="L4699" s="2">
        <v>-1.1740293997750488</v>
      </c>
      <c r="M4699" s="4">
        <v>3.43844941905636E-9</v>
      </c>
      <c r="N4699" s="1">
        <v>66</v>
      </c>
      <c r="O4699" s="1">
        <v>-20</v>
      </c>
      <c r="P4699" s="2">
        <f>VLOOKUP(A4699,[2]abaca_Fisher_FDR_bc2!$A:$B,2,FALSE)</f>
        <v>1.8245770531786502E-2</v>
      </c>
      <c r="Q4699" t="s">
        <v>3750</v>
      </c>
    </row>
    <row r="4700" spans="1:17" x14ac:dyDescent="0.3">
      <c r="A4700" t="s">
        <v>4718</v>
      </c>
      <c r="B4700" s="1">
        <v>48</v>
      </c>
      <c r="C4700" s="1">
        <v>74</v>
      </c>
      <c r="D4700" s="1">
        <v>122</v>
      </c>
      <c r="E4700" s="2">
        <v>0.64864864864864868</v>
      </c>
      <c r="F4700" s="2">
        <v>-0.62449086490779349</v>
      </c>
      <c r="G4700" s="6">
        <v>5.1233634439098598E-2</v>
      </c>
      <c r="H4700" t="s">
        <v>4718</v>
      </c>
      <c r="I4700" s="1">
        <v>13</v>
      </c>
      <c r="J4700" s="1">
        <v>66</v>
      </c>
      <c r="K4700" s="2">
        <f>I4700/J4700</f>
        <v>0.19696969696969696</v>
      </c>
      <c r="L4700" s="2">
        <v>-2.3439544012173616</v>
      </c>
      <c r="M4700" s="4">
        <v>5.10716951579498E-9</v>
      </c>
      <c r="N4700" s="1">
        <v>35</v>
      </c>
      <c r="O4700" s="1">
        <v>8</v>
      </c>
      <c r="P4700" s="2">
        <f>VLOOKUP(A4700,[2]abaca_Fisher_FDR_bc2!$A:$B,2,FALSE)</f>
        <v>1.83855352881372E-2</v>
      </c>
      <c r="Q4700" t="s">
        <v>3750</v>
      </c>
    </row>
    <row r="4701" spans="1:17" x14ac:dyDescent="0.3">
      <c r="A4701" t="s">
        <v>4719</v>
      </c>
      <c r="B4701" s="1">
        <v>64</v>
      </c>
      <c r="C4701" s="1">
        <v>59</v>
      </c>
      <c r="D4701" s="1">
        <v>123</v>
      </c>
      <c r="E4701" s="2">
        <v>1.0847457627118644</v>
      </c>
      <c r="F4701" s="2">
        <v>0.11735695063815874</v>
      </c>
      <c r="G4701" s="6">
        <v>0.82359595952379006</v>
      </c>
      <c r="H4701" t="s">
        <v>4719</v>
      </c>
      <c r="I4701" s="1">
        <v>96</v>
      </c>
      <c r="J4701" s="1">
        <v>57</v>
      </c>
      <c r="K4701" s="2">
        <f>I4701/J4701</f>
        <v>1.6842105263157894</v>
      </c>
      <c r="L4701" s="2">
        <v>0.75207248655641445</v>
      </c>
      <c r="M4701" s="4">
        <v>4.3217988890840503E-3</v>
      </c>
      <c r="N4701" s="1">
        <v>-32</v>
      </c>
      <c r="O4701" s="1">
        <v>2</v>
      </c>
      <c r="P4701" s="2">
        <f>VLOOKUP(A4701,[2]abaca_Fisher_FDR_bc2!$A:$B,2,FALSE)</f>
        <v>1.86949490091162E-2</v>
      </c>
      <c r="Q4701" t="s">
        <v>3750</v>
      </c>
    </row>
    <row r="4702" spans="1:17" x14ac:dyDescent="0.3">
      <c r="A4702" t="s">
        <v>4720</v>
      </c>
      <c r="B4702" s="1">
        <v>248</v>
      </c>
      <c r="C4702" s="1">
        <v>272</v>
      </c>
      <c r="D4702" s="1">
        <v>520</v>
      </c>
      <c r="E4702" s="2">
        <v>0.91176470588235292</v>
      </c>
      <c r="F4702" s="2">
        <v>-0.13326653086346424</v>
      </c>
      <c r="G4702" s="6">
        <v>0.44285879641193499</v>
      </c>
      <c r="H4702" t="s">
        <v>4720</v>
      </c>
      <c r="I4702" s="1">
        <v>701</v>
      </c>
      <c r="J4702" s="1">
        <v>560</v>
      </c>
      <c r="K4702" s="2">
        <f>I4702/J4702</f>
        <v>1.2517857142857143</v>
      </c>
      <c r="L4702" s="2">
        <v>0.32398761706565671</v>
      </c>
      <c r="M4702" s="4">
        <v>2.12605839773737E-4</v>
      </c>
      <c r="N4702" s="1">
        <v>-453</v>
      </c>
      <c r="O4702" s="1">
        <v>-288</v>
      </c>
      <c r="P4702" s="2">
        <f>VLOOKUP(A4702,[2]abaca_Fisher_FDR_bc2!$A:$B,2,FALSE)</f>
        <v>1.88392283935617E-2</v>
      </c>
      <c r="Q4702" t="s">
        <v>3750</v>
      </c>
    </row>
    <row r="4703" spans="1:17" x14ac:dyDescent="0.3">
      <c r="A4703" t="s">
        <v>4721</v>
      </c>
      <c r="B4703" s="1">
        <v>45</v>
      </c>
      <c r="C4703" s="1">
        <v>44</v>
      </c>
      <c r="D4703" s="1">
        <v>89</v>
      </c>
      <c r="E4703" s="2">
        <v>1.0227272727272727</v>
      </c>
      <c r="F4703" s="2">
        <v>3.242147769237743E-2</v>
      </c>
      <c r="G4703" s="6">
        <v>1</v>
      </c>
      <c r="H4703" t="s">
        <v>4721</v>
      </c>
      <c r="I4703" s="1">
        <v>23</v>
      </c>
      <c r="J4703" s="1">
        <v>139</v>
      </c>
      <c r="K4703" s="2">
        <f>I4703/J4703</f>
        <v>0.16546762589928057</v>
      </c>
      <c r="L4703" s="2">
        <v>-2.5953791166664946</v>
      </c>
      <c r="M4703" s="4">
        <v>2.04653308265162E-20</v>
      </c>
      <c r="N4703" s="1">
        <v>22</v>
      </c>
      <c r="O4703" s="1">
        <v>-95</v>
      </c>
      <c r="P4703" s="2">
        <f>VLOOKUP(A4703,[2]abaca_Fisher_FDR_bc2!$A:$B,2,FALSE)</f>
        <v>1.8889274368716999E-2</v>
      </c>
      <c r="Q4703" t="s">
        <v>3750</v>
      </c>
    </row>
    <row r="4704" spans="1:17" x14ac:dyDescent="0.3">
      <c r="A4704" t="s">
        <v>4722</v>
      </c>
      <c r="B4704" s="1">
        <v>123</v>
      </c>
      <c r="C4704" s="1">
        <v>117</v>
      </c>
      <c r="D4704" s="1">
        <v>240</v>
      </c>
      <c r="E4704" s="2">
        <v>1.0512820512820513</v>
      </c>
      <c r="F4704" s="2">
        <v>7.2149785755835416E-2</v>
      </c>
      <c r="G4704" s="6">
        <v>0.84681222995938499</v>
      </c>
      <c r="H4704" t="s">
        <v>4722</v>
      </c>
      <c r="I4704" s="1">
        <v>52</v>
      </c>
      <c r="J4704" s="1">
        <v>99</v>
      </c>
      <c r="K4704" s="2">
        <f>I4704/J4704</f>
        <v>0.5252525252525253</v>
      </c>
      <c r="L4704" s="2">
        <v>-0.92891690193851739</v>
      </c>
      <c r="M4704" s="4">
        <v>4.1764288958608402E-4</v>
      </c>
      <c r="N4704" s="1">
        <v>71</v>
      </c>
      <c r="O4704" s="1">
        <v>18</v>
      </c>
      <c r="P4704" s="2">
        <f>VLOOKUP(A4704,[2]abaca_Fisher_FDR_bc2!$A:$B,2,FALSE)</f>
        <v>1.88960840594018E-2</v>
      </c>
      <c r="Q4704" t="s">
        <v>3750</v>
      </c>
    </row>
    <row r="4705" spans="1:17" x14ac:dyDescent="0.3">
      <c r="A4705" t="s">
        <v>4723</v>
      </c>
      <c r="B4705" s="1">
        <v>140</v>
      </c>
      <c r="C4705" s="1">
        <v>153</v>
      </c>
      <c r="D4705" s="1">
        <v>293</v>
      </c>
      <c r="E4705" s="2">
        <v>0.91503267973856206</v>
      </c>
      <c r="F4705" s="2">
        <v>-0.12810482574768536</v>
      </c>
      <c r="G4705" s="6">
        <v>0.61745739227929297</v>
      </c>
      <c r="H4705" t="s">
        <v>4723</v>
      </c>
      <c r="I4705" s="1">
        <v>29</v>
      </c>
      <c r="J4705" s="1">
        <v>108</v>
      </c>
      <c r="K4705" s="2">
        <f>I4705/J4705</f>
        <v>0.26851851851851855</v>
      </c>
      <c r="L4705" s="2">
        <v>-1.8969065070358964</v>
      </c>
      <c r="M4705" s="4">
        <v>3.8108338904822598E-11</v>
      </c>
      <c r="N4705" s="1">
        <v>111</v>
      </c>
      <c r="O4705" s="1">
        <v>45</v>
      </c>
      <c r="P4705" s="2">
        <f>VLOOKUP(A4705,[2]abaca_Fisher_FDR_bc2!$A:$B,2,FALSE)</f>
        <v>1.90842338827121E-2</v>
      </c>
      <c r="Q4705" t="s">
        <v>3750</v>
      </c>
    </row>
    <row r="4706" spans="1:17" x14ac:dyDescent="0.3">
      <c r="A4706" t="s">
        <v>4724</v>
      </c>
      <c r="B4706" s="1">
        <v>175</v>
      </c>
      <c r="C4706" s="1">
        <v>154</v>
      </c>
      <c r="D4706" s="1">
        <v>329</v>
      </c>
      <c r="E4706" s="2">
        <v>1.1363636363636365</v>
      </c>
      <c r="F4706" s="2">
        <v>0.18442457113742758</v>
      </c>
      <c r="G4706" s="6">
        <v>0.39477031898749598</v>
      </c>
      <c r="H4706" t="s">
        <v>4724</v>
      </c>
      <c r="I4706" s="1">
        <v>267</v>
      </c>
      <c r="J4706" s="1">
        <v>334</v>
      </c>
      <c r="K4706" s="2">
        <f>I4706/J4706</f>
        <v>0.79940119760479045</v>
      </c>
      <c r="L4706" s="2">
        <v>-0.32300836078649825</v>
      </c>
      <c r="M4706" s="4">
        <v>1.3635161470632901E-2</v>
      </c>
      <c r="N4706" s="1">
        <v>-92</v>
      </c>
      <c r="O4706" s="1">
        <v>-180</v>
      </c>
      <c r="P4706" s="2">
        <f>VLOOKUP(A4706,[2]abaca_Fisher_FDR_bc2!$A:$B,2,FALSE)</f>
        <v>1.9411871363411E-2</v>
      </c>
      <c r="Q4706" t="s">
        <v>3750</v>
      </c>
    </row>
    <row r="4707" spans="1:17" x14ac:dyDescent="0.3">
      <c r="A4707" t="s">
        <v>4725</v>
      </c>
      <c r="B4707" s="1">
        <v>29</v>
      </c>
      <c r="C4707" s="1">
        <v>36</v>
      </c>
      <c r="D4707" s="1">
        <v>65</v>
      </c>
      <c r="E4707" s="2">
        <v>0.80555555555555558</v>
      </c>
      <c r="F4707" s="2">
        <v>-0.31194400631474017</v>
      </c>
      <c r="G4707" s="6">
        <v>0.59057530938293301</v>
      </c>
      <c r="H4707" t="s">
        <v>4725</v>
      </c>
      <c r="I4707" s="1">
        <v>27</v>
      </c>
      <c r="J4707" s="1">
        <v>78</v>
      </c>
      <c r="K4707" s="2">
        <f>I4707/J4707</f>
        <v>0.34615384615384615</v>
      </c>
      <c r="L4707" s="2">
        <v>-1.53051471669878</v>
      </c>
      <c r="M4707" s="4">
        <v>2.29099585708309E-6</v>
      </c>
      <c r="N4707" s="1">
        <v>2</v>
      </c>
      <c r="O4707" s="1">
        <v>-42</v>
      </c>
      <c r="P4707" s="2">
        <f>VLOOKUP(A4707,[2]abaca_Fisher_FDR_bc2!$A:$B,2,FALSE)</f>
        <v>1.99442112395616E-2</v>
      </c>
      <c r="Q4707" t="s">
        <v>3750</v>
      </c>
    </row>
    <row r="4708" spans="1:17" x14ac:dyDescent="0.3">
      <c r="A4708" t="s">
        <v>4726</v>
      </c>
      <c r="B4708" s="1">
        <v>98</v>
      </c>
      <c r="C4708" s="1">
        <v>77</v>
      </c>
      <c r="D4708" s="1">
        <v>175</v>
      </c>
      <c r="E4708" s="2">
        <v>1.2727272727272727</v>
      </c>
      <c r="F4708" s="2">
        <v>0.34792330342030681</v>
      </c>
      <c r="G4708" s="6">
        <v>0.220546431125483</v>
      </c>
      <c r="H4708" t="s">
        <v>4726</v>
      </c>
      <c r="I4708" s="1">
        <v>238</v>
      </c>
      <c r="J4708" s="1">
        <v>113</v>
      </c>
      <c r="K4708" s="2">
        <f>I4708/J4708</f>
        <v>2.1061946902654869</v>
      </c>
      <c r="L4708" s="2">
        <v>1.0746388008927559</v>
      </c>
      <c r="M4708" s="4">
        <v>1.2318269511122699E-10</v>
      </c>
      <c r="N4708" s="1">
        <v>-140</v>
      </c>
      <c r="O4708" s="1">
        <v>-36</v>
      </c>
      <c r="P4708" s="2">
        <f>VLOOKUP(A4708,[2]abaca_Fisher_FDR_bc2!$A:$B,2,FALSE)</f>
        <v>2.0071262827189101E-2</v>
      </c>
      <c r="Q4708" t="s">
        <v>3750</v>
      </c>
    </row>
    <row r="4709" spans="1:17" x14ac:dyDescent="0.3">
      <c r="A4709" t="s">
        <v>4727</v>
      </c>
      <c r="B4709" s="1">
        <v>44</v>
      </c>
      <c r="C4709" s="1">
        <v>49</v>
      </c>
      <c r="D4709" s="1">
        <v>93</v>
      </c>
      <c r="E4709" s="2">
        <v>0.89795918367346939</v>
      </c>
      <c r="F4709" s="2">
        <v>-0.15527822547791095</v>
      </c>
      <c r="G4709" s="6">
        <v>0.790543377652</v>
      </c>
      <c r="H4709" t="s">
        <v>4727</v>
      </c>
      <c r="I4709" s="1">
        <v>44</v>
      </c>
      <c r="J4709" s="1">
        <v>74</v>
      </c>
      <c r="K4709" s="2">
        <f>I4709/J4709</f>
        <v>0.59459459459459463</v>
      </c>
      <c r="L4709" s="2">
        <v>-0.75002174699165247</v>
      </c>
      <c r="M4709" s="4">
        <v>1.41236599528394E-2</v>
      </c>
      <c r="N4709" s="1">
        <v>0</v>
      </c>
      <c r="O4709" s="1">
        <v>-25</v>
      </c>
      <c r="P4709" s="2">
        <f>VLOOKUP(A4709,[2]abaca_Fisher_FDR_bc2!$A:$B,2,FALSE)</f>
        <v>2.0211213462146198E-2</v>
      </c>
      <c r="Q4709" t="s">
        <v>3750</v>
      </c>
    </row>
    <row r="4710" spans="1:17" x14ac:dyDescent="0.3">
      <c r="A4710" t="s">
        <v>4728</v>
      </c>
      <c r="B4710" s="1">
        <v>87</v>
      </c>
      <c r="C4710" s="1">
        <v>105</v>
      </c>
      <c r="D4710" s="1">
        <v>192</v>
      </c>
      <c r="E4710" s="2">
        <v>0.82857142857142863</v>
      </c>
      <c r="F4710" s="2">
        <v>-0.27130202181739427</v>
      </c>
      <c r="G4710" s="6">
        <v>0.33620426674093801</v>
      </c>
      <c r="H4710" t="s">
        <v>4728</v>
      </c>
      <c r="I4710" s="1">
        <v>189</v>
      </c>
      <c r="J4710" s="1">
        <v>146</v>
      </c>
      <c r="K4710" s="2">
        <f>I4710/J4710</f>
        <v>1.2945205479452055</v>
      </c>
      <c r="L4710" s="2">
        <v>0.37241786534105553</v>
      </c>
      <c r="M4710" s="4">
        <v>3.72525192302283E-2</v>
      </c>
      <c r="N4710" s="1">
        <v>-102</v>
      </c>
      <c r="O4710" s="1">
        <v>-41</v>
      </c>
      <c r="P4710" s="2">
        <f>VLOOKUP(A4710,[2]abaca_Fisher_FDR_bc2!$A:$B,2,FALSE)</f>
        <v>2.0291895549084001E-2</v>
      </c>
      <c r="Q4710" t="s">
        <v>3750</v>
      </c>
    </row>
    <row r="4711" spans="1:17" x14ac:dyDescent="0.3">
      <c r="A4711" t="s">
        <v>4729</v>
      </c>
      <c r="B4711" s="1">
        <v>245</v>
      </c>
      <c r="C4711" s="1">
        <v>245</v>
      </c>
      <c r="D4711" s="1">
        <v>490</v>
      </c>
      <c r="E4711" s="2">
        <v>1</v>
      </c>
      <c r="F4711" s="2">
        <v>0</v>
      </c>
      <c r="G4711" s="6">
        <v>1</v>
      </c>
      <c r="H4711" t="s">
        <v>4729</v>
      </c>
      <c r="I4711" s="1">
        <v>425</v>
      </c>
      <c r="J4711" s="1">
        <v>330</v>
      </c>
      <c r="K4711" s="2">
        <f>I4711/J4711</f>
        <v>1.2878787878787878</v>
      </c>
      <c r="L4711" s="2">
        <v>0.36499681677924828</v>
      </c>
      <c r="M4711" s="4">
        <v>1.4361476390028799E-3</v>
      </c>
      <c r="N4711" s="1">
        <v>-180</v>
      </c>
      <c r="O4711" s="1">
        <v>-85</v>
      </c>
      <c r="P4711" s="2">
        <f>VLOOKUP(A4711,[2]abaca_Fisher_FDR_bc2!$A:$B,2,FALSE)</f>
        <v>2.0360208458142001E-2</v>
      </c>
      <c r="Q4711" t="s">
        <v>3750</v>
      </c>
    </row>
    <row r="4712" spans="1:17" x14ac:dyDescent="0.3">
      <c r="A4712" t="s">
        <v>4730</v>
      </c>
      <c r="B4712" s="1">
        <v>46</v>
      </c>
      <c r="C4712" s="1">
        <v>42</v>
      </c>
      <c r="D4712" s="1">
        <v>88</v>
      </c>
      <c r="E4712" s="2">
        <v>1.0952380952380953</v>
      </c>
      <c r="F4712" s="2">
        <v>0.13124453327825272</v>
      </c>
      <c r="G4712" s="6">
        <v>0.84815064354179204</v>
      </c>
      <c r="H4712" t="s">
        <v>4730</v>
      </c>
      <c r="I4712" s="1">
        <v>89</v>
      </c>
      <c r="J4712" s="1">
        <v>38</v>
      </c>
      <c r="K4712" s="2">
        <f>I4712/J4712</f>
        <v>2.3421052631578947</v>
      </c>
      <c r="L4712" s="2">
        <v>1.2278059175228124</v>
      </c>
      <c r="M4712" s="4">
        <v>2.1585152432590799E-5</v>
      </c>
      <c r="N4712" s="1">
        <v>-43</v>
      </c>
      <c r="O4712" s="1">
        <v>4</v>
      </c>
      <c r="P4712" s="2">
        <f>VLOOKUP(A4712,[2]abaca_Fisher_FDR_bc2!$A:$B,2,FALSE)</f>
        <v>2.1554237777407101E-2</v>
      </c>
      <c r="Q4712" t="s">
        <v>3750</v>
      </c>
    </row>
    <row r="4713" spans="1:17" x14ac:dyDescent="0.3">
      <c r="A4713" t="s">
        <v>4731</v>
      </c>
      <c r="B4713" s="1">
        <v>167</v>
      </c>
      <c r="C4713" s="1">
        <v>150</v>
      </c>
      <c r="D4713" s="1">
        <v>317</v>
      </c>
      <c r="E4713" s="2">
        <v>1.1133333333333333</v>
      </c>
      <c r="F4713" s="2">
        <v>0.15488560197817131</v>
      </c>
      <c r="G4713" s="6">
        <v>0.502799848053332</v>
      </c>
      <c r="H4713" t="s">
        <v>4731</v>
      </c>
      <c r="I4713" s="1">
        <v>157</v>
      </c>
      <c r="J4713" s="1">
        <v>106</v>
      </c>
      <c r="K4713" s="2">
        <f>I4713/J4713</f>
        <v>1.4811320754716981</v>
      </c>
      <c r="L4713" s="2">
        <v>0.56670029432842783</v>
      </c>
      <c r="M4713" s="4">
        <v>4.2556181920403004E-3</v>
      </c>
      <c r="N4713" s="1">
        <v>10</v>
      </c>
      <c r="O4713" s="1">
        <v>44</v>
      </c>
      <c r="P4713" s="2">
        <f>VLOOKUP(A4713,[2]abaca_Fisher_FDR_bc2!$A:$B,2,FALSE)</f>
        <v>2.2616815958968198E-2</v>
      </c>
      <c r="Q4713" t="s">
        <v>3750</v>
      </c>
    </row>
    <row r="4714" spans="1:17" x14ac:dyDescent="0.3">
      <c r="A4714" t="s">
        <v>4732</v>
      </c>
      <c r="B4714" s="1">
        <v>60</v>
      </c>
      <c r="C4714" s="1">
        <v>48</v>
      </c>
      <c r="D4714" s="1">
        <v>108</v>
      </c>
      <c r="E4714" s="2">
        <v>1.25</v>
      </c>
      <c r="F4714" s="2">
        <v>0.32192809488736235</v>
      </c>
      <c r="G4714" s="6">
        <v>0.41704202077566999</v>
      </c>
      <c r="H4714" t="s">
        <v>4732</v>
      </c>
      <c r="I4714" s="1">
        <v>58</v>
      </c>
      <c r="J4714" s="1">
        <v>23</v>
      </c>
      <c r="K4714" s="2">
        <f>I4714/J4714</f>
        <v>2.5217391304347827</v>
      </c>
      <c r="L4714" s="2">
        <v>1.3344190390705593</v>
      </c>
      <c r="M4714" s="4">
        <v>3.30576027390392E-4</v>
      </c>
      <c r="N4714" s="1">
        <v>2</v>
      </c>
      <c r="O4714" s="1">
        <v>25</v>
      </c>
      <c r="P4714" s="2">
        <f>VLOOKUP(A4714,[2]abaca_Fisher_FDR_bc2!$A:$B,2,FALSE)</f>
        <v>2.2739175771598001E-2</v>
      </c>
      <c r="Q4714" t="s">
        <v>3750</v>
      </c>
    </row>
    <row r="4715" spans="1:17" x14ac:dyDescent="0.3">
      <c r="A4715" t="s">
        <v>4733</v>
      </c>
      <c r="B4715" s="1">
        <v>74</v>
      </c>
      <c r="C4715" s="1">
        <v>48</v>
      </c>
      <c r="D4715" s="1">
        <v>122</v>
      </c>
      <c r="E4715" s="2">
        <v>1.5416666666666667</v>
      </c>
      <c r="F4715" s="2">
        <v>0.62449086490779371</v>
      </c>
      <c r="G4715" s="6">
        <v>5.1233634439098598E-2</v>
      </c>
      <c r="H4715" t="s">
        <v>4733</v>
      </c>
      <c r="I4715" s="1">
        <v>201</v>
      </c>
      <c r="J4715" s="1">
        <v>69</v>
      </c>
      <c r="K4715" s="2">
        <f>I4715/J4715</f>
        <v>2.9130434782608696</v>
      </c>
      <c r="L4715" s="2">
        <v>1.5425272344007599</v>
      </c>
      <c r="M4715" s="4">
        <v>2.9932542450644199E-15</v>
      </c>
      <c r="N4715" s="1">
        <v>-127</v>
      </c>
      <c r="O4715" s="1">
        <v>-21</v>
      </c>
      <c r="P4715" s="2">
        <f>VLOOKUP(A4715,[2]abaca_Fisher_FDR_bc2!$A:$B,2,FALSE)</f>
        <v>2.3240083413848499E-2</v>
      </c>
      <c r="Q4715" t="s">
        <v>3750</v>
      </c>
    </row>
    <row r="4716" spans="1:17" x14ac:dyDescent="0.3">
      <c r="A4716" t="s">
        <v>4734</v>
      </c>
      <c r="B4716" s="1">
        <v>100</v>
      </c>
      <c r="C4716" s="1">
        <v>94</v>
      </c>
      <c r="D4716" s="1">
        <v>194</v>
      </c>
      <c r="E4716" s="2">
        <v>1.0638297872340425</v>
      </c>
      <c r="F4716" s="2">
        <v>8.9267338097087298E-2</v>
      </c>
      <c r="G4716" s="6">
        <v>0.82411483060690405</v>
      </c>
      <c r="H4716" t="s">
        <v>4734</v>
      </c>
      <c r="I4716" s="1">
        <v>84</v>
      </c>
      <c r="J4716" s="1">
        <v>156</v>
      </c>
      <c r="K4716" s="2">
        <f>I4716/J4716</f>
        <v>0.53846153846153844</v>
      </c>
      <c r="L4716" s="2">
        <v>-0.89308479608348823</v>
      </c>
      <c r="M4716" s="4">
        <v>1.24707482146273E-5</v>
      </c>
      <c r="N4716" s="1">
        <v>16</v>
      </c>
      <c r="O4716" s="1">
        <v>-62</v>
      </c>
      <c r="P4716" s="2">
        <f>VLOOKUP(A4716,[2]abaca_Fisher_FDR_bc2!$A:$B,2,FALSE)</f>
        <v>2.40586050412794E-2</v>
      </c>
      <c r="Q4716" t="s">
        <v>3750</v>
      </c>
    </row>
    <row r="4717" spans="1:17" x14ac:dyDescent="0.3">
      <c r="A4717" t="s">
        <v>4735</v>
      </c>
      <c r="B4717" s="1">
        <v>80</v>
      </c>
      <c r="C4717" s="1">
        <v>68</v>
      </c>
      <c r="D4717" s="1">
        <v>148</v>
      </c>
      <c r="E4717" s="2">
        <v>1.1764705882352942</v>
      </c>
      <c r="F4717" s="2">
        <v>0.23446525363702297</v>
      </c>
      <c r="G4717" s="6">
        <v>0.49955208784468902</v>
      </c>
      <c r="H4717" t="s">
        <v>4735</v>
      </c>
      <c r="I4717" s="1">
        <v>74</v>
      </c>
      <c r="J4717" s="1">
        <v>104</v>
      </c>
      <c r="K4717" s="2">
        <f>I4717/J4717</f>
        <v>0.71153846153846156</v>
      </c>
      <c r="L4717" s="2">
        <v>-0.49098635251214229</v>
      </c>
      <c r="M4717" s="4">
        <v>4.9182123728905201E-2</v>
      </c>
      <c r="N4717" s="1">
        <v>6</v>
      </c>
      <c r="O4717" s="1">
        <v>-36</v>
      </c>
      <c r="P4717" s="2">
        <f>VLOOKUP(A4717,[2]abaca_Fisher_FDR_bc2!$A:$B,2,FALSE)</f>
        <v>2.41174752664805E-2</v>
      </c>
      <c r="Q4717" t="s">
        <v>3750</v>
      </c>
    </row>
    <row r="4718" spans="1:17" x14ac:dyDescent="0.3">
      <c r="A4718" t="s">
        <v>4736</v>
      </c>
      <c r="B4718" s="1">
        <v>131</v>
      </c>
      <c r="C4718" s="1">
        <v>126</v>
      </c>
      <c r="D4718" s="1">
        <v>257</v>
      </c>
      <c r="E4718" s="2">
        <v>1.0396825396825398</v>
      </c>
      <c r="F4718" s="2">
        <v>5.6143078037533919E-2</v>
      </c>
      <c r="G4718" s="6">
        <v>0.89283467592546795</v>
      </c>
      <c r="H4718" t="s">
        <v>4736</v>
      </c>
      <c r="I4718" s="1">
        <v>21</v>
      </c>
      <c r="J4718" s="1">
        <v>89</v>
      </c>
      <c r="K4718" s="2">
        <f>I4718/J4718</f>
        <v>0.23595505617977527</v>
      </c>
      <c r="L4718" s="2">
        <v>-2.0834160081876374</v>
      </c>
      <c r="M4718" s="4">
        <v>2.0264807956647001E-10</v>
      </c>
      <c r="N4718" s="1">
        <v>110</v>
      </c>
      <c r="O4718" s="1">
        <v>37</v>
      </c>
      <c r="P4718" s="2">
        <f>VLOOKUP(A4718,[2]abaca_Fisher_FDR_bc2!$A:$B,2,FALSE)</f>
        <v>2.43453112780866E-2</v>
      </c>
      <c r="Q4718" t="s">
        <v>3750</v>
      </c>
    </row>
    <row r="4719" spans="1:17" x14ac:dyDescent="0.3">
      <c r="A4719" t="s">
        <v>4737</v>
      </c>
      <c r="B4719" s="1">
        <v>124</v>
      </c>
      <c r="C4719" s="1">
        <v>97</v>
      </c>
      <c r="D4719" s="1">
        <v>221</v>
      </c>
      <c r="E4719" s="2">
        <v>1.2783505154639174</v>
      </c>
      <c r="F4719" s="2">
        <v>0.35428346819974743</v>
      </c>
      <c r="G4719" s="6">
        <v>0.14704635787478301</v>
      </c>
      <c r="H4719" t="s">
        <v>4737</v>
      </c>
      <c r="I4719" s="1">
        <v>113</v>
      </c>
      <c r="J4719" s="1">
        <v>55</v>
      </c>
      <c r="K4719" s="2">
        <f>I4719/J4719</f>
        <v>2.0545454545454547</v>
      </c>
      <c r="L4719" s="2">
        <v>1.0388192488905283</v>
      </c>
      <c r="M4719" s="4">
        <v>2.75346767030328E-5</v>
      </c>
      <c r="N4719" s="1">
        <v>11</v>
      </c>
      <c r="O4719" s="1">
        <v>42</v>
      </c>
      <c r="P4719" s="2">
        <f>VLOOKUP(A4719,[2]abaca_Fisher_FDR_bc2!$A:$B,2,FALSE)</f>
        <v>2.4410509776676099E-2</v>
      </c>
      <c r="Q4719" t="s">
        <v>3750</v>
      </c>
    </row>
    <row r="4720" spans="1:17" x14ac:dyDescent="0.3">
      <c r="A4720" t="s">
        <v>4738</v>
      </c>
      <c r="B4720" s="1">
        <v>104</v>
      </c>
      <c r="C4720" s="1">
        <v>125</v>
      </c>
      <c r="D4720" s="1">
        <v>229</v>
      </c>
      <c r="E4720" s="2">
        <v>0.83199999999999996</v>
      </c>
      <c r="F4720" s="2">
        <v>-0.26534456652099497</v>
      </c>
      <c r="G4720" s="6">
        <v>0.29494616595852702</v>
      </c>
      <c r="H4720" t="s">
        <v>4738</v>
      </c>
      <c r="I4720" s="1">
        <v>143</v>
      </c>
      <c r="J4720" s="1">
        <v>257</v>
      </c>
      <c r="K4720" s="2">
        <f>I4720/J4720</f>
        <v>0.55642023346303504</v>
      </c>
      <c r="L4720" s="2">
        <v>-0.84575321241548862</v>
      </c>
      <c r="M4720" s="4">
        <v>5.5144917938556298E-8</v>
      </c>
      <c r="N4720" s="1">
        <v>-39</v>
      </c>
      <c r="O4720" s="1">
        <v>-132</v>
      </c>
      <c r="P4720" s="2">
        <f>VLOOKUP(A4720,[2]abaca_Fisher_FDR_bc2!$A:$B,2,FALSE)</f>
        <v>2.48349300740906E-2</v>
      </c>
      <c r="Q4720" t="s">
        <v>3750</v>
      </c>
    </row>
    <row r="4721" spans="1:17" x14ac:dyDescent="0.3">
      <c r="A4721" t="s">
        <v>4739</v>
      </c>
      <c r="B4721" s="1">
        <v>86</v>
      </c>
      <c r="C4721" s="1">
        <v>79</v>
      </c>
      <c r="D4721" s="1">
        <v>165</v>
      </c>
      <c r="E4721" s="2">
        <v>1.0886075949367089</v>
      </c>
      <c r="F4721" s="2">
        <v>0.12248400652499507</v>
      </c>
      <c r="G4721" s="6">
        <v>0.75828145274046499</v>
      </c>
      <c r="H4721" t="s">
        <v>4739</v>
      </c>
      <c r="I4721" s="1">
        <v>273</v>
      </c>
      <c r="J4721" s="1">
        <v>143</v>
      </c>
      <c r="K4721" s="2">
        <f>I4721/J4721</f>
        <v>1.9090909090909092</v>
      </c>
      <c r="L4721" s="2">
        <v>0.93288580414146305</v>
      </c>
      <c r="M4721" s="4">
        <v>9.2096757524261696E-10</v>
      </c>
      <c r="N4721" s="1">
        <v>-187</v>
      </c>
      <c r="O4721" s="1">
        <v>-64</v>
      </c>
      <c r="P4721" s="2">
        <f>VLOOKUP(A4721,[2]abaca_Fisher_FDR_bc2!$A:$B,2,FALSE)</f>
        <v>2.57950579850704E-2</v>
      </c>
      <c r="Q4721" t="s">
        <v>3750</v>
      </c>
    </row>
    <row r="4722" spans="1:17" x14ac:dyDescent="0.3">
      <c r="A4722" t="s">
        <v>4740</v>
      </c>
      <c r="B4722" s="1">
        <v>79</v>
      </c>
      <c r="C4722" s="1">
        <v>109</v>
      </c>
      <c r="D4722" s="1">
        <v>188</v>
      </c>
      <c r="E4722" s="2">
        <v>0.72477064220183485</v>
      </c>
      <c r="F4722" s="2">
        <v>-0.46440357659982351</v>
      </c>
      <c r="G4722" s="6">
        <v>7.1519499040943901E-2</v>
      </c>
      <c r="H4722" t="s">
        <v>4740</v>
      </c>
      <c r="I4722" s="1">
        <v>149</v>
      </c>
      <c r="J4722" s="1">
        <v>81</v>
      </c>
      <c r="K4722" s="2">
        <f>I4722/J4722</f>
        <v>1.8395061728395061</v>
      </c>
      <c r="L4722" s="2">
        <v>0.87931851757753687</v>
      </c>
      <c r="M4722" s="4">
        <v>2.6473007173796098E-5</v>
      </c>
      <c r="N4722" s="1">
        <v>-70</v>
      </c>
      <c r="O4722" s="1">
        <v>28</v>
      </c>
      <c r="P4722" s="2">
        <f>VLOOKUP(A4722,[2]abaca_Fisher_FDR_bc2!$A:$B,2,FALSE)</f>
        <v>2.57950579850704E-2</v>
      </c>
      <c r="Q4722" t="s">
        <v>3750</v>
      </c>
    </row>
    <row r="4723" spans="1:17" x14ac:dyDescent="0.3">
      <c r="A4723" t="s">
        <v>4741</v>
      </c>
      <c r="B4723" s="1">
        <v>58</v>
      </c>
      <c r="C4723" s="1">
        <v>65</v>
      </c>
      <c r="D4723" s="1">
        <v>123</v>
      </c>
      <c r="E4723" s="2">
        <v>0.89230769230769236</v>
      </c>
      <c r="F4723" s="2">
        <v>-0.1643868179008823</v>
      </c>
      <c r="G4723" s="6">
        <v>0.71396862557832197</v>
      </c>
      <c r="H4723" t="s">
        <v>4741</v>
      </c>
      <c r="I4723" s="1">
        <v>120</v>
      </c>
      <c r="J4723" s="1">
        <v>50</v>
      </c>
      <c r="K4723" s="2">
        <f>I4723/J4723</f>
        <v>2.4</v>
      </c>
      <c r="L4723" s="2">
        <v>1.2630344058337937</v>
      </c>
      <c r="M4723" s="4">
        <v>3.14944538327458E-7</v>
      </c>
      <c r="N4723" s="1">
        <v>-62</v>
      </c>
      <c r="O4723" s="1">
        <v>15</v>
      </c>
      <c r="P4723" s="2">
        <f>VLOOKUP(A4723,[2]abaca_Fisher_FDR_bc2!$A:$B,2,FALSE)</f>
        <v>2.5827021869626401E-2</v>
      </c>
      <c r="Q4723" t="s">
        <v>3750</v>
      </c>
    </row>
    <row r="4724" spans="1:17" x14ac:dyDescent="0.3">
      <c r="A4724" t="s">
        <v>4742</v>
      </c>
      <c r="B4724" s="1">
        <v>164</v>
      </c>
      <c r="C4724" s="1">
        <v>177</v>
      </c>
      <c r="D4724" s="1">
        <v>341</v>
      </c>
      <c r="E4724" s="2">
        <v>0.92655367231638419</v>
      </c>
      <c r="F4724" s="2">
        <v>-0.11005354546491372</v>
      </c>
      <c r="G4724" s="6">
        <v>0.64654335069245095</v>
      </c>
      <c r="H4724" t="s">
        <v>4742</v>
      </c>
      <c r="I4724" s="1">
        <v>33</v>
      </c>
      <c r="J4724" s="1">
        <v>118</v>
      </c>
      <c r="K4724" s="2">
        <f>I4724/J4724</f>
        <v>0.27966101694915252</v>
      </c>
      <c r="L4724" s="2">
        <v>-1.838248930003388</v>
      </c>
      <c r="M4724" s="4">
        <v>1.2209190901012701E-11</v>
      </c>
      <c r="N4724" s="1">
        <v>131</v>
      </c>
      <c r="O4724" s="1">
        <v>59</v>
      </c>
      <c r="P4724" s="2">
        <f>VLOOKUP(A4724,[2]abaca_Fisher_FDR_bc2!$A:$B,2,FALSE)</f>
        <v>2.6283864377404601E-2</v>
      </c>
      <c r="Q4724" t="s">
        <v>3750</v>
      </c>
    </row>
    <row r="4725" spans="1:17" x14ac:dyDescent="0.3">
      <c r="A4725" t="s">
        <v>4743</v>
      </c>
      <c r="B4725" s="1">
        <v>62</v>
      </c>
      <c r="C4725" s="1">
        <v>55</v>
      </c>
      <c r="D4725" s="1">
        <v>117</v>
      </c>
      <c r="E4725" s="2">
        <v>1.1272727272727272</v>
      </c>
      <c r="F4725" s="2">
        <v>0.17283659686221553</v>
      </c>
      <c r="G4725" s="6">
        <v>0.70542419435277204</v>
      </c>
      <c r="H4725" t="s">
        <v>4743</v>
      </c>
      <c r="I4725" s="1">
        <v>90</v>
      </c>
      <c r="J4725" s="1">
        <v>54</v>
      </c>
      <c r="K4725" s="2">
        <f>I4725/J4725</f>
        <v>1.6666666666666667</v>
      </c>
      <c r="L4725" s="2">
        <v>0.73696559416620622</v>
      </c>
      <c r="M4725" s="4">
        <v>6.95461912939002E-3</v>
      </c>
      <c r="N4725" s="1">
        <v>-28</v>
      </c>
      <c r="O4725" s="1">
        <v>1</v>
      </c>
      <c r="P4725" s="2">
        <f>VLOOKUP(A4725,[2]abaca_Fisher_FDR_bc2!$A:$B,2,FALSE)</f>
        <v>2.6630693765780599E-2</v>
      </c>
      <c r="Q4725" t="s">
        <v>3750</v>
      </c>
    </row>
    <row r="4726" spans="1:17" x14ac:dyDescent="0.3">
      <c r="A4726" t="s">
        <v>4744</v>
      </c>
      <c r="B4726" s="1">
        <v>42</v>
      </c>
      <c r="C4726" s="1">
        <v>47</v>
      </c>
      <c r="D4726" s="1">
        <v>89</v>
      </c>
      <c r="E4726" s="2">
        <v>0.8936170212765957</v>
      </c>
      <c r="F4726" s="2">
        <v>-0.16227142889887716</v>
      </c>
      <c r="G4726" s="6">
        <v>0.785272077320055</v>
      </c>
      <c r="H4726" t="s">
        <v>4744</v>
      </c>
      <c r="I4726" s="1">
        <v>80</v>
      </c>
      <c r="J4726" s="1">
        <v>52</v>
      </c>
      <c r="K4726" s="2">
        <f>I4726/J4726</f>
        <v>1.5384615384615385</v>
      </c>
      <c r="L4726" s="2">
        <v>0.62148837674627033</v>
      </c>
      <c r="M4726" s="4">
        <v>3.2444236981242901E-2</v>
      </c>
      <c r="N4726" s="1">
        <v>-38</v>
      </c>
      <c r="O4726" s="1">
        <v>-5</v>
      </c>
      <c r="P4726" s="2">
        <f>VLOOKUP(A4726,[2]abaca_Fisher_FDR_bc2!$A:$B,2,FALSE)</f>
        <v>2.7182532812014801E-2</v>
      </c>
      <c r="Q4726" t="s">
        <v>3750</v>
      </c>
    </row>
    <row r="4727" spans="1:17" x14ac:dyDescent="0.3">
      <c r="A4727" t="s">
        <v>4745</v>
      </c>
      <c r="B4727" s="1">
        <v>195</v>
      </c>
      <c r="C4727" s="1">
        <v>200</v>
      </c>
      <c r="D4727" s="1">
        <v>395</v>
      </c>
      <c r="E4727" s="2">
        <v>0.97499999999999998</v>
      </c>
      <c r="F4727" s="2">
        <v>-3.6525876025114042E-2</v>
      </c>
      <c r="G4727" s="6">
        <v>0.92032926012392302</v>
      </c>
      <c r="H4727" t="s">
        <v>4745</v>
      </c>
      <c r="I4727" s="1">
        <v>344</v>
      </c>
      <c r="J4727" s="1">
        <v>495</v>
      </c>
      <c r="K4727" s="2">
        <f>I4727/J4727</f>
        <v>0.69494949494949498</v>
      </c>
      <c r="L4727" s="2">
        <v>-0.52501996026487396</v>
      </c>
      <c r="M4727" s="4">
        <v>7.8097246783753102E-7</v>
      </c>
      <c r="N4727" s="1">
        <v>-149</v>
      </c>
      <c r="O4727" s="1">
        <v>-295</v>
      </c>
      <c r="P4727" s="2">
        <f>VLOOKUP(A4727,[2]abaca_Fisher_FDR_bc2!$A:$B,2,FALSE)</f>
        <v>2.7662917503662201E-2</v>
      </c>
      <c r="Q4727" t="s">
        <v>3750</v>
      </c>
    </row>
    <row r="4728" spans="1:17" x14ac:dyDescent="0.3">
      <c r="A4728" t="s">
        <v>4746</v>
      </c>
      <c r="B4728" s="1">
        <v>58</v>
      </c>
      <c r="C4728" s="1">
        <v>45</v>
      </c>
      <c r="D4728" s="1">
        <v>103</v>
      </c>
      <c r="E4728" s="2">
        <v>1.288888888888889</v>
      </c>
      <c r="F4728" s="2">
        <v>0.36612789879789753</v>
      </c>
      <c r="G4728" s="6">
        <v>0.356772999670743</v>
      </c>
      <c r="H4728" t="s">
        <v>4746</v>
      </c>
      <c r="I4728" s="1">
        <v>97</v>
      </c>
      <c r="J4728" s="1">
        <v>151</v>
      </c>
      <c r="K4728" s="2">
        <f>I4728/J4728</f>
        <v>0.64238410596026485</v>
      </c>
      <c r="L4728" s="2">
        <v>-0.6384918971379514</v>
      </c>
      <c r="M4728" s="4">
        <v>1.68997302803691E-3</v>
      </c>
      <c r="N4728" s="1">
        <v>-39</v>
      </c>
      <c r="O4728" s="1">
        <v>-106</v>
      </c>
      <c r="P4728" s="2">
        <f>VLOOKUP(A4728,[2]abaca_Fisher_FDR_bc2!$A:$B,2,FALSE)</f>
        <v>2.8082181685629301E-2</v>
      </c>
      <c r="Q4728" t="s">
        <v>3750</v>
      </c>
    </row>
    <row r="4729" spans="1:17" x14ac:dyDescent="0.3">
      <c r="A4729" t="s">
        <v>4747</v>
      </c>
      <c r="B4729" s="1">
        <v>33</v>
      </c>
      <c r="C4729" s="1">
        <v>39</v>
      </c>
      <c r="D4729" s="1">
        <v>72</v>
      </c>
      <c r="E4729" s="2">
        <v>0.84615384615384615</v>
      </c>
      <c r="F4729" s="2">
        <v>-0.24100809950379493</v>
      </c>
      <c r="G4729" s="6">
        <v>0.68323622244688598</v>
      </c>
      <c r="H4729" t="s">
        <v>4747</v>
      </c>
      <c r="I4729" s="1">
        <v>63</v>
      </c>
      <c r="J4729" s="1">
        <v>192</v>
      </c>
      <c r="K4729" s="2">
        <f>I4729/J4729</f>
        <v>0.328125</v>
      </c>
      <c r="L4729" s="2">
        <v>-1.6076825772212398</v>
      </c>
      <c r="M4729" s="4">
        <v>1.8854721802234498E-15</v>
      </c>
      <c r="N4729" s="1">
        <v>-30</v>
      </c>
      <c r="O4729" s="1">
        <v>-153</v>
      </c>
      <c r="P4729" s="2">
        <f>VLOOKUP(A4729,[2]abaca_Fisher_FDR_bc2!$A:$B,2,FALSE)</f>
        <v>2.8130747011736401E-2</v>
      </c>
      <c r="Q4729" t="s">
        <v>3750</v>
      </c>
    </row>
    <row r="4730" spans="1:17" x14ac:dyDescent="0.3">
      <c r="A4730" t="s">
        <v>4748</v>
      </c>
      <c r="B4730" s="1">
        <v>108</v>
      </c>
      <c r="C4730" s="1">
        <v>115</v>
      </c>
      <c r="D4730" s="1">
        <v>223</v>
      </c>
      <c r="E4730" s="2">
        <v>0.93913043478260871</v>
      </c>
      <c r="F4730" s="2">
        <v>-9.0602548780906664E-2</v>
      </c>
      <c r="G4730" s="6">
        <v>0.79887002605940804</v>
      </c>
      <c r="H4730" t="s">
        <v>4748</v>
      </c>
      <c r="I4730" s="1">
        <v>201</v>
      </c>
      <c r="J4730" s="1">
        <v>148</v>
      </c>
      <c r="K4730" s="2">
        <f>I4730/J4730</f>
        <v>1.3581081081081081</v>
      </c>
      <c r="L4730" s="2">
        <v>0.44159832554997885</v>
      </c>
      <c r="M4730" s="4">
        <v>1.04968353751306E-2</v>
      </c>
      <c r="N4730" s="1">
        <v>-93</v>
      </c>
      <c r="O4730" s="1">
        <v>-33</v>
      </c>
      <c r="P4730" s="2">
        <f>VLOOKUP(A4730,[2]abaca_Fisher_FDR_bc2!$A:$B,2,FALSE)</f>
        <v>2.8509917720295298E-2</v>
      </c>
      <c r="Q4730" t="s">
        <v>3750</v>
      </c>
    </row>
    <row r="4731" spans="1:17" x14ac:dyDescent="0.3">
      <c r="A4731" t="s">
        <v>4749</v>
      </c>
      <c r="B4731" s="1">
        <v>28</v>
      </c>
      <c r="C4731" s="1">
        <v>19</v>
      </c>
      <c r="D4731" s="1">
        <v>47</v>
      </c>
      <c r="E4731" s="2">
        <v>1.4736842105263157</v>
      </c>
      <c r="F4731" s="2">
        <v>0.55942740861401863</v>
      </c>
      <c r="G4731" s="6">
        <v>0.36369487081392698</v>
      </c>
      <c r="H4731" t="s">
        <v>4749</v>
      </c>
      <c r="I4731" s="1">
        <v>172</v>
      </c>
      <c r="J4731" s="1">
        <v>34</v>
      </c>
      <c r="K4731" s="2">
        <f>I4731/J4731</f>
        <v>5.0588235294117645</v>
      </c>
      <c r="L4731" s="2">
        <v>2.3388019134517584</v>
      </c>
      <c r="M4731" s="4">
        <v>2.39503264140231E-22</v>
      </c>
      <c r="N4731" s="1">
        <v>-144</v>
      </c>
      <c r="O4731" s="1">
        <v>-15</v>
      </c>
      <c r="P4731" s="2">
        <f>VLOOKUP(A4731,[2]abaca_Fisher_FDR_bc2!$A:$B,2,FALSE)</f>
        <v>2.9560030203076001E-2</v>
      </c>
      <c r="Q4731" t="s">
        <v>3750</v>
      </c>
    </row>
    <row r="4732" spans="1:17" x14ac:dyDescent="0.3">
      <c r="A4732" t="s">
        <v>4750</v>
      </c>
      <c r="B4732" s="1">
        <v>27</v>
      </c>
      <c r="C4732" s="1">
        <v>32</v>
      </c>
      <c r="D4732" s="1">
        <v>59</v>
      </c>
      <c r="E4732" s="2">
        <v>0.84375</v>
      </c>
      <c r="F4732" s="2">
        <v>-0.24511249783653147</v>
      </c>
      <c r="G4732" s="6">
        <v>0.72611701939430195</v>
      </c>
      <c r="H4732" t="s">
        <v>4750</v>
      </c>
      <c r="I4732" s="1">
        <v>74</v>
      </c>
      <c r="J4732" s="1">
        <v>25</v>
      </c>
      <c r="K4732" s="2">
        <f>I4732/J4732</f>
        <v>2.96</v>
      </c>
      <c r="L4732" s="2">
        <v>1.5655971758542251</v>
      </c>
      <c r="M4732" s="4">
        <v>2.9578448135105098E-6</v>
      </c>
      <c r="N4732" s="1">
        <v>-47</v>
      </c>
      <c r="O4732" s="1">
        <v>7</v>
      </c>
      <c r="P4732" s="2">
        <f>VLOOKUP(A4732,[2]abaca_Fisher_FDR_bc2!$A:$B,2,FALSE)</f>
        <v>2.98541335312641E-2</v>
      </c>
      <c r="Q4732" t="s">
        <v>3750</v>
      </c>
    </row>
    <row r="4733" spans="1:17" x14ac:dyDescent="0.3">
      <c r="A4733" t="s">
        <v>4751</v>
      </c>
      <c r="B4733" s="1">
        <v>23</v>
      </c>
      <c r="C4733" s="1">
        <v>24</v>
      </c>
      <c r="D4733" s="1">
        <v>47</v>
      </c>
      <c r="E4733" s="2">
        <v>0.95833333333333337</v>
      </c>
      <c r="F4733" s="2">
        <v>-6.1400544664143256E-2</v>
      </c>
      <c r="G4733" s="6">
        <v>1</v>
      </c>
      <c r="H4733" t="s">
        <v>4751</v>
      </c>
      <c r="I4733" s="1">
        <v>53</v>
      </c>
      <c r="J4733" s="1">
        <v>25</v>
      </c>
      <c r="K4733" s="2">
        <f>I4733/J4733</f>
        <v>2.12</v>
      </c>
      <c r="L4733" s="2">
        <v>1.0840642647884746</v>
      </c>
      <c r="M4733" s="4">
        <v>4.33213625007861E-3</v>
      </c>
      <c r="N4733" s="1">
        <v>-30</v>
      </c>
      <c r="O4733" s="1">
        <v>-1</v>
      </c>
      <c r="P4733" s="2">
        <f>VLOOKUP(A4733,[2]abaca_Fisher_FDR_bc2!$A:$B,2,FALSE)</f>
        <v>3.0434196708177801E-2</v>
      </c>
      <c r="Q4733" t="s">
        <v>3750</v>
      </c>
    </row>
    <row r="4734" spans="1:17" x14ac:dyDescent="0.3">
      <c r="A4734" t="s">
        <v>4752</v>
      </c>
      <c r="B4734" s="1">
        <v>40</v>
      </c>
      <c r="C4734" s="1">
        <v>34</v>
      </c>
      <c r="D4734" s="1">
        <v>74</v>
      </c>
      <c r="E4734" s="2">
        <v>1.1764705882352942</v>
      </c>
      <c r="F4734" s="2">
        <v>0.23446525363702297</v>
      </c>
      <c r="G4734" s="6">
        <v>0.68721638591585099</v>
      </c>
      <c r="H4734" t="s">
        <v>4752</v>
      </c>
      <c r="I4734" s="1">
        <v>16</v>
      </c>
      <c r="J4734" s="1">
        <v>125</v>
      </c>
      <c r="K4734" s="2">
        <f>I4734/J4734</f>
        <v>0.128</v>
      </c>
      <c r="L4734" s="2">
        <v>-2.965784284662087</v>
      </c>
      <c r="M4734" s="4">
        <v>4.1392583702288601E-21</v>
      </c>
      <c r="N4734" s="1">
        <v>24</v>
      </c>
      <c r="O4734" s="1">
        <v>-91</v>
      </c>
      <c r="P4734" s="2">
        <f>VLOOKUP(A4734,[2]abaca_Fisher_FDR_bc2!$A:$B,2,FALSE)</f>
        <v>3.0673028252642499E-2</v>
      </c>
      <c r="Q4734" t="s">
        <v>3750</v>
      </c>
    </row>
    <row r="4735" spans="1:17" x14ac:dyDescent="0.3">
      <c r="A4735" t="s">
        <v>4753</v>
      </c>
      <c r="B4735" s="1">
        <v>184</v>
      </c>
      <c r="C4735" s="1">
        <v>171</v>
      </c>
      <c r="D4735" s="1">
        <v>355</v>
      </c>
      <c r="E4735" s="2">
        <v>1.0760233918128654</v>
      </c>
      <c r="F4735" s="2">
        <v>0.10570944117111494</v>
      </c>
      <c r="G4735" s="6">
        <v>0.65373286637070804</v>
      </c>
      <c r="H4735" t="s">
        <v>4753</v>
      </c>
      <c r="I4735" s="1">
        <v>5</v>
      </c>
      <c r="J4735" s="1">
        <v>96</v>
      </c>
      <c r="K4735" s="2">
        <f>I4735/J4735</f>
        <v>5.2083333333333336E-2</v>
      </c>
      <c r="L4735" s="2">
        <v>-4.2630344058337934</v>
      </c>
      <c r="M4735" s="4">
        <v>7.1999146628864497E-22</v>
      </c>
      <c r="N4735" s="1">
        <v>179</v>
      </c>
      <c r="O4735" s="1">
        <v>75</v>
      </c>
      <c r="P4735" s="2">
        <f>VLOOKUP(A4735,[2]abaca_Fisher_FDR_bc2!$A:$B,2,FALSE)</f>
        <v>3.10750485578008E-2</v>
      </c>
      <c r="Q4735" t="s">
        <v>3750</v>
      </c>
    </row>
    <row r="4736" spans="1:17" x14ac:dyDescent="0.3">
      <c r="A4736" t="s">
        <v>4754</v>
      </c>
      <c r="B4736" s="1">
        <v>143</v>
      </c>
      <c r="C4736" s="1">
        <v>128</v>
      </c>
      <c r="D4736" s="1">
        <v>271</v>
      </c>
      <c r="E4736" s="2">
        <v>1.1171875</v>
      </c>
      <c r="F4736" s="2">
        <v>0.15987133677838941</v>
      </c>
      <c r="G4736" s="6">
        <v>0.53052025659170499</v>
      </c>
      <c r="H4736" t="s">
        <v>4754</v>
      </c>
      <c r="I4736" s="1">
        <v>179</v>
      </c>
      <c r="J4736" s="1">
        <v>132</v>
      </c>
      <c r="K4736" s="2">
        <f>I4736/J4736</f>
        <v>1.356060606060606</v>
      </c>
      <c r="L4736" s="2">
        <v>0.4394216579058029</v>
      </c>
      <c r="M4736" s="4">
        <v>1.6980487807189599E-2</v>
      </c>
      <c r="N4736" s="1">
        <v>-36</v>
      </c>
      <c r="O4736" s="1">
        <v>-4</v>
      </c>
      <c r="P4736" s="2">
        <f>VLOOKUP(A4736,[2]abaca_Fisher_FDR_bc2!$A:$B,2,FALSE)</f>
        <v>3.11967552340034E-2</v>
      </c>
      <c r="Q4736" t="s">
        <v>3750</v>
      </c>
    </row>
    <row r="4737" spans="1:17" x14ac:dyDescent="0.3">
      <c r="A4737" t="s">
        <v>4755</v>
      </c>
      <c r="B4737" s="1">
        <v>94</v>
      </c>
      <c r="C4737" s="1">
        <v>75</v>
      </c>
      <c r="D4737" s="1">
        <v>169</v>
      </c>
      <c r="E4737" s="2">
        <v>1.2533333333333334</v>
      </c>
      <c r="F4737" s="2">
        <v>0.32577016118175661</v>
      </c>
      <c r="G4737" s="6">
        <v>0.26835583163447502</v>
      </c>
      <c r="H4737" t="s">
        <v>4755</v>
      </c>
      <c r="I4737" s="1">
        <v>454</v>
      </c>
      <c r="J4737" s="1">
        <v>195</v>
      </c>
      <c r="K4737" s="2">
        <f>I4737/J4737</f>
        <v>2.3282051282051284</v>
      </c>
      <c r="L4737" s="2">
        <v>1.2192181735413046</v>
      </c>
      <c r="M4737" s="4">
        <v>1.15853560741764E-23</v>
      </c>
      <c r="N4737" s="1">
        <v>-360</v>
      </c>
      <c r="O4737" s="1">
        <v>-120</v>
      </c>
      <c r="P4737" s="2">
        <f>VLOOKUP(A4737,[2]abaca_Fisher_FDR_bc2!$A:$B,2,FALSE)</f>
        <v>3.18837227075831E-2</v>
      </c>
      <c r="Q4737" t="s">
        <v>3750</v>
      </c>
    </row>
    <row r="4738" spans="1:17" x14ac:dyDescent="0.3">
      <c r="A4738" t="s">
        <v>4756</v>
      </c>
      <c r="B4738" s="1">
        <v>45</v>
      </c>
      <c r="C4738" s="1">
        <v>59</v>
      </c>
      <c r="D4738" s="1">
        <v>104</v>
      </c>
      <c r="E4738" s="2">
        <v>0.76271186440677963</v>
      </c>
      <c r="F4738" s="2">
        <v>-0.39078995303216663</v>
      </c>
      <c r="G4738" s="6">
        <v>0.31451029642911399</v>
      </c>
      <c r="H4738" t="s">
        <v>4756</v>
      </c>
      <c r="I4738" s="1">
        <v>139</v>
      </c>
      <c r="J4738" s="1">
        <v>25</v>
      </c>
      <c r="K4738" s="2">
        <f>I4738/J4738</f>
        <v>5.56</v>
      </c>
      <c r="L4738" s="2">
        <v>2.4750848829487828</v>
      </c>
      <c r="M4738" s="4">
        <v>2.1740735586201301E-19</v>
      </c>
      <c r="N4738" s="1">
        <v>-94</v>
      </c>
      <c r="O4738" s="1">
        <v>34</v>
      </c>
      <c r="P4738" s="2">
        <f>VLOOKUP(A4738,[2]abaca_Fisher_FDR_bc2!$A:$B,2,FALSE)</f>
        <v>3.2082682028497497E-2</v>
      </c>
      <c r="Q4738" t="s">
        <v>3750</v>
      </c>
    </row>
    <row r="4739" spans="1:17" x14ac:dyDescent="0.3">
      <c r="A4739" t="s">
        <v>4757</v>
      </c>
      <c r="B4739" s="1">
        <v>82</v>
      </c>
      <c r="C4739" s="1">
        <v>94</v>
      </c>
      <c r="D4739" s="1">
        <v>176</v>
      </c>
      <c r="E4739" s="2">
        <v>0.87234042553191493</v>
      </c>
      <c r="F4739" s="2">
        <v>-0.1970368470595536</v>
      </c>
      <c r="G4739" s="6">
        <v>0.54186966127943104</v>
      </c>
      <c r="H4739" t="s">
        <v>4757</v>
      </c>
      <c r="I4739" s="1">
        <v>96</v>
      </c>
      <c r="J4739" s="1">
        <v>161</v>
      </c>
      <c r="K4739" s="2">
        <f>I4739/J4739</f>
        <v>0.59627329192546585</v>
      </c>
      <c r="L4739" s="2">
        <v>-0.74595437739346071</v>
      </c>
      <c r="M4739" s="4">
        <v>1.64115594635721E-4</v>
      </c>
      <c r="N4739" s="1">
        <v>-14</v>
      </c>
      <c r="O4739" s="1">
        <v>-67</v>
      </c>
      <c r="P4739" s="2">
        <f>VLOOKUP(A4739,[2]abaca_Fisher_FDR_bc2!$A:$B,2,FALSE)</f>
        <v>3.2483294124825E-2</v>
      </c>
      <c r="Q4739" t="s">
        <v>3750</v>
      </c>
    </row>
    <row r="4740" spans="1:17" x14ac:dyDescent="0.3">
      <c r="A4740" t="s">
        <v>4758</v>
      </c>
      <c r="B4740" s="1">
        <v>222</v>
      </c>
      <c r="C4740" s="1">
        <v>232</v>
      </c>
      <c r="D4740" s="1">
        <v>454</v>
      </c>
      <c r="E4740" s="2">
        <v>0.9568965517241379</v>
      </c>
      <c r="F4740" s="2">
        <v>-6.3565128777466201E-2</v>
      </c>
      <c r="G4740" s="6">
        <v>0.786313249738672</v>
      </c>
      <c r="H4740" t="s">
        <v>4758</v>
      </c>
      <c r="I4740" s="1">
        <v>194</v>
      </c>
      <c r="J4740" s="1">
        <v>148</v>
      </c>
      <c r="K4740" s="2">
        <f>I4740/J4740</f>
        <v>1.3108108108108107</v>
      </c>
      <c r="L4740" s="2">
        <v>0.39045947655817786</v>
      </c>
      <c r="M4740" s="4">
        <v>2.66343702841134E-2</v>
      </c>
      <c r="N4740" s="1">
        <v>28</v>
      </c>
      <c r="O4740" s="1">
        <v>84</v>
      </c>
      <c r="P4740" s="2">
        <f>VLOOKUP(A4740,[2]abaca_Fisher_FDR_bc2!$A:$B,2,FALSE)</f>
        <v>3.27194200271827E-2</v>
      </c>
      <c r="Q4740" t="s">
        <v>3750</v>
      </c>
    </row>
    <row r="4741" spans="1:17" x14ac:dyDescent="0.3">
      <c r="A4741" t="s">
        <v>4759</v>
      </c>
      <c r="B4741" s="1">
        <v>27</v>
      </c>
      <c r="C4741" s="1">
        <v>31</v>
      </c>
      <c r="D4741" s="1">
        <v>58</v>
      </c>
      <c r="E4741" s="2">
        <v>0.87096774193548387</v>
      </c>
      <c r="F4741" s="2">
        <v>-0.19930880822340669</v>
      </c>
      <c r="G4741" s="6">
        <v>0.80193536231198903</v>
      </c>
      <c r="H4741" t="s">
        <v>4759</v>
      </c>
      <c r="I4741" s="1">
        <v>133</v>
      </c>
      <c r="J4741" s="1">
        <v>6</v>
      </c>
      <c r="K4741" s="2">
        <f>I4741/J4741</f>
        <v>22.166666666666668</v>
      </c>
      <c r="L4741" s="2">
        <v>4.4703199347800338</v>
      </c>
      <c r="M4741" s="4">
        <v>4.3519077529364304E-31</v>
      </c>
      <c r="N4741" s="1">
        <v>-106</v>
      </c>
      <c r="O4741" s="1">
        <v>25</v>
      </c>
      <c r="P4741" s="2">
        <f>VLOOKUP(A4741,[2]abaca_Fisher_FDR_bc2!$A:$B,2,FALSE)</f>
        <v>3.4681739462736803E-2</v>
      </c>
      <c r="Q4741" t="s">
        <v>3750</v>
      </c>
    </row>
    <row r="4742" spans="1:17" x14ac:dyDescent="0.3">
      <c r="A4742" t="s">
        <v>4760</v>
      </c>
      <c r="B4742" s="1">
        <v>45</v>
      </c>
      <c r="C4742" s="1">
        <v>45</v>
      </c>
      <c r="D4742" s="1">
        <v>90</v>
      </c>
      <c r="E4742" s="2">
        <v>1</v>
      </c>
      <c r="F4742" s="2">
        <v>0</v>
      </c>
      <c r="G4742" s="6">
        <v>1</v>
      </c>
      <c r="H4742" t="s">
        <v>4760</v>
      </c>
      <c r="I4742" s="1">
        <v>40</v>
      </c>
      <c r="J4742" s="1">
        <v>87</v>
      </c>
      <c r="K4742" s="2">
        <f>I4742/J4742</f>
        <v>0.45977011494252873</v>
      </c>
      <c r="L4742" s="2">
        <v>-1.121015400961366</v>
      </c>
      <c r="M4742" s="4">
        <v>1.03663002369163E-4</v>
      </c>
      <c r="N4742" s="1">
        <v>5</v>
      </c>
      <c r="O4742" s="1">
        <v>-42</v>
      </c>
      <c r="P4742" s="2">
        <f>VLOOKUP(A4742,[2]abaca_Fisher_FDR_bc2!$A:$B,2,FALSE)</f>
        <v>3.4870622087994199E-2</v>
      </c>
      <c r="Q4742" t="s">
        <v>3750</v>
      </c>
    </row>
    <row r="4743" spans="1:17" x14ac:dyDescent="0.3">
      <c r="A4743" t="s">
        <v>4761</v>
      </c>
      <c r="B4743" s="1">
        <v>29</v>
      </c>
      <c r="C4743" s="1">
        <v>22</v>
      </c>
      <c r="D4743" s="1">
        <v>51</v>
      </c>
      <c r="E4743" s="2">
        <v>1.3181818181818181</v>
      </c>
      <c r="F4743" s="2">
        <v>0.39854937649027483</v>
      </c>
      <c r="G4743" s="6">
        <v>0.536771594270402</v>
      </c>
      <c r="H4743" t="s">
        <v>4761</v>
      </c>
      <c r="I4743" s="1">
        <v>69</v>
      </c>
      <c r="J4743" s="1">
        <v>23</v>
      </c>
      <c r="K4743" s="2">
        <f>I4743/J4743</f>
        <v>3</v>
      </c>
      <c r="L4743" s="2">
        <v>1.5849625007211563</v>
      </c>
      <c r="M4743" s="4">
        <v>5.6195114041825801E-6</v>
      </c>
      <c r="N4743" s="1">
        <v>-40</v>
      </c>
      <c r="O4743" s="1">
        <v>-1</v>
      </c>
      <c r="P4743" s="2">
        <f>VLOOKUP(A4743,[2]abaca_Fisher_FDR_bc2!$A:$B,2,FALSE)</f>
        <v>3.5427350348210498E-2</v>
      </c>
      <c r="Q4743" t="s">
        <v>3750</v>
      </c>
    </row>
    <row r="4744" spans="1:17" x14ac:dyDescent="0.3">
      <c r="A4744" t="s">
        <v>4762</v>
      </c>
      <c r="B4744" s="1">
        <v>39</v>
      </c>
      <c r="C4744" s="1">
        <v>38</v>
      </c>
      <c r="D4744" s="1">
        <v>77</v>
      </c>
      <c r="E4744" s="2">
        <v>1.0263157894736843</v>
      </c>
      <c r="F4744" s="2">
        <v>3.7474705418662962E-2</v>
      </c>
      <c r="G4744" s="6">
        <v>1</v>
      </c>
      <c r="H4744" t="s">
        <v>4762</v>
      </c>
      <c r="I4744" s="1">
        <v>93</v>
      </c>
      <c r="J4744" s="1">
        <v>46</v>
      </c>
      <c r="K4744" s="2">
        <f>I4744/J4744</f>
        <v>2.0217391304347827</v>
      </c>
      <c r="L4744" s="2">
        <v>1.0155968550510186</v>
      </c>
      <c r="M4744" s="4">
        <v>2.2124321649092399E-4</v>
      </c>
      <c r="N4744" s="1">
        <v>-54</v>
      </c>
      <c r="O4744" s="1">
        <v>-8</v>
      </c>
      <c r="P4744" s="2">
        <f>VLOOKUP(A4744,[2]abaca_Fisher_FDR_bc2!$A:$B,2,FALSE)</f>
        <v>3.5990942445756999E-2</v>
      </c>
      <c r="Q4744" t="s">
        <v>3750</v>
      </c>
    </row>
    <row r="4745" spans="1:17" x14ac:dyDescent="0.3">
      <c r="A4745" t="s">
        <v>4763</v>
      </c>
      <c r="B4745" s="1">
        <v>19</v>
      </c>
      <c r="C4745" s="1">
        <v>21</v>
      </c>
      <c r="D4745" s="1">
        <v>40</v>
      </c>
      <c r="E4745" s="2">
        <v>0.90476190476190477</v>
      </c>
      <c r="F4745" s="2">
        <v>-0.14438990933517479</v>
      </c>
      <c r="G4745" s="6">
        <v>0.94289949647135296</v>
      </c>
      <c r="H4745" t="s">
        <v>4763</v>
      </c>
      <c r="I4745" s="1">
        <v>49</v>
      </c>
      <c r="J4745" s="1">
        <v>22</v>
      </c>
      <c r="K4745" s="2">
        <f>I4745/J4745</f>
        <v>2.2272727272727271</v>
      </c>
      <c r="L4745" s="2">
        <v>1.1552782254779108</v>
      </c>
      <c r="M4745" s="4">
        <v>3.9259080919969601E-3</v>
      </c>
      <c r="N4745" s="1">
        <v>-30</v>
      </c>
      <c r="O4745" s="1">
        <v>-1</v>
      </c>
      <c r="P4745" s="2">
        <f>VLOOKUP(A4745,[2]abaca_Fisher_FDR_bc2!$A:$B,2,FALSE)</f>
        <v>3.5990942445756999E-2</v>
      </c>
      <c r="Q4745" t="s">
        <v>3750</v>
      </c>
    </row>
    <row r="4746" spans="1:17" x14ac:dyDescent="0.3">
      <c r="A4746" t="s">
        <v>4764</v>
      </c>
      <c r="B4746" s="1">
        <v>35</v>
      </c>
      <c r="C4746" s="1">
        <v>42</v>
      </c>
      <c r="D4746" s="1">
        <v>77</v>
      </c>
      <c r="E4746" s="2">
        <v>0.83333333333333337</v>
      </c>
      <c r="F4746" s="2">
        <v>-0.26303440583379378</v>
      </c>
      <c r="G4746" s="6">
        <v>0.62777093360651404</v>
      </c>
      <c r="H4746" t="s">
        <v>4764</v>
      </c>
      <c r="I4746" s="1">
        <v>8</v>
      </c>
      <c r="J4746" s="1">
        <v>40</v>
      </c>
      <c r="K4746" s="2">
        <f>I4746/J4746</f>
        <v>0.2</v>
      </c>
      <c r="L4746" s="2">
        <v>-2.3219280948873622</v>
      </c>
      <c r="M4746" s="4">
        <v>1.06379688581001E-5</v>
      </c>
      <c r="N4746" s="1">
        <v>27</v>
      </c>
      <c r="O4746" s="1">
        <v>2</v>
      </c>
      <c r="P4746" s="2">
        <f>VLOOKUP(A4746,[2]abaca_Fisher_FDR_bc2!$A:$B,2,FALSE)</f>
        <v>3.6967377618858301E-2</v>
      </c>
      <c r="Q4746" t="s">
        <v>3750</v>
      </c>
    </row>
    <row r="4747" spans="1:17" x14ac:dyDescent="0.3">
      <c r="A4747" t="s">
        <v>4765</v>
      </c>
      <c r="B4747" s="1">
        <v>44</v>
      </c>
      <c r="C4747" s="1">
        <v>31</v>
      </c>
      <c r="D4747" s="1">
        <v>75</v>
      </c>
      <c r="E4747" s="2">
        <v>1.4193548387096775</v>
      </c>
      <c r="F4747" s="2">
        <v>0.50523530825042218</v>
      </c>
      <c r="G4747" s="6">
        <v>0.26767094303245198</v>
      </c>
      <c r="H4747" t="s">
        <v>4765</v>
      </c>
      <c r="I4747" s="1">
        <v>80</v>
      </c>
      <c r="J4747" s="1">
        <v>32</v>
      </c>
      <c r="K4747" s="2">
        <f>I4747/J4747</f>
        <v>2.5</v>
      </c>
      <c r="L4747" s="2">
        <v>1.3219280948873624</v>
      </c>
      <c r="M4747" s="4">
        <v>2.03447080979383E-5</v>
      </c>
      <c r="N4747" s="1">
        <v>-36</v>
      </c>
      <c r="O4747" s="1">
        <v>-1</v>
      </c>
      <c r="P4747" s="2">
        <f>VLOOKUP(A4747,[2]abaca_Fisher_FDR_bc2!$A:$B,2,FALSE)</f>
        <v>3.9406793537960401E-2</v>
      </c>
      <c r="Q4747" t="s">
        <v>3750</v>
      </c>
    </row>
    <row r="4748" spans="1:17" x14ac:dyDescent="0.3">
      <c r="A4748" t="s">
        <v>4766</v>
      </c>
      <c r="B4748" s="1">
        <v>60</v>
      </c>
      <c r="C4748" s="1">
        <v>78</v>
      </c>
      <c r="D4748" s="1">
        <v>138</v>
      </c>
      <c r="E4748" s="2">
        <v>0.76923076923076927</v>
      </c>
      <c r="F4748" s="2">
        <v>-0.37851162325372978</v>
      </c>
      <c r="G4748" s="6">
        <v>0.24453946122095599</v>
      </c>
      <c r="H4748" t="s">
        <v>4766</v>
      </c>
      <c r="I4748" s="1">
        <v>206</v>
      </c>
      <c r="J4748" s="1">
        <v>146</v>
      </c>
      <c r="K4748" s="2">
        <f>I4748/J4748</f>
        <v>1.4109589041095891</v>
      </c>
      <c r="L4748" s="2">
        <v>0.49667596830320121</v>
      </c>
      <c r="M4748" s="4">
        <v>3.53301827558237E-3</v>
      </c>
      <c r="N4748" s="1">
        <v>-146</v>
      </c>
      <c r="O4748" s="1">
        <v>-68</v>
      </c>
      <c r="P4748" s="2">
        <f>VLOOKUP(A4748,[2]abaca_Fisher_FDR_bc2!$A:$B,2,FALSE)</f>
        <v>4.1021346479584303E-2</v>
      </c>
      <c r="Q4748" t="s">
        <v>3750</v>
      </c>
    </row>
    <row r="4749" spans="1:17" x14ac:dyDescent="0.3">
      <c r="A4749" t="s">
        <v>4767</v>
      </c>
      <c r="B4749" s="1">
        <v>21</v>
      </c>
      <c r="C4749" s="1">
        <v>32</v>
      </c>
      <c r="D4749" s="1">
        <v>53</v>
      </c>
      <c r="E4749" s="2">
        <v>0.65625</v>
      </c>
      <c r="F4749" s="2">
        <v>-0.60768257722123975</v>
      </c>
      <c r="G4749" s="6">
        <v>0.27206805095519598</v>
      </c>
      <c r="H4749" t="s">
        <v>4767</v>
      </c>
      <c r="I4749" s="1">
        <v>30</v>
      </c>
      <c r="J4749" s="1">
        <v>132</v>
      </c>
      <c r="K4749" s="2">
        <f>I4749/J4749</f>
        <v>0.22727272727272727</v>
      </c>
      <c r="L4749" s="2">
        <v>-2.1375035237499351</v>
      </c>
      <c r="M4749" s="4">
        <v>1.4269495130873E-15</v>
      </c>
      <c r="N4749" s="1">
        <v>-9</v>
      </c>
      <c r="O4749" s="1">
        <v>-100</v>
      </c>
      <c r="P4749" s="2">
        <f>VLOOKUP(A4749,[2]abaca_Fisher_FDR_bc2!$A:$B,2,FALSE)</f>
        <v>4.1262421597801503E-2</v>
      </c>
      <c r="Q4749" t="s">
        <v>3750</v>
      </c>
    </row>
    <row r="4750" spans="1:17" x14ac:dyDescent="0.3">
      <c r="A4750" t="s">
        <v>4768</v>
      </c>
      <c r="B4750" s="1">
        <v>63</v>
      </c>
      <c r="C4750" s="1">
        <v>51</v>
      </c>
      <c r="D4750" s="1">
        <v>114</v>
      </c>
      <c r="E4750" s="2">
        <v>1.2352941176470589</v>
      </c>
      <c r="F4750" s="2">
        <v>0.30485458152842093</v>
      </c>
      <c r="G4750" s="6">
        <v>0.43172011220654399</v>
      </c>
      <c r="H4750" t="s">
        <v>4768</v>
      </c>
      <c r="I4750" s="1">
        <v>256</v>
      </c>
      <c r="J4750" s="1">
        <v>102</v>
      </c>
      <c r="K4750" s="2">
        <f>I4750/J4750</f>
        <v>2.5098039215686274</v>
      </c>
      <c r="L4750" s="2">
        <v>1.3275746580285044</v>
      </c>
      <c r="M4750" s="4">
        <v>1.6323411257469401E-15</v>
      </c>
      <c r="N4750" s="1">
        <v>-193</v>
      </c>
      <c r="O4750" s="1">
        <v>-51</v>
      </c>
      <c r="P4750" s="2">
        <f>VLOOKUP(A4750,[2]abaca_Fisher_FDR_bc2!$A:$B,2,FALSE)</f>
        <v>4.24390863763612E-2</v>
      </c>
      <c r="Q4750" t="s">
        <v>3750</v>
      </c>
    </row>
    <row r="4751" spans="1:17" x14ac:dyDescent="0.3">
      <c r="A4751" t="s">
        <v>4769</v>
      </c>
      <c r="B4751" s="1">
        <v>68</v>
      </c>
      <c r="C4751" s="1">
        <v>73</v>
      </c>
      <c r="D4751" s="1">
        <v>141</v>
      </c>
      <c r="E4751" s="2">
        <v>0.93150684931506844</v>
      </c>
      <c r="F4751" s="2">
        <v>-0.10236171762967791</v>
      </c>
      <c r="G4751" s="6">
        <v>0.83775193207121201</v>
      </c>
      <c r="H4751" t="s">
        <v>4769</v>
      </c>
      <c r="I4751" s="1">
        <v>42</v>
      </c>
      <c r="J4751" s="1">
        <v>75</v>
      </c>
      <c r="K4751" s="2">
        <f>I4751/J4751</f>
        <v>0.56000000000000005</v>
      </c>
      <c r="L4751" s="2">
        <v>-0.83650126771712052</v>
      </c>
      <c r="M4751" s="4">
        <v>6.0765690838982299E-3</v>
      </c>
      <c r="N4751" s="1">
        <v>26</v>
      </c>
      <c r="O4751" s="1">
        <v>-2</v>
      </c>
      <c r="P4751" s="2">
        <f>VLOOKUP(A4751,[2]abaca_Fisher_FDR_bc2!$A:$B,2,FALSE)</f>
        <v>4.3884739626928702E-2</v>
      </c>
      <c r="Q4751" t="s">
        <v>3750</v>
      </c>
    </row>
    <row r="4752" spans="1:17" x14ac:dyDescent="0.3">
      <c r="A4752" t="s">
        <v>4770</v>
      </c>
      <c r="B4752" s="1">
        <v>267</v>
      </c>
      <c r="C4752" s="1">
        <v>292</v>
      </c>
      <c r="D4752" s="1">
        <v>559</v>
      </c>
      <c r="E4752" s="2">
        <v>0.91438356164383561</v>
      </c>
      <c r="F4752" s="2">
        <v>-0.12912862719246332</v>
      </c>
      <c r="G4752" s="6">
        <v>0.44000120712055901</v>
      </c>
      <c r="H4752" t="s">
        <v>4770</v>
      </c>
      <c r="I4752" s="1">
        <v>332</v>
      </c>
      <c r="J4752" s="1">
        <v>445</v>
      </c>
      <c r="K4752" s="2">
        <f>I4752/J4752</f>
        <v>0.74606741573033708</v>
      </c>
      <c r="L4752" s="2">
        <v>-0.4226220945068353</v>
      </c>
      <c r="M4752" s="4">
        <v>1.5614837619477799E-4</v>
      </c>
      <c r="N4752" s="1">
        <v>-65</v>
      </c>
      <c r="O4752" s="1">
        <v>-153</v>
      </c>
      <c r="P4752" s="2">
        <f>VLOOKUP(A4752,[2]abaca_Fisher_FDR_bc2!$A:$B,2,FALSE)</f>
        <v>4.4939730554796199E-2</v>
      </c>
      <c r="Q4752" t="s">
        <v>3750</v>
      </c>
    </row>
    <row r="4753" spans="1:17" x14ac:dyDescent="0.3">
      <c r="A4753" t="s">
        <v>4771</v>
      </c>
      <c r="B4753" s="1">
        <v>172</v>
      </c>
      <c r="C4753" s="1">
        <v>159</v>
      </c>
      <c r="D4753" s="1">
        <v>331</v>
      </c>
      <c r="E4753" s="2">
        <v>1.0817610062893082</v>
      </c>
      <c r="F4753" s="2">
        <v>0.11338179941774255</v>
      </c>
      <c r="G4753" s="6">
        <v>0.64103209361515001</v>
      </c>
      <c r="H4753" t="s">
        <v>4771</v>
      </c>
      <c r="I4753" s="1">
        <v>703</v>
      </c>
      <c r="J4753" s="1">
        <v>425</v>
      </c>
      <c r="K4753" s="2">
        <f>I4753/J4753</f>
        <v>1.6541176470588235</v>
      </c>
      <c r="L4753" s="2">
        <v>0.72606184804747109</v>
      </c>
      <c r="M4753" s="4">
        <v>9.0113440907881192E-16</v>
      </c>
      <c r="N4753" s="1">
        <v>-531</v>
      </c>
      <c r="O4753" s="1">
        <v>-266</v>
      </c>
      <c r="P4753" s="2">
        <f>VLOOKUP(A4753,[2]abaca_Fisher_FDR_bc2!$A:$B,2,FALSE)</f>
        <v>4.5652241362870299E-2</v>
      </c>
      <c r="Q4753" t="s">
        <v>3750</v>
      </c>
    </row>
    <row r="4754" spans="1:17" x14ac:dyDescent="0.3">
      <c r="A4754" t="s">
        <v>4772</v>
      </c>
      <c r="B4754" s="1">
        <v>235</v>
      </c>
      <c r="C4754" s="1">
        <v>194</v>
      </c>
      <c r="D4754" s="1">
        <v>429</v>
      </c>
      <c r="E4754" s="2">
        <v>1.2113402061855669</v>
      </c>
      <c r="F4754" s="2">
        <v>0.27660410437787192</v>
      </c>
      <c r="G4754" s="6">
        <v>0.10431315783860901</v>
      </c>
      <c r="H4754" t="s">
        <v>4772</v>
      </c>
      <c r="I4754" s="1">
        <v>551</v>
      </c>
      <c r="J4754" s="1">
        <v>332</v>
      </c>
      <c r="K4754" s="2">
        <f>I4754/J4754</f>
        <v>1.6596385542168675</v>
      </c>
      <c r="L4754" s="2">
        <v>0.73086907722423278</v>
      </c>
      <c r="M4754" s="4">
        <v>1.07508257604768E-12</v>
      </c>
      <c r="N4754" s="1">
        <v>-316</v>
      </c>
      <c r="O4754" s="1">
        <v>-138</v>
      </c>
      <c r="P4754" s="2">
        <f>VLOOKUP(A4754,[2]abaca_Fisher_FDR_bc2!$A:$B,2,FALSE)</f>
        <v>4.8020217846212701E-2</v>
      </c>
      <c r="Q4754" t="s">
        <v>3750</v>
      </c>
    </row>
    <row r="4755" spans="1:17" x14ac:dyDescent="0.3">
      <c r="A4755" t="s">
        <v>4773</v>
      </c>
      <c r="B4755" s="1">
        <v>51</v>
      </c>
      <c r="C4755" s="1">
        <v>46</v>
      </c>
      <c r="D4755" s="1">
        <v>97</v>
      </c>
      <c r="E4755" s="2">
        <v>1.1086956521739131</v>
      </c>
      <c r="F4755" s="2">
        <v>0.14886338591448278</v>
      </c>
      <c r="G4755" s="6">
        <v>0.79631752992342797</v>
      </c>
      <c r="H4755" t="s">
        <v>4773</v>
      </c>
      <c r="I4755" s="1">
        <v>71</v>
      </c>
      <c r="J4755" s="1">
        <v>122</v>
      </c>
      <c r="K4755" s="2">
        <f>I4755/J4755</f>
        <v>0.58196721311475408</v>
      </c>
      <c r="L4755" s="2">
        <v>-0.78099021805820434</v>
      </c>
      <c r="M4755" s="4">
        <v>7.3048612683915704E-4</v>
      </c>
      <c r="N4755" s="1">
        <v>-20</v>
      </c>
      <c r="O4755" s="1">
        <v>-76</v>
      </c>
      <c r="P4755" s="2">
        <f>VLOOKUP(A4755,[2]abaca_Fisher_FDR_bc2!$A:$B,2,FALSE)</f>
        <v>4.8388882259882499E-2</v>
      </c>
      <c r="Q4755" t="s">
        <v>3750</v>
      </c>
    </row>
    <row r="4756" spans="1:17" x14ac:dyDescent="0.3">
      <c r="A4756" t="s">
        <v>4774</v>
      </c>
      <c r="B4756" s="1">
        <v>22</v>
      </c>
      <c r="C4756" s="1">
        <v>25</v>
      </c>
      <c r="D4756" s="1">
        <v>47</v>
      </c>
      <c r="E4756" s="2">
        <v>0.88</v>
      </c>
      <c r="F4756" s="2">
        <v>-0.18442457113742744</v>
      </c>
      <c r="G4756" s="6">
        <v>0.86667779641515297</v>
      </c>
      <c r="H4756" t="s">
        <v>4774</v>
      </c>
      <c r="I4756" s="1">
        <v>1</v>
      </c>
      <c r="J4756" s="1">
        <v>25</v>
      </c>
      <c r="K4756" s="2">
        <f>I4756/J4756</f>
        <v>0.04</v>
      </c>
      <c r="L4756" s="2">
        <v>-4.6438561897747244</v>
      </c>
      <c r="M4756" s="4">
        <v>2.8033507638785501E-6</v>
      </c>
      <c r="N4756" s="1">
        <v>21</v>
      </c>
      <c r="O4756" s="1">
        <v>0</v>
      </c>
      <c r="P4756" s="2">
        <f>VLOOKUP(A4756,[2]abaca_Fisher_FDR_bc2!$A:$B,2,FALSE)</f>
        <v>5.01555348602514E-2</v>
      </c>
      <c r="Q4756" t="s">
        <v>3750</v>
      </c>
    </row>
    <row r="4757" spans="1:17" x14ac:dyDescent="0.3">
      <c r="A4757" t="s">
        <v>4775</v>
      </c>
      <c r="B4757" s="1">
        <v>127</v>
      </c>
      <c r="C4757" s="1">
        <v>94</v>
      </c>
      <c r="D4757" s="1">
        <v>221</v>
      </c>
      <c r="E4757" s="2">
        <v>1.3510638297872339</v>
      </c>
      <c r="F4757" s="2">
        <v>0.43409583509452843</v>
      </c>
      <c r="G4757" s="6">
        <v>6.6058519452491402E-2</v>
      </c>
      <c r="H4757" t="s">
        <v>4775</v>
      </c>
      <c r="I4757" s="1">
        <v>103</v>
      </c>
      <c r="J4757" s="1">
        <v>34</v>
      </c>
      <c r="K4757" s="2">
        <f>I4757/J4757</f>
        <v>3.0294117647058822</v>
      </c>
      <c r="L4757" s="2">
        <v>1.599037685932879</v>
      </c>
      <c r="M4757" s="4">
        <v>1.3158937534199599E-8</v>
      </c>
      <c r="N4757" s="1">
        <v>24</v>
      </c>
      <c r="O4757" s="1">
        <v>60</v>
      </c>
      <c r="P4757" s="2">
        <f>VLOOKUP(A4757,[2]abaca_Fisher_FDR_bc2!$A:$B,2,FALSE)</f>
        <v>5.0650803343028003E-2</v>
      </c>
      <c r="Q4757" t="s">
        <v>3750</v>
      </c>
    </row>
    <row r="4758" spans="1:17" x14ac:dyDescent="0.3">
      <c r="A4758" t="s">
        <v>4776</v>
      </c>
      <c r="B4758" s="1">
        <v>50</v>
      </c>
      <c r="C4758" s="1">
        <v>46</v>
      </c>
      <c r="D4758" s="1">
        <v>96</v>
      </c>
      <c r="E4758" s="2">
        <v>1.0869565217391304</v>
      </c>
      <c r="F4758" s="2">
        <v>0.12029423371771174</v>
      </c>
      <c r="G4758" s="6">
        <v>0.85738564370066805</v>
      </c>
      <c r="H4758" t="s">
        <v>4776</v>
      </c>
      <c r="I4758" s="1">
        <v>92</v>
      </c>
      <c r="J4758" s="1">
        <v>51</v>
      </c>
      <c r="K4758" s="2">
        <f>I4758/J4758</f>
        <v>1.803921568627451</v>
      </c>
      <c r="L4758" s="2">
        <v>0.85113661408551733</v>
      </c>
      <c r="M4758" s="4">
        <v>1.7586704443073901E-3</v>
      </c>
      <c r="N4758" s="1">
        <v>-42</v>
      </c>
      <c r="O4758" s="1">
        <v>-5</v>
      </c>
      <c r="P4758" s="2">
        <f>VLOOKUP(A4758,[2]abaca_Fisher_FDR_bc2!$A:$B,2,FALSE)</f>
        <v>5.0757646402006001E-2</v>
      </c>
      <c r="Q4758" t="s">
        <v>3750</v>
      </c>
    </row>
    <row r="4759" spans="1:17" x14ac:dyDescent="0.3">
      <c r="A4759" t="s">
        <v>4777</v>
      </c>
      <c r="B4759" s="1">
        <v>46</v>
      </c>
      <c r="C4759" s="1">
        <v>36</v>
      </c>
      <c r="D4759" s="1">
        <v>82</v>
      </c>
      <c r="E4759" s="2">
        <v>1.2777777777777777</v>
      </c>
      <c r="F4759" s="2">
        <v>0.35363695461470041</v>
      </c>
      <c r="G4759" s="6">
        <v>0.45073835200837797</v>
      </c>
      <c r="H4759" t="s">
        <v>4777</v>
      </c>
      <c r="I4759" s="1">
        <v>160</v>
      </c>
      <c r="J4759" s="1">
        <v>57</v>
      </c>
      <c r="K4759" s="2">
        <f>I4759/J4759</f>
        <v>2.807017543859649</v>
      </c>
      <c r="L4759" s="2">
        <v>1.4890380807226207</v>
      </c>
      <c r="M4759" s="4">
        <v>1.00353597545583E-11</v>
      </c>
      <c r="N4759" s="1">
        <v>-114</v>
      </c>
      <c r="O4759" s="1">
        <v>-21</v>
      </c>
      <c r="P4759" s="2">
        <f>VLOOKUP(A4759,[2]abaca_Fisher_FDR_bc2!$A:$B,2,FALSE)</f>
        <v>5.2509631536592702E-2</v>
      </c>
      <c r="Q4759" t="s">
        <v>3750</v>
      </c>
    </row>
    <row r="4760" spans="1:17" x14ac:dyDescent="0.3">
      <c r="A4760" t="s">
        <v>4778</v>
      </c>
      <c r="B4760" s="1">
        <v>71</v>
      </c>
      <c r="C4760" s="1">
        <v>94</v>
      </c>
      <c r="D4760" s="1">
        <v>165</v>
      </c>
      <c r="E4760" s="2">
        <v>0.75531914893617025</v>
      </c>
      <c r="F4760" s="2">
        <v>-0.40484173217295527</v>
      </c>
      <c r="G4760" s="6">
        <v>0.15717668319526501</v>
      </c>
      <c r="H4760" t="s">
        <v>4778</v>
      </c>
      <c r="I4760" s="1">
        <v>61</v>
      </c>
      <c r="J4760" s="1">
        <v>30</v>
      </c>
      <c r="K4760" s="2">
        <f>I4760/J4760</f>
        <v>2.0333333333333332</v>
      </c>
      <c r="L4760" s="2">
        <v>1.0238467419543678</v>
      </c>
      <c r="M4760" s="4">
        <v>3.3151434954091898E-3</v>
      </c>
      <c r="N4760" s="1">
        <v>10</v>
      </c>
      <c r="O4760" s="1">
        <v>64</v>
      </c>
      <c r="P4760" s="2">
        <f>VLOOKUP(A4760,[2]abaca_Fisher_FDR_bc2!$A:$B,2,FALSE)</f>
        <v>5.2724602918333599E-2</v>
      </c>
      <c r="Q4760" t="s">
        <v>3750</v>
      </c>
    </row>
    <row r="4761" spans="1:17" x14ac:dyDescent="0.3">
      <c r="A4761" t="s">
        <v>4779</v>
      </c>
      <c r="B4761" s="1">
        <v>110</v>
      </c>
      <c r="C4761" s="1">
        <v>115</v>
      </c>
      <c r="D4761" s="1">
        <v>225</v>
      </c>
      <c r="E4761" s="2">
        <v>0.95652173913043481</v>
      </c>
      <c r="F4761" s="2">
        <v>-6.4130337419715577E-2</v>
      </c>
      <c r="G4761" s="6">
        <v>0.88192727687781602</v>
      </c>
      <c r="H4761" t="s">
        <v>4779</v>
      </c>
      <c r="I4761" s="1">
        <v>173</v>
      </c>
      <c r="J4761" s="1">
        <v>97</v>
      </c>
      <c r="K4761" s="2">
        <f>I4761/J4761</f>
        <v>1.7835051546391754</v>
      </c>
      <c r="L4761" s="2">
        <v>0.834715385449597</v>
      </c>
      <c r="M4761" s="4">
        <v>1.3844148794950101E-5</v>
      </c>
      <c r="N4761" s="1">
        <v>-63</v>
      </c>
      <c r="O4761" s="1">
        <v>18</v>
      </c>
      <c r="P4761" s="2">
        <f>VLOOKUP(A4761,[2]abaca_Fisher_FDR_bc2!$A:$B,2,FALSE)</f>
        <v>5.4613369648616301E-2</v>
      </c>
      <c r="Q4761" t="s">
        <v>3750</v>
      </c>
    </row>
    <row r="4762" spans="1:17" x14ac:dyDescent="0.3">
      <c r="A4762" t="s">
        <v>4780</v>
      </c>
      <c r="B4762" s="1">
        <v>194</v>
      </c>
      <c r="C4762" s="1">
        <v>216</v>
      </c>
      <c r="D4762" s="1">
        <v>410</v>
      </c>
      <c r="E4762" s="2">
        <v>0.89814814814814814</v>
      </c>
      <c r="F4762" s="2">
        <v>-0.15497465997634088</v>
      </c>
      <c r="G4762" s="6">
        <v>0.42795792974775698</v>
      </c>
      <c r="H4762" t="s">
        <v>4780</v>
      </c>
      <c r="I4762" s="1">
        <v>138</v>
      </c>
      <c r="J4762" s="1">
        <v>198</v>
      </c>
      <c r="K4762" s="2">
        <f>I4762/J4762</f>
        <v>0.69696969696969702</v>
      </c>
      <c r="L4762" s="2">
        <v>-0.52083216330144055</v>
      </c>
      <c r="M4762" s="4">
        <v>2.7888379441678699E-3</v>
      </c>
      <c r="N4762" s="1">
        <v>56</v>
      </c>
      <c r="O4762" s="1">
        <v>18</v>
      </c>
      <c r="P4762" s="2">
        <f>VLOOKUP(A4762,[2]abaca_Fisher_FDR_bc2!$A:$B,2,FALSE)</f>
        <v>5.5553197326041699E-2</v>
      </c>
      <c r="Q4762" t="s">
        <v>3750</v>
      </c>
    </row>
    <row r="4763" spans="1:17" x14ac:dyDescent="0.3">
      <c r="A4763" t="s">
        <v>4781</v>
      </c>
      <c r="B4763" s="1">
        <v>85</v>
      </c>
      <c r="C4763" s="1">
        <v>76</v>
      </c>
      <c r="D4763" s="1">
        <v>161</v>
      </c>
      <c r="E4763" s="2">
        <v>1.118421052631579</v>
      </c>
      <c r="F4763" s="2">
        <v>0.16146342269411632</v>
      </c>
      <c r="G4763" s="6">
        <v>0.657889422656599</v>
      </c>
      <c r="H4763" t="s">
        <v>4781</v>
      </c>
      <c r="I4763" s="1">
        <v>118</v>
      </c>
      <c r="J4763" s="1">
        <v>73</v>
      </c>
      <c r="K4763" s="2">
        <f>I4763/J4763</f>
        <v>1.6164383561643836</v>
      </c>
      <c r="L4763" s="2">
        <v>0.69281849048182409</v>
      </c>
      <c r="M4763" s="4">
        <v>3.06874084481738E-3</v>
      </c>
      <c r="N4763" s="1">
        <v>-33</v>
      </c>
      <c r="O4763" s="1">
        <v>3</v>
      </c>
      <c r="P4763" s="2">
        <f>VLOOKUP(A4763,[2]abaca_Fisher_FDR_bc2!$A:$B,2,FALSE)</f>
        <v>6.0885328105000497E-2</v>
      </c>
      <c r="Q4763" t="s">
        <v>3750</v>
      </c>
    </row>
    <row r="4764" spans="1:17" x14ac:dyDescent="0.3">
      <c r="A4764" t="s">
        <v>4782</v>
      </c>
      <c r="B4764" s="1">
        <v>180</v>
      </c>
      <c r="C4764" s="1">
        <v>209</v>
      </c>
      <c r="D4764" s="1">
        <v>389</v>
      </c>
      <c r="E4764" s="2">
        <v>0.86124401913875603</v>
      </c>
      <c r="F4764" s="2">
        <v>-0.21550603575120797</v>
      </c>
      <c r="G4764" s="6">
        <v>0.25452552988642702</v>
      </c>
      <c r="H4764" t="s">
        <v>4782</v>
      </c>
      <c r="I4764" s="1">
        <v>85</v>
      </c>
      <c r="J4764" s="1">
        <v>253</v>
      </c>
      <c r="K4764" s="2">
        <f>I4764/J4764</f>
        <v>0.33596837944664032</v>
      </c>
      <c r="L4764" s="2">
        <v>-1.5736026385566082</v>
      </c>
      <c r="M4764" s="4">
        <v>1.5528611230615901E-19</v>
      </c>
      <c r="N4764" s="1">
        <v>95</v>
      </c>
      <c r="O4764" s="1">
        <v>-44</v>
      </c>
      <c r="P4764" s="2">
        <f>VLOOKUP(A4764,[2]abaca_Fisher_FDR_bc2!$A:$B,2,FALSE)</f>
        <v>6.1542196609095698E-2</v>
      </c>
      <c r="Q4764" t="s">
        <v>3750</v>
      </c>
    </row>
    <row r="4765" spans="1:17" x14ac:dyDescent="0.3">
      <c r="A4765" t="s">
        <v>4783</v>
      </c>
      <c r="B4765" s="1">
        <v>25</v>
      </c>
      <c r="C4765" s="1">
        <v>14</v>
      </c>
      <c r="D4765" s="1">
        <v>39</v>
      </c>
      <c r="E4765" s="2">
        <v>1.7857142857142858</v>
      </c>
      <c r="F4765" s="2">
        <v>0.83650126771712063</v>
      </c>
      <c r="G4765" s="6">
        <v>0.188956430526284</v>
      </c>
      <c r="H4765" t="s">
        <v>4783</v>
      </c>
      <c r="I4765" s="1">
        <v>123</v>
      </c>
      <c r="J4765" s="1">
        <v>19</v>
      </c>
      <c r="K4765" s="2">
        <f>I4765/J4765</f>
        <v>6.4736842105263159</v>
      </c>
      <c r="L4765" s="2">
        <v>2.6945869918956546</v>
      </c>
      <c r="M4765" s="4">
        <v>7.1553540672583698E-19</v>
      </c>
      <c r="N4765" s="1">
        <v>-98</v>
      </c>
      <c r="O4765" s="1">
        <v>-5</v>
      </c>
      <c r="P4765" s="2">
        <f>VLOOKUP(A4765,[2]abaca_Fisher_FDR_bc2!$A:$B,2,FALSE)</f>
        <v>6.20719979786944E-2</v>
      </c>
      <c r="Q4765" t="s">
        <v>3750</v>
      </c>
    </row>
    <row r="4766" spans="1:17" x14ac:dyDescent="0.3">
      <c r="A4766" t="s">
        <v>4784</v>
      </c>
      <c r="B4766" s="1">
        <v>62</v>
      </c>
      <c r="C4766" s="1">
        <v>59</v>
      </c>
      <c r="D4766" s="1">
        <v>121</v>
      </c>
      <c r="E4766" s="2">
        <v>1.0508474576271187</v>
      </c>
      <c r="F4766" s="2">
        <v>7.1553261025034065E-2</v>
      </c>
      <c r="G4766" s="6">
        <v>0.929523459297383</v>
      </c>
      <c r="H4766" t="s">
        <v>4784</v>
      </c>
      <c r="I4766" s="1">
        <v>81</v>
      </c>
      <c r="J4766" s="1">
        <v>131</v>
      </c>
      <c r="K4766" s="2">
        <f>I4766/J4766</f>
        <v>0.61832061068702293</v>
      </c>
      <c r="L4766" s="2">
        <v>-0.69357299865282551</v>
      </c>
      <c r="M4766" s="4">
        <v>1.6809366697990501E-3</v>
      </c>
      <c r="N4766" s="1">
        <v>-19</v>
      </c>
      <c r="O4766" s="1">
        <v>-72</v>
      </c>
      <c r="P4766" s="2">
        <f>VLOOKUP(A4766,[2]abaca_Fisher_FDR_bc2!$A:$B,2,FALSE)</f>
        <v>6.20719979786944E-2</v>
      </c>
      <c r="Q4766" t="s">
        <v>3750</v>
      </c>
    </row>
    <row r="4767" spans="1:17" x14ac:dyDescent="0.3">
      <c r="A4767" t="s">
        <v>4785</v>
      </c>
      <c r="B4767" s="1">
        <v>178</v>
      </c>
      <c r="C4767" s="1">
        <v>221</v>
      </c>
      <c r="D4767" s="1">
        <v>399</v>
      </c>
      <c r="E4767" s="2">
        <v>0.80542986425339369</v>
      </c>
      <c r="F4767" s="2">
        <v>-0.3121691284250338</v>
      </c>
      <c r="G4767" s="6">
        <v>7.3673545145063801E-2</v>
      </c>
      <c r="H4767" t="s">
        <v>4785</v>
      </c>
      <c r="I4767" s="1">
        <v>199</v>
      </c>
      <c r="J4767" s="1">
        <v>141</v>
      </c>
      <c r="K4767" s="2">
        <f>I4767/J4767</f>
        <v>1.4113475177304964</v>
      </c>
      <c r="L4767" s="2">
        <v>0.4970732681448552</v>
      </c>
      <c r="M4767" s="4">
        <v>4.1696659907776599E-3</v>
      </c>
      <c r="N4767" s="1">
        <v>-21</v>
      </c>
      <c r="O4767" s="1">
        <v>80</v>
      </c>
      <c r="P4767" s="2">
        <f>VLOOKUP(A4767,[2]abaca_Fisher_FDR_bc2!$A:$B,2,FALSE)</f>
        <v>6.3038187052784397E-2</v>
      </c>
      <c r="Q4767" t="s">
        <v>3750</v>
      </c>
    </row>
    <row r="4768" spans="1:17" x14ac:dyDescent="0.3">
      <c r="A4768" t="s">
        <v>4786</v>
      </c>
      <c r="B4768" s="1">
        <v>37</v>
      </c>
      <c r="C4768" s="1">
        <v>54</v>
      </c>
      <c r="D4768" s="1">
        <v>91</v>
      </c>
      <c r="E4768" s="2">
        <v>0.68518518518518523</v>
      </c>
      <c r="F4768" s="2">
        <v>-0.54543413653451867</v>
      </c>
      <c r="G4768" s="6">
        <v>0.16678413827823599</v>
      </c>
      <c r="H4768" t="s">
        <v>4786</v>
      </c>
      <c r="I4768" s="1">
        <v>38</v>
      </c>
      <c r="J4768" s="1">
        <v>20</v>
      </c>
      <c r="K4768" s="2">
        <f>I4768/J4768</f>
        <v>1.9</v>
      </c>
      <c r="L4768" s="2">
        <v>0.92599941855622303</v>
      </c>
      <c r="M4768" s="4">
        <v>4.1912245472938703E-2</v>
      </c>
      <c r="N4768" s="1">
        <v>-1</v>
      </c>
      <c r="O4768" s="1">
        <v>34</v>
      </c>
      <c r="P4768" s="2">
        <f>VLOOKUP(A4768,[2]abaca_Fisher_FDR_bc2!$A:$B,2,FALSE)</f>
        <v>6.3859985795024596E-2</v>
      </c>
      <c r="Q4768" t="s">
        <v>3750</v>
      </c>
    </row>
    <row r="4769" spans="1:17" x14ac:dyDescent="0.3">
      <c r="A4769" t="s">
        <v>4787</v>
      </c>
      <c r="B4769" s="1">
        <v>17</v>
      </c>
      <c r="C4769" s="1">
        <v>16</v>
      </c>
      <c r="D4769" s="1">
        <v>33</v>
      </c>
      <c r="E4769" s="2">
        <v>1.0625</v>
      </c>
      <c r="F4769" s="2">
        <v>8.7462841250339401E-2</v>
      </c>
      <c r="G4769" s="6">
        <v>1</v>
      </c>
      <c r="H4769" t="s">
        <v>4787</v>
      </c>
      <c r="I4769" s="1">
        <v>20</v>
      </c>
      <c r="J4769" s="1">
        <v>61</v>
      </c>
      <c r="K4769" s="2">
        <f>I4769/J4769</f>
        <v>0.32786885245901637</v>
      </c>
      <c r="L4769" s="2">
        <v>-1.6088092426755241</v>
      </c>
      <c r="M4769" s="4">
        <v>1.7701857726837901E-5</v>
      </c>
      <c r="N4769" s="1">
        <v>-3</v>
      </c>
      <c r="O4769" s="1">
        <v>-45</v>
      </c>
      <c r="P4769" s="2">
        <f>VLOOKUP(A4769,[2]abaca_Fisher_FDR_bc2!$A:$B,2,FALSE)</f>
        <v>6.3884779865955602E-2</v>
      </c>
      <c r="Q4769" t="s">
        <v>3750</v>
      </c>
    </row>
    <row r="4770" spans="1:17" x14ac:dyDescent="0.3">
      <c r="A4770" t="s">
        <v>4788</v>
      </c>
      <c r="B4770" s="1">
        <v>154</v>
      </c>
      <c r="C4770" s="1">
        <v>129</v>
      </c>
      <c r="D4770" s="1">
        <v>283</v>
      </c>
      <c r="E4770" s="2">
        <v>1.193798449612403</v>
      </c>
      <c r="F4770" s="2">
        <v>0.25555928527164712</v>
      </c>
      <c r="G4770" s="6">
        <v>0.25194953179756202</v>
      </c>
      <c r="H4770" t="s">
        <v>4788</v>
      </c>
      <c r="I4770" s="1">
        <v>286</v>
      </c>
      <c r="J4770" s="1">
        <v>173</v>
      </c>
      <c r="K4770" s="2">
        <f>I4770/J4770</f>
        <v>1.653179190751445</v>
      </c>
      <c r="L4770" s="2">
        <v>0.72524310914166479</v>
      </c>
      <c r="M4770" s="4">
        <v>5.7019176377999097E-7</v>
      </c>
      <c r="N4770" s="1">
        <v>-132</v>
      </c>
      <c r="O4770" s="1">
        <v>-44</v>
      </c>
      <c r="P4770" s="2">
        <f>VLOOKUP(A4770,[2]abaca_Fisher_FDR_bc2!$A:$B,2,FALSE)</f>
        <v>6.4753971553430198E-2</v>
      </c>
      <c r="Q4770" t="s">
        <v>3750</v>
      </c>
    </row>
    <row r="4771" spans="1:17" x14ac:dyDescent="0.3">
      <c r="A4771" t="s">
        <v>4789</v>
      </c>
      <c r="B4771" s="1">
        <v>46</v>
      </c>
      <c r="C4771" s="1">
        <v>67</v>
      </c>
      <c r="D4771" s="1">
        <v>113</v>
      </c>
      <c r="E4771" s="2">
        <v>0.68656716417910446</v>
      </c>
      <c r="F4771" s="2">
        <v>-0.54252723440075967</v>
      </c>
      <c r="G4771" s="6">
        <v>0.114670554560953</v>
      </c>
      <c r="H4771" t="s">
        <v>4789</v>
      </c>
      <c r="I4771" s="1">
        <v>39</v>
      </c>
      <c r="J4771" s="1">
        <v>6</v>
      </c>
      <c r="K4771" s="2">
        <f>I4771/J4771</f>
        <v>6.5</v>
      </c>
      <c r="L4771" s="2">
        <v>2.7004397181410922</v>
      </c>
      <c r="M4771" s="4">
        <v>1.9294315230909199E-6</v>
      </c>
      <c r="N4771" s="1">
        <v>7</v>
      </c>
      <c r="O4771" s="1">
        <v>61</v>
      </c>
      <c r="P4771" s="2">
        <f>VLOOKUP(A4771,[2]abaca_Fisher_FDR_bc2!$A:$B,2,FALSE)</f>
        <v>6.6532340174046301E-2</v>
      </c>
      <c r="Q4771" t="s">
        <v>3750</v>
      </c>
    </row>
    <row r="4772" spans="1:17" x14ac:dyDescent="0.3">
      <c r="A4772" t="s">
        <v>4790</v>
      </c>
      <c r="B4772" s="1">
        <v>157</v>
      </c>
      <c r="C4772" s="1">
        <v>179</v>
      </c>
      <c r="D4772" s="1">
        <v>336</v>
      </c>
      <c r="E4772" s="2">
        <v>0.87709497206703912</v>
      </c>
      <c r="F4772" s="2">
        <v>-0.18919502837262941</v>
      </c>
      <c r="G4772" s="6">
        <v>0.37445509293089801</v>
      </c>
      <c r="H4772" t="s">
        <v>4790</v>
      </c>
      <c r="I4772" s="1">
        <v>95</v>
      </c>
      <c r="J4772" s="1">
        <v>201</v>
      </c>
      <c r="K4772" s="2">
        <f>I4772/J4772</f>
        <v>0.47263681592039802</v>
      </c>
      <c r="L4772" s="2">
        <v>-1.0811960828479807</v>
      </c>
      <c r="M4772" s="4">
        <v>3.3226194178373799E-9</v>
      </c>
      <c r="N4772" s="1">
        <v>62</v>
      </c>
      <c r="O4772" s="1">
        <v>-22</v>
      </c>
      <c r="P4772" s="2">
        <f>VLOOKUP(A4772,[2]abaca_Fisher_FDR_bc2!$A:$B,2,FALSE)</f>
        <v>6.9230550781903599E-2</v>
      </c>
      <c r="Q4772" t="s">
        <v>3750</v>
      </c>
    </row>
    <row r="4773" spans="1:17" x14ac:dyDescent="0.3">
      <c r="A4773" t="s">
        <v>4791</v>
      </c>
      <c r="B4773" s="1">
        <v>270</v>
      </c>
      <c r="C4773" s="1">
        <v>281</v>
      </c>
      <c r="D4773" s="1">
        <v>551</v>
      </c>
      <c r="E4773" s="2">
        <v>0.96085409252669041</v>
      </c>
      <c r="F4773" s="2">
        <v>-5.7610723170095184E-2</v>
      </c>
      <c r="G4773" s="6">
        <v>0.78469561144469901</v>
      </c>
      <c r="H4773" t="s">
        <v>4791</v>
      </c>
      <c r="I4773" s="1">
        <v>71</v>
      </c>
      <c r="J4773" s="1">
        <v>173</v>
      </c>
      <c r="K4773" s="2">
        <f>I4773/J4773</f>
        <v>0.41040462427745666</v>
      </c>
      <c r="L4773" s="2">
        <v>-1.2848811081320426</v>
      </c>
      <c r="M4773" s="4">
        <v>2.8165259341791397E-10</v>
      </c>
      <c r="N4773" s="1">
        <v>199</v>
      </c>
      <c r="O4773" s="1">
        <v>108</v>
      </c>
      <c r="P4773" s="2">
        <f>VLOOKUP(A4773,[2]abaca_Fisher_FDR_bc2!$A:$B,2,FALSE)</f>
        <v>6.9439929526602204E-2</v>
      </c>
      <c r="Q4773" t="s">
        <v>3750</v>
      </c>
    </row>
    <row r="4774" spans="1:17" x14ac:dyDescent="0.3">
      <c r="A4774" t="s">
        <v>4792</v>
      </c>
      <c r="B4774" s="1">
        <v>23</v>
      </c>
      <c r="C4774" s="1">
        <v>13</v>
      </c>
      <c r="D4774" s="1">
        <v>36</v>
      </c>
      <c r="E4774" s="2">
        <v>1.7692307692307692</v>
      </c>
      <c r="F4774" s="2">
        <v>0.82312223791592076</v>
      </c>
      <c r="G4774" s="6">
        <v>0.223616866373786</v>
      </c>
      <c r="H4774" t="s">
        <v>4792</v>
      </c>
      <c r="I4774" s="1">
        <v>15</v>
      </c>
      <c r="J4774" s="1">
        <v>55</v>
      </c>
      <c r="K4774" s="2">
        <f>I4774/J4774</f>
        <v>0.27272727272727271</v>
      </c>
      <c r="L4774" s="2">
        <v>-1.8744691179161412</v>
      </c>
      <c r="M4774" s="4">
        <v>5.5632640294394496E-6</v>
      </c>
      <c r="N4774" s="1">
        <v>8</v>
      </c>
      <c r="O4774" s="1">
        <v>-42</v>
      </c>
      <c r="P4774" s="2">
        <f>VLOOKUP(A4774,[2]abaca_Fisher_FDR_bc2!$A:$B,2,FALSE)</f>
        <v>6.9475851554040804E-2</v>
      </c>
      <c r="Q4774" t="s">
        <v>3750</v>
      </c>
    </row>
    <row r="4775" spans="1:17" x14ac:dyDescent="0.3">
      <c r="A4775" t="s">
        <v>4793</v>
      </c>
      <c r="B4775" s="1">
        <v>51</v>
      </c>
      <c r="C4775" s="1">
        <v>65</v>
      </c>
      <c r="D4775" s="1">
        <v>116</v>
      </c>
      <c r="E4775" s="2">
        <v>0.7846153846153846</v>
      </c>
      <c r="F4775" s="2">
        <v>-0.34994247105695897</v>
      </c>
      <c r="G4775" s="6">
        <v>0.34603122459497199</v>
      </c>
      <c r="H4775" t="s">
        <v>4793</v>
      </c>
      <c r="I4775" s="1">
        <v>14</v>
      </c>
      <c r="J4775" s="1">
        <v>73</v>
      </c>
      <c r="K4775" s="2">
        <f>I4775/J4775</f>
        <v>0.19178082191780821</v>
      </c>
      <c r="L4775" s="2">
        <v>-2.3824696368224134</v>
      </c>
      <c r="M4775" s="4">
        <v>4.4552110588017801E-10</v>
      </c>
      <c r="N4775" s="1">
        <v>37</v>
      </c>
      <c r="O4775" s="1">
        <v>-8</v>
      </c>
      <c r="P4775" s="2">
        <f>VLOOKUP(A4775,[2]abaca_Fisher_FDR_bc2!$A:$B,2,FALSE)</f>
        <v>6.9956224517936302E-2</v>
      </c>
      <c r="Q4775" t="s">
        <v>3750</v>
      </c>
    </row>
    <row r="4776" spans="1:17" x14ac:dyDescent="0.3">
      <c r="A4776" t="s">
        <v>4794</v>
      </c>
      <c r="B4776" s="1">
        <v>86</v>
      </c>
      <c r="C4776" s="1">
        <v>66</v>
      </c>
      <c r="D4776" s="1">
        <v>152</v>
      </c>
      <c r="E4776" s="2">
        <v>1.303030303030303</v>
      </c>
      <c r="F4776" s="2">
        <v>0.38187063534364446</v>
      </c>
      <c r="G4776" s="6">
        <v>0.21017824323550699</v>
      </c>
      <c r="H4776" t="s">
        <v>4794</v>
      </c>
      <c r="I4776" s="1">
        <v>146</v>
      </c>
      <c r="J4776" s="1">
        <v>192</v>
      </c>
      <c r="K4776" s="2">
        <f>I4776/J4776</f>
        <v>0.76041666666666663</v>
      </c>
      <c r="L4776" s="2">
        <v>-0.39513794184113904</v>
      </c>
      <c r="M4776" s="4">
        <v>2.5658124142682499E-2</v>
      </c>
      <c r="N4776" s="1">
        <v>-60</v>
      </c>
      <c r="O4776" s="1">
        <v>-126</v>
      </c>
      <c r="P4776" s="2">
        <f>VLOOKUP(A4776,[2]abaca_Fisher_FDR_bc2!$A:$B,2,FALSE)</f>
        <v>7.2737345711374496E-2</v>
      </c>
      <c r="Q4776" t="s">
        <v>3750</v>
      </c>
    </row>
    <row r="4777" spans="1:17" x14ac:dyDescent="0.3">
      <c r="A4777" t="s">
        <v>4795</v>
      </c>
      <c r="B4777" s="1">
        <v>21</v>
      </c>
      <c r="C4777" s="1">
        <v>17</v>
      </c>
      <c r="D4777" s="1">
        <v>38</v>
      </c>
      <c r="E4777" s="2">
        <v>1.2352941176470589</v>
      </c>
      <c r="F4777" s="2">
        <v>0.30485458152842093</v>
      </c>
      <c r="G4777" s="6">
        <v>0.74700991793037297</v>
      </c>
      <c r="H4777" t="s">
        <v>4795</v>
      </c>
      <c r="I4777" s="1">
        <v>50</v>
      </c>
      <c r="J4777" s="1">
        <v>17</v>
      </c>
      <c r="K4777" s="2">
        <f>I4777/J4777</f>
        <v>2.9411764705882355</v>
      </c>
      <c r="L4777" s="2">
        <v>1.5563933485243855</v>
      </c>
      <c r="M4777" s="4">
        <v>1.8259319310198001E-4</v>
      </c>
      <c r="N4777" s="1">
        <v>-29</v>
      </c>
      <c r="O4777" s="1">
        <v>0</v>
      </c>
      <c r="P4777" s="2">
        <f>VLOOKUP(A4777,[2]abaca_Fisher_FDR_bc2!$A:$B,2,FALSE)</f>
        <v>7.3065943772377601E-2</v>
      </c>
      <c r="Q4777" t="s">
        <v>3750</v>
      </c>
    </row>
    <row r="4778" spans="1:17" x14ac:dyDescent="0.3">
      <c r="A4778" t="s">
        <v>4796</v>
      </c>
      <c r="B4778" s="1">
        <v>47</v>
      </c>
      <c r="C4778" s="1">
        <v>40</v>
      </c>
      <c r="D4778" s="1">
        <v>87</v>
      </c>
      <c r="E4778" s="2">
        <v>1.175</v>
      </c>
      <c r="F4778" s="2">
        <v>0.23266075679027509</v>
      </c>
      <c r="G4778" s="6">
        <v>0.65079030145572603</v>
      </c>
      <c r="H4778" t="s">
        <v>4796</v>
      </c>
      <c r="I4778" s="1">
        <v>91</v>
      </c>
      <c r="J4778" s="1">
        <v>167</v>
      </c>
      <c r="K4778" s="2">
        <f>I4778/J4778</f>
        <v>0.54491017964071853</v>
      </c>
      <c r="L4778" s="2">
        <v>-0.87590965227535611</v>
      </c>
      <c r="M4778" s="4">
        <v>8.4483785708609296E-6</v>
      </c>
      <c r="N4778" s="1">
        <v>-44</v>
      </c>
      <c r="O4778" s="1">
        <v>-127</v>
      </c>
      <c r="P4778" s="2">
        <f>VLOOKUP(A4778,[2]abaca_Fisher_FDR_bc2!$A:$B,2,FALSE)</f>
        <v>7.5438751658302106E-2</v>
      </c>
      <c r="Q4778" t="s">
        <v>3750</v>
      </c>
    </row>
    <row r="4779" spans="1:17" x14ac:dyDescent="0.3">
      <c r="A4779" t="s">
        <v>4797</v>
      </c>
      <c r="B4779" s="1">
        <v>27</v>
      </c>
      <c r="C4779" s="1">
        <v>29</v>
      </c>
      <c r="D4779" s="1">
        <v>56</v>
      </c>
      <c r="E4779" s="2">
        <v>0.93103448275862066</v>
      </c>
      <c r="F4779" s="2">
        <v>-0.10309349296410361</v>
      </c>
      <c r="G4779" s="6">
        <v>0.955423702448429</v>
      </c>
      <c r="H4779" t="s">
        <v>4797</v>
      </c>
      <c r="I4779" s="1">
        <v>65</v>
      </c>
      <c r="J4779" s="1">
        <v>25</v>
      </c>
      <c r="K4779" s="2">
        <f>I4779/J4779</f>
        <v>2.6</v>
      </c>
      <c r="L4779" s="2">
        <v>1.3785116232537298</v>
      </c>
      <c r="M4779" s="4">
        <v>8.4090210170250496E-5</v>
      </c>
      <c r="N4779" s="1">
        <v>-38</v>
      </c>
      <c r="O4779" s="1">
        <v>4</v>
      </c>
      <c r="P4779" s="2">
        <f>VLOOKUP(A4779,[2]abaca_Fisher_FDR_bc2!$A:$B,2,FALSE)</f>
        <v>7.80842705681382E-2</v>
      </c>
      <c r="Q4779" t="s">
        <v>3750</v>
      </c>
    </row>
    <row r="4780" spans="1:17" x14ac:dyDescent="0.3">
      <c r="A4780" t="s">
        <v>4798</v>
      </c>
      <c r="B4780" s="1">
        <v>75</v>
      </c>
      <c r="C4780" s="1">
        <v>56</v>
      </c>
      <c r="D4780" s="1">
        <v>131</v>
      </c>
      <c r="E4780" s="2">
        <v>1.3392857142857142</v>
      </c>
      <c r="F4780" s="2">
        <v>0.42146376843827671</v>
      </c>
      <c r="G4780" s="6">
        <v>0.199470161464044</v>
      </c>
      <c r="H4780" t="s">
        <v>4798</v>
      </c>
      <c r="I4780" s="1">
        <v>133</v>
      </c>
      <c r="J4780" s="1">
        <v>48</v>
      </c>
      <c r="K4780" s="2">
        <f>I4780/J4780</f>
        <v>2.7708333333333335</v>
      </c>
      <c r="L4780" s="2">
        <v>1.4703199347800333</v>
      </c>
      <c r="M4780" s="4">
        <v>1.00377530873334E-9</v>
      </c>
      <c r="N4780" s="1">
        <v>-58</v>
      </c>
      <c r="O4780" s="1">
        <v>8</v>
      </c>
      <c r="P4780" s="2">
        <f>VLOOKUP(A4780,[2]abaca_Fisher_FDR_bc2!$A:$B,2,FALSE)</f>
        <v>7.8297784270122198E-2</v>
      </c>
      <c r="Q4780" t="s">
        <v>3750</v>
      </c>
    </row>
    <row r="4781" spans="1:17" x14ac:dyDescent="0.3">
      <c r="A4781" t="s">
        <v>4799</v>
      </c>
      <c r="B4781" s="1">
        <v>221</v>
      </c>
      <c r="C4781" s="1">
        <v>250</v>
      </c>
      <c r="D4781" s="1">
        <v>471</v>
      </c>
      <c r="E4781" s="2">
        <v>0.88400000000000001</v>
      </c>
      <c r="F4781" s="2">
        <v>-0.17788172527065546</v>
      </c>
      <c r="G4781" s="6">
        <v>0.30869191522117601</v>
      </c>
      <c r="H4781" t="s">
        <v>4799</v>
      </c>
      <c r="I4781" s="1">
        <v>340</v>
      </c>
      <c r="J4781" s="1">
        <v>190</v>
      </c>
      <c r="K4781" s="2">
        <f>I4781/J4781</f>
        <v>1.7894736842105263</v>
      </c>
      <c r="L4781" s="2">
        <v>0.83953532780675399</v>
      </c>
      <c r="M4781" s="4">
        <v>3.8045287059586398E-10</v>
      </c>
      <c r="N4781" s="1">
        <v>-119</v>
      </c>
      <c r="O4781" s="1">
        <v>60</v>
      </c>
      <c r="P4781" s="2">
        <f>VLOOKUP(A4781,[2]abaca_Fisher_FDR_bc2!$A:$B,2,FALSE)</f>
        <v>7.8755871153781604E-2</v>
      </c>
      <c r="Q4781" t="s">
        <v>3750</v>
      </c>
    </row>
    <row r="4782" spans="1:17" x14ac:dyDescent="0.3">
      <c r="A4782" t="s">
        <v>4800</v>
      </c>
      <c r="B4782" s="1">
        <v>43</v>
      </c>
      <c r="C4782" s="1">
        <v>24</v>
      </c>
      <c r="D4782" s="1">
        <v>67</v>
      </c>
      <c r="E4782" s="2">
        <v>1.7916666666666667</v>
      </c>
      <c r="F4782" s="2">
        <v>0.84130225398094183</v>
      </c>
      <c r="G4782" s="6">
        <v>5.8555244921500701E-2</v>
      </c>
      <c r="H4782" t="s">
        <v>4800</v>
      </c>
      <c r="I4782" s="1">
        <v>96</v>
      </c>
      <c r="J4782" s="1">
        <v>26</v>
      </c>
      <c r="K4782" s="2">
        <f>I4782/J4782</f>
        <v>3.6923076923076925</v>
      </c>
      <c r="L4782" s="2">
        <v>1.8845227825800641</v>
      </c>
      <c r="M4782" s="4">
        <v>6.45869064750277E-10</v>
      </c>
      <c r="N4782" s="1">
        <v>-53</v>
      </c>
      <c r="O4782" s="1">
        <v>-2</v>
      </c>
      <c r="P4782" s="2">
        <f>VLOOKUP(A4782,[2]abaca_Fisher_FDR_bc2!$A:$B,2,FALSE)</f>
        <v>8.3446810922598105E-2</v>
      </c>
      <c r="Q4782" t="s">
        <v>3750</v>
      </c>
    </row>
    <row r="4783" spans="1:17" x14ac:dyDescent="0.3">
      <c r="A4783" t="s">
        <v>4801</v>
      </c>
      <c r="B4783" s="1">
        <v>127</v>
      </c>
      <c r="C4783" s="1">
        <v>147</v>
      </c>
      <c r="D4783" s="1">
        <v>274</v>
      </c>
      <c r="E4783" s="2">
        <v>0.86394557823129248</v>
      </c>
      <c r="F4783" s="2">
        <v>-0.21098765806419861</v>
      </c>
      <c r="G4783" s="6">
        <v>0.373515475412937</v>
      </c>
      <c r="H4783" t="s">
        <v>4801</v>
      </c>
      <c r="I4783" s="1">
        <v>245</v>
      </c>
      <c r="J4783" s="1">
        <v>91</v>
      </c>
      <c r="K4783" s="2">
        <f>I4783/J4783</f>
        <v>2.6923076923076925</v>
      </c>
      <c r="L4783" s="2">
        <v>1.4288432988038744</v>
      </c>
      <c r="M4783" s="4">
        <v>1.5599358368396099E-16</v>
      </c>
      <c r="N4783" s="1">
        <v>-118</v>
      </c>
      <c r="O4783" s="1">
        <v>56</v>
      </c>
      <c r="P4783" s="2">
        <f>VLOOKUP(A4783,[2]abaca_Fisher_FDR_bc2!$A:$B,2,FALSE)</f>
        <v>8.4878434722592599E-2</v>
      </c>
      <c r="Q4783" t="s">
        <v>3750</v>
      </c>
    </row>
    <row r="4784" spans="1:17" x14ac:dyDescent="0.3">
      <c r="A4784" t="s">
        <v>4802</v>
      </c>
      <c r="B4784" s="1">
        <v>97</v>
      </c>
      <c r="C4784" s="1">
        <v>77</v>
      </c>
      <c r="D4784" s="1">
        <v>174</v>
      </c>
      <c r="E4784" s="2">
        <v>1.2597402597402598</v>
      </c>
      <c r="F4784" s="2">
        <v>0.33312630149222638</v>
      </c>
      <c r="G4784" s="6">
        <v>0.24683188336260301</v>
      </c>
      <c r="H4784" t="s">
        <v>4802</v>
      </c>
      <c r="I4784" s="1">
        <v>179</v>
      </c>
      <c r="J4784" s="1">
        <v>59</v>
      </c>
      <c r="K4784" s="2">
        <f>I4784/J4784</f>
        <v>3.0338983050847457</v>
      </c>
      <c r="L4784" s="2">
        <v>1.601172727902415</v>
      </c>
      <c r="M4784" s="4">
        <v>2.22094459603379E-14</v>
      </c>
      <c r="N4784" s="1">
        <v>-82</v>
      </c>
      <c r="O4784" s="1">
        <v>18</v>
      </c>
      <c r="P4784" s="2">
        <f>VLOOKUP(A4784,[2]abaca_Fisher_FDR_bc2!$A:$B,2,FALSE)</f>
        <v>8.72351074155302E-2</v>
      </c>
      <c r="Q4784" t="s">
        <v>3750</v>
      </c>
    </row>
    <row r="4785" spans="1:17" x14ac:dyDescent="0.3">
      <c r="A4785" t="s">
        <v>4803</v>
      </c>
      <c r="B4785" s="1">
        <v>63</v>
      </c>
      <c r="C4785" s="1">
        <v>67</v>
      </c>
      <c r="D4785" s="1">
        <v>130</v>
      </c>
      <c r="E4785" s="2">
        <v>0.94029850746268662</v>
      </c>
      <c r="F4785" s="2">
        <v>-8.880926695785589E-2</v>
      </c>
      <c r="G4785" s="6">
        <v>0.88418801600709596</v>
      </c>
      <c r="H4785" t="s">
        <v>4803</v>
      </c>
      <c r="I4785" s="1">
        <v>119</v>
      </c>
      <c r="J4785" s="1">
        <v>53</v>
      </c>
      <c r="K4785" s="2">
        <f>I4785/J4785</f>
        <v>2.2452830188679247</v>
      </c>
      <c r="L4785" s="2">
        <v>1.1668973087447445</v>
      </c>
      <c r="M4785" s="4">
        <v>1.88236304289516E-6</v>
      </c>
      <c r="N4785" s="1">
        <v>-56</v>
      </c>
      <c r="O4785" s="1">
        <v>14</v>
      </c>
      <c r="P4785" s="2">
        <f>VLOOKUP(A4785,[2]abaca_Fisher_FDR_bc2!$A:$B,2,FALSE)</f>
        <v>8.9748475693706406E-2</v>
      </c>
      <c r="Q4785" t="s">
        <v>3750</v>
      </c>
    </row>
    <row r="4786" spans="1:17" x14ac:dyDescent="0.3">
      <c r="A4786" t="s">
        <v>4804</v>
      </c>
      <c r="B4786" s="1">
        <v>19</v>
      </c>
      <c r="C4786" s="1">
        <v>12</v>
      </c>
      <c r="D4786" s="1">
        <v>31</v>
      </c>
      <c r="E4786" s="2">
        <v>1.5833333333333333</v>
      </c>
      <c r="F4786" s="2">
        <v>0.66296501272242936</v>
      </c>
      <c r="G4786" s="6">
        <v>0.40759570642542597</v>
      </c>
      <c r="H4786" t="s">
        <v>4804</v>
      </c>
      <c r="I4786" s="1">
        <v>14</v>
      </c>
      <c r="J4786" s="1">
        <v>49</v>
      </c>
      <c r="K4786" s="2">
        <f>I4786/J4786</f>
        <v>0.2857142857142857</v>
      </c>
      <c r="L4786" s="2">
        <v>-1.8073549220576042</v>
      </c>
      <c r="M4786" s="4">
        <v>3.3502429938163798E-5</v>
      </c>
      <c r="N4786" s="1">
        <v>5</v>
      </c>
      <c r="O4786" s="1">
        <v>-37</v>
      </c>
      <c r="P4786" s="2">
        <f>VLOOKUP(A4786,[2]abaca_Fisher_FDR_bc2!$A:$B,2,FALSE)</f>
        <v>9.5144551601571203E-2</v>
      </c>
      <c r="Q4786" t="s">
        <v>3750</v>
      </c>
    </row>
    <row r="4787" spans="1:17" x14ac:dyDescent="0.3">
      <c r="A4787" t="s">
        <v>4805</v>
      </c>
      <c r="B4787" s="1">
        <v>58</v>
      </c>
      <c r="C4787" s="1">
        <v>61</v>
      </c>
      <c r="D4787" s="1">
        <v>119</v>
      </c>
      <c r="E4787" s="2">
        <v>0.95081967213114749</v>
      </c>
      <c r="F4787" s="2">
        <v>-7.2756342435314231E-2</v>
      </c>
      <c r="G4787" s="6">
        <v>0.92942998538602795</v>
      </c>
      <c r="H4787" t="s">
        <v>4805</v>
      </c>
      <c r="I4787" s="1">
        <v>95</v>
      </c>
      <c r="J4787" s="1">
        <v>55</v>
      </c>
      <c r="K4787" s="2">
        <f>I4787/J4787</f>
        <v>1.7272727272727273</v>
      </c>
      <c r="L4787" s="2">
        <v>0.78849589480628823</v>
      </c>
      <c r="M4787" s="4">
        <v>3.0253383334652201E-3</v>
      </c>
      <c r="N4787" s="1">
        <v>-37</v>
      </c>
      <c r="O4787" s="1">
        <v>6</v>
      </c>
      <c r="P4787" s="2">
        <f>VLOOKUP(A4787,[2]abaca_Fisher_FDR_bc2!$A:$B,2,FALSE)</f>
        <v>9.6029264209864296E-2</v>
      </c>
      <c r="Q4787" t="s">
        <v>3750</v>
      </c>
    </row>
    <row r="4788" spans="1:17" x14ac:dyDescent="0.3">
      <c r="A4788" t="s">
        <v>4806</v>
      </c>
      <c r="B4788" s="1">
        <v>24</v>
      </c>
      <c r="C4788" s="1">
        <v>33</v>
      </c>
      <c r="D4788" s="1">
        <v>57</v>
      </c>
      <c r="E4788" s="2">
        <v>0.72727272727272729</v>
      </c>
      <c r="F4788" s="2">
        <v>-0.45943161863729726</v>
      </c>
      <c r="G4788" s="6">
        <v>0.41637302607687099</v>
      </c>
      <c r="H4788" t="s">
        <v>4806</v>
      </c>
      <c r="I4788" s="1">
        <v>19</v>
      </c>
      <c r="J4788" s="1">
        <v>91</v>
      </c>
      <c r="K4788" s="2">
        <f>I4788/J4788</f>
        <v>0.2087912087912088</v>
      </c>
      <c r="L4788" s="2">
        <v>-2.2598671267551107</v>
      </c>
      <c r="M4788" s="4">
        <v>1.1213844614405201E-11</v>
      </c>
      <c r="N4788" s="1">
        <v>5</v>
      </c>
      <c r="O4788" s="1">
        <v>-58</v>
      </c>
      <c r="P4788" s="2">
        <f>VLOOKUP(A4788,[2]abaca_Fisher_FDR_bc2!$A:$B,2,FALSE)</f>
        <v>9.8440308121219899E-2</v>
      </c>
      <c r="Q4788" t="s">
        <v>3750</v>
      </c>
    </row>
    <row r="4789" spans="1:17" x14ac:dyDescent="0.3">
      <c r="A4789" t="s">
        <v>4807</v>
      </c>
      <c r="B4789" s="1">
        <v>146</v>
      </c>
      <c r="C4789" s="1">
        <v>118</v>
      </c>
      <c r="D4789" s="1">
        <v>264</v>
      </c>
      <c r="E4789" s="2">
        <v>1.2372881355932204</v>
      </c>
      <c r="F4789" s="2">
        <v>0.30718150951817602</v>
      </c>
      <c r="G4789" s="6">
        <v>0.17198238357314</v>
      </c>
      <c r="H4789" t="s">
        <v>4807</v>
      </c>
      <c r="I4789" s="1">
        <v>162</v>
      </c>
      <c r="J4789" s="1">
        <v>70</v>
      </c>
      <c r="K4789" s="2">
        <f>I4789/J4789</f>
        <v>2.3142857142857145</v>
      </c>
      <c r="L4789" s="2">
        <v>1.2105669859396584</v>
      </c>
      <c r="M4789" s="4">
        <v>6.6379990108966001E-9</v>
      </c>
      <c r="N4789" s="1">
        <v>-16</v>
      </c>
      <c r="O4789" s="1">
        <v>48</v>
      </c>
      <c r="P4789" s="2">
        <f>VLOOKUP(A4789,[2]abaca_Fisher_FDR_bc2!$A:$B,2,FALSE)</f>
        <v>9.8589852378574594E-2</v>
      </c>
      <c r="Q4789" t="s">
        <v>3750</v>
      </c>
    </row>
    <row r="4790" spans="1:17" x14ac:dyDescent="0.3">
      <c r="A4790" t="s">
        <v>4808</v>
      </c>
      <c r="B4790" s="1">
        <v>34</v>
      </c>
      <c r="C4790" s="1">
        <v>46</v>
      </c>
      <c r="D4790" s="1">
        <v>80</v>
      </c>
      <c r="E4790" s="2">
        <v>0.73913043478260865</v>
      </c>
      <c r="F4790" s="2">
        <v>-0.43609911480667357</v>
      </c>
      <c r="G4790" s="6">
        <v>0.33467213329288997</v>
      </c>
      <c r="H4790" t="s">
        <v>4808</v>
      </c>
      <c r="I4790" s="1">
        <v>32</v>
      </c>
      <c r="J4790" s="1">
        <v>83</v>
      </c>
      <c r="K4790" s="2">
        <f>I4790/J4790</f>
        <v>0.38554216867469882</v>
      </c>
      <c r="L4790" s="2">
        <v>-1.3750394313469247</v>
      </c>
      <c r="M4790" s="4">
        <v>7.1455727126012603E-6</v>
      </c>
      <c r="N4790" s="1">
        <v>2</v>
      </c>
      <c r="O4790" s="1">
        <v>-37</v>
      </c>
      <c r="P4790" s="2">
        <f>VLOOKUP(A4790,[2]abaca_Fisher_FDR_bc2!$A:$B,2,FALSE)</f>
        <v>9.9734483235978805E-2</v>
      </c>
      <c r="Q4790" t="s">
        <v>3750</v>
      </c>
    </row>
    <row r="4791" spans="1:17" x14ac:dyDescent="0.3">
      <c r="A4791" t="s">
        <v>4809</v>
      </c>
      <c r="B4791" s="1">
        <v>155</v>
      </c>
      <c r="C4791" s="1">
        <v>131</v>
      </c>
      <c r="D4791" s="1">
        <v>286</v>
      </c>
      <c r="E4791" s="2">
        <v>1.1832061068702291</v>
      </c>
      <c r="F4791" s="2">
        <v>0.24270140373678739</v>
      </c>
      <c r="G4791" s="6">
        <v>0.27907141047918299</v>
      </c>
      <c r="H4791" t="s">
        <v>4809</v>
      </c>
      <c r="I4791" s="1">
        <v>495</v>
      </c>
      <c r="J4791" s="1">
        <v>277</v>
      </c>
      <c r="K4791" s="2">
        <f>I4791/J4791</f>
        <v>1.7870036101083033</v>
      </c>
      <c r="L4791" s="2">
        <v>0.83754254891778379</v>
      </c>
      <c r="M4791" s="4">
        <v>2.7013001870705899E-14</v>
      </c>
      <c r="N4791" s="1">
        <v>-340</v>
      </c>
      <c r="O4791" s="1">
        <v>-146</v>
      </c>
      <c r="P4791" s="2">
        <f>VLOOKUP(A4791,[2]abaca_Fisher_FDR_bc2!$A:$B,2,FALSE)</f>
        <v>0.10176383698015901</v>
      </c>
      <c r="Q4791" t="s">
        <v>3750</v>
      </c>
    </row>
    <row r="4792" spans="1:17" x14ac:dyDescent="0.3">
      <c r="A4792" t="s">
        <v>4810</v>
      </c>
      <c r="B4792" s="1">
        <v>154</v>
      </c>
      <c r="C4792" s="1">
        <v>125</v>
      </c>
      <c r="D4792" s="1">
        <v>279</v>
      </c>
      <c r="E4792" s="2">
        <v>1.232</v>
      </c>
      <c r="F4792" s="2">
        <v>0.30100225603281427</v>
      </c>
      <c r="G4792" s="6">
        <v>0.16741875040755999</v>
      </c>
      <c r="H4792" t="s">
        <v>4810</v>
      </c>
      <c r="I4792" s="1">
        <v>293</v>
      </c>
      <c r="J4792" s="1">
        <v>171</v>
      </c>
      <c r="K4792" s="2">
        <f>I4792/J4792</f>
        <v>1.7134502923976609</v>
      </c>
      <c r="L4792" s="2">
        <v>0.77690433953635007</v>
      </c>
      <c r="M4792" s="4">
        <v>6.8601529646524598E-8</v>
      </c>
      <c r="N4792" s="1">
        <v>-139</v>
      </c>
      <c r="O4792" s="1">
        <v>-46</v>
      </c>
      <c r="P4792" s="2">
        <f>VLOOKUP(A4792,[2]abaca_Fisher_FDR_bc2!$A:$B,2,FALSE)</f>
        <v>0.109972969669152</v>
      </c>
      <c r="Q4792" t="s">
        <v>3750</v>
      </c>
    </row>
    <row r="4793" spans="1:17" x14ac:dyDescent="0.3">
      <c r="A4793" t="s">
        <v>4811</v>
      </c>
      <c r="B4793" s="1">
        <v>120</v>
      </c>
      <c r="C4793" s="1">
        <v>124</v>
      </c>
      <c r="D4793" s="1">
        <v>244</v>
      </c>
      <c r="E4793" s="2">
        <v>0.967741935483871</v>
      </c>
      <c r="F4793" s="2">
        <v>-4.7305714778356635E-2</v>
      </c>
      <c r="G4793" s="6">
        <v>0.92464489308056497</v>
      </c>
      <c r="H4793" t="s">
        <v>4811</v>
      </c>
      <c r="I4793" s="1">
        <v>219</v>
      </c>
      <c r="J4793" s="1">
        <v>86</v>
      </c>
      <c r="K4793" s="2">
        <f>I4793/J4793</f>
        <v>2.5465116279069768</v>
      </c>
      <c r="L4793" s="2">
        <v>1.3485223048990755</v>
      </c>
      <c r="M4793" s="4">
        <v>1.07579267372325E-13</v>
      </c>
      <c r="N4793" s="1">
        <v>-99</v>
      </c>
      <c r="O4793" s="1">
        <v>38</v>
      </c>
      <c r="P4793" s="2">
        <f>VLOOKUP(A4793,[2]abaca_Fisher_FDR_bc2!$A:$B,2,FALSE)</f>
        <v>0.110063508470468</v>
      </c>
      <c r="Q4793" t="s">
        <v>3750</v>
      </c>
    </row>
    <row r="4794" spans="1:17" x14ac:dyDescent="0.3">
      <c r="A4794" t="s">
        <v>4812</v>
      </c>
      <c r="B4794" s="1">
        <v>51</v>
      </c>
      <c r="C4794" s="1">
        <v>44</v>
      </c>
      <c r="D4794" s="1">
        <v>95</v>
      </c>
      <c r="E4794" s="2">
        <v>1.1590909090909092</v>
      </c>
      <c r="F4794" s="2">
        <v>0.21299372333419844</v>
      </c>
      <c r="G4794" s="6">
        <v>0.66695002610059595</v>
      </c>
      <c r="H4794" t="s">
        <v>4812</v>
      </c>
      <c r="I4794" s="1">
        <v>20</v>
      </c>
      <c r="J4794" s="1">
        <v>42</v>
      </c>
      <c r="K4794" s="2">
        <f>I4794/J4794</f>
        <v>0.47619047619047616</v>
      </c>
      <c r="L4794" s="2">
        <v>-1.0703893278913981</v>
      </c>
      <c r="M4794" s="4">
        <v>1.38173177332607E-2</v>
      </c>
      <c r="N4794" s="1">
        <v>31</v>
      </c>
      <c r="O4794" s="1">
        <v>2</v>
      </c>
      <c r="P4794" s="2">
        <f>VLOOKUP(A4794,[2]abaca_Fisher_FDR_bc2!$A:$B,2,FALSE)</f>
        <v>0.111622088024925</v>
      </c>
      <c r="Q4794" t="s">
        <v>3750</v>
      </c>
    </row>
    <row r="4795" spans="1:17" x14ac:dyDescent="0.3">
      <c r="A4795" t="s">
        <v>4813</v>
      </c>
      <c r="B4795" s="1">
        <v>196</v>
      </c>
      <c r="C4795" s="1">
        <v>236</v>
      </c>
      <c r="D4795" s="1">
        <v>432</v>
      </c>
      <c r="E4795" s="2">
        <v>0.83050847457627119</v>
      </c>
      <c r="F4795" s="2">
        <v>-0.26793320524663305</v>
      </c>
      <c r="G4795" s="6">
        <v>0.116214643029215</v>
      </c>
      <c r="H4795" t="s">
        <v>4813</v>
      </c>
      <c r="I4795" s="1">
        <v>100</v>
      </c>
      <c r="J4795" s="1">
        <v>187</v>
      </c>
      <c r="K4795" s="2">
        <f>I4795/J4795</f>
        <v>0.53475935828877008</v>
      </c>
      <c r="L4795" s="2">
        <v>-0.90303827011291204</v>
      </c>
      <c r="M4795" s="4">
        <v>1.15225964723965E-6</v>
      </c>
      <c r="N4795" s="1">
        <v>96</v>
      </c>
      <c r="O4795" s="1">
        <v>49</v>
      </c>
      <c r="P4795" s="2">
        <f>VLOOKUP(A4795,[2]abaca_Fisher_FDR_bc2!$A:$B,2,FALSE)</f>
        <v>0.11359841018321</v>
      </c>
      <c r="Q4795" t="s">
        <v>3750</v>
      </c>
    </row>
    <row r="4796" spans="1:17" x14ac:dyDescent="0.3">
      <c r="A4796" t="s">
        <v>4814</v>
      </c>
      <c r="B4796" s="1">
        <v>10</v>
      </c>
      <c r="C4796" s="1">
        <v>12</v>
      </c>
      <c r="D4796" s="1">
        <v>22</v>
      </c>
      <c r="E4796" s="2">
        <v>0.83333333333333337</v>
      </c>
      <c r="F4796" s="2">
        <v>-0.26303440583379378</v>
      </c>
      <c r="G4796" s="6">
        <v>0.91423574034677502</v>
      </c>
      <c r="H4796" t="s">
        <v>4814</v>
      </c>
      <c r="I4796" s="1">
        <v>42</v>
      </c>
      <c r="J4796" s="1">
        <v>13</v>
      </c>
      <c r="K4796" s="2">
        <f>I4796/J4796</f>
        <v>3.2307692307692308</v>
      </c>
      <c r="L4796" s="2">
        <v>1.6918777046376683</v>
      </c>
      <c r="M4796" s="4">
        <v>2.98139626428086E-4</v>
      </c>
      <c r="N4796" s="1">
        <v>-32</v>
      </c>
      <c r="O4796" s="1">
        <v>-1</v>
      </c>
      <c r="P4796" s="2">
        <f>VLOOKUP(A4796,[2]abaca_Fisher_FDR_bc2!$A:$B,2,FALSE)</f>
        <v>0.117130072259686</v>
      </c>
      <c r="Q4796" t="s">
        <v>3750</v>
      </c>
    </row>
    <row r="4797" spans="1:17" x14ac:dyDescent="0.3">
      <c r="A4797" t="s">
        <v>4815</v>
      </c>
      <c r="B4797" s="1">
        <v>122</v>
      </c>
      <c r="C4797" s="1">
        <v>121</v>
      </c>
      <c r="D4797" s="1">
        <v>243</v>
      </c>
      <c r="E4797" s="2">
        <v>1.0082644628099173</v>
      </c>
      <c r="F4797" s="2">
        <v>1.1874100288291726E-2</v>
      </c>
      <c r="G4797" s="6">
        <v>1</v>
      </c>
      <c r="H4797" t="s">
        <v>4815</v>
      </c>
      <c r="I4797" s="1">
        <v>248</v>
      </c>
      <c r="J4797" s="1">
        <v>172</v>
      </c>
      <c r="K4797" s="2">
        <f>I4797/J4797</f>
        <v>1.441860465116279</v>
      </c>
      <c r="L4797" s="2">
        <v>0.52793155568477723</v>
      </c>
      <c r="M4797" s="4">
        <v>6.1054804853365196E-4</v>
      </c>
      <c r="N4797" s="1">
        <v>-126</v>
      </c>
      <c r="O4797" s="1">
        <v>-51</v>
      </c>
      <c r="P4797" s="2">
        <f>VLOOKUP(A4797,[2]abaca_Fisher_FDR_bc2!$A:$B,2,FALSE)</f>
        <v>0.119802911010479</v>
      </c>
      <c r="Q4797" t="s">
        <v>3750</v>
      </c>
    </row>
    <row r="4798" spans="1:17" x14ac:dyDescent="0.3">
      <c r="A4798" t="s">
        <v>4816</v>
      </c>
      <c r="B4798" s="1">
        <v>485</v>
      </c>
      <c r="C4798" s="1">
        <v>482</v>
      </c>
      <c r="D4798" s="1">
        <v>967</v>
      </c>
      <c r="E4798" s="2">
        <v>1.0062240663900415</v>
      </c>
      <c r="F4798" s="2">
        <v>8.9516008445283766E-3</v>
      </c>
      <c r="G4798" s="6">
        <v>0.99800621446733495</v>
      </c>
      <c r="H4798" t="s">
        <v>4816</v>
      </c>
      <c r="I4798" s="1">
        <v>269</v>
      </c>
      <c r="J4798" s="1">
        <v>140</v>
      </c>
      <c r="K4798" s="2">
        <f>I4798/J4798</f>
        <v>1.9214285714285715</v>
      </c>
      <c r="L4798" s="2">
        <v>0.94217934561165784</v>
      </c>
      <c r="M4798" s="4">
        <v>8.9010439791740904E-10</v>
      </c>
      <c r="N4798" s="1">
        <v>216</v>
      </c>
      <c r="O4798" s="1">
        <v>342</v>
      </c>
      <c r="P4798" s="2">
        <f>VLOOKUP(A4798,[2]abaca_Fisher_FDR_bc2!$A:$B,2,FALSE)</f>
        <v>0.12086673410740301</v>
      </c>
      <c r="Q4798" t="s">
        <v>3750</v>
      </c>
    </row>
    <row r="4799" spans="1:17" x14ac:dyDescent="0.3">
      <c r="A4799" t="s">
        <v>4817</v>
      </c>
      <c r="B4799" s="1">
        <v>99</v>
      </c>
      <c r="C4799" s="1">
        <v>89</v>
      </c>
      <c r="D4799" s="1">
        <v>188</v>
      </c>
      <c r="E4799" s="2">
        <v>1.1123595505617978</v>
      </c>
      <c r="F4799" s="2">
        <v>0.15362318911321193</v>
      </c>
      <c r="G4799" s="6">
        <v>0.64222114699416699</v>
      </c>
      <c r="H4799" t="s">
        <v>4817</v>
      </c>
      <c r="I4799" s="1">
        <v>157</v>
      </c>
      <c r="J4799" s="1">
        <v>102</v>
      </c>
      <c r="K4799" s="2">
        <f>I4799/J4799</f>
        <v>1.5392156862745099</v>
      </c>
      <c r="L4799" s="2">
        <v>0.62219540692013153</v>
      </c>
      <c r="M4799" s="4">
        <v>1.7523161930663199E-3</v>
      </c>
      <c r="N4799" s="1">
        <v>-58</v>
      </c>
      <c r="O4799" s="1">
        <v>-13</v>
      </c>
      <c r="P4799" s="2">
        <f>VLOOKUP(A4799,[2]abaca_Fisher_FDR_bc2!$A:$B,2,FALSE)</f>
        <v>0.120944667143812</v>
      </c>
      <c r="Q4799" t="s">
        <v>3750</v>
      </c>
    </row>
    <row r="4800" spans="1:17" x14ac:dyDescent="0.3">
      <c r="A4800" t="s">
        <v>4818</v>
      </c>
      <c r="B4800" s="1">
        <v>118</v>
      </c>
      <c r="C4800" s="1">
        <v>119</v>
      </c>
      <c r="D4800" s="1">
        <v>237</v>
      </c>
      <c r="E4800" s="2">
        <v>0.99159663865546221</v>
      </c>
      <c r="F4800" s="2">
        <v>-1.2174713946102214E-2</v>
      </c>
      <c r="G4800" s="6">
        <v>1</v>
      </c>
      <c r="H4800" t="s">
        <v>4818</v>
      </c>
      <c r="I4800" s="1">
        <v>207</v>
      </c>
      <c r="J4800" s="1">
        <v>87</v>
      </c>
      <c r="K4800" s="2">
        <f>I4800/J4800</f>
        <v>2.3793103448275863</v>
      </c>
      <c r="L4800" s="2">
        <v>1.250543461650597</v>
      </c>
      <c r="M4800" s="4">
        <v>1.15964444048585E-11</v>
      </c>
      <c r="N4800" s="1">
        <v>-89</v>
      </c>
      <c r="O4800" s="1">
        <v>32</v>
      </c>
      <c r="P4800" s="2">
        <f>VLOOKUP(A4800,[2]abaca_Fisher_FDR_bc2!$A:$B,2,FALSE)</f>
        <v>0.123886550241047</v>
      </c>
      <c r="Q4800" t="s">
        <v>3750</v>
      </c>
    </row>
    <row r="4801" spans="1:17" x14ac:dyDescent="0.3">
      <c r="A4801" t="s">
        <v>4819</v>
      </c>
      <c r="B4801" s="1">
        <v>78</v>
      </c>
      <c r="C4801" s="1">
        <v>81</v>
      </c>
      <c r="D4801" s="1">
        <v>159</v>
      </c>
      <c r="E4801" s="2">
        <v>0.96296296296296291</v>
      </c>
      <c r="F4801" s="2">
        <v>-5.4447784022376468E-2</v>
      </c>
      <c r="G4801" s="6">
        <v>0.94289949647135296</v>
      </c>
      <c r="H4801" t="s">
        <v>4819</v>
      </c>
      <c r="I4801" s="1">
        <v>42</v>
      </c>
      <c r="J4801" s="1">
        <v>87</v>
      </c>
      <c r="K4801" s="2">
        <f>I4801/J4801</f>
        <v>0.48275862068965519</v>
      </c>
      <c r="L4801" s="2">
        <v>-1.0506260730699681</v>
      </c>
      <c r="M4801" s="4">
        <v>2.44921222941999E-4</v>
      </c>
      <c r="N4801" s="1">
        <v>36</v>
      </c>
      <c r="O4801" s="1">
        <v>-6</v>
      </c>
      <c r="P4801" s="2">
        <f>VLOOKUP(A4801,[2]abaca_Fisher_FDR_bc2!$A:$B,2,FALSE)</f>
        <v>0.130117764131777</v>
      </c>
      <c r="Q4801" t="s">
        <v>3750</v>
      </c>
    </row>
    <row r="4802" spans="1:17" x14ac:dyDescent="0.3">
      <c r="A4802" t="s">
        <v>4820</v>
      </c>
      <c r="B4802" s="1">
        <v>160</v>
      </c>
      <c r="C4802" s="1">
        <v>196</v>
      </c>
      <c r="D4802" s="1">
        <v>356</v>
      </c>
      <c r="E4802" s="2">
        <v>0.81632653061224492</v>
      </c>
      <c r="F4802" s="2">
        <v>-0.29278174922784583</v>
      </c>
      <c r="G4802" s="6">
        <v>0.121142782543479</v>
      </c>
      <c r="H4802" t="s">
        <v>4820</v>
      </c>
      <c r="I4802" s="1">
        <v>204</v>
      </c>
      <c r="J4802" s="1">
        <v>68</v>
      </c>
      <c r="K4802" s="2">
        <f>I4802/J4802</f>
        <v>3</v>
      </c>
      <c r="L4802" s="2">
        <v>1.5849625007211563</v>
      </c>
      <c r="M4802" s="4">
        <v>4.7172348065171997E-16</v>
      </c>
      <c r="N4802" s="1">
        <v>-44</v>
      </c>
      <c r="O4802" s="1">
        <v>128</v>
      </c>
      <c r="P4802" s="2">
        <f>VLOOKUP(A4802,[2]abaca_Fisher_FDR_bc2!$A:$B,2,FALSE)</f>
        <v>0.13041398450947</v>
      </c>
      <c r="Q4802" t="s">
        <v>3750</v>
      </c>
    </row>
    <row r="4803" spans="1:17" x14ac:dyDescent="0.3">
      <c r="A4803" t="s">
        <v>4821</v>
      </c>
      <c r="B4803" s="1">
        <v>64</v>
      </c>
      <c r="C4803" s="1">
        <v>64</v>
      </c>
      <c r="D4803" s="1">
        <v>128</v>
      </c>
      <c r="E4803" s="2">
        <v>1</v>
      </c>
      <c r="F4803" s="2">
        <v>0</v>
      </c>
      <c r="G4803" s="6">
        <v>1</v>
      </c>
      <c r="H4803" t="s">
        <v>4821</v>
      </c>
      <c r="I4803" s="1">
        <v>124</v>
      </c>
      <c r="J4803" s="1">
        <v>227</v>
      </c>
      <c r="K4803" s="2">
        <f>I4803/J4803</f>
        <v>0.54625550660792954</v>
      </c>
      <c r="L4803" s="2">
        <v>-0.87235217690403977</v>
      </c>
      <c r="M4803" s="4">
        <v>1.7015885514446799E-7</v>
      </c>
      <c r="N4803" s="1">
        <v>-60</v>
      </c>
      <c r="O4803" s="1">
        <v>-163</v>
      </c>
      <c r="P4803" s="2">
        <f>VLOOKUP(A4803,[2]abaca_Fisher_FDR_bc2!$A:$B,2,FALSE)</f>
        <v>0.131678227947643</v>
      </c>
      <c r="Q4803" t="s">
        <v>3750</v>
      </c>
    </row>
    <row r="4804" spans="1:17" x14ac:dyDescent="0.3">
      <c r="A4804" t="s">
        <v>4822</v>
      </c>
      <c r="B4804" s="1">
        <v>51</v>
      </c>
      <c r="C4804" s="1">
        <v>55</v>
      </c>
      <c r="D4804" s="1">
        <v>106</v>
      </c>
      <c r="E4804" s="2">
        <v>0.92727272727272725</v>
      </c>
      <c r="F4804" s="2">
        <v>-0.10893437155316406</v>
      </c>
      <c r="G4804" s="6">
        <v>0.86667779641515297</v>
      </c>
      <c r="H4804" t="s">
        <v>4822</v>
      </c>
      <c r="I4804" s="1">
        <v>100</v>
      </c>
      <c r="J4804" s="1">
        <v>66</v>
      </c>
      <c r="K4804" s="2">
        <f>I4804/J4804</f>
        <v>1.5151515151515151</v>
      </c>
      <c r="L4804" s="2">
        <v>0.5994620704162712</v>
      </c>
      <c r="M4804" s="4">
        <v>1.9050111178749801E-2</v>
      </c>
      <c r="N4804" s="1">
        <v>-49</v>
      </c>
      <c r="O4804" s="1">
        <v>-11</v>
      </c>
      <c r="P4804" s="2">
        <f>VLOOKUP(A4804,[2]abaca_Fisher_FDR_bc2!$A:$B,2,FALSE)</f>
        <v>0.13405066598054799</v>
      </c>
      <c r="Q4804" t="s">
        <v>3750</v>
      </c>
    </row>
    <row r="4805" spans="1:17" x14ac:dyDescent="0.3">
      <c r="A4805" t="s">
        <v>4823</v>
      </c>
      <c r="B4805" s="1">
        <v>71</v>
      </c>
      <c r="C4805" s="1">
        <v>84</v>
      </c>
      <c r="D4805" s="1">
        <v>155</v>
      </c>
      <c r="E4805" s="2">
        <v>0.84523809523809523</v>
      </c>
      <c r="F4805" s="2">
        <v>-0.24257030327407827</v>
      </c>
      <c r="G4805" s="6">
        <v>0.46688874311580902</v>
      </c>
      <c r="H4805" t="s">
        <v>4823</v>
      </c>
      <c r="I4805" s="1">
        <v>30</v>
      </c>
      <c r="J4805" s="1">
        <v>74</v>
      </c>
      <c r="K4805" s="2">
        <f>I4805/J4805</f>
        <v>0.40540540540540543</v>
      </c>
      <c r="L4805" s="2">
        <v>-1.3025627700204312</v>
      </c>
      <c r="M4805" s="4">
        <v>5.5537876221326399E-5</v>
      </c>
      <c r="N4805" s="1">
        <v>41</v>
      </c>
      <c r="O4805" s="1">
        <v>10</v>
      </c>
      <c r="P4805" s="2">
        <f>VLOOKUP(A4805,[2]abaca_Fisher_FDR_bc2!$A:$B,2,FALSE)</f>
        <v>0.140766593395349</v>
      </c>
      <c r="Q4805" t="s">
        <v>3750</v>
      </c>
    </row>
    <row r="4806" spans="1:17" x14ac:dyDescent="0.3">
      <c r="A4806" t="s">
        <v>4824</v>
      </c>
      <c r="B4806" s="1">
        <v>233</v>
      </c>
      <c r="C4806" s="1">
        <v>227</v>
      </c>
      <c r="D4806" s="1">
        <v>460</v>
      </c>
      <c r="E4806" s="2">
        <v>1.026431718061674</v>
      </c>
      <c r="F4806" s="2">
        <v>3.7637657363365232E-2</v>
      </c>
      <c r="G4806" s="6">
        <v>0.90325001086618795</v>
      </c>
      <c r="H4806" t="s">
        <v>4824</v>
      </c>
      <c r="I4806" s="1">
        <v>209</v>
      </c>
      <c r="J4806" s="1">
        <v>160</v>
      </c>
      <c r="K4806" s="2">
        <f>I4806/J4806</f>
        <v>1.3062499999999999</v>
      </c>
      <c r="L4806" s="2">
        <v>0.38543103719352029</v>
      </c>
      <c r="M4806" s="4">
        <v>2.26159837636906E-2</v>
      </c>
      <c r="N4806" s="1">
        <v>24</v>
      </c>
      <c r="O4806" s="1">
        <v>67</v>
      </c>
      <c r="P4806" s="2">
        <f>VLOOKUP(A4806,[2]abaca_Fisher_FDR_bc2!$A:$B,2,FALSE)</f>
        <v>0.14344198729581101</v>
      </c>
      <c r="Q4806" t="s">
        <v>3750</v>
      </c>
    </row>
    <row r="4807" spans="1:17" x14ac:dyDescent="0.3">
      <c r="A4807" t="s">
        <v>4825</v>
      </c>
      <c r="B4807" s="1">
        <v>171</v>
      </c>
      <c r="C4807" s="1">
        <v>136</v>
      </c>
      <c r="D4807" s="1">
        <v>307</v>
      </c>
      <c r="E4807" s="2">
        <v>1.2573529411764706</v>
      </c>
      <c r="F4807" s="2">
        <v>0.33038967363555843</v>
      </c>
      <c r="G4807" s="6">
        <v>0.10248234991649401</v>
      </c>
      <c r="H4807" t="s">
        <v>4825</v>
      </c>
      <c r="I4807" s="1">
        <v>257</v>
      </c>
      <c r="J4807" s="1">
        <v>159</v>
      </c>
      <c r="K4807" s="2">
        <f>I4807/J4807</f>
        <v>1.6163522012578617</v>
      </c>
      <c r="L4807" s="2">
        <v>0.69274159390952283</v>
      </c>
      <c r="M4807" s="4">
        <v>5.9671132031440097E-6</v>
      </c>
      <c r="N4807" s="1">
        <v>-86</v>
      </c>
      <c r="O4807" s="1">
        <v>-23</v>
      </c>
      <c r="P4807" s="2">
        <f>VLOOKUP(A4807,[2]abaca_Fisher_FDR_bc2!$A:$B,2,FALSE)</f>
        <v>0.14347596938975801</v>
      </c>
      <c r="Q4807" t="s">
        <v>3750</v>
      </c>
    </row>
    <row r="4808" spans="1:17" x14ac:dyDescent="0.3">
      <c r="A4808" t="s">
        <v>4826</v>
      </c>
      <c r="B4808" s="1">
        <v>172</v>
      </c>
      <c r="C4808" s="1">
        <v>200</v>
      </c>
      <c r="D4808" s="1">
        <v>372</v>
      </c>
      <c r="E4808" s="2">
        <v>0.86</v>
      </c>
      <c r="F4808" s="2">
        <v>-0.21759143507262679</v>
      </c>
      <c r="G4808" s="6">
        <v>0.26292056271568098</v>
      </c>
      <c r="H4808" t="s">
        <v>4826</v>
      </c>
      <c r="I4808" s="1">
        <v>174</v>
      </c>
      <c r="J4808" s="1">
        <v>226</v>
      </c>
      <c r="K4808" s="2">
        <f>I4808/J4808</f>
        <v>0.76991150442477874</v>
      </c>
      <c r="L4808" s="2">
        <v>-0.37723546656645945</v>
      </c>
      <c r="M4808" s="4">
        <v>1.98217937800058E-2</v>
      </c>
      <c r="N4808" s="1">
        <v>-2</v>
      </c>
      <c r="O4808" s="1">
        <v>-26</v>
      </c>
      <c r="P4808" s="2">
        <f>VLOOKUP(A4808,[2]abaca_Fisher_FDR_bc2!$A:$B,2,FALSE)</f>
        <v>0.145171937469498</v>
      </c>
      <c r="Q4808" t="s">
        <v>3750</v>
      </c>
    </row>
    <row r="4809" spans="1:17" x14ac:dyDescent="0.3">
      <c r="A4809" t="s">
        <v>4827</v>
      </c>
      <c r="B4809" s="1">
        <v>61</v>
      </c>
      <c r="C4809" s="1">
        <v>51</v>
      </c>
      <c r="D4809" s="1">
        <v>112</v>
      </c>
      <c r="E4809" s="2">
        <v>1.196078431372549</v>
      </c>
      <c r="F4809" s="2">
        <v>0.25831199559139068</v>
      </c>
      <c r="G4809" s="6">
        <v>0.53052025659170499</v>
      </c>
      <c r="H4809" t="s">
        <v>4827</v>
      </c>
      <c r="I4809" s="1">
        <v>19</v>
      </c>
      <c r="J4809" s="1">
        <v>56</v>
      </c>
      <c r="K4809" s="2">
        <f>I4809/J4809</f>
        <v>0.3392857142857143</v>
      </c>
      <c r="L4809" s="2">
        <v>-1.5594274086140185</v>
      </c>
      <c r="M4809" s="4">
        <v>6.4766549819083203E-5</v>
      </c>
      <c r="N4809" s="1">
        <v>42</v>
      </c>
      <c r="O4809" s="1">
        <v>-5</v>
      </c>
      <c r="P4809" s="2">
        <f>VLOOKUP(A4809,[2]abaca_Fisher_FDR_bc2!$A:$B,2,FALSE)</f>
        <v>0.14877985624318099</v>
      </c>
      <c r="Q4809" t="s">
        <v>3750</v>
      </c>
    </row>
    <row r="4810" spans="1:17" x14ac:dyDescent="0.3">
      <c r="A4810" t="s">
        <v>4828</v>
      </c>
      <c r="B4810" s="1">
        <v>214</v>
      </c>
      <c r="C4810" s="1">
        <v>177</v>
      </c>
      <c r="D4810" s="1">
        <v>391</v>
      </c>
      <c r="E4810" s="2">
        <v>1.2090395480225988</v>
      </c>
      <c r="F4810" s="2">
        <v>0.27386143631814946</v>
      </c>
      <c r="G4810" s="6">
        <v>0.128868559511575</v>
      </c>
      <c r="H4810" t="s">
        <v>4828</v>
      </c>
      <c r="I4810" s="1">
        <v>617</v>
      </c>
      <c r="J4810" s="1">
        <v>364</v>
      </c>
      <c r="K4810" s="2">
        <f>I4810/J4810</f>
        <v>1.695054945054945</v>
      </c>
      <c r="L4810" s="2">
        <v>0.76133203895072166</v>
      </c>
      <c r="M4810" s="4">
        <v>4.49872072850394E-15</v>
      </c>
      <c r="N4810" s="1">
        <v>-403</v>
      </c>
      <c r="O4810" s="1">
        <v>-187</v>
      </c>
      <c r="P4810" s="2">
        <f>VLOOKUP(A4810,[2]abaca_Fisher_FDR_bc2!$A:$B,2,FALSE)</f>
        <v>0.15864442988466801</v>
      </c>
      <c r="Q4810" t="s">
        <v>3750</v>
      </c>
    </row>
    <row r="4811" spans="1:17" x14ac:dyDescent="0.3">
      <c r="A4811" t="s">
        <v>4829</v>
      </c>
      <c r="B4811" s="1">
        <v>70</v>
      </c>
      <c r="C4811" s="1">
        <v>64</v>
      </c>
      <c r="D4811" s="1">
        <v>134</v>
      </c>
      <c r="E4811" s="2">
        <v>1.09375</v>
      </c>
      <c r="F4811" s="2">
        <v>0.12928301694496647</v>
      </c>
      <c r="G4811" s="6">
        <v>0.78018739267228998</v>
      </c>
      <c r="H4811" t="s">
        <v>4829</v>
      </c>
      <c r="I4811" s="1">
        <v>22</v>
      </c>
      <c r="J4811" s="1">
        <v>55</v>
      </c>
      <c r="K4811" s="2">
        <f>I4811/J4811</f>
        <v>0.4</v>
      </c>
      <c r="L4811" s="2">
        <v>-1.3219280948873622</v>
      </c>
      <c r="M4811" s="4">
        <v>5.4745771909547501E-4</v>
      </c>
      <c r="N4811" s="1">
        <v>48</v>
      </c>
      <c r="O4811" s="1">
        <v>9</v>
      </c>
      <c r="P4811" s="2">
        <f>VLOOKUP(A4811,[2]abaca_Fisher_FDR_bc2!$A:$B,2,FALSE)</f>
        <v>0.163369430723426</v>
      </c>
      <c r="Q4811" t="s">
        <v>3750</v>
      </c>
    </row>
    <row r="4812" spans="1:17" x14ac:dyDescent="0.3">
      <c r="A4812" t="s">
        <v>4830</v>
      </c>
      <c r="B4812" s="1">
        <v>42</v>
      </c>
      <c r="C4812" s="1">
        <v>32</v>
      </c>
      <c r="D4812" s="1">
        <v>74</v>
      </c>
      <c r="E4812" s="2">
        <v>1.3125</v>
      </c>
      <c r="F4812" s="2">
        <v>0.39231742277876031</v>
      </c>
      <c r="G4812" s="6">
        <v>0.42367943892832299</v>
      </c>
      <c r="H4812" t="s">
        <v>4830</v>
      </c>
      <c r="I4812" s="1">
        <v>7</v>
      </c>
      <c r="J4812" s="1">
        <v>30</v>
      </c>
      <c r="K4812" s="2">
        <f>I4812/J4812</f>
        <v>0.23333333333333334</v>
      </c>
      <c r="L4812" s="2">
        <v>-2.0995356735509145</v>
      </c>
      <c r="M4812" s="4">
        <v>4.86057848423887E-4</v>
      </c>
      <c r="N4812" s="1">
        <v>35</v>
      </c>
      <c r="O4812" s="1">
        <v>2</v>
      </c>
      <c r="P4812" s="2">
        <f>VLOOKUP(A4812,[2]abaca_Fisher_FDR_bc2!$A:$B,2,FALSE)</f>
        <v>0.164300820360783</v>
      </c>
      <c r="Q4812" t="s">
        <v>3750</v>
      </c>
    </row>
    <row r="4813" spans="1:17" x14ac:dyDescent="0.3">
      <c r="A4813" t="s">
        <v>4831</v>
      </c>
      <c r="B4813" s="1">
        <v>228</v>
      </c>
      <c r="C4813" s="1">
        <v>227</v>
      </c>
      <c r="D4813" s="1">
        <v>455</v>
      </c>
      <c r="E4813" s="2">
        <v>1.0044052863436124</v>
      </c>
      <c r="F4813" s="2">
        <v>6.3415268738267411E-3</v>
      </c>
      <c r="G4813" s="6">
        <v>1</v>
      </c>
      <c r="H4813" t="s">
        <v>4831</v>
      </c>
      <c r="I4813" s="1">
        <v>353</v>
      </c>
      <c r="J4813" s="1">
        <v>170</v>
      </c>
      <c r="K4813" s="2">
        <f>I4813/J4813</f>
        <v>2.0764705882352943</v>
      </c>
      <c r="L4813" s="2">
        <v>1.0541334371334787</v>
      </c>
      <c r="M4813" s="4">
        <v>6.6727431095249597E-15</v>
      </c>
      <c r="N4813" s="1">
        <v>-125</v>
      </c>
      <c r="O4813" s="1">
        <v>57</v>
      </c>
      <c r="P4813" s="2">
        <f>VLOOKUP(A4813,[2]abaca_Fisher_FDR_bc2!$A:$B,2,FALSE)</f>
        <v>0.16555745624320001</v>
      </c>
      <c r="Q4813" t="s">
        <v>3750</v>
      </c>
    </row>
    <row r="4814" spans="1:17" x14ac:dyDescent="0.3">
      <c r="A4814" t="s">
        <v>4832</v>
      </c>
      <c r="B4814" s="1">
        <v>63</v>
      </c>
      <c r="C4814" s="1">
        <v>68</v>
      </c>
      <c r="D4814" s="1">
        <v>131</v>
      </c>
      <c r="E4814" s="2">
        <v>0.92647058823529416</v>
      </c>
      <c r="F4814" s="2">
        <v>-0.11018291775042288</v>
      </c>
      <c r="G4814" s="6">
        <v>0.83042199816534001</v>
      </c>
      <c r="H4814" t="s">
        <v>4832</v>
      </c>
      <c r="I4814" s="1">
        <v>59</v>
      </c>
      <c r="J4814" s="1">
        <v>101</v>
      </c>
      <c r="K4814" s="2">
        <f>I4814/J4814</f>
        <v>0.58415841584158412</v>
      </c>
      <c r="L4814" s="2">
        <v>-0.77556843338995363</v>
      </c>
      <c r="M4814" s="4">
        <v>2.5101981238565101E-3</v>
      </c>
      <c r="N4814" s="1">
        <v>4</v>
      </c>
      <c r="O4814" s="1">
        <v>-33</v>
      </c>
      <c r="P4814" s="2">
        <f>VLOOKUP(A4814,[2]abaca_Fisher_FDR_bc2!$A:$B,2,FALSE)</f>
        <v>0.169322931995848</v>
      </c>
      <c r="Q4814" t="s">
        <v>3750</v>
      </c>
    </row>
    <row r="4815" spans="1:17" x14ac:dyDescent="0.3">
      <c r="A4815" t="s">
        <v>4833</v>
      </c>
      <c r="B4815" s="1">
        <v>117</v>
      </c>
      <c r="C4815" s="1">
        <v>150</v>
      </c>
      <c r="D4815" s="1">
        <v>267</v>
      </c>
      <c r="E4815" s="2">
        <v>0.78</v>
      </c>
      <c r="F4815" s="2">
        <v>-0.35845397091247633</v>
      </c>
      <c r="G4815" s="6">
        <v>9.8933906432735697E-2</v>
      </c>
      <c r="H4815" t="s">
        <v>4833</v>
      </c>
      <c r="I4815" s="1">
        <v>94</v>
      </c>
      <c r="J4815" s="1">
        <v>63</v>
      </c>
      <c r="K4815" s="2">
        <f>I4815/J4815</f>
        <v>1.4920634920634921</v>
      </c>
      <c r="L4815" s="2">
        <v>0.57730892817772095</v>
      </c>
      <c r="M4815" s="4">
        <v>2.91047508926674E-2</v>
      </c>
      <c r="N4815" s="1">
        <v>23</v>
      </c>
      <c r="O4815" s="1">
        <v>87</v>
      </c>
      <c r="P4815" s="2">
        <f>VLOOKUP(A4815,[2]abaca_Fisher_FDR_bc2!$A:$B,2,FALSE)</f>
        <v>0.172768252292712</v>
      </c>
      <c r="Q4815" t="s">
        <v>3750</v>
      </c>
    </row>
    <row r="4816" spans="1:17" x14ac:dyDescent="0.3">
      <c r="A4816" t="s">
        <v>4834</v>
      </c>
      <c r="B4816" s="1">
        <v>20</v>
      </c>
      <c r="C4816" s="1">
        <v>15</v>
      </c>
      <c r="D4816" s="1">
        <v>35</v>
      </c>
      <c r="E4816" s="2">
        <v>1.3333333333333333</v>
      </c>
      <c r="F4816" s="2">
        <v>0.4150374992788437</v>
      </c>
      <c r="G4816" s="6">
        <v>0.63267710017692502</v>
      </c>
      <c r="H4816" t="s">
        <v>4834</v>
      </c>
      <c r="I4816" s="1">
        <v>59</v>
      </c>
      <c r="J4816" s="1">
        <v>14</v>
      </c>
      <c r="K4816" s="2">
        <f>I4816/J4816</f>
        <v>4.2142857142857144</v>
      </c>
      <c r="L4816" s="2">
        <v>2.0752881273042374</v>
      </c>
      <c r="M4816" s="4">
        <v>3.9487968687881E-7</v>
      </c>
      <c r="N4816" s="1">
        <v>-39</v>
      </c>
      <c r="O4816" s="1">
        <v>1</v>
      </c>
      <c r="P4816" s="2">
        <f>VLOOKUP(A4816,[2]abaca_Fisher_FDR_bc2!$A:$B,2,FALSE)</f>
        <v>0.177882464274597</v>
      </c>
      <c r="Q4816" t="s">
        <v>3750</v>
      </c>
    </row>
    <row r="4817" spans="1:17" x14ac:dyDescent="0.3">
      <c r="A4817" t="s">
        <v>4835</v>
      </c>
      <c r="B4817" s="1">
        <v>78</v>
      </c>
      <c r="C4817" s="1">
        <v>91</v>
      </c>
      <c r="D4817" s="1">
        <v>169</v>
      </c>
      <c r="E4817" s="2">
        <v>0.8571428571428571</v>
      </c>
      <c r="F4817" s="2">
        <v>-0.22239242133644802</v>
      </c>
      <c r="G4817" s="6">
        <v>0.48863826873317301</v>
      </c>
      <c r="H4817" t="s">
        <v>4835</v>
      </c>
      <c r="I4817" s="1">
        <v>91</v>
      </c>
      <c r="J4817" s="1">
        <v>152</v>
      </c>
      <c r="K4817" s="2">
        <f>I4817/J4817</f>
        <v>0.59868421052631582</v>
      </c>
      <c r="L4817" s="2">
        <v>-0.74013287324488908</v>
      </c>
      <c r="M4817" s="4">
        <v>2.8953371717331701E-4</v>
      </c>
      <c r="N4817" s="1">
        <v>-13</v>
      </c>
      <c r="O4817" s="1">
        <v>-61</v>
      </c>
      <c r="P4817" s="2">
        <f>VLOOKUP(A4817,[2]abaca_Fisher_FDR_bc2!$A:$B,2,FALSE)</f>
        <v>0.18238028690660499</v>
      </c>
      <c r="Q4817" t="s">
        <v>3750</v>
      </c>
    </row>
    <row r="4818" spans="1:17" x14ac:dyDescent="0.3">
      <c r="A4818" t="s">
        <v>4836</v>
      </c>
      <c r="B4818" s="1">
        <v>63</v>
      </c>
      <c r="C4818" s="1">
        <v>82</v>
      </c>
      <c r="D4818" s="1">
        <v>145</v>
      </c>
      <c r="E4818" s="2">
        <v>0.76829268292682928</v>
      </c>
      <c r="F4818" s="2">
        <v>-0.38027208111816718</v>
      </c>
      <c r="G4818" s="6">
        <v>0.226383512218296</v>
      </c>
      <c r="H4818" t="s">
        <v>4836</v>
      </c>
      <c r="I4818" s="1">
        <v>51</v>
      </c>
      <c r="J4818" s="1">
        <v>17</v>
      </c>
      <c r="K4818" s="2">
        <f>I4818/J4818</f>
        <v>3</v>
      </c>
      <c r="L4818" s="2">
        <v>1.5849625007211563</v>
      </c>
      <c r="M4818" s="4">
        <v>1.2319882836616999E-4</v>
      </c>
      <c r="N4818" s="1">
        <v>12</v>
      </c>
      <c r="O4818" s="1">
        <v>65</v>
      </c>
      <c r="P4818" s="2">
        <f>VLOOKUP(A4818,[2]abaca_Fisher_FDR_bc2!$A:$B,2,FALSE)</f>
        <v>0.19067344345065501</v>
      </c>
      <c r="Q4818" t="s">
        <v>3750</v>
      </c>
    </row>
    <row r="4819" spans="1:17" x14ac:dyDescent="0.3">
      <c r="A4819" t="s">
        <v>4837</v>
      </c>
      <c r="B4819" s="1">
        <v>90</v>
      </c>
      <c r="C4819" s="1">
        <v>63</v>
      </c>
      <c r="D4819" s="1">
        <v>153</v>
      </c>
      <c r="E4819" s="2">
        <v>1.4285714285714286</v>
      </c>
      <c r="F4819" s="2">
        <v>0.51457317282975823</v>
      </c>
      <c r="G4819" s="6">
        <v>7.3415529962163398E-2</v>
      </c>
      <c r="H4819" t="s">
        <v>4837</v>
      </c>
      <c r="I4819" s="1">
        <v>149</v>
      </c>
      <c r="J4819" s="1">
        <v>72</v>
      </c>
      <c r="K4819" s="2">
        <f>I4819/J4819</f>
        <v>2.0694444444444446</v>
      </c>
      <c r="L4819" s="2">
        <v>1.0492435190198492</v>
      </c>
      <c r="M4819" s="4">
        <v>9.00092408283043E-7</v>
      </c>
      <c r="N4819" s="1">
        <v>-59</v>
      </c>
      <c r="O4819" s="1">
        <v>-9</v>
      </c>
      <c r="P4819" s="2">
        <f>VLOOKUP(A4819,[2]abaca_Fisher_FDR_bc2!$A:$B,2,FALSE)</f>
        <v>0.192367354588141</v>
      </c>
      <c r="Q4819" t="s">
        <v>3750</v>
      </c>
    </row>
    <row r="4820" spans="1:17" x14ac:dyDescent="0.3">
      <c r="A4820" t="s">
        <v>4838</v>
      </c>
      <c r="B4820" s="1">
        <v>31</v>
      </c>
      <c r="C4820" s="1">
        <v>27</v>
      </c>
      <c r="D4820" s="1">
        <v>58</v>
      </c>
      <c r="E4820" s="2">
        <v>1.1481481481481481</v>
      </c>
      <c r="F4820" s="2">
        <v>0.19930880822340669</v>
      </c>
      <c r="G4820" s="6">
        <v>0.80193536231198903</v>
      </c>
      <c r="H4820" t="s">
        <v>4838</v>
      </c>
      <c r="I4820" s="1">
        <v>63</v>
      </c>
      <c r="J4820" s="1">
        <v>29</v>
      </c>
      <c r="K4820" s="2">
        <f>I4820/J4820</f>
        <v>2.1724137931034484</v>
      </c>
      <c r="L4820" s="2">
        <v>1.1192989283723445</v>
      </c>
      <c r="M4820" s="4">
        <v>1.2068333678476901E-3</v>
      </c>
      <c r="N4820" s="1">
        <v>-32</v>
      </c>
      <c r="O4820" s="1">
        <v>-2</v>
      </c>
      <c r="P4820" s="2">
        <f>VLOOKUP(A4820,[2]abaca_Fisher_FDR_bc2!$A:$B,2,FALSE)</f>
        <v>0.192367354588141</v>
      </c>
      <c r="Q4820" t="s">
        <v>3750</v>
      </c>
    </row>
    <row r="4821" spans="1:17" x14ac:dyDescent="0.3">
      <c r="A4821" t="s">
        <v>4839</v>
      </c>
      <c r="B4821" s="1">
        <v>97</v>
      </c>
      <c r="C4821" s="1">
        <v>75</v>
      </c>
      <c r="D4821" s="1">
        <v>172</v>
      </c>
      <c r="E4821" s="2">
        <v>1.2933333333333332</v>
      </c>
      <c r="F4821" s="2">
        <v>0.37109415169124671</v>
      </c>
      <c r="G4821" s="6">
        <v>0.19032618663769399</v>
      </c>
      <c r="H4821" t="s">
        <v>4839</v>
      </c>
      <c r="I4821" s="1">
        <v>82</v>
      </c>
      <c r="J4821" s="1">
        <v>120</v>
      </c>
      <c r="K4821" s="2">
        <f>I4821/J4821</f>
        <v>0.68333333333333335</v>
      </c>
      <c r="L4821" s="2">
        <v>-0.54933859099043481</v>
      </c>
      <c r="M4821" s="4">
        <v>1.7094820533935799E-2</v>
      </c>
      <c r="N4821" s="1">
        <v>15</v>
      </c>
      <c r="O4821" s="1">
        <v>-45</v>
      </c>
      <c r="P4821" s="2">
        <f>VLOOKUP(A4821,[2]abaca_Fisher_FDR_bc2!$A:$B,2,FALSE)</f>
        <v>0.19304861201936899</v>
      </c>
      <c r="Q4821" t="s">
        <v>3750</v>
      </c>
    </row>
    <row r="4822" spans="1:17" x14ac:dyDescent="0.3">
      <c r="A4822" t="s">
        <v>4840</v>
      </c>
      <c r="B4822" s="1">
        <v>38</v>
      </c>
      <c r="C4822" s="1">
        <v>56</v>
      </c>
      <c r="D4822" s="1">
        <v>94</v>
      </c>
      <c r="E4822" s="2">
        <v>0.6785714285714286</v>
      </c>
      <c r="F4822" s="2">
        <v>-0.55942740861401863</v>
      </c>
      <c r="G4822" s="6">
        <v>0.14527562213933501</v>
      </c>
      <c r="H4822" t="s">
        <v>4840</v>
      </c>
      <c r="I4822" s="1">
        <v>14</v>
      </c>
      <c r="J4822" s="1">
        <v>52</v>
      </c>
      <c r="K4822" s="2">
        <f>I4822/J4822</f>
        <v>0.26923076923076922</v>
      </c>
      <c r="L4822" s="2">
        <v>-1.893084796083488</v>
      </c>
      <c r="M4822" s="4">
        <v>9.1972859258458205E-6</v>
      </c>
      <c r="N4822" s="1">
        <v>24</v>
      </c>
      <c r="O4822" s="1">
        <v>4</v>
      </c>
      <c r="P4822" s="2">
        <f>VLOOKUP(A4822,[2]abaca_Fisher_FDR_bc2!$A:$B,2,FALSE)</f>
        <v>0.193911651601616</v>
      </c>
      <c r="Q4822" t="s">
        <v>3750</v>
      </c>
    </row>
    <row r="4823" spans="1:17" x14ac:dyDescent="0.3">
      <c r="A4823" t="s">
        <v>4841</v>
      </c>
      <c r="B4823" s="1">
        <v>75</v>
      </c>
      <c r="C4823" s="1">
        <v>65</v>
      </c>
      <c r="D4823" s="1">
        <v>140</v>
      </c>
      <c r="E4823" s="2">
        <v>1.1538461538461537</v>
      </c>
      <c r="F4823" s="2">
        <v>0.20645087746742624</v>
      </c>
      <c r="G4823" s="6">
        <v>0.58100523778260205</v>
      </c>
      <c r="H4823" t="s">
        <v>4841</v>
      </c>
      <c r="I4823" s="1">
        <v>149</v>
      </c>
      <c r="J4823" s="1">
        <v>47</v>
      </c>
      <c r="K4823" s="2">
        <f>I4823/J4823</f>
        <v>3.1702127659574466</v>
      </c>
      <c r="L4823" s="2">
        <v>1.6645796687845242</v>
      </c>
      <c r="M4823" s="4">
        <v>9.6947187799749007E-13</v>
      </c>
      <c r="N4823" s="1">
        <v>-74</v>
      </c>
      <c r="O4823" s="1">
        <v>18</v>
      </c>
      <c r="P4823" s="2">
        <f>VLOOKUP(A4823,[2]abaca_Fisher_FDR_bc2!$A:$B,2,FALSE)</f>
        <v>0.19731316730597201</v>
      </c>
      <c r="Q4823" t="s">
        <v>3750</v>
      </c>
    </row>
    <row r="4824" spans="1:17" x14ac:dyDescent="0.3">
      <c r="A4824" t="s">
        <v>4842</v>
      </c>
      <c r="B4824" s="1">
        <v>405</v>
      </c>
      <c r="C4824" s="1">
        <v>383</v>
      </c>
      <c r="D4824" s="1">
        <v>788</v>
      </c>
      <c r="E4824" s="2">
        <v>1.0574412532637076</v>
      </c>
      <c r="F4824" s="2">
        <v>8.0577515847030073E-2</v>
      </c>
      <c r="G4824" s="6">
        <v>0.58852949007917699</v>
      </c>
      <c r="H4824" t="s">
        <v>4842</v>
      </c>
      <c r="I4824" s="1">
        <v>179</v>
      </c>
      <c r="J4824" s="1">
        <v>41</v>
      </c>
      <c r="K4824" s="2">
        <f>I4824/J4824</f>
        <v>4.3658536585365857</v>
      </c>
      <c r="L4824" s="2">
        <v>2.1262637726461726</v>
      </c>
      <c r="M4824" s="4">
        <v>9.6324140746402902E-21</v>
      </c>
      <c r="N4824" s="1">
        <v>226</v>
      </c>
      <c r="O4824" s="1">
        <v>342</v>
      </c>
      <c r="P4824" s="2">
        <f>VLOOKUP(A4824,[2]abaca_Fisher_FDR_bc2!$A:$B,2,FALSE)</f>
        <v>0.207954375450842</v>
      </c>
      <c r="Q4824" t="s">
        <v>3750</v>
      </c>
    </row>
    <row r="4825" spans="1:17" x14ac:dyDescent="0.3">
      <c r="A4825" t="s">
        <v>4843</v>
      </c>
      <c r="B4825" s="1">
        <v>98</v>
      </c>
      <c r="C4825" s="1">
        <v>94</v>
      </c>
      <c r="D4825" s="1">
        <v>192</v>
      </c>
      <c r="E4825" s="2">
        <v>1.0425531914893618</v>
      </c>
      <c r="F4825" s="2">
        <v>6.0120992437570929E-2</v>
      </c>
      <c r="G4825" s="6">
        <v>0.91271792560292697</v>
      </c>
      <c r="H4825" t="s">
        <v>4843</v>
      </c>
      <c r="I4825" s="1">
        <v>117</v>
      </c>
      <c r="J4825" s="1">
        <v>32</v>
      </c>
      <c r="K4825" s="2">
        <f>I4825/J4825</f>
        <v>3.65625</v>
      </c>
      <c r="L4825" s="2">
        <v>1.8703647195834046</v>
      </c>
      <c r="M4825" s="4">
        <v>8.4850690075936195E-12</v>
      </c>
      <c r="N4825" s="1">
        <v>-19</v>
      </c>
      <c r="O4825" s="1">
        <v>62</v>
      </c>
      <c r="P4825" s="2">
        <f>VLOOKUP(A4825,[2]abaca_Fisher_FDR_bc2!$A:$B,2,FALSE)</f>
        <v>0.21674546583052201</v>
      </c>
      <c r="Q4825" t="s">
        <v>3750</v>
      </c>
    </row>
    <row r="4826" spans="1:17" x14ac:dyDescent="0.3">
      <c r="A4826" t="s">
        <v>4844</v>
      </c>
      <c r="B4826" s="1">
        <v>24</v>
      </c>
      <c r="C4826" s="1">
        <v>11</v>
      </c>
      <c r="D4826" s="1">
        <v>35</v>
      </c>
      <c r="E4826" s="2">
        <v>2.1818181818181817</v>
      </c>
      <c r="F4826" s="2">
        <v>1.1255308820838588</v>
      </c>
      <c r="G4826" s="6">
        <v>8.3326636704019894E-2</v>
      </c>
      <c r="H4826" t="s">
        <v>4844</v>
      </c>
      <c r="I4826" s="1">
        <v>46</v>
      </c>
      <c r="J4826" s="1">
        <v>72</v>
      </c>
      <c r="K4826" s="2">
        <f>I4826/J4826</f>
        <v>0.63888888888888884</v>
      </c>
      <c r="L4826" s="2">
        <v>-0.64636304538529965</v>
      </c>
      <c r="M4826" s="4">
        <v>3.64106143471849E-2</v>
      </c>
      <c r="N4826" s="1">
        <v>-22</v>
      </c>
      <c r="O4826" s="1">
        <v>-61</v>
      </c>
      <c r="P4826" s="2">
        <f>VLOOKUP(A4826,[2]abaca_Fisher_FDR_bc2!$A:$B,2,FALSE)</f>
        <v>0.219799340011328</v>
      </c>
      <c r="Q4826" t="s">
        <v>3750</v>
      </c>
    </row>
    <row r="4827" spans="1:17" x14ac:dyDescent="0.3">
      <c r="A4827" t="s">
        <v>4845</v>
      </c>
      <c r="B4827" s="1">
        <v>45</v>
      </c>
      <c r="C4827" s="1">
        <v>52</v>
      </c>
      <c r="D4827" s="1">
        <v>97</v>
      </c>
      <c r="E4827" s="2">
        <v>0.86538461538461542</v>
      </c>
      <c r="F4827" s="2">
        <v>-0.20858662181141738</v>
      </c>
      <c r="G4827" s="6">
        <v>0.66970673470142195</v>
      </c>
      <c r="H4827" t="s">
        <v>4845</v>
      </c>
      <c r="I4827" s="1">
        <v>47</v>
      </c>
      <c r="J4827" s="1">
        <v>23</v>
      </c>
      <c r="K4827" s="2">
        <f>I4827/J4827</f>
        <v>2.0434782608695654</v>
      </c>
      <c r="L4827" s="2">
        <v>1.0310268956206246</v>
      </c>
      <c r="M4827" s="4">
        <v>1.0989176837730199E-2</v>
      </c>
      <c r="N4827" s="1">
        <v>-2</v>
      </c>
      <c r="O4827" s="1">
        <v>29</v>
      </c>
      <c r="P4827" s="2">
        <f>VLOOKUP(A4827,[2]abaca_Fisher_FDR_bc2!$A:$B,2,FALSE)</f>
        <v>0.219806552931364</v>
      </c>
      <c r="Q4827" t="s">
        <v>3750</v>
      </c>
    </row>
    <row r="4828" spans="1:17" x14ac:dyDescent="0.3">
      <c r="A4828" t="s">
        <v>4846</v>
      </c>
      <c r="B4828" s="1">
        <v>140</v>
      </c>
      <c r="C4828" s="1">
        <v>125</v>
      </c>
      <c r="D4828" s="1">
        <v>265</v>
      </c>
      <c r="E4828" s="2">
        <v>1.1200000000000001</v>
      </c>
      <c r="F4828" s="2">
        <v>0.16349873228287956</v>
      </c>
      <c r="G4828" s="6">
        <v>0.524976796712468</v>
      </c>
      <c r="H4828" t="s">
        <v>4846</v>
      </c>
      <c r="I4828" s="1">
        <v>165</v>
      </c>
      <c r="J4828" s="1">
        <v>59</v>
      </c>
      <c r="K4828" s="2">
        <f>I4828/J4828</f>
        <v>2.7966101694915255</v>
      </c>
      <c r="L4828" s="2">
        <v>1.4836791648839747</v>
      </c>
      <c r="M4828" s="4">
        <v>5.23672772705901E-12</v>
      </c>
      <c r="N4828" s="1">
        <v>-25</v>
      </c>
      <c r="O4828" s="1">
        <v>66</v>
      </c>
      <c r="P4828" s="2">
        <f>VLOOKUP(A4828,[2]abaca_Fisher_FDR_bc2!$A:$B,2,FALSE)</f>
        <v>0.23137168558355101</v>
      </c>
      <c r="Q4828" t="s">
        <v>3750</v>
      </c>
    </row>
    <row r="4829" spans="1:17" x14ac:dyDescent="0.3">
      <c r="A4829" t="s">
        <v>4847</v>
      </c>
      <c r="B4829" s="1">
        <v>61</v>
      </c>
      <c r="C4829" s="1">
        <v>62</v>
      </c>
      <c r="D4829" s="1">
        <v>123</v>
      </c>
      <c r="E4829" s="2">
        <v>0.9838709677419355</v>
      </c>
      <c r="F4829" s="2">
        <v>-2.345897282398891E-2</v>
      </c>
      <c r="G4829" s="6">
        <v>1</v>
      </c>
      <c r="H4829" t="s">
        <v>4847</v>
      </c>
      <c r="I4829" s="1">
        <v>64</v>
      </c>
      <c r="J4829" s="1">
        <v>34</v>
      </c>
      <c r="K4829" s="2">
        <f>I4829/J4829</f>
        <v>1.8823529411764706</v>
      </c>
      <c r="L4829" s="2">
        <v>0.91253715874966068</v>
      </c>
      <c r="M4829" s="4">
        <v>6.5674200536565697E-3</v>
      </c>
      <c r="N4829" s="1">
        <v>-3</v>
      </c>
      <c r="O4829" s="1">
        <v>28</v>
      </c>
      <c r="P4829" s="2">
        <f>VLOOKUP(A4829,[2]abaca_Fisher_FDR_bc2!$A:$B,2,FALSE)</f>
        <v>0.231416557198343</v>
      </c>
      <c r="Q4829" t="s">
        <v>3750</v>
      </c>
    </row>
    <row r="4830" spans="1:17" x14ac:dyDescent="0.3">
      <c r="A4830" t="s">
        <v>4848</v>
      </c>
      <c r="B4830" s="1">
        <v>51</v>
      </c>
      <c r="C4830" s="1">
        <v>33</v>
      </c>
      <c r="D4830" s="1">
        <v>84</v>
      </c>
      <c r="E4830" s="2">
        <v>1.5454545454545454</v>
      </c>
      <c r="F4830" s="2">
        <v>0.62803122261304212</v>
      </c>
      <c r="G4830" s="6">
        <v>0.120313901161603</v>
      </c>
      <c r="H4830" t="s">
        <v>4848</v>
      </c>
      <c r="I4830" s="1">
        <v>109</v>
      </c>
      <c r="J4830" s="1">
        <v>39</v>
      </c>
      <c r="K4830" s="2">
        <f>I4830/J4830</f>
        <v>2.7948717948717947</v>
      </c>
      <c r="L4830" s="2">
        <v>1.482782105914678</v>
      </c>
      <c r="M4830" s="4">
        <v>3.2728624213589701E-8</v>
      </c>
      <c r="N4830" s="1">
        <v>-58</v>
      </c>
      <c r="O4830" s="1">
        <v>-6</v>
      </c>
      <c r="P4830" s="2">
        <f>VLOOKUP(A4830,[2]abaca_Fisher_FDR_bc2!$A:$B,2,FALSE)</f>
        <v>0.231508289218325</v>
      </c>
      <c r="Q4830" t="s">
        <v>3750</v>
      </c>
    </row>
    <row r="4831" spans="1:17" x14ac:dyDescent="0.3">
      <c r="A4831" t="s">
        <v>4849</v>
      </c>
      <c r="B4831" s="1">
        <v>56</v>
      </c>
      <c r="C4831" s="1">
        <v>71</v>
      </c>
      <c r="D4831" s="1">
        <v>127</v>
      </c>
      <c r="E4831" s="2">
        <v>0.78873239436619713</v>
      </c>
      <c r="F4831" s="2">
        <v>-0.34239219744707805</v>
      </c>
      <c r="G4831" s="6">
        <v>0.32916353968209799</v>
      </c>
      <c r="H4831" t="s">
        <v>4849</v>
      </c>
      <c r="I4831" s="1">
        <v>22</v>
      </c>
      <c r="J4831" s="1">
        <v>63</v>
      </c>
      <c r="K4831" s="2">
        <f>I4831/J4831</f>
        <v>0.34920634920634919</v>
      </c>
      <c r="L4831" s="2">
        <v>-1.5178483048626195</v>
      </c>
      <c r="M4831" s="4">
        <v>2.9765201127561499E-5</v>
      </c>
      <c r="N4831" s="1">
        <v>34</v>
      </c>
      <c r="O4831" s="1">
        <v>8</v>
      </c>
      <c r="P4831" s="2">
        <f>VLOOKUP(A4831,[2]abaca_Fisher_FDR_bc2!$A:$B,2,FALSE)</f>
        <v>0.23881253087602999</v>
      </c>
      <c r="Q4831" t="s">
        <v>3750</v>
      </c>
    </row>
    <row r="4832" spans="1:17" x14ac:dyDescent="0.3">
      <c r="A4832" t="s">
        <v>4850</v>
      </c>
      <c r="B4832" s="1">
        <v>127</v>
      </c>
      <c r="C4832" s="1">
        <v>129</v>
      </c>
      <c r="D4832" s="1">
        <v>256</v>
      </c>
      <c r="E4832" s="2">
        <v>0.98449612403100772</v>
      </c>
      <c r="F4832" s="2">
        <v>-2.2542568651088307E-2</v>
      </c>
      <c r="G4832" s="6">
        <v>0.99931334839823205</v>
      </c>
      <c r="H4832" t="s">
        <v>4850</v>
      </c>
      <c r="I4832" s="1">
        <v>233</v>
      </c>
      <c r="J4832" s="1">
        <v>173</v>
      </c>
      <c r="K4832" s="2">
        <f>I4832/J4832</f>
        <v>1.346820809248555</v>
      </c>
      <c r="L4832" s="2">
        <v>0.42955791701755563</v>
      </c>
      <c r="M4832" s="4">
        <v>6.9008235899305796E-3</v>
      </c>
      <c r="N4832" s="1">
        <v>-106</v>
      </c>
      <c r="O4832" s="1">
        <v>-44</v>
      </c>
      <c r="P4832" s="2">
        <f>VLOOKUP(A4832,[2]abaca_Fisher_FDR_bc2!$A:$B,2,FALSE)</f>
        <v>0.24763775696398099</v>
      </c>
      <c r="Q4832" t="s">
        <v>3750</v>
      </c>
    </row>
    <row r="4833" spans="1:17" x14ac:dyDescent="0.3">
      <c r="A4833" t="s">
        <v>4851</v>
      </c>
      <c r="B4833" s="1">
        <v>69</v>
      </c>
      <c r="C4833" s="1">
        <v>71</v>
      </c>
      <c r="D4833" s="1">
        <v>140</v>
      </c>
      <c r="E4833" s="2">
        <v>0.971830985915493</v>
      </c>
      <c r="F4833" s="2">
        <v>-4.1222662726512954E-2</v>
      </c>
      <c r="G4833" s="6">
        <v>0.98559838471128502</v>
      </c>
      <c r="H4833" t="s">
        <v>4851</v>
      </c>
      <c r="I4833" s="1">
        <v>98</v>
      </c>
      <c r="J4833" s="1">
        <v>67</v>
      </c>
      <c r="K4833" s="2">
        <f>I4833/J4833</f>
        <v>1.4626865671641791</v>
      </c>
      <c r="L4833" s="2">
        <v>0.54862065365743584</v>
      </c>
      <c r="M4833" s="4">
        <v>3.3714327786499201E-2</v>
      </c>
      <c r="N4833" s="1">
        <v>-29</v>
      </c>
      <c r="O4833" s="1">
        <v>4</v>
      </c>
      <c r="P4833" s="2">
        <f>VLOOKUP(A4833,[2]abaca_Fisher_FDR_bc2!$A:$B,2,FALSE)</f>
        <v>0.24905287417980501</v>
      </c>
      <c r="Q4833" t="s">
        <v>3750</v>
      </c>
    </row>
    <row r="4834" spans="1:17" x14ac:dyDescent="0.3">
      <c r="A4834" t="s">
        <v>4852</v>
      </c>
      <c r="B4834" s="1">
        <v>56</v>
      </c>
      <c r="C4834" s="1">
        <v>67</v>
      </c>
      <c r="D4834" s="1">
        <v>123</v>
      </c>
      <c r="E4834" s="2">
        <v>0.83582089552238803</v>
      </c>
      <c r="F4834" s="2">
        <v>-0.25873426840016839</v>
      </c>
      <c r="G4834" s="6">
        <v>0.50095718160912595</v>
      </c>
      <c r="H4834" t="s">
        <v>4852</v>
      </c>
      <c r="I4834" s="1">
        <v>49</v>
      </c>
      <c r="J4834" s="1">
        <v>112</v>
      </c>
      <c r="K4834" s="2">
        <f>I4834/J4834</f>
        <v>0.4375</v>
      </c>
      <c r="L4834" s="2">
        <v>-1.1926450779423958</v>
      </c>
      <c r="M4834" s="4">
        <v>2.6387367778539699E-6</v>
      </c>
      <c r="N4834" s="1">
        <v>7</v>
      </c>
      <c r="O4834" s="1">
        <v>-45</v>
      </c>
      <c r="P4834" s="2">
        <f>VLOOKUP(A4834,[2]abaca_Fisher_FDR_bc2!$A:$B,2,FALSE)</f>
        <v>0.25208152948938001</v>
      </c>
      <c r="Q4834" t="s">
        <v>3750</v>
      </c>
    </row>
    <row r="4835" spans="1:17" x14ac:dyDescent="0.3">
      <c r="A4835" t="s">
        <v>4853</v>
      </c>
      <c r="B4835" s="1">
        <v>54</v>
      </c>
      <c r="C4835" s="1">
        <v>45</v>
      </c>
      <c r="D4835" s="1">
        <v>99</v>
      </c>
      <c r="E4835" s="2">
        <v>1.2</v>
      </c>
      <c r="F4835" s="2">
        <v>0.26303440583379378</v>
      </c>
      <c r="G4835" s="6">
        <v>0.55638447584615003</v>
      </c>
      <c r="H4835" t="s">
        <v>4853</v>
      </c>
      <c r="I4835" s="1">
        <v>43</v>
      </c>
      <c r="J4835" s="1">
        <v>89</v>
      </c>
      <c r="K4835" s="2">
        <f>I4835/J4835</f>
        <v>0.48314606741573035</v>
      </c>
      <c r="L4835" s="2">
        <v>-1.0494686762642997</v>
      </c>
      <c r="M4835" s="4">
        <v>2.0635056898251901E-4</v>
      </c>
      <c r="N4835" s="1">
        <v>11</v>
      </c>
      <c r="O4835" s="1">
        <v>-44</v>
      </c>
      <c r="P4835" s="2">
        <f>VLOOKUP(A4835,[2]abaca_Fisher_FDR_bc2!$A:$B,2,FALSE)</f>
        <v>0.27414992770907698</v>
      </c>
      <c r="Q4835" t="s">
        <v>3750</v>
      </c>
    </row>
    <row r="4836" spans="1:17" x14ac:dyDescent="0.3">
      <c r="A4836" t="s">
        <v>4854</v>
      </c>
      <c r="B4836" s="1">
        <v>179</v>
      </c>
      <c r="C4836" s="1">
        <v>224</v>
      </c>
      <c r="D4836" s="1">
        <v>403</v>
      </c>
      <c r="E4836" s="2">
        <v>0.7991071428571429</v>
      </c>
      <c r="F4836" s="2">
        <v>-0.32353914479334761</v>
      </c>
      <c r="G4836" s="6">
        <v>6.0642650876020603E-2</v>
      </c>
      <c r="H4836" t="s">
        <v>4854</v>
      </c>
      <c r="I4836" s="1">
        <v>252</v>
      </c>
      <c r="J4836" s="1">
        <v>188</v>
      </c>
      <c r="K4836" s="2">
        <f>I4836/J4836</f>
        <v>1.3404255319148937</v>
      </c>
      <c r="L4836" s="2">
        <v>0.42269107182227916</v>
      </c>
      <c r="M4836" s="4">
        <v>5.5039680312766797E-3</v>
      </c>
      <c r="N4836" s="1">
        <v>-73</v>
      </c>
      <c r="O4836" s="1">
        <v>36</v>
      </c>
      <c r="P4836" s="2">
        <f>VLOOKUP(A4836,[2]abaca_Fisher_FDR_bc2!$A:$B,2,FALSE)</f>
        <v>0.27440978127544402</v>
      </c>
      <c r="Q4836" t="s">
        <v>3750</v>
      </c>
    </row>
    <row r="4837" spans="1:17" x14ac:dyDescent="0.3">
      <c r="A4837" t="s">
        <v>4855</v>
      </c>
      <c r="B4837" s="1">
        <v>285</v>
      </c>
      <c r="C4837" s="1">
        <v>259</v>
      </c>
      <c r="D4837" s="1">
        <v>544</v>
      </c>
      <c r="E4837" s="2">
        <v>1.1003861003861004</v>
      </c>
      <c r="F4837" s="2">
        <v>0.13800982136555018</v>
      </c>
      <c r="G4837" s="6">
        <v>0.41116694913234603</v>
      </c>
      <c r="H4837" t="s">
        <v>4855</v>
      </c>
      <c r="I4837" s="1">
        <v>414</v>
      </c>
      <c r="J4837" s="1">
        <v>315</v>
      </c>
      <c r="K4837" s="2">
        <f>I4837/J4837</f>
        <v>1.3142857142857143</v>
      </c>
      <c r="L4837" s="2">
        <v>0.39427893911204648</v>
      </c>
      <c r="M4837" s="4">
        <v>6.8831779411685401E-4</v>
      </c>
      <c r="N4837" s="1">
        <v>-129</v>
      </c>
      <c r="O4837" s="1">
        <v>-56</v>
      </c>
      <c r="P4837" s="2">
        <f>VLOOKUP(A4837,[2]abaca_Fisher_FDR_bc2!$A:$B,2,FALSE)</f>
        <v>0.275663920484986</v>
      </c>
      <c r="Q4837" t="s">
        <v>3750</v>
      </c>
    </row>
    <row r="4838" spans="1:17" x14ac:dyDescent="0.3">
      <c r="A4838" t="s">
        <v>4856</v>
      </c>
      <c r="B4838" s="1">
        <v>369</v>
      </c>
      <c r="C4838" s="1">
        <v>390</v>
      </c>
      <c r="D4838" s="1">
        <v>759</v>
      </c>
      <c r="E4838" s="2">
        <v>0.94615384615384612</v>
      </c>
      <c r="F4838" s="2">
        <v>-7.9853307689214684E-2</v>
      </c>
      <c r="G4838" s="6">
        <v>0.60119424122819898</v>
      </c>
      <c r="H4838" t="s">
        <v>4856</v>
      </c>
      <c r="I4838" s="1">
        <v>140</v>
      </c>
      <c r="J4838" s="1">
        <v>248</v>
      </c>
      <c r="K4838" s="2">
        <f>I4838/J4838</f>
        <v>0.56451612903225812</v>
      </c>
      <c r="L4838" s="2">
        <v>-0.82491329344190867</v>
      </c>
      <c r="M4838" s="4">
        <v>1.85132393971617E-7</v>
      </c>
      <c r="N4838" s="1">
        <v>229</v>
      </c>
      <c r="O4838" s="1">
        <v>142</v>
      </c>
      <c r="P4838" s="2">
        <f>VLOOKUP(A4838,[2]abaca_Fisher_FDR_bc2!$A:$B,2,FALSE)</f>
        <v>0.27849944113193198</v>
      </c>
      <c r="Q4838" t="s">
        <v>3750</v>
      </c>
    </row>
    <row r="4839" spans="1:17" x14ac:dyDescent="0.3">
      <c r="A4839" t="s">
        <v>4857</v>
      </c>
      <c r="B4839" s="1">
        <v>112</v>
      </c>
      <c r="C4839" s="1">
        <v>109</v>
      </c>
      <c r="D4839" s="1">
        <v>221</v>
      </c>
      <c r="E4839" s="2">
        <v>1.0275229357798166</v>
      </c>
      <c r="F4839" s="2">
        <v>3.917059728067783E-2</v>
      </c>
      <c r="G4839" s="6">
        <v>0.95508186999657796</v>
      </c>
      <c r="H4839" t="s">
        <v>4857</v>
      </c>
      <c r="I4839" s="1">
        <v>131</v>
      </c>
      <c r="J4839" s="1">
        <v>170</v>
      </c>
      <c r="K4839" s="2">
        <f>I4839/J4839</f>
        <v>0.77058823529411768</v>
      </c>
      <c r="L4839" s="2">
        <v>-0.37596793460025141</v>
      </c>
      <c r="M4839" s="4">
        <v>4.7551280480787099E-2</v>
      </c>
      <c r="N4839" s="1">
        <v>-19</v>
      </c>
      <c r="O4839" s="1">
        <v>-61</v>
      </c>
      <c r="P4839" s="2">
        <f>VLOOKUP(A4839,[2]abaca_Fisher_FDR_bc2!$A:$B,2,FALSE)</f>
        <v>0.28943197692747202</v>
      </c>
      <c r="Q4839" t="s">
        <v>3750</v>
      </c>
    </row>
    <row r="4840" spans="1:17" x14ac:dyDescent="0.3">
      <c r="A4840" t="s">
        <v>4858</v>
      </c>
      <c r="B4840" s="1">
        <v>41</v>
      </c>
      <c r="C4840" s="1">
        <v>30</v>
      </c>
      <c r="D4840" s="1">
        <v>71</v>
      </c>
      <c r="E4840" s="2">
        <v>1.3666666666666667</v>
      </c>
      <c r="F4840" s="2">
        <v>0.45066140900956519</v>
      </c>
      <c r="G4840" s="6">
        <v>0.35480302688513499</v>
      </c>
      <c r="H4840" t="s">
        <v>4858</v>
      </c>
      <c r="I4840" s="1">
        <v>77</v>
      </c>
      <c r="J4840" s="1">
        <v>124</v>
      </c>
      <c r="K4840" s="2">
        <f>I4840/J4840</f>
        <v>0.62096774193548387</v>
      </c>
      <c r="L4840" s="2">
        <v>-0.68740976969197387</v>
      </c>
      <c r="M4840" s="4">
        <v>2.5106562954818798E-3</v>
      </c>
      <c r="N4840" s="1">
        <v>-36</v>
      </c>
      <c r="O4840" s="1">
        <v>-94</v>
      </c>
      <c r="P4840" s="2">
        <f>VLOOKUP(A4840,[2]abaca_Fisher_FDR_bc2!$A:$B,2,FALSE)</f>
        <v>0.29266892516582299</v>
      </c>
      <c r="Q4840" t="s">
        <v>3750</v>
      </c>
    </row>
    <row r="4841" spans="1:17" x14ac:dyDescent="0.3">
      <c r="A4841" t="s">
        <v>4859</v>
      </c>
      <c r="B4841" s="1">
        <v>115</v>
      </c>
      <c r="C4841" s="1">
        <v>102</v>
      </c>
      <c r="D4841" s="1">
        <v>217</v>
      </c>
      <c r="E4841" s="2">
        <v>1.1274509803921569</v>
      </c>
      <c r="F4841" s="2">
        <v>0.17306470897287962</v>
      </c>
      <c r="G4841" s="6">
        <v>0.55098146346981802</v>
      </c>
      <c r="H4841" t="s">
        <v>4859</v>
      </c>
      <c r="I4841" s="1">
        <v>101</v>
      </c>
      <c r="J4841" s="1">
        <v>148</v>
      </c>
      <c r="K4841" s="2">
        <f>I4841/J4841</f>
        <v>0.68243243243243246</v>
      </c>
      <c r="L4841" s="2">
        <v>-0.55124188287715503</v>
      </c>
      <c r="M4841" s="4">
        <v>7.0979982027231303E-3</v>
      </c>
      <c r="N4841" s="1">
        <v>14</v>
      </c>
      <c r="O4841" s="1">
        <v>-46</v>
      </c>
      <c r="P4841" s="2">
        <f>VLOOKUP(A4841,[2]abaca_Fisher_FDR_bc2!$A:$B,2,FALSE)</f>
        <v>0.29463107414650302</v>
      </c>
      <c r="Q4841" t="s">
        <v>3750</v>
      </c>
    </row>
    <row r="4842" spans="1:17" x14ac:dyDescent="0.3">
      <c r="A4842" t="s">
        <v>4860</v>
      </c>
      <c r="B4842" s="1">
        <v>81</v>
      </c>
      <c r="C4842" s="1">
        <v>74</v>
      </c>
      <c r="D4842" s="1">
        <v>155</v>
      </c>
      <c r="E4842" s="2">
        <v>1.0945945945945945</v>
      </c>
      <c r="F4842" s="2">
        <v>0.13039663725567485</v>
      </c>
      <c r="G4842" s="6">
        <v>0.74940205210563804</v>
      </c>
      <c r="H4842" t="s">
        <v>4860</v>
      </c>
      <c r="I4842" s="1">
        <v>113</v>
      </c>
      <c r="J4842" s="1">
        <v>160</v>
      </c>
      <c r="K4842" s="2">
        <f>I4842/J4842</f>
        <v>0.70625000000000004</v>
      </c>
      <c r="L4842" s="2">
        <v>-0.50174913247217456</v>
      </c>
      <c r="M4842" s="4">
        <v>1.0440066276473399E-2</v>
      </c>
      <c r="N4842" s="1">
        <v>-32</v>
      </c>
      <c r="O4842" s="1">
        <v>-86</v>
      </c>
      <c r="P4842" s="2">
        <f>VLOOKUP(A4842,[2]abaca_Fisher_FDR_bc2!$A:$B,2,FALSE)</f>
        <v>0.29524063181464899</v>
      </c>
      <c r="Q4842" t="s">
        <v>3750</v>
      </c>
    </row>
    <row r="4843" spans="1:17" x14ac:dyDescent="0.3">
      <c r="A4843" t="s">
        <v>4861</v>
      </c>
      <c r="B4843" s="1">
        <v>41</v>
      </c>
      <c r="C4843" s="1">
        <v>33</v>
      </c>
      <c r="D4843" s="1">
        <v>74</v>
      </c>
      <c r="E4843" s="2">
        <v>1.2424242424242424</v>
      </c>
      <c r="F4843" s="2">
        <v>0.31315788525963029</v>
      </c>
      <c r="G4843" s="6">
        <v>0.55150226940955904</v>
      </c>
      <c r="H4843" t="s">
        <v>4861</v>
      </c>
      <c r="I4843" s="1">
        <v>77</v>
      </c>
      <c r="J4843" s="1">
        <v>30</v>
      </c>
      <c r="K4843" s="2">
        <f>I4843/J4843</f>
        <v>2.5666666666666669</v>
      </c>
      <c r="L4843" s="2">
        <v>1.359895945086383</v>
      </c>
      <c r="M4843" s="4">
        <v>1.9515179835053199E-5</v>
      </c>
      <c r="N4843" s="1">
        <v>-36</v>
      </c>
      <c r="O4843" s="1">
        <v>3</v>
      </c>
      <c r="P4843" s="2">
        <f>VLOOKUP(A4843,[2]abaca_Fisher_FDR_bc2!$A:$B,2,FALSE)</f>
        <v>0.29734076474549098</v>
      </c>
      <c r="Q4843" t="s">
        <v>3750</v>
      </c>
    </row>
    <row r="4844" spans="1:17" x14ac:dyDescent="0.3">
      <c r="A4844" t="s">
        <v>4862</v>
      </c>
      <c r="B4844" s="1">
        <v>31</v>
      </c>
      <c r="C4844" s="1">
        <v>23</v>
      </c>
      <c r="D4844" s="1">
        <v>54</v>
      </c>
      <c r="E4844" s="2">
        <v>1.3478260869565217</v>
      </c>
      <c r="F4844" s="2">
        <v>0.43063435432986236</v>
      </c>
      <c r="G4844" s="6">
        <v>0.47299317788338602</v>
      </c>
      <c r="H4844" t="s">
        <v>4862</v>
      </c>
      <c r="I4844" s="1">
        <v>63</v>
      </c>
      <c r="J4844" s="1">
        <v>22</v>
      </c>
      <c r="K4844" s="2">
        <f>I4844/J4844</f>
        <v>2.8636363636363638</v>
      </c>
      <c r="L4844" s="2">
        <v>1.5178483048626195</v>
      </c>
      <c r="M4844" s="4">
        <v>2.9765201127561499E-5</v>
      </c>
      <c r="N4844" s="1">
        <v>-32</v>
      </c>
      <c r="O4844" s="1">
        <v>1</v>
      </c>
      <c r="P4844" s="2">
        <f>VLOOKUP(A4844,[2]abaca_Fisher_FDR_bc2!$A:$B,2,FALSE)</f>
        <v>0.29825841474394499</v>
      </c>
      <c r="Q4844" t="s">
        <v>3750</v>
      </c>
    </row>
    <row r="4845" spans="1:17" x14ac:dyDescent="0.3">
      <c r="A4845" t="s">
        <v>4863</v>
      </c>
      <c r="B4845" s="1">
        <v>73</v>
      </c>
      <c r="C4845" s="1">
        <v>83</v>
      </c>
      <c r="D4845" s="1">
        <v>156</v>
      </c>
      <c r="E4845" s="2">
        <v>0.87951807228915657</v>
      </c>
      <c r="F4845" s="2">
        <v>-0.18521487246690763</v>
      </c>
      <c r="G4845" s="6">
        <v>0.604721746193572</v>
      </c>
      <c r="H4845" t="s">
        <v>4863</v>
      </c>
      <c r="I4845" s="1">
        <v>83</v>
      </c>
      <c r="J4845" s="1">
        <v>133</v>
      </c>
      <c r="K4845" s="2">
        <f>I4845/J4845</f>
        <v>0.62406015037593987</v>
      </c>
      <c r="L4845" s="2">
        <v>-0.68024300415426475</v>
      </c>
      <c r="M4845" s="4">
        <v>1.8706249511097001E-3</v>
      </c>
      <c r="N4845" s="1">
        <v>-10</v>
      </c>
      <c r="O4845" s="1">
        <v>-50</v>
      </c>
      <c r="P4845" s="2">
        <f>VLOOKUP(A4845,[2]abaca_Fisher_FDR_bc2!$A:$B,2,FALSE)</f>
        <v>0.29990359813776701</v>
      </c>
      <c r="Q4845" t="s">
        <v>3750</v>
      </c>
    </row>
    <row r="4846" spans="1:17" x14ac:dyDescent="0.3">
      <c r="A4846" t="s">
        <v>4864</v>
      </c>
      <c r="B4846" s="1">
        <v>43</v>
      </c>
      <c r="C4846" s="1">
        <v>52</v>
      </c>
      <c r="D4846" s="1">
        <v>95</v>
      </c>
      <c r="E4846" s="2">
        <v>0.82692307692307687</v>
      </c>
      <c r="F4846" s="2">
        <v>-0.27417496343899428</v>
      </c>
      <c r="G4846" s="6">
        <v>0.54703588153517302</v>
      </c>
      <c r="H4846" t="s">
        <v>4864</v>
      </c>
      <c r="I4846" s="1">
        <v>51</v>
      </c>
      <c r="J4846" s="1">
        <v>104</v>
      </c>
      <c r="K4846" s="2">
        <f>I4846/J4846</f>
        <v>0.49038461538461536</v>
      </c>
      <c r="L4846" s="2">
        <v>-1.0280143761695968</v>
      </c>
      <c r="M4846" s="4">
        <v>7.1485800303870602E-5</v>
      </c>
      <c r="N4846" s="1">
        <v>-8</v>
      </c>
      <c r="O4846" s="1">
        <v>-52</v>
      </c>
      <c r="P4846" s="2">
        <f>VLOOKUP(A4846,[2]abaca_Fisher_FDR_bc2!$A:$B,2,FALSE)</f>
        <v>0.31648596722113997</v>
      </c>
      <c r="Q4846" t="s">
        <v>3750</v>
      </c>
    </row>
    <row r="4847" spans="1:17" x14ac:dyDescent="0.3">
      <c r="A4847" t="s">
        <v>4865</v>
      </c>
      <c r="B4847" s="1">
        <v>90</v>
      </c>
      <c r="C4847" s="1">
        <v>71</v>
      </c>
      <c r="D4847" s="1">
        <v>161</v>
      </c>
      <c r="E4847" s="2">
        <v>1.267605633802817</v>
      </c>
      <c r="F4847" s="2">
        <v>0.34210597682499272</v>
      </c>
      <c r="G4847" s="6">
        <v>0.25473352261419002</v>
      </c>
      <c r="H4847" t="s">
        <v>4865</v>
      </c>
      <c r="I4847" s="1">
        <v>115</v>
      </c>
      <c r="J4847" s="1">
        <v>70</v>
      </c>
      <c r="K4847" s="2">
        <f>I4847/J4847</f>
        <v>1.6428571428571428</v>
      </c>
      <c r="L4847" s="2">
        <v>0.71620703399940877</v>
      </c>
      <c r="M4847" s="4">
        <v>2.5874527703128301E-3</v>
      </c>
      <c r="N4847" s="1">
        <v>-25</v>
      </c>
      <c r="O4847" s="1">
        <v>1</v>
      </c>
      <c r="P4847" s="2">
        <f>VLOOKUP(A4847,[2]abaca_Fisher_FDR_bc2!$A:$B,2,FALSE)</f>
        <v>0.32101287276504697</v>
      </c>
      <c r="Q4847" t="s">
        <v>3750</v>
      </c>
    </row>
    <row r="4848" spans="1:17" x14ac:dyDescent="0.3">
      <c r="A4848" t="s">
        <v>4866</v>
      </c>
      <c r="B4848" s="1">
        <v>48</v>
      </c>
      <c r="C4848" s="1">
        <v>63</v>
      </c>
      <c r="D4848" s="1">
        <v>111</v>
      </c>
      <c r="E4848" s="2">
        <v>0.76190476190476186</v>
      </c>
      <c r="F4848" s="2">
        <v>-0.39231742277876036</v>
      </c>
      <c r="G4848" s="6">
        <v>0.29236057763778001</v>
      </c>
      <c r="H4848" t="s">
        <v>4866</v>
      </c>
      <c r="I4848" s="1">
        <v>46</v>
      </c>
      <c r="J4848" s="1">
        <v>94</v>
      </c>
      <c r="K4848" s="2">
        <f>I4848/J4848</f>
        <v>0.48936170212765956</v>
      </c>
      <c r="L4848" s="2">
        <v>-1.0310268956206246</v>
      </c>
      <c r="M4848" s="4">
        <v>1.6634105741441E-4</v>
      </c>
      <c r="N4848" s="1">
        <v>2</v>
      </c>
      <c r="O4848" s="1">
        <v>-31</v>
      </c>
      <c r="P4848" s="2">
        <f>VLOOKUP(A4848,[2]abaca_Fisher_FDR_bc2!$A:$B,2,FALSE)</f>
        <v>0.33905365975149598</v>
      </c>
      <c r="Q4848" t="s">
        <v>3750</v>
      </c>
    </row>
    <row r="4849" spans="1:17" x14ac:dyDescent="0.3">
      <c r="A4849" t="s">
        <v>4867</v>
      </c>
      <c r="B4849" s="1">
        <v>26</v>
      </c>
      <c r="C4849" s="1">
        <v>30</v>
      </c>
      <c r="D4849" s="1">
        <v>56</v>
      </c>
      <c r="E4849" s="2">
        <v>0.8666666666666667</v>
      </c>
      <c r="F4849" s="2">
        <v>-0.20645087746742632</v>
      </c>
      <c r="G4849" s="6">
        <v>0.79887002605940804</v>
      </c>
      <c r="H4849" t="s">
        <v>4867</v>
      </c>
      <c r="I4849" s="1">
        <v>92</v>
      </c>
      <c r="J4849" s="1">
        <v>46</v>
      </c>
      <c r="K4849" s="2">
        <f>I4849/J4849</f>
        <v>2</v>
      </c>
      <c r="L4849" s="2">
        <v>1</v>
      </c>
      <c r="M4849" s="4">
        <v>2.9407005165674399E-4</v>
      </c>
      <c r="N4849" s="1">
        <v>-66</v>
      </c>
      <c r="O4849" s="1">
        <v>-16</v>
      </c>
      <c r="P4849" s="2">
        <f>VLOOKUP(A4849,[2]abaca_Fisher_FDR_bc2!$A:$B,2,FALSE)</f>
        <v>0.33905365975149598</v>
      </c>
      <c r="Q4849" t="s">
        <v>3750</v>
      </c>
    </row>
    <row r="4850" spans="1:17" x14ac:dyDescent="0.3">
      <c r="A4850" t="s">
        <v>4868</v>
      </c>
      <c r="B4850" s="1">
        <v>53</v>
      </c>
      <c r="C4850" s="1">
        <v>58</v>
      </c>
      <c r="D4850" s="1">
        <v>111</v>
      </c>
      <c r="E4850" s="2">
        <v>0.91379310344827591</v>
      </c>
      <c r="F4850" s="2">
        <v>-0.13006054056437286</v>
      </c>
      <c r="G4850" s="6">
        <v>0.81130182613065405</v>
      </c>
      <c r="H4850" t="s">
        <v>4868</v>
      </c>
      <c r="I4850" s="1">
        <v>34</v>
      </c>
      <c r="J4850" s="1">
        <v>57</v>
      </c>
      <c r="K4850" s="2">
        <f>I4850/J4850</f>
        <v>0.59649122807017541</v>
      </c>
      <c r="L4850" s="2">
        <v>-0.74542717291440241</v>
      </c>
      <c r="M4850" s="4">
        <v>3.5769344365617503E-2</v>
      </c>
      <c r="N4850" s="1">
        <v>19</v>
      </c>
      <c r="O4850" s="1">
        <v>1</v>
      </c>
      <c r="P4850" s="2">
        <f>VLOOKUP(A4850,[2]abaca_Fisher_FDR_bc2!$A:$B,2,FALSE)</f>
        <v>0.34850350577646</v>
      </c>
      <c r="Q4850" t="s">
        <v>3750</v>
      </c>
    </row>
    <row r="4851" spans="1:17" x14ac:dyDescent="0.3">
      <c r="A4851" t="s">
        <v>4869</v>
      </c>
      <c r="B4851" s="1">
        <v>34</v>
      </c>
      <c r="C4851" s="1">
        <v>42</v>
      </c>
      <c r="D4851" s="1">
        <v>76</v>
      </c>
      <c r="E4851" s="2">
        <v>0.80952380952380953</v>
      </c>
      <c r="F4851" s="2">
        <v>-0.30485458152842088</v>
      </c>
      <c r="G4851" s="6">
        <v>0.55679147572411802</v>
      </c>
      <c r="H4851" t="s">
        <v>4869</v>
      </c>
      <c r="I4851" s="1">
        <v>91</v>
      </c>
      <c r="J4851" s="1">
        <v>26</v>
      </c>
      <c r="K4851" s="2">
        <f>I4851/J4851</f>
        <v>3.5</v>
      </c>
      <c r="L4851" s="2">
        <v>1.8073549220576042</v>
      </c>
      <c r="M4851" s="4">
        <v>5.7116102918522403E-9</v>
      </c>
      <c r="N4851" s="1">
        <v>-57</v>
      </c>
      <c r="O4851" s="1">
        <v>16</v>
      </c>
      <c r="P4851" s="2">
        <f>VLOOKUP(A4851,[2]abaca_Fisher_FDR_bc2!$A:$B,2,FALSE)</f>
        <v>0.34974532921044199</v>
      </c>
      <c r="Q4851" t="s">
        <v>3750</v>
      </c>
    </row>
    <row r="4852" spans="1:17" x14ac:dyDescent="0.3">
      <c r="A4852" t="s">
        <v>4870</v>
      </c>
      <c r="B4852" s="1">
        <v>26</v>
      </c>
      <c r="C4852" s="1">
        <v>25</v>
      </c>
      <c r="D4852" s="1">
        <v>51</v>
      </c>
      <c r="E4852" s="2">
        <v>1.04</v>
      </c>
      <c r="F4852" s="2">
        <v>5.6583528366367514E-2</v>
      </c>
      <c r="G4852" s="6">
        <v>1</v>
      </c>
      <c r="H4852" t="s">
        <v>4870</v>
      </c>
      <c r="I4852" s="1">
        <v>7</v>
      </c>
      <c r="J4852" s="1">
        <v>25</v>
      </c>
      <c r="K4852" s="2">
        <f>I4852/J4852</f>
        <v>0.28000000000000003</v>
      </c>
      <c r="L4852" s="2">
        <v>-1.8365012677171204</v>
      </c>
      <c r="M4852" s="4">
        <v>4.4728364895847703E-3</v>
      </c>
      <c r="N4852" s="1">
        <v>19</v>
      </c>
      <c r="O4852" s="1">
        <v>0</v>
      </c>
      <c r="P4852" s="2">
        <f>VLOOKUP(A4852,[2]abaca_Fisher_FDR_bc2!$A:$B,2,FALSE)</f>
        <v>0.35511775108681198</v>
      </c>
      <c r="Q4852" t="s">
        <v>3750</v>
      </c>
    </row>
    <row r="4853" spans="1:17" x14ac:dyDescent="0.3">
      <c r="A4853" t="s">
        <v>4871</v>
      </c>
      <c r="B4853" s="1">
        <v>27</v>
      </c>
      <c r="C4853" s="1">
        <v>31</v>
      </c>
      <c r="D4853" s="1">
        <v>58</v>
      </c>
      <c r="E4853" s="2">
        <v>0.87096774193548387</v>
      </c>
      <c r="F4853" s="2">
        <v>-0.19930880822340669</v>
      </c>
      <c r="G4853" s="6">
        <v>0.80193536231198903</v>
      </c>
      <c r="H4853" t="s">
        <v>4871</v>
      </c>
      <c r="I4853" s="1">
        <v>80</v>
      </c>
      <c r="J4853" s="1">
        <v>42</v>
      </c>
      <c r="K4853" s="2">
        <f>I4853/J4853</f>
        <v>1.9047619047619047</v>
      </c>
      <c r="L4853" s="2">
        <v>0.92961067210860204</v>
      </c>
      <c r="M4853" s="4">
        <v>1.7090324246205001E-3</v>
      </c>
      <c r="N4853" s="1">
        <v>-53</v>
      </c>
      <c r="O4853" s="1">
        <v>-11</v>
      </c>
      <c r="P4853" s="2">
        <f>VLOOKUP(A4853,[2]abaca_Fisher_FDR_bc2!$A:$B,2,FALSE)</f>
        <v>0.35660584768854198</v>
      </c>
      <c r="Q4853" t="s">
        <v>3750</v>
      </c>
    </row>
    <row r="4854" spans="1:17" x14ac:dyDescent="0.3">
      <c r="A4854" t="s">
        <v>4872</v>
      </c>
      <c r="B4854" s="1">
        <v>43</v>
      </c>
      <c r="C4854" s="1">
        <v>35</v>
      </c>
      <c r="D4854" s="1">
        <v>78</v>
      </c>
      <c r="E4854" s="2">
        <v>1.2285714285714286</v>
      </c>
      <c r="F4854" s="2">
        <v>0.2969817377571316</v>
      </c>
      <c r="G4854" s="6">
        <v>0.56233178821629404</v>
      </c>
      <c r="H4854" t="s">
        <v>4872</v>
      </c>
      <c r="I4854" s="1">
        <v>13</v>
      </c>
      <c r="J4854" s="1">
        <v>33</v>
      </c>
      <c r="K4854" s="2">
        <f>I4854/J4854</f>
        <v>0.39393939393939392</v>
      </c>
      <c r="L4854" s="2">
        <v>-1.3439544012173612</v>
      </c>
      <c r="M4854" s="4">
        <v>9.0921776497189504E-3</v>
      </c>
      <c r="N4854" s="1">
        <v>30</v>
      </c>
      <c r="O4854" s="1">
        <v>2</v>
      </c>
      <c r="P4854" s="2">
        <f>VLOOKUP(A4854,[2]abaca_Fisher_FDR_bc2!$A:$B,2,FALSE)</f>
        <v>0.361804659350769</v>
      </c>
      <c r="Q4854" t="s">
        <v>3750</v>
      </c>
    </row>
    <row r="4855" spans="1:17" x14ac:dyDescent="0.3">
      <c r="A4855" t="s">
        <v>4873</v>
      </c>
      <c r="B4855" s="1">
        <v>64</v>
      </c>
      <c r="C4855" s="1">
        <v>49</v>
      </c>
      <c r="D4855" s="1">
        <v>113</v>
      </c>
      <c r="E4855" s="2">
        <v>1.3061224489795917</v>
      </c>
      <c r="F4855" s="2">
        <v>0.38529015588479165</v>
      </c>
      <c r="G4855" s="6">
        <v>0.29662719546048999</v>
      </c>
      <c r="H4855" t="s">
        <v>4873</v>
      </c>
      <c r="I4855" s="1">
        <v>25</v>
      </c>
      <c r="J4855" s="1">
        <v>45</v>
      </c>
      <c r="K4855" s="2">
        <f>I4855/J4855</f>
        <v>0.55555555555555558</v>
      </c>
      <c r="L4855" s="2">
        <v>-0.84799690655494997</v>
      </c>
      <c r="M4855" s="4">
        <v>3.8600963875554603E-2</v>
      </c>
      <c r="N4855" s="1">
        <v>39</v>
      </c>
      <c r="O4855" s="1">
        <v>4</v>
      </c>
      <c r="P4855" s="2">
        <f>VLOOKUP(A4855,[2]abaca_Fisher_FDR_bc2!$A:$B,2,FALSE)</f>
        <v>0.365652391441807</v>
      </c>
      <c r="Q4855" t="s">
        <v>3750</v>
      </c>
    </row>
    <row r="4856" spans="1:17" x14ac:dyDescent="0.3">
      <c r="A4856" t="s">
        <v>4874</v>
      </c>
      <c r="B4856" s="1">
        <v>36</v>
      </c>
      <c r="C4856" s="1">
        <v>35</v>
      </c>
      <c r="D4856" s="1">
        <v>71</v>
      </c>
      <c r="E4856" s="2">
        <v>1.0285714285714285</v>
      </c>
      <c r="F4856" s="2">
        <v>4.0641984497345768E-2</v>
      </c>
      <c r="G4856" s="6">
        <v>1</v>
      </c>
      <c r="H4856" t="s">
        <v>4874</v>
      </c>
      <c r="I4856" s="1">
        <v>36</v>
      </c>
      <c r="J4856" s="1">
        <v>18</v>
      </c>
      <c r="K4856" s="2">
        <f>I4856/J4856</f>
        <v>2</v>
      </c>
      <c r="L4856" s="2">
        <v>1</v>
      </c>
      <c r="M4856" s="4">
        <v>3.4628111746317601E-2</v>
      </c>
      <c r="N4856" s="1">
        <v>0</v>
      </c>
      <c r="O4856" s="1">
        <v>17</v>
      </c>
      <c r="P4856" s="2">
        <f>VLOOKUP(A4856,[2]abaca_Fisher_FDR_bc2!$A:$B,2,FALSE)</f>
        <v>0.36950464075894202</v>
      </c>
      <c r="Q4856" t="s">
        <v>3750</v>
      </c>
    </row>
    <row r="4857" spans="1:17" x14ac:dyDescent="0.3">
      <c r="A4857" t="s">
        <v>4875</v>
      </c>
      <c r="B4857" s="1">
        <v>30</v>
      </c>
      <c r="C4857" s="1">
        <v>33</v>
      </c>
      <c r="D4857" s="1">
        <v>63</v>
      </c>
      <c r="E4857" s="2">
        <v>0.90909090909090906</v>
      </c>
      <c r="F4857" s="2">
        <v>-0.13750352374993496</v>
      </c>
      <c r="G4857" s="6">
        <v>0.89117566495904499</v>
      </c>
      <c r="H4857" t="s">
        <v>4875</v>
      </c>
      <c r="I4857" s="1">
        <v>65</v>
      </c>
      <c r="J4857" s="1">
        <v>38</v>
      </c>
      <c r="K4857" s="2">
        <f>I4857/J4857</f>
        <v>1.7105263157894737</v>
      </c>
      <c r="L4857" s="2">
        <v>0.77444029958486904</v>
      </c>
      <c r="M4857" s="4">
        <v>1.8794189813868802E-2</v>
      </c>
      <c r="N4857" s="1">
        <v>-35</v>
      </c>
      <c r="O4857" s="1">
        <v>-5</v>
      </c>
      <c r="P4857" s="2">
        <f>VLOOKUP(A4857,[2]abaca_Fisher_FDR_bc2!$A:$B,2,FALSE)</f>
        <v>0.37638135293345198</v>
      </c>
      <c r="Q4857" t="s">
        <v>3750</v>
      </c>
    </row>
    <row r="4858" spans="1:17" x14ac:dyDescent="0.3">
      <c r="A4858" t="s">
        <v>4876</v>
      </c>
      <c r="B4858" s="1">
        <v>367</v>
      </c>
      <c r="C4858" s="1">
        <v>317</v>
      </c>
      <c r="D4858" s="1">
        <v>684</v>
      </c>
      <c r="E4858" s="2">
        <v>1.1577287066246056</v>
      </c>
      <c r="F4858" s="2">
        <v>0.21129722270380538</v>
      </c>
      <c r="G4858" s="6">
        <v>0.116954075482552</v>
      </c>
      <c r="H4858" t="s">
        <v>4876</v>
      </c>
      <c r="I4858" s="1">
        <v>280</v>
      </c>
      <c r="J4858" s="1">
        <v>348</v>
      </c>
      <c r="K4858" s="2">
        <f>I4858/J4858</f>
        <v>0.8045977011494253</v>
      </c>
      <c r="L4858" s="2">
        <v>-0.31366047890376181</v>
      </c>
      <c r="M4858" s="4">
        <v>1.4329862241411201E-2</v>
      </c>
      <c r="N4858" s="1">
        <v>87</v>
      </c>
      <c r="O4858" s="1">
        <v>-31</v>
      </c>
      <c r="P4858" s="2">
        <f>VLOOKUP(A4858,[2]abaca_Fisher_FDR_bc2!$A:$B,2,FALSE)</f>
        <v>0.38044180586832099</v>
      </c>
      <c r="Q4858" t="s">
        <v>3750</v>
      </c>
    </row>
    <row r="4859" spans="1:17" x14ac:dyDescent="0.3">
      <c r="A4859" t="s">
        <v>4877</v>
      </c>
      <c r="B4859" s="1">
        <v>173</v>
      </c>
      <c r="C4859" s="1">
        <v>200</v>
      </c>
      <c r="D4859" s="1">
        <v>373</v>
      </c>
      <c r="E4859" s="2">
        <v>0.86499999999999999</v>
      </c>
      <c r="F4859" s="2">
        <v>-0.20922796213800007</v>
      </c>
      <c r="G4859" s="6">
        <v>0.28496045636304801</v>
      </c>
      <c r="H4859" t="s">
        <v>4877</v>
      </c>
      <c r="I4859" s="1">
        <v>29</v>
      </c>
      <c r="J4859" s="1">
        <v>117</v>
      </c>
      <c r="K4859" s="2">
        <f>I4859/J4859</f>
        <v>0.24786324786324787</v>
      </c>
      <c r="L4859" s="2">
        <v>-2.0123837244558325</v>
      </c>
      <c r="M4859" s="4">
        <v>6.4945174712114401E-13</v>
      </c>
      <c r="N4859" s="1">
        <v>144</v>
      </c>
      <c r="O4859" s="1">
        <v>83</v>
      </c>
      <c r="P4859" s="2">
        <f>VLOOKUP(A4859,[2]abaca_Fisher_FDR_bc2!$A:$B,2,FALSE)</f>
        <v>0.39154169867222599</v>
      </c>
      <c r="Q4859" t="s">
        <v>3750</v>
      </c>
    </row>
    <row r="4860" spans="1:17" x14ac:dyDescent="0.3">
      <c r="A4860" t="s">
        <v>4878</v>
      </c>
      <c r="B4860" s="1">
        <v>23</v>
      </c>
      <c r="C4860" s="1">
        <v>24</v>
      </c>
      <c r="D4860" s="1">
        <v>47</v>
      </c>
      <c r="E4860" s="2">
        <v>0.95833333333333337</v>
      </c>
      <c r="F4860" s="2">
        <v>-6.1400544664143256E-2</v>
      </c>
      <c r="G4860" s="6">
        <v>1</v>
      </c>
      <c r="H4860" t="s">
        <v>4878</v>
      </c>
      <c r="I4860" s="1">
        <v>47</v>
      </c>
      <c r="J4860" s="1">
        <v>23</v>
      </c>
      <c r="K4860" s="2">
        <f>I4860/J4860</f>
        <v>2.0434782608695654</v>
      </c>
      <c r="L4860" s="2">
        <v>1.0310268956206246</v>
      </c>
      <c r="M4860" s="4">
        <v>1.0989176837730199E-2</v>
      </c>
      <c r="N4860" s="1">
        <v>-24</v>
      </c>
      <c r="O4860" s="1">
        <v>1</v>
      </c>
      <c r="P4860" s="2">
        <f>VLOOKUP(A4860,[2]abaca_Fisher_FDR_bc2!$A:$B,2,FALSE)</f>
        <v>0.393924101121853</v>
      </c>
      <c r="Q4860" t="s">
        <v>3750</v>
      </c>
    </row>
    <row r="4861" spans="1:17" x14ac:dyDescent="0.3">
      <c r="A4861" t="s">
        <v>4879</v>
      </c>
      <c r="B4861" s="1">
        <v>33</v>
      </c>
      <c r="C4861" s="1">
        <v>53</v>
      </c>
      <c r="D4861" s="1">
        <v>86</v>
      </c>
      <c r="E4861" s="2">
        <v>0.62264150943396224</v>
      </c>
      <c r="F4861" s="2">
        <v>-0.68352633520474582</v>
      </c>
      <c r="G4861" s="6">
        <v>8.1486906614644694E-2</v>
      </c>
      <c r="H4861" t="s">
        <v>4879</v>
      </c>
      <c r="I4861" s="1">
        <v>67</v>
      </c>
      <c r="J4861" s="1">
        <v>42</v>
      </c>
      <c r="K4861" s="2">
        <f>I4861/J4861</f>
        <v>1.5952380952380953</v>
      </c>
      <c r="L4861" s="2">
        <v>0.67377176767901226</v>
      </c>
      <c r="M4861" s="4">
        <v>3.6580466797987002E-2</v>
      </c>
      <c r="N4861" s="1">
        <v>-34</v>
      </c>
      <c r="O4861" s="1">
        <v>11</v>
      </c>
      <c r="P4861" s="2">
        <f>VLOOKUP(A4861,[2]abaca_Fisher_FDR_bc2!$A:$B,2,FALSE)</f>
        <v>0.40250273174159701</v>
      </c>
      <c r="Q4861" t="s">
        <v>3750</v>
      </c>
    </row>
    <row r="4862" spans="1:17" x14ac:dyDescent="0.3">
      <c r="A4862" t="s">
        <v>4880</v>
      </c>
      <c r="B4862" s="1">
        <v>51</v>
      </c>
      <c r="C4862" s="1">
        <v>75</v>
      </c>
      <c r="D4862" s="1">
        <v>126</v>
      </c>
      <c r="E4862" s="2">
        <v>0.68</v>
      </c>
      <c r="F4862" s="2">
        <v>-0.55639334852438527</v>
      </c>
      <c r="G4862" s="6">
        <v>8.1646708215565703E-2</v>
      </c>
      <c r="H4862" t="s">
        <v>4880</v>
      </c>
      <c r="I4862" s="1">
        <v>27</v>
      </c>
      <c r="J4862" s="1">
        <v>70</v>
      </c>
      <c r="K4862" s="2">
        <f>I4862/J4862</f>
        <v>0.38571428571428573</v>
      </c>
      <c r="L4862" s="2">
        <v>-1.3743955147814979</v>
      </c>
      <c r="M4862" s="4">
        <v>4.3810665112769597E-5</v>
      </c>
      <c r="N4862" s="1">
        <v>24</v>
      </c>
      <c r="O4862" s="1">
        <v>5</v>
      </c>
      <c r="P4862" s="2">
        <f>VLOOKUP(A4862,[2]abaca_Fisher_FDR_bc2!$A:$B,2,FALSE)</f>
        <v>0.40296253726349501</v>
      </c>
      <c r="Q4862" t="s">
        <v>3750</v>
      </c>
    </row>
    <row r="4863" spans="1:17" x14ac:dyDescent="0.3">
      <c r="A4863" t="s">
        <v>4881</v>
      </c>
      <c r="B4863" s="1">
        <v>10</v>
      </c>
      <c r="C4863" s="1">
        <v>21</v>
      </c>
      <c r="D4863" s="1">
        <v>31</v>
      </c>
      <c r="E4863" s="2">
        <v>0.47619047619047616</v>
      </c>
      <c r="F4863" s="2">
        <v>-1.0703893278913981</v>
      </c>
      <c r="G4863" s="6">
        <v>0.132355161983401</v>
      </c>
      <c r="H4863" t="s">
        <v>4881</v>
      </c>
      <c r="I4863" s="1">
        <v>50</v>
      </c>
      <c r="J4863" s="1">
        <v>10</v>
      </c>
      <c r="K4863" s="2">
        <f>I4863/J4863</f>
        <v>5</v>
      </c>
      <c r="L4863" s="2">
        <v>2.3219280948873622</v>
      </c>
      <c r="M4863" s="4">
        <v>6.1373634147234703E-7</v>
      </c>
      <c r="N4863" s="1">
        <v>-40</v>
      </c>
      <c r="O4863" s="1">
        <v>11</v>
      </c>
      <c r="P4863" s="2">
        <f>VLOOKUP(A4863,[2]abaca_Fisher_FDR_bc2!$A:$B,2,FALSE)</f>
        <v>0.40356928982756202</v>
      </c>
      <c r="Q4863" t="s">
        <v>3750</v>
      </c>
    </row>
    <row r="4864" spans="1:17" x14ac:dyDescent="0.3">
      <c r="A4864" t="s">
        <v>4882</v>
      </c>
      <c r="B4864" s="1">
        <v>36</v>
      </c>
      <c r="C4864" s="1">
        <v>24</v>
      </c>
      <c r="D4864" s="1">
        <v>60</v>
      </c>
      <c r="E4864" s="2">
        <v>1.5</v>
      </c>
      <c r="F4864" s="2">
        <v>0.58496250072115619</v>
      </c>
      <c r="G4864" s="6">
        <v>0.25360723423874498</v>
      </c>
      <c r="H4864" t="s">
        <v>4882</v>
      </c>
      <c r="I4864" s="1">
        <v>68</v>
      </c>
      <c r="J4864" s="1">
        <v>23</v>
      </c>
      <c r="K4864" s="2">
        <f>I4864/J4864</f>
        <v>2.9565217391304346</v>
      </c>
      <c r="L4864" s="2">
        <v>1.5639008851933263</v>
      </c>
      <c r="M4864" s="4">
        <v>8.2692833188576204E-6</v>
      </c>
      <c r="N4864" s="1">
        <v>-32</v>
      </c>
      <c r="O4864" s="1">
        <v>1</v>
      </c>
      <c r="P4864" s="2">
        <f>VLOOKUP(A4864,[2]abaca_Fisher_FDR_bc2!$A:$B,2,FALSE)</f>
        <v>0.42607430964030402</v>
      </c>
      <c r="Q4864" t="s">
        <v>3750</v>
      </c>
    </row>
    <row r="4865" spans="1:17" x14ac:dyDescent="0.3">
      <c r="A4865" t="s">
        <v>4883</v>
      </c>
      <c r="B4865" s="1">
        <v>18</v>
      </c>
      <c r="C4865" s="1">
        <v>21</v>
      </c>
      <c r="D4865" s="1">
        <v>39</v>
      </c>
      <c r="E4865" s="2">
        <v>0.8571428571428571</v>
      </c>
      <c r="F4865" s="2">
        <v>-0.22239242133644802</v>
      </c>
      <c r="G4865" s="6">
        <v>0.84815064354179204</v>
      </c>
      <c r="H4865" t="s">
        <v>4883</v>
      </c>
      <c r="I4865" s="1">
        <v>59</v>
      </c>
      <c r="J4865" s="1">
        <v>27</v>
      </c>
      <c r="K4865" s="2">
        <f>I4865/J4865</f>
        <v>2.1851851851851851</v>
      </c>
      <c r="L4865" s="2">
        <v>1.1277555471983727</v>
      </c>
      <c r="M4865" s="4">
        <v>1.68997302803691E-3</v>
      </c>
      <c r="N4865" s="1">
        <v>-41</v>
      </c>
      <c r="O4865" s="1">
        <v>-6</v>
      </c>
      <c r="P4865" s="2">
        <f>VLOOKUP(A4865,[2]abaca_Fisher_FDR_bc2!$A:$B,2,FALSE)</f>
        <v>0.432562513823187</v>
      </c>
      <c r="Q4865" t="s">
        <v>3750</v>
      </c>
    </row>
    <row r="4866" spans="1:17" x14ac:dyDescent="0.3">
      <c r="A4866" t="s">
        <v>4884</v>
      </c>
      <c r="B4866" s="1">
        <v>111</v>
      </c>
      <c r="C4866" s="1">
        <v>143</v>
      </c>
      <c r="D4866" s="1">
        <v>254</v>
      </c>
      <c r="E4866" s="2">
        <v>0.77622377622377625</v>
      </c>
      <c r="F4866" s="2">
        <v>-0.36545547042828341</v>
      </c>
      <c r="G4866" s="6">
        <v>0.101639967111969</v>
      </c>
      <c r="H4866" t="s">
        <v>4884</v>
      </c>
      <c r="I4866" s="1">
        <v>78</v>
      </c>
      <c r="J4866" s="1">
        <v>133</v>
      </c>
      <c r="K4866" s="2">
        <f>I4866/J4866</f>
        <v>0.5864661654135338</v>
      </c>
      <c r="L4866" s="2">
        <v>-0.76988021663894146</v>
      </c>
      <c r="M4866" s="4">
        <v>4.75545077563671E-4</v>
      </c>
      <c r="N4866" s="1">
        <v>33</v>
      </c>
      <c r="O4866" s="1">
        <v>10</v>
      </c>
      <c r="P4866" s="2">
        <f>VLOOKUP(A4866,[2]abaca_Fisher_FDR_bc2!$A:$B,2,FALSE)</f>
        <v>0.45084814729206901</v>
      </c>
      <c r="Q4866" t="s">
        <v>3750</v>
      </c>
    </row>
    <row r="4867" spans="1:17" x14ac:dyDescent="0.3">
      <c r="A4867" t="s">
        <v>4885</v>
      </c>
      <c r="B4867" s="1">
        <v>32</v>
      </c>
      <c r="C4867" s="1">
        <v>51</v>
      </c>
      <c r="D4867" s="1">
        <v>83</v>
      </c>
      <c r="E4867" s="2">
        <v>0.62745098039215685</v>
      </c>
      <c r="F4867" s="2">
        <v>-0.67242534197149562</v>
      </c>
      <c r="G4867" s="6">
        <v>9.4713517504173395E-2</v>
      </c>
      <c r="H4867" t="s">
        <v>4885</v>
      </c>
      <c r="I4867" s="1">
        <v>30</v>
      </c>
      <c r="J4867" s="1">
        <v>14</v>
      </c>
      <c r="K4867" s="2">
        <f>I4867/J4867</f>
        <v>2.1428571428571428</v>
      </c>
      <c r="L4867" s="2">
        <v>1.0995356735509143</v>
      </c>
      <c r="M4867" s="4">
        <v>3.8828702050762103E-2</v>
      </c>
      <c r="N4867" s="1">
        <v>2</v>
      </c>
      <c r="O4867" s="1">
        <v>37</v>
      </c>
      <c r="P4867" s="2">
        <f>VLOOKUP(A4867,[2]abaca_Fisher_FDR_bc2!$A:$B,2,FALSE)</f>
        <v>0.48870345410760702</v>
      </c>
      <c r="Q4867" t="s">
        <v>3750</v>
      </c>
    </row>
    <row r="4868" spans="1:17" x14ac:dyDescent="0.3">
      <c r="A4868" t="s">
        <v>4886</v>
      </c>
      <c r="B4868" s="1">
        <v>30</v>
      </c>
      <c r="C4868" s="1">
        <v>38</v>
      </c>
      <c r="D4868" s="1">
        <v>68</v>
      </c>
      <c r="E4868" s="2">
        <v>0.78947368421052633</v>
      </c>
      <c r="F4868" s="2">
        <v>-0.34103691783506696</v>
      </c>
      <c r="G4868" s="6">
        <v>0.531398384800021</v>
      </c>
      <c r="H4868" t="s">
        <v>4886</v>
      </c>
      <c r="I4868" s="1">
        <v>27</v>
      </c>
      <c r="J4868" s="1">
        <v>75</v>
      </c>
      <c r="K4868" s="2">
        <f>I4868/J4868</f>
        <v>0.36</v>
      </c>
      <c r="L4868" s="2">
        <v>-1.4739311883324124</v>
      </c>
      <c r="M4868" s="4">
        <v>7.1117893693071902E-6</v>
      </c>
      <c r="N4868" s="1">
        <v>3</v>
      </c>
      <c r="O4868" s="1">
        <v>-37</v>
      </c>
      <c r="P4868" s="2">
        <f>VLOOKUP(A4868,[2]abaca_Fisher_FDR_bc2!$A:$B,2,FALSE)</f>
        <v>0.490170266538762</v>
      </c>
      <c r="Q4868" t="s">
        <v>3750</v>
      </c>
    </row>
    <row r="4869" spans="1:17" x14ac:dyDescent="0.3">
      <c r="A4869" t="s">
        <v>4887</v>
      </c>
      <c r="B4869" s="1">
        <v>36</v>
      </c>
      <c r="C4869" s="1">
        <v>45</v>
      </c>
      <c r="D4869" s="1">
        <v>81</v>
      </c>
      <c r="E4869" s="2">
        <v>0.8</v>
      </c>
      <c r="F4869" s="2">
        <v>-0.32192809488736229</v>
      </c>
      <c r="G4869" s="6">
        <v>0.50862111898739104</v>
      </c>
      <c r="H4869" t="s">
        <v>4887</v>
      </c>
      <c r="I4869" s="1">
        <v>101</v>
      </c>
      <c r="J4869" s="1">
        <v>24</v>
      </c>
      <c r="K4869" s="2">
        <f>I4869/J4869</f>
        <v>4.208333333333333</v>
      </c>
      <c r="L4869" s="2">
        <v>2.0732489820306386</v>
      </c>
      <c r="M4869" s="4">
        <v>1.17925676122316E-11</v>
      </c>
      <c r="N4869" s="1">
        <v>-65</v>
      </c>
      <c r="O4869" s="1">
        <v>21</v>
      </c>
      <c r="P4869" s="2">
        <f>VLOOKUP(A4869,[2]abaca_Fisher_FDR_bc2!$A:$B,2,FALSE)</f>
        <v>0.49082996489575698</v>
      </c>
      <c r="Q4869" t="s">
        <v>3750</v>
      </c>
    </row>
    <row r="4870" spans="1:17" x14ac:dyDescent="0.3">
      <c r="A4870" t="s">
        <v>4888</v>
      </c>
      <c r="B4870" s="1">
        <v>202</v>
      </c>
      <c r="C4870" s="1">
        <v>194</v>
      </c>
      <c r="D4870" s="1">
        <v>396</v>
      </c>
      <c r="E4870" s="2">
        <v>1.0412371134020619</v>
      </c>
      <c r="F4870" s="2">
        <v>5.8298640564667166E-2</v>
      </c>
      <c r="G4870" s="6">
        <v>0.82847796239133797</v>
      </c>
      <c r="H4870" t="s">
        <v>4888</v>
      </c>
      <c r="I4870" s="1">
        <v>312</v>
      </c>
      <c r="J4870" s="1">
        <v>242</v>
      </c>
      <c r="K4870" s="2">
        <f>I4870/J4870</f>
        <v>1.2892561983471074</v>
      </c>
      <c r="L4870" s="2">
        <v>0.3665389815876538</v>
      </c>
      <c r="M4870" s="4">
        <v>6.8583882918828798E-3</v>
      </c>
      <c r="N4870" s="1">
        <v>-110</v>
      </c>
      <c r="O4870" s="1">
        <v>-48</v>
      </c>
      <c r="P4870" s="2">
        <f>VLOOKUP(A4870,[2]abaca_Fisher_FDR_bc2!$A:$B,2,FALSE)</f>
        <v>0.49486358829427601</v>
      </c>
      <c r="Q4870" t="s">
        <v>3750</v>
      </c>
    </row>
    <row r="4871" spans="1:17" x14ac:dyDescent="0.3">
      <c r="A4871" t="s">
        <v>4889</v>
      </c>
      <c r="B4871" s="1">
        <v>48</v>
      </c>
      <c r="C4871" s="1">
        <v>74</v>
      </c>
      <c r="D4871" s="1">
        <v>122</v>
      </c>
      <c r="E4871" s="2">
        <v>0.64864864864864868</v>
      </c>
      <c r="F4871" s="2">
        <v>-0.62449086490779349</v>
      </c>
      <c r="G4871" s="6">
        <v>5.1233634439098598E-2</v>
      </c>
      <c r="H4871" t="s">
        <v>4889</v>
      </c>
      <c r="I4871" s="1">
        <v>46</v>
      </c>
      <c r="J4871" s="1">
        <v>108</v>
      </c>
      <c r="K4871" s="2">
        <f>I4871/J4871</f>
        <v>0.42592592592592593</v>
      </c>
      <c r="L4871" s="2">
        <v>-1.2313255461064558</v>
      </c>
      <c r="M4871" s="4">
        <v>2.2372684275888299E-6</v>
      </c>
      <c r="N4871" s="1">
        <v>2</v>
      </c>
      <c r="O4871" s="1">
        <v>-34</v>
      </c>
      <c r="P4871" s="2">
        <f>VLOOKUP(A4871,[2]abaca_Fisher_FDR_bc2!$A:$B,2,FALSE)</f>
        <v>0.497123389421813</v>
      </c>
      <c r="Q4871" t="s">
        <v>3750</v>
      </c>
    </row>
    <row r="4872" spans="1:17" x14ac:dyDescent="0.3">
      <c r="A4872" t="s">
        <v>4890</v>
      </c>
      <c r="B4872" s="1">
        <v>10</v>
      </c>
      <c r="C4872" s="1">
        <v>12</v>
      </c>
      <c r="D4872" s="1">
        <v>22</v>
      </c>
      <c r="E4872" s="2">
        <v>0.83333333333333337</v>
      </c>
      <c r="F4872" s="2">
        <v>-0.26303440583379378</v>
      </c>
      <c r="G4872" s="6">
        <v>0.91423574034677502</v>
      </c>
      <c r="H4872" t="s">
        <v>4890</v>
      </c>
      <c r="I4872" s="1">
        <v>36</v>
      </c>
      <c r="J4872" s="1">
        <v>13</v>
      </c>
      <c r="K4872" s="2">
        <f>I4872/J4872</f>
        <v>2.7692307692307692</v>
      </c>
      <c r="L4872" s="2">
        <v>1.4694852833012202</v>
      </c>
      <c r="M4872" s="4">
        <v>3.0925022869662802E-3</v>
      </c>
      <c r="N4872" s="1">
        <v>-26</v>
      </c>
      <c r="O4872" s="1">
        <v>-1</v>
      </c>
      <c r="P4872" s="2">
        <f>VLOOKUP(A4872,[2]abaca_Fisher_FDR_bc2!$A:$B,2,FALSE)</f>
        <v>0.51737731111779905</v>
      </c>
      <c r="Q4872" t="s">
        <v>3750</v>
      </c>
    </row>
    <row r="4873" spans="1:17" x14ac:dyDescent="0.3">
      <c r="A4873" t="s">
        <v>4891</v>
      </c>
      <c r="B4873" s="1">
        <v>86</v>
      </c>
      <c r="C4873" s="1">
        <v>79</v>
      </c>
      <c r="D4873" s="1">
        <v>165</v>
      </c>
      <c r="E4873" s="2">
        <v>1.0886075949367089</v>
      </c>
      <c r="F4873" s="2">
        <v>0.12248400652499507</v>
      </c>
      <c r="G4873" s="6">
        <v>0.75828145274046499</v>
      </c>
      <c r="H4873" t="s">
        <v>4891</v>
      </c>
      <c r="I4873" s="1">
        <v>166</v>
      </c>
      <c r="J4873" s="1">
        <v>104</v>
      </c>
      <c r="K4873" s="2">
        <f>I4873/J4873</f>
        <v>1.5961538461538463</v>
      </c>
      <c r="L4873" s="2">
        <v>0.67459971320583267</v>
      </c>
      <c r="M4873" s="4">
        <v>4.91595134564348E-4</v>
      </c>
      <c r="N4873" s="1">
        <v>-80</v>
      </c>
      <c r="O4873" s="1">
        <v>-25</v>
      </c>
      <c r="P4873" s="2">
        <f>VLOOKUP(A4873,[2]abaca_Fisher_FDR_bc2!$A:$B,2,FALSE)</f>
        <v>0.526362988176445</v>
      </c>
      <c r="Q4873" t="s">
        <v>3750</v>
      </c>
    </row>
    <row r="4874" spans="1:17" x14ac:dyDescent="0.3">
      <c r="A4874" t="s">
        <v>4892</v>
      </c>
      <c r="B4874" s="1">
        <v>76</v>
      </c>
      <c r="C4874" s="1">
        <v>87</v>
      </c>
      <c r="D4874" s="1">
        <v>163</v>
      </c>
      <c r="E4874" s="2">
        <v>0.87356321839080464</v>
      </c>
      <c r="F4874" s="2">
        <v>-0.19501598240514276</v>
      </c>
      <c r="G4874" s="6">
        <v>0.56800654600032796</v>
      </c>
      <c r="H4874" t="s">
        <v>4892</v>
      </c>
      <c r="I4874" s="1">
        <v>86</v>
      </c>
      <c r="J4874" s="1">
        <v>135</v>
      </c>
      <c r="K4874" s="2">
        <f>I4874/J4874</f>
        <v>0.63703703703703707</v>
      </c>
      <c r="L4874" s="2">
        <v>-0.65055084234873295</v>
      </c>
      <c r="M4874" s="4">
        <v>2.65912091493133E-3</v>
      </c>
      <c r="N4874" s="1">
        <v>-10</v>
      </c>
      <c r="O4874" s="1">
        <v>-48</v>
      </c>
      <c r="P4874" s="2">
        <f>VLOOKUP(A4874,[2]abaca_Fisher_FDR_bc2!$A:$B,2,FALSE)</f>
        <v>0.546975044889079</v>
      </c>
      <c r="Q4874" t="s">
        <v>3750</v>
      </c>
    </row>
    <row r="4875" spans="1:17" x14ac:dyDescent="0.3">
      <c r="A4875" t="s">
        <v>4893</v>
      </c>
      <c r="B4875" s="1">
        <v>57</v>
      </c>
      <c r="C4875" s="1">
        <v>75</v>
      </c>
      <c r="D4875" s="1">
        <v>132</v>
      </c>
      <c r="E4875" s="2">
        <v>0.76</v>
      </c>
      <c r="F4875" s="2">
        <v>-0.39592867633113921</v>
      </c>
      <c r="G4875" s="6">
        <v>0.231778298838729</v>
      </c>
      <c r="H4875" t="s">
        <v>4893</v>
      </c>
      <c r="I4875" s="1">
        <v>64</v>
      </c>
      <c r="J4875" s="1">
        <v>29</v>
      </c>
      <c r="K4875" s="2">
        <f>I4875/J4875</f>
        <v>2.2068965517241379</v>
      </c>
      <c r="L4875" s="2">
        <v>1.1420190048724279</v>
      </c>
      <c r="M4875" s="4">
        <v>8.8635839868845797E-4</v>
      </c>
      <c r="N4875" s="1">
        <v>-7</v>
      </c>
      <c r="O4875" s="1">
        <v>46</v>
      </c>
      <c r="P4875" s="2">
        <f>VLOOKUP(A4875,[2]abaca_Fisher_FDR_bc2!$A:$B,2,FALSE)</f>
        <v>0.55001848991347102</v>
      </c>
      <c r="Q4875" t="s">
        <v>3750</v>
      </c>
    </row>
    <row r="4876" spans="1:17" x14ac:dyDescent="0.3">
      <c r="A4876" t="s">
        <v>4894</v>
      </c>
      <c r="B4876" s="1">
        <v>58</v>
      </c>
      <c r="C4876" s="1">
        <v>45</v>
      </c>
      <c r="D4876" s="1">
        <v>103</v>
      </c>
      <c r="E4876" s="2">
        <v>1.288888888888889</v>
      </c>
      <c r="F4876" s="2">
        <v>0.36612789879789753</v>
      </c>
      <c r="G4876" s="6">
        <v>0.356772999670743</v>
      </c>
      <c r="H4876" t="s">
        <v>4894</v>
      </c>
      <c r="I4876" s="1">
        <v>113</v>
      </c>
      <c r="J4876" s="1">
        <v>54</v>
      </c>
      <c r="K4876" s="2">
        <f>I4876/J4876</f>
        <v>2.0925925925925926</v>
      </c>
      <c r="L4876" s="2">
        <v>1.0652914602517192</v>
      </c>
      <c r="M4876" s="4">
        <v>1.81408558264613E-5</v>
      </c>
      <c r="N4876" s="1">
        <v>-55</v>
      </c>
      <c r="O4876" s="1">
        <v>-9</v>
      </c>
      <c r="P4876" s="2">
        <f>VLOOKUP(A4876,[2]abaca_Fisher_FDR_bc2!$A:$B,2,FALSE)</f>
        <v>0.55340520624580203</v>
      </c>
      <c r="Q4876" t="s">
        <v>3750</v>
      </c>
    </row>
    <row r="4877" spans="1:17" x14ac:dyDescent="0.3">
      <c r="A4877" t="s">
        <v>4895</v>
      </c>
      <c r="B4877" s="1">
        <v>60</v>
      </c>
      <c r="C4877" s="1">
        <v>37</v>
      </c>
      <c r="D4877" s="1">
        <v>97</v>
      </c>
      <c r="E4877" s="2">
        <v>1.6216216216216217</v>
      </c>
      <c r="F4877" s="2">
        <v>0.69743722997956881</v>
      </c>
      <c r="G4877" s="6">
        <v>5.44767581210596E-2</v>
      </c>
      <c r="H4877" t="s">
        <v>4895</v>
      </c>
      <c r="I4877" s="1">
        <v>50</v>
      </c>
      <c r="J4877" s="1">
        <v>6</v>
      </c>
      <c r="K4877" s="2">
        <f>I4877/J4877</f>
        <v>8.3333333333333339</v>
      </c>
      <c r="L4877" s="2">
        <v>3.0588936890535687</v>
      </c>
      <c r="M4877" s="4">
        <v>4.8361043269269197E-9</v>
      </c>
      <c r="N4877" s="1">
        <v>10</v>
      </c>
      <c r="O4877" s="1">
        <v>31</v>
      </c>
      <c r="P4877" s="2">
        <f>VLOOKUP(A4877,[2]abaca_Fisher_FDR_bc2!$A:$B,2,FALSE)</f>
        <v>0.55480114717162399</v>
      </c>
      <c r="Q4877" t="s">
        <v>3750</v>
      </c>
    </row>
    <row r="4878" spans="1:17" x14ac:dyDescent="0.3">
      <c r="A4878" t="s">
        <v>4896</v>
      </c>
      <c r="B4878" s="1">
        <v>59</v>
      </c>
      <c r="C4878" s="1">
        <v>46</v>
      </c>
      <c r="D4878" s="1">
        <v>105</v>
      </c>
      <c r="E4878" s="2">
        <v>1.2826086956521738</v>
      </c>
      <c r="F4878" s="2">
        <v>0.35908109330482829</v>
      </c>
      <c r="G4878" s="6">
        <v>0.36259618916922398</v>
      </c>
      <c r="H4878" t="s">
        <v>4896</v>
      </c>
      <c r="I4878" s="1">
        <v>119</v>
      </c>
      <c r="J4878" s="1">
        <v>57</v>
      </c>
      <c r="K4878" s="2">
        <f>I4878/J4878</f>
        <v>2.0877192982456139</v>
      </c>
      <c r="L4878" s="2">
        <v>1.0619277491432018</v>
      </c>
      <c r="M4878" s="4">
        <v>1.09567789363151E-5</v>
      </c>
      <c r="N4878" s="1">
        <v>-60</v>
      </c>
      <c r="O4878" s="1">
        <v>-11</v>
      </c>
      <c r="P4878" s="2">
        <f>VLOOKUP(A4878,[2]abaca_Fisher_FDR_bc2!$A:$B,2,FALSE)</f>
        <v>0.55767616784602803</v>
      </c>
      <c r="Q4878" t="s">
        <v>3750</v>
      </c>
    </row>
    <row r="4879" spans="1:17" x14ac:dyDescent="0.3">
      <c r="A4879" t="s">
        <v>4897</v>
      </c>
      <c r="B4879" s="1">
        <v>48</v>
      </c>
      <c r="C4879" s="1">
        <v>58</v>
      </c>
      <c r="D4879" s="1">
        <v>106</v>
      </c>
      <c r="E4879" s="2">
        <v>0.82758620689655171</v>
      </c>
      <c r="F4879" s="2">
        <v>-0.27301849440641596</v>
      </c>
      <c r="G4879" s="6">
        <v>0.51708537034053004</v>
      </c>
      <c r="H4879" t="s">
        <v>4897</v>
      </c>
      <c r="I4879" s="1">
        <v>52</v>
      </c>
      <c r="J4879" s="1">
        <v>24</v>
      </c>
      <c r="K4879" s="2">
        <f>I4879/J4879</f>
        <v>2.1666666666666665</v>
      </c>
      <c r="L4879" s="2">
        <v>1.1154772174199359</v>
      </c>
      <c r="M4879" s="4">
        <v>3.8064876903063901E-3</v>
      </c>
      <c r="N4879" s="1">
        <v>-4</v>
      </c>
      <c r="O4879" s="1">
        <v>34</v>
      </c>
      <c r="P4879" s="2">
        <f>VLOOKUP(A4879,[2]abaca_Fisher_FDR_bc2!$A:$B,2,FALSE)</f>
        <v>0.55881111884712098</v>
      </c>
      <c r="Q4879" t="s">
        <v>3750</v>
      </c>
    </row>
    <row r="4880" spans="1:17" x14ac:dyDescent="0.3">
      <c r="A4880" t="s">
        <v>4898</v>
      </c>
      <c r="B4880" s="1">
        <v>35</v>
      </c>
      <c r="C4880" s="1">
        <v>43</v>
      </c>
      <c r="D4880" s="1">
        <v>78</v>
      </c>
      <c r="E4880" s="2">
        <v>0.81395348837209303</v>
      </c>
      <c r="F4880" s="2">
        <v>-0.29698173775713149</v>
      </c>
      <c r="G4880" s="6">
        <v>0.56233178821629404</v>
      </c>
      <c r="H4880" t="s">
        <v>4898</v>
      </c>
      <c r="I4880" s="1">
        <v>84</v>
      </c>
      <c r="J4880" s="1">
        <v>57</v>
      </c>
      <c r="K4880" s="2">
        <f>I4880/J4880</f>
        <v>1.4736842105263157</v>
      </c>
      <c r="L4880" s="2">
        <v>0.55942740861401863</v>
      </c>
      <c r="M4880" s="4">
        <v>4.7323112400745E-2</v>
      </c>
      <c r="N4880" s="1">
        <v>-49</v>
      </c>
      <c r="O4880" s="1">
        <v>-14</v>
      </c>
      <c r="P4880" s="2">
        <f>VLOOKUP(A4880,[2]abaca_Fisher_FDR_bc2!$A:$B,2,FALSE)</f>
        <v>0.57061692808937303</v>
      </c>
      <c r="Q4880" t="s">
        <v>3750</v>
      </c>
    </row>
    <row r="4881" spans="1:17" x14ac:dyDescent="0.3">
      <c r="A4881" t="s">
        <v>4899</v>
      </c>
      <c r="B4881" s="1">
        <v>35</v>
      </c>
      <c r="C4881" s="1">
        <v>57</v>
      </c>
      <c r="D4881" s="1">
        <v>92</v>
      </c>
      <c r="E4881" s="2">
        <v>0.61403508771929827</v>
      </c>
      <c r="F4881" s="2">
        <v>-0.70360699721977515</v>
      </c>
      <c r="G4881" s="6">
        <v>6.01703104686711E-2</v>
      </c>
      <c r="H4881" t="s">
        <v>4899</v>
      </c>
      <c r="I4881" s="1">
        <v>36</v>
      </c>
      <c r="J4881" s="1">
        <v>87</v>
      </c>
      <c r="K4881" s="2">
        <f>I4881/J4881</f>
        <v>0.41379310344827586</v>
      </c>
      <c r="L4881" s="2">
        <v>-1.273018494406416</v>
      </c>
      <c r="M4881" s="4">
        <v>1.5313909296871001E-5</v>
      </c>
      <c r="N4881" s="1">
        <v>-1</v>
      </c>
      <c r="O4881" s="1">
        <v>-30</v>
      </c>
      <c r="P4881" s="2">
        <f>VLOOKUP(A4881,[2]abaca_Fisher_FDR_bc2!$A:$B,2,FALSE)</f>
        <v>0.58295037460423105</v>
      </c>
      <c r="Q4881" t="s">
        <v>3750</v>
      </c>
    </row>
    <row r="4882" spans="1:17" x14ac:dyDescent="0.3">
      <c r="A4882" t="s">
        <v>4900</v>
      </c>
      <c r="B4882" s="1">
        <v>28</v>
      </c>
      <c r="C4882" s="1">
        <v>48</v>
      </c>
      <c r="D4882" s="1">
        <v>76</v>
      </c>
      <c r="E4882" s="2">
        <v>0.58333333333333337</v>
      </c>
      <c r="F4882" s="2">
        <v>-0.7776075786635519</v>
      </c>
      <c r="G4882" s="6">
        <v>6.1366412120322497E-2</v>
      </c>
      <c r="H4882" t="s">
        <v>4900</v>
      </c>
      <c r="I4882" s="1">
        <v>14</v>
      </c>
      <c r="J4882" s="1">
        <v>49</v>
      </c>
      <c r="K4882" s="2">
        <f>I4882/J4882</f>
        <v>0.2857142857142857</v>
      </c>
      <c r="L4882" s="2">
        <v>-1.8073549220576042</v>
      </c>
      <c r="M4882" s="4">
        <v>3.3502429938163798E-5</v>
      </c>
      <c r="N4882" s="1">
        <v>14</v>
      </c>
      <c r="O4882" s="1">
        <v>-1</v>
      </c>
      <c r="P4882" s="2">
        <f>VLOOKUP(A4882,[2]abaca_Fisher_FDR_bc2!$A:$B,2,FALSE)</f>
        <v>0.58684434536394603</v>
      </c>
      <c r="Q4882" t="s">
        <v>3750</v>
      </c>
    </row>
    <row r="4883" spans="1:17" x14ac:dyDescent="0.3">
      <c r="A4883" t="s">
        <v>4901</v>
      </c>
      <c r="B4883" s="1">
        <v>17</v>
      </c>
      <c r="C4883" s="1">
        <v>11</v>
      </c>
      <c r="D4883" s="1">
        <v>28</v>
      </c>
      <c r="E4883" s="2">
        <v>1.5454545454545454</v>
      </c>
      <c r="F4883" s="2">
        <v>0.62803122261304212</v>
      </c>
      <c r="G4883" s="6">
        <v>0.47695774337284103</v>
      </c>
      <c r="H4883" t="s">
        <v>4901</v>
      </c>
      <c r="I4883" s="1">
        <v>11</v>
      </c>
      <c r="J4883" s="1">
        <v>47</v>
      </c>
      <c r="K4883" s="2">
        <f>I4883/J4883</f>
        <v>0.23404255319148937</v>
      </c>
      <c r="L4883" s="2">
        <v>-2.0951572330403403</v>
      </c>
      <c r="M4883" s="4">
        <v>6.7393544655738001E-6</v>
      </c>
      <c r="N4883" s="1">
        <v>6</v>
      </c>
      <c r="O4883" s="1">
        <v>-36</v>
      </c>
      <c r="P4883" s="2">
        <f>VLOOKUP(A4883,[2]abaca_Fisher_FDR_bc2!$A:$B,2,FALSE)</f>
        <v>0.58728730872865298</v>
      </c>
      <c r="Q4883" t="s">
        <v>3750</v>
      </c>
    </row>
    <row r="4884" spans="1:17" x14ac:dyDescent="0.3">
      <c r="A4884" t="s">
        <v>4902</v>
      </c>
      <c r="B4884" s="1">
        <v>47</v>
      </c>
      <c r="C4884" s="1">
        <v>31</v>
      </c>
      <c r="D4884" s="1">
        <v>78</v>
      </c>
      <c r="E4884" s="2">
        <v>1.5161290322580645</v>
      </c>
      <c r="F4884" s="2">
        <v>0.60039254129076214</v>
      </c>
      <c r="G4884" s="6">
        <v>0.16045744554525199</v>
      </c>
      <c r="H4884" t="s">
        <v>4902</v>
      </c>
      <c r="I4884" s="1">
        <v>93</v>
      </c>
      <c r="J4884" s="1">
        <v>35</v>
      </c>
      <c r="K4884" s="2">
        <f>I4884/J4884</f>
        <v>2.657142857142857</v>
      </c>
      <c r="L4884" s="2">
        <v>1.4098757941630649</v>
      </c>
      <c r="M4884" s="4">
        <v>1.09471906246597E-6</v>
      </c>
      <c r="N4884" s="1">
        <v>-46</v>
      </c>
      <c r="O4884" s="1">
        <v>-4</v>
      </c>
      <c r="P4884" s="2">
        <f>VLOOKUP(A4884,[2]abaca_Fisher_FDR_bc2!$A:$B,2,FALSE)</f>
        <v>0.589962256263174</v>
      </c>
      <c r="Q4884" t="s">
        <v>3750</v>
      </c>
    </row>
    <row r="4885" spans="1:17" x14ac:dyDescent="0.3">
      <c r="A4885" t="s">
        <v>4903</v>
      </c>
      <c r="B4885" s="1">
        <v>34</v>
      </c>
      <c r="C4885" s="1">
        <v>41</v>
      </c>
      <c r="D4885" s="1">
        <v>75</v>
      </c>
      <c r="E4885" s="2">
        <v>0.82926829268292679</v>
      </c>
      <c r="F4885" s="2">
        <v>-0.27008916336774436</v>
      </c>
      <c r="G4885" s="6">
        <v>0.62155284818619805</v>
      </c>
      <c r="H4885" t="s">
        <v>4903</v>
      </c>
      <c r="I4885" s="1">
        <v>10</v>
      </c>
      <c r="J4885" s="1">
        <v>38</v>
      </c>
      <c r="K4885" s="2">
        <f>I4885/J4885</f>
        <v>0.26315789473684209</v>
      </c>
      <c r="L4885" s="2">
        <v>-1.9259994185562235</v>
      </c>
      <c r="M4885" s="4">
        <v>1.6802464409078799E-4</v>
      </c>
      <c r="N4885" s="1">
        <v>24</v>
      </c>
      <c r="O4885" s="1">
        <v>3</v>
      </c>
      <c r="P4885" s="2">
        <f>VLOOKUP(A4885,[2]abaca_Fisher_FDR_bc2!$A:$B,2,FALSE)</f>
        <v>0.59223768603593396</v>
      </c>
      <c r="Q4885" t="s">
        <v>3750</v>
      </c>
    </row>
    <row r="4886" spans="1:17" x14ac:dyDescent="0.3">
      <c r="A4886" t="s">
        <v>4904</v>
      </c>
      <c r="B4886" s="1">
        <v>65</v>
      </c>
      <c r="C4886" s="1">
        <v>48</v>
      </c>
      <c r="D4886" s="1">
        <v>113</v>
      </c>
      <c r="E4886" s="2">
        <v>1.3541666666666667</v>
      </c>
      <c r="F4886" s="2">
        <v>0.43740531230729846</v>
      </c>
      <c r="G4886" s="6">
        <v>0.222992595601292</v>
      </c>
      <c r="H4886" t="s">
        <v>4904</v>
      </c>
      <c r="I4886" s="1">
        <v>135</v>
      </c>
      <c r="J4886" s="1">
        <v>61</v>
      </c>
      <c r="K4886" s="2">
        <f>I4886/J4886</f>
        <v>2.2131147540983607</v>
      </c>
      <c r="L4886" s="2">
        <v>1.1460782594879446</v>
      </c>
      <c r="M4886" s="4">
        <v>5.08152711598369E-7</v>
      </c>
      <c r="N4886" s="1">
        <v>-70</v>
      </c>
      <c r="O4886" s="1">
        <v>-13</v>
      </c>
      <c r="P4886" s="2">
        <f>VLOOKUP(A4886,[2]abaca_Fisher_FDR_bc2!$A:$B,2,FALSE)</f>
        <v>0.59568728215507905</v>
      </c>
      <c r="Q4886" t="s">
        <v>3750</v>
      </c>
    </row>
    <row r="4887" spans="1:17" x14ac:dyDescent="0.3">
      <c r="A4887" t="s">
        <v>4905</v>
      </c>
      <c r="B4887" s="1">
        <v>94</v>
      </c>
      <c r="C4887" s="1">
        <v>73</v>
      </c>
      <c r="D4887" s="1">
        <v>167</v>
      </c>
      <c r="E4887" s="2">
        <v>1.2876712328767124</v>
      </c>
      <c r="F4887" s="2">
        <v>0.36476429279762024</v>
      </c>
      <c r="G4887" s="6">
        <v>0.20801049616022699</v>
      </c>
      <c r="H4887" t="s">
        <v>4905</v>
      </c>
      <c r="I4887" s="1">
        <v>78</v>
      </c>
      <c r="J4887" s="1">
        <v>29</v>
      </c>
      <c r="K4887" s="2">
        <f>I4887/J4887</f>
        <v>2.6896551724137931</v>
      </c>
      <c r="L4887" s="2">
        <v>1.4274212237346764</v>
      </c>
      <c r="M4887" s="4">
        <v>7.7585740925522606E-6</v>
      </c>
      <c r="N4887" s="1">
        <v>16</v>
      </c>
      <c r="O4887" s="1">
        <v>44</v>
      </c>
      <c r="P4887" s="2">
        <f>VLOOKUP(A4887,[2]abaca_Fisher_FDR_bc2!$A:$B,2,FALSE)</f>
        <v>0.62938366904847598</v>
      </c>
      <c r="Q4887" t="s">
        <v>3750</v>
      </c>
    </row>
    <row r="4888" spans="1:17" x14ac:dyDescent="0.3">
      <c r="A4888" t="s">
        <v>4906</v>
      </c>
      <c r="B4888" s="1">
        <v>101</v>
      </c>
      <c r="C4888" s="1">
        <v>108</v>
      </c>
      <c r="D4888" s="1">
        <v>209</v>
      </c>
      <c r="E4888" s="2">
        <v>0.93518518518518523</v>
      </c>
      <c r="F4888" s="2">
        <v>-9.6676019411673753E-2</v>
      </c>
      <c r="G4888" s="6">
        <v>0.79028127718667196</v>
      </c>
      <c r="H4888" t="s">
        <v>4906</v>
      </c>
      <c r="I4888" s="1">
        <v>222</v>
      </c>
      <c r="J4888" s="1">
        <v>164</v>
      </c>
      <c r="K4888" s="2">
        <f>I4888/J4888</f>
        <v>1.3536585365853659</v>
      </c>
      <c r="L4888" s="2">
        <v>0.43686386173202241</v>
      </c>
      <c r="M4888" s="4">
        <v>7.45456988755425E-3</v>
      </c>
      <c r="N4888" s="1">
        <v>-121</v>
      </c>
      <c r="O4888" s="1">
        <v>-56</v>
      </c>
      <c r="P4888" s="2">
        <f>VLOOKUP(A4888,[2]abaca_Fisher_FDR_bc2!$A:$B,2,FALSE)</f>
        <v>0.62960027960472797</v>
      </c>
      <c r="Q4888" t="s">
        <v>3750</v>
      </c>
    </row>
    <row r="4889" spans="1:17" x14ac:dyDescent="0.3">
      <c r="A4889" t="s">
        <v>4907</v>
      </c>
      <c r="B4889" s="1">
        <v>61</v>
      </c>
      <c r="C4889" s="1">
        <v>65</v>
      </c>
      <c r="D4889" s="1">
        <v>126</v>
      </c>
      <c r="E4889" s="2">
        <v>0.93846153846153846</v>
      </c>
      <c r="F4889" s="2">
        <v>-9.163047546556824E-2</v>
      </c>
      <c r="G4889" s="6">
        <v>0.88169133692337298</v>
      </c>
      <c r="H4889" t="s">
        <v>4907</v>
      </c>
      <c r="I4889" s="1">
        <v>37</v>
      </c>
      <c r="J4889" s="1">
        <v>62</v>
      </c>
      <c r="K4889" s="2">
        <f>I4889/J4889</f>
        <v>0.59677419354838712</v>
      </c>
      <c r="L4889" s="2">
        <v>-0.74474294475792546</v>
      </c>
      <c r="M4889" s="4">
        <v>2.75853515568147E-2</v>
      </c>
      <c r="N4889" s="1">
        <v>24</v>
      </c>
      <c r="O4889" s="1">
        <v>3</v>
      </c>
      <c r="P4889" s="2">
        <f>VLOOKUP(A4889,[2]abaca_Fisher_FDR_bc2!$A:$B,2,FALSE)</f>
        <v>0.63117731948106903</v>
      </c>
      <c r="Q4889" t="s">
        <v>3750</v>
      </c>
    </row>
    <row r="4890" spans="1:17" x14ac:dyDescent="0.3">
      <c r="A4890" t="s">
        <v>4908</v>
      </c>
      <c r="B4890" s="1">
        <v>20</v>
      </c>
      <c r="C4890" s="1">
        <v>32</v>
      </c>
      <c r="D4890" s="1">
        <v>52</v>
      </c>
      <c r="E4890" s="2">
        <v>0.625</v>
      </c>
      <c r="F4890" s="2">
        <v>-0.67807190511263771</v>
      </c>
      <c r="G4890" s="6">
        <v>0.21457995061034199</v>
      </c>
      <c r="H4890" t="s">
        <v>4908</v>
      </c>
      <c r="I4890" s="1">
        <v>29</v>
      </c>
      <c r="J4890" s="1">
        <v>113</v>
      </c>
      <c r="K4890" s="2">
        <f>I4890/J4890</f>
        <v>0.25663716814159293</v>
      </c>
      <c r="L4890" s="2">
        <v>-1.9621979672876155</v>
      </c>
      <c r="M4890" s="4">
        <v>4.0757359822438899E-12</v>
      </c>
      <c r="N4890" s="1">
        <v>-9</v>
      </c>
      <c r="O4890" s="1">
        <v>-81</v>
      </c>
      <c r="P4890" s="2">
        <f>VLOOKUP(A4890,[2]abaca_Fisher_FDR_bc2!$A:$B,2,FALSE)</f>
        <v>0.63118391251450201</v>
      </c>
      <c r="Q4890" t="s">
        <v>3750</v>
      </c>
    </row>
    <row r="4891" spans="1:17" x14ac:dyDescent="0.3">
      <c r="A4891" t="s">
        <v>4909</v>
      </c>
      <c r="B4891" s="1">
        <v>122</v>
      </c>
      <c r="C4891" s="1">
        <v>103</v>
      </c>
      <c r="D4891" s="1">
        <v>225</v>
      </c>
      <c r="E4891" s="2">
        <v>1.1844660194174756</v>
      </c>
      <c r="F4891" s="2">
        <v>0.24423681037966782</v>
      </c>
      <c r="G4891" s="6">
        <v>0.34839469065573803</v>
      </c>
      <c r="H4891" t="s">
        <v>4909</v>
      </c>
      <c r="I4891" s="1">
        <v>183</v>
      </c>
      <c r="J4891" s="1">
        <v>87</v>
      </c>
      <c r="K4891" s="2">
        <f>I4891/J4891</f>
        <v>2.103448275862069</v>
      </c>
      <c r="L4891" s="2">
        <v>1.0727563424353141</v>
      </c>
      <c r="M4891" s="4">
        <v>2.2932507852994199E-8</v>
      </c>
      <c r="N4891" s="1">
        <v>-61</v>
      </c>
      <c r="O4891" s="1">
        <v>16</v>
      </c>
      <c r="P4891" s="2">
        <f>VLOOKUP(A4891,[2]abaca_Fisher_FDR_bc2!$A:$B,2,FALSE)</f>
        <v>0.63559372291726601</v>
      </c>
      <c r="Q4891" t="s">
        <v>3750</v>
      </c>
    </row>
    <row r="4892" spans="1:17" x14ac:dyDescent="0.3">
      <c r="A4892" t="s">
        <v>4910</v>
      </c>
      <c r="B4892" s="1">
        <v>22</v>
      </c>
      <c r="C4892" s="1">
        <v>31</v>
      </c>
      <c r="D4892" s="1">
        <v>53</v>
      </c>
      <c r="E4892" s="2">
        <v>0.70967741935483875</v>
      </c>
      <c r="F4892" s="2">
        <v>-0.49476469174957788</v>
      </c>
      <c r="G4892" s="6">
        <v>0.39649204719404202</v>
      </c>
      <c r="H4892" t="s">
        <v>4910</v>
      </c>
      <c r="I4892" s="1">
        <v>23</v>
      </c>
      <c r="J4892" s="1">
        <v>61</v>
      </c>
      <c r="K4892" s="2">
        <f>I4892/J4892</f>
        <v>0.37704918032786883</v>
      </c>
      <c r="L4892" s="2">
        <v>-1.4071753815058736</v>
      </c>
      <c r="M4892" s="4">
        <v>1.13531729443942E-4</v>
      </c>
      <c r="N4892" s="1">
        <v>-1</v>
      </c>
      <c r="O4892" s="1">
        <v>-30</v>
      </c>
      <c r="P4892" s="2">
        <f>VLOOKUP(A4892,[2]abaca_Fisher_FDR_bc2!$A:$B,2,FALSE)</f>
        <v>0.64632607652749596</v>
      </c>
      <c r="Q4892" t="s">
        <v>3750</v>
      </c>
    </row>
    <row r="4893" spans="1:17" x14ac:dyDescent="0.3">
      <c r="A4893" t="s">
        <v>4911</v>
      </c>
      <c r="B4893" s="1">
        <v>90</v>
      </c>
      <c r="C4893" s="1">
        <v>104</v>
      </c>
      <c r="D4893" s="1">
        <v>194</v>
      </c>
      <c r="E4893" s="2">
        <v>0.86538461538461542</v>
      </c>
      <c r="F4893" s="2">
        <v>-0.20858662181141738</v>
      </c>
      <c r="G4893" s="6">
        <v>0.48238487674319502</v>
      </c>
      <c r="H4893" t="s">
        <v>4911</v>
      </c>
      <c r="I4893" s="1">
        <v>29</v>
      </c>
      <c r="J4893" s="1">
        <v>80</v>
      </c>
      <c r="K4893" s="2">
        <f>I4893/J4893</f>
        <v>0.36249999999999999</v>
      </c>
      <c r="L4893" s="2">
        <v>-1.4639470997597901</v>
      </c>
      <c r="M4893" s="4">
        <v>3.72388514529877E-6</v>
      </c>
      <c r="N4893" s="1">
        <v>61</v>
      </c>
      <c r="O4893" s="1">
        <v>24</v>
      </c>
      <c r="P4893" s="2">
        <f>VLOOKUP(A4893,[2]abaca_Fisher_FDR_bc2!$A:$B,2,FALSE)</f>
        <v>0.66440746031124598</v>
      </c>
      <c r="Q4893" t="s">
        <v>3750</v>
      </c>
    </row>
    <row r="4894" spans="1:17" x14ac:dyDescent="0.3">
      <c r="A4894" t="s">
        <v>4912</v>
      </c>
      <c r="B4894" s="1">
        <v>60</v>
      </c>
      <c r="C4894" s="1">
        <v>56</v>
      </c>
      <c r="D4894" s="1">
        <v>116</v>
      </c>
      <c r="E4894" s="2">
        <v>1.0714285714285714</v>
      </c>
      <c r="F4894" s="2">
        <v>9.9535673550914375E-2</v>
      </c>
      <c r="G4894" s="6">
        <v>0.87454449255084599</v>
      </c>
      <c r="H4894" t="s">
        <v>4912</v>
      </c>
      <c r="I4894" s="1">
        <v>50</v>
      </c>
      <c r="J4894" s="1">
        <v>97</v>
      </c>
      <c r="K4894" s="2">
        <f>I4894/J4894</f>
        <v>0.51546391752577314</v>
      </c>
      <c r="L4894" s="2">
        <v>-0.95605665241240312</v>
      </c>
      <c r="M4894" s="4">
        <v>3.4230185597782301E-4</v>
      </c>
      <c r="N4894" s="1">
        <v>10</v>
      </c>
      <c r="O4894" s="1">
        <v>-41</v>
      </c>
      <c r="P4894" s="2">
        <f>VLOOKUP(A4894,[2]abaca_Fisher_FDR_bc2!$A:$B,2,FALSE)</f>
        <v>0.67229230197134904</v>
      </c>
      <c r="Q4894" t="s">
        <v>3750</v>
      </c>
    </row>
    <row r="4895" spans="1:17" x14ac:dyDescent="0.3">
      <c r="A4895" t="s">
        <v>4913</v>
      </c>
      <c r="B4895" s="1">
        <v>73</v>
      </c>
      <c r="C4895" s="1">
        <v>59</v>
      </c>
      <c r="D4895" s="1">
        <v>132</v>
      </c>
      <c r="E4895" s="2">
        <v>1.2372881355932204</v>
      </c>
      <c r="F4895" s="2">
        <v>0.30718150951817602</v>
      </c>
      <c r="G4895" s="6">
        <v>0.38078342522298902</v>
      </c>
      <c r="H4895" t="s">
        <v>4913</v>
      </c>
      <c r="I4895" s="1">
        <v>99</v>
      </c>
      <c r="J4895" s="1">
        <v>57</v>
      </c>
      <c r="K4895" s="2">
        <f>I4895/J4895</f>
        <v>1.736842105263158</v>
      </c>
      <c r="L4895" s="2">
        <v>0.79646660591486806</v>
      </c>
      <c r="M4895" s="4">
        <v>2.1833714488749302E-3</v>
      </c>
      <c r="N4895" s="1">
        <v>-26</v>
      </c>
      <c r="O4895" s="1">
        <v>2</v>
      </c>
      <c r="P4895" s="2">
        <f>VLOOKUP(A4895,[2]abaca_Fisher_FDR_bc2!$A:$B,2,FALSE)</f>
        <v>0.67739982241534202</v>
      </c>
      <c r="Q4895" t="s">
        <v>3750</v>
      </c>
    </row>
    <row r="4896" spans="1:17" x14ac:dyDescent="0.3">
      <c r="A4896" t="s">
        <v>4914</v>
      </c>
      <c r="B4896" s="1">
        <v>15</v>
      </c>
      <c r="C4896" s="1">
        <v>9</v>
      </c>
      <c r="D4896" s="1">
        <v>24</v>
      </c>
      <c r="E4896" s="2">
        <v>1.6666666666666667</v>
      </c>
      <c r="F4896" s="2">
        <v>0.73696559416620622</v>
      </c>
      <c r="G4896" s="6">
        <v>0.43650616921412799</v>
      </c>
      <c r="H4896" t="s">
        <v>4914</v>
      </c>
      <c r="I4896" s="1">
        <v>21</v>
      </c>
      <c r="J4896" s="1">
        <v>45</v>
      </c>
      <c r="K4896" s="2">
        <f>I4896/J4896</f>
        <v>0.46666666666666667</v>
      </c>
      <c r="L4896" s="2">
        <v>-1.0995356735509143</v>
      </c>
      <c r="M4896" s="4">
        <v>8.6124495270445706E-3</v>
      </c>
      <c r="N4896" s="1">
        <v>-6</v>
      </c>
      <c r="O4896" s="1">
        <v>-36</v>
      </c>
      <c r="P4896" s="2">
        <f>VLOOKUP(A4896,[2]abaca_Fisher_FDR_bc2!$A:$B,2,FALSE)</f>
        <v>0.680862809314985</v>
      </c>
      <c r="Q4896" t="s">
        <v>3750</v>
      </c>
    </row>
    <row r="4897" spans="1:17" x14ac:dyDescent="0.3">
      <c r="A4897" t="s">
        <v>4915</v>
      </c>
      <c r="B4897" s="1">
        <v>105</v>
      </c>
      <c r="C4897" s="1">
        <v>105</v>
      </c>
      <c r="D4897" s="1">
        <v>210</v>
      </c>
      <c r="E4897" s="2">
        <v>1</v>
      </c>
      <c r="F4897" s="2">
        <v>0</v>
      </c>
      <c r="G4897" s="6">
        <v>1</v>
      </c>
      <c r="H4897" t="s">
        <v>4915</v>
      </c>
      <c r="I4897" s="1">
        <v>246</v>
      </c>
      <c r="J4897" s="1">
        <v>168</v>
      </c>
      <c r="K4897" s="2">
        <f>I4897/J4897</f>
        <v>1.4642857142857142</v>
      </c>
      <c r="L4897" s="2">
        <v>0.5501970825604795</v>
      </c>
      <c r="M4897" s="4">
        <v>3.8253586301893202E-4</v>
      </c>
      <c r="N4897" s="1">
        <v>-141</v>
      </c>
      <c r="O4897" s="1">
        <v>-63</v>
      </c>
      <c r="P4897" s="2">
        <f>VLOOKUP(A4897,[2]abaca_Fisher_FDR_bc2!$A:$B,2,FALSE)</f>
        <v>0.68456290699903299</v>
      </c>
      <c r="Q4897" t="s">
        <v>3750</v>
      </c>
    </row>
    <row r="4898" spans="1:17" x14ac:dyDescent="0.3">
      <c r="A4898" t="s">
        <v>4916</v>
      </c>
      <c r="B4898" s="1">
        <v>58</v>
      </c>
      <c r="C4898" s="1">
        <v>38</v>
      </c>
      <c r="D4898" s="1">
        <v>96</v>
      </c>
      <c r="E4898" s="2">
        <v>1.5263157894736843</v>
      </c>
      <c r="F4898" s="2">
        <v>0.61005348168398665</v>
      </c>
      <c r="G4898" s="6">
        <v>0.10211815944411699</v>
      </c>
      <c r="H4898" t="s">
        <v>4916</v>
      </c>
      <c r="I4898" s="1">
        <v>117</v>
      </c>
      <c r="J4898" s="1">
        <v>46</v>
      </c>
      <c r="K4898" s="2">
        <f>I4898/J4898</f>
        <v>2.5434782608695654</v>
      </c>
      <c r="L4898" s="2">
        <v>1.3468027635263919</v>
      </c>
      <c r="M4898" s="4">
        <v>1.05531551200286E-7</v>
      </c>
      <c r="N4898" s="1">
        <v>-59</v>
      </c>
      <c r="O4898" s="1">
        <v>-8</v>
      </c>
      <c r="P4898" s="2">
        <f>VLOOKUP(A4898,[2]abaca_Fisher_FDR_bc2!$A:$B,2,FALSE)</f>
        <v>0.69204326350418999</v>
      </c>
      <c r="Q4898" t="s">
        <v>3750</v>
      </c>
    </row>
    <row r="4899" spans="1:17" x14ac:dyDescent="0.3">
      <c r="A4899" t="s">
        <v>4917</v>
      </c>
      <c r="B4899" s="1">
        <v>92</v>
      </c>
      <c r="C4899" s="1">
        <v>85</v>
      </c>
      <c r="D4899" s="1">
        <v>177</v>
      </c>
      <c r="E4899" s="2">
        <v>1.0823529411764705</v>
      </c>
      <c r="F4899" s="2">
        <v>0.11417101991931101</v>
      </c>
      <c r="G4899" s="6">
        <v>0.76834461745537397</v>
      </c>
      <c r="H4899" t="s">
        <v>4917</v>
      </c>
      <c r="I4899" s="1">
        <v>97</v>
      </c>
      <c r="J4899" s="1">
        <v>57</v>
      </c>
      <c r="K4899" s="2">
        <f>I4899/J4899</f>
        <v>1.7017543859649122</v>
      </c>
      <c r="L4899" s="2">
        <v>0.76702282802238597</v>
      </c>
      <c r="M4899" s="4">
        <v>3.4552698754181399E-3</v>
      </c>
      <c r="N4899" s="1">
        <v>-5</v>
      </c>
      <c r="O4899" s="1">
        <v>28</v>
      </c>
      <c r="P4899" s="2">
        <f>VLOOKUP(A4899,[2]abaca_Fisher_FDR_bc2!$A:$B,2,FALSE)</f>
        <v>0.70635815482300102</v>
      </c>
      <c r="Q4899" t="s">
        <v>3750</v>
      </c>
    </row>
    <row r="4900" spans="1:17" x14ac:dyDescent="0.3">
      <c r="A4900" t="s">
        <v>4918</v>
      </c>
      <c r="B4900" s="1">
        <v>60</v>
      </c>
      <c r="C4900" s="1">
        <v>82</v>
      </c>
      <c r="D4900" s="1">
        <v>142</v>
      </c>
      <c r="E4900" s="2">
        <v>0.73170731707317072</v>
      </c>
      <c r="F4900" s="2">
        <v>-0.45066140900956519</v>
      </c>
      <c r="G4900" s="6">
        <v>0.14355342567498</v>
      </c>
      <c r="H4900" t="s">
        <v>4918</v>
      </c>
      <c r="I4900" s="1">
        <v>51</v>
      </c>
      <c r="J4900" s="1">
        <v>29</v>
      </c>
      <c r="K4900" s="2">
        <f>I4900/J4900</f>
        <v>1.7586206896551724</v>
      </c>
      <c r="L4900" s="2">
        <v>0.81444434684392342</v>
      </c>
      <c r="M4900" s="4">
        <v>3.2262294186040902E-2</v>
      </c>
      <c r="N4900" s="1">
        <v>9</v>
      </c>
      <c r="O4900" s="1">
        <v>53</v>
      </c>
      <c r="P4900" s="2">
        <f>VLOOKUP(A4900,[2]abaca_Fisher_FDR_bc2!$A:$B,2,FALSE)</f>
        <v>0.71846142539997704</v>
      </c>
      <c r="Q4900" t="s">
        <v>3750</v>
      </c>
    </row>
    <row r="4901" spans="1:17" x14ac:dyDescent="0.3">
      <c r="A4901" t="s">
        <v>4919</v>
      </c>
      <c r="B4901" s="1">
        <v>93</v>
      </c>
      <c r="C4901" s="1">
        <v>123</v>
      </c>
      <c r="D4901" s="1">
        <v>216</v>
      </c>
      <c r="E4901" s="2">
        <v>0.75609756097560976</v>
      </c>
      <c r="F4901" s="2">
        <v>-0.40335569423120854</v>
      </c>
      <c r="G4901" s="6">
        <v>9.5936674307193798E-2</v>
      </c>
      <c r="H4901" t="s">
        <v>4919</v>
      </c>
      <c r="I4901" s="1">
        <v>117</v>
      </c>
      <c r="J4901" s="1">
        <v>211</v>
      </c>
      <c r="K4901" s="2">
        <f>I4901/J4901</f>
        <v>0.5545023696682464</v>
      </c>
      <c r="L4901" s="2">
        <v>-0.8507344691237807</v>
      </c>
      <c r="M4901" s="4">
        <v>8.7251010095627904E-7</v>
      </c>
      <c r="N4901" s="1">
        <v>-24</v>
      </c>
      <c r="O4901" s="1">
        <v>-88</v>
      </c>
      <c r="P4901" s="2">
        <f>VLOOKUP(A4901,[2]abaca_Fisher_FDR_bc2!$A:$B,2,FALSE)</f>
        <v>0.71941898532317605</v>
      </c>
      <c r="Q4901" t="s">
        <v>3750</v>
      </c>
    </row>
    <row r="4902" spans="1:17" x14ac:dyDescent="0.3">
      <c r="A4902" t="s">
        <v>4920</v>
      </c>
      <c r="B4902" s="1">
        <v>65</v>
      </c>
      <c r="C4902" s="1">
        <v>48</v>
      </c>
      <c r="D4902" s="1">
        <v>113</v>
      </c>
      <c r="E4902" s="2">
        <v>1.3541666666666667</v>
      </c>
      <c r="F4902" s="2">
        <v>0.43740531230729846</v>
      </c>
      <c r="G4902" s="6">
        <v>0.222992595601292</v>
      </c>
      <c r="H4902" t="s">
        <v>4920</v>
      </c>
      <c r="I4902" s="1">
        <v>40</v>
      </c>
      <c r="J4902" s="1">
        <v>108</v>
      </c>
      <c r="K4902" s="2">
        <f>I4902/J4902</f>
        <v>0.37037037037037035</v>
      </c>
      <c r="L4902" s="2">
        <v>-1.4329594072761063</v>
      </c>
      <c r="M4902" s="4">
        <v>8.6801951484868506E-8</v>
      </c>
      <c r="N4902" s="1">
        <v>25</v>
      </c>
      <c r="O4902" s="1">
        <v>-60</v>
      </c>
      <c r="P4902" s="2">
        <f>VLOOKUP(A4902,[2]abaca_Fisher_FDR_bc2!$A:$B,2,FALSE)</f>
        <v>0.71992322299351896</v>
      </c>
      <c r="Q4902" t="s">
        <v>3750</v>
      </c>
    </row>
    <row r="4903" spans="1:17" x14ac:dyDescent="0.3">
      <c r="A4903" t="s">
        <v>4921</v>
      </c>
      <c r="B4903" s="1">
        <v>233</v>
      </c>
      <c r="C4903" s="1">
        <v>203</v>
      </c>
      <c r="D4903" s="1">
        <v>436</v>
      </c>
      <c r="E4903" s="2">
        <v>1.1477832512315271</v>
      </c>
      <c r="F4903" s="2">
        <v>0.19885022746910405</v>
      </c>
      <c r="G4903" s="6">
        <v>0.26682698549676398</v>
      </c>
      <c r="H4903" t="s">
        <v>4921</v>
      </c>
      <c r="I4903" s="1">
        <v>537</v>
      </c>
      <c r="J4903" s="1">
        <v>357</v>
      </c>
      <c r="K4903" s="2">
        <f>I4903/J4903</f>
        <v>1.5042016806722689</v>
      </c>
      <c r="L4903" s="2">
        <v>0.5889980139563129</v>
      </c>
      <c r="M4903" s="4">
        <v>8.7292753038400305E-9</v>
      </c>
      <c r="N4903" s="1">
        <v>-304</v>
      </c>
      <c r="O4903" s="1">
        <v>-154</v>
      </c>
      <c r="P4903" s="2">
        <f>VLOOKUP(A4903,[2]abaca_Fisher_FDR_bc2!$A:$B,2,FALSE)</f>
        <v>0.72436448781969698</v>
      </c>
      <c r="Q4903" t="s">
        <v>3750</v>
      </c>
    </row>
    <row r="4904" spans="1:17" x14ac:dyDescent="0.3">
      <c r="A4904" t="s">
        <v>4922</v>
      </c>
      <c r="B4904" s="1">
        <v>120</v>
      </c>
      <c r="C4904" s="1">
        <v>107</v>
      </c>
      <c r="D4904" s="1">
        <v>227</v>
      </c>
      <c r="E4904" s="2">
        <v>1.1214953271028036</v>
      </c>
      <c r="F4904" s="2">
        <v>0.16542360920737145</v>
      </c>
      <c r="G4904" s="6">
        <v>0.56078596131730996</v>
      </c>
      <c r="H4904" t="s">
        <v>4922</v>
      </c>
      <c r="I4904" s="1">
        <v>27</v>
      </c>
      <c r="J4904" s="1">
        <v>75</v>
      </c>
      <c r="K4904" s="2">
        <f>I4904/J4904</f>
        <v>0.36</v>
      </c>
      <c r="L4904" s="2">
        <v>-1.4739311883324124</v>
      </c>
      <c r="M4904" s="4">
        <v>7.1117893693071902E-6</v>
      </c>
      <c r="N4904" s="1">
        <v>93</v>
      </c>
      <c r="O4904" s="1">
        <v>32</v>
      </c>
      <c r="P4904" s="2">
        <f>VLOOKUP(A4904,[2]abaca_Fisher_FDR_bc2!$A:$B,2,FALSE)</f>
        <v>0.73880556272308895</v>
      </c>
      <c r="Q4904" t="s">
        <v>3750</v>
      </c>
    </row>
    <row r="4905" spans="1:17" x14ac:dyDescent="0.3">
      <c r="A4905" t="s">
        <v>4923</v>
      </c>
      <c r="B4905" s="1">
        <v>26</v>
      </c>
      <c r="C4905" s="1">
        <v>35</v>
      </c>
      <c r="D4905" s="1">
        <v>61</v>
      </c>
      <c r="E4905" s="2">
        <v>0.74285714285714288</v>
      </c>
      <c r="F4905" s="2">
        <v>-0.42884329880387428</v>
      </c>
      <c r="G4905" s="6">
        <v>0.43504388571852698</v>
      </c>
      <c r="H4905" t="s">
        <v>4923</v>
      </c>
      <c r="I4905" s="1">
        <v>4</v>
      </c>
      <c r="J4905" s="1">
        <v>38</v>
      </c>
      <c r="K4905" s="2">
        <f>I4905/J4905</f>
        <v>0.10526315789473684</v>
      </c>
      <c r="L4905" s="2">
        <v>-3.2479275134435857</v>
      </c>
      <c r="M4905" s="4">
        <v>2.2610152364261601E-7</v>
      </c>
      <c r="N4905" s="1">
        <v>22</v>
      </c>
      <c r="O4905" s="1">
        <v>-3</v>
      </c>
      <c r="P4905" s="2">
        <f>VLOOKUP(A4905,[2]abaca_Fisher_FDR_bc2!$A:$B,2,FALSE)</f>
        <v>0.77291937252291398</v>
      </c>
      <c r="Q4905" t="s">
        <v>3750</v>
      </c>
    </row>
    <row r="4906" spans="1:17" x14ac:dyDescent="0.3">
      <c r="A4906" t="s">
        <v>4924</v>
      </c>
      <c r="B4906" s="1">
        <v>61</v>
      </c>
      <c r="C4906" s="1">
        <v>87</v>
      </c>
      <c r="D4906" s="1">
        <v>148</v>
      </c>
      <c r="E4906" s="2">
        <v>0.70114942528735635</v>
      </c>
      <c r="F4906" s="2">
        <v>-0.51220615828584193</v>
      </c>
      <c r="G4906" s="6">
        <v>8.0943888548885304E-2</v>
      </c>
      <c r="H4906" t="s">
        <v>4924</v>
      </c>
      <c r="I4906" s="1">
        <v>74</v>
      </c>
      <c r="J4906" s="1">
        <v>155</v>
      </c>
      <c r="K4906" s="2">
        <f>I4906/J4906</f>
        <v>0.47741935483870968</v>
      </c>
      <c r="L4906" s="2">
        <v>-1.0666710396452879</v>
      </c>
      <c r="M4906" s="4">
        <v>3.61799079090222E-7</v>
      </c>
      <c r="N4906" s="1">
        <v>-13</v>
      </c>
      <c r="O4906" s="1">
        <v>-68</v>
      </c>
      <c r="P4906" s="2">
        <f>VLOOKUP(A4906,[2]abaca_Fisher_FDR_bc2!$A:$B,2,FALSE)</f>
        <v>0.77946436262553898</v>
      </c>
      <c r="Q4906" t="s">
        <v>3750</v>
      </c>
    </row>
    <row r="4907" spans="1:17" x14ac:dyDescent="0.3">
      <c r="A4907" t="s">
        <v>4925</v>
      </c>
      <c r="B4907" s="1">
        <v>38</v>
      </c>
      <c r="C4907" s="1">
        <v>35</v>
      </c>
      <c r="D4907" s="1">
        <v>73</v>
      </c>
      <c r="E4907" s="2">
        <v>1.0857142857142856</v>
      </c>
      <c r="F4907" s="2">
        <v>0.11864449649861893</v>
      </c>
      <c r="G4907" s="6">
        <v>0.90272273101588996</v>
      </c>
      <c r="H4907" t="s">
        <v>4925</v>
      </c>
      <c r="I4907" s="1">
        <v>80</v>
      </c>
      <c r="J4907" s="1">
        <v>28</v>
      </c>
      <c r="K4907" s="2">
        <f>I4907/J4907</f>
        <v>2.8571428571428572</v>
      </c>
      <c r="L4907" s="2">
        <v>1.5145731728297582</v>
      </c>
      <c r="M4907" s="4">
        <v>2.0070570644377601E-6</v>
      </c>
      <c r="N4907" s="1">
        <v>-42</v>
      </c>
      <c r="O4907" s="1">
        <v>7</v>
      </c>
      <c r="P4907" s="2">
        <f>VLOOKUP(A4907,[2]abaca_Fisher_FDR_bc2!$A:$B,2,FALSE)</f>
        <v>0.78044558624863403</v>
      </c>
      <c r="Q4907" t="s">
        <v>3750</v>
      </c>
    </row>
    <row r="4908" spans="1:17" x14ac:dyDescent="0.3">
      <c r="A4908" t="s">
        <v>4926</v>
      </c>
      <c r="B4908" s="1">
        <v>91</v>
      </c>
      <c r="C4908" s="1">
        <v>99</v>
      </c>
      <c r="D4908" s="1">
        <v>190</v>
      </c>
      <c r="E4908" s="2">
        <v>0.91919191919191923</v>
      </c>
      <c r="F4908" s="2">
        <v>-0.1215619798809133</v>
      </c>
      <c r="G4908" s="6">
        <v>0.73391426168639295</v>
      </c>
      <c r="H4908" t="s">
        <v>4926</v>
      </c>
      <c r="I4908" s="1">
        <v>230</v>
      </c>
      <c r="J4908" s="1">
        <v>167</v>
      </c>
      <c r="K4908" s="2">
        <f>I4908/J4908</f>
        <v>1.3772455089820359</v>
      </c>
      <c r="L4908" s="2">
        <v>0.46178575847032299</v>
      </c>
      <c r="M4908" s="4">
        <v>3.93283949987635E-3</v>
      </c>
      <c r="N4908" s="1">
        <v>-139</v>
      </c>
      <c r="O4908" s="1">
        <v>-68</v>
      </c>
      <c r="P4908" s="2">
        <f>VLOOKUP(A4908,[2]abaca_Fisher_FDR_bc2!$A:$B,2,FALSE)</f>
        <v>0.83240406222614305</v>
      </c>
      <c r="Q4908" t="s">
        <v>3750</v>
      </c>
    </row>
    <row r="4909" spans="1:17" x14ac:dyDescent="0.3">
      <c r="A4909" t="s">
        <v>4927</v>
      </c>
      <c r="B4909" s="1">
        <v>70</v>
      </c>
      <c r="C4909" s="1">
        <v>45</v>
      </c>
      <c r="D4909" s="1">
        <v>115</v>
      </c>
      <c r="E4909" s="2">
        <v>1.5555555555555556</v>
      </c>
      <c r="F4909" s="2">
        <v>0.6374299206152918</v>
      </c>
      <c r="G4909" s="6">
        <v>5.4110335824603797E-2</v>
      </c>
      <c r="H4909" t="s">
        <v>4927</v>
      </c>
      <c r="I4909" s="1">
        <v>168</v>
      </c>
      <c r="J4909" s="1">
        <v>26</v>
      </c>
      <c r="K4909" s="2">
        <f>I4909/J4909</f>
        <v>6.4615384615384617</v>
      </c>
      <c r="L4909" s="2">
        <v>2.6918777046376681</v>
      </c>
      <c r="M4909" s="4">
        <v>1.5659485083312E-25</v>
      </c>
      <c r="N4909" s="1">
        <v>-98</v>
      </c>
      <c r="O4909" s="1">
        <v>19</v>
      </c>
      <c r="P4909" s="2">
        <f>VLOOKUP(A4909,[2]abaca_Fisher_FDR_bc2!$A:$B,2,FALSE)</f>
        <v>0.882996926237823</v>
      </c>
      <c r="Q4909" t="s">
        <v>3750</v>
      </c>
    </row>
    <row r="4910" spans="1:17" x14ac:dyDescent="0.3">
      <c r="A4910" t="s">
        <v>4928</v>
      </c>
      <c r="B4910" s="1">
        <v>27</v>
      </c>
      <c r="C4910" s="1">
        <v>47</v>
      </c>
      <c r="D4910" s="1">
        <v>74</v>
      </c>
      <c r="E4910" s="2">
        <v>0.57446808510638303</v>
      </c>
      <c r="F4910" s="2">
        <v>-0.79970134951416871</v>
      </c>
      <c r="G4910" s="6">
        <v>5.7520177026514498E-2</v>
      </c>
      <c r="H4910" t="s">
        <v>4928</v>
      </c>
      <c r="I4910" s="1">
        <v>10</v>
      </c>
      <c r="J4910" s="1">
        <v>50</v>
      </c>
      <c r="K4910" s="2">
        <f>I4910/J4910</f>
        <v>0.2</v>
      </c>
      <c r="L4910" s="2">
        <v>-2.3219280948873622</v>
      </c>
      <c r="M4910" s="4">
        <v>6.1373634147234703E-7</v>
      </c>
      <c r="N4910" s="1">
        <v>17</v>
      </c>
      <c r="O4910" s="1">
        <v>-3</v>
      </c>
      <c r="P4910" s="2">
        <f>VLOOKUP(A4910,[2]abaca_Fisher_FDR_bc2!$A:$B,2,FALSE)</f>
        <v>0.89307674165887296</v>
      </c>
      <c r="Q4910" t="s">
        <v>3750</v>
      </c>
    </row>
    <row r="4911" spans="1:17" x14ac:dyDescent="0.3">
      <c r="A4911" t="s">
        <v>4929</v>
      </c>
      <c r="B4911" s="1">
        <v>49</v>
      </c>
      <c r="C4911" s="1">
        <v>37</v>
      </c>
      <c r="D4911" s="1">
        <v>86</v>
      </c>
      <c r="E4911" s="2">
        <v>1.3243243243243243</v>
      </c>
      <c r="F4911" s="2">
        <v>0.40525647848625845</v>
      </c>
      <c r="G4911" s="6">
        <v>0.35499851034427299</v>
      </c>
      <c r="H4911" t="s">
        <v>4929</v>
      </c>
      <c r="I4911" s="1">
        <v>69</v>
      </c>
      <c r="J4911" s="1">
        <v>37</v>
      </c>
      <c r="K4911" s="2">
        <f>I4911/J4911</f>
        <v>1.8648648648648649</v>
      </c>
      <c r="L4911" s="2">
        <v>0.89907109114921935</v>
      </c>
      <c r="M4911" s="4">
        <v>5.14263850977301E-3</v>
      </c>
      <c r="N4911" s="1">
        <v>-20</v>
      </c>
      <c r="O4911" s="1">
        <v>0</v>
      </c>
      <c r="P4911" s="2">
        <f>VLOOKUP(A4911,[2]abaca_Fisher_FDR_bc2!$A:$B,2,FALSE)</f>
        <v>0.89343271033996696</v>
      </c>
      <c r="Q4911" t="s">
        <v>3750</v>
      </c>
    </row>
    <row r="4912" spans="1:17" x14ac:dyDescent="0.3">
      <c r="A4912" t="s">
        <v>4930</v>
      </c>
      <c r="B4912" s="1">
        <v>54</v>
      </c>
      <c r="C4912" s="1">
        <v>46</v>
      </c>
      <c r="D4912" s="1">
        <v>100</v>
      </c>
      <c r="E4912" s="2">
        <v>1.173913043478261</v>
      </c>
      <c r="F4912" s="2">
        <v>0.23132554610645581</v>
      </c>
      <c r="G4912" s="6">
        <v>0.618285333124454</v>
      </c>
      <c r="H4912" t="s">
        <v>4930</v>
      </c>
      <c r="I4912" s="1">
        <v>24</v>
      </c>
      <c r="J4912" s="1">
        <v>43</v>
      </c>
      <c r="K4912" s="2">
        <f>I4912/J4912</f>
        <v>0.55813953488372092</v>
      </c>
      <c r="L4912" s="2">
        <v>-0.84130225398094183</v>
      </c>
      <c r="M4912" s="4">
        <v>4.5641920946416899E-2</v>
      </c>
      <c r="N4912" s="1">
        <v>30</v>
      </c>
      <c r="O4912" s="1">
        <v>3</v>
      </c>
      <c r="P4912" s="2">
        <f>VLOOKUP(A4912,[2]abaca_Fisher_FDR_bc2!$A:$B,2,FALSE)</f>
        <v>0.90491419144298701</v>
      </c>
      <c r="Q4912" t="s">
        <v>3750</v>
      </c>
    </row>
    <row r="4913" spans="1:17" x14ac:dyDescent="0.3">
      <c r="A4913" t="s">
        <v>4931</v>
      </c>
      <c r="B4913" s="1">
        <v>16</v>
      </c>
      <c r="C4913" s="1">
        <v>7</v>
      </c>
      <c r="D4913" s="1">
        <v>23</v>
      </c>
      <c r="E4913" s="2">
        <v>2.2857142857142856</v>
      </c>
      <c r="F4913" s="2">
        <v>1.1926450779423958</v>
      </c>
      <c r="G4913" s="6">
        <v>0.166807906016679</v>
      </c>
      <c r="H4913" t="s">
        <v>4931</v>
      </c>
      <c r="I4913" s="1">
        <v>68</v>
      </c>
      <c r="J4913" s="1">
        <v>7</v>
      </c>
      <c r="K4913" s="2">
        <f>I4913/J4913</f>
        <v>9.7142857142857135</v>
      </c>
      <c r="L4913" s="2">
        <v>3.2801079191927354</v>
      </c>
      <c r="M4913" s="4">
        <v>7.6346996749424699E-13</v>
      </c>
      <c r="N4913" s="1">
        <v>-52</v>
      </c>
      <c r="O4913" s="1">
        <v>0</v>
      </c>
      <c r="P4913" s="2">
        <f>VLOOKUP(A4913,[2]abaca_Fisher_FDR_bc2!$A:$B,2,FALSE)</f>
        <v>0.92080710847833702</v>
      </c>
      <c r="Q4913" t="s">
        <v>3750</v>
      </c>
    </row>
    <row r="4914" spans="1:17" x14ac:dyDescent="0.3">
      <c r="A4914" t="s">
        <v>4932</v>
      </c>
      <c r="B4914" s="1">
        <v>33</v>
      </c>
      <c r="C4914" s="1">
        <v>17</v>
      </c>
      <c r="D4914" s="1">
        <v>50</v>
      </c>
      <c r="E4914" s="2">
        <v>1.9411764705882353</v>
      </c>
      <c r="F4914" s="2">
        <v>0.95693127810811407</v>
      </c>
      <c r="G4914" s="6">
        <v>6.9199678907249304E-2</v>
      </c>
      <c r="H4914" t="s">
        <v>4932</v>
      </c>
      <c r="I4914" s="1">
        <v>20</v>
      </c>
      <c r="J4914" s="1">
        <v>52</v>
      </c>
      <c r="K4914" s="2">
        <f>I4914/J4914</f>
        <v>0.38461538461538464</v>
      </c>
      <c r="L4914" s="2">
        <v>-1.3785116232537298</v>
      </c>
      <c r="M4914" s="4">
        <v>5.24937602217934E-4</v>
      </c>
      <c r="N4914" s="1">
        <v>13</v>
      </c>
      <c r="O4914" s="1">
        <v>-35</v>
      </c>
      <c r="P4914" s="2">
        <f>VLOOKUP(A4914,[2]abaca_Fisher_FDR_bc2!$A:$B,2,FALSE)</f>
        <v>0.965682765373436</v>
      </c>
      <c r="Q4914" t="s">
        <v>3750</v>
      </c>
    </row>
    <row r="4915" spans="1:17" x14ac:dyDescent="0.3">
      <c r="A4915" t="s">
        <v>4933</v>
      </c>
      <c r="B4915" s="1">
        <v>91</v>
      </c>
      <c r="C4915" s="1">
        <v>65</v>
      </c>
      <c r="D4915" s="1">
        <v>156</v>
      </c>
      <c r="E4915" s="2">
        <v>1.4</v>
      </c>
      <c r="F4915" s="2">
        <v>0.48542682717024171</v>
      </c>
      <c r="G4915" s="6">
        <v>9.0241879157600499E-2</v>
      </c>
      <c r="H4915" t="s">
        <v>4933</v>
      </c>
      <c r="I4915" s="1">
        <v>96</v>
      </c>
      <c r="J4915" s="1">
        <v>43</v>
      </c>
      <c r="K4915" s="2">
        <f>I4915/J4915</f>
        <v>2.2325581395348837</v>
      </c>
      <c r="L4915" s="2">
        <v>1.1586977460190584</v>
      </c>
      <c r="M4915" s="4">
        <v>2.4929367102898899E-5</v>
      </c>
      <c r="N4915" s="1">
        <v>-5</v>
      </c>
      <c r="O4915" s="1">
        <v>22</v>
      </c>
      <c r="P4915" s="2">
        <f>VLOOKUP(A4915,[2]abaca_Fisher_FDR_bc2!$A:$B,2,FALSE)</f>
        <v>0.96825493689744502</v>
      </c>
      <c r="Q4915" t="s">
        <v>3750</v>
      </c>
    </row>
    <row r="4916" spans="1:17" x14ac:dyDescent="0.3">
      <c r="A4916" t="s">
        <v>4934</v>
      </c>
      <c r="B4916" s="1">
        <v>58</v>
      </c>
      <c r="C4916" s="1">
        <v>49</v>
      </c>
      <c r="D4916" s="1">
        <v>107</v>
      </c>
      <c r="E4916" s="2">
        <v>1.1836734693877551</v>
      </c>
      <c r="F4916" s="2">
        <v>0.24327115101236391</v>
      </c>
      <c r="G4916" s="6">
        <v>0.57487379682824002</v>
      </c>
      <c r="H4916" t="s">
        <v>4934</v>
      </c>
      <c r="I4916" s="1">
        <v>58</v>
      </c>
      <c r="J4916" s="1">
        <v>36</v>
      </c>
      <c r="K4916" s="2">
        <f>I4916/J4916</f>
        <v>1.6111111111111112</v>
      </c>
      <c r="L4916" s="2">
        <v>0.68805599368525983</v>
      </c>
      <c r="M4916" s="4">
        <v>4.9646291363204802E-2</v>
      </c>
      <c r="N4916" s="1">
        <v>0</v>
      </c>
      <c r="O4916" s="1">
        <v>13</v>
      </c>
      <c r="P4916" s="2">
        <f>VLOOKUP(A4916,[2]abaca_Fisher_FDR_bc2!$A:$B,2,FALSE)</f>
        <v>0.97418216503295796</v>
      </c>
      <c r="Q4916" t="s">
        <v>3750</v>
      </c>
    </row>
    <row r="4917" spans="1:17" x14ac:dyDescent="0.3">
      <c r="A4917" t="s">
        <v>4935</v>
      </c>
      <c r="B4917" s="1">
        <v>52</v>
      </c>
      <c r="C4917" s="1">
        <v>36</v>
      </c>
      <c r="D4917" s="1">
        <v>88</v>
      </c>
      <c r="E4917" s="2">
        <v>1.4444444444444444</v>
      </c>
      <c r="F4917" s="2">
        <v>0.53051471669877981</v>
      </c>
      <c r="G4917" s="6">
        <v>0.19067211332209799</v>
      </c>
      <c r="H4917" t="s">
        <v>4935</v>
      </c>
      <c r="I4917" s="1">
        <v>38</v>
      </c>
      <c r="J4917" s="1">
        <v>76</v>
      </c>
      <c r="K4917" s="2">
        <f>I4917/J4917</f>
        <v>0.5</v>
      </c>
      <c r="L4917" s="2">
        <v>-1</v>
      </c>
      <c r="M4917" s="4">
        <v>1.1325250268282099E-3</v>
      </c>
      <c r="N4917" s="1">
        <v>14</v>
      </c>
      <c r="O4917" s="1">
        <v>-40</v>
      </c>
      <c r="P4917" s="2">
        <f>VLOOKUP(A4917,[2]abaca_Fisher_FDR_bc2!$A:$B,2,FALSE)</f>
        <v>0.98767117292377604</v>
      </c>
      <c r="Q4917" t="s">
        <v>3750</v>
      </c>
    </row>
    <row r="4918" spans="1:17" x14ac:dyDescent="0.3">
      <c r="A4918" t="s">
        <v>4936</v>
      </c>
      <c r="B4918" s="1">
        <v>216</v>
      </c>
      <c r="C4918" s="1">
        <v>185</v>
      </c>
      <c r="D4918" s="1">
        <v>401</v>
      </c>
      <c r="E4918" s="2">
        <v>1.1675675675675676</v>
      </c>
      <c r="F4918" s="2">
        <v>0.22350604164715651</v>
      </c>
      <c r="G4918" s="6">
        <v>0.225393300468442</v>
      </c>
      <c r="H4918" t="s">
        <v>4936</v>
      </c>
      <c r="I4918" s="1">
        <v>449</v>
      </c>
      <c r="J4918" s="1">
        <v>40</v>
      </c>
      <c r="K4918" s="2">
        <f>I4918/J4918</f>
        <v>11.225</v>
      </c>
      <c r="L4918" s="2">
        <v>3.4886435398537845</v>
      </c>
      <c r="M4918" s="4">
        <v>7.0849034441541698E-87</v>
      </c>
      <c r="N4918" s="1">
        <v>-233</v>
      </c>
      <c r="O4918" s="1">
        <v>145</v>
      </c>
      <c r="P4918" s="2">
        <f>VLOOKUP(A4918,[2]abaca_Fisher_FDR_bc2!$A:$B,2,FALSE)</f>
        <v>1</v>
      </c>
      <c r="Q4918" t="s">
        <v>3750</v>
      </c>
    </row>
    <row r="4919" spans="1:17" x14ac:dyDescent="0.3">
      <c r="A4919" t="s">
        <v>4937</v>
      </c>
      <c r="B4919" s="1">
        <v>174</v>
      </c>
      <c r="C4919" s="1">
        <v>193</v>
      </c>
      <c r="D4919" s="1">
        <v>367</v>
      </c>
      <c r="E4919" s="2">
        <v>0.9015544041450777</v>
      </c>
      <c r="F4919" s="2">
        <v>-0.14951354141935216</v>
      </c>
      <c r="G4919" s="6">
        <v>0.47971689953189001</v>
      </c>
      <c r="H4919" t="s">
        <v>4937</v>
      </c>
      <c r="I4919" s="1">
        <v>45</v>
      </c>
      <c r="J4919" s="1">
        <v>342</v>
      </c>
      <c r="K4919" s="2">
        <f>I4919/J4919</f>
        <v>0.13157894736842105</v>
      </c>
      <c r="L4919" s="2">
        <v>-2.9259994185562235</v>
      </c>
      <c r="M4919" s="4">
        <v>3.8467360754000799E-56</v>
      </c>
      <c r="N4919" s="1">
        <v>129</v>
      </c>
      <c r="O4919" s="1">
        <v>-149</v>
      </c>
      <c r="P4919" s="2">
        <f>VLOOKUP(A4919,[2]abaca_Fisher_FDR_bc2!$A:$B,2,FALSE)</f>
        <v>1</v>
      </c>
      <c r="Q4919" t="s">
        <v>3750</v>
      </c>
    </row>
    <row r="4920" spans="1:17" x14ac:dyDescent="0.3">
      <c r="A4920" t="s">
        <v>4938</v>
      </c>
      <c r="B4920" s="1">
        <v>126</v>
      </c>
      <c r="C4920" s="1">
        <v>125</v>
      </c>
      <c r="D4920" s="1">
        <v>251</v>
      </c>
      <c r="E4920" s="2">
        <v>1.008</v>
      </c>
      <c r="F4920" s="2">
        <v>1.1495638837829439E-2</v>
      </c>
      <c r="G4920" s="6">
        <v>1</v>
      </c>
      <c r="H4920" t="s">
        <v>4938</v>
      </c>
      <c r="I4920" s="1">
        <v>29</v>
      </c>
      <c r="J4920" s="1">
        <v>282</v>
      </c>
      <c r="K4920" s="2">
        <f>I4920/J4920</f>
        <v>0.10283687943262411</v>
      </c>
      <c r="L4920" s="2">
        <v>-3.2815703572712218</v>
      </c>
      <c r="M4920" s="4">
        <v>9.1775522551753502E-52</v>
      </c>
      <c r="N4920" s="1">
        <v>97</v>
      </c>
      <c r="O4920" s="1">
        <v>-157</v>
      </c>
      <c r="P4920" s="2">
        <f>VLOOKUP(A4920,[2]abaca_Fisher_FDR_bc2!$A:$B,2,FALSE)</f>
        <v>1</v>
      </c>
      <c r="Q4920" t="s">
        <v>3750</v>
      </c>
    </row>
    <row r="4921" spans="1:17" x14ac:dyDescent="0.3">
      <c r="A4921" t="s">
        <v>4939</v>
      </c>
      <c r="B4921" s="1">
        <v>218</v>
      </c>
      <c r="C4921" s="1">
        <v>259</v>
      </c>
      <c r="D4921" s="1">
        <v>477</v>
      </c>
      <c r="E4921" s="2">
        <v>0.84169884169884168</v>
      </c>
      <c r="F4921" s="2">
        <v>-0.24862396290962757</v>
      </c>
      <c r="G4921" s="6">
        <v>0.12644781651644299</v>
      </c>
      <c r="H4921" t="s">
        <v>4939</v>
      </c>
      <c r="I4921" s="1">
        <v>95</v>
      </c>
      <c r="J4921" s="1">
        <v>396</v>
      </c>
      <c r="K4921" s="2">
        <f>I4921/J4921</f>
        <v>0.23989898989898989</v>
      </c>
      <c r="L4921" s="2">
        <v>-2.0595010117486621</v>
      </c>
      <c r="M4921" s="4">
        <v>2.56553097557733E-43</v>
      </c>
      <c r="N4921" s="1">
        <v>123</v>
      </c>
      <c r="O4921" s="1">
        <v>-137</v>
      </c>
      <c r="P4921" s="2">
        <f>VLOOKUP(A4921,[2]abaca_Fisher_FDR_bc2!$A:$B,2,FALSE)</f>
        <v>1</v>
      </c>
      <c r="Q4921" t="s">
        <v>3750</v>
      </c>
    </row>
    <row r="4922" spans="1:17" x14ac:dyDescent="0.3">
      <c r="A4922" t="s">
        <v>4940</v>
      </c>
      <c r="B4922" s="1">
        <v>356</v>
      </c>
      <c r="C4922" s="1">
        <v>304</v>
      </c>
      <c r="D4922" s="1">
        <v>660</v>
      </c>
      <c r="E4922" s="2">
        <v>1.1710526315789473</v>
      </c>
      <c r="F4922" s="2">
        <v>0.22780591752281226</v>
      </c>
      <c r="G4922" s="6">
        <v>9.38945543103821E-2</v>
      </c>
      <c r="H4922" t="s">
        <v>4940</v>
      </c>
      <c r="I4922" s="1">
        <v>547</v>
      </c>
      <c r="J4922" s="1">
        <v>180</v>
      </c>
      <c r="K4922" s="2">
        <f>I4922/J4922</f>
        <v>3.0388888888888888</v>
      </c>
      <c r="L4922" s="2">
        <v>1.6035439264628817</v>
      </c>
      <c r="M4922" s="4">
        <v>1.7486434105446101E-42</v>
      </c>
      <c r="N4922" s="1">
        <v>-191</v>
      </c>
      <c r="O4922" s="1">
        <v>124</v>
      </c>
      <c r="P4922" s="2">
        <f>VLOOKUP(A4922,[2]abaca_Fisher_FDR_bc2!$A:$B,2,FALSE)</f>
        <v>1</v>
      </c>
      <c r="Q4922" t="s">
        <v>3750</v>
      </c>
    </row>
    <row r="4923" spans="1:17" x14ac:dyDescent="0.3">
      <c r="A4923" t="s">
        <v>4941</v>
      </c>
      <c r="B4923" s="1">
        <v>67</v>
      </c>
      <c r="C4923" s="1">
        <v>83</v>
      </c>
      <c r="D4923" s="1">
        <v>150</v>
      </c>
      <c r="E4923" s="2">
        <v>0.80722891566265065</v>
      </c>
      <c r="F4923" s="2">
        <v>-0.30895024088915224</v>
      </c>
      <c r="G4923" s="6">
        <v>0.337165175389736</v>
      </c>
      <c r="H4923" t="s">
        <v>4941</v>
      </c>
      <c r="I4923" s="1">
        <v>4</v>
      </c>
      <c r="J4923" s="1">
        <v>155</v>
      </c>
      <c r="K4923" s="2">
        <f>I4923/J4923</f>
        <v>2.5806451612903226E-2</v>
      </c>
      <c r="L4923" s="2">
        <v>-5.2761244052742375</v>
      </c>
      <c r="M4923" s="4">
        <v>1.58587988353609E-39</v>
      </c>
      <c r="N4923" s="1">
        <v>63</v>
      </c>
      <c r="O4923" s="1">
        <v>-72</v>
      </c>
      <c r="P4923" s="2">
        <f>VLOOKUP(A4923,[2]abaca_Fisher_FDR_bc2!$A:$B,2,FALSE)</f>
        <v>1</v>
      </c>
      <c r="Q4923" t="s">
        <v>3750</v>
      </c>
    </row>
    <row r="4924" spans="1:17" x14ac:dyDescent="0.3">
      <c r="A4924" t="s">
        <v>4942</v>
      </c>
      <c r="B4924" s="1">
        <v>82</v>
      </c>
      <c r="C4924" s="1">
        <v>107</v>
      </c>
      <c r="D4924" s="1">
        <v>189</v>
      </c>
      <c r="E4924" s="2">
        <v>0.76635514018691586</v>
      </c>
      <c r="F4924" s="2">
        <v>-0.38391498178306332</v>
      </c>
      <c r="G4924" s="6">
        <v>0.147761229482129</v>
      </c>
      <c r="H4924" t="s">
        <v>4942</v>
      </c>
      <c r="I4924" s="1">
        <v>6</v>
      </c>
      <c r="J4924" s="1">
        <v>163</v>
      </c>
      <c r="K4924" s="2">
        <f>I4924/J4924</f>
        <v>3.6809815950920248E-2</v>
      </c>
      <c r="L4924" s="2">
        <v>-4.763765653509922</v>
      </c>
      <c r="M4924" s="4">
        <v>1.7986257309824899E-39</v>
      </c>
      <c r="N4924" s="1">
        <v>76</v>
      </c>
      <c r="O4924" s="1">
        <v>-56</v>
      </c>
      <c r="P4924" s="2">
        <f>VLOOKUP(A4924,[2]abaca_Fisher_FDR_bc2!$A:$B,2,FALSE)</f>
        <v>1</v>
      </c>
      <c r="Q4924" t="s">
        <v>3750</v>
      </c>
    </row>
    <row r="4925" spans="1:17" x14ac:dyDescent="0.3">
      <c r="A4925" t="s">
        <v>4943</v>
      </c>
      <c r="B4925" s="1">
        <v>130</v>
      </c>
      <c r="C4925" s="1">
        <v>123</v>
      </c>
      <c r="D4925" s="1">
        <v>253</v>
      </c>
      <c r="E4925" s="2">
        <v>1.056910569105691</v>
      </c>
      <c r="F4925" s="2">
        <v>7.98533076892146E-2</v>
      </c>
      <c r="G4925" s="6">
        <v>0.81297254736927405</v>
      </c>
      <c r="H4925" t="s">
        <v>4943</v>
      </c>
      <c r="I4925" s="1">
        <v>32</v>
      </c>
      <c r="J4925" s="1">
        <v>199</v>
      </c>
      <c r="K4925" s="2">
        <f>I4925/J4925</f>
        <v>0.16080402010050251</v>
      </c>
      <c r="L4925" s="2">
        <v>-2.6366246205436492</v>
      </c>
      <c r="M4925" s="4">
        <v>1.8106569215098701E-29</v>
      </c>
      <c r="N4925" s="1">
        <v>98</v>
      </c>
      <c r="O4925" s="1">
        <v>-76</v>
      </c>
      <c r="P4925" s="2">
        <f>VLOOKUP(A4925,[2]abaca_Fisher_FDR_bc2!$A:$B,2,FALSE)</f>
        <v>1</v>
      </c>
      <c r="Q4925" t="s">
        <v>3750</v>
      </c>
    </row>
    <row r="4926" spans="1:17" x14ac:dyDescent="0.3">
      <c r="A4926" t="s">
        <v>4944</v>
      </c>
      <c r="B4926" s="1">
        <v>75</v>
      </c>
      <c r="C4926" s="1">
        <v>79</v>
      </c>
      <c r="D4926" s="1">
        <v>154</v>
      </c>
      <c r="E4926" s="2">
        <v>0.94936708860759489</v>
      </c>
      <c r="F4926" s="2">
        <v>-7.4962057681222119E-2</v>
      </c>
      <c r="G4926" s="6">
        <v>0.89794992344244295</v>
      </c>
      <c r="H4926" t="s">
        <v>4944</v>
      </c>
      <c r="I4926" s="1">
        <v>8</v>
      </c>
      <c r="J4926" s="1">
        <v>129</v>
      </c>
      <c r="K4926" s="2">
        <f>I4926/J4926</f>
        <v>6.2015503875968991E-2</v>
      </c>
      <c r="L4926" s="2">
        <v>-4.011227255423254</v>
      </c>
      <c r="M4926" s="4">
        <v>4.3693481264133702E-28</v>
      </c>
      <c r="N4926" s="1">
        <v>67</v>
      </c>
      <c r="O4926" s="1">
        <v>-50</v>
      </c>
      <c r="P4926" s="2">
        <f>VLOOKUP(A4926,[2]abaca_Fisher_FDR_bc2!$A:$B,2,FALSE)</f>
        <v>1</v>
      </c>
      <c r="Q4926" t="s">
        <v>3750</v>
      </c>
    </row>
    <row r="4927" spans="1:17" x14ac:dyDescent="0.3">
      <c r="A4927" t="s">
        <v>4945</v>
      </c>
      <c r="B4927" s="1">
        <v>69</v>
      </c>
      <c r="C4927" s="1">
        <v>83</v>
      </c>
      <c r="D4927" s="1">
        <v>152</v>
      </c>
      <c r="E4927" s="2">
        <v>0.83132530120481929</v>
      </c>
      <c r="F4927" s="2">
        <v>-0.26651497456875567</v>
      </c>
      <c r="G4927" s="6">
        <v>0.41912927105033398</v>
      </c>
      <c r="H4927" t="s">
        <v>4945</v>
      </c>
      <c r="I4927" s="1">
        <v>5</v>
      </c>
      <c r="J4927" s="1">
        <v>118</v>
      </c>
      <c r="K4927" s="2">
        <f>I4927/J4927</f>
        <v>4.2372881355932202E-2</v>
      </c>
      <c r="L4927" s="2">
        <v>-4.5607149544744789</v>
      </c>
      <c r="M4927" s="4">
        <v>6.0083622709234402E-28</v>
      </c>
      <c r="N4927" s="1">
        <v>64</v>
      </c>
      <c r="O4927" s="1">
        <v>-35</v>
      </c>
      <c r="P4927" s="2">
        <f>VLOOKUP(A4927,[2]abaca_Fisher_FDR_bc2!$A:$B,2,FALSE)</f>
        <v>1</v>
      </c>
      <c r="Q4927" t="s">
        <v>3750</v>
      </c>
    </row>
    <row r="4928" spans="1:17" x14ac:dyDescent="0.3">
      <c r="A4928" t="s">
        <v>4946</v>
      </c>
      <c r="B4928" s="1">
        <v>49</v>
      </c>
      <c r="C4928" s="1">
        <v>71</v>
      </c>
      <c r="D4928" s="1">
        <v>120</v>
      </c>
      <c r="E4928" s="2">
        <v>0.6901408450704225</v>
      </c>
      <c r="F4928" s="2">
        <v>-0.53503727538947399</v>
      </c>
      <c r="G4928" s="6">
        <v>0.106678862835295</v>
      </c>
      <c r="H4928" t="s">
        <v>4946</v>
      </c>
      <c r="I4928" s="1">
        <v>6</v>
      </c>
      <c r="J4928" s="1">
        <v>121</v>
      </c>
      <c r="K4928" s="2">
        <f>I4928/J4928</f>
        <v>4.9586776859504134E-2</v>
      </c>
      <c r="L4928" s="2">
        <v>-4.3339007365534385</v>
      </c>
      <c r="M4928" s="4">
        <v>8.9827865129163997E-28</v>
      </c>
      <c r="N4928" s="1">
        <v>43</v>
      </c>
      <c r="O4928" s="1">
        <v>-50</v>
      </c>
      <c r="P4928" s="2">
        <f>VLOOKUP(A4928,[2]abaca_Fisher_FDR_bc2!$A:$B,2,FALSE)</f>
        <v>1</v>
      </c>
      <c r="Q4928" t="s">
        <v>3750</v>
      </c>
    </row>
    <row r="4929" spans="1:17" x14ac:dyDescent="0.3">
      <c r="A4929" t="s">
        <v>4947</v>
      </c>
      <c r="B4929" s="1">
        <v>130</v>
      </c>
      <c r="C4929" s="1">
        <v>166</v>
      </c>
      <c r="D4929" s="1">
        <v>296</v>
      </c>
      <c r="E4929" s="2">
        <v>0.7831325301204819</v>
      </c>
      <c r="F4929" s="2">
        <v>-0.35267161831847033</v>
      </c>
      <c r="G4929" s="6">
        <v>8.4666154292739396E-2</v>
      </c>
      <c r="H4929" t="s">
        <v>4947</v>
      </c>
      <c r="I4929" s="1">
        <v>231</v>
      </c>
      <c r="J4929" s="1">
        <v>52</v>
      </c>
      <c r="K4929" s="2">
        <f>I4929/J4929</f>
        <v>4.4423076923076925</v>
      </c>
      <c r="L4929" s="2">
        <v>2.1513093232749654</v>
      </c>
      <c r="M4929" s="4">
        <v>5.8965057305940602E-27</v>
      </c>
      <c r="N4929" s="1">
        <v>-101</v>
      </c>
      <c r="O4929" s="1">
        <v>114</v>
      </c>
      <c r="P4929" s="2">
        <f>VLOOKUP(A4929,[2]abaca_Fisher_FDR_bc2!$A:$B,2,FALSE)</f>
        <v>1</v>
      </c>
      <c r="Q4929" t="s">
        <v>3750</v>
      </c>
    </row>
    <row r="4930" spans="1:17" x14ac:dyDescent="0.3">
      <c r="A4930" t="s">
        <v>4948</v>
      </c>
      <c r="B4930" s="1">
        <v>291</v>
      </c>
      <c r="C4930" s="1">
        <v>279</v>
      </c>
      <c r="D4930" s="1">
        <v>570</v>
      </c>
      <c r="E4930" s="2">
        <v>1.043010752688172</v>
      </c>
      <c r="F4930" s="2">
        <v>6.0754031079096237E-2</v>
      </c>
      <c r="G4930" s="6">
        <v>0.76162305821982401</v>
      </c>
      <c r="H4930" t="s">
        <v>4948</v>
      </c>
      <c r="I4930" s="1">
        <v>146</v>
      </c>
      <c r="J4930" s="1">
        <v>397</v>
      </c>
      <c r="K4930" s="2">
        <f>I4930/J4930</f>
        <v>0.36775818639798491</v>
      </c>
      <c r="L4930" s="2">
        <v>-1.4431706382629406</v>
      </c>
      <c r="M4930" s="4">
        <v>1.08571872430666E-26</v>
      </c>
      <c r="N4930" s="1">
        <v>145</v>
      </c>
      <c r="O4930" s="1">
        <v>-118</v>
      </c>
      <c r="P4930" s="2">
        <f>VLOOKUP(A4930,[2]abaca_Fisher_FDR_bc2!$A:$B,2,FALSE)</f>
        <v>1</v>
      </c>
      <c r="Q4930" t="s">
        <v>3750</v>
      </c>
    </row>
    <row r="4931" spans="1:17" x14ac:dyDescent="0.3">
      <c r="A4931" t="s">
        <v>4949</v>
      </c>
      <c r="B4931" s="1">
        <v>27</v>
      </c>
      <c r="C4931" s="1">
        <v>41</v>
      </c>
      <c r="D4931" s="1">
        <v>68</v>
      </c>
      <c r="E4931" s="2">
        <v>0.65853658536585369</v>
      </c>
      <c r="F4931" s="2">
        <v>-0.60266450245461511</v>
      </c>
      <c r="G4931" s="6">
        <v>0.198133168315306</v>
      </c>
      <c r="H4931" t="s">
        <v>4949</v>
      </c>
      <c r="I4931" s="1">
        <v>8</v>
      </c>
      <c r="J4931" s="1">
        <v>121</v>
      </c>
      <c r="K4931" s="2">
        <f>I4931/J4931</f>
        <v>6.6115702479338845E-2</v>
      </c>
      <c r="L4931" s="2">
        <v>-3.9188632372745946</v>
      </c>
      <c r="M4931" s="4">
        <v>6.2103927091346399E-26</v>
      </c>
      <c r="N4931" s="1">
        <v>19</v>
      </c>
      <c r="O4931" s="1">
        <v>-80</v>
      </c>
      <c r="P4931" s="2">
        <f>VLOOKUP(A4931,[2]abaca_Fisher_FDR_bc2!$A:$B,2,FALSE)</f>
        <v>1</v>
      </c>
      <c r="Q4931" t="s">
        <v>3750</v>
      </c>
    </row>
    <row r="4932" spans="1:17" x14ac:dyDescent="0.3">
      <c r="A4932" t="s">
        <v>4950</v>
      </c>
      <c r="B4932" s="1">
        <v>50</v>
      </c>
      <c r="C4932" s="1">
        <v>53</v>
      </c>
      <c r="D4932" s="1">
        <v>103</v>
      </c>
      <c r="E4932" s="2">
        <v>0.94339622641509435</v>
      </c>
      <c r="F4932" s="2">
        <v>-8.4064264788474466E-2</v>
      </c>
      <c r="G4932" s="6">
        <v>0.92188397252783505</v>
      </c>
      <c r="H4932" t="s">
        <v>4950</v>
      </c>
      <c r="I4932" s="1">
        <v>19</v>
      </c>
      <c r="J4932" s="1">
        <v>150</v>
      </c>
      <c r="K4932" s="2">
        <f>I4932/J4932</f>
        <v>0.12666666666666668</v>
      </c>
      <c r="L4932" s="2">
        <v>-2.9808911770522952</v>
      </c>
      <c r="M4932" s="4">
        <v>2.38192767051438E-25</v>
      </c>
      <c r="N4932" s="1">
        <v>31</v>
      </c>
      <c r="O4932" s="1">
        <v>-97</v>
      </c>
      <c r="P4932" s="2">
        <f>VLOOKUP(A4932,[2]abaca_Fisher_FDR_bc2!$A:$B,2,FALSE)</f>
        <v>1</v>
      </c>
      <c r="Q4932" t="s">
        <v>3750</v>
      </c>
    </row>
    <row r="4933" spans="1:17" x14ac:dyDescent="0.3">
      <c r="A4933" t="s">
        <v>4951</v>
      </c>
      <c r="B4933" s="1">
        <v>60</v>
      </c>
      <c r="C4933" s="1">
        <v>81</v>
      </c>
      <c r="D4933" s="1">
        <v>141</v>
      </c>
      <c r="E4933" s="2">
        <v>0.7407407407407407</v>
      </c>
      <c r="F4933" s="2">
        <v>-0.43295940727610632</v>
      </c>
      <c r="G4933" s="6">
        <v>0.16524505753129301</v>
      </c>
      <c r="H4933" t="s">
        <v>4951</v>
      </c>
      <c r="I4933" s="1">
        <v>9</v>
      </c>
      <c r="J4933" s="1">
        <v>115</v>
      </c>
      <c r="K4933" s="2">
        <f>I4933/J4933</f>
        <v>7.8260869565217397E-2</v>
      </c>
      <c r="L4933" s="2">
        <v>-3.6755650495020631</v>
      </c>
      <c r="M4933" s="4">
        <v>1.67938644927515E-23</v>
      </c>
      <c r="N4933" s="1">
        <v>51</v>
      </c>
      <c r="O4933" s="1">
        <v>-34</v>
      </c>
      <c r="P4933" s="2">
        <f>VLOOKUP(A4933,[2]abaca_Fisher_FDR_bc2!$A:$B,2,FALSE)</f>
        <v>1</v>
      </c>
      <c r="Q4933" t="s">
        <v>3750</v>
      </c>
    </row>
    <row r="4934" spans="1:17" x14ac:dyDescent="0.3">
      <c r="A4934" t="s">
        <v>4952</v>
      </c>
      <c r="B4934" s="1">
        <v>24</v>
      </c>
      <c r="C4934" s="1">
        <v>38</v>
      </c>
      <c r="D4934" s="1">
        <v>62</v>
      </c>
      <c r="E4934" s="2">
        <v>0.63157894736842102</v>
      </c>
      <c r="F4934" s="2">
        <v>-0.66296501272242936</v>
      </c>
      <c r="G4934" s="6">
        <v>0.17448956010517899</v>
      </c>
      <c r="H4934" t="s">
        <v>4952</v>
      </c>
      <c r="I4934" s="1">
        <v>4</v>
      </c>
      <c r="J4934" s="1">
        <v>97</v>
      </c>
      <c r="K4934" s="2">
        <f>I4934/J4934</f>
        <v>4.1237113402061855E-2</v>
      </c>
      <c r="L4934" s="2">
        <v>-4.5999128421871278</v>
      </c>
      <c r="M4934" s="4">
        <v>3.8373461910255399E-23</v>
      </c>
      <c r="N4934" s="1">
        <v>20</v>
      </c>
      <c r="O4934" s="1">
        <v>-59</v>
      </c>
      <c r="P4934" s="2">
        <f>VLOOKUP(A4934,[2]abaca_Fisher_FDR_bc2!$A:$B,2,FALSE)</f>
        <v>1</v>
      </c>
      <c r="Q4934" t="s">
        <v>3750</v>
      </c>
    </row>
    <row r="4935" spans="1:17" x14ac:dyDescent="0.3">
      <c r="A4935" t="s">
        <v>4953</v>
      </c>
      <c r="B4935" s="1">
        <v>58</v>
      </c>
      <c r="C4935" s="1">
        <v>49</v>
      </c>
      <c r="D4935" s="1">
        <v>107</v>
      </c>
      <c r="E4935" s="2">
        <v>1.1836734693877551</v>
      </c>
      <c r="F4935" s="2">
        <v>0.24327115101236391</v>
      </c>
      <c r="G4935" s="6">
        <v>0.57487379682824002</v>
      </c>
      <c r="H4935" t="s">
        <v>4953</v>
      </c>
      <c r="I4935" s="1">
        <v>143</v>
      </c>
      <c r="J4935" s="1">
        <v>20</v>
      </c>
      <c r="K4935" s="2">
        <f>I4935/J4935</f>
        <v>7.15</v>
      </c>
      <c r="L4935" s="2">
        <v>2.8379432418910273</v>
      </c>
      <c r="M4935" s="4">
        <v>4.8179253297069301E-23</v>
      </c>
      <c r="N4935" s="1">
        <v>-85</v>
      </c>
      <c r="O4935" s="1">
        <v>29</v>
      </c>
      <c r="P4935" s="2">
        <f>VLOOKUP(A4935,[2]abaca_Fisher_FDR_bc2!$A:$B,2,FALSE)</f>
        <v>1</v>
      </c>
      <c r="Q4935" t="s">
        <v>3750</v>
      </c>
    </row>
    <row r="4936" spans="1:17" x14ac:dyDescent="0.3">
      <c r="A4936" t="s">
        <v>4954</v>
      </c>
      <c r="B4936" s="1">
        <v>9</v>
      </c>
      <c r="C4936" s="1">
        <v>15</v>
      </c>
      <c r="D4936" s="1">
        <v>24</v>
      </c>
      <c r="E4936" s="2">
        <v>0.6</v>
      </c>
      <c r="F4936" s="2">
        <v>-0.73696559416620622</v>
      </c>
      <c r="G4936" s="6">
        <v>0.43650616921412799</v>
      </c>
      <c r="H4936" t="s">
        <v>4954</v>
      </c>
      <c r="I4936" s="1">
        <v>1</v>
      </c>
      <c r="J4936" s="1">
        <v>84</v>
      </c>
      <c r="K4936" s="2">
        <f>I4936/J4936</f>
        <v>1.1904761904761904E-2</v>
      </c>
      <c r="L4936" s="2">
        <v>-6.3923174227787598</v>
      </c>
      <c r="M4936" s="4">
        <v>5.0459658597108501E-23</v>
      </c>
      <c r="N4936" s="1">
        <v>8</v>
      </c>
      <c r="O4936" s="1">
        <v>-69</v>
      </c>
      <c r="P4936" s="2">
        <f>VLOOKUP(A4936,[2]abaca_Fisher_FDR_bc2!$A:$B,2,FALSE)</f>
        <v>1</v>
      </c>
      <c r="Q4936" t="s">
        <v>3750</v>
      </c>
    </row>
    <row r="4937" spans="1:17" x14ac:dyDescent="0.3">
      <c r="A4937" t="s">
        <v>4955</v>
      </c>
      <c r="B4937" s="1">
        <v>19</v>
      </c>
      <c r="C4937" s="1">
        <v>26</v>
      </c>
      <c r="D4937" s="1">
        <v>45</v>
      </c>
      <c r="E4937" s="2">
        <v>0.73076923076923073</v>
      </c>
      <c r="F4937" s="2">
        <v>-0.4525122046975068</v>
      </c>
      <c r="G4937" s="6">
        <v>0.50545038523843799</v>
      </c>
      <c r="H4937" t="s">
        <v>4955</v>
      </c>
      <c r="I4937" s="1">
        <v>1</v>
      </c>
      <c r="J4937" s="1">
        <v>81</v>
      </c>
      <c r="K4937" s="2">
        <f>I4937/J4937</f>
        <v>1.2345679012345678E-2</v>
      </c>
      <c r="L4937" s="2">
        <v>-6.3398500028846252</v>
      </c>
      <c r="M4937" s="4">
        <v>3.7940394463464501E-22</v>
      </c>
      <c r="N4937" s="1">
        <v>18</v>
      </c>
      <c r="O4937" s="1">
        <v>-55</v>
      </c>
      <c r="P4937" s="2">
        <f>VLOOKUP(A4937,[2]abaca_Fisher_FDR_bc2!$A:$B,2,FALSE)</f>
        <v>1</v>
      </c>
      <c r="Q4937" t="s">
        <v>3750</v>
      </c>
    </row>
    <row r="4938" spans="1:17" x14ac:dyDescent="0.3">
      <c r="A4938" t="s">
        <v>4956</v>
      </c>
      <c r="B4938" s="1">
        <v>115</v>
      </c>
      <c r="C4938" s="1">
        <v>135</v>
      </c>
      <c r="D4938" s="1">
        <v>250</v>
      </c>
      <c r="E4938" s="2">
        <v>0.85185185185185186</v>
      </c>
      <c r="F4938" s="2">
        <v>-0.23132554610645564</v>
      </c>
      <c r="G4938" s="6">
        <v>0.34768835720369401</v>
      </c>
      <c r="H4938" t="s">
        <v>4956</v>
      </c>
      <c r="I4938" s="1">
        <v>41</v>
      </c>
      <c r="J4938" s="1">
        <v>181</v>
      </c>
      <c r="K4938" s="2">
        <f>I4938/J4938</f>
        <v>0.22651933701657459</v>
      </c>
      <c r="L4938" s="2">
        <v>-2.1422938824651219</v>
      </c>
      <c r="M4938" s="4">
        <v>3.7158821723120397E-21</v>
      </c>
      <c r="N4938" s="1">
        <v>74</v>
      </c>
      <c r="O4938" s="1">
        <v>-46</v>
      </c>
      <c r="P4938" s="2">
        <f>VLOOKUP(A4938,[2]abaca_Fisher_FDR_bc2!$A:$B,2,FALSE)</f>
        <v>1</v>
      </c>
      <c r="Q4938" t="s">
        <v>3750</v>
      </c>
    </row>
    <row r="4939" spans="1:17" x14ac:dyDescent="0.3">
      <c r="A4939" t="s">
        <v>4957</v>
      </c>
      <c r="B4939" s="1">
        <v>47</v>
      </c>
      <c r="C4939" s="1">
        <v>45</v>
      </c>
      <c r="D4939" s="1">
        <v>92</v>
      </c>
      <c r="E4939" s="2">
        <v>1.0444444444444445</v>
      </c>
      <c r="F4939" s="2">
        <v>6.2735755347962746E-2</v>
      </c>
      <c r="G4939" s="6">
        <v>0.97249191445176597</v>
      </c>
      <c r="H4939" t="s">
        <v>4957</v>
      </c>
      <c r="I4939" s="1">
        <v>2</v>
      </c>
      <c r="J4939" s="1">
        <v>81</v>
      </c>
      <c r="K4939" s="2">
        <f>I4939/J4939</f>
        <v>2.4691358024691357E-2</v>
      </c>
      <c r="L4939" s="2">
        <v>-5.3398500028846252</v>
      </c>
      <c r="M4939" s="4">
        <v>7.45558979659721E-21</v>
      </c>
      <c r="N4939" s="1">
        <v>45</v>
      </c>
      <c r="O4939" s="1">
        <v>-36</v>
      </c>
      <c r="P4939" s="2">
        <f>VLOOKUP(A4939,[2]abaca_Fisher_FDR_bc2!$A:$B,2,FALSE)</f>
        <v>1</v>
      </c>
      <c r="Q4939" t="s">
        <v>3750</v>
      </c>
    </row>
    <row r="4940" spans="1:17" x14ac:dyDescent="0.3">
      <c r="A4940" t="s">
        <v>4958</v>
      </c>
      <c r="B4940" s="1">
        <v>66</v>
      </c>
      <c r="C4940" s="1">
        <v>43</v>
      </c>
      <c r="D4940" s="1">
        <v>109</v>
      </c>
      <c r="E4940" s="2">
        <v>1.5348837209302326</v>
      </c>
      <c r="F4940" s="2">
        <v>0.6181293646563556</v>
      </c>
      <c r="G4940" s="6">
        <v>7.2368391622232506E-2</v>
      </c>
      <c r="H4940" t="s">
        <v>4958</v>
      </c>
      <c r="I4940" s="1">
        <v>91</v>
      </c>
      <c r="J4940" s="1">
        <v>5</v>
      </c>
      <c r="K4940" s="2">
        <f>I4940/J4940</f>
        <v>18.2</v>
      </c>
      <c r="L4940" s="2">
        <v>4.1858665453113337</v>
      </c>
      <c r="M4940" s="4">
        <v>1.6564103653516599E-20</v>
      </c>
      <c r="N4940" s="1">
        <v>-25</v>
      </c>
      <c r="O4940" s="1">
        <v>38</v>
      </c>
      <c r="P4940" s="2">
        <f>VLOOKUP(A4940,[2]abaca_Fisher_FDR_bc2!$A:$B,2,FALSE)</f>
        <v>1</v>
      </c>
      <c r="Q4940" t="s">
        <v>3750</v>
      </c>
    </row>
    <row r="4941" spans="1:17" x14ac:dyDescent="0.3">
      <c r="A4941" t="s">
        <v>4959</v>
      </c>
      <c r="B4941" s="1">
        <v>28</v>
      </c>
      <c r="C4941" s="1">
        <v>32</v>
      </c>
      <c r="D4941" s="1">
        <v>60</v>
      </c>
      <c r="E4941" s="2">
        <v>0.875</v>
      </c>
      <c r="F4941" s="2">
        <v>-0.19264507794239591</v>
      </c>
      <c r="G4941" s="6">
        <v>0.80667098717595498</v>
      </c>
      <c r="H4941" t="s">
        <v>4959</v>
      </c>
      <c r="I4941" s="1">
        <v>6</v>
      </c>
      <c r="J4941" s="1">
        <v>94</v>
      </c>
      <c r="K4941" s="2">
        <f>I4941/J4941</f>
        <v>6.3829787234042548E-2</v>
      </c>
      <c r="L4941" s="2">
        <v>-3.9696263509564811</v>
      </c>
      <c r="M4941" s="4">
        <v>2.0333035721134E-20</v>
      </c>
      <c r="N4941" s="1">
        <v>22</v>
      </c>
      <c r="O4941" s="1">
        <v>-62</v>
      </c>
      <c r="P4941" s="2">
        <f>VLOOKUP(A4941,[2]abaca_Fisher_FDR_bc2!$A:$B,2,FALSE)</f>
        <v>1</v>
      </c>
      <c r="Q4941" t="s">
        <v>3750</v>
      </c>
    </row>
    <row r="4942" spans="1:17" x14ac:dyDescent="0.3">
      <c r="A4942" t="s">
        <v>4960</v>
      </c>
      <c r="B4942" s="1">
        <v>10</v>
      </c>
      <c r="C4942" s="1">
        <v>14</v>
      </c>
      <c r="D4942" s="1">
        <v>24</v>
      </c>
      <c r="E4942" s="2">
        <v>0.7142857142857143</v>
      </c>
      <c r="F4942" s="2">
        <v>-0.48542682717024171</v>
      </c>
      <c r="G4942" s="6">
        <v>0.66901280318802903</v>
      </c>
      <c r="H4942" t="s">
        <v>4960</v>
      </c>
      <c r="I4942" s="1">
        <v>1</v>
      </c>
      <c r="J4942" s="1">
        <v>74</v>
      </c>
      <c r="K4942" s="2">
        <f>I4942/J4942</f>
        <v>1.3513513513513514E-2</v>
      </c>
      <c r="L4942" s="2">
        <v>-6.2094533656289492</v>
      </c>
      <c r="M4942" s="4">
        <v>4.0083133346689798E-20</v>
      </c>
      <c r="N4942" s="1">
        <v>9</v>
      </c>
      <c r="O4942" s="1">
        <v>-60</v>
      </c>
      <c r="P4942" s="2">
        <f>VLOOKUP(A4942,[2]abaca_Fisher_FDR_bc2!$A:$B,2,FALSE)</f>
        <v>1</v>
      </c>
      <c r="Q4942" t="s">
        <v>3750</v>
      </c>
    </row>
    <row r="4943" spans="1:17" x14ac:dyDescent="0.3">
      <c r="A4943" t="s">
        <v>4961</v>
      </c>
      <c r="B4943" s="1">
        <v>222</v>
      </c>
      <c r="C4943" s="1">
        <v>244</v>
      </c>
      <c r="D4943" s="1">
        <v>466</v>
      </c>
      <c r="E4943" s="2">
        <v>0.9098360655737705</v>
      </c>
      <c r="F4943" s="2">
        <v>-0.13632147121278029</v>
      </c>
      <c r="G4943" s="6">
        <v>0.46196207130521899</v>
      </c>
      <c r="H4943" t="s">
        <v>4961</v>
      </c>
      <c r="I4943" s="1">
        <v>357</v>
      </c>
      <c r="J4943" s="1">
        <v>150</v>
      </c>
      <c r="K4943" s="2">
        <f>I4943/J4943</f>
        <v>2.38</v>
      </c>
      <c r="L4943" s="2">
        <v>1.2509615735332189</v>
      </c>
      <c r="M4943" s="4">
        <v>1.6005327020844601E-19</v>
      </c>
      <c r="N4943" s="1">
        <v>-135</v>
      </c>
      <c r="O4943" s="1">
        <v>94</v>
      </c>
      <c r="P4943" s="2">
        <f>VLOOKUP(A4943,[2]abaca_Fisher_FDR_bc2!$A:$B,2,FALSE)</f>
        <v>1</v>
      </c>
      <c r="Q4943" t="s">
        <v>3750</v>
      </c>
    </row>
    <row r="4944" spans="1:17" x14ac:dyDescent="0.3">
      <c r="A4944" t="s">
        <v>4962</v>
      </c>
      <c r="B4944" s="1">
        <v>33</v>
      </c>
      <c r="C4944" s="1">
        <v>50</v>
      </c>
      <c r="D4944" s="1">
        <v>83</v>
      </c>
      <c r="E4944" s="2">
        <v>0.66</v>
      </c>
      <c r="F4944" s="2">
        <v>-0.5994620704162712</v>
      </c>
      <c r="G4944" s="6">
        <v>0.14450029341870901</v>
      </c>
      <c r="H4944" t="s">
        <v>4962</v>
      </c>
      <c r="I4944" s="1">
        <v>2</v>
      </c>
      <c r="J4944" s="1">
        <v>76</v>
      </c>
      <c r="K4944" s="2">
        <f>I4944/J4944</f>
        <v>2.6315789473684209E-2</v>
      </c>
      <c r="L4944" s="2">
        <v>-5.2479275134435852</v>
      </c>
      <c r="M4944" s="4">
        <v>1.94033982985653E-19</v>
      </c>
      <c r="N4944" s="1">
        <v>31</v>
      </c>
      <c r="O4944" s="1">
        <v>-26</v>
      </c>
      <c r="P4944" s="2">
        <f>VLOOKUP(A4944,[2]abaca_Fisher_FDR_bc2!$A:$B,2,FALSE)</f>
        <v>1</v>
      </c>
      <c r="Q4944" t="s">
        <v>3750</v>
      </c>
    </row>
    <row r="4945" spans="1:17" x14ac:dyDescent="0.3">
      <c r="A4945" t="s">
        <v>4963</v>
      </c>
      <c r="B4945" s="1">
        <v>671</v>
      </c>
      <c r="C4945" s="1">
        <v>692</v>
      </c>
      <c r="D4945" s="1">
        <v>1363</v>
      </c>
      <c r="E4945" s="2">
        <v>0.96965317919075145</v>
      </c>
      <c r="F4945" s="2">
        <v>-4.4459271436541103E-2</v>
      </c>
      <c r="G4945" s="6">
        <v>0.71353246043546104</v>
      </c>
      <c r="H4945" t="s">
        <v>4963</v>
      </c>
      <c r="I4945" s="1">
        <v>517</v>
      </c>
      <c r="J4945" s="1">
        <v>858</v>
      </c>
      <c r="K4945" s="2">
        <f>I4945/J4945</f>
        <v>0.60256410256410253</v>
      </c>
      <c r="L4945" s="2">
        <v>-0.73081336718461098</v>
      </c>
      <c r="M4945" s="4">
        <v>2.8982495842703098E-19</v>
      </c>
      <c r="N4945" s="1">
        <v>154</v>
      </c>
      <c r="O4945" s="1">
        <v>-166</v>
      </c>
      <c r="P4945" s="2">
        <f>VLOOKUP(A4945,[2]abaca_Fisher_FDR_bc2!$A:$B,2,FALSE)</f>
        <v>1</v>
      </c>
      <c r="Q4945" t="s">
        <v>3750</v>
      </c>
    </row>
    <row r="4946" spans="1:17" x14ac:dyDescent="0.3">
      <c r="A4946" t="s">
        <v>4964</v>
      </c>
      <c r="B4946" s="1">
        <v>41</v>
      </c>
      <c r="C4946" s="1">
        <v>46</v>
      </c>
      <c r="D4946" s="1">
        <v>87</v>
      </c>
      <c r="E4946" s="2">
        <v>0.89130434782608692</v>
      </c>
      <c r="F4946" s="2">
        <v>-0.16600995143892924</v>
      </c>
      <c r="G4946" s="6">
        <v>0.78262681674452805</v>
      </c>
      <c r="H4946" t="s">
        <v>4964</v>
      </c>
      <c r="I4946" s="1">
        <v>3</v>
      </c>
      <c r="J4946" s="1">
        <v>76</v>
      </c>
      <c r="K4946" s="2">
        <f>I4946/J4946</f>
        <v>3.9473684210526314E-2</v>
      </c>
      <c r="L4946" s="2">
        <v>-4.66296501272243</v>
      </c>
      <c r="M4946" s="4">
        <v>2.4748104328464702E-18</v>
      </c>
      <c r="N4946" s="1">
        <v>38</v>
      </c>
      <c r="O4946" s="1">
        <v>-30</v>
      </c>
      <c r="P4946" s="2">
        <f>VLOOKUP(A4946,[2]abaca_Fisher_FDR_bc2!$A:$B,2,FALSE)</f>
        <v>1</v>
      </c>
      <c r="Q4946" t="s">
        <v>3750</v>
      </c>
    </row>
    <row r="4947" spans="1:17" x14ac:dyDescent="0.3">
      <c r="A4947" t="s">
        <v>4965</v>
      </c>
      <c r="B4947" s="1">
        <v>160</v>
      </c>
      <c r="C4947" s="1">
        <v>128</v>
      </c>
      <c r="D4947" s="1">
        <v>288</v>
      </c>
      <c r="E4947" s="2">
        <v>1.25</v>
      </c>
      <c r="F4947" s="2">
        <v>0.32192809488736235</v>
      </c>
      <c r="G4947" s="6">
        <v>0.12735133475855401</v>
      </c>
      <c r="H4947" t="s">
        <v>4965</v>
      </c>
      <c r="I4947" s="1">
        <v>213</v>
      </c>
      <c r="J4947" s="1">
        <v>66</v>
      </c>
      <c r="K4947" s="2">
        <f>I4947/J4947</f>
        <v>3.2272727272727271</v>
      </c>
      <c r="L4947" s="2">
        <v>1.6903155008673849</v>
      </c>
      <c r="M4947" s="4">
        <v>2.9296660327251901E-18</v>
      </c>
      <c r="N4947" s="1">
        <v>-53</v>
      </c>
      <c r="O4947" s="1">
        <v>62</v>
      </c>
      <c r="P4947" s="2">
        <f>VLOOKUP(A4947,[2]abaca_Fisher_FDR_bc2!$A:$B,2,FALSE)</f>
        <v>1</v>
      </c>
      <c r="Q4947" t="s">
        <v>3750</v>
      </c>
    </row>
    <row r="4948" spans="1:17" x14ac:dyDescent="0.3">
      <c r="A4948" t="s">
        <v>4966</v>
      </c>
      <c r="B4948" s="1">
        <v>166</v>
      </c>
      <c r="C4948" s="1">
        <v>134</v>
      </c>
      <c r="D4948" s="1">
        <v>300</v>
      </c>
      <c r="E4948" s="2">
        <v>1.2388059701492538</v>
      </c>
      <c r="F4948" s="2">
        <v>0.30895024088915235</v>
      </c>
      <c r="G4948" s="6">
        <v>0.136450660674065</v>
      </c>
      <c r="H4948" t="s">
        <v>4966</v>
      </c>
      <c r="I4948" s="1">
        <v>244</v>
      </c>
      <c r="J4948" s="1">
        <v>85</v>
      </c>
      <c r="K4948" s="2">
        <f>I4948/J4948</f>
        <v>2.8705882352941177</v>
      </c>
      <c r="L4948" s="2">
        <v>1.5213464014251847</v>
      </c>
      <c r="M4948" s="4">
        <v>5.3919727325625002E-18</v>
      </c>
      <c r="N4948" s="1">
        <v>-78</v>
      </c>
      <c r="O4948" s="1">
        <v>49</v>
      </c>
      <c r="P4948" s="2">
        <f>VLOOKUP(A4948,[2]abaca_Fisher_FDR_bc2!$A:$B,2,FALSE)</f>
        <v>1</v>
      </c>
      <c r="Q4948" t="s">
        <v>3750</v>
      </c>
    </row>
    <row r="4949" spans="1:17" x14ac:dyDescent="0.3">
      <c r="A4949" t="s">
        <v>4967</v>
      </c>
      <c r="B4949" s="1">
        <v>200</v>
      </c>
      <c r="C4949" s="1">
        <v>173</v>
      </c>
      <c r="D4949" s="1">
        <v>373</v>
      </c>
      <c r="E4949" s="2">
        <v>1.1560693641618498</v>
      </c>
      <c r="F4949" s="2">
        <v>0.20922796213800016</v>
      </c>
      <c r="G4949" s="6">
        <v>0.28496045636304801</v>
      </c>
      <c r="H4949" t="s">
        <v>4967</v>
      </c>
      <c r="I4949" s="1">
        <v>283</v>
      </c>
      <c r="J4949" s="1">
        <v>109</v>
      </c>
      <c r="K4949" s="2">
        <f>I4949/J4949</f>
        <v>2.596330275229358</v>
      </c>
      <c r="L4949" s="2">
        <v>1.3764739180549561</v>
      </c>
      <c r="M4949" s="4">
        <v>5.5307920360626899E-18</v>
      </c>
      <c r="N4949" s="1">
        <v>-83</v>
      </c>
      <c r="O4949" s="1">
        <v>64</v>
      </c>
      <c r="P4949" s="2">
        <f>VLOOKUP(A4949,[2]abaca_Fisher_FDR_bc2!$A:$B,2,FALSE)</f>
        <v>1</v>
      </c>
      <c r="Q4949" t="s">
        <v>3750</v>
      </c>
    </row>
    <row r="4950" spans="1:17" x14ac:dyDescent="0.3">
      <c r="A4950" t="s">
        <v>4968</v>
      </c>
      <c r="B4950" s="1">
        <v>10</v>
      </c>
      <c r="C4950" s="1">
        <v>19</v>
      </c>
      <c r="D4950" s="1">
        <v>29</v>
      </c>
      <c r="E4950" s="2">
        <v>0.52631578947368418</v>
      </c>
      <c r="F4950" s="2">
        <v>-0.92599941855622325</v>
      </c>
      <c r="G4950" s="6">
        <v>0.22772322773300099</v>
      </c>
      <c r="H4950" t="s">
        <v>4968</v>
      </c>
      <c r="I4950" s="1">
        <v>1</v>
      </c>
      <c r="J4950" s="1">
        <v>66</v>
      </c>
      <c r="K4950" s="2">
        <f>I4950/J4950</f>
        <v>1.5151515151515152E-2</v>
      </c>
      <c r="L4950" s="2">
        <v>-6.0443941193584534</v>
      </c>
      <c r="M4950" s="4">
        <v>8.17367396399321E-18</v>
      </c>
      <c r="N4950" s="1">
        <v>9</v>
      </c>
      <c r="O4950" s="1">
        <v>-47</v>
      </c>
      <c r="P4950" s="2">
        <f>VLOOKUP(A4950,[2]abaca_Fisher_FDR_bc2!$A:$B,2,FALSE)</f>
        <v>1</v>
      </c>
      <c r="Q4950" t="s">
        <v>3750</v>
      </c>
    </row>
    <row r="4951" spans="1:17" x14ac:dyDescent="0.3">
      <c r="A4951" t="s">
        <v>4969</v>
      </c>
      <c r="B4951" s="1">
        <v>53</v>
      </c>
      <c r="C4951" s="1">
        <v>38</v>
      </c>
      <c r="D4951" s="1">
        <v>91</v>
      </c>
      <c r="E4951" s="2">
        <v>1.3947368421052631</v>
      </c>
      <c r="F4951" s="2">
        <v>0.47999294111961355</v>
      </c>
      <c r="G4951" s="6">
        <v>0.23640707020509899</v>
      </c>
      <c r="H4951" t="s">
        <v>4969</v>
      </c>
      <c r="I4951" s="1">
        <v>84</v>
      </c>
      <c r="J4951" s="1">
        <v>6</v>
      </c>
      <c r="K4951" s="2">
        <f>I4951/J4951</f>
        <v>14</v>
      </c>
      <c r="L4951" s="2">
        <v>3.8073549220576037</v>
      </c>
      <c r="M4951" s="4">
        <v>9.5622344005376506E-18</v>
      </c>
      <c r="N4951" s="1">
        <v>-31</v>
      </c>
      <c r="O4951" s="1">
        <v>32</v>
      </c>
      <c r="P4951" s="2">
        <f>VLOOKUP(A4951,[2]abaca_Fisher_FDR_bc2!$A:$B,2,FALSE)</f>
        <v>1</v>
      </c>
      <c r="Q4951" t="s">
        <v>3750</v>
      </c>
    </row>
    <row r="4952" spans="1:17" x14ac:dyDescent="0.3">
      <c r="A4952" t="s">
        <v>4970</v>
      </c>
      <c r="B4952" s="1">
        <v>54</v>
      </c>
      <c r="C4952" s="1">
        <v>37</v>
      </c>
      <c r="D4952" s="1">
        <v>91</v>
      </c>
      <c r="E4952" s="2">
        <v>1.4594594594594594</v>
      </c>
      <c r="F4952" s="2">
        <v>0.54543413653451867</v>
      </c>
      <c r="G4952" s="6">
        <v>0.16678413827823599</v>
      </c>
      <c r="H4952" t="s">
        <v>4970</v>
      </c>
      <c r="I4952" s="1">
        <v>127</v>
      </c>
      <c r="J4952" s="1">
        <v>23</v>
      </c>
      <c r="K4952" s="2">
        <f>I4952/J4952</f>
        <v>5.5217391304347823</v>
      </c>
      <c r="L4952" s="2">
        <v>2.4651227307151529</v>
      </c>
      <c r="M4952" s="4">
        <v>1.1014591836592E-17</v>
      </c>
      <c r="N4952" s="1">
        <v>-73</v>
      </c>
      <c r="O4952" s="1">
        <v>14</v>
      </c>
      <c r="P4952" s="2">
        <f>VLOOKUP(A4952,[2]abaca_Fisher_FDR_bc2!$A:$B,2,FALSE)</f>
        <v>1</v>
      </c>
      <c r="Q4952" t="s">
        <v>3750</v>
      </c>
    </row>
    <row r="4953" spans="1:17" x14ac:dyDescent="0.3">
      <c r="A4953" t="s">
        <v>4971</v>
      </c>
      <c r="B4953" s="1">
        <v>81</v>
      </c>
      <c r="C4953" s="1">
        <v>90</v>
      </c>
      <c r="D4953" s="1">
        <v>171</v>
      </c>
      <c r="E4953" s="2">
        <v>0.9</v>
      </c>
      <c r="F4953" s="2">
        <v>-0.15200309344504997</v>
      </c>
      <c r="G4953" s="6">
        <v>0.66901280318802903</v>
      </c>
      <c r="H4953" t="s">
        <v>4971</v>
      </c>
      <c r="I4953" s="1">
        <v>36</v>
      </c>
      <c r="J4953" s="1">
        <v>153</v>
      </c>
      <c r="K4953" s="2">
        <f>I4953/J4953</f>
        <v>0.23529411764705882</v>
      </c>
      <c r="L4953" s="2">
        <v>-2.0874628412503395</v>
      </c>
      <c r="M4953" s="4">
        <v>1.95568232199556E-17</v>
      </c>
      <c r="N4953" s="1">
        <v>45</v>
      </c>
      <c r="O4953" s="1">
        <v>-63</v>
      </c>
      <c r="P4953" s="2">
        <f>VLOOKUP(A4953,[2]abaca_Fisher_FDR_bc2!$A:$B,2,FALSE)</f>
        <v>1</v>
      </c>
      <c r="Q4953" t="s">
        <v>3750</v>
      </c>
    </row>
    <row r="4954" spans="1:17" x14ac:dyDescent="0.3">
      <c r="A4954" t="s">
        <v>4972</v>
      </c>
      <c r="B4954" s="1">
        <v>39</v>
      </c>
      <c r="C4954" s="1">
        <v>62</v>
      </c>
      <c r="D4954" s="1">
        <v>101</v>
      </c>
      <c r="E4954" s="2">
        <v>0.62903225806451613</v>
      </c>
      <c r="F4954" s="2">
        <v>-0.66879409152462688</v>
      </c>
      <c r="G4954" s="6">
        <v>6.0298292049560998E-2</v>
      </c>
      <c r="H4954" t="s">
        <v>4972</v>
      </c>
      <c r="I4954" s="1">
        <v>14</v>
      </c>
      <c r="J4954" s="1">
        <v>104</v>
      </c>
      <c r="K4954" s="2">
        <f>I4954/J4954</f>
        <v>0.13461538461538461</v>
      </c>
      <c r="L4954" s="2">
        <v>-2.893084796083488</v>
      </c>
      <c r="M4954" s="4">
        <v>3.0840660263200702E-17</v>
      </c>
      <c r="N4954" s="1">
        <v>25</v>
      </c>
      <c r="O4954" s="1">
        <v>-42</v>
      </c>
      <c r="P4954" s="2">
        <f>VLOOKUP(A4954,[2]abaca_Fisher_FDR_bc2!$A:$B,2,FALSE)</f>
        <v>1</v>
      </c>
      <c r="Q4954" t="s">
        <v>3750</v>
      </c>
    </row>
    <row r="4955" spans="1:17" x14ac:dyDescent="0.3">
      <c r="A4955" t="s">
        <v>4973</v>
      </c>
      <c r="B4955" s="1">
        <v>26</v>
      </c>
      <c r="C4955" s="1">
        <v>33</v>
      </c>
      <c r="D4955" s="1">
        <v>59</v>
      </c>
      <c r="E4955" s="2">
        <v>0.78787878787878785</v>
      </c>
      <c r="F4955" s="2">
        <v>-0.34395440121736137</v>
      </c>
      <c r="G4955" s="6">
        <v>0.56955319391610504</v>
      </c>
      <c r="H4955" t="s">
        <v>4973</v>
      </c>
      <c r="I4955" s="1">
        <v>93</v>
      </c>
      <c r="J4955" s="1">
        <v>10</v>
      </c>
      <c r="K4955" s="2">
        <f>I4955/J4955</f>
        <v>9.3000000000000007</v>
      </c>
      <c r="L4955" s="2">
        <v>3.2172307162206693</v>
      </c>
      <c r="M4955" s="4">
        <v>4.4008268721298599E-17</v>
      </c>
      <c r="N4955" s="1">
        <v>-67</v>
      </c>
      <c r="O4955" s="1">
        <v>23</v>
      </c>
      <c r="P4955" s="2">
        <f>VLOOKUP(A4955,[2]abaca_Fisher_FDR_bc2!$A:$B,2,FALSE)</f>
        <v>1</v>
      </c>
      <c r="Q4955" t="s">
        <v>3750</v>
      </c>
    </row>
    <row r="4956" spans="1:17" x14ac:dyDescent="0.3">
      <c r="A4956" t="s">
        <v>4974</v>
      </c>
      <c r="B4956" s="1">
        <v>48</v>
      </c>
      <c r="C4956" s="1">
        <v>28</v>
      </c>
      <c r="D4956" s="1">
        <v>76</v>
      </c>
      <c r="E4956" s="2">
        <v>1.7142857142857142</v>
      </c>
      <c r="F4956" s="2">
        <v>0.7776075786635519</v>
      </c>
      <c r="G4956" s="6">
        <v>6.1366412120322497E-2</v>
      </c>
      <c r="H4956" t="s">
        <v>4974</v>
      </c>
      <c r="I4956" s="1">
        <v>109</v>
      </c>
      <c r="J4956" s="1">
        <v>17</v>
      </c>
      <c r="K4956" s="2">
        <f>I4956/J4956</f>
        <v>6.4117647058823533</v>
      </c>
      <c r="L4956" s="2">
        <v>2.6807214835265873</v>
      </c>
      <c r="M4956" s="4">
        <v>1.0693787132226999E-16</v>
      </c>
      <c r="N4956" s="1">
        <v>-61</v>
      </c>
      <c r="O4956" s="1">
        <v>11</v>
      </c>
      <c r="P4956" s="2">
        <f>VLOOKUP(A4956,[2]abaca_Fisher_FDR_bc2!$A:$B,2,FALSE)</f>
        <v>1</v>
      </c>
      <c r="Q4956" t="s">
        <v>3750</v>
      </c>
    </row>
    <row r="4957" spans="1:17" x14ac:dyDescent="0.3">
      <c r="A4957" t="s">
        <v>4975</v>
      </c>
      <c r="B4957" s="1">
        <v>45</v>
      </c>
      <c r="C4957" s="1">
        <v>48</v>
      </c>
      <c r="D4957" s="1">
        <v>93</v>
      </c>
      <c r="E4957" s="2">
        <v>0.9375</v>
      </c>
      <c r="F4957" s="2">
        <v>-9.3109404391481479E-2</v>
      </c>
      <c r="G4957" s="6">
        <v>0.91769310434675899</v>
      </c>
      <c r="H4957" t="s">
        <v>4975</v>
      </c>
      <c r="I4957" s="1">
        <v>17</v>
      </c>
      <c r="J4957" s="1">
        <v>109</v>
      </c>
      <c r="K4957" s="2">
        <f>I4957/J4957</f>
        <v>0.15596330275229359</v>
      </c>
      <c r="L4957" s="2">
        <v>-2.6807214835265869</v>
      </c>
      <c r="M4957" s="4">
        <v>1.0693787132226999E-16</v>
      </c>
      <c r="N4957" s="1">
        <v>28</v>
      </c>
      <c r="O4957" s="1">
        <v>-61</v>
      </c>
      <c r="P4957" s="2">
        <f>VLOOKUP(A4957,[2]abaca_Fisher_FDR_bc2!$A:$B,2,FALSE)</f>
        <v>1</v>
      </c>
      <c r="Q4957" t="s">
        <v>3750</v>
      </c>
    </row>
    <row r="4958" spans="1:17" x14ac:dyDescent="0.3">
      <c r="A4958" t="s">
        <v>4976</v>
      </c>
      <c r="B4958" s="1">
        <v>25</v>
      </c>
      <c r="C4958" s="1">
        <v>37</v>
      </c>
      <c r="D4958" s="1">
        <v>62</v>
      </c>
      <c r="E4958" s="2">
        <v>0.67567567567567566</v>
      </c>
      <c r="F4958" s="2">
        <v>-0.5655971758542252</v>
      </c>
      <c r="G4958" s="6">
        <v>0.26347183756967901</v>
      </c>
      <c r="H4958" t="s">
        <v>4976</v>
      </c>
      <c r="I4958" s="1">
        <v>6</v>
      </c>
      <c r="J4958" s="1">
        <v>79</v>
      </c>
      <c r="K4958" s="2">
        <f>I4958/J4958</f>
        <v>7.5949367088607597E-2</v>
      </c>
      <c r="L4958" s="2">
        <v>-3.718818247455947</v>
      </c>
      <c r="M4958" s="4">
        <v>2.0101916975732801E-16</v>
      </c>
      <c r="N4958" s="1">
        <v>19</v>
      </c>
      <c r="O4958" s="1">
        <v>-42</v>
      </c>
      <c r="P4958" s="2">
        <f>VLOOKUP(A4958,[2]abaca_Fisher_FDR_bc2!$A:$B,2,FALSE)</f>
        <v>1</v>
      </c>
      <c r="Q4958" t="s">
        <v>3750</v>
      </c>
    </row>
    <row r="4959" spans="1:17" x14ac:dyDescent="0.3">
      <c r="A4959" t="s">
        <v>4977</v>
      </c>
      <c r="B4959" s="1">
        <v>140</v>
      </c>
      <c r="C4959" s="1">
        <v>127</v>
      </c>
      <c r="D4959" s="1">
        <v>267</v>
      </c>
      <c r="E4959" s="2">
        <v>1.1023622047244095</v>
      </c>
      <c r="F4959" s="2">
        <v>0.14059833017280066</v>
      </c>
      <c r="G4959" s="6">
        <v>0.59594284548340004</v>
      </c>
      <c r="H4959" t="s">
        <v>4977</v>
      </c>
      <c r="I4959" s="1">
        <v>204</v>
      </c>
      <c r="J4959" s="1">
        <v>67</v>
      </c>
      <c r="K4959" s="2">
        <f>I4959/J4959</f>
        <v>3.044776119402985</v>
      </c>
      <c r="L4959" s="2">
        <v>1.6063361515137233</v>
      </c>
      <c r="M4959" s="4">
        <v>2.38524010683475E-16</v>
      </c>
      <c r="N4959" s="1">
        <v>-64</v>
      </c>
      <c r="O4959" s="1">
        <v>60</v>
      </c>
      <c r="P4959" s="2">
        <f>VLOOKUP(A4959,[2]abaca_Fisher_FDR_bc2!$A:$B,2,FALSE)</f>
        <v>1</v>
      </c>
      <c r="Q4959" t="s">
        <v>3750</v>
      </c>
    </row>
    <row r="4960" spans="1:17" x14ac:dyDescent="0.3">
      <c r="A4960" t="s">
        <v>4978</v>
      </c>
      <c r="B4960" s="1">
        <v>270</v>
      </c>
      <c r="C4960" s="1">
        <v>227</v>
      </c>
      <c r="D4960" s="1">
        <v>497</v>
      </c>
      <c r="E4960" s="2">
        <v>1.1894273127753303</v>
      </c>
      <c r="F4960" s="2">
        <v>0.25026710975991584</v>
      </c>
      <c r="G4960" s="6">
        <v>0.114670554560953</v>
      </c>
      <c r="H4960" t="s">
        <v>4978</v>
      </c>
      <c r="I4960" s="1">
        <v>362</v>
      </c>
      <c r="J4960" s="1">
        <v>170</v>
      </c>
      <c r="K4960" s="2">
        <f>I4960/J4960</f>
        <v>2.1294117647058823</v>
      </c>
      <c r="L4960" s="2">
        <v>1.0904549509455037</v>
      </c>
      <c r="M4960" s="4">
        <v>4.5315920245853303E-16</v>
      </c>
      <c r="N4960" s="1">
        <v>-92</v>
      </c>
      <c r="O4960" s="1">
        <v>57</v>
      </c>
      <c r="P4960" s="2">
        <f>VLOOKUP(A4960,[2]abaca_Fisher_FDR_bc2!$A:$B,2,FALSE)</f>
        <v>1</v>
      </c>
      <c r="Q4960" t="s">
        <v>3750</v>
      </c>
    </row>
    <row r="4961" spans="1:17" x14ac:dyDescent="0.3">
      <c r="A4961" t="s">
        <v>4979</v>
      </c>
      <c r="B4961" s="1">
        <v>59</v>
      </c>
      <c r="C4961" s="1">
        <v>69</v>
      </c>
      <c r="D4961" s="1">
        <v>128</v>
      </c>
      <c r="E4961" s="2">
        <v>0.85507246376811596</v>
      </c>
      <c r="F4961" s="2">
        <v>-0.22588140741632778</v>
      </c>
      <c r="G4961" s="6">
        <v>0.56127939952523498</v>
      </c>
      <c r="H4961" t="s">
        <v>4979</v>
      </c>
      <c r="I4961" s="1">
        <v>10</v>
      </c>
      <c r="J4961" s="1">
        <v>88</v>
      </c>
      <c r="K4961" s="2">
        <f>I4961/J4961</f>
        <v>0.11363636363636363</v>
      </c>
      <c r="L4961" s="2">
        <v>-3.1375035237499351</v>
      </c>
      <c r="M4961" s="4">
        <v>7.9176032329328899E-16</v>
      </c>
      <c r="N4961" s="1">
        <v>49</v>
      </c>
      <c r="O4961" s="1">
        <v>-19</v>
      </c>
      <c r="P4961" s="2">
        <f>VLOOKUP(A4961,[2]abaca_Fisher_FDR_bc2!$A:$B,2,FALSE)</f>
        <v>1</v>
      </c>
      <c r="Q4961" t="s">
        <v>3750</v>
      </c>
    </row>
    <row r="4962" spans="1:17" x14ac:dyDescent="0.3">
      <c r="A4962" t="s">
        <v>4980</v>
      </c>
      <c r="B4962" s="1">
        <v>89</v>
      </c>
      <c r="C4962" s="1">
        <v>94</v>
      </c>
      <c r="D4962" s="1">
        <v>183</v>
      </c>
      <c r="E4962" s="2">
        <v>0.94680851063829785</v>
      </c>
      <c r="F4962" s="2">
        <v>-7.885542071123966E-2</v>
      </c>
      <c r="G4962" s="6">
        <v>0.86415875301411504</v>
      </c>
      <c r="H4962" t="s">
        <v>4980</v>
      </c>
      <c r="I4962" s="1">
        <v>40</v>
      </c>
      <c r="J4962" s="1">
        <v>152</v>
      </c>
      <c r="K4962" s="2">
        <f>I4962/J4962</f>
        <v>0.26315789473684209</v>
      </c>
      <c r="L4962" s="2">
        <v>-1.9259994185562235</v>
      </c>
      <c r="M4962" s="4">
        <v>1.1241862374935699E-15</v>
      </c>
      <c r="N4962" s="1">
        <v>49</v>
      </c>
      <c r="O4962" s="1">
        <v>-58</v>
      </c>
      <c r="P4962" s="2">
        <f>VLOOKUP(A4962,[2]abaca_Fisher_FDR_bc2!$A:$B,2,FALSE)</f>
        <v>1</v>
      </c>
      <c r="Q4962" t="s">
        <v>3750</v>
      </c>
    </row>
    <row r="4963" spans="1:17" x14ac:dyDescent="0.3">
      <c r="A4963" t="s">
        <v>4981</v>
      </c>
      <c r="B4963" s="1">
        <v>102</v>
      </c>
      <c r="C4963" s="1">
        <v>127</v>
      </c>
      <c r="D4963" s="1">
        <v>229</v>
      </c>
      <c r="E4963" s="2">
        <v>0.80314960629921262</v>
      </c>
      <c r="F4963" s="2">
        <v>-0.31625934480067025</v>
      </c>
      <c r="G4963" s="6">
        <v>0.19557718036962299</v>
      </c>
      <c r="H4963" t="s">
        <v>4981</v>
      </c>
      <c r="I4963" s="1">
        <v>162</v>
      </c>
      <c r="J4963" s="1">
        <v>46</v>
      </c>
      <c r="K4963" s="2">
        <f>I4963/J4963</f>
        <v>3.5217391304347827</v>
      </c>
      <c r="L4963" s="2">
        <v>1.8162880468276119</v>
      </c>
      <c r="M4963" s="4">
        <v>1.8663932521873698E-15</v>
      </c>
      <c r="N4963" s="1">
        <v>-60</v>
      </c>
      <c r="O4963" s="1">
        <v>81</v>
      </c>
      <c r="P4963" s="2">
        <f>VLOOKUP(A4963,[2]abaca_Fisher_FDR_bc2!$A:$B,2,FALSE)</f>
        <v>1</v>
      </c>
      <c r="Q4963" t="s">
        <v>3750</v>
      </c>
    </row>
    <row r="4964" spans="1:17" x14ac:dyDescent="0.3">
      <c r="A4964" t="s">
        <v>4982</v>
      </c>
      <c r="B4964" s="1">
        <v>94</v>
      </c>
      <c r="C4964" s="1">
        <v>113</v>
      </c>
      <c r="D4964" s="1">
        <v>207</v>
      </c>
      <c r="E4964" s="2">
        <v>0.83185840707964598</v>
      </c>
      <c r="F4964" s="2">
        <v>-0.2655901107375504</v>
      </c>
      <c r="G4964" s="6">
        <v>0.32531714415117702</v>
      </c>
      <c r="H4964" t="s">
        <v>4982</v>
      </c>
      <c r="I4964" s="1">
        <v>174</v>
      </c>
      <c r="J4964" s="1">
        <v>53</v>
      </c>
      <c r="K4964" s="2">
        <f>I4964/J4964</f>
        <v>3.2830188679245285</v>
      </c>
      <c r="L4964" s="2">
        <v>1.7150230412855292</v>
      </c>
      <c r="M4964" s="4">
        <v>2.3946821818709999E-15</v>
      </c>
      <c r="N4964" s="1">
        <v>-80</v>
      </c>
      <c r="O4964" s="1">
        <v>60</v>
      </c>
      <c r="P4964" s="2">
        <f>VLOOKUP(A4964,[2]abaca_Fisher_FDR_bc2!$A:$B,2,FALSE)</f>
        <v>1</v>
      </c>
      <c r="Q4964" t="s">
        <v>3750</v>
      </c>
    </row>
    <row r="4965" spans="1:17" x14ac:dyDescent="0.3">
      <c r="A4965" t="s">
        <v>4983</v>
      </c>
      <c r="B4965" s="1">
        <v>12</v>
      </c>
      <c r="C4965" s="1">
        <v>27</v>
      </c>
      <c r="D4965" s="1">
        <v>39</v>
      </c>
      <c r="E4965" s="2">
        <v>0.44444444444444442</v>
      </c>
      <c r="F4965" s="2">
        <v>-1.1699250014423124</v>
      </c>
      <c r="G4965" s="6">
        <v>5.2170641596743297E-2</v>
      </c>
      <c r="H4965" t="s">
        <v>4983</v>
      </c>
      <c r="I4965" s="1">
        <v>10</v>
      </c>
      <c r="J4965" s="1">
        <v>86</v>
      </c>
      <c r="K4965" s="2">
        <f>I4965/J4965</f>
        <v>0.11627906976744186</v>
      </c>
      <c r="L4965" s="2">
        <v>-3.1043366598147353</v>
      </c>
      <c r="M4965" s="4">
        <v>2.4670002760379402E-15</v>
      </c>
      <c r="N4965" s="1">
        <v>2</v>
      </c>
      <c r="O4965" s="1">
        <v>-59</v>
      </c>
      <c r="P4965" s="2">
        <f>VLOOKUP(A4965,[2]abaca_Fisher_FDR_bc2!$A:$B,2,FALSE)</f>
        <v>1</v>
      </c>
      <c r="Q4965" t="s">
        <v>3750</v>
      </c>
    </row>
    <row r="4966" spans="1:17" x14ac:dyDescent="0.3">
      <c r="A4966" t="s">
        <v>4984</v>
      </c>
      <c r="B4966" s="1">
        <v>38</v>
      </c>
      <c r="C4966" s="1">
        <v>22</v>
      </c>
      <c r="D4966" s="1">
        <v>60</v>
      </c>
      <c r="E4966" s="2">
        <v>1.7272727272727273</v>
      </c>
      <c r="F4966" s="2">
        <v>0.78849589480628823</v>
      </c>
      <c r="G4966" s="6">
        <v>0.10211815944411699</v>
      </c>
      <c r="H4966" t="s">
        <v>4984</v>
      </c>
      <c r="I4966" s="1">
        <v>146</v>
      </c>
      <c r="J4966" s="1">
        <v>39</v>
      </c>
      <c r="K4966" s="2">
        <f>I4966/J4966</f>
        <v>3.7435897435897436</v>
      </c>
      <c r="L4966" s="2">
        <v>1.9044223400177691</v>
      </c>
      <c r="M4966" s="4">
        <v>7.1053325698896204E-15</v>
      </c>
      <c r="N4966" s="1">
        <v>-108</v>
      </c>
      <c r="O4966" s="1">
        <v>-17</v>
      </c>
      <c r="P4966" s="2">
        <f>VLOOKUP(A4966,[2]abaca_Fisher_FDR_bc2!$A:$B,2,FALSE)</f>
        <v>1</v>
      </c>
      <c r="Q4966" t="s">
        <v>3750</v>
      </c>
    </row>
    <row r="4967" spans="1:17" x14ac:dyDescent="0.3">
      <c r="A4967" t="s">
        <v>4985</v>
      </c>
      <c r="B4967" s="1">
        <v>125</v>
      </c>
      <c r="C4967" s="1">
        <v>103</v>
      </c>
      <c r="D4967" s="1">
        <v>228</v>
      </c>
      <c r="E4967" s="2">
        <v>1.2135922330097086</v>
      </c>
      <c r="F4967" s="2">
        <v>0.27928375747886852</v>
      </c>
      <c r="G4967" s="6">
        <v>0.26591490413309998</v>
      </c>
      <c r="H4967" t="s">
        <v>4985</v>
      </c>
      <c r="I4967" s="1">
        <v>178</v>
      </c>
      <c r="J4967" s="1">
        <v>57</v>
      </c>
      <c r="K4967" s="2">
        <f>I4967/J4967</f>
        <v>3.1228070175438596</v>
      </c>
      <c r="L4967" s="2">
        <v>1.6428434168016561</v>
      </c>
      <c r="M4967" s="4">
        <v>8.3050262269862806E-15</v>
      </c>
      <c r="N4967" s="1">
        <v>-53</v>
      </c>
      <c r="O4967" s="1">
        <v>46</v>
      </c>
      <c r="P4967" s="2">
        <f>VLOOKUP(A4967,[2]abaca_Fisher_FDR_bc2!$A:$B,2,FALSE)</f>
        <v>1</v>
      </c>
      <c r="Q4967" t="s">
        <v>3750</v>
      </c>
    </row>
    <row r="4968" spans="1:17" x14ac:dyDescent="0.3">
      <c r="A4968" t="s">
        <v>4986</v>
      </c>
      <c r="B4968" s="1">
        <v>27</v>
      </c>
      <c r="C4968" s="1">
        <v>33</v>
      </c>
      <c r="D4968" s="1">
        <v>60</v>
      </c>
      <c r="E4968" s="2">
        <v>0.81818181818181823</v>
      </c>
      <c r="F4968" s="2">
        <v>-0.28950661719498483</v>
      </c>
      <c r="G4968" s="6">
        <v>0.64973090141290601</v>
      </c>
      <c r="H4968" t="s">
        <v>4986</v>
      </c>
      <c r="I4968" s="1">
        <v>15</v>
      </c>
      <c r="J4968" s="1">
        <v>96</v>
      </c>
      <c r="K4968" s="2">
        <f>I4968/J4968</f>
        <v>0.15625</v>
      </c>
      <c r="L4968" s="2">
        <v>-2.6780719051126378</v>
      </c>
      <c r="M4968" s="4">
        <v>9.1749943818054206E-15</v>
      </c>
      <c r="N4968" s="1">
        <v>12</v>
      </c>
      <c r="O4968" s="1">
        <v>-63</v>
      </c>
      <c r="P4968" s="2">
        <f>VLOOKUP(A4968,[2]abaca_Fisher_FDR_bc2!$A:$B,2,FALSE)</f>
        <v>1</v>
      </c>
      <c r="Q4968" t="s">
        <v>3750</v>
      </c>
    </row>
    <row r="4969" spans="1:17" x14ac:dyDescent="0.3">
      <c r="A4969" t="s">
        <v>4987</v>
      </c>
      <c r="B4969" s="1">
        <v>23</v>
      </c>
      <c r="C4969" s="1">
        <v>35</v>
      </c>
      <c r="D4969" s="1">
        <v>58</v>
      </c>
      <c r="E4969" s="2">
        <v>0.65714285714285714</v>
      </c>
      <c r="F4969" s="2">
        <v>-0.60572106088795363</v>
      </c>
      <c r="G4969" s="6">
        <v>0.24487615581761801</v>
      </c>
      <c r="H4969" t="s">
        <v>4987</v>
      </c>
      <c r="I4969" s="1">
        <v>3</v>
      </c>
      <c r="J4969" s="1">
        <v>63</v>
      </c>
      <c r="K4969" s="2">
        <f>I4969/J4969</f>
        <v>4.7619047619047616E-2</v>
      </c>
      <c r="L4969" s="2">
        <v>-4.3923174227787607</v>
      </c>
      <c r="M4969" s="4">
        <v>9.6074218366200496E-15</v>
      </c>
      <c r="N4969" s="1">
        <v>20</v>
      </c>
      <c r="O4969" s="1">
        <v>-28</v>
      </c>
      <c r="P4969" s="2">
        <f>VLOOKUP(A4969,[2]abaca_Fisher_FDR_bc2!$A:$B,2,FALSE)</f>
        <v>1</v>
      </c>
      <c r="Q4969" t="s">
        <v>3750</v>
      </c>
    </row>
    <row r="4970" spans="1:17" x14ac:dyDescent="0.3">
      <c r="A4970" t="s">
        <v>4988</v>
      </c>
      <c r="B4970" s="1">
        <v>97</v>
      </c>
      <c r="C4970" s="1">
        <v>91</v>
      </c>
      <c r="D4970" s="1">
        <v>188</v>
      </c>
      <c r="E4970" s="2">
        <v>1.0659340659340659</v>
      </c>
      <c r="F4970" s="2">
        <v>9.2118201988431389E-2</v>
      </c>
      <c r="G4970" s="6">
        <v>0.82051618733037901</v>
      </c>
      <c r="H4970" t="s">
        <v>4988</v>
      </c>
      <c r="I4970" s="1">
        <v>149</v>
      </c>
      <c r="J4970" s="1">
        <v>41</v>
      </c>
      <c r="K4970" s="2">
        <f>I4970/J4970</f>
        <v>3.6341463414634148</v>
      </c>
      <c r="L4970" s="2">
        <v>1.8616165158440781</v>
      </c>
      <c r="M4970" s="4">
        <v>9.7960601978485499E-15</v>
      </c>
      <c r="N4970" s="1">
        <v>-52</v>
      </c>
      <c r="O4970" s="1">
        <v>50</v>
      </c>
      <c r="P4970" s="2">
        <f>VLOOKUP(A4970,[2]abaca_Fisher_FDR_bc2!$A:$B,2,FALSE)</f>
        <v>1</v>
      </c>
      <c r="Q4970" t="s">
        <v>3750</v>
      </c>
    </row>
    <row r="4971" spans="1:17" x14ac:dyDescent="0.3">
      <c r="A4971" t="s">
        <v>4989</v>
      </c>
      <c r="B4971" s="1">
        <v>155</v>
      </c>
      <c r="C4971" s="1">
        <v>178</v>
      </c>
      <c r="D4971" s="1">
        <v>333</v>
      </c>
      <c r="E4971" s="2">
        <v>0.8707865168539326</v>
      </c>
      <c r="F4971" s="2">
        <v>-0.19960902569216019</v>
      </c>
      <c r="G4971" s="6">
        <v>0.346846251612836</v>
      </c>
      <c r="H4971" t="s">
        <v>4989</v>
      </c>
      <c r="I4971" s="1">
        <v>206</v>
      </c>
      <c r="J4971" s="1">
        <v>74</v>
      </c>
      <c r="K4971" s="2">
        <f>I4971/J4971</f>
        <v>2.7837837837837838</v>
      </c>
      <c r="L4971" s="2">
        <v>1.4770471615542686</v>
      </c>
      <c r="M4971" s="4">
        <v>1.06360178086759E-14</v>
      </c>
      <c r="N4971" s="1">
        <v>-51</v>
      </c>
      <c r="O4971" s="1">
        <v>104</v>
      </c>
      <c r="P4971" s="2">
        <f>VLOOKUP(A4971,[2]abaca_Fisher_FDR_bc2!$A:$B,2,FALSE)</f>
        <v>1</v>
      </c>
      <c r="Q4971" t="s">
        <v>3750</v>
      </c>
    </row>
    <row r="4972" spans="1:17" x14ac:dyDescent="0.3">
      <c r="A4972" t="s">
        <v>4990</v>
      </c>
      <c r="B4972" s="1">
        <v>101</v>
      </c>
      <c r="C4972" s="1">
        <v>80</v>
      </c>
      <c r="D4972" s="1">
        <v>181</v>
      </c>
      <c r="E4972" s="2">
        <v>1.2625</v>
      </c>
      <c r="F4972" s="2">
        <v>0.33628338786443235</v>
      </c>
      <c r="G4972" s="6">
        <v>0.22912001173593399</v>
      </c>
      <c r="H4972" t="s">
        <v>4990</v>
      </c>
      <c r="I4972" s="1">
        <v>128</v>
      </c>
      <c r="J4972" s="1">
        <v>31</v>
      </c>
      <c r="K4972" s="2">
        <f>I4972/J4972</f>
        <v>4.129032258064516</v>
      </c>
      <c r="L4972" s="2">
        <v>2.0458036896131246</v>
      </c>
      <c r="M4972" s="4">
        <v>2.40499405159492E-14</v>
      </c>
      <c r="N4972" s="1">
        <v>-27</v>
      </c>
      <c r="O4972" s="1">
        <v>49</v>
      </c>
      <c r="P4972" s="2">
        <f>VLOOKUP(A4972,[2]abaca_Fisher_FDR_bc2!$A:$B,2,FALSE)</f>
        <v>1</v>
      </c>
      <c r="Q4972" t="s">
        <v>3750</v>
      </c>
    </row>
    <row r="4973" spans="1:17" x14ac:dyDescent="0.3">
      <c r="A4973" t="s">
        <v>4991</v>
      </c>
      <c r="B4973" s="1">
        <v>18</v>
      </c>
      <c r="C4973" s="1">
        <v>28</v>
      </c>
      <c r="D4973" s="1">
        <v>46</v>
      </c>
      <c r="E4973" s="2">
        <v>0.6428571428571429</v>
      </c>
      <c r="F4973" s="2">
        <v>-0.63742992061529169</v>
      </c>
      <c r="G4973" s="6">
        <v>0.29258620823192399</v>
      </c>
      <c r="H4973" t="s">
        <v>4991</v>
      </c>
      <c r="I4973" s="1">
        <v>6</v>
      </c>
      <c r="J4973" s="1">
        <v>71</v>
      </c>
      <c r="K4973" s="2">
        <f>I4973/J4973</f>
        <v>8.4507042253521125E-2</v>
      </c>
      <c r="L4973" s="2">
        <v>-3.5647846187835261</v>
      </c>
      <c r="M4973" s="4">
        <v>2.45733122005014E-14</v>
      </c>
      <c r="N4973" s="1">
        <v>12</v>
      </c>
      <c r="O4973" s="1">
        <v>-43</v>
      </c>
      <c r="P4973" s="2">
        <f>VLOOKUP(A4973,[2]abaca_Fisher_FDR_bc2!$A:$B,2,FALSE)</f>
        <v>1</v>
      </c>
      <c r="Q4973" t="s">
        <v>3750</v>
      </c>
    </row>
    <row r="4974" spans="1:17" x14ac:dyDescent="0.3">
      <c r="A4974" t="s">
        <v>4992</v>
      </c>
      <c r="B4974" s="1">
        <v>42</v>
      </c>
      <c r="C4974" s="1">
        <v>49</v>
      </c>
      <c r="D4974" s="1">
        <v>91</v>
      </c>
      <c r="E4974" s="2">
        <v>0.8571428571428571</v>
      </c>
      <c r="F4974" s="2">
        <v>-0.22239242133644802</v>
      </c>
      <c r="G4974" s="6">
        <v>0.65890128195043596</v>
      </c>
      <c r="H4974" t="s">
        <v>4992</v>
      </c>
      <c r="I4974" s="1">
        <v>23</v>
      </c>
      <c r="J4974" s="1">
        <v>111</v>
      </c>
      <c r="K4974" s="2">
        <f>I4974/J4974</f>
        <v>0.2072072072072072</v>
      </c>
      <c r="L4974" s="2">
        <v>-2.2708539102930931</v>
      </c>
      <c r="M4974" s="4">
        <v>3.5764961639838801E-14</v>
      </c>
      <c r="N4974" s="1">
        <v>19</v>
      </c>
      <c r="O4974" s="1">
        <v>-62</v>
      </c>
      <c r="P4974" s="2">
        <f>VLOOKUP(A4974,[2]abaca_Fisher_FDR_bc2!$A:$B,2,FALSE)</f>
        <v>1</v>
      </c>
      <c r="Q4974" t="s">
        <v>3750</v>
      </c>
    </row>
    <row r="4975" spans="1:17" x14ac:dyDescent="0.3">
      <c r="A4975" t="s">
        <v>4993</v>
      </c>
      <c r="B4975" s="1">
        <v>32</v>
      </c>
      <c r="C4975" s="1">
        <v>38</v>
      </c>
      <c r="D4975" s="1">
        <v>70</v>
      </c>
      <c r="E4975" s="2">
        <v>0.84210526315789469</v>
      </c>
      <c r="F4975" s="2">
        <v>-0.2479275134435856</v>
      </c>
      <c r="G4975" s="6">
        <v>0.67789642207365597</v>
      </c>
      <c r="H4975" t="s">
        <v>4993</v>
      </c>
      <c r="I4975" s="1">
        <v>8</v>
      </c>
      <c r="J4975" s="1">
        <v>75</v>
      </c>
      <c r="K4975" s="2">
        <f>I4975/J4975</f>
        <v>0.10666666666666667</v>
      </c>
      <c r="L4975" s="2">
        <v>-3.2288186904958809</v>
      </c>
      <c r="M4975" s="4">
        <v>6.3691208483172598E-14</v>
      </c>
      <c r="N4975" s="1">
        <v>24</v>
      </c>
      <c r="O4975" s="1">
        <v>-37</v>
      </c>
      <c r="P4975" s="2">
        <f>VLOOKUP(A4975,[2]abaca_Fisher_FDR_bc2!$A:$B,2,FALSE)</f>
        <v>1</v>
      </c>
      <c r="Q4975" t="s">
        <v>3750</v>
      </c>
    </row>
    <row r="4976" spans="1:17" x14ac:dyDescent="0.3">
      <c r="A4976" t="s">
        <v>4994</v>
      </c>
      <c r="B4976" s="1">
        <v>61</v>
      </c>
      <c r="C4976" s="1">
        <v>39</v>
      </c>
      <c r="D4976" s="1">
        <v>100</v>
      </c>
      <c r="E4976" s="2">
        <v>1.5641025641025641</v>
      </c>
      <c r="F4976" s="2">
        <v>0.64533511870063798</v>
      </c>
      <c r="G4976" s="6">
        <v>7.3409437070578107E-2</v>
      </c>
      <c r="H4976" t="s">
        <v>4994</v>
      </c>
      <c r="I4976" s="1">
        <v>209</v>
      </c>
      <c r="J4976" s="1">
        <v>79</v>
      </c>
      <c r="K4976" s="2">
        <f>I4976/J4976</f>
        <v>2.6455696202531644</v>
      </c>
      <c r="L4976" s="2">
        <v>1.4035783839037799</v>
      </c>
      <c r="M4976" s="4">
        <v>7.1435896690282704E-14</v>
      </c>
      <c r="N4976" s="1">
        <v>-148</v>
      </c>
      <c r="O4976" s="1">
        <v>-40</v>
      </c>
      <c r="P4976" s="2">
        <f>VLOOKUP(A4976,[2]abaca_Fisher_FDR_bc2!$A:$B,2,FALSE)</f>
        <v>1</v>
      </c>
      <c r="Q4976" t="s">
        <v>3750</v>
      </c>
    </row>
    <row r="4977" spans="1:17" x14ac:dyDescent="0.3">
      <c r="A4977" t="s">
        <v>4995</v>
      </c>
      <c r="B4977" s="1">
        <v>14</v>
      </c>
      <c r="C4977" s="1">
        <v>27</v>
      </c>
      <c r="D4977" s="1">
        <v>41</v>
      </c>
      <c r="E4977" s="2">
        <v>0.51851851851851849</v>
      </c>
      <c r="F4977" s="2">
        <v>-0.9475325801058645</v>
      </c>
      <c r="G4977" s="6">
        <v>0.11478388375714101</v>
      </c>
      <c r="H4977" t="s">
        <v>4995</v>
      </c>
      <c r="I4977" s="1">
        <v>2</v>
      </c>
      <c r="J4977" s="1">
        <v>56</v>
      </c>
      <c r="K4977" s="2">
        <f>I4977/J4977</f>
        <v>3.5714285714285712E-2</v>
      </c>
      <c r="L4977" s="2">
        <v>-4.8073549220576037</v>
      </c>
      <c r="M4977" s="4">
        <v>8.2710783706840399E-14</v>
      </c>
      <c r="N4977" s="1">
        <v>12</v>
      </c>
      <c r="O4977" s="1">
        <v>-29</v>
      </c>
      <c r="P4977" s="2">
        <f>VLOOKUP(A4977,[2]abaca_Fisher_FDR_bc2!$A:$B,2,FALSE)</f>
        <v>1</v>
      </c>
      <c r="Q4977" t="s">
        <v>3750</v>
      </c>
    </row>
    <row r="4978" spans="1:17" x14ac:dyDescent="0.3">
      <c r="A4978" t="s">
        <v>4996</v>
      </c>
      <c r="B4978" s="1">
        <v>32</v>
      </c>
      <c r="C4978" s="1">
        <v>47</v>
      </c>
      <c r="D4978" s="1">
        <v>79</v>
      </c>
      <c r="E4978" s="2">
        <v>0.68085106382978722</v>
      </c>
      <c r="F4978" s="2">
        <v>-0.55458885167763738</v>
      </c>
      <c r="G4978" s="6">
        <v>0.19868903927241199</v>
      </c>
      <c r="H4978" t="s">
        <v>4996</v>
      </c>
      <c r="I4978" s="1">
        <v>6</v>
      </c>
      <c r="J4978" s="1">
        <v>68</v>
      </c>
      <c r="K4978" s="2">
        <f>I4978/J4978</f>
        <v>8.8235294117647065E-2</v>
      </c>
      <c r="L4978" s="2">
        <v>-3.502500340529183</v>
      </c>
      <c r="M4978" s="4">
        <v>1.4713371963323699E-13</v>
      </c>
      <c r="N4978" s="1">
        <v>26</v>
      </c>
      <c r="O4978" s="1">
        <v>-21</v>
      </c>
      <c r="P4978" s="2">
        <f>VLOOKUP(A4978,[2]abaca_Fisher_FDR_bc2!$A:$B,2,FALSE)</f>
        <v>1</v>
      </c>
      <c r="Q4978" t="s">
        <v>3750</v>
      </c>
    </row>
    <row r="4979" spans="1:17" x14ac:dyDescent="0.3">
      <c r="A4979" t="s">
        <v>4997</v>
      </c>
      <c r="B4979" s="1">
        <v>15</v>
      </c>
      <c r="C4979" s="1">
        <v>24</v>
      </c>
      <c r="D4979" s="1">
        <v>39</v>
      </c>
      <c r="E4979" s="2">
        <v>0.625</v>
      </c>
      <c r="F4979" s="2">
        <v>-0.67807190511263771</v>
      </c>
      <c r="G4979" s="6">
        <v>0.31195512157688798</v>
      </c>
      <c r="H4979" t="s">
        <v>4997</v>
      </c>
      <c r="I4979" s="1">
        <v>6</v>
      </c>
      <c r="J4979" s="1">
        <v>68</v>
      </c>
      <c r="K4979" s="2">
        <f>I4979/J4979</f>
        <v>8.8235294117647065E-2</v>
      </c>
      <c r="L4979" s="2">
        <v>-3.502500340529183</v>
      </c>
      <c r="M4979" s="4">
        <v>1.4713371963323699E-13</v>
      </c>
      <c r="N4979" s="1">
        <v>9</v>
      </c>
      <c r="O4979" s="1">
        <v>-44</v>
      </c>
      <c r="P4979" s="2">
        <f>VLOOKUP(A4979,[2]abaca_Fisher_FDR_bc2!$A:$B,2,FALSE)</f>
        <v>1</v>
      </c>
      <c r="Q4979" t="s">
        <v>3750</v>
      </c>
    </row>
    <row r="4980" spans="1:17" x14ac:dyDescent="0.3">
      <c r="A4980" t="s">
        <v>4998</v>
      </c>
      <c r="B4980" s="1">
        <v>14</v>
      </c>
      <c r="C4980" s="1">
        <v>24</v>
      </c>
      <c r="D4980" s="1">
        <v>38</v>
      </c>
      <c r="E4980" s="2">
        <v>0.58333333333333337</v>
      </c>
      <c r="F4980" s="2">
        <v>-0.7776075786635519</v>
      </c>
      <c r="G4980" s="6">
        <v>0.23820374672393499</v>
      </c>
      <c r="H4980" t="s">
        <v>4998</v>
      </c>
      <c r="I4980" s="1">
        <v>2</v>
      </c>
      <c r="J4980" s="1">
        <v>55</v>
      </c>
      <c r="K4980" s="2">
        <f>I4980/J4980</f>
        <v>3.6363636363636362E-2</v>
      </c>
      <c r="L4980" s="2">
        <v>-4.7813597135246599</v>
      </c>
      <c r="M4980" s="4">
        <v>1.5699495092876601E-13</v>
      </c>
      <c r="N4980" s="1">
        <v>12</v>
      </c>
      <c r="O4980" s="1">
        <v>-31</v>
      </c>
      <c r="P4980" s="2">
        <f>VLOOKUP(A4980,[2]abaca_Fisher_FDR_bc2!$A:$B,2,FALSE)</f>
        <v>1</v>
      </c>
      <c r="Q4980" t="s">
        <v>3750</v>
      </c>
    </row>
    <row r="4981" spans="1:17" x14ac:dyDescent="0.3">
      <c r="A4981" t="s">
        <v>4999</v>
      </c>
      <c r="B4981" s="1">
        <v>434</v>
      </c>
      <c r="C4981" s="1">
        <v>472</v>
      </c>
      <c r="D4981" s="1">
        <v>906</v>
      </c>
      <c r="E4981" s="2">
        <v>0.91949152542372881</v>
      </c>
      <c r="F4981" s="2">
        <v>-0.12109181691736196</v>
      </c>
      <c r="G4981" s="6">
        <v>0.33529258676492801</v>
      </c>
      <c r="H4981" t="s">
        <v>4999</v>
      </c>
      <c r="I4981" s="1">
        <v>348</v>
      </c>
      <c r="J4981" s="1">
        <v>579</v>
      </c>
      <c r="K4981" s="2">
        <f>I4981/J4981</f>
        <v>0.60103626943005184</v>
      </c>
      <c r="L4981" s="2">
        <v>-0.73447604214050832</v>
      </c>
      <c r="M4981" s="4">
        <v>2.1169883045861199E-13</v>
      </c>
      <c r="N4981" s="1">
        <v>86</v>
      </c>
      <c r="O4981" s="1">
        <v>-107</v>
      </c>
      <c r="P4981" s="2">
        <f>VLOOKUP(A4981,[2]abaca_Fisher_FDR_bc2!$A:$B,2,FALSE)</f>
        <v>1</v>
      </c>
      <c r="Q4981" t="s">
        <v>3750</v>
      </c>
    </row>
    <row r="4982" spans="1:17" x14ac:dyDescent="0.3">
      <c r="A4982" t="s">
        <v>5000</v>
      </c>
      <c r="B4982" s="1">
        <v>22</v>
      </c>
      <c r="C4982" s="1">
        <v>41</v>
      </c>
      <c r="D4982" s="1">
        <v>63</v>
      </c>
      <c r="E4982" s="2">
        <v>0.53658536585365857</v>
      </c>
      <c r="F4982" s="2">
        <v>-0.89812038598078636</v>
      </c>
      <c r="G4982" s="6">
        <v>5.0103718003325297E-2</v>
      </c>
      <c r="H4982" t="s">
        <v>5000</v>
      </c>
      <c r="I4982" s="1">
        <v>34</v>
      </c>
      <c r="J4982" s="1">
        <v>129</v>
      </c>
      <c r="K4982" s="2">
        <f>I4982/J4982</f>
        <v>0.26356589147286824</v>
      </c>
      <c r="L4982" s="2">
        <v>-1.9237644141729147</v>
      </c>
      <c r="M4982" s="4">
        <v>2.1323210635325999E-13</v>
      </c>
      <c r="N4982" s="1">
        <v>-12</v>
      </c>
      <c r="O4982" s="1">
        <v>-88</v>
      </c>
      <c r="P4982" s="2">
        <f>VLOOKUP(A4982,[2]abaca_Fisher_FDR_bc2!$A:$B,2,FALSE)</f>
        <v>1</v>
      </c>
      <c r="Q4982" t="s">
        <v>3750</v>
      </c>
    </row>
    <row r="4983" spans="1:17" x14ac:dyDescent="0.3">
      <c r="A4983" t="s">
        <v>5001</v>
      </c>
      <c r="B4983" s="1">
        <v>64</v>
      </c>
      <c r="C4983" s="1">
        <v>78</v>
      </c>
      <c r="D4983" s="1">
        <v>142</v>
      </c>
      <c r="E4983" s="2">
        <v>0.82051282051282048</v>
      </c>
      <c r="F4983" s="2">
        <v>-0.28540221886224842</v>
      </c>
      <c r="G4983" s="6">
        <v>0.40088996290664802</v>
      </c>
      <c r="H4983" t="s">
        <v>5001</v>
      </c>
      <c r="I4983" s="1">
        <v>113</v>
      </c>
      <c r="J4983" s="1">
        <v>26</v>
      </c>
      <c r="K4983" s="2">
        <f>I4983/J4983</f>
        <v>4.3461538461538458</v>
      </c>
      <c r="L4983" s="2">
        <v>2.1197392442740957</v>
      </c>
      <c r="M4983" s="4">
        <v>2.6635446432876302E-13</v>
      </c>
      <c r="N4983" s="1">
        <v>-49</v>
      </c>
      <c r="O4983" s="1">
        <v>52</v>
      </c>
      <c r="P4983" s="2">
        <f>VLOOKUP(A4983,[2]abaca_Fisher_FDR_bc2!$A:$B,2,FALSE)</f>
        <v>1</v>
      </c>
      <c r="Q4983" t="s">
        <v>3750</v>
      </c>
    </row>
    <row r="4984" spans="1:17" x14ac:dyDescent="0.3">
      <c r="A4984" t="s">
        <v>5002</v>
      </c>
      <c r="B4984" s="1">
        <v>86</v>
      </c>
      <c r="C4984" s="1">
        <v>73</v>
      </c>
      <c r="D4984" s="1">
        <v>159</v>
      </c>
      <c r="E4984" s="2">
        <v>1.178082191780822</v>
      </c>
      <c r="F4984" s="2">
        <v>0.23644019582208076</v>
      </c>
      <c r="G4984" s="6">
        <v>0.47348243306932902</v>
      </c>
      <c r="H4984" t="s">
        <v>5002</v>
      </c>
      <c r="I4984" s="1">
        <v>45</v>
      </c>
      <c r="J4984" s="1">
        <v>148</v>
      </c>
      <c r="K4984" s="2">
        <f>I4984/J4984</f>
        <v>0.30405405405405406</v>
      </c>
      <c r="L4984" s="2">
        <v>-1.7176002692992751</v>
      </c>
      <c r="M4984" s="4">
        <v>3.40695293284828E-13</v>
      </c>
      <c r="N4984" s="1">
        <v>41</v>
      </c>
      <c r="O4984" s="1">
        <v>-75</v>
      </c>
      <c r="P4984" s="2">
        <f>VLOOKUP(A4984,[2]abaca_Fisher_FDR_bc2!$A:$B,2,FALSE)</f>
        <v>1</v>
      </c>
      <c r="Q4984" t="s">
        <v>3750</v>
      </c>
    </row>
    <row r="4985" spans="1:17" x14ac:dyDescent="0.3">
      <c r="A4985" t="s">
        <v>5003</v>
      </c>
      <c r="B4985" s="1">
        <v>34</v>
      </c>
      <c r="C4985" s="1">
        <v>23</v>
      </c>
      <c r="D4985" s="1">
        <v>57</v>
      </c>
      <c r="E4985" s="2">
        <v>1.4782608695652173</v>
      </c>
      <c r="F4985" s="2">
        <v>0.56390088519332637</v>
      </c>
      <c r="G4985" s="6">
        <v>0.29313700788846297</v>
      </c>
      <c r="H4985" t="s">
        <v>5003</v>
      </c>
      <c r="I4985" s="1">
        <v>136</v>
      </c>
      <c r="J4985" s="1">
        <v>39</v>
      </c>
      <c r="K4985" s="2">
        <f>I4985/J4985</f>
        <v>3.4871794871794872</v>
      </c>
      <c r="L4985" s="2">
        <v>1.8020606223880913</v>
      </c>
      <c r="M4985" s="4">
        <v>5.7735751748788905E-13</v>
      </c>
      <c r="N4985" s="1">
        <v>-102</v>
      </c>
      <c r="O4985" s="1">
        <v>-16</v>
      </c>
      <c r="P4985" s="2">
        <f>VLOOKUP(A4985,[2]abaca_Fisher_FDR_bc2!$A:$B,2,FALSE)</f>
        <v>1</v>
      </c>
      <c r="Q4985" t="s">
        <v>3750</v>
      </c>
    </row>
    <row r="4986" spans="1:17" x14ac:dyDescent="0.3">
      <c r="A4986" t="s">
        <v>5004</v>
      </c>
      <c r="B4986" s="1">
        <v>152</v>
      </c>
      <c r="C4986" s="1">
        <v>170</v>
      </c>
      <c r="D4986" s="1">
        <v>322</v>
      </c>
      <c r="E4986" s="2">
        <v>0.89411764705882357</v>
      </c>
      <c r="F4986" s="2">
        <v>-0.16146342269411618</v>
      </c>
      <c r="G4986" s="6">
        <v>0.47556682456618099</v>
      </c>
      <c r="H4986" t="s">
        <v>5004</v>
      </c>
      <c r="I4986" s="1">
        <v>83</v>
      </c>
      <c r="J4986" s="1">
        <v>208</v>
      </c>
      <c r="K4986" s="2">
        <f>I4986/J4986</f>
        <v>0.39903846153846156</v>
      </c>
      <c r="L4986" s="2">
        <v>-1.3254002867941672</v>
      </c>
      <c r="M4986" s="4">
        <v>9.95142842493014E-13</v>
      </c>
      <c r="N4986" s="1">
        <v>69</v>
      </c>
      <c r="O4986" s="1">
        <v>-38</v>
      </c>
      <c r="P4986" s="2">
        <f>VLOOKUP(A4986,[2]abaca_Fisher_FDR_bc2!$A:$B,2,FALSE)</f>
        <v>1</v>
      </c>
      <c r="Q4986" t="s">
        <v>3750</v>
      </c>
    </row>
    <row r="4987" spans="1:17" x14ac:dyDescent="0.3">
      <c r="A4987" t="s">
        <v>5005</v>
      </c>
      <c r="B4987" s="1">
        <v>144</v>
      </c>
      <c r="C4987" s="1">
        <v>166</v>
      </c>
      <c r="D4987" s="1">
        <v>310</v>
      </c>
      <c r="E4987" s="2">
        <v>0.86746987951807231</v>
      </c>
      <c r="F4987" s="2">
        <v>-0.20511442990461237</v>
      </c>
      <c r="G4987" s="6">
        <v>0.35209812447956701</v>
      </c>
      <c r="H4987" t="s">
        <v>5005</v>
      </c>
      <c r="I4987" s="1">
        <v>110</v>
      </c>
      <c r="J4987" s="1">
        <v>249</v>
      </c>
      <c r="K4987" s="2">
        <f>I4987/J4987</f>
        <v>0.44176706827309237</v>
      </c>
      <c r="L4987" s="2">
        <v>-1.1786422185434213</v>
      </c>
      <c r="M4987" s="4">
        <v>1.0568274488465699E-12</v>
      </c>
      <c r="N4987" s="1">
        <v>34</v>
      </c>
      <c r="O4987" s="1">
        <v>-83</v>
      </c>
      <c r="P4987" s="2">
        <f>VLOOKUP(A4987,[2]abaca_Fisher_FDR_bc2!$A:$B,2,FALSE)</f>
        <v>1</v>
      </c>
      <c r="Q4987" t="s">
        <v>3750</v>
      </c>
    </row>
    <row r="4988" spans="1:17" x14ac:dyDescent="0.3">
      <c r="A4988" t="s">
        <v>5006</v>
      </c>
      <c r="B4988" s="1">
        <v>68</v>
      </c>
      <c r="C4988" s="1">
        <v>62</v>
      </c>
      <c r="D4988" s="1">
        <v>130</v>
      </c>
      <c r="E4988" s="2">
        <v>1.096774193548387</v>
      </c>
      <c r="F4988" s="2">
        <v>0.1332665308634641</v>
      </c>
      <c r="G4988" s="6">
        <v>0.77703530215896999</v>
      </c>
      <c r="H4988" t="s">
        <v>5006</v>
      </c>
      <c r="I4988" s="1">
        <v>15</v>
      </c>
      <c r="J4988" s="1">
        <v>87</v>
      </c>
      <c r="K4988" s="2">
        <f>I4988/J4988</f>
        <v>0.17241379310344829</v>
      </c>
      <c r="L4988" s="2">
        <v>-2.5360529002402097</v>
      </c>
      <c r="M4988" s="4">
        <v>1.0717138295339301E-12</v>
      </c>
      <c r="N4988" s="1">
        <v>53</v>
      </c>
      <c r="O4988" s="1">
        <v>-25</v>
      </c>
      <c r="P4988" s="2">
        <f>VLOOKUP(A4988,[2]abaca_Fisher_FDR_bc2!$A:$B,2,FALSE)</f>
        <v>1</v>
      </c>
      <c r="Q4988" t="s">
        <v>3750</v>
      </c>
    </row>
    <row r="4989" spans="1:17" x14ac:dyDescent="0.3">
      <c r="A4989" t="s">
        <v>5007</v>
      </c>
      <c r="B4989" s="1">
        <v>23</v>
      </c>
      <c r="C4989" s="1">
        <v>36</v>
      </c>
      <c r="D4989" s="1">
        <v>59</v>
      </c>
      <c r="E4989" s="2">
        <v>0.63888888888888884</v>
      </c>
      <c r="F4989" s="2">
        <v>-0.64636304538529965</v>
      </c>
      <c r="G4989" s="6">
        <v>0.20232573105944399</v>
      </c>
      <c r="H4989" t="s">
        <v>5007</v>
      </c>
      <c r="I4989" s="1">
        <v>62</v>
      </c>
      <c r="J4989" s="1">
        <v>173</v>
      </c>
      <c r="K4989" s="2">
        <f>I4989/J4989</f>
        <v>0.3583815028901734</v>
      </c>
      <c r="L4989" s="2">
        <v>-1.4804319172498495</v>
      </c>
      <c r="M4989" s="4">
        <v>1.6364556730778201E-12</v>
      </c>
      <c r="N4989" s="1">
        <v>-39</v>
      </c>
      <c r="O4989" s="1">
        <v>-137</v>
      </c>
      <c r="P4989" s="2">
        <f>VLOOKUP(A4989,[2]abaca_Fisher_FDR_bc2!$A:$B,2,FALSE)</f>
        <v>1</v>
      </c>
      <c r="Q4989" t="s">
        <v>3750</v>
      </c>
    </row>
    <row r="4990" spans="1:17" x14ac:dyDescent="0.3">
      <c r="A4990" t="s">
        <v>5008</v>
      </c>
      <c r="B4990" s="1">
        <v>26</v>
      </c>
      <c r="C4990" s="1">
        <v>42</v>
      </c>
      <c r="D4990" s="1">
        <v>68</v>
      </c>
      <c r="E4990" s="2">
        <v>0.61904761904761907</v>
      </c>
      <c r="F4990" s="2">
        <v>-0.69187770463766807</v>
      </c>
      <c r="G4990" s="6">
        <v>0.128196614187226</v>
      </c>
      <c r="H4990" t="s">
        <v>5008</v>
      </c>
      <c r="I4990" s="1">
        <v>5</v>
      </c>
      <c r="J4990" s="1">
        <v>61</v>
      </c>
      <c r="K4990" s="2">
        <f>I4990/J4990</f>
        <v>8.1967213114754092E-2</v>
      </c>
      <c r="L4990" s="2">
        <v>-3.6088092426755241</v>
      </c>
      <c r="M4990" s="4">
        <v>1.6782760916132101E-12</v>
      </c>
      <c r="N4990" s="1">
        <v>21</v>
      </c>
      <c r="O4990" s="1">
        <v>-19</v>
      </c>
      <c r="P4990" s="2">
        <f>VLOOKUP(A4990,[2]abaca_Fisher_FDR_bc2!$A:$B,2,FALSE)</f>
        <v>1</v>
      </c>
      <c r="Q4990" t="s">
        <v>3750</v>
      </c>
    </row>
    <row r="4991" spans="1:17" x14ac:dyDescent="0.3">
      <c r="A4991" t="s">
        <v>5009</v>
      </c>
      <c r="B4991" s="1">
        <v>81</v>
      </c>
      <c r="C4991" s="1">
        <v>101</v>
      </c>
      <c r="D4991" s="1">
        <v>182</v>
      </c>
      <c r="E4991" s="2">
        <v>0.80198019801980203</v>
      </c>
      <c r="F4991" s="2">
        <v>-0.31836147986716995</v>
      </c>
      <c r="G4991" s="6">
        <v>0.25928272277347097</v>
      </c>
      <c r="H4991" t="s">
        <v>5009</v>
      </c>
      <c r="I4991" s="1">
        <v>36</v>
      </c>
      <c r="J4991" s="1">
        <v>128</v>
      </c>
      <c r="K4991" s="2">
        <f>I4991/J4991</f>
        <v>0.28125</v>
      </c>
      <c r="L4991" s="2">
        <v>-1.8300749985576878</v>
      </c>
      <c r="M4991" s="4">
        <v>1.72443391561419E-12</v>
      </c>
      <c r="N4991" s="1">
        <v>45</v>
      </c>
      <c r="O4991" s="1">
        <v>-27</v>
      </c>
      <c r="P4991" s="2">
        <f>VLOOKUP(A4991,[2]abaca_Fisher_FDR_bc2!$A:$B,2,FALSE)</f>
        <v>1</v>
      </c>
      <c r="Q4991" t="s">
        <v>3750</v>
      </c>
    </row>
    <row r="4992" spans="1:17" x14ac:dyDescent="0.3">
      <c r="A4992" t="s">
        <v>5010</v>
      </c>
      <c r="B4992" s="1">
        <v>55</v>
      </c>
      <c r="C4992" s="1">
        <v>65</v>
      </c>
      <c r="D4992" s="1">
        <v>120</v>
      </c>
      <c r="E4992" s="2">
        <v>0.84615384615384615</v>
      </c>
      <c r="F4992" s="2">
        <v>-0.24100809950379493</v>
      </c>
      <c r="G4992" s="6">
        <v>0.54670176302406004</v>
      </c>
      <c r="H4992" t="s">
        <v>5010</v>
      </c>
      <c r="I4992" s="1">
        <v>19</v>
      </c>
      <c r="J4992" s="1">
        <v>94</v>
      </c>
      <c r="K4992" s="2">
        <f>I4992/J4992</f>
        <v>0.20212765957446807</v>
      </c>
      <c r="L4992" s="2">
        <v>-2.306661338234052</v>
      </c>
      <c r="M4992" s="4">
        <v>2.55814398854904E-12</v>
      </c>
      <c r="N4992" s="1">
        <v>36</v>
      </c>
      <c r="O4992" s="1">
        <v>-29</v>
      </c>
      <c r="P4992" s="2">
        <f>VLOOKUP(A4992,[2]abaca_Fisher_FDR_bc2!$A:$B,2,FALSE)</f>
        <v>1</v>
      </c>
      <c r="Q4992" t="s">
        <v>3750</v>
      </c>
    </row>
    <row r="4993" spans="1:17" x14ac:dyDescent="0.3">
      <c r="A4993" t="s">
        <v>5011</v>
      </c>
      <c r="B4993" s="1">
        <v>29</v>
      </c>
      <c r="C4993" s="1">
        <v>40</v>
      </c>
      <c r="D4993" s="1">
        <v>69</v>
      </c>
      <c r="E4993" s="2">
        <v>0.72499999999999998</v>
      </c>
      <c r="F4993" s="2">
        <v>-0.46394709975979032</v>
      </c>
      <c r="G4993" s="6">
        <v>0.34734621967586798</v>
      </c>
      <c r="H4993" t="s">
        <v>5011</v>
      </c>
      <c r="I4993" s="1">
        <v>15</v>
      </c>
      <c r="J4993" s="1">
        <v>85</v>
      </c>
      <c r="K4993" s="2">
        <f>I4993/J4993</f>
        <v>0.17647058823529413</v>
      </c>
      <c r="L4993" s="2">
        <v>-2.5025003405291835</v>
      </c>
      <c r="M4993" s="4">
        <v>3.0305603296686701E-12</v>
      </c>
      <c r="N4993" s="1">
        <v>14</v>
      </c>
      <c r="O4993" s="1">
        <v>-45</v>
      </c>
      <c r="P4993" s="2">
        <f>VLOOKUP(A4993,[2]abaca_Fisher_FDR_bc2!$A:$B,2,FALSE)</f>
        <v>1</v>
      </c>
      <c r="Q4993" t="s">
        <v>3750</v>
      </c>
    </row>
    <row r="4994" spans="1:17" x14ac:dyDescent="0.3">
      <c r="A4994" t="s">
        <v>5012</v>
      </c>
      <c r="B4994" s="1">
        <v>27</v>
      </c>
      <c r="C4994" s="1">
        <v>36</v>
      </c>
      <c r="D4994" s="1">
        <v>63</v>
      </c>
      <c r="E4994" s="2">
        <v>0.75</v>
      </c>
      <c r="F4994" s="2">
        <v>-0.41503749927884381</v>
      </c>
      <c r="G4994" s="6">
        <v>0.44285879641193499</v>
      </c>
      <c r="H4994" t="s">
        <v>5012</v>
      </c>
      <c r="I4994" s="1">
        <v>15</v>
      </c>
      <c r="J4994" s="1">
        <v>85</v>
      </c>
      <c r="K4994" s="2">
        <f>I4994/J4994</f>
        <v>0.17647058823529413</v>
      </c>
      <c r="L4994" s="2">
        <v>-2.5025003405291835</v>
      </c>
      <c r="M4994" s="4">
        <v>3.0305603296686701E-12</v>
      </c>
      <c r="N4994" s="1">
        <v>12</v>
      </c>
      <c r="O4994" s="1">
        <v>-49</v>
      </c>
      <c r="P4994" s="2">
        <f>VLOOKUP(A4994,[2]abaca_Fisher_FDR_bc2!$A:$B,2,FALSE)</f>
        <v>1</v>
      </c>
      <c r="Q4994" t="s">
        <v>3750</v>
      </c>
    </row>
    <row r="4995" spans="1:17" x14ac:dyDescent="0.3">
      <c r="A4995" t="s">
        <v>5013</v>
      </c>
      <c r="B4995" s="1">
        <v>180</v>
      </c>
      <c r="C4995" s="1">
        <v>215</v>
      </c>
      <c r="D4995" s="1">
        <v>395</v>
      </c>
      <c r="E4995" s="2">
        <v>0.83720930232558144</v>
      </c>
      <c r="F4995" s="2">
        <v>-0.25633975325978547</v>
      </c>
      <c r="G4995" s="6">
        <v>0.158071801875973</v>
      </c>
      <c r="H4995" t="s">
        <v>5013</v>
      </c>
      <c r="I4995" s="1">
        <v>119</v>
      </c>
      <c r="J4995" s="1">
        <v>258</v>
      </c>
      <c r="K4995" s="2">
        <f>I4995/J4995</f>
        <v>0.46124031007751937</v>
      </c>
      <c r="L4995" s="2">
        <v>-1.1164094921153107</v>
      </c>
      <c r="M4995" s="4">
        <v>4.06595224345909E-12</v>
      </c>
      <c r="N4995" s="1">
        <v>61</v>
      </c>
      <c r="O4995" s="1">
        <v>-43</v>
      </c>
      <c r="P4995" s="2">
        <f>VLOOKUP(A4995,[2]abaca_Fisher_FDR_bc2!$A:$B,2,FALSE)</f>
        <v>1</v>
      </c>
      <c r="Q4995" t="s">
        <v>3750</v>
      </c>
    </row>
    <row r="4996" spans="1:17" x14ac:dyDescent="0.3">
      <c r="A4996" t="s">
        <v>5014</v>
      </c>
      <c r="B4996" s="1">
        <v>78</v>
      </c>
      <c r="C4996" s="1">
        <v>53</v>
      </c>
      <c r="D4996" s="1">
        <v>131</v>
      </c>
      <c r="E4996" s="2">
        <v>1.4716981132075471</v>
      </c>
      <c r="F4996" s="2">
        <v>0.55748176429904905</v>
      </c>
      <c r="G4996" s="6">
        <v>7.4016104028303595E-2</v>
      </c>
      <c r="H4996" t="s">
        <v>5014</v>
      </c>
      <c r="I4996" s="1">
        <v>246</v>
      </c>
      <c r="J4996" s="1">
        <v>111</v>
      </c>
      <c r="K4996" s="2">
        <f>I4996/J4996</f>
        <v>2.2162162162162162</v>
      </c>
      <c r="L4996" s="2">
        <v>1.1480986389891339</v>
      </c>
      <c r="M4996" s="4">
        <v>4.3739825395919403E-12</v>
      </c>
      <c r="N4996" s="1">
        <v>-168</v>
      </c>
      <c r="O4996" s="1">
        <v>-58</v>
      </c>
      <c r="P4996" s="2">
        <f>VLOOKUP(A4996,[2]abaca_Fisher_FDR_bc2!$A:$B,2,FALSE)</f>
        <v>1</v>
      </c>
      <c r="Q4996" t="s">
        <v>3750</v>
      </c>
    </row>
    <row r="4997" spans="1:17" x14ac:dyDescent="0.3">
      <c r="A4997" t="s">
        <v>5015</v>
      </c>
      <c r="B4997" s="1">
        <v>103</v>
      </c>
      <c r="C4997" s="1">
        <v>90</v>
      </c>
      <c r="D4997" s="1">
        <v>193</v>
      </c>
      <c r="E4997" s="2">
        <v>1.1444444444444444</v>
      </c>
      <c r="F4997" s="2">
        <v>0.19464743085354358</v>
      </c>
      <c r="G4997" s="6">
        <v>0.52243165001678105</v>
      </c>
      <c r="H4997" t="s">
        <v>5015</v>
      </c>
      <c r="I4997" s="1">
        <v>124</v>
      </c>
      <c r="J4997" s="1">
        <v>35</v>
      </c>
      <c r="K4997" s="2">
        <f>I4997/J4997</f>
        <v>3.5428571428571427</v>
      </c>
      <c r="L4997" s="2">
        <v>1.8249132934419088</v>
      </c>
      <c r="M4997" s="4">
        <v>4.4277060231892201E-12</v>
      </c>
      <c r="N4997" s="1">
        <v>-21</v>
      </c>
      <c r="O4997" s="1">
        <v>55</v>
      </c>
      <c r="P4997" s="2">
        <f>VLOOKUP(A4997,[2]abaca_Fisher_FDR_bc2!$A:$B,2,FALSE)</f>
        <v>1</v>
      </c>
      <c r="Q4997" t="s">
        <v>3750</v>
      </c>
    </row>
    <row r="4998" spans="1:17" x14ac:dyDescent="0.3">
      <c r="A4998" t="s">
        <v>5016</v>
      </c>
      <c r="B4998" s="1">
        <v>20</v>
      </c>
      <c r="C4998" s="1">
        <v>20</v>
      </c>
      <c r="D4998" s="1">
        <v>40</v>
      </c>
      <c r="E4998" s="2">
        <v>1</v>
      </c>
      <c r="F4998" s="2">
        <v>0</v>
      </c>
      <c r="G4998" s="6">
        <v>1</v>
      </c>
      <c r="H4998" t="s">
        <v>5016</v>
      </c>
      <c r="I4998" s="1">
        <v>70</v>
      </c>
      <c r="J4998" s="1">
        <v>9</v>
      </c>
      <c r="K4998" s="2">
        <f>I4998/J4998</f>
        <v>7.7777777777777777</v>
      </c>
      <c r="L4998" s="2">
        <v>2.9593580155026546</v>
      </c>
      <c r="M4998" s="4">
        <v>4.79790017010338E-12</v>
      </c>
      <c r="N4998" s="1">
        <v>-50</v>
      </c>
      <c r="O4998" s="1">
        <v>11</v>
      </c>
      <c r="P4998" s="2">
        <f>VLOOKUP(A4998,[2]abaca_Fisher_FDR_bc2!$A:$B,2,FALSE)</f>
        <v>1</v>
      </c>
      <c r="Q4998" t="s">
        <v>3750</v>
      </c>
    </row>
    <row r="4999" spans="1:17" x14ac:dyDescent="0.3">
      <c r="A4999" t="s">
        <v>5017</v>
      </c>
      <c r="B4999" s="1">
        <v>76</v>
      </c>
      <c r="C4999" s="1">
        <v>68</v>
      </c>
      <c r="D4999" s="1">
        <v>144</v>
      </c>
      <c r="E4999" s="2">
        <v>1.1176470588235294</v>
      </c>
      <c r="F4999" s="2">
        <v>0.16046467219324612</v>
      </c>
      <c r="G4999" s="6">
        <v>0.68596662695323196</v>
      </c>
      <c r="H4999" t="s">
        <v>5017</v>
      </c>
      <c r="I4999" s="1">
        <v>143</v>
      </c>
      <c r="J4999" s="1">
        <v>46</v>
      </c>
      <c r="K4999" s="2">
        <f>I4999/J4999</f>
        <v>3.1086956521739131</v>
      </c>
      <c r="L4999" s="2">
        <v>1.6363093807213767</v>
      </c>
      <c r="M4999" s="4">
        <v>5.5016371072817803E-12</v>
      </c>
      <c r="N4999" s="1">
        <v>-67</v>
      </c>
      <c r="O4999" s="1">
        <v>22</v>
      </c>
      <c r="P4999" s="2">
        <f>VLOOKUP(A4999,[2]abaca_Fisher_FDR_bc2!$A:$B,2,FALSE)</f>
        <v>1</v>
      </c>
      <c r="Q4999" t="s">
        <v>3750</v>
      </c>
    </row>
    <row r="5000" spans="1:17" x14ac:dyDescent="0.3">
      <c r="A5000" t="s">
        <v>5018</v>
      </c>
      <c r="B5000" s="1">
        <v>12</v>
      </c>
      <c r="C5000" s="1">
        <v>20</v>
      </c>
      <c r="D5000" s="1">
        <v>32</v>
      </c>
      <c r="E5000" s="2">
        <v>0.6</v>
      </c>
      <c r="F5000" s="2">
        <v>-0.73696559416620622</v>
      </c>
      <c r="G5000" s="6">
        <v>0.330493041062208</v>
      </c>
      <c r="H5000" t="s">
        <v>5018</v>
      </c>
      <c r="I5000" s="1">
        <v>5</v>
      </c>
      <c r="J5000" s="1">
        <v>59</v>
      </c>
      <c r="K5000" s="2">
        <f>I5000/J5000</f>
        <v>8.4745762711864403E-2</v>
      </c>
      <c r="L5000" s="2">
        <v>-3.5607149544744794</v>
      </c>
      <c r="M5000" s="4">
        <v>5.5344698042226902E-12</v>
      </c>
      <c r="N5000" s="1">
        <v>7</v>
      </c>
      <c r="O5000" s="1">
        <v>-39</v>
      </c>
      <c r="P5000" s="2">
        <f>VLOOKUP(A5000,[2]abaca_Fisher_FDR_bc2!$A:$B,2,FALSE)</f>
        <v>1</v>
      </c>
      <c r="Q5000" t="s">
        <v>3750</v>
      </c>
    </row>
    <row r="5001" spans="1:17" x14ac:dyDescent="0.3">
      <c r="A5001" t="s">
        <v>5019</v>
      </c>
      <c r="B5001" s="1">
        <v>171</v>
      </c>
      <c r="C5001" s="1">
        <v>210</v>
      </c>
      <c r="D5001" s="1">
        <v>381</v>
      </c>
      <c r="E5001" s="2">
        <v>0.81428571428571428</v>
      </c>
      <c r="F5001" s="2">
        <v>-0.29639300278022479</v>
      </c>
      <c r="G5001" s="6">
        <v>0.10142466291497</v>
      </c>
      <c r="H5001" t="s">
        <v>5019</v>
      </c>
      <c r="I5001" s="1">
        <v>248</v>
      </c>
      <c r="J5001" s="1">
        <v>113</v>
      </c>
      <c r="K5001" s="2">
        <f>I5001/J5001</f>
        <v>2.1946902654867255</v>
      </c>
      <c r="L5001" s="2">
        <v>1.1340173479716875</v>
      </c>
      <c r="M5001" s="4">
        <v>5.8855188899799201E-12</v>
      </c>
      <c r="N5001" s="1">
        <v>-77</v>
      </c>
      <c r="O5001" s="1">
        <v>97</v>
      </c>
      <c r="P5001" s="2">
        <f>VLOOKUP(A5001,[2]abaca_Fisher_FDR_bc2!$A:$B,2,FALSE)</f>
        <v>1</v>
      </c>
      <c r="Q5001" t="s">
        <v>3750</v>
      </c>
    </row>
    <row r="5002" spans="1:17" x14ac:dyDescent="0.3">
      <c r="A5002" t="s">
        <v>5020</v>
      </c>
      <c r="B5002" s="1">
        <v>41</v>
      </c>
      <c r="C5002" s="1">
        <v>27</v>
      </c>
      <c r="D5002" s="1">
        <v>68</v>
      </c>
      <c r="E5002" s="2">
        <v>1.5185185185185186</v>
      </c>
      <c r="F5002" s="2">
        <v>0.60266450245461523</v>
      </c>
      <c r="G5002" s="6">
        <v>0.198133168315306</v>
      </c>
      <c r="H5002" t="s">
        <v>5020</v>
      </c>
      <c r="I5002" s="1">
        <v>88</v>
      </c>
      <c r="J5002" s="1">
        <v>17</v>
      </c>
      <c r="K5002" s="2">
        <f>I5002/J5002</f>
        <v>5.1764705882352944</v>
      </c>
      <c r="L5002" s="2">
        <v>2.3719687773869582</v>
      </c>
      <c r="M5002" s="4">
        <v>6.09431467727526E-12</v>
      </c>
      <c r="N5002" s="1">
        <v>-47</v>
      </c>
      <c r="O5002" s="1">
        <v>10</v>
      </c>
      <c r="P5002" s="2">
        <f>VLOOKUP(A5002,[2]abaca_Fisher_FDR_bc2!$A:$B,2,FALSE)</f>
        <v>1</v>
      </c>
      <c r="Q5002" t="s">
        <v>3750</v>
      </c>
    </row>
    <row r="5003" spans="1:17" x14ac:dyDescent="0.3">
      <c r="A5003" t="s">
        <v>5021</v>
      </c>
      <c r="B5003" s="1">
        <v>54</v>
      </c>
      <c r="C5003" s="1">
        <v>41</v>
      </c>
      <c r="D5003" s="1">
        <v>95</v>
      </c>
      <c r="E5003" s="2">
        <v>1.3170731707317074</v>
      </c>
      <c r="F5003" s="2">
        <v>0.39733549754538494</v>
      </c>
      <c r="G5003" s="6">
        <v>0.33412610830634698</v>
      </c>
      <c r="H5003" t="s">
        <v>5021</v>
      </c>
      <c r="I5003" s="1">
        <v>104</v>
      </c>
      <c r="J5003" s="1">
        <v>25</v>
      </c>
      <c r="K5003" s="2">
        <f>I5003/J5003</f>
        <v>4.16</v>
      </c>
      <c r="L5003" s="2">
        <v>2.0565835283663674</v>
      </c>
      <c r="M5003" s="4">
        <v>7.3063512346554706E-12</v>
      </c>
      <c r="N5003" s="1">
        <v>-50</v>
      </c>
      <c r="O5003" s="1">
        <v>16</v>
      </c>
      <c r="P5003" s="2">
        <f>VLOOKUP(A5003,[2]abaca_Fisher_FDR_bc2!$A:$B,2,FALSE)</f>
        <v>1</v>
      </c>
      <c r="Q5003" t="s">
        <v>3750</v>
      </c>
    </row>
    <row r="5004" spans="1:17" x14ac:dyDescent="0.3">
      <c r="A5004" t="s">
        <v>5022</v>
      </c>
      <c r="B5004" s="1">
        <v>61</v>
      </c>
      <c r="C5004" s="1">
        <v>79</v>
      </c>
      <c r="D5004" s="1">
        <v>140</v>
      </c>
      <c r="E5004" s="2">
        <v>0.77215189873417722</v>
      </c>
      <c r="F5004" s="2">
        <v>-0.3730434106142167</v>
      </c>
      <c r="G5004" s="6">
        <v>0.24825318403302901</v>
      </c>
      <c r="H5004" t="s">
        <v>5022</v>
      </c>
      <c r="I5004" s="1">
        <v>30</v>
      </c>
      <c r="J5004" s="1">
        <v>113</v>
      </c>
      <c r="K5004" s="2">
        <f>I5004/J5004</f>
        <v>0.26548672566371684</v>
      </c>
      <c r="L5004" s="2">
        <v>-1.9132883668066691</v>
      </c>
      <c r="M5004" s="4">
        <v>9.5325270884338695E-12</v>
      </c>
      <c r="N5004" s="1">
        <v>31</v>
      </c>
      <c r="O5004" s="1">
        <v>-34</v>
      </c>
      <c r="P5004" s="2">
        <f>VLOOKUP(A5004,[2]abaca_Fisher_FDR_bc2!$A:$B,2,FALSE)</f>
        <v>1</v>
      </c>
      <c r="Q5004" t="s">
        <v>3750</v>
      </c>
    </row>
    <row r="5005" spans="1:17" x14ac:dyDescent="0.3">
      <c r="A5005" t="s">
        <v>5023</v>
      </c>
      <c r="B5005" s="1">
        <v>123</v>
      </c>
      <c r="C5005" s="1">
        <v>97</v>
      </c>
      <c r="D5005" s="1">
        <v>220</v>
      </c>
      <c r="E5005" s="2">
        <v>1.268041237113402</v>
      </c>
      <c r="F5005" s="2">
        <v>0.34260166315211216</v>
      </c>
      <c r="G5005" s="6">
        <v>0.16512210526208901</v>
      </c>
      <c r="H5005" t="s">
        <v>5023</v>
      </c>
      <c r="I5005" s="1">
        <v>46</v>
      </c>
      <c r="J5005" s="1">
        <v>141</v>
      </c>
      <c r="K5005" s="2">
        <f>I5005/J5005</f>
        <v>0.32624113475177308</v>
      </c>
      <c r="L5005" s="2">
        <v>-1.6159893963417806</v>
      </c>
      <c r="M5005" s="4">
        <v>1.22670728229682E-11</v>
      </c>
      <c r="N5005" s="1">
        <v>77</v>
      </c>
      <c r="O5005" s="1">
        <v>-44</v>
      </c>
      <c r="P5005" s="2">
        <f>VLOOKUP(A5005,[2]abaca_Fisher_FDR_bc2!$A:$B,2,FALSE)</f>
        <v>1</v>
      </c>
      <c r="Q5005" t="s">
        <v>3750</v>
      </c>
    </row>
    <row r="5006" spans="1:17" x14ac:dyDescent="0.3">
      <c r="A5006" t="s">
        <v>5024</v>
      </c>
      <c r="B5006" s="1">
        <v>111</v>
      </c>
      <c r="C5006" s="1">
        <v>148</v>
      </c>
      <c r="D5006" s="1">
        <v>259</v>
      </c>
      <c r="E5006" s="2">
        <v>0.75</v>
      </c>
      <c r="F5006" s="2">
        <v>-0.41503749927884381</v>
      </c>
      <c r="G5006" s="6">
        <v>5.4680638826586102E-2</v>
      </c>
      <c r="H5006" t="s">
        <v>5024</v>
      </c>
      <c r="I5006" s="1">
        <v>86</v>
      </c>
      <c r="J5006" s="1">
        <v>205</v>
      </c>
      <c r="K5006" s="2">
        <f>I5006/J5006</f>
        <v>0.4195121951219512</v>
      </c>
      <c r="L5006" s="2">
        <v>-1.2532153448033481</v>
      </c>
      <c r="M5006" s="4">
        <v>1.3541518874550201E-11</v>
      </c>
      <c r="N5006" s="1">
        <v>25</v>
      </c>
      <c r="O5006" s="1">
        <v>-57</v>
      </c>
      <c r="P5006" s="2">
        <f>VLOOKUP(A5006,[2]abaca_Fisher_FDR_bc2!$A:$B,2,FALSE)</f>
        <v>1</v>
      </c>
      <c r="Q5006" t="s">
        <v>3750</v>
      </c>
    </row>
    <row r="5007" spans="1:17" x14ac:dyDescent="0.3">
      <c r="A5007" t="s">
        <v>5025</v>
      </c>
      <c r="B5007" s="1">
        <v>30</v>
      </c>
      <c r="C5007" s="1">
        <v>51</v>
      </c>
      <c r="D5007" s="1">
        <v>81</v>
      </c>
      <c r="E5007" s="2">
        <v>0.58823529411764708</v>
      </c>
      <c r="F5007" s="2">
        <v>-0.76553474636297703</v>
      </c>
      <c r="G5007" s="6">
        <v>5.5805583278005499E-2</v>
      </c>
      <c r="H5007" t="s">
        <v>5025</v>
      </c>
      <c r="I5007" s="1">
        <v>9</v>
      </c>
      <c r="J5007" s="1">
        <v>68</v>
      </c>
      <c r="K5007" s="2">
        <f>I5007/J5007</f>
        <v>0.13235294117647059</v>
      </c>
      <c r="L5007" s="2">
        <v>-2.9175378398080274</v>
      </c>
      <c r="M5007" s="4">
        <v>1.45071994389704E-11</v>
      </c>
      <c r="N5007" s="1">
        <v>21</v>
      </c>
      <c r="O5007" s="1">
        <v>-17</v>
      </c>
      <c r="P5007" s="2">
        <f>VLOOKUP(A5007,[2]abaca_Fisher_FDR_bc2!$A:$B,2,FALSE)</f>
        <v>1</v>
      </c>
      <c r="Q5007" t="s">
        <v>3750</v>
      </c>
    </row>
    <row r="5008" spans="1:17" x14ac:dyDescent="0.3">
      <c r="A5008" t="s">
        <v>5026</v>
      </c>
      <c r="B5008" s="1">
        <v>110</v>
      </c>
      <c r="C5008" s="1">
        <v>123</v>
      </c>
      <c r="D5008" s="1">
        <v>233</v>
      </c>
      <c r="E5008" s="2">
        <v>0.89430894308943087</v>
      </c>
      <c r="F5008" s="2">
        <v>-0.16115479181458031</v>
      </c>
      <c r="G5008" s="6">
        <v>0.56623032318848698</v>
      </c>
      <c r="H5008" t="s">
        <v>5026</v>
      </c>
      <c r="I5008" s="1">
        <v>62</v>
      </c>
      <c r="J5008" s="1">
        <v>167</v>
      </c>
      <c r="K5008" s="2">
        <f>I5008/J5008</f>
        <v>0.3712574850299401</v>
      </c>
      <c r="L5008" s="2">
        <v>-1.429507982087177</v>
      </c>
      <c r="M5008" s="4">
        <v>1.5367326477033701E-11</v>
      </c>
      <c r="N5008" s="1">
        <v>48</v>
      </c>
      <c r="O5008" s="1">
        <v>-44</v>
      </c>
      <c r="P5008" s="2">
        <f>VLOOKUP(A5008,[2]abaca_Fisher_FDR_bc2!$A:$B,2,FALSE)</f>
        <v>1</v>
      </c>
      <c r="Q5008" t="s">
        <v>3750</v>
      </c>
    </row>
    <row r="5009" spans="1:17" x14ac:dyDescent="0.3">
      <c r="A5009" t="s">
        <v>5027</v>
      </c>
      <c r="B5009" s="1">
        <v>18</v>
      </c>
      <c r="C5009" s="1">
        <v>31</v>
      </c>
      <c r="D5009" s="1">
        <v>49</v>
      </c>
      <c r="E5009" s="2">
        <v>0.58064516129032262</v>
      </c>
      <c r="F5009" s="2">
        <v>-0.78427130894456287</v>
      </c>
      <c r="G5009" s="6">
        <v>0.15561453511620299</v>
      </c>
      <c r="H5009" t="s">
        <v>5027</v>
      </c>
      <c r="I5009" s="1">
        <v>60</v>
      </c>
      <c r="J5009" s="1">
        <v>6</v>
      </c>
      <c r="K5009" s="2">
        <f>I5009/J5009</f>
        <v>10</v>
      </c>
      <c r="L5009" s="2">
        <v>3.3219280948873626</v>
      </c>
      <c r="M5009" s="4">
        <v>1.60356586905385E-11</v>
      </c>
      <c r="N5009" s="1">
        <v>-42</v>
      </c>
      <c r="O5009" s="1">
        <v>25</v>
      </c>
      <c r="P5009" s="2">
        <f>VLOOKUP(A5009,[2]abaca_Fisher_FDR_bc2!$A:$B,2,FALSE)</f>
        <v>1</v>
      </c>
      <c r="Q5009" t="s">
        <v>3750</v>
      </c>
    </row>
    <row r="5010" spans="1:17" x14ac:dyDescent="0.3">
      <c r="A5010" t="s">
        <v>5028</v>
      </c>
      <c r="B5010" s="1">
        <v>61</v>
      </c>
      <c r="C5010" s="1">
        <v>45</v>
      </c>
      <c r="D5010" s="1">
        <v>106</v>
      </c>
      <c r="E5010" s="2">
        <v>1.3555555555555556</v>
      </c>
      <c r="F5010" s="2">
        <v>0.43888424123321168</v>
      </c>
      <c r="G5010" s="6">
        <v>0.24039868597227901</v>
      </c>
      <c r="H5010" t="s">
        <v>5028</v>
      </c>
      <c r="I5010" s="1">
        <v>329</v>
      </c>
      <c r="J5010" s="1">
        <v>173</v>
      </c>
      <c r="K5010" s="2">
        <f>I5010/J5010</f>
        <v>1.9017341040462428</v>
      </c>
      <c r="L5010" s="2">
        <v>0.92731554609851685</v>
      </c>
      <c r="M5010" s="4">
        <v>1.80980169178606E-11</v>
      </c>
      <c r="N5010" s="1">
        <v>-268</v>
      </c>
      <c r="O5010" s="1">
        <v>-128</v>
      </c>
      <c r="P5010" s="2">
        <f>VLOOKUP(A5010,[2]abaca_Fisher_FDR_bc2!$A:$B,2,FALSE)</f>
        <v>1</v>
      </c>
      <c r="Q5010" t="s">
        <v>3750</v>
      </c>
    </row>
    <row r="5011" spans="1:17" x14ac:dyDescent="0.3">
      <c r="A5011" t="s">
        <v>5029</v>
      </c>
      <c r="B5011" s="1">
        <v>45</v>
      </c>
      <c r="C5011" s="1">
        <v>53</v>
      </c>
      <c r="D5011" s="1">
        <v>98</v>
      </c>
      <c r="E5011" s="2">
        <v>0.84905660377358494</v>
      </c>
      <c r="F5011" s="2">
        <v>-0.23606735823352443</v>
      </c>
      <c r="G5011" s="6">
        <v>0.61356017386539097</v>
      </c>
      <c r="H5011" t="s">
        <v>5029</v>
      </c>
      <c r="I5011" s="1">
        <v>14</v>
      </c>
      <c r="J5011" s="1">
        <v>79</v>
      </c>
      <c r="K5011" s="2">
        <f>I5011/J5011</f>
        <v>0.17721518987341772</v>
      </c>
      <c r="L5011" s="2">
        <v>-2.4964258261194989</v>
      </c>
      <c r="M5011" s="4">
        <v>2.1122658328041901E-11</v>
      </c>
      <c r="N5011" s="1">
        <v>31</v>
      </c>
      <c r="O5011" s="1">
        <v>-26</v>
      </c>
      <c r="P5011" s="2">
        <f>VLOOKUP(A5011,[2]abaca_Fisher_FDR_bc2!$A:$B,2,FALSE)</f>
        <v>1</v>
      </c>
      <c r="Q5011" t="s">
        <v>3750</v>
      </c>
    </row>
    <row r="5012" spans="1:17" x14ac:dyDescent="0.3">
      <c r="A5012" t="s">
        <v>5030</v>
      </c>
      <c r="B5012" s="1">
        <v>13</v>
      </c>
      <c r="C5012" s="1">
        <v>8</v>
      </c>
      <c r="D5012" s="1">
        <v>21</v>
      </c>
      <c r="E5012" s="2">
        <v>1.625</v>
      </c>
      <c r="F5012" s="2">
        <v>0.70043971814109218</v>
      </c>
      <c r="G5012" s="6">
        <v>0.51718237853773597</v>
      </c>
      <c r="H5012" t="s">
        <v>5030</v>
      </c>
      <c r="I5012" s="1">
        <v>43</v>
      </c>
      <c r="J5012" s="1">
        <v>1</v>
      </c>
      <c r="K5012" s="2">
        <f>I5012/J5012</f>
        <v>43</v>
      </c>
      <c r="L5012" s="2">
        <v>5.4262647547020979</v>
      </c>
      <c r="M5012" s="4">
        <v>2.9590766675799097E-11</v>
      </c>
      <c r="N5012" s="1">
        <v>-30</v>
      </c>
      <c r="O5012" s="1">
        <v>7</v>
      </c>
      <c r="P5012" s="2">
        <f>VLOOKUP(A5012,[2]abaca_Fisher_FDR_bc2!$A:$B,2,FALSE)</f>
        <v>1</v>
      </c>
      <c r="Q5012" t="s">
        <v>3750</v>
      </c>
    </row>
    <row r="5013" spans="1:17" x14ac:dyDescent="0.3">
      <c r="A5013" t="s">
        <v>5031</v>
      </c>
      <c r="B5013" s="1">
        <v>57</v>
      </c>
      <c r="C5013" s="1">
        <v>67</v>
      </c>
      <c r="D5013" s="1">
        <v>124</v>
      </c>
      <c r="E5013" s="2">
        <v>0.85074626865671643</v>
      </c>
      <c r="F5013" s="2">
        <v>-0.23319917629303075</v>
      </c>
      <c r="G5013" s="6">
        <v>0.55354418597301802</v>
      </c>
      <c r="H5013" t="s">
        <v>5031</v>
      </c>
      <c r="I5013" s="1">
        <v>20</v>
      </c>
      <c r="J5013" s="1">
        <v>91</v>
      </c>
      <c r="K5013" s="2">
        <f>I5013/J5013</f>
        <v>0.21978021978021978</v>
      </c>
      <c r="L5013" s="2">
        <v>-2.1858665453113342</v>
      </c>
      <c r="M5013" s="4">
        <v>3.0343404010436999E-11</v>
      </c>
      <c r="N5013" s="1">
        <v>37</v>
      </c>
      <c r="O5013" s="1">
        <v>-24</v>
      </c>
      <c r="P5013" s="2">
        <f>VLOOKUP(A5013,[2]abaca_Fisher_FDR_bc2!$A:$B,2,FALSE)</f>
        <v>1</v>
      </c>
      <c r="Q5013" t="s">
        <v>3750</v>
      </c>
    </row>
    <row r="5014" spans="1:17" x14ac:dyDescent="0.3">
      <c r="A5014" t="s">
        <v>5032</v>
      </c>
      <c r="B5014" s="1">
        <v>61</v>
      </c>
      <c r="C5014" s="1">
        <v>72</v>
      </c>
      <c r="D5014" s="1">
        <v>133</v>
      </c>
      <c r="E5014" s="2">
        <v>0.84722222222222221</v>
      </c>
      <c r="F5014" s="2">
        <v>-0.23918766387942611</v>
      </c>
      <c r="G5014" s="6">
        <v>0.52037810002905904</v>
      </c>
      <c r="H5014" t="s">
        <v>5032</v>
      </c>
      <c r="I5014" s="1">
        <v>23</v>
      </c>
      <c r="J5014" s="1">
        <v>97</v>
      </c>
      <c r="K5014" s="2">
        <f>I5014/J5014</f>
        <v>0.23711340206185566</v>
      </c>
      <c r="L5014" s="2">
        <v>-2.0763508861301148</v>
      </c>
      <c r="M5014" s="4">
        <v>3.0369492873253001E-11</v>
      </c>
      <c r="N5014" s="1">
        <v>38</v>
      </c>
      <c r="O5014" s="1">
        <v>-25</v>
      </c>
      <c r="P5014" s="2">
        <f>VLOOKUP(A5014,[2]abaca_Fisher_FDR_bc2!$A:$B,2,FALSE)</f>
        <v>1</v>
      </c>
      <c r="Q5014" t="s">
        <v>3750</v>
      </c>
    </row>
    <row r="5015" spans="1:17" x14ac:dyDescent="0.3">
      <c r="A5015" t="s">
        <v>5033</v>
      </c>
      <c r="B5015" s="1">
        <v>18</v>
      </c>
      <c r="C5015" s="1">
        <v>27</v>
      </c>
      <c r="D5015" s="1">
        <v>45</v>
      </c>
      <c r="E5015" s="2">
        <v>0.66666666666666663</v>
      </c>
      <c r="F5015" s="2">
        <v>-0.5849625007211563</v>
      </c>
      <c r="G5015" s="6">
        <v>0.35180273565187897</v>
      </c>
      <c r="H5015" t="s">
        <v>5033</v>
      </c>
      <c r="I5015" s="1">
        <v>5</v>
      </c>
      <c r="J5015" s="1">
        <v>56</v>
      </c>
      <c r="K5015" s="2">
        <f>I5015/J5015</f>
        <v>8.9285714285714288E-2</v>
      </c>
      <c r="L5015" s="2">
        <v>-3.4854268271702415</v>
      </c>
      <c r="M5015" s="4">
        <v>3.2412261732138802E-11</v>
      </c>
      <c r="N5015" s="1">
        <v>13</v>
      </c>
      <c r="O5015" s="1">
        <v>-29</v>
      </c>
      <c r="P5015" s="2">
        <f>VLOOKUP(A5015,[2]abaca_Fisher_FDR_bc2!$A:$B,2,FALSE)</f>
        <v>1</v>
      </c>
      <c r="Q5015" t="s">
        <v>3750</v>
      </c>
    </row>
    <row r="5016" spans="1:17" x14ac:dyDescent="0.3">
      <c r="A5016" t="s">
        <v>5034</v>
      </c>
      <c r="B5016" s="1">
        <v>34</v>
      </c>
      <c r="C5016" s="1">
        <v>36</v>
      </c>
      <c r="D5016" s="1">
        <v>70</v>
      </c>
      <c r="E5016" s="2">
        <v>0.94444444444444442</v>
      </c>
      <c r="F5016" s="2">
        <v>-8.2462160191973E-2</v>
      </c>
      <c r="G5016" s="6">
        <v>0.96398558600053996</v>
      </c>
      <c r="H5016" t="s">
        <v>5034</v>
      </c>
      <c r="I5016" s="1">
        <v>13</v>
      </c>
      <c r="J5016" s="1">
        <v>75</v>
      </c>
      <c r="K5016" s="2">
        <f>I5016/J5016</f>
        <v>0.17333333333333334</v>
      </c>
      <c r="L5016" s="2">
        <v>-2.5283789723547887</v>
      </c>
      <c r="M5016" s="4">
        <v>5.27297097898295E-11</v>
      </c>
      <c r="N5016" s="1">
        <v>21</v>
      </c>
      <c r="O5016" s="1">
        <v>-39</v>
      </c>
      <c r="P5016" s="2">
        <f>VLOOKUP(A5016,[2]abaca_Fisher_FDR_bc2!$A:$B,2,FALSE)</f>
        <v>1</v>
      </c>
      <c r="Q5016" t="s">
        <v>3750</v>
      </c>
    </row>
    <row r="5017" spans="1:17" x14ac:dyDescent="0.3">
      <c r="A5017" t="s">
        <v>5035</v>
      </c>
      <c r="B5017" s="1">
        <v>71</v>
      </c>
      <c r="C5017" s="1">
        <v>83</v>
      </c>
      <c r="D5017" s="1">
        <v>154</v>
      </c>
      <c r="E5017" s="2">
        <v>0.85542168674698793</v>
      </c>
      <c r="F5017" s="2">
        <v>-0.22529231184224274</v>
      </c>
      <c r="G5017" s="6">
        <v>0.51028977563528199</v>
      </c>
      <c r="H5017" t="s">
        <v>5035</v>
      </c>
      <c r="I5017" s="1">
        <v>40</v>
      </c>
      <c r="J5017" s="1">
        <v>127</v>
      </c>
      <c r="K5017" s="2">
        <f>I5017/J5017</f>
        <v>0.31496062992125984</v>
      </c>
      <c r="L5017" s="2">
        <v>-1.6667565918848035</v>
      </c>
      <c r="M5017" s="4">
        <v>5.3406524679262802E-11</v>
      </c>
      <c r="N5017" s="1">
        <v>31</v>
      </c>
      <c r="O5017" s="1">
        <v>-44</v>
      </c>
      <c r="P5017" s="2">
        <f>VLOOKUP(A5017,[2]abaca_Fisher_FDR_bc2!$A:$B,2,FALSE)</f>
        <v>1</v>
      </c>
      <c r="Q5017" t="s">
        <v>3750</v>
      </c>
    </row>
    <row r="5018" spans="1:17" x14ac:dyDescent="0.3">
      <c r="A5018" t="s">
        <v>5036</v>
      </c>
      <c r="B5018" s="1">
        <v>172</v>
      </c>
      <c r="C5018" s="1">
        <v>176</v>
      </c>
      <c r="D5018" s="1">
        <v>348</v>
      </c>
      <c r="E5018" s="2">
        <v>0.97727272727272729</v>
      </c>
      <c r="F5018" s="2">
        <v>-3.3166863935199291E-2</v>
      </c>
      <c r="G5018" s="6">
        <v>0.94122644163169999</v>
      </c>
      <c r="H5018" t="s">
        <v>5036</v>
      </c>
      <c r="I5018" s="1">
        <v>99</v>
      </c>
      <c r="J5018" s="1">
        <v>220</v>
      </c>
      <c r="K5018" s="2">
        <f>I5018/J5018</f>
        <v>0.45</v>
      </c>
      <c r="L5018" s="2">
        <v>-1.15200309344505</v>
      </c>
      <c r="M5018" s="4">
        <v>5.8680131841772999E-11</v>
      </c>
      <c r="N5018" s="1">
        <v>73</v>
      </c>
      <c r="O5018" s="1">
        <v>-44</v>
      </c>
      <c r="P5018" s="2">
        <f>VLOOKUP(A5018,[2]abaca_Fisher_FDR_bc2!$A:$B,2,FALSE)</f>
        <v>1</v>
      </c>
      <c r="Q5018" t="s">
        <v>3750</v>
      </c>
    </row>
    <row r="5019" spans="1:17" x14ac:dyDescent="0.3">
      <c r="A5019" t="s">
        <v>5037</v>
      </c>
      <c r="B5019" s="1">
        <v>99</v>
      </c>
      <c r="C5019" s="1">
        <v>127</v>
      </c>
      <c r="D5019" s="1">
        <v>226</v>
      </c>
      <c r="E5019" s="2">
        <v>0.77952755905511806</v>
      </c>
      <c r="F5019" s="2">
        <v>-0.35932806669255635</v>
      </c>
      <c r="G5019" s="6">
        <v>0.13481217042646301</v>
      </c>
      <c r="H5019" t="s">
        <v>5037</v>
      </c>
      <c r="I5019" s="1">
        <v>152</v>
      </c>
      <c r="J5019" s="1">
        <v>55</v>
      </c>
      <c r="K5019" s="2">
        <f>I5019/J5019</f>
        <v>2.7636363636363637</v>
      </c>
      <c r="L5019" s="2">
        <v>1.4665677999189259</v>
      </c>
      <c r="M5019" s="4">
        <v>5.8961124397801495E-11</v>
      </c>
      <c r="N5019" s="1">
        <v>-53</v>
      </c>
      <c r="O5019" s="1">
        <v>72</v>
      </c>
      <c r="P5019" s="2">
        <f>VLOOKUP(A5019,[2]abaca_Fisher_FDR_bc2!$A:$B,2,FALSE)</f>
        <v>1</v>
      </c>
      <c r="Q5019" t="s">
        <v>3750</v>
      </c>
    </row>
    <row r="5020" spans="1:17" x14ac:dyDescent="0.3">
      <c r="A5020" t="s">
        <v>5038</v>
      </c>
      <c r="B5020" s="1">
        <v>28</v>
      </c>
      <c r="C5020" s="1">
        <v>40</v>
      </c>
      <c r="D5020" s="1">
        <v>68</v>
      </c>
      <c r="E5020" s="2">
        <v>0.7</v>
      </c>
      <c r="F5020" s="2">
        <v>-0.51457317282975834</v>
      </c>
      <c r="G5020" s="6">
        <v>0.289916702163038</v>
      </c>
      <c r="H5020" t="s">
        <v>5038</v>
      </c>
      <c r="I5020" s="1">
        <v>9</v>
      </c>
      <c r="J5020" s="1">
        <v>65</v>
      </c>
      <c r="K5020" s="2">
        <f>I5020/J5020</f>
        <v>0.13846153846153847</v>
      </c>
      <c r="L5020" s="2">
        <v>-2.8524428115861422</v>
      </c>
      <c r="M5020" s="4">
        <v>7.5420357705116196E-11</v>
      </c>
      <c r="N5020" s="1">
        <v>19</v>
      </c>
      <c r="O5020" s="1">
        <v>-25</v>
      </c>
      <c r="P5020" s="2">
        <f>VLOOKUP(A5020,[2]abaca_Fisher_FDR_bc2!$A:$B,2,FALSE)</f>
        <v>1</v>
      </c>
      <c r="Q5020" t="s">
        <v>3750</v>
      </c>
    </row>
    <row r="5021" spans="1:17" x14ac:dyDescent="0.3">
      <c r="A5021" t="s">
        <v>5039</v>
      </c>
      <c r="B5021" s="1">
        <v>35</v>
      </c>
      <c r="C5021" s="1">
        <v>39</v>
      </c>
      <c r="D5021" s="1">
        <v>74</v>
      </c>
      <c r="E5021" s="2">
        <v>0.89743589743589747</v>
      </c>
      <c r="F5021" s="2">
        <v>-0.15611920191728185</v>
      </c>
      <c r="G5021" s="6">
        <v>0.830780115606222</v>
      </c>
      <c r="H5021" t="s">
        <v>5039</v>
      </c>
      <c r="I5021" s="1">
        <v>85</v>
      </c>
      <c r="J5021" s="1">
        <v>18</v>
      </c>
      <c r="K5021" s="2">
        <f>I5021/J5021</f>
        <v>4.7222222222222223</v>
      </c>
      <c r="L5021" s="2">
        <v>2.2394659346953896</v>
      </c>
      <c r="M5021" s="4">
        <v>7.6021900631152803E-11</v>
      </c>
      <c r="N5021" s="1">
        <v>-50</v>
      </c>
      <c r="O5021" s="1">
        <v>21</v>
      </c>
      <c r="P5021" s="2">
        <f>VLOOKUP(A5021,[2]abaca_Fisher_FDR_bc2!$A:$B,2,FALSE)</f>
        <v>1</v>
      </c>
      <c r="Q5021" t="s">
        <v>3750</v>
      </c>
    </row>
    <row r="5022" spans="1:17" x14ac:dyDescent="0.3">
      <c r="A5022" t="s">
        <v>5040</v>
      </c>
      <c r="B5022" s="1">
        <v>117</v>
      </c>
      <c r="C5022" s="1">
        <v>98</v>
      </c>
      <c r="D5022" s="1">
        <v>215</v>
      </c>
      <c r="E5022" s="2">
        <v>1.1938775510204083</v>
      </c>
      <c r="F5022" s="2">
        <v>0.25565487546819643</v>
      </c>
      <c r="G5022" s="6">
        <v>0.33586118138104498</v>
      </c>
      <c r="H5022" t="s">
        <v>5040</v>
      </c>
      <c r="I5022" s="1">
        <v>183</v>
      </c>
      <c r="J5022" s="1">
        <v>75</v>
      </c>
      <c r="K5022" s="2">
        <f>I5022/J5022</f>
        <v>2.44</v>
      </c>
      <c r="L5022" s="2">
        <v>1.2868811477881617</v>
      </c>
      <c r="M5022" s="4">
        <v>7.6252499139147802E-11</v>
      </c>
      <c r="N5022" s="1">
        <v>-66</v>
      </c>
      <c r="O5022" s="1">
        <v>23</v>
      </c>
      <c r="P5022" s="2">
        <f>VLOOKUP(A5022,[2]abaca_Fisher_FDR_bc2!$A:$B,2,FALSE)</f>
        <v>1</v>
      </c>
      <c r="Q5022" t="s">
        <v>3750</v>
      </c>
    </row>
    <row r="5023" spans="1:17" x14ac:dyDescent="0.3">
      <c r="A5023" t="s">
        <v>5041</v>
      </c>
      <c r="B5023" s="1">
        <v>126</v>
      </c>
      <c r="C5023" s="1">
        <v>115</v>
      </c>
      <c r="D5023" s="1">
        <v>241</v>
      </c>
      <c r="E5023" s="2">
        <v>1.0956521739130434</v>
      </c>
      <c r="F5023" s="2">
        <v>0.13178987255554112</v>
      </c>
      <c r="G5023" s="6">
        <v>0.65023605836784304</v>
      </c>
      <c r="H5023" t="s">
        <v>5041</v>
      </c>
      <c r="I5023" s="1">
        <v>494</v>
      </c>
      <c r="J5023" s="1">
        <v>304</v>
      </c>
      <c r="K5023" s="2">
        <f>I5023/J5023</f>
        <v>1.625</v>
      </c>
      <c r="L5023" s="2">
        <v>0.70043971814109218</v>
      </c>
      <c r="M5023" s="4">
        <v>9.9231344149790302E-11</v>
      </c>
      <c r="N5023" s="1">
        <v>-368</v>
      </c>
      <c r="O5023" s="1">
        <v>-189</v>
      </c>
      <c r="P5023" s="2">
        <f>VLOOKUP(A5023,[2]abaca_Fisher_FDR_bc2!$A:$B,2,FALSE)</f>
        <v>1</v>
      </c>
      <c r="Q5023" t="s">
        <v>3750</v>
      </c>
    </row>
    <row r="5024" spans="1:17" x14ac:dyDescent="0.3">
      <c r="A5024" t="s">
        <v>5042</v>
      </c>
      <c r="B5024" s="1">
        <v>52</v>
      </c>
      <c r="C5024" s="1">
        <v>40</v>
      </c>
      <c r="D5024" s="1">
        <v>92</v>
      </c>
      <c r="E5024" s="2">
        <v>1.3</v>
      </c>
      <c r="F5024" s="2">
        <v>0.37851162325372983</v>
      </c>
      <c r="G5024" s="6">
        <v>0.37377963791937102</v>
      </c>
      <c r="H5024" t="s">
        <v>5042</v>
      </c>
      <c r="I5024" s="1">
        <v>102</v>
      </c>
      <c r="J5024" s="1">
        <v>27</v>
      </c>
      <c r="K5024" s="2">
        <f>I5024/J5024</f>
        <v>3.7777777777777777</v>
      </c>
      <c r="L5024" s="2">
        <v>1.9175378398080272</v>
      </c>
      <c r="M5024" s="4">
        <v>1.03877406893663E-10</v>
      </c>
      <c r="N5024" s="1">
        <v>-50</v>
      </c>
      <c r="O5024" s="1">
        <v>13</v>
      </c>
      <c r="P5024" s="2">
        <f>VLOOKUP(A5024,[2]abaca_Fisher_FDR_bc2!$A:$B,2,FALSE)</f>
        <v>1</v>
      </c>
      <c r="Q5024" t="s">
        <v>3750</v>
      </c>
    </row>
    <row r="5025" spans="1:17" x14ac:dyDescent="0.3">
      <c r="A5025" t="s">
        <v>5043</v>
      </c>
      <c r="B5025" s="1">
        <v>53</v>
      </c>
      <c r="C5025" s="1">
        <v>34</v>
      </c>
      <c r="D5025" s="1">
        <v>87</v>
      </c>
      <c r="E5025" s="2">
        <v>1.5588235294117647</v>
      </c>
      <c r="F5025" s="2">
        <v>0.64045761331285977</v>
      </c>
      <c r="G5025" s="6">
        <v>0.10378427121063701</v>
      </c>
      <c r="H5025" t="s">
        <v>5043</v>
      </c>
      <c r="I5025" s="1">
        <v>164</v>
      </c>
      <c r="J5025" s="1">
        <v>64</v>
      </c>
      <c r="K5025" s="2">
        <f>I5025/J5025</f>
        <v>2.5625</v>
      </c>
      <c r="L5025" s="2">
        <v>1.3575520046180838</v>
      </c>
      <c r="M5025" s="4">
        <v>1.44809273855949E-10</v>
      </c>
      <c r="N5025" s="1">
        <v>-111</v>
      </c>
      <c r="O5025" s="1">
        <v>-30</v>
      </c>
      <c r="P5025" s="2">
        <f>VLOOKUP(A5025,[2]abaca_Fisher_FDR_bc2!$A:$B,2,FALSE)</f>
        <v>1</v>
      </c>
      <c r="Q5025" t="s">
        <v>3750</v>
      </c>
    </row>
    <row r="5026" spans="1:17" x14ac:dyDescent="0.3">
      <c r="A5026" t="s">
        <v>5044</v>
      </c>
      <c r="B5026" s="1">
        <v>87</v>
      </c>
      <c r="C5026" s="1">
        <v>112</v>
      </c>
      <c r="D5026" s="1">
        <v>199</v>
      </c>
      <c r="E5026" s="2">
        <v>0.7767857142857143</v>
      </c>
      <c r="F5026" s="2">
        <v>-0.36441142620887579</v>
      </c>
      <c r="G5026" s="6">
        <v>0.160307099080129</v>
      </c>
      <c r="H5026" t="s">
        <v>5044</v>
      </c>
      <c r="I5026" s="1">
        <v>47</v>
      </c>
      <c r="J5026" s="1">
        <v>136</v>
      </c>
      <c r="K5026" s="2">
        <f>I5026/J5026</f>
        <v>0.34558823529411764</v>
      </c>
      <c r="L5026" s="2">
        <v>-1.5328739895727022</v>
      </c>
      <c r="M5026" s="4">
        <v>1.71483341553501E-10</v>
      </c>
      <c r="N5026" s="1">
        <v>40</v>
      </c>
      <c r="O5026" s="1">
        <v>-24</v>
      </c>
      <c r="P5026" s="2">
        <f>VLOOKUP(A5026,[2]abaca_Fisher_FDR_bc2!$A:$B,2,FALSE)</f>
        <v>1</v>
      </c>
      <c r="Q5026" t="s">
        <v>3750</v>
      </c>
    </row>
    <row r="5027" spans="1:17" x14ac:dyDescent="0.3">
      <c r="A5027" t="s">
        <v>5045</v>
      </c>
      <c r="B5027" s="1">
        <v>48</v>
      </c>
      <c r="C5027" s="1">
        <v>50</v>
      </c>
      <c r="D5027" s="1">
        <v>98</v>
      </c>
      <c r="E5027" s="2">
        <v>0.96</v>
      </c>
      <c r="F5027" s="2">
        <v>-5.8893689053568565E-2</v>
      </c>
      <c r="G5027" s="6">
        <v>0.97432411870744096</v>
      </c>
      <c r="H5027" t="s">
        <v>5045</v>
      </c>
      <c r="I5027" s="1">
        <v>32</v>
      </c>
      <c r="J5027" s="1">
        <v>110</v>
      </c>
      <c r="K5027" s="2">
        <f>I5027/J5027</f>
        <v>0.29090909090909089</v>
      </c>
      <c r="L5027" s="2">
        <v>-1.7813597135246599</v>
      </c>
      <c r="M5027" s="4">
        <v>1.7540475801691799E-10</v>
      </c>
      <c r="N5027" s="1">
        <v>16</v>
      </c>
      <c r="O5027" s="1">
        <v>-60</v>
      </c>
      <c r="P5027" s="2">
        <f>VLOOKUP(A5027,[2]abaca_Fisher_FDR_bc2!$A:$B,2,FALSE)</f>
        <v>1</v>
      </c>
      <c r="Q5027" t="s">
        <v>3750</v>
      </c>
    </row>
    <row r="5028" spans="1:17" x14ac:dyDescent="0.3">
      <c r="A5028" t="s">
        <v>5046</v>
      </c>
      <c r="B5028" s="1">
        <v>35</v>
      </c>
      <c r="C5028" s="1">
        <v>43</v>
      </c>
      <c r="D5028" s="1">
        <v>78</v>
      </c>
      <c r="E5028" s="2">
        <v>0.81395348837209303</v>
      </c>
      <c r="F5028" s="2">
        <v>-0.29698173775713149</v>
      </c>
      <c r="G5028" s="6">
        <v>0.56233178821629404</v>
      </c>
      <c r="H5028" t="s">
        <v>5046</v>
      </c>
      <c r="I5028" s="1">
        <v>71</v>
      </c>
      <c r="J5028" s="1">
        <v>174</v>
      </c>
      <c r="K5028" s="2">
        <f>I5028/J5028</f>
        <v>0.40804597701149425</v>
      </c>
      <c r="L5028" s="2">
        <v>-1.2931963763440464</v>
      </c>
      <c r="M5028" s="4">
        <v>2.0040822315384799E-10</v>
      </c>
      <c r="N5028" s="1">
        <v>-36</v>
      </c>
      <c r="O5028" s="1">
        <v>-131</v>
      </c>
      <c r="P5028" s="2">
        <f>VLOOKUP(A5028,[2]abaca_Fisher_FDR_bc2!$A:$B,2,FALSE)</f>
        <v>1</v>
      </c>
      <c r="Q5028" t="s">
        <v>3750</v>
      </c>
    </row>
    <row r="5029" spans="1:17" x14ac:dyDescent="0.3">
      <c r="A5029" t="s">
        <v>5047</v>
      </c>
      <c r="B5029" s="1">
        <v>24</v>
      </c>
      <c r="C5029" s="1">
        <v>18</v>
      </c>
      <c r="D5029" s="1">
        <v>42</v>
      </c>
      <c r="E5029" s="2">
        <v>1.3333333333333333</v>
      </c>
      <c r="F5029" s="2">
        <v>0.4150374992788437</v>
      </c>
      <c r="G5029" s="6">
        <v>0.57529167803277703</v>
      </c>
      <c r="H5029" t="s">
        <v>5047</v>
      </c>
      <c r="I5029" s="1">
        <v>63</v>
      </c>
      <c r="J5029" s="1">
        <v>9</v>
      </c>
      <c r="K5029" s="2">
        <f>I5029/J5029</f>
        <v>7</v>
      </c>
      <c r="L5029" s="2">
        <v>2.8073549220576042</v>
      </c>
      <c r="M5029" s="4">
        <v>2.23359272509841E-10</v>
      </c>
      <c r="N5029" s="1">
        <v>-39</v>
      </c>
      <c r="O5029" s="1">
        <v>9</v>
      </c>
      <c r="P5029" s="2">
        <f>VLOOKUP(A5029,[2]abaca_Fisher_FDR_bc2!$A:$B,2,FALSE)</f>
        <v>1</v>
      </c>
      <c r="Q5029" t="s">
        <v>3750</v>
      </c>
    </row>
    <row r="5030" spans="1:17" x14ac:dyDescent="0.3">
      <c r="A5030" t="s">
        <v>5048</v>
      </c>
      <c r="B5030" s="1">
        <v>30</v>
      </c>
      <c r="C5030" s="1">
        <v>34</v>
      </c>
      <c r="D5030" s="1">
        <v>64</v>
      </c>
      <c r="E5030" s="2">
        <v>0.88235294117647056</v>
      </c>
      <c r="F5030" s="2">
        <v>-0.18057224564182092</v>
      </c>
      <c r="G5030" s="6">
        <v>0.81423918704313902</v>
      </c>
      <c r="H5030" t="s">
        <v>5048</v>
      </c>
      <c r="I5030" s="1">
        <v>7</v>
      </c>
      <c r="J5030" s="1">
        <v>58</v>
      </c>
      <c r="K5030" s="2">
        <f>I5030/J5030</f>
        <v>0.1206896551724138</v>
      </c>
      <c r="L5030" s="2">
        <v>-3.0506260730699681</v>
      </c>
      <c r="M5030" s="4">
        <v>2.27998268037134E-10</v>
      </c>
      <c r="N5030" s="1">
        <v>23</v>
      </c>
      <c r="O5030" s="1">
        <v>-24</v>
      </c>
      <c r="P5030" s="2">
        <f>VLOOKUP(A5030,[2]abaca_Fisher_FDR_bc2!$A:$B,2,FALSE)</f>
        <v>1</v>
      </c>
      <c r="Q5030" t="s">
        <v>3750</v>
      </c>
    </row>
    <row r="5031" spans="1:17" x14ac:dyDescent="0.3">
      <c r="A5031" t="s">
        <v>5049</v>
      </c>
      <c r="B5031" s="1">
        <v>179</v>
      </c>
      <c r="C5031" s="1">
        <v>205</v>
      </c>
      <c r="D5031" s="1">
        <v>384</v>
      </c>
      <c r="E5031" s="2">
        <v>0.87317073170731707</v>
      </c>
      <c r="F5031" s="2">
        <v>-0.19566432224118965</v>
      </c>
      <c r="G5031" s="6">
        <v>0.31441031208397302</v>
      </c>
      <c r="H5031" t="s">
        <v>5049</v>
      </c>
      <c r="I5031" s="1">
        <v>254</v>
      </c>
      <c r="J5031" s="1">
        <v>126</v>
      </c>
      <c r="K5031" s="2">
        <f>I5031/J5031</f>
        <v>2.0158730158730158</v>
      </c>
      <c r="L5031" s="2">
        <v>1.0114047632722494</v>
      </c>
      <c r="M5031" s="4">
        <v>2.5634859711843198E-10</v>
      </c>
      <c r="N5031" s="1">
        <v>-75</v>
      </c>
      <c r="O5031" s="1">
        <v>79</v>
      </c>
      <c r="P5031" s="2">
        <f>VLOOKUP(A5031,[2]abaca_Fisher_FDR_bc2!$A:$B,2,FALSE)</f>
        <v>1</v>
      </c>
      <c r="Q5031" t="s">
        <v>3750</v>
      </c>
    </row>
    <row r="5032" spans="1:17" x14ac:dyDescent="0.3">
      <c r="A5032" t="s">
        <v>5050</v>
      </c>
      <c r="B5032" s="1">
        <v>139</v>
      </c>
      <c r="C5032" s="1">
        <v>172</v>
      </c>
      <c r="D5032" s="1">
        <v>311</v>
      </c>
      <c r="E5032" s="2">
        <v>0.80813953488372092</v>
      </c>
      <c r="F5032" s="2">
        <v>-0.30732368197859056</v>
      </c>
      <c r="G5032" s="6">
        <v>0.13030432741817699</v>
      </c>
      <c r="H5032" t="s">
        <v>5050</v>
      </c>
      <c r="I5032" s="1">
        <v>256</v>
      </c>
      <c r="J5032" s="1">
        <v>428</v>
      </c>
      <c r="K5032" s="2">
        <f>I5032/J5032</f>
        <v>0.59813084112149528</v>
      </c>
      <c r="L5032" s="2">
        <v>-0.74146698640114705</v>
      </c>
      <c r="M5032" s="4">
        <v>2.6360981572475299E-10</v>
      </c>
      <c r="N5032" s="1">
        <v>-117</v>
      </c>
      <c r="O5032" s="1">
        <v>-256</v>
      </c>
      <c r="P5032" s="2">
        <f>VLOOKUP(A5032,[2]abaca_Fisher_FDR_bc2!$A:$B,2,FALSE)</f>
        <v>1</v>
      </c>
      <c r="Q5032" t="s">
        <v>3750</v>
      </c>
    </row>
    <row r="5033" spans="1:17" x14ac:dyDescent="0.3">
      <c r="A5033" t="s">
        <v>5051</v>
      </c>
      <c r="B5033" s="1">
        <v>59</v>
      </c>
      <c r="C5033" s="1">
        <v>46</v>
      </c>
      <c r="D5033" s="1">
        <v>105</v>
      </c>
      <c r="E5033" s="2">
        <v>1.2826086956521738</v>
      </c>
      <c r="F5033" s="2">
        <v>0.35908109330482829</v>
      </c>
      <c r="G5033" s="6">
        <v>0.36259618916922398</v>
      </c>
      <c r="H5033" t="s">
        <v>5051</v>
      </c>
      <c r="I5033" s="1">
        <v>15</v>
      </c>
      <c r="J5033" s="1">
        <v>76</v>
      </c>
      <c r="K5033" s="2">
        <f>I5033/J5033</f>
        <v>0.19736842105263158</v>
      </c>
      <c r="L5033" s="2">
        <v>-2.341036917835067</v>
      </c>
      <c r="M5033" s="4">
        <v>2.9025097002958601E-10</v>
      </c>
      <c r="N5033" s="1">
        <v>44</v>
      </c>
      <c r="O5033" s="1">
        <v>-30</v>
      </c>
      <c r="P5033" s="2">
        <f>VLOOKUP(A5033,[2]abaca_Fisher_FDR_bc2!$A:$B,2,FALSE)</f>
        <v>1</v>
      </c>
      <c r="Q5033" t="s">
        <v>3750</v>
      </c>
    </row>
    <row r="5034" spans="1:17" x14ac:dyDescent="0.3">
      <c r="A5034" t="s">
        <v>5052</v>
      </c>
      <c r="B5034" s="1">
        <v>54</v>
      </c>
      <c r="C5034" s="1">
        <v>62</v>
      </c>
      <c r="D5034" s="1">
        <v>116</v>
      </c>
      <c r="E5034" s="2">
        <v>0.87096774193548387</v>
      </c>
      <c r="F5034" s="2">
        <v>-0.19930880822340669</v>
      </c>
      <c r="G5034" s="6">
        <v>0.64654335069245095</v>
      </c>
      <c r="H5034" t="s">
        <v>5052</v>
      </c>
      <c r="I5034" s="1">
        <v>107</v>
      </c>
      <c r="J5034" s="1">
        <v>31</v>
      </c>
      <c r="K5034" s="2">
        <f>I5034/J5034</f>
        <v>3.4516129032258065</v>
      </c>
      <c r="L5034" s="2">
        <v>1.7872706760142718</v>
      </c>
      <c r="M5034" s="4">
        <v>2.9061690170284302E-10</v>
      </c>
      <c r="N5034" s="1">
        <v>-53</v>
      </c>
      <c r="O5034" s="1">
        <v>31</v>
      </c>
      <c r="P5034" s="2">
        <f>VLOOKUP(A5034,[2]abaca_Fisher_FDR_bc2!$A:$B,2,FALSE)</f>
        <v>1</v>
      </c>
      <c r="Q5034" t="s">
        <v>3750</v>
      </c>
    </row>
    <row r="5035" spans="1:17" x14ac:dyDescent="0.3">
      <c r="A5035" t="s">
        <v>5053</v>
      </c>
      <c r="B5035" s="1">
        <v>12</v>
      </c>
      <c r="C5035" s="1">
        <v>15</v>
      </c>
      <c r="D5035" s="1">
        <v>27</v>
      </c>
      <c r="E5035" s="2">
        <v>0.8</v>
      </c>
      <c r="F5035" s="2">
        <v>-0.32192809488736229</v>
      </c>
      <c r="G5035" s="6">
        <v>0.80833530354310601</v>
      </c>
      <c r="H5035" t="s">
        <v>5053</v>
      </c>
      <c r="I5035" s="1">
        <v>24</v>
      </c>
      <c r="J5035" s="1">
        <v>94</v>
      </c>
      <c r="K5035" s="2">
        <f>I5035/J5035</f>
        <v>0.25531914893617019</v>
      </c>
      <c r="L5035" s="2">
        <v>-1.9696263509564813</v>
      </c>
      <c r="M5035" s="4">
        <v>2.9432929612992801E-10</v>
      </c>
      <c r="N5035" s="1">
        <v>-12</v>
      </c>
      <c r="O5035" s="1">
        <v>-79</v>
      </c>
      <c r="P5035" s="2">
        <f>VLOOKUP(A5035,[2]abaca_Fisher_FDR_bc2!$A:$B,2,FALSE)</f>
        <v>1</v>
      </c>
      <c r="Q5035" t="s">
        <v>3750</v>
      </c>
    </row>
    <row r="5036" spans="1:17" x14ac:dyDescent="0.3">
      <c r="A5036" t="s">
        <v>5054</v>
      </c>
      <c r="B5036" s="1">
        <v>17</v>
      </c>
      <c r="C5036" s="1">
        <v>30</v>
      </c>
      <c r="D5036" s="1">
        <v>47</v>
      </c>
      <c r="E5036" s="2">
        <v>0.56666666666666665</v>
      </c>
      <c r="F5036" s="2">
        <v>-0.81942775435817916</v>
      </c>
      <c r="G5036" s="6">
        <v>0.14526900569578999</v>
      </c>
      <c r="H5036" t="s">
        <v>5054</v>
      </c>
      <c r="I5036" s="1">
        <v>3</v>
      </c>
      <c r="J5036" s="1">
        <v>46</v>
      </c>
      <c r="K5036" s="2">
        <f>I5036/J5036</f>
        <v>6.5217391304347824E-2</v>
      </c>
      <c r="L5036" s="2">
        <v>-3.938599455335857</v>
      </c>
      <c r="M5036" s="4">
        <v>3.6631111516392301E-10</v>
      </c>
      <c r="N5036" s="1">
        <v>14</v>
      </c>
      <c r="O5036" s="1">
        <v>-16</v>
      </c>
      <c r="P5036" s="2">
        <f>VLOOKUP(A5036,[2]abaca_Fisher_FDR_bc2!$A:$B,2,FALSE)</f>
        <v>1</v>
      </c>
      <c r="Q5036" t="s">
        <v>3750</v>
      </c>
    </row>
    <row r="5037" spans="1:17" x14ac:dyDescent="0.3">
      <c r="A5037" t="s">
        <v>5055</v>
      </c>
      <c r="B5037" s="1">
        <v>234</v>
      </c>
      <c r="C5037" s="1">
        <v>240</v>
      </c>
      <c r="D5037" s="1">
        <v>474</v>
      </c>
      <c r="E5037" s="2">
        <v>0.97499999999999998</v>
      </c>
      <c r="F5037" s="2">
        <v>-3.6525876025114042E-2</v>
      </c>
      <c r="G5037" s="6">
        <v>0.90580057994355401</v>
      </c>
      <c r="H5037" t="s">
        <v>5055</v>
      </c>
      <c r="I5037" s="1">
        <v>184</v>
      </c>
      <c r="J5037" s="1">
        <v>332</v>
      </c>
      <c r="K5037" s="2">
        <f>I5037/J5037</f>
        <v>0.55421686746987953</v>
      </c>
      <c r="L5037" s="2">
        <v>-0.8514774752899118</v>
      </c>
      <c r="M5037" s="4">
        <v>3.7978416604972699E-10</v>
      </c>
      <c r="N5037" s="1">
        <v>50</v>
      </c>
      <c r="O5037" s="1">
        <v>-92</v>
      </c>
      <c r="P5037" s="2">
        <f>VLOOKUP(A5037,[2]abaca_Fisher_FDR_bc2!$A:$B,2,FALSE)</f>
        <v>1</v>
      </c>
      <c r="Q5037" t="s">
        <v>3750</v>
      </c>
    </row>
    <row r="5038" spans="1:17" x14ac:dyDescent="0.3">
      <c r="A5038" t="s">
        <v>5056</v>
      </c>
      <c r="B5038" s="1">
        <v>211</v>
      </c>
      <c r="C5038" s="1">
        <v>172</v>
      </c>
      <c r="D5038" s="1">
        <v>383</v>
      </c>
      <c r="E5038" s="2">
        <v>1.2267441860465116</v>
      </c>
      <c r="F5038" s="2">
        <v>0.29483443400508713</v>
      </c>
      <c r="G5038" s="6">
        <v>0.102332182191329</v>
      </c>
      <c r="H5038" t="s">
        <v>5056</v>
      </c>
      <c r="I5038" s="1">
        <v>118</v>
      </c>
      <c r="J5038" s="1">
        <v>241</v>
      </c>
      <c r="K5038" s="2">
        <f>I5038/J5038</f>
        <v>0.48962655601659749</v>
      </c>
      <c r="L5038" s="2">
        <v>-1.0302462868681204</v>
      </c>
      <c r="M5038" s="4">
        <v>4.1300789759354099E-10</v>
      </c>
      <c r="N5038" s="1">
        <v>93</v>
      </c>
      <c r="O5038" s="1">
        <v>-69</v>
      </c>
      <c r="P5038" s="2">
        <f>VLOOKUP(A5038,[2]abaca_Fisher_FDR_bc2!$A:$B,2,FALSE)</f>
        <v>1</v>
      </c>
      <c r="Q5038" t="s">
        <v>3750</v>
      </c>
    </row>
    <row r="5039" spans="1:17" x14ac:dyDescent="0.3">
      <c r="A5039" t="s">
        <v>5057</v>
      </c>
      <c r="B5039" s="1">
        <v>124</v>
      </c>
      <c r="C5039" s="1">
        <v>146</v>
      </c>
      <c r="D5039" s="1">
        <v>270</v>
      </c>
      <c r="E5039" s="2">
        <v>0.84931506849315064</v>
      </c>
      <c r="F5039" s="2">
        <v>-0.23562824849314212</v>
      </c>
      <c r="G5039" s="6">
        <v>0.31339853465841799</v>
      </c>
      <c r="H5039" t="s">
        <v>5057</v>
      </c>
      <c r="I5039" s="1">
        <v>10</v>
      </c>
      <c r="J5039" s="1">
        <v>64</v>
      </c>
      <c r="K5039" s="2">
        <f>I5039/J5039</f>
        <v>0.15625</v>
      </c>
      <c r="L5039" s="2">
        <v>-2.6780719051126378</v>
      </c>
      <c r="M5039" s="4">
        <v>4.6409839569342899E-10</v>
      </c>
      <c r="N5039" s="1">
        <v>114</v>
      </c>
      <c r="O5039" s="1">
        <v>82</v>
      </c>
      <c r="P5039" s="2">
        <f>VLOOKUP(A5039,[2]abaca_Fisher_FDR_bc2!$A:$B,2,FALSE)</f>
        <v>1</v>
      </c>
      <c r="Q5039" t="s">
        <v>3750</v>
      </c>
    </row>
    <row r="5040" spans="1:17" x14ac:dyDescent="0.3">
      <c r="A5040" t="s">
        <v>5058</v>
      </c>
      <c r="B5040" s="1">
        <v>222</v>
      </c>
      <c r="C5040" s="1">
        <v>226</v>
      </c>
      <c r="D5040" s="1">
        <v>448</v>
      </c>
      <c r="E5040" s="2">
        <v>0.98230088495575218</v>
      </c>
      <c r="F5040" s="2">
        <v>-2.5763096065081786E-2</v>
      </c>
      <c r="G5040" s="6">
        <v>0.95095105106979505</v>
      </c>
      <c r="H5040" t="s">
        <v>5058</v>
      </c>
      <c r="I5040" s="1">
        <v>169</v>
      </c>
      <c r="J5040" s="1">
        <v>311</v>
      </c>
      <c r="K5040" s="2">
        <f>I5040/J5040</f>
        <v>0.54340836012861737</v>
      </c>
      <c r="L5040" s="2">
        <v>-0.87989133384841822</v>
      </c>
      <c r="M5040" s="4">
        <v>4.6755655888503898E-10</v>
      </c>
      <c r="N5040" s="1">
        <v>53</v>
      </c>
      <c r="O5040" s="1">
        <v>-85</v>
      </c>
      <c r="P5040" s="2">
        <f>VLOOKUP(A5040,[2]abaca_Fisher_FDR_bc2!$A:$B,2,FALSE)</f>
        <v>1</v>
      </c>
      <c r="Q5040" t="s">
        <v>3750</v>
      </c>
    </row>
    <row r="5041" spans="1:17" x14ac:dyDescent="0.3">
      <c r="A5041" t="s">
        <v>5059</v>
      </c>
      <c r="B5041" s="1">
        <v>33</v>
      </c>
      <c r="C5041" s="1">
        <v>53</v>
      </c>
      <c r="D5041" s="1">
        <v>86</v>
      </c>
      <c r="E5041" s="2">
        <v>0.62264150943396224</v>
      </c>
      <c r="F5041" s="2">
        <v>-0.68352633520474582</v>
      </c>
      <c r="G5041" s="6">
        <v>8.1486906614644694E-2</v>
      </c>
      <c r="H5041" t="s">
        <v>5059</v>
      </c>
      <c r="I5041" s="1">
        <v>77</v>
      </c>
      <c r="J5041" s="1">
        <v>16</v>
      </c>
      <c r="K5041" s="2">
        <f>I5041/J5041</f>
        <v>4.8125</v>
      </c>
      <c r="L5041" s="2">
        <v>2.2667865406949015</v>
      </c>
      <c r="M5041" s="4">
        <v>4.9727098232139595E-10</v>
      </c>
      <c r="N5041" s="1">
        <v>-44</v>
      </c>
      <c r="O5041" s="1">
        <v>37</v>
      </c>
      <c r="P5041" s="2">
        <f>VLOOKUP(A5041,[2]abaca_Fisher_FDR_bc2!$A:$B,2,FALSE)</f>
        <v>1</v>
      </c>
      <c r="Q5041" t="s">
        <v>3750</v>
      </c>
    </row>
    <row r="5042" spans="1:17" x14ac:dyDescent="0.3">
      <c r="A5042" t="s">
        <v>5060</v>
      </c>
      <c r="B5042" s="1">
        <v>38</v>
      </c>
      <c r="C5042" s="1">
        <v>26</v>
      </c>
      <c r="D5042" s="1">
        <v>64</v>
      </c>
      <c r="E5042" s="2">
        <v>1.4615384615384615</v>
      </c>
      <c r="F5042" s="2">
        <v>0.54748779530249325</v>
      </c>
      <c r="G5042" s="6">
        <v>0.27171708473427703</v>
      </c>
      <c r="H5042" t="s">
        <v>5060</v>
      </c>
      <c r="I5042" s="1">
        <v>83</v>
      </c>
      <c r="J5042" s="1">
        <v>19</v>
      </c>
      <c r="K5042" s="2">
        <f>I5042/J5042</f>
        <v>4.3684210526315788</v>
      </c>
      <c r="L5042" s="2">
        <v>2.1271119179033393</v>
      </c>
      <c r="M5042" s="4">
        <v>5.23979038767226E-10</v>
      </c>
      <c r="N5042" s="1">
        <v>-45</v>
      </c>
      <c r="O5042" s="1">
        <v>7</v>
      </c>
      <c r="P5042" s="2">
        <f>VLOOKUP(A5042,[2]abaca_Fisher_FDR_bc2!$A:$B,2,FALSE)</f>
        <v>1</v>
      </c>
      <c r="Q5042" t="s">
        <v>3750</v>
      </c>
    </row>
    <row r="5043" spans="1:17" x14ac:dyDescent="0.3">
      <c r="A5043" t="s">
        <v>5061</v>
      </c>
      <c r="B5043" s="1">
        <v>47</v>
      </c>
      <c r="C5043" s="1">
        <v>64</v>
      </c>
      <c r="D5043" s="1">
        <v>111</v>
      </c>
      <c r="E5043" s="2">
        <v>0.734375</v>
      </c>
      <c r="F5043" s="2">
        <v>-0.44541114832236267</v>
      </c>
      <c r="G5043" s="6">
        <v>0.21783639935008001</v>
      </c>
      <c r="H5043" t="s">
        <v>5061</v>
      </c>
      <c r="I5043" s="1">
        <v>27</v>
      </c>
      <c r="J5043" s="1">
        <v>98</v>
      </c>
      <c r="K5043" s="2">
        <f>I5043/J5043</f>
        <v>0.27551020408163263</v>
      </c>
      <c r="L5043" s="2">
        <v>-1.8598223419517399</v>
      </c>
      <c r="M5043" s="4">
        <v>6.0483981498085103E-10</v>
      </c>
      <c r="N5043" s="1">
        <v>20</v>
      </c>
      <c r="O5043" s="1">
        <v>-34</v>
      </c>
      <c r="P5043" s="2">
        <f>VLOOKUP(A5043,[2]abaca_Fisher_FDR_bc2!$A:$B,2,FALSE)</f>
        <v>1</v>
      </c>
      <c r="Q5043" t="s">
        <v>3750</v>
      </c>
    </row>
    <row r="5044" spans="1:17" x14ac:dyDescent="0.3">
      <c r="A5044" t="s">
        <v>5062</v>
      </c>
      <c r="B5044" s="1">
        <v>220</v>
      </c>
      <c r="C5044" s="1">
        <v>268</v>
      </c>
      <c r="D5044" s="1">
        <v>488</v>
      </c>
      <c r="E5044" s="2">
        <v>0.82089552238805974</v>
      </c>
      <c r="F5044" s="2">
        <v>-0.28472947693311279</v>
      </c>
      <c r="G5044" s="6">
        <v>6.9985180040904996E-2</v>
      </c>
      <c r="H5044" t="s">
        <v>5062</v>
      </c>
      <c r="I5044" s="1">
        <v>309</v>
      </c>
      <c r="J5044" s="1">
        <v>169</v>
      </c>
      <c r="K5044" s="2">
        <f>I5044/J5044</f>
        <v>1.8284023668639053</v>
      </c>
      <c r="L5044" s="2">
        <v>0.87058359162219023</v>
      </c>
      <c r="M5044" s="4">
        <v>7.7783449556452601E-10</v>
      </c>
      <c r="N5044" s="1">
        <v>-89</v>
      </c>
      <c r="O5044" s="1">
        <v>99</v>
      </c>
      <c r="P5044" s="2">
        <f>VLOOKUP(A5044,[2]abaca_Fisher_FDR_bc2!$A:$B,2,FALSE)</f>
        <v>1</v>
      </c>
      <c r="Q5044" t="s">
        <v>3750</v>
      </c>
    </row>
    <row r="5045" spans="1:17" x14ac:dyDescent="0.3">
      <c r="A5045" t="s">
        <v>5063</v>
      </c>
      <c r="B5045" s="1">
        <v>68</v>
      </c>
      <c r="C5045" s="1">
        <v>77</v>
      </c>
      <c r="D5045" s="1">
        <v>145</v>
      </c>
      <c r="E5045" s="2">
        <v>0.88311688311688308</v>
      </c>
      <c r="F5045" s="2">
        <v>-0.17932369944456203</v>
      </c>
      <c r="G5045" s="6">
        <v>0.63796419328226295</v>
      </c>
      <c r="H5045" t="s">
        <v>5063</v>
      </c>
      <c r="I5045" s="1">
        <v>44</v>
      </c>
      <c r="J5045" s="1">
        <v>127</v>
      </c>
      <c r="K5045" s="2">
        <f>I5045/J5045</f>
        <v>0.34645669291338582</v>
      </c>
      <c r="L5045" s="2">
        <v>-1.5292530681348688</v>
      </c>
      <c r="M5045" s="4">
        <v>7.9775791108160704E-10</v>
      </c>
      <c r="N5045" s="1">
        <v>24</v>
      </c>
      <c r="O5045" s="1">
        <v>-50</v>
      </c>
      <c r="P5045" s="2">
        <f>VLOOKUP(A5045,[2]abaca_Fisher_FDR_bc2!$A:$B,2,FALSE)</f>
        <v>1</v>
      </c>
      <c r="Q5045" t="s">
        <v>3750</v>
      </c>
    </row>
    <row r="5046" spans="1:17" x14ac:dyDescent="0.3">
      <c r="A5046" t="s">
        <v>5064</v>
      </c>
      <c r="B5046" s="1">
        <v>150</v>
      </c>
      <c r="C5046" s="1">
        <v>138</v>
      </c>
      <c r="D5046" s="1">
        <v>288</v>
      </c>
      <c r="E5046" s="2">
        <v>1.0869565217391304</v>
      </c>
      <c r="F5046" s="2">
        <v>0.12029423371771174</v>
      </c>
      <c r="G5046" s="6">
        <v>0.647741333033796</v>
      </c>
      <c r="H5046" t="s">
        <v>5064</v>
      </c>
      <c r="I5046" s="1">
        <v>207</v>
      </c>
      <c r="J5046" s="1">
        <v>96</v>
      </c>
      <c r="K5046" s="2">
        <f>I5046/J5046</f>
        <v>2.15625</v>
      </c>
      <c r="L5046" s="2">
        <v>1.1085244567781691</v>
      </c>
      <c r="M5046" s="4">
        <v>8.4237070789795996E-10</v>
      </c>
      <c r="N5046" s="1">
        <v>-57</v>
      </c>
      <c r="O5046" s="1">
        <v>42</v>
      </c>
      <c r="P5046" s="2">
        <f>VLOOKUP(A5046,[2]abaca_Fisher_FDR_bc2!$A:$B,2,FALSE)</f>
        <v>1</v>
      </c>
      <c r="Q5046" t="s">
        <v>3750</v>
      </c>
    </row>
    <row r="5047" spans="1:17" x14ac:dyDescent="0.3">
      <c r="A5047" t="s">
        <v>5065</v>
      </c>
      <c r="B5047" s="1">
        <v>43</v>
      </c>
      <c r="C5047" s="1">
        <v>46</v>
      </c>
      <c r="D5047" s="1">
        <v>89</v>
      </c>
      <c r="E5047" s="2">
        <v>0.93478260869565222</v>
      </c>
      <c r="F5047" s="2">
        <v>-9.7297201354914875E-2</v>
      </c>
      <c r="G5047" s="6">
        <v>0.91450949564249695</v>
      </c>
      <c r="H5047" t="s">
        <v>5065</v>
      </c>
      <c r="I5047" s="1">
        <v>19</v>
      </c>
      <c r="J5047" s="1">
        <v>82</v>
      </c>
      <c r="K5047" s="2">
        <f>I5047/J5047</f>
        <v>0.23170731707317074</v>
      </c>
      <c r="L5047" s="2">
        <v>-2.1096244911744981</v>
      </c>
      <c r="M5047" s="4">
        <v>8.43912531229631E-10</v>
      </c>
      <c r="N5047" s="1">
        <v>24</v>
      </c>
      <c r="O5047" s="1">
        <v>-36</v>
      </c>
      <c r="P5047" s="2">
        <f>VLOOKUP(A5047,[2]abaca_Fisher_FDR_bc2!$A:$B,2,FALSE)</f>
        <v>1</v>
      </c>
      <c r="Q5047" t="s">
        <v>3750</v>
      </c>
    </row>
    <row r="5048" spans="1:17" x14ac:dyDescent="0.3">
      <c r="A5048" t="s">
        <v>5066</v>
      </c>
      <c r="B5048" s="1">
        <v>115</v>
      </c>
      <c r="C5048" s="1">
        <v>119</v>
      </c>
      <c r="D5048" s="1">
        <v>234</v>
      </c>
      <c r="E5048" s="2">
        <v>0.96638655462184875</v>
      </c>
      <c r="F5048" s="2">
        <v>-4.9327712363568282E-2</v>
      </c>
      <c r="G5048" s="6">
        <v>0.92188397252783505</v>
      </c>
      <c r="H5048" t="s">
        <v>5066</v>
      </c>
      <c r="I5048" s="1">
        <v>151</v>
      </c>
      <c r="J5048" s="1">
        <v>59</v>
      </c>
      <c r="K5048" s="2">
        <f>I5048/J5048</f>
        <v>2.5593220338983049</v>
      </c>
      <c r="L5048" s="2">
        <v>1.3557616899632376</v>
      </c>
      <c r="M5048" s="4">
        <v>8.8454313370305497E-10</v>
      </c>
      <c r="N5048" s="1">
        <v>-36</v>
      </c>
      <c r="O5048" s="1">
        <v>60</v>
      </c>
      <c r="P5048" s="2">
        <f>VLOOKUP(A5048,[2]abaca_Fisher_FDR_bc2!$A:$B,2,FALSE)</f>
        <v>1</v>
      </c>
      <c r="Q5048" t="s">
        <v>3750</v>
      </c>
    </row>
    <row r="5049" spans="1:17" x14ac:dyDescent="0.3">
      <c r="A5049" t="s">
        <v>5067</v>
      </c>
      <c r="B5049" s="1">
        <v>33</v>
      </c>
      <c r="C5049" s="1">
        <v>39</v>
      </c>
      <c r="D5049" s="1">
        <v>72</v>
      </c>
      <c r="E5049" s="2">
        <v>0.84615384615384615</v>
      </c>
      <c r="F5049" s="2">
        <v>-0.24100809950379493</v>
      </c>
      <c r="G5049" s="6">
        <v>0.68323622244688598</v>
      </c>
      <c r="H5049" t="s">
        <v>5067</v>
      </c>
      <c r="I5049" s="1">
        <v>6</v>
      </c>
      <c r="J5049" s="1">
        <v>53</v>
      </c>
      <c r="K5049" s="2">
        <f>I5049/J5049</f>
        <v>0.11320754716981132</v>
      </c>
      <c r="L5049" s="2">
        <v>-3.1429579538420436</v>
      </c>
      <c r="M5049" s="4">
        <v>8.9010439791740904E-10</v>
      </c>
      <c r="N5049" s="1">
        <v>27</v>
      </c>
      <c r="O5049" s="1">
        <v>-14</v>
      </c>
      <c r="P5049" s="2">
        <f>VLOOKUP(A5049,[2]abaca_Fisher_FDR_bc2!$A:$B,2,FALSE)</f>
        <v>1</v>
      </c>
      <c r="Q5049" t="s">
        <v>3750</v>
      </c>
    </row>
    <row r="5050" spans="1:17" x14ac:dyDescent="0.3">
      <c r="A5050" t="s">
        <v>5068</v>
      </c>
      <c r="B5050" s="1">
        <v>104</v>
      </c>
      <c r="C5050" s="1">
        <v>74</v>
      </c>
      <c r="D5050" s="1">
        <v>178</v>
      </c>
      <c r="E5050" s="2">
        <v>1.4054054054054055</v>
      </c>
      <c r="F5050" s="2">
        <v>0.49098635251214245</v>
      </c>
      <c r="G5050" s="6">
        <v>6.2768155590598396E-2</v>
      </c>
      <c r="H5050" t="s">
        <v>5068</v>
      </c>
      <c r="I5050" s="1">
        <v>234</v>
      </c>
      <c r="J5050" s="1">
        <v>115</v>
      </c>
      <c r="K5050" s="2">
        <f>I5050/J5050</f>
        <v>2.034782608695652</v>
      </c>
      <c r="L5050" s="2">
        <v>1.0248746686390293</v>
      </c>
      <c r="M5050" s="4">
        <v>9.1149732561093304E-10</v>
      </c>
      <c r="N5050" s="1">
        <v>-130</v>
      </c>
      <c r="O5050" s="1">
        <v>-41</v>
      </c>
      <c r="P5050" s="2">
        <f>VLOOKUP(A5050,[2]abaca_Fisher_FDR_bc2!$A:$B,2,FALSE)</f>
        <v>1</v>
      </c>
      <c r="Q5050" t="s">
        <v>3750</v>
      </c>
    </row>
    <row r="5051" spans="1:17" x14ac:dyDescent="0.3">
      <c r="A5051" t="s">
        <v>5069</v>
      </c>
      <c r="B5051" s="1">
        <v>17</v>
      </c>
      <c r="C5051" s="1">
        <v>21</v>
      </c>
      <c r="D5051" s="1">
        <v>38</v>
      </c>
      <c r="E5051" s="2">
        <v>0.80952380952380953</v>
      </c>
      <c r="F5051" s="2">
        <v>-0.30485458152842088</v>
      </c>
      <c r="G5051" s="6">
        <v>0.74700991793037297</v>
      </c>
      <c r="H5051" t="s">
        <v>5069</v>
      </c>
      <c r="I5051" s="1">
        <v>50</v>
      </c>
      <c r="J5051" s="1">
        <v>5</v>
      </c>
      <c r="K5051" s="2">
        <f>I5051/J5051</f>
        <v>10</v>
      </c>
      <c r="L5051" s="2">
        <v>3.3219280948873626</v>
      </c>
      <c r="M5051" s="4">
        <v>1.07719246315958E-9</v>
      </c>
      <c r="N5051" s="1">
        <v>-33</v>
      </c>
      <c r="O5051" s="1">
        <v>16</v>
      </c>
      <c r="P5051" s="2">
        <f>VLOOKUP(A5051,[2]abaca_Fisher_FDR_bc2!$A:$B,2,FALSE)</f>
        <v>1</v>
      </c>
      <c r="Q5051" t="s">
        <v>3750</v>
      </c>
    </row>
    <row r="5052" spans="1:17" x14ac:dyDescent="0.3">
      <c r="A5052" t="s">
        <v>5070</v>
      </c>
      <c r="B5052" s="1">
        <v>186</v>
      </c>
      <c r="C5052" s="1">
        <v>186</v>
      </c>
      <c r="D5052" s="1">
        <v>372</v>
      </c>
      <c r="E5052" s="2">
        <v>1</v>
      </c>
      <c r="F5052" s="2">
        <v>0</v>
      </c>
      <c r="G5052" s="6">
        <v>1</v>
      </c>
      <c r="H5052" t="s">
        <v>5070</v>
      </c>
      <c r="I5052" s="1">
        <v>271</v>
      </c>
      <c r="J5052" s="1">
        <v>142</v>
      </c>
      <c r="K5052" s="2">
        <f>I5052/J5052</f>
        <v>1.908450704225352</v>
      </c>
      <c r="L5052" s="2">
        <v>0.93240192184918935</v>
      </c>
      <c r="M5052" s="4">
        <v>1.08894213273375E-9</v>
      </c>
      <c r="N5052" s="1">
        <v>-85</v>
      </c>
      <c r="O5052" s="1">
        <v>44</v>
      </c>
      <c r="P5052" s="2">
        <f>VLOOKUP(A5052,[2]abaca_Fisher_FDR_bc2!$A:$B,2,FALSE)</f>
        <v>1</v>
      </c>
      <c r="Q5052" t="s">
        <v>3750</v>
      </c>
    </row>
    <row r="5053" spans="1:17" x14ac:dyDescent="0.3">
      <c r="A5053" t="s">
        <v>5071</v>
      </c>
      <c r="B5053" s="1">
        <v>120</v>
      </c>
      <c r="C5053" s="1">
        <v>88</v>
      </c>
      <c r="D5053" s="1">
        <v>208</v>
      </c>
      <c r="E5053" s="2">
        <v>1.3636363636363635</v>
      </c>
      <c r="F5053" s="2">
        <v>0.44745897697122117</v>
      </c>
      <c r="G5053" s="6">
        <v>6.6513979694167405E-2</v>
      </c>
      <c r="H5053" t="s">
        <v>5071</v>
      </c>
      <c r="I5053" s="1">
        <v>83</v>
      </c>
      <c r="J5053" s="1">
        <v>20</v>
      </c>
      <c r="K5053" s="2">
        <f>I5053/J5053</f>
        <v>4.1500000000000004</v>
      </c>
      <c r="L5053" s="2">
        <v>2.0531113364595623</v>
      </c>
      <c r="M5053" s="4">
        <v>1.3269548617948401E-9</v>
      </c>
      <c r="N5053" s="1">
        <v>37</v>
      </c>
      <c r="O5053" s="1">
        <v>68</v>
      </c>
      <c r="P5053" s="2">
        <f>VLOOKUP(A5053,[2]abaca_Fisher_FDR_bc2!$A:$B,2,FALSE)</f>
        <v>1</v>
      </c>
      <c r="Q5053" t="s">
        <v>3750</v>
      </c>
    </row>
    <row r="5054" spans="1:17" x14ac:dyDescent="0.3">
      <c r="A5054" t="s">
        <v>5072</v>
      </c>
      <c r="B5054" s="1">
        <v>50</v>
      </c>
      <c r="C5054" s="1">
        <v>31</v>
      </c>
      <c r="D5054" s="1">
        <v>81</v>
      </c>
      <c r="E5054" s="2">
        <v>1.6129032258064515</v>
      </c>
      <c r="F5054" s="2">
        <v>0.68965987938784945</v>
      </c>
      <c r="G5054" s="6">
        <v>8.9995921290712197E-2</v>
      </c>
      <c r="H5054" t="s">
        <v>5072</v>
      </c>
      <c r="I5054" s="1">
        <v>124</v>
      </c>
      <c r="J5054" s="1">
        <v>43</v>
      </c>
      <c r="K5054" s="2">
        <f>I5054/J5054</f>
        <v>2.8837209302325579</v>
      </c>
      <c r="L5054" s="2">
        <v>1.5279315556847775</v>
      </c>
      <c r="M5054" s="4">
        <v>1.33428433882011E-9</v>
      </c>
      <c r="N5054" s="1">
        <v>-74</v>
      </c>
      <c r="O5054" s="1">
        <v>-12</v>
      </c>
      <c r="P5054" s="2">
        <f>VLOOKUP(A5054,[2]abaca_Fisher_FDR_bc2!$A:$B,2,FALSE)</f>
        <v>1</v>
      </c>
      <c r="Q5054" t="s">
        <v>3750</v>
      </c>
    </row>
    <row r="5055" spans="1:17" x14ac:dyDescent="0.3">
      <c r="A5055" t="s">
        <v>5073</v>
      </c>
      <c r="B5055" s="1">
        <v>41</v>
      </c>
      <c r="C5055" s="1">
        <v>62</v>
      </c>
      <c r="D5055" s="1">
        <v>103</v>
      </c>
      <c r="E5055" s="2">
        <v>0.66129032258064513</v>
      </c>
      <c r="F5055" s="2">
        <v>-0.59664430576879157</v>
      </c>
      <c r="G5055" s="6">
        <v>9.5940893843230901E-2</v>
      </c>
      <c r="H5055" t="s">
        <v>5073</v>
      </c>
      <c r="I5055" s="1">
        <v>84</v>
      </c>
      <c r="J5055" s="1">
        <v>187</v>
      </c>
      <c r="K5055" s="2">
        <f>I5055/J5055</f>
        <v>0.44919786096256686</v>
      </c>
      <c r="L5055" s="2">
        <v>-1.1545770371088764</v>
      </c>
      <c r="M5055" s="4">
        <v>1.76913751124756E-9</v>
      </c>
      <c r="N5055" s="1">
        <v>-43</v>
      </c>
      <c r="O5055" s="1">
        <v>-125</v>
      </c>
      <c r="P5055" s="2">
        <f>VLOOKUP(A5055,[2]abaca_Fisher_FDR_bc2!$A:$B,2,FALSE)</f>
        <v>1</v>
      </c>
      <c r="Q5055" t="s">
        <v>3750</v>
      </c>
    </row>
    <row r="5056" spans="1:17" x14ac:dyDescent="0.3">
      <c r="A5056" t="s">
        <v>5074</v>
      </c>
      <c r="B5056" s="1">
        <v>203</v>
      </c>
      <c r="C5056" s="1">
        <v>249</v>
      </c>
      <c r="D5056" s="1">
        <v>452</v>
      </c>
      <c r="E5056" s="2">
        <v>0.81526104417670686</v>
      </c>
      <c r="F5056" s="2">
        <v>-0.29466601488290461</v>
      </c>
      <c r="G5056" s="6">
        <v>7.1547247495174798E-2</v>
      </c>
      <c r="H5056" t="s">
        <v>5074</v>
      </c>
      <c r="I5056" s="1">
        <v>288</v>
      </c>
      <c r="J5056" s="1">
        <v>156</v>
      </c>
      <c r="K5056" s="2">
        <f>I5056/J5056</f>
        <v>1.8461538461538463</v>
      </c>
      <c r="L5056" s="2">
        <v>0.88452278258006412</v>
      </c>
      <c r="M5056" s="4">
        <v>1.86979070332119E-9</v>
      </c>
      <c r="N5056" s="1">
        <v>-85</v>
      </c>
      <c r="O5056" s="1">
        <v>93</v>
      </c>
      <c r="P5056" s="2">
        <f>VLOOKUP(A5056,[2]abaca_Fisher_FDR_bc2!$A:$B,2,FALSE)</f>
        <v>1</v>
      </c>
      <c r="Q5056" t="s">
        <v>3750</v>
      </c>
    </row>
    <row r="5057" spans="1:17" x14ac:dyDescent="0.3">
      <c r="A5057" t="s">
        <v>5075</v>
      </c>
      <c r="B5057" s="1">
        <v>13</v>
      </c>
      <c r="C5057" s="1">
        <v>27</v>
      </c>
      <c r="D5057" s="1">
        <v>40</v>
      </c>
      <c r="E5057" s="2">
        <v>0.48148148148148145</v>
      </c>
      <c r="F5057" s="2">
        <v>-1.0544477840223765</v>
      </c>
      <c r="G5057" s="6">
        <v>7.8950680022437505E-2</v>
      </c>
      <c r="H5057" t="s">
        <v>5075</v>
      </c>
      <c r="I5057" s="1">
        <v>9</v>
      </c>
      <c r="J5057" s="1">
        <v>59</v>
      </c>
      <c r="K5057" s="2">
        <f>I5057/J5057</f>
        <v>0.15254237288135594</v>
      </c>
      <c r="L5057" s="2">
        <v>-2.712718047919529</v>
      </c>
      <c r="M5057" s="4">
        <v>1.9290442798042599E-9</v>
      </c>
      <c r="N5057" s="1">
        <v>4</v>
      </c>
      <c r="O5057" s="1">
        <v>-32</v>
      </c>
      <c r="P5057" s="2">
        <f>VLOOKUP(A5057,[2]abaca_Fisher_FDR_bc2!$A:$B,2,FALSE)</f>
        <v>1</v>
      </c>
      <c r="Q5057" t="s">
        <v>3750</v>
      </c>
    </row>
    <row r="5058" spans="1:17" x14ac:dyDescent="0.3">
      <c r="A5058" t="s">
        <v>5076</v>
      </c>
      <c r="B5058" s="1">
        <v>20</v>
      </c>
      <c r="C5058" s="1">
        <v>17</v>
      </c>
      <c r="D5058" s="1">
        <v>37</v>
      </c>
      <c r="E5058" s="2">
        <v>1.1764705882352942</v>
      </c>
      <c r="F5058" s="2">
        <v>0.23446525363702297</v>
      </c>
      <c r="G5058" s="6">
        <v>0.84284654411458504</v>
      </c>
      <c r="H5058" t="s">
        <v>5076</v>
      </c>
      <c r="I5058" s="1">
        <v>54</v>
      </c>
      <c r="J5058" s="1">
        <v>7</v>
      </c>
      <c r="K5058" s="2">
        <f>I5058/J5058</f>
        <v>7.7142857142857144</v>
      </c>
      <c r="L5058" s="2">
        <v>2.9475325801058645</v>
      </c>
      <c r="M5058" s="4">
        <v>2.1233608148370202E-9</v>
      </c>
      <c r="N5058" s="1">
        <v>-34</v>
      </c>
      <c r="O5058" s="1">
        <v>10</v>
      </c>
      <c r="P5058" s="2">
        <f>VLOOKUP(A5058,[2]abaca_Fisher_FDR_bc2!$A:$B,2,FALSE)</f>
        <v>1</v>
      </c>
      <c r="Q5058" t="s">
        <v>3750</v>
      </c>
    </row>
    <row r="5059" spans="1:17" x14ac:dyDescent="0.3">
      <c r="A5059" t="s">
        <v>5077</v>
      </c>
      <c r="B5059" s="1">
        <v>87</v>
      </c>
      <c r="C5059" s="1">
        <v>76</v>
      </c>
      <c r="D5059" s="1">
        <v>163</v>
      </c>
      <c r="E5059" s="2">
        <v>1.1447368421052631</v>
      </c>
      <c r="F5059" s="2">
        <v>0.19501598240514267</v>
      </c>
      <c r="G5059" s="6">
        <v>0.56800654600032796</v>
      </c>
      <c r="H5059" t="s">
        <v>5077</v>
      </c>
      <c r="I5059" s="1">
        <v>4</v>
      </c>
      <c r="J5059" s="1">
        <v>46</v>
      </c>
      <c r="K5059" s="2">
        <f>I5059/J5059</f>
        <v>8.6956521739130432E-2</v>
      </c>
      <c r="L5059" s="2">
        <v>-3.5235619560570131</v>
      </c>
      <c r="M5059" s="4">
        <v>2.1873557067823099E-9</v>
      </c>
      <c r="N5059" s="1">
        <v>83</v>
      </c>
      <c r="O5059" s="1">
        <v>30</v>
      </c>
      <c r="P5059" s="2">
        <f>VLOOKUP(A5059,[2]abaca_Fisher_FDR_bc2!$A:$B,2,FALSE)</f>
        <v>1</v>
      </c>
      <c r="Q5059" t="s">
        <v>3750</v>
      </c>
    </row>
    <row r="5060" spans="1:17" x14ac:dyDescent="0.3">
      <c r="A5060" t="s">
        <v>5078</v>
      </c>
      <c r="B5060" s="1">
        <v>162</v>
      </c>
      <c r="C5060" s="1">
        <v>167</v>
      </c>
      <c r="D5060" s="1">
        <v>329</v>
      </c>
      <c r="E5060" s="2">
        <v>0.97005988023952094</v>
      </c>
      <c r="F5060" s="2">
        <v>-4.3854289589427518E-2</v>
      </c>
      <c r="G5060" s="6">
        <v>0.909882965858691</v>
      </c>
      <c r="H5060" t="s">
        <v>5078</v>
      </c>
      <c r="I5060" s="1">
        <v>232</v>
      </c>
      <c r="J5060" s="1">
        <v>116</v>
      </c>
      <c r="K5060" s="2">
        <f>I5060/J5060</f>
        <v>2</v>
      </c>
      <c r="L5060" s="2">
        <v>1</v>
      </c>
      <c r="M5060" s="4">
        <v>2.40819148168154E-9</v>
      </c>
      <c r="N5060" s="1">
        <v>-70</v>
      </c>
      <c r="O5060" s="1">
        <v>51</v>
      </c>
      <c r="P5060" s="2">
        <f>VLOOKUP(A5060,[2]abaca_Fisher_FDR_bc2!$A:$B,2,FALSE)</f>
        <v>1</v>
      </c>
      <c r="Q5060" t="s">
        <v>3750</v>
      </c>
    </row>
    <row r="5061" spans="1:17" x14ac:dyDescent="0.3">
      <c r="A5061" t="s">
        <v>5079</v>
      </c>
      <c r="B5061" s="1">
        <v>93</v>
      </c>
      <c r="C5061" s="1">
        <v>78</v>
      </c>
      <c r="D5061" s="1">
        <v>171</v>
      </c>
      <c r="E5061" s="2">
        <v>1.1923076923076923</v>
      </c>
      <c r="F5061" s="2">
        <v>0.25375659224578306</v>
      </c>
      <c r="G5061" s="6">
        <v>0.41182724807243798</v>
      </c>
      <c r="H5061" t="s">
        <v>5079</v>
      </c>
      <c r="I5061" s="1">
        <v>47</v>
      </c>
      <c r="J5061" s="1">
        <v>129</v>
      </c>
      <c r="K5061" s="2">
        <f>I5061/J5061</f>
        <v>0.36434108527131781</v>
      </c>
      <c r="L5061" s="2">
        <v>-1.4566384037456168</v>
      </c>
      <c r="M5061" s="4">
        <v>2.43734698876948E-9</v>
      </c>
      <c r="N5061" s="1">
        <v>46</v>
      </c>
      <c r="O5061" s="1">
        <v>-51</v>
      </c>
      <c r="P5061" s="2">
        <f>VLOOKUP(A5061,[2]abaca_Fisher_FDR_bc2!$A:$B,2,FALSE)</f>
        <v>1</v>
      </c>
      <c r="Q5061" t="s">
        <v>3750</v>
      </c>
    </row>
    <row r="5062" spans="1:17" x14ac:dyDescent="0.3">
      <c r="A5062" t="s">
        <v>5080</v>
      </c>
      <c r="B5062" s="1">
        <v>16</v>
      </c>
      <c r="C5062" s="1">
        <v>21</v>
      </c>
      <c r="D5062" s="1">
        <v>37</v>
      </c>
      <c r="E5062" s="2">
        <v>0.76190476190476186</v>
      </c>
      <c r="F5062" s="2">
        <v>-0.39231742277876036</v>
      </c>
      <c r="G5062" s="6">
        <v>0.64222114699416699</v>
      </c>
      <c r="H5062" t="s">
        <v>5080</v>
      </c>
      <c r="I5062" s="1">
        <v>1</v>
      </c>
      <c r="J5062" s="1">
        <v>36</v>
      </c>
      <c r="K5062" s="2">
        <f>I5062/J5062</f>
        <v>2.7777777777777776E-2</v>
      </c>
      <c r="L5062" s="2">
        <v>-5.1699250014423122</v>
      </c>
      <c r="M5062" s="4">
        <v>2.6868175524367298E-9</v>
      </c>
      <c r="N5062" s="1">
        <v>15</v>
      </c>
      <c r="O5062" s="1">
        <v>-15</v>
      </c>
      <c r="P5062" s="2">
        <f>VLOOKUP(A5062,[2]abaca_Fisher_FDR_bc2!$A:$B,2,FALSE)</f>
        <v>1</v>
      </c>
      <c r="Q5062" t="s">
        <v>3750</v>
      </c>
    </row>
    <row r="5063" spans="1:17" x14ac:dyDescent="0.3">
      <c r="A5063" t="s">
        <v>5081</v>
      </c>
      <c r="B5063" s="1">
        <v>31</v>
      </c>
      <c r="C5063" s="1">
        <v>39</v>
      </c>
      <c r="D5063" s="1">
        <v>70</v>
      </c>
      <c r="E5063" s="2">
        <v>0.79487179487179482</v>
      </c>
      <c r="F5063" s="2">
        <v>-0.33120590847537323</v>
      </c>
      <c r="G5063" s="6">
        <v>0.53861687986099005</v>
      </c>
      <c r="H5063" t="s">
        <v>5081</v>
      </c>
      <c r="I5063" s="1">
        <v>12</v>
      </c>
      <c r="J5063" s="1">
        <v>65</v>
      </c>
      <c r="K5063" s="2">
        <f>I5063/J5063</f>
        <v>0.18461538461538463</v>
      </c>
      <c r="L5063" s="2">
        <v>-2.4374053123072983</v>
      </c>
      <c r="M5063" s="4">
        <v>2.8678392667688102E-9</v>
      </c>
      <c r="N5063" s="1">
        <v>19</v>
      </c>
      <c r="O5063" s="1">
        <v>-26</v>
      </c>
      <c r="P5063" s="2">
        <f>VLOOKUP(A5063,[2]abaca_Fisher_FDR_bc2!$A:$B,2,FALSE)</f>
        <v>1</v>
      </c>
      <c r="Q5063" t="s">
        <v>3750</v>
      </c>
    </row>
    <row r="5064" spans="1:17" x14ac:dyDescent="0.3">
      <c r="A5064" t="s">
        <v>5082</v>
      </c>
      <c r="B5064" s="1">
        <v>82</v>
      </c>
      <c r="C5064" s="1">
        <v>97</v>
      </c>
      <c r="D5064" s="1">
        <v>179</v>
      </c>
      <c r="E5064" s="2">
        <v>0.84536082474226804</v>
      </c>
      <c r="F5064" s="2">
        <v>-0.242360837569044</v>
      </c>
      <c r="G5064" s="6">
        <v>0.42367943892832299</v>
      </c>
      <c r="H5064" t="s">
        <v>5082</v>
      </c>
      <c r="I5064" s="1">
        <v>53</v>
      </c>
      <c r="J5064" s="1">
        <v>138</v>
      </c>
      <c r="K5064" s="2">
        <f>I5064/J5064</f>
        <v>0.38405797101449274</v>
      </c>
      <c r="L5064" s="2">
        <v>-1.3806040022149699</v>
      </c>
      <c r="M5064" s="4">
        <v>3.0806961999751701E-9</v>
      </c>
      <c r="N5064" s="1">
        <v>29</v>
      </c>
      <c r="O5064" s="1">
        <v>-41</v>
      </c>
      <c r="P5064" s="2">
        <f>VLOOKUP(A5064,[2]abaca_Fisher_FDR_bc2!$A:$B,2,FALSE)</f>
        <v>1</v>
      </c>
      <c r="Q5064" t="s">
        <v>3750</v>
      </c>
    </row>
    <row r="5065" spans="1:17" x14ac:dyDescent="0.3">
      <c r="A5065" t="s">
        <v>5083</v>
      </c>
      <c r="B5065" s="1">
        <v>57</v>
      </c>
      <c r="C5065" s="1">
        <v>50</v>
      </c>
      <c r="D5065" s="1">
        <v>107</v>
      </c>
      <c r="E5065" s="2">
        <v>1.1399999999999999</v>
      </c>
      <c r="F5065" s="2">
        <v>0.18903382439001684</v>
      </c>
      <c r="G5065" s="6">
        <v>0.68772561637159102</v>
      </c>
      <c r="H5065" t="s">
        <v>5083</v>
      </c>
      <c r="I5065" s="1">
        <v>110</v>
      </c>
      <c r="J5065" s="1">
        <v>36</v>
      </c>
      <c r="K5065" s="2">
        <f>I5065/J5065</f>
        <v>3.0555555555555554</v>
      </c>
      <c r="L5065" s="2">
        <v>1.6114347120823473</v>
      </c>
      <c r="M5065" s="4">
        <v>3.1597478399061198E-9</v>
      </c>
      <c r="N5065" s="1">
        <v>-53</v>
      </c>
      <c r="O5065" s="1">
        <v>14</v>
      </c>
      <c r="P5065" s="2">
        <f>VLOOKUP(A5065,[2]abaca_Fisher_FDR_bc2!$A:$B,2,FALSE)</f>
        <v>1</v>
      </c>
      <c r="Q5065" t="s">
        <v>3750</v>
      </c>
    </row>
    <row r="5066" spans="1:17" x14ac:dyDescent="0.3">
      <c r="A5066" t="s">
        <v>5084</v>
      </c>
      <c r="B5066" s="1">
        <v>62</v>
      </c>
      <c r="C5066" s="1">
        <v>82</v>
      </c>
      <c r="D5066" s="1">
        <v>144</v>
      </c>
      <c r="E5066" s="2">
        <v>0.75609756097560976</v>
      </c>
      <c r="F5066" s="2">
        <v>-0.40335569423120854</v>
      </c>
      <c r="G5066" s="6">
        <v>0.19630471094925001</v>
      </c>
      <c r="H5066" t="s">
        <v>5084</v>
      </c>
      <c r="I5066" s="1">
        <v>32</v>
      </c>
      <c r="J5066" s="1">
        <v>103</v>
      </c>
      <c r="K5066" s="2">
        <f>I5066/J5066</f>
        <v>0.31067961165048541</v>
      </c>
      <c r="L5066" s="2">
        <v>-1.6865005271832185</v>
      </c>
      <c r="M5066" s="4">
        <v>3.27337703319941E-9</v>
      </c>
      <c r="N5066" s="1">
        <v>30</v>
      </c>
      <c r="O5066" s="1">
        <v>-21</v>
      </c>
      <c r="P5066" s="2">
        <f>VLOOKUP(A5066,[2]abaca_Fisher_FDR_bc2!$A:$B,2,FALSE)</f>
        <v>1</v>
      </c>
      <c r="Q5066" t="s">
        <v>3750</v>
      </c>
    </row>
    <row r="5067" spans="1:17" x14ac:dyDescent="0.3">
      <c r="A5067" t="s">
        <v>5085</v>
      </c>
      <c r="B5067" s="1">
        <v>19</v>
      </c>
      <c r="C5067" s="1">
        <v>27</v>
      </c>
      <c r="D5067" s="1">
        <v>46</v>
      </c>
      <c r="E5067" s="2">
        <v>0.70370370370370372</v>
      </c>
      <c r="F5067" s="2">
        <v>-0.50695998871988301</v>
      </c>
      <c r="G5067" s="6">
        <v>0.43066112681772001</v>
      </c>
      <c r="H5067" t="s">
        <v>5085</v>
      </c>
      <c r="I5067" s="1">
        <v>15</v>
      </c>
      <c r="J5067" s="1">
        <v>71</v>
      </c>
      <c r="K5067" s="2">
        <f>I5067/J5067</f>
        <v>0.21126760563380281</v>
      </c>
      <c r="L5067" s="2">
        <v>-2.2428565238961635</v>
      </c>
      <c r="M5067" s="4">
        <v>3.3997020599213602E-9</v>
      </c>
      <c r="N5067" s="1">
        <v>4</v>
      </c>
      <c r="O5067" s="1">
        <v>-44</v>
      </c>
      <c r="P5067" s="2">
        <f>VLOOKUP(A5067,[2]abaca_Fisher_FDR_bc2!$A:$B,2,FALSE)</f>
        <v>1</v>
      </c>
      <c r="Q5067" t="s">
        <v>3750</v>
      </c>
    </row>
    <row r="5068" spans="1:17" x14ac:dyDescent="0.3">
      <c r="A5068" t="s">
        <v>5086</v>
      </c>
      <c r="B5068" s="1">
        <v>45</v>
      </c>
      <c r="C5068" s="1">
        <v>51</v>
      </c>
      <c r="D5068" s="1">
        <v>96</v>
      </c>
      <c r="E5068" s="2">
        <v>0.88235294117647056</v>
      </c>
      <c r="F5068" s="2">
        <v>-0.18057224564182092</v>
      </c>
      <c r="G5068" s="6">
        <v>0.73234980413891504</v>
      </c>
      <c r="H5068" t="s">
        <v>5086</v>
      </c>
      <c r="I5068" s="1">
        <v>71</v>
      </c>
      <c r="J5068" s="1">
        <v>15</v>
      </c>
      <c r="K5068" s="2">
        <f>I5068/J5068</f>
        <v>4.7333333333333334</v>
      </c>
      <c r="L5068" s="2">
        <v>2.2428565238961635</v>
      </c>
      <c r="M5068" s="4">
        <v>3.3997020599213602E-9</v>
      </c>
      <c r="N5068" s="1">
        <v>-26</v>
      </c>
      <c r="O5068" s="1">
        <v>36</v>
      </c>
      <c r="P5068" s="2">
        <f>VLOOKUP(A5068,[2]abaca_Fisher_FDR_bc2!$A:$B,2,FALSE)</f>
        <v>1</v>
      </c>
      <c r="Q5068" t="s">
        <v>3750</v>
      </c>
    </row>
    <row r="5069" spans="1:17" x14ac:dyDescent="0.3">
      <c r="A5069" t="s">
        <v>5087</v>
      </c>
      <c r="B5069" s="1">
        <v>39</v>
      </c>
      <c r="C5069" s="1">
        <v>21</v>
      </c>
      <c r="D5069" s="1">
        <v>60</v>
      </c>
      <c r="E5069" s="2">
        <v>1.8571428571428572</v>
      </c>
      <c r="F5069" s="2">
        <v>0.89308479608348823</v>
      </c>
      <c r="G5069" s="6">
        <v>5.8989448538483202E-2</v>
      </c>
      <c r="H5069" t="s">
        <v>5087</v>
      </c>
      <c r="I5069" s="1">
        <v>94</v>
      </c>
      <c r="J5069" s="1">
        <v>27</v>
      </c>
      <c r="K5069" s="2">
        <f>I5069/J5069</f>
        <v>3.4814814814814814</v>
      </c>
      <c r="L5069" s="2">
        <v>1.7997013495141687</v>
      </c>
      <c r="M5069" s="4">
        <v>3.4256464079531999E-9</v>
      </c>
      <c r="N5069" s="1">
        <v>-55</v>
      </c>
      <c r="O5069" s="1">
        <v>-6</v>
      </c>
      <c r="P5069" s="2">
        <f>VLOOKUP(A5069,[2]abaca_Fisher_FDR_bc2!$A:$B,2,FALSE)</f>
        <v>1</v>
      </c>
      <c r="Q5069" t="s">
        <v>3750</v>
      </c>
    </row>
    <row r="5070" spans="1:17" x14ac:dyDescent="0.3">
      <c r="A5070" t="s">
        <v>5088</v>
      </c>
      <c r="B5070" s="1">
        <v>21</v>
      </c>
      <c r="C5070" s="1">
        <v>39</v>
      </c>
      <c r="D5070" s="1">
        <v>60</v>
      </c>
      <c r="E5070" s="2">
        <v>0.53846153846153844</v>
      </c>
      <c r="F5070" s="2">
        <v>-0.89308479608348823</v>
      </c>
      <c r="G5070" s="6">
        <v>5.8989448538483202E-2</v>
      </c>
      <c r="H5070" t="s">
        <v>5088</v>
      </c>
      <c r="I5070" s="1">
        <v>18</v>
      </c>
      <c r="J5070" s="1">
        <v>77</v>
      </c>
      <c r="K5070" s="2">
        <f>I5070/J5070</f>
        <v>0.23376623376623376</v>
      </c>
      <c r="L5070" s="2">
        <v>-2.0968615392525889</v>
      </c>
      <c r="M5070" s="4">
        <v>3.4783454325087799E-9</v>
      </c>
      <c r="N5070" s="1">
        <v>3</v>
      </c>
      <c r="O5070" s="1">
        <v>-38</v>
      </c>
      <c r="P5070" s="2">
        <f>VLOOKUP(A5070,[2]abaca_Fisher_FDR_bc2!$A:$B,2,FALSE)</f>
        <v>1</v>
      </c>
      <c r="Q5070" t="s">
        <v>3750</v>
      </c>
    </row>
    <row r="5071" spans="1:17" x14ac:dyDescent="0.3">
      <c r="A5071" t="s">
        <v>5089</v>
      </c>
      <c r="B5071" s="1">
        <v>33</v>
      </c>
      <c r="C5071" s="1">
        <v>41</v>
      </c>
      <c r="D5071" s="1">
        <v>74</v>
      </c>
      <c r="E5071" s="2">
        <v>0.80487804878048785</v>
      </c>
      <c r="F5071" s="2">
        <v>-0.31315788525963018</v>
      </c>
      <c r="G5071" s="6">
        <v>0.55150226940955904</v>
      </c>
      <c r="H5071" t="s">
        <v>5089</v>
      </c>
      <c r="I5071" s="1">
        <v>53</v>
      </c>
      <c r="J5071" s="1">
        <v>7</v>
      </c>
      <c r="K5071" s="2">
        <f>I5071/J5071</f>
        <v>7.5714285714285712</v>
      </c>
      <c r="L5071" s="2">
        <v>2.920565532505595</v>
      </c>
      <c r="M5071" s="4">
        <v>3.67769367505947E-9</v>
      </c>
      <c r="N5071" s="1">
        <v>-20</v>
      </c>
      <c r="O5071" s="1">
        <v>34</v>
      </c>
      <c r="P5071" s="2">
        <f>VLOOKUP(A5071,[2]abaca_Fisher_FDR_bc2!$A:$B,2,FALSE)</f>
        <v>1</v>
      </c>
      <c r="Q5071" t="s">
        <v>3750</v>
      </c>
    </row>
    <row r="5072" spans="1:17" x14ac:dyDescent="0.3">
      <c r="A5072" t="s">
        <v>5090</v>
      </c>
      <c r="B5072" s="1">
        <v>31</v>
      </c>
      <c r="C5072" s="1">
        <v>52</v>
      </c>
      <c r="D5072" s="1">
        <v>83</v>
      </c>
      <c r="E5072" s="2">
        <v>0.59615384615384615</v>
      </c>
      <c r="F5072" s="2">
        <v>-0.74624340775421705</v>
      </c>
      <c r="G5072" s="6">
        <v>5.92568151480155E-2</v>
      </c>
      <c r="H5072" t="s">
        <v>5090</v>
      </c>
      <c r="I5072" s="1">
        <v>60</v>
      </c>
      <c r="J5072" s="1">
        <v>10</v>
      </c>
      <c r="K5072" s="2">
        <f>I5072/J5072</f>
        <v>6</v>
      </c>
      <c r="L5072" s="2">
        <v>2.5849625007211561</v>
      </c>
      <c r="M5072" s="4">
        <v>3.83135084953347E-9</v>
      </c>
      <c r="N5072" s="1">
        <v>-29</v>
      </c>
      <c r="O5072" s="1">
        <v>42</v>
      </c>
      <c r="P5072" s="2">
        <f>VLOOKUP(A5072,[2]abaca_Fisher_FDR_bc2!$A:$B,2,FALSE)</f>
        <v>1</v>
      </c>
      <c r="Q5072" t="s">
        <v>3750</v>
      </c>
    </row>
    <row r="5073" spans="1:17" x14ac:dyDescent="0.3">
      <c r="A5073" t="s">
        <v>5091</v>
      </c>
      <c r="B5073" s="1">
        <v>89</v>
      </c>
      <c r="C5073" s="1">
        <v>97</v>
      </c>
      <c r="D5073" s="1">
        <v>186</v>
      </c>
      <c r="E5073" s="2">
        <v>0.91752577319587625</v>
      </c>
      <c r="F5073" s="2">
        <v>-0.12417941122072999</v>
      </c>
      <c r="G5073" s="6">
        <v>0.730504898880868</v>
      </c>
      <c r="H5073" t="s">
        <v>5091</v>
      </c>
      <c r="I5073" s="1">
        <v>159</v>
      </c>
      <c r="J5073" s="1">
        <v>67</v>
      </c>
      <c r="K5073" s="2">
        <f>I5073/J5073</f>
        <v>2.3731343283582089</v>
      </c>
      <c r="L5073" s="2">
        <v>1.246793764826583</v>
      </c>
      <c r="M5073" s="4">
        <v>3.9990172153890001E-9</v>
      </c>
      <c r="N5073" s="1">
        <v>-70</v>
      </c>
      <c r="O5073" s="1">
        <v>30</v>
      </c>
      <c r="P5073" s="2">
        <f>VLOOKUP(A5073,[2]abaca_Fisher_FDR_bc2!$A:$B,2,FALSE)</f>
        <v>1</v>
      </c>
      <c r="Q5073" t="s">
        <v>3750</v>
      </c>
    </row>
    <row r="5074" spans="1:17" x14ac:dyDescent="0.3">
      <c r="A5074" t="s">
        <v>5092</v>
      </c>
      <c r="B5074" s="1">
        <v>17</v>
      </c>
      <c r="C5074" s="1">
        <v>33</v>
      </c>
      <c r="D5074" s="1">
        <v>50</v>
      </c>
      <c r="E5074" s="2">
        <v>0.51515151515151514</v>
      </c>
      <c r="F5074" s="2">
        <v>-0.95693127810811407</v>
      </c>
      <c r="G5074" s="6">
        <v>6.9199678907249304E-2</v>
      </c>
      <c r="H5074" t="s">
        <v>5092</v>
      </c>
      <c r="I5074" s="1">
        <v>3</v>
      </c>
      <c r="J5074" s="1">
        <v>42</v>
      </c>
      <c r="K5074" s="2">
        <f>I5074/J5074</f>
        <v>7.1428571428571425E-2</v>
      </c>
      <c r="L5074" s="2">
        <v>-3.8073549220576046</v>
      </c>
      <c r="M5074" s="4">
        <v>4.1318967331106903E-9</v>
      </c>
      <c r="N5074" s="1">
        <v>14</v>
      </c>
      <c r="O5074" s="1">
        <v>-9</v>
      </c>
      <c r="P5074" s="2">
        <f>VLOOKUP(A5074,[2]abaca_Fisher_FDR_bc2!$A:$B,2,FALSE)</f>
        <v>1</v>
      </c>
      <c r="Q5074" t="s">
        <v>3750</v>
      </c>
    </row>
    <row r="5075" spans="1:17" x14ac:dyDescent="0.3">
      <c r="A5075" t="s">
        <v>5093</v>
      </c>
      <c r="B5075" s="1">
        <v>51</v>
      </c>
      <c r="C5075" s="1">
        <v>32</v>
      </c>
      <c r="D5075" s="1">
        <v>83</v>
      </c>
      <c r="E5075" s="2">
        <v>1.59375</v>
      </c>
      <c r="F5075" s="2">
        <v>0.67242534197149562</v>
      </c>
      <c r="G5075" s="6">
        <v>9.4713517504173395E-2</v>
      </c>
      <c r="H5075" t="s">
        <v>5093</v>
      </c>
      <c r="I5075" s="1">
        <v>129</v>
      </c>
      <c r="J5075" s="1">
        <v>48</v>
      </c>
      <c r="K5075" s="2">
        <f>I5075/J5075</f>
        <v>2.6875</v>
      </c>
      <c r="L5075" s="2">
        <v>1.4262647547020981</v>
      </c>
      <c r="M5075" s="4">
        <v>4.4324802881269999E-9</v>
      </c>
      <c r="N5075" s="1">
        <v>-78</v>
      </c>
      <c r="O5075" s="1">
        <v>-16</v>
      </c>
      <c r="P5075" s="2">
        <f>VLOOKUP(A5075,[2]abaca_Fisher_FDR_bc2!$A:$B,2,FALSE)</f>
        <v>1</v>
      </c>
      <c r="Q5075" t="s">
        <v>3750</v>
      </c>
    </row>
    <row r="5076" spans="1:17" x14ac:dyDescent="0.3">
      <c r="A5076" t="s">
        <v>5094</v>
      </c>
      <c r="B5076" s="1">
        <v>90</v>
      </c>
      <c r="C5076" s="1">
        <v>107</v>
      </c>
      <c r="D5076" s="1">
        <v>197</v>
      </c>
      <c r="E5076" s="2">
        <v>0.84112149532710279</v>
      </c>
      <c r="F5076" s="2">
        <v>-0.24961389007147225</v>
      </c>
      <c r="G5076" s="6">
        <v>0.37681521948714702</v>
      </c>
      <c r="H5076" t="s">
        <v>5094</v>
      </c>
      <c r="I5076" s="1">
        <v>62</v>
      </c>
      <c r="J5076" s="1">
        <v>151</v>
      </c>
      <c r="K5076" s="2">
        <f>I5076/J5076</f>
        <v>0.41059602649006621</v>
      </c>
      <c r="L5076" s="2">
        <v>-1.2842084289382039</v>
      </c>
      <c r="M5076" s="4">
        <v>4.4921414818307804E-9</v>
      </c>
      <c r="N5076" s="1">
        <v>28</v>
      </c>
      <c r="O5076" s="1">
        <v>-44</v>
      </c>
      <c r="P5076" s="2">
        <f>VLOOKUP(A5076,[2]abaca_Fisher_FDR_bc2!$A:$B,2,FALSE)</f>
        <v>1</v>
      </c>
      <c r="Q5076" t="s">
        <v>3750</v>
      </c>
    </row>
    <row r="5077" spans="1:17" x14ac:dyDescent="0.3">
      <c r="A5077" t="s">
        <v>5095</v>
      </c>
      <c r="B5077" s="1">
        <v>34</v>
      </c>
      <c r="C5077" s="1">
        <v>29</v>
      </c>
      <c r="D5077" s="1">
        <v>63</v>
      </c>
      <c r="E5077" s="2">
        <v>1.1724137931034482</v>
      </c>
      <c r="F5077" s="2">
        <v>0.22948184612276717</v>
      </c>
      <c r="G5077" s="6">
        <v>0.736904214051333</v>
      </c>
      <c r="H5077" t="s">
        <v>5095</v>
      </c>
      <c r="I5077" s="1">
        <v>50</v>
      </c>
      <c r="J5077" s="1">
        <v>6</v>
      </c>
      <c r="K5077" s="2">
        <f>I5077/J5077</f>
        <v>8.3333333333333339</v>
      </c>
      <c r="L5077" s="2">
        <v>3.0588936890535687</v>
      </c>
      <c r="M5077" s="4">
        <v>4.8361043269269197E-9</v>
      </c>
      <c r="N5077" s="1">
        <v>-16</v>
      </c>
      <c r="O5077" s="1">
        <v>23</v>
      </c>
      <c r="P5077" s="2">
        <f>VLOOKUP(A5077,[2]abaca_Fisher_FDR_bc2!$A:$B,2,FALSE)</f>
        <v>1</v>
      </c>
      <c r="Q5077" t="s">
        <v>3750</v>
      </c>
    </row>
    <row r="5078" spans="1:17" x14ac:dyDescent="0.3">
      <c r="A5078" t="s">
        <v>5096</v>
      </c>
      <c r="B5078" s="1">
        <v>181</v>
      </c>
      <c r="C5078" s="1">
        <v>210</v>
      </c>
      <c r="D5078" s="1">
        <v>391</v>
      </c>
      <c r="E5078" s="2">
        <v>0.86190476190476195</v>
      </c>
      <c r="F5078" s="2">
        <v>-0.21439963058291719</v>
      </c>
      <c r="G5078" s="6">
        <v>0.25599352746781001</v>
      </c>
      <c r="H5078" t="s">
        <v>5096</v>
      </c>
      <c r="I5078" s="1">
        <v>251</v>
      </c>
      <c r="J5078" s="1">
        <v>132</v>
      </c>
      <c r="K5078" s="2">
        <f>I5078/J5078</f>
        <v>1.9015151515151516</v>
      </c>
      <c r="L5078" s="2">
        <v>0.92714943459231869</v>
      </c>
      <c r="M5078" s="4">
        <v>5.74248960354634E-9</v>
      </c>
      <c r="N5078" s="1">
        <v>-70</v>
      </c>
      <c r="O5078" s="1">
        <v>78</v>
      </c>
      <c r="P5078" s="2">
        <f>VLOOKUP(A5078,[2]abaca_Fisher_FDR_bc2!$A:$B,2,FALSE)</f>
        <v>1</v>
      </c>
      <c r="Q5078" t="s">
        <v>3750</v>
      </c>
    </row>
    <row r="5079" spans="1:17" x14ac:dyDescent="0.3">
      <c r="A5079" t="s">
        <v>5097</v>
      </c>
      <c r="B5079" s="1">
        <v>137</v>
      </c>
      <c r="C5079" s="1">
        <v>127</v>
      </c>
      <c r="D5079" s="1">
        <v>264</v>
      </c>
      <c r="E5079" s="2">
        <v>1.078740157480315</v>
      </c>
      <c r="F5079" s="2">
        <v>0.10934739618836098</v>
      </c>
      <c r="G5079" s="6">
        <v>0.70576610794019701</v>
      </c>
      <c r="H5079" t="s">
        <v>5097</v>
      </c>
      <c r="I5079" s="1">
        <v>202</v>
      </c>
      <c r="J5079" s="1">
        <v>97</v>
      </c>
      <c r="K5079" s="2">
        <f>I5079/J5079</f>
        <v>2.0824742268041239</v>
      </c>
      <c r="L5079" s="2">
        <v>1.0582986405646673</v>
      </c>
      <c r="M5079" s="4">
        <v>5.7894861213187498E-9</v>
      </c>
      <c r="N5079" s="1">
        <v>-65</v>
      </c>
      <c r="O5079" s="1">
        <v>30</v>
      </c>
      <c r="P5079" s="2">
        <f>VLOOKUP(A5079,[2]abaca_Fisher_FDR_bc2!$A:$B,2,FALSE)</f>
        <v>1</v>
      </c>
      <c r="Q5079" t="s">
        <v>3750</v>
      </c>
    </row>
    <row r="5080" spans="1:17" x14ac:dyDescent="0.3">
      <c r="A5080" t="s">
        <v>5098</v>
      </c>
      <c r="B5080" s="1">
        <v>63</v>
      </c>
      <c r="C5080" s="1">
        <v>49</v>
      </c>
      <c r="D5080" s="1">
        <v>112</v>
      </c>
      <c r="E5080" s="2">
        <v>1.2857142857142858</v>
      </c>
      <c r="F5080" s="2">
        <v>0.36257007938470842</v>
      </c>
      <c r="G5080" s="6">
        <v>0.33533487257028499</v>
      </c>
      <c r="H5080" t="s">
        <v>5098</v>
      </c>
      <c r="I5080" s="1">
        <v>110</v>
      </c>
      <c r="J5080" s="1">
        <v>37</v>
      </c>
      <c r="K5080" s="2">
        <f>I5080/J5080</f>
        <v>2.9729729729729728</v>
      </c>
      <c r="L5080" s="2">
        <v>1.5719063478957098</v>
      </c>
      <c r="M5080" s="4">
        <v>6.1820225402636401E-9</v>
      </c>
      <c r="N5080" s="1">
        <v>-47</v>
      </c>
      <c r="O5080" s="1">
        <v>12</v>
      </c>
      <c r="P5080" s="2">
        <f>VLOOKUP(A5080,[2]abaca_Fisher_FDR_bc2!$A:$B,2,FALSE)</f>
        <v>1</v>
      </c>
      <c r="Q5080" t="s">
        <v>3750</v>
      </c>
    </row>
    <row r="5081" spans="1:17" x14ac:dyDescent="0.3">
      <c r="A5081" t="s">
        <v>5099</v>
      </c>
      <c r="B5081" s="1">
        <v>31</v>
      </c>
      <c r="C5081" s="1">
        <v>15</v>
      </c>
      <c r="D5081" s="1">
        <v>46</v>
      </c>
      <c r="E5081" s="2">
        <v>2.0666666666666669</v>
      </c>
      <c r="F5081" s="2">
        <v>1.0473057147783569</v>
      </c>
      <c r="G5081" s="6">
        <v>5.6291880324629798E-2</v>
      </c>
      <c r="H5081" t="s">
        <v>5099</v>
      </c>
      <c r="I5081" s="1">
        <v>59</v>
      </c>
      <c r="J5081" s="1">
        <v>10</v>
      </c>
      <c r="K5081" s="2">
        <f>I5081/J5081</f>
        <v>5.9</v>
      </c>
      <c r="L5081" s="2">
        <v>2.5607149544744789</v>
      </c>
      <c r="M5081" s="4">
        <v>6.4489671141339803E-9</v>
      </c>
      <c r="N5081" s="1">
        <v>-28</v>
      </c>
      <c r="O5081" s="1">
        <v>5</v>
      </c>
      <c r="P5081" s="2">
        <f>VLOOKUP(A5081,[2]abaca_Fisher_FDR_bc2!$A:$B,2,FALSE)</f>
        <v>1</v>
      </c>
      <c r="Q5081" t="s">
        <v>3750</v>
      </c>
    </row>
    <row r="5082" spans="1:17" x14ac:dyDescent="0.3">
      <c r="A5082" t="s">
        <v>5100</v>
      </c>
      <c r="B5082" s="1">
        <v>180</v>
      </c>
      <c r="C5082" s="1">
        <v>180</v>
      </c>
      <c r="D5082" s="1">
        <v>360</v>
      </c>
      <c r="E5082" s="2">
        <v>1</v>
      </c>
      <c r="F5082" s="2">
        <v>0</v>
      </c>
      <c r="G5082" s="6">
        <v>1</v>
      </c>
      <c r="H5082" t="s">
        <v>5100</v>
      </c>
      <c r="I5082" s="1">
        <v>217</v>
      </c>
      <c r="J5082" s="1">
        <v>108</v>
      </c>
      <c r="K5082" s="2">
        <f>I5082/J5082</f>
        <v>2.0092592592592591</v>
      </c>
      <c r="L5082" s="2">
        <v>1.0066637302810106</v>
      </c>
      <c r="M5082" s="4">
        <v>6.9124049749901398E-9</v>
      </c>
      <c r="N5082" s="1">
        <v>-37</v>
      </c>
      <c r="O5082" s="1">
        <v>72</v>
      </c>
      <c r="P5082" s="2">
        <f>VLOOKUP(A5082,[2]abaca_Fisher_FDR_bc2!$A:$B,2,FALSE)</f>
        <v>1</v>
      </c>
      <c r="Q5082" t="s">
        <v>3750</v>
      </c>
    </row>
    <row r="5083" spans="1:17" x14ac:dyDescent="0.3">
      <c r="A5083" t="s">
        <v>5101</v>
      </c>
      <c r="B5083" s="1">
        <v>30</v>
      </c>
      <c r="C5083" s="1">
        <v>15</v>
      </c>
      <c r="D5083" s="1">
        <v>45</v>
      </c>
      <c r="E5083" s="2">
        <v>2</v>
      </c>
      <c r="F5083" s="2">
        <v>1</v>
      </c>
      <c r="G5083" s="6">
        <v>7.4016104028303595E-2</v>
      </c>
      <c r="H5083" t="s">
        <v>5101</v>
      </c>
      <c r="I5083" s="1">
        <v>44</v>
      </c>
      <c r="J5083" s="1">
        <v>4</v>
      </c>
      <c r="K5083" s="2">
        <f>I5083/J5083</f>
        <v>11</v>
      </c>
      <c r="L5083" s="2">
        <v>3.4594316186372978</v>
      </c>
      <c r="M5083" s="4">
        <v>7.06379224635657E-9</v>
      </c>
      <c r="N5083" s="1">
        <v>-14</v>
      </c>
      <c r="O5083" s="1">
        <v>11</v>
      </c>
      <c r="P5083" s="2">
        <f>VLOOKUP(A5083,[2]abaca_Fisher_FDR_bc2!$A:$B,2,FALSE)</f>
        <v>1</v>
      </c>
      <c r="Q5083" t="s">
        <v>3750</v>
      </c>
    </row>
    <row r="5084" spans="1:17" x14ac:dyDescent="0.3">
      <c r="A5084" t="s">
        <v>5102</v>
      </c>
      <c r="B5084" s="1">
        <v>13</v>
      </c>
      <c r="C5084" s="1">
        <v>21</v>
      </c>
      <c r="D5084" s="1">
        <v>34</v>
      </c>
      <c r="E5084" s="2">
        <v>0.61904761904761907</v>
      </c>
      <c r="F5084" s="2">
        <v>-0.69187770463766807</v>
      </c>
      <c r="G5084" s="6">
        <v>0.34768835720369401</v>
      </c>
      <c r="H5084" t="s">
        <v>5102</v>
      </c>
      <c r="I5084" s="1">
        <v>3</v>
      </c>
      <c r="J5084" s="1">
        <v>41</v>
      </c>
      <c r="K5084" s="2">
        <f>I5084/J5084</f>
        <v>7.3170731707317069E-2</v>
      </c>
      <c r="L5084" s="2">
        <v>-3.7725895038969282</v>
      </c>
      <c r="M5084" s="4">
        <v>7.5099336967150403E-9</v>
      </c>
      <c r="N5084" s="1">
        <v>10</v>
      </c>
      <c r="O5084" s="1">
        <v>-20</v>
      </c>
      <c r="P5084" s="2">
        <f>VLOOKUP(A5084,[2]abaca_Fisher_FDR_bc2!$A:$B,2,FALSE)</f>
        <v>1</v>
      </c>
      <c r="Q5084" t="s">
        <v>3750</v>
      </c>
    </row>
    <row r="5085" spans="1:17" x14ac:dyDescent="0.3">
      <c r="A5085" t="s">
        <v>5103</v>
      </c>
      <c r="B5085" s="1">
        <v>16</v>
      </c>
      <c r="C5085" s="1">
        <v>20</v>
      </c>
      <c r="D5085" s="1">
        <v>36</v>
      </c>
      <c r="E5085" s="2">
        <v>0.8</v>
      </c>
      <c r="F5085" s="2">
        <v>-0.32192809488736229</v>
      </c>
      <c r="G5085" s="6">
        <v>0.73920568518714702</v>
      </c>
      <c r="H5085" t="s">
        <v>5103</v>
      </c>
      <c r="I5085" s="1">
        <v>3</v>
      </c>
      <c r="J5085" s="1">
        <v>41</v>
      </c>
      <c r="K5085" s="2">
        <f>I5085/J5085</f>
        <v>7.3170731707317069E-2</v>
      </c>
      <c r="L5085" s="2">
        <v>-3.7725895038969282</v>
      </c>
      <c r="M5085" s="4">
        <v>7.5099336967150403E-9</v>
      </c>
      <c r="N5085" s="1">
        <v>13</v>
      </c>
      <c r="O5085" s="1">
        <v>-21</v>
      </c>
      <c r="P5085" s="2">
        <f>VLOOKUP(A5085,[2]abaca_Fisher_FDR_bc2!$A:$B,2,FALSE)</f>
        <v>1</v>
      </c>
      <c r="Q5085" t="s">
        <v>3750</v>
      </c>
    </row>
    <row r="5086" spans="1:17" x14ac:dyDescent="0.3">
      <c r="A5086" t="s">
        <v>5104</v>
      </c>
      <c r="B5086" s="1">
        <v>18</v>
      </c>
      <c r="C5086" s="1">
        <v>32</v>
      </c>
      <c r="D5086" s="1">
        <v>50</v>
      </c>
      <c r="E5086" s="2">
        <v>0.5625</v>
      </c>
      <c r="F5086" s="2">
        <v>-0.83007499855768763</v>
      </c>
      <c r="G5086" s="6">
        <v>0.12317800623453901</v>
      </c>
      <c r="H5086" t="s">
        <v>5104</v>
      </c>
      <c r="I5086" s="1">
        <v>8</v>
      </c>
      <c r="J5086" s="1">
        <v>54</v>
      </c>
      <c r="K5086" s="2">
        <f>I5086/J5086</f>
        <v>0.14814814814814814</v>
      </c>
      <c r="L5086" s="2">
        <v>-2.7548875021634687</v>
      </c>
      <c r="M5086" s="4">
        <v>7.9113066376313005E-9</v>
      </c>
      <c r="N5086" s="1">
        <v>10</v>
      </c>
      <c r="O5086" s="1">
        <v>-22</v>
      </c>
      <c r="P5086" s="2">
        <f>VLOOKUP(A5086,[2]abaca_Fisher_FDR_bc2!$A:$B,2,FALSE)</f>
        <v>1</v>
      </c>
      <c r="Q5086" t="s">
        <v>3750</v>
      </c>
    </row>
    <row r="5087" spans="1:17" x14ac:dyDescent="0.3">
      <c r="A5087" t="s">
        <v>5105</v>
      </c>
      <c r="B5087" s="1">
        <v>42</v>
      </c>
      <c r="C5087" s="1">
        <v>66</v>
      </c>
      <c r="D5087" s="1">
        <v>108</v>
      </c>
      <c r="E5087" s="2">
        <v>0.63636363636363635</v>
      </c>
      <c r="F5087" s="2">
        <v>-0.65207669657969325</v>
      </c>
      <c r="G5087" s="6">
        <v>5.73311440186949E-2</v>
      </c>
      <c r="H5087" t="s">
        <v>5105</v>
      </c>
      <c r="I5087" s="1">
        <v>27</v>
      </c>
      <c r="J5087" s="1">
        <v>92</v>
      </c>
      <c r="K5087" s="2">
        <f>I5087/J5087</f>
        <v>0.29347826086956524</v>
      </c>
      <c r="L5087" s="2">
        <v>-1.7686744538935442</v>
      </c>
      <c r="M5087" s="4">
        <v>8.0110057345021896E-9</v>
      </c>
      <c r="N5087" s="1">
        <v>15</v>
      </c>
      <c r="O5087" s="1">
        <v>-26</v>
      </c>
      <c r="P5087" s="2">
        <f>VLOOKUP(A5087,[2]abaca_Fisher_FDR_bc2!$A:$B,2,FALSE)</f>
        <v>1</v>
      </c>
      <c r="Q5087" t="s">
        <v>3750</v>
      </c>
    </row>
    <row r="5088" spans="1:17" x14ac:dyDescent="0.3">
      <c r="A5088" t="s">
        <v>5106</v>
      </c>
      <c r="B5088" s="1">
        <v>37</v>
      </c>
      <c r="C5088" s="1">
        <v>24</v>
      </c>
      <c r="D5088" s="1">
        <v>61</v>
      </c>
      <c r="E5088" s="2">
        <v>1.5416666666666667</v>
      </c>
      <c r="F5088" s="2">
        <v>0.62449086490779371</v>
      </c>
      <c r="G5088" s="6">
        <v>0.210985829827843</v>
      </c>
      <c r="H5088" t="s">
        <v>5106</v>
      </c>
      <c r="I5088" s="1">
        <v>67</v>
      </c>
      <c r="J5088" s="1">
        <v>14</v>
      </c>
      <c r="K5088" s="2">
        <f>I5088/J5088</f>
        <v>4.7857142857142856</v>
      </c>
      <c r="L5088" s="2">
        <v>2.2587342684001683</v>
      </c>
      <c r="M5088" s="4">
        <v>8.6966414133311603E-9</v>
      </c>
      <c r="N5088" s="1">
        <v>-30</v>
      </c>
      <c r="O5088" s="1">
        <v>10</v>
      </c>
      <c r="P5088" s="2">
        <f>VLOOKUP(A5088,[2]abaca_Fisher_FDR_bc2!$A:$B,2,FALSE)</f>
        <v>1</v>
      </c>
      <c r="Q5088" t="s">
        <v>3750</v>
      </c>
    </row>
    <row r="5089" spans="1:17" x14ac:dyDescent="0.3">
      <c r="A5089" t="s">
        <v>5107</v>
      </c>
      <c r="B5089" s="1">
        <v>24</v>
      </c>
      <c r="C5089" s="1">
        <v>31</v>
      </c>
      <c r="D5089" s="1">
        <v>55</v>
      </c>
      <c r="E5089" s="2">
        <v>0.77419354838709675</v>
      </c>
      <c r="F5089" s="2">
        <v>-0.36923380966571906</v>
      </c>
      <c r="G5089" s="6">
        <v>0.55351538395342703</v>
      </c>
      <c r="H5089" t="s">
        <v>5107</v>
      </c>
      <c r="I5089" s="1">
        <v>14</v>
      </c>
      <c r="J5089" s="1">
        <v>67</v>
      </c>
      <c r="K5089" s="2">
        <f>I5089/J5089</f>
        <v>0.20895522388059701</v>
      </c>
      <c r="L5089" s="2">
        <v>-2.2587342684001683</v>
      </c>
      <c r="M5089" s="4">
        <v>8.6966414133311603E-9</v>
      </c>
      <c r="N5089" s="1">
        <v>10</v>
      </c>
      <c r="O5089" s="1">
        <v>-36</v>
      </c>
      <c r="P5089" s="2">
        <f>VLOOKUP(A5089,[2]abaca_Fisher_FDR_bc2!$A:$B,2,FALSE)</f>
        <v>1</v>
      </c>
      <c r="Q5089" t="s">
        <v>3750</v>
      </c>
    </row>
    <row r="5090" spans="1:17" x14ac:dyDescent="0.3">
      <c r="A5090" t="s">
        <v>5108</v>
      </c>
      <c r="B5090" s="1">
        <v>142</v>
      </c>
      <c r="C5090" s="1">
        <v>108</v>
      </c>
      <c r="D5090" s="1">
        <v>250</v>
      </c>
      <c r="E5090" s="2">
        <v>1.3148148148148149</v>
      </c>
      <c r="F5090" s="2">
        <v>0.39485961734121361</v>
      </c>
      <c r="G5090" s="6">
        <v>7.5839285532200498E-2</v>
      </c>
      <c r="H5090" t="s">
        <v>5108</v>
      </c>
      <c r="I5090" s="1">
        <v>311</v>
      </c>
      <c r="J5090" s="1">
        <v>178</v>
      </c>
      <c r="K5090" s="2">
        <f>I5090/J5090</f>
        <v>1.747191011235955</v>
      </c>
      <c r="L5090" s="2">
        <v>0.80503733916420483</v>
      </c>
      <c r="M5090" s="4">
        <v>8.77601637967164E-9</v>
      </c>
      <c r="N5090" s="1">
        <v>-169</v>
      </c>
      <c r="O5090" s="1">
        <v>-70</v>
      </c>
      <c r="P5090" s="2">
        <f>VLOOKUP(A5090,[2]abaca_Fisher_FDR_bc2!$A:$B,2,FALSE)</f>
        <v>1</v>
      </c>
      <c r="Q5090" t="s">
        <v>3750</v>
      </c>
    </row>
    <row r="5091" spans="1:17" x14ac:dyDescent="0.3">
      <c r="A5091" t="s">
        <v>5109</v>
      </c>
      <c r="B5091" s="1">
        <v>21</v>
      </c>
      <c r="C5091" s="1">
        <v>17</v>
      </c>
      <c r="D5091" s="1">
        <v>38</v>
      </c>
      <c r="E5091" s="2">
        <v>1.2352941176470589</v>
      </c>
      <c r="F5091" s="2">
        <v>0.30485458152842093</v>
      </c>
      <c r="G5091" s="6">
        <v>0.74700991793037297</v>
      </c>
      <c r="H5091" t="s">
        <v>5109</v>
      </c>
      <c r="I5091" s="1">
        <v>5</v>
      </c>
      <c r="J5091" s="1">
        <v>46</v>
      </c>
      <c r="K5091" s="2">
        <f>I5091/J5091</f>
        <v>0.10869565217391304</v>
      </c>
      <c r="L5091" s="2">
        <v>-3.2016338611696504</v>
      </c>
      <c r="M5091" s="4">
        <v>1.06229261093708E-8</v>
      </c>
      <c r="N5091" s="1">
        <v>16</v>
      </c>
      <c r="O5091" s="1">
        <v>-29</v>
      </c>
      <c r="P5091" s="2">
        <f>VLOOKUP(A5091,[2]abaca_Fisher_FDR_bc2!$A:$B,2,FALSE)</f>
        <v>1</v>
      </c>
      <c r="Q5091" t="s">
        <v>3750</v>
      </c>
    </row>
    <row r="5092" spans="1:17" x14ac:dyDescent="0.3">
      <c r="A5092" t="s">
        <v>5110</v>
      </c>
      <c r="B5092" s="1">
        <v>39</v>
      </c>
      <c r="C5092" s="1">
        <v>53</v>
      </c>
      <c r="D5092" s="1">
        <v>92</v>
      </c>
      <c r="E5092" s="2">
        <v>0.73584905660377353</v>
      </c>
      <c r="F5092" s="2">
        <v>-0.442518235700951</v>
      </c>
      <c r="G5092" s="6">
        <v>0.28081411191526701</v>
      </c>
      <c r="H5092" t="s">
        <v>5110</v>
      </c>
      <c r="I5092" s="1">
        <v>67</v>
      </c>
      <c r="J5092" s="1">
        <v>156</v>
      </c>
      <c r="K5092" s="2">
        <f>I5092/J5092</f>
        <v>0.42948717948717946</v>
      </c>
      <c r="L5092" s="2">
        <v>-1.219313028404476</v>
      </c>
      <c r="M5092" s="4">
        <v>1.0706723502766801E-8</v>
      </c>
      <c r="N5092" s="1">
        <v>-28</v>
      </c>
      <c r="O5092" s="1">
        <v>-103</v>
      </c>
      <c r="P5092" s="2">
        <f>VLOOKUP(A5092,[2]abaca_Fisher_FDR_bc2!$A:$B,2,FALSE)</f>
        <v>1</v>
      </c>
      <c r="Q5092" t="s">
        <v>3750</v>
      </c>
    </row>
    <row r="5093" spans="1:17" x14ac:dyDescent="0.3">
      <c r="A5093" t="s">
        <v>5111</v>
      </c>
      <c r="B5093" s="1">
        <v>59</v>
      </c>
      <c r="C5093" s="1">
        <v>51</v>
      </c>
      <c r="D5093" s="1">
        <v>110</v>
      </c>
      <c r="E5093" s="2">
        <v>1.1568627450980393</v>
      </c>
      <c r="F5093" s="2">
        <v>0.21021770739034584</v>
      </c>
      <c r="G5093" s="6">
        <v>0.63607393715666105</v>
      </c>
      <c r="H5093" t="s">
        <v>5111</v>
      </c>
      <c r="I5093" s="1">
        <v>91</v>
      </c>
      <c r="J5093" s="1">
        <v>27</v>
      </c>
      <c r="K5093" s="2">
        <f>I5093/J5093</f>
        <v>3.3703703703703702</v>
      </c>
      <c r="L5093" s="2">
        <v>1.7529071380352277</v>
      </c>
      <c r="M5093" s="4">
        <v>1.2232214020409501E-8</v>
      </c>
      <c r="N5093" s="1">
        <v>-32</v>
      </c>
      <c r="O5093" s="1">
        <v>24</v>
      </c>
      <c r="P5093" s="2">
        <f>VLOOKUP(A5093,[2]abaca_Fisher_FDR_bc2!$A:$B,2,FALSE)</f>
        <v>1</v>
      </c>
      <c r="Q5093" t="s">
        <v>3750</v>
      </c>
    </row>
    <row r="5094" spans="1:17" x14ac:dyDescent="0.3">
      <c r="A5094" t="s">
        <v>5112</v>
      </c>
      <c r="B5094" s="1">
        <v>20</v>
      </c>
      <c r="C5094" s="1">
        <v>14</v>
      </c>
      <c r="D5094" s="1">
        <v>34</v>
      </c>
      <c r="E5094" s="2">
        <v>1.4285714285714286</v>
      </c>
      <c r="F5094" s="2">
        <v>0.51457317282975823</v>
      </c>
      <c r="G5094" s="6">
        <v>0.52615626677347904</v>
      </c>
      <c r="H5094" t="s">
        <v>5112</v>
      </c>
      <c r="I5094" s="1">
        <v>40</v>
      </c>
      <c r="J5094" s="1">
        <v>3</v>
      </c>
      <c r="K5094" s="2">
        <f>I5094/J5094</f>
        <v>13.333333333333334</v>
      </c>
      <c r="L5094" s="2">
        <v>3.7369655941662066</v>
      </c>
      <c r="M5094" s="4">
        <v>1.3699204051901201E-8</v>
      </c>
      <c r="N5094" s="1">
        <v>-20</v>
      </c>
      <c r="O5094" s="1">
        <v>11</v>
      </c>
      <c r="P5094" s="2">
        <f>VLOOKUP(A5094,[2]abaca_Fisher_FDR_bc2!$A:$B,2,FALSE)</f>
        <v>1</v>
      </c>
      <c r="Q5094" t="s">
        <v>3750</v>
      </c>
    </row>
    <row r="5095" spans="1:17" x14ac:dyDescent="0.3">
      <c r="A5095" t="s">
        <v>5113</v>
      </c>
      <c r="B5095" s="1">
        <v>42</v>
      </c>
      <c r="C5095" s="1">
        <v>23</v>
      </c>
      <c r="D5095" s="1">
        <v>65</v>
      </c>
      <c r="E5095" s="2">
        <v>1.826086956521739</v>
      </c>
      <c r="F5095" s="2">
        <v>0.8687554667217473</v>
      </c>
      <c r="G5095" s="6">
        <v>5.4125159268382503E-2</v>
      </c>
      <c r="H5095" t="s">
        <v>5113</v>
      </c>
      <c r="I5095" s="1">
        <v>64</v>
      </c>
      <c r="J5095" s="1">
        <v>13</v>
      </c>
      <c r="K5095" s="2">
        <f>I5095/J5095</f>
        <v>4.9230769230769234</v>
      </c>
      <c r="L5095" s="2">
        <v>2.2995602818589078</v>
      </c>
      <c r="M5095" s="4">
        <v>1.37029180964809E-8</v>
      </c>
      <c r="N5095" s="1">
        <v>-22</v>
      </c>
      <c r="O5095" s="1">
        <v>10</v>
      </c>
      <c r="P5095" s="2">
        <f>VLOOKUP(A5095,[2]abaca_Fisher_FDR_bc2!$A:$B,2,FALSE)</f>
        <v>1</v>
      </c>
      <c r="Q5095" t="s">
        <v>3750</v>
      </c>
    </row>
    <row r="5096" spans="1:17" x14ac:dyDescent="0.3">
      <c r="A5096" t="s">
        <v>5114</v>
      </c>
      <c r="B5096" s="1">
        <v>163</v>
      </c>
      <c r="C5096" s="1">
        <v>139</v>
      </c>
      <c r="D5096" s="1">
        <v>302</v>
      </c>
      <c r="E5096" s="2">
        <v>1.1726618705035972</v>
      </c>
      <c r="F5096" s="2">
        <v>0.22978708150757018</v>
      </c>
      <c r="G5096" s="6">
        <v>0.29405827047630401</v>
      </c>
      <c r="H5096" t="s">
        <v>5114</v>
      </c>
      <c r="I5096" s="1">
        <v>199</v>
      </c>
      <c r="J5096" s="1">
        <v>97</v>
      </c>
      <c r="K5096" s="2">
        <f>I5096/J5096</f>
        <v>2.0515463917525771</v>
      </c>
      <c r="L5096" s="2">
        <v>1.036711778356521</v>
      </c>
      <c r="M5096" s="4">
        <v>1.38662584480963E-8</v>
      </c>
      <c r="N5096" s="1">
        <v>-36</v>
      </c>
      <c r="O5096" s="1">
        <v>42</v>
      </c>
      <c r="P5096" s="2">
        <f>VLOOKUP(A5096,[2]abaca_Fisher_FDR_bc2!$A:$B,2,FALSE)</f>
        <v>1</v>
      </c>
      <c r="Q5096" t="s">
        <v>3750</v>
      </c>
    </row>
    <row r="5097" spans="1:17" x14ac:dyDescent="0.3">
      <c r="A5097" t="s">
        <v>5115</v>
      </c>
      <c r="B5097" s="1">
        <v>31</v>
      </c>
      <c r="C5097" s="1">
        <v>36</v>
      </c>
      <c r="D5097" s="1">
        <v>67</v>
      </c>
      <c r="E5097" s="2">
        <v>0.86111111111111116</v>
      </c>
      <c r="F5097" s="2">
        <v>-0.21572869105543707</v>
      </c>
      <c r="G5097" s="6">
        <v>0.74632898639268597</v>
      </c>
      <c r="H5097" t="s">
        <v>5115</v>
      </c>
      <c r="I5097" s="1">
        <v>48</v>
      </c>
      <c r="J5097" s="1">
        <v>6</v>
      </c>
      <c r="K5097" s="2">
        <f>I5097/J5097</f>
        <v>8</v>
      </c>
      <c r="L5097" s="2">
        <v>3</v>
      </c>
      <c r="M5097" s="4">
        <v>1.47081864946752E-8</v>
      </c>
      <c r="N5097" s="1">
        <v>-17</v>
      </c>
      <c r="O5097" s="1">
        <v>30</v>
      </c>
      <c r="P5097" s="2">
        <f>VLOOKUP(A5097,[2]abaca_Fisher_FDR_bc2!$A:$B,2,FALSE)</f>
        <v>1</v>
      </c>
      <c r="Q5097" t="s">
        <v>3750</v>
      </c>
    </row>
    <row r="5098" spans="1:17" x14ac:dyDescent="0.3">
      <c r="A5098" t="s">
        <v>5116</v>
      </c>
      <c r="B5098" s="1">
        <v>67</v>
      </c>
      <c r="C5098" s="1">
        <v>58</v>
      </c>
      <c r="D5098" s="1">
        <v>125</v>
      </c>
      <c r="E5098" s="2">
        <v>1.1551724137931034</v>
      </c>
      <c r="F5098" s="2">
        <v>0.20810819533020031</v>
      </c>
      <c r="G5098" s="6">
        <v>0.60758137607417495</v>
      </c>
      <c r="H5098" t="s">
        <v>5116</v>
      </c>
      <c r="I5098" s="1">
        <v>33</v>
      </c>
      <c r="J5098" s="1">
        <v>101</v>
      </c>
      <c r="K5098" s="2">
        <f>I5098/J5098</f>
        <v>0.32673267326732675</v>
      </c>
      <c r="L5098" s="2">
        <v>-1.6138173633933415</v>
      </c>
      <c r="M5098" s="4">
        <v>1.47958067978438E-8</v>
      </c>
      <c r="N5098" s="1">
        <v>34</v>
      </c>
      <c r="O5098" s="1">
        <v>-43</v>
      </c>
      <c r="P5098" s="2">
        <f>VLOOKUP(A5098,[2]abaca_Fisher_FDR_bc2!$A:$B,2,FALSE)</f>
        <v>1</v>
      </c>
      <c r="Q5098" t="s">
        <v>3750</v>
      </c>
    </row>
    <row r="5099" spans="1:17" x14ac:dyDescent="0.3">
      <c r="A5099" t="s">
        <v>5117</v>
      </c>
      <c r="B5099" s="1">
        <v>87</v>
      </c>
      <c r="C5099" s="1">
        <v>85</v>
      </c>
      <c r="D5099" s="1">
        <v>172</v>
      </c>
      <c r="E5099" s="2">
        <v>1.0235294117647058</v>
      </c>
      <c r="F5099" s="2">
        <v>3.3552559711026428E-2</v>
      </c>
      <c r="G5099" s="6">
        <v>0.98972122636887205</v>
      </c>
      <c r="H5099" t="s">
        <v>5117</v>
      </c>
      <c r="I5099" s="1">
        <v>122</v>
      </c>
      <c r="J5099" s="1">
        <v>46</v>
      </c>
      <c r="K5099" s="2">
        <f>I5099/J5099</f>
        <v>2.652173913043478</v>
      </c>
      <c r="L5099" s="2">
        <v>1.4071753815058734</v>
      </c>
      <c r="M5099" s="4">
        <v>1.76746336545666E-8</v>
      </c>
      <c r="N5099" s="1">
        <v>-35</v>
      </c>
      <c r="O5099" s="1">
        <v>39</v>
      </c>
      <c r="P5099" s="2">
        <f>VLOOKUP(A5099,[2]abaca_Fisher_FDR_bc2!$A:$B,2,FALSE)</f>
        <v>1</v>
      </c>
      <c r="Q5099" t="s">
        <v>3750</v>
      </c>
    </row>
    <row r="5100" spans="1:17" x14ac:dyDescent="0.3">
      <c r="A5100" t="s">
        <v>5118</v>
      </c>
      <c r="B5100" s="1">
        <v>19</v>
      </c>
      <c r="C5100" s="1">
        <v>26</v>
      </c>
      <c r="D5100" s="1">
        <v>45</v>
      </c>
      <c r="E5100" s="2">
        <v>0.73076923076923073</v>
      </c>
      <c r="F5100" s="2">
        <v>-0.4525122046975068</v>
      </c>
      <c r="G5100" s="6">
        <v>0.50545038523843799</v>
      </c>
      <c r="H5100" t="s">
        <v>5118</v>
      </c>
      <c r="I5100" s="1">
        <v>33</v>
      </c>
      <c r="J5100" s="1">
        <v>1</v>
      </c>
      <c r="K5100" s="2">
        <f>I5100/J5100</f>
        <v>33</v>
      </c>
      <c r="L5100" s="2">
        <v>5.0443941193584534</v>
      </c>
      <c r="M5100" s="4">
        <v>1.8287211286020101E-8</v>
      </c>
      <c r="N5100" s="1">
        <v>-14</v>
      </c>
      <c r="O5100" s="1">
        <v>25</v>
      </c>
      <c r="P5100" s="2">
        <f>VLOOKUP(A5100,[2]abaca_Fisher_FDR_bc2!$A:$B,2,FALSE)</f>
        <v>1</v>
      </c>
      <c r="Q5100" t="s">
        <v>3750</v>
      </c>
    </row>
    <row r="5101" spans="1:17" x14ac:dyDescent="0.3">
      <c r="A5101" t="s">
        <v>5119</v>
      </c>
      <c r="B5101" s="1">
        <v>18</v>
      </c>
      <c r="C5101" s="1">
        <v>23</v>
      </c>
      <c r="D5101" s="1">
        <v>41</v>
      </c>
      <c r="E5101" s="2">
        <v>0.78260869565217395</v>
      </c>
      <c r="F5101" s="2">
        <v>-0.35363695461470046</v>
      </c>
      <c r="G5101" s="6">
        <v>0.66117405894240699</v>
      </c>
      <c r="H5101" t="s">
        <v>5119</v>
      </c>
      <c r="I5101" s="1">
        <v>11</v>
      </c>
      <c r="J5101" s="1">
        <v>59</v>
      </c>
      <c r="K5101" s="2">
        <f>I5101/J5101</f>
        <v>0.1864406779661017</v>
      </c>
      <c r="L5101" s="2">
        <v>-2.4232114307245438</v>
      </c>
      <c r="M5101" s="4">
        <v>1.9987045790391699E-8</v>
      </c>
      <c r="N5101" s="1">
        <v>7</v>
      </c>
      <c r="O5101" s="1">
        <v>-36</v>
      </c>
      <c r="P5101" s="2">
        <f>VLOOKUP(A5101,[2]abaca_Fisher_FDR_bc2!$A:$B,2,FALSE)</f>
        <v>1</v>
      </c>
      <c r="Q5101" t="s">
        <v>3750</v>
      </c>
    </row>
    <row r="5102" spans="1:17" x14ac:dyDescent="0.3">
      <c r="A5102" t="s">
        <v>5120</v>
      </c>
      <c r="B5102" s="1">
        <v>15</v>
      </c>
      <c r="C5102" s="1">
        <v>29</v>
      </c>
      <c r="D5102" s="1">
        <v>44</v>
      </c>
      <c r="E5102" s="2">
        <v>0.51724137931034486</v>
      </c>
      <c r="F5102" s="2">
        <v>-0.9510903995190535</v>
      </c>
      <c r="G5102" s="6">
        <v>9.6856215615831603E-2</v>
      </c>
      <c r="H5102" t="s">
        <v>5120</v>
      </c>
      <c r="I5102" s="1">
        <v>12</v>
      </c>
      <c r="J5102" s="1">
        <v>61</v>
      </c>
      <c r="K5102" s="2">
        <f>I5102/J5102</f>
        <v>0.19672131147540983</v>
      </c>
      <c r="L5102" s="2">
        <v>-2.3457748368417302</v>
      </c>
      <c r="M5102" s="4">
        <v>2.1428908669877399E-8</v>
      </c>
      <c r="N5102" s="1">
        <v>3</v>
      </c>
      <c r="O5102" s="1">
        <v>-32</v>
      </c>
      <c r="P5102" s="2">
        <f>VLOOKUP(A5102,[2]abaca_Fisher_FDR_bc2!$A:$B,2,FALSE)</f>
        <v>1</v>
      </c>
      <c r="Q5102" t="s">
        <v>3750</v>
      </c>
    </row>
    <row r="5103" spans="1:17" x14ac:dyDescent="0.3">
      <c r="A5103" t="s">
        <v>5121</v>
      </c>
      <c r="B5103" s="1">
        <v>18</v>
      </c>
      <c r="C5103" s="1">
        <v>35</v>
      </c>
      <c r="D5103" s="1">
        <v>53</v>
      </c>
      <c r="E5103" s="2">
        <v>0.51428571428571423</v>
      </c>
      <c r="F5103" s="2">
        <v>-0.95935801550265432</v>
      </c>
      <c r="G5103" s="6">
        <v>5.8436292502642102E-2</v>
      </c>
      <c r="H5103" t="s">
        <v>5121</v>
      </c>
      <c r="I5103" s="1">
        <v>4</v>
      </c>
      <c r="J5103" s="1">
        <v>42</v>
      </c>
      <c r="K5103" s="2">
        <f>I5103/J5103</f>
        <v>9.5238095238095233E-2</v>
      </c>
      <c r="L5103" s="2">
        <v>-3.3923174227787602</v>
      </c>
      <c r="M5103" s="4">
        <v>2.2736820443456102E-8</v>
      </c>
      <c r="N5103" s="1">
        <v>14</v>
      </c>
      <c r="O5103" s="1">
        <v>-7</v>
      </c>
      <c r="P5103" s="2">
        <f>VLOOKUP(A5103,[2]abaca_Fisher_FDR_bc2!$A:$B,2,FALSE)</f>
        <v>1</v>
      </c>
      <c r="Q5103" t="s">
        <v>3750</v>
      </c>
    </row>
    <row r="5104" spans="1:17" x14ac:dyDescent="0.3">
      <c r="A5104" t="s">
        <v>5122</v>
      </c>
      <c r="B5104" s="1">
        <v>49</v>
      </c>
      <c r="C5104" s="1">
        <v>55</v>
      </c>
      <c r="D5104" s="1">
        <v>104</v>
      </c>
      <c r="E5104" s="2">
        <v>0.89090909090909087</v>
      </c>
      <c r="F5104" s="2">
        <v>-0.16664986940945145</v>
      </c>
      <c r="G5104" s="6">
        <v>0.74549138778929502</v>
      </c>
      <c r="H5104" t="s">
        <v>5122</v>
      </c>
      <c r="I5104" s="1">
        <v>17</v>
      </c>
      <c r="J5104" s="1">
        <v>71</v>
      </c>
      <c r="K5104" s="2">
        <f>I5104/J5104</f>
        <v>0.23943661971830985</v>
      </c>
      <c r="L5104" s="2">
        <v>-2.0622842782543427</v>
      </c>
      <c r="M5104" s="4">
        <v>2.2932507852994199E-8</v>
      </c>
      <c r="N5104" s="1">
        <v>32</v>
      </c>
      <c r="O5104" s="1">
        <v>-16</v>
      </c>
      <c r="P5104" s="2">
        <f>VLOOKUP(A5104,[2]abaca_Fisher_FDR_bc2!$A:$B,2,FALSE)</f>
        <v>1</v>
      </c>
      <c r="Q5104" t="s">
        <v>3750</v>
      </c>
    </row>
    <row r="5105" spans="1:17" x14ac:dyDescent="0.3">
      <c r="A5105" t="s">
        <v>5123</v>
      </c>
      <c r="B5105" s="1">
        <v>278</v>
      </c>
      <c r="C5105" s="1">
        <v>282</v>
      </c>
      <c r="D5105" s="1">
        <v>560</v>
      </c>
      <c r="E5105" s="2">
        <v>0.98581560283687941</v>
      </c>
      <c r="F5105" s="2">
        <v>-2.0610279675286152E-2</v>
      </c>
      <c r="G5105" s="6">
        <v>0.95908387782990701</v>
      </c>
      <c r="H5105" t="s">
        <v>5123</v>
      </c>
      <c r="I5105" s="1">
        <v>223</v>
      </c>
      <c r="J5105" s="1">
        <v>365</v>
      </c>
      <c r="K5105" s="2">
        <f>I5105/J5105</f>
        <v>0.61095890410958908</v>
      </c>
      <c r="L5105" s="2">
        <v>-0.7108527538470748</v>
      </c>
      <c r="M5105" s="4">
        <v>2.2932507852994199E-8</v>
      </c>
      <c r="N5105" s="1">
        <v>55</v>
      </c>
      <c r="O5105" s="1">
        <v>-83</v>
      </c>
      <c r="P5105" s="2">
        <f>VLOOKUP(A5105,[2]abaca_Fisher_FDR_bc2!$A:$B,2,FALSE)</f>
        <v>1</v>
      </c>
      <c r="Q5105" t="s">
        <v>3750</v>
      </c>
    </row>
    <row r="5106" spans="1:17" x14ac:dyDescent="0.3">
      <c r="A5106" t="s">
        <v>5124</v>
      </c>
      <c r="B5106" s="1">
        <v>6</v>
      </c>
      <c r="C5106" s="1">
        <v>15</v>
      </c>
      <c r="D5106" s="1">
        <v>21</v>
      </c>
      <c r="E5106" s="2">
        <v>0.4</v>
      </c>
      <c r="F5106" s="2">
        <v>-1.3219280948873622</v>
      </c>
      <c r="G5106" s="6">
        <v>0.14450029341870901</v>
      </c>
      <c r="H5106" t="s">
        <v>5124</v>
      </c>
      <c r="I5106" s="1">
        <v>14</v>
      </c>
      <c r="J5106" s="1">
        <v>65</v>
      </c>
      <c r="K5106" s="2">
        <f>I5106/J5106</f>
        <v>0.2153846153846154</v>
      </c>
      <c r="L5106" s="2">
        <v>-2.2150128909708502</v>
      </c>
      <c r="M5106" s="4">
        <v>2.31038177204409E-8</v>
      </c>
      <c r="N5106" s="1">
        <v>-8</v>
      </c>
      <c r="O5106" s="1">
        <v>-50</v>
      </c>
      <c r="P5106" s="2">
        <f>VLOOKUP(A5106,[2]abaca_Fisher_FDR_bc2!$A:$B,2,FALSE)</f>
        <v>1</v>
      </c>
      <c r="Q5106" t="s">
        <v>3750</v>
      </c>
    </row>
    <row r="5107" spans="1:17" x14ac:dyDescent="0.3">
      <c r="A5107" t="s">
        <v>5125</v>
      </c>
      <c r="B5107" s="1">
        <v>13</v>
      </c>
      <c r="C5107" s="1">
        <v>28</v>
      </c>
      <c r="D5107" s="1">
        <v>41</v>
      </c>
      <c r="E5107" s="2">
        <v>0.4642857142857143</v>
      </c>
      <c r="F5107" s="2">
        <v>-1.106915203916512</v>
      </c>
      <c r="G5107" s="6">
        <v>5.92568151480155E-2</v>
      </c>
      <c r="H5107" t="s">
        <v>5125</v>
      </c>
      <c r="I5107" s="1">
        <v>8</v>
      </c>
      <c r="J5107" s="1">
        <v>52</v>
      </c>
      <c r="K5107" s="2">
        <f>I5107/J5107</f>
        <v>0.15384615384615385</v>
      </c>
      <c r="L5107" s="2">
        <v>-2.7004397181410922</v>
      </c>
      <c r="M5107" s="4">
        <v>2.3140555832137902E-8</v>
      </c>
      <c r="N5107" s="1">
        <v>5</v>
      </c>
      <c r="O5107" s="1">
        <v>-24</v>
      </c>
      <c r="P5107" s="2">
        <f>VLOOKUP(A5107,[2]abaca_Fisher_FDR_bc2!$A:$B,2,FALSE)</f>
        <v>1</v>
      </c>
      <c r="Q5107" t="s">
        <v>3750</v>
      </c>
    </row>
    <row r="5108" spans="1:17" x14ac:dyDescent="0.3">
      <c r="A5108" t="s">
        <v>5126</v>
      </c>
      <c r="B5108" s="1">
        <v>102</v>
      </c>
      <c r="C5108" s="1">
        <v>88</v>
      </c>
      <c r="D5108" s="1">
        <v>190</v>
      </c>
      <c r="E5108" s="2">
        <v>1.1590909090909092</v>
      </c>
      <c r="F5108" s="2">
        <v>0.21299372333419844</v>
      </c>
      <c r="G5108" s="6">
        <v>0.47766414019120601</v>
      </c>
      <c r="H5108" t="s">
        <v>5126</v>
      </c>
      <c r="I5108" s="1">
        <v>67</v>
      </c>
      <c r="J5108" s="1">
        <v>15</v>
      </c>
      <c r="K5108" s="2">
        <f>I5108/J5108</f>
        <v>4.4666666666666668</v>
      </c>
      <c r="L5108" s="2">
        <v>2.1591985948492542</v>
      </c>
      <c r="M5108" s="4">
        <v>2.3358872514479802E-8</v>
      </c>
      <c r="N5108" s="1">
        <v>35</v>
      </c>
      <c r="O5108" s="1">
        <v>73</v>
      </c>
      <c r="P5108" s="2">
        <f>VLOOKUP(A5108,[2]abaca_Fisher_FDR_bc2!$A:$B,2,FALSE)</f>
        <v>1</v>
      </c>
      <c r="Q5108" t="s">
        <v>3750</v>
      </c>
    </row>
    <row r="5109" spans="1:17" x14ac:dyDescent="0.3">
      <c r="A5109" t="s">
        <v>5127</v>
      </c>
      <c r="B5109" s="1">
        <v>14</v>
      </c>
      <c r="C5109" s="1">
        <v>13</v>
      </c>
      <c r="D5109" s="1">
        <v>27</v>
      </c>
      <c r="E5109" s="2">
        <v>1.0769230769230769</v>
      </c>
      <c r="F5109" s="2">
        <v>0.10691520391651189</v>
      </c>
      <c r="G5109" s="6">
        <v>1</v>
      </c>
      <c r="H5109" t="s">
        <v>5127</v>
      </c>
      <c r="I5109" s="1">
        <v>2</v>
      </c>
      <c r="J5109" s="1">
        <v>36</v>
      </c>
      <c r="K5109" s="2">
        <f>I5109/J5109</f>
        <v>5.5555555555555552E-2</v>
      </c>
      <c r="L5109" s="2">
        <v>-4.169925001442313</v>
      </c>
      <c r="M5109" s="4">
        <v>2.3930128426173399E-8</v>
      </c>
      <c r="N5109" s="1">
        <v>12</v>
      </c>
      <c r="O5109" s="1">
        <v>-23</v>
      </c>
      <c r="P5109" s="2">
        <f>VLOOKUP(A5109,[2]abaca_Fisher_FDR_bc2!$A:$B,2,FALSE)</f>
        <v>1</v>
      </c>
      <c r="Q5109" t="s">
        <v>3750</v>
      </c>
    </row>
    <row r="5110" spans="1:17" x14ac:dyDescent="0.3">
      <c r="A5110" t="s">
        <v>5128</v>
      </c>
      <c r="B5110" s="1">
        <v>28</v>
      </c>
      <c r="C5110" s="1">
        <v>26</v>
      </c>
      <c r="D5110" s="1">
        <v>54</v>
      </c>
      <c r="E5110" s="2">
        <v>1.0769230769230769</v>
      </c>
      <c r="F5110" s="2">
        <v>0.10691520391651189</v>
      </c>
      <c r="G5110" s="6">
        <v>0.95412886287474397</v>
      </c>
      <c r="H5110" t="s">
        <v>5128</v>
      </c>
      <c r="I5110" s="1">
        <v>47</v>
      </c>
      <c r="J5110" s="1">
        <v>6</v>
      </c>
      <c r="K5110" s="2">
        <f>I5110/J5110</f>
        <v>7.833333333333333</v>
      </c>
      <c r="L5110" s="2">
        <v>2.9696263509564811</v>
      </c>
      <c r="M5110" s="4">
        <v>2.5646612227250598E-8</v>
      </c>
      <c r="N5110" s="1">
        <v>-19</v>
      </c>
      <c r="O5110" s="1">
        <v>20</v>
      </c>
      <c r="P5110" s="2">
        <f>VLOOKUP(A5110,[2]abaca_Fisher_FDR_bc2!$A:$B,2,FALSE)</f>
        <v>1</v>
      </c>
      <c r="Q5110" t="s">
        <v>3750</v>
      </c>
    </row>
    <row r="5111" spans="1:17" x14ac:dyDescent="0.3">
      <c r="A5111" t="s">
        <v>5129</v>
      </c>
      <c r="B5111" s="1">
        <v>28</v>
      </c>
      <c r="C5111" s="1">
        <v>38</v>
      </c>
      <c r="D5111" s="1">
        <v>66</v>
      </c>
      <c r="E5111" s="2">
        <v>0.73684210526315785</v>
      </c>
      <c r="F5111" s="2">
        <v>-0.44057259138598148</v>
      </c>
      <c r="G5111" s="6">
        <v>0.391893801125477</v>
      </c>
      <c r="H5111" t="s">
        <v>5129</v>
      </c>
      <c r="I5111" s="1">
        <v>48</v>
      </c>
      <c r="J5111" s="1">
        <v>124</v>
      </c>
      <c r="K5111" s="2">
        <f>I5111/J5111</f>
        <v>0.38709677419354838</v>
      </c>
      <c r="L5111" s="2">
        <v>-1.3692338096657191</v>
      </c>
      <c r="M5111" s="4">
        <v>2.70200624608948E-8</v>
      </c>
      <c r="N5111" s="1">
        <v>-20</v>
      </c>
      <c r="O5111" s="1">
        <v>-86</v>
      </c>
      <c r="P5111" s="2">
        <f>VLOOKUP(A5111,[2]abaca_Fisher_FDR_bc2!$A:$B,2,FALSE)</f>
        <v>1</v>
      </c>
      <c r="Q5111" t="s">
        <v>3750</v>
      </c>
    </row>
    <row r="5112" spans="1:17" x14ac:dyDescent="0.3">
      <c r="A5112" t="s">
        <v>5130</v>
      </c>
      <c r="B5112" s="1">
        <v>178</v>
      </c>
      <c r="C5112" s="1">
        <v>188</v>
      </c>
      <c r="D5112" s="1">
        <v>366</v>
      </c>
      <c r="E5112" s="2">
        <v>0.94680851063829785</v>
      </c>
      <c r="F5112" s="2">
        <v>-7.885542071123966E-2</v>
      </c>
      <c r="G5112" s="6">
        <v>0.75642918137798798</v>
      </c>
      <c r="H5112" t="s">
        <v>5130</v>
      </c>
      <c r="I5112" s="1">
        <v>242</v>
      </c>
      <c r="J5112" s="1">
        <v>130</v>
      </c>
      <c r="K5112" s="2">
        <f>I5112/J5112</f>
        <v>1.8615384615384616</v>
      </c>
      <c r="L5112" s="2">
        <v>0.89649542424614004</v>
      </c>
      <c r="M5112" s="4">
        <v>2.9569342346943701E-8</v>
      </c>
      <c r="N5112" s="1">
        <v>-64</v>
      </c>
      <c r="O5112" s="1">
        <v>58</v>
      </c>
      <c r="P5112" s="2">
        <f>VLOOKUP(A5112,[2]abaca_Fisher_FDR_bc2!$A:$B,2,FALSE)</f>
        <v>1</v>
      </c>
      <c r="Q5112" t="s">
        <v>3750</v>
      </c>
    </row>
    <row r="5113" spans="1:17" x14ac:dyDescent="0.3">
      <c r="A5113" t="s">
        <v>5131</v>
      </c>
      <c r="B5113" s="1">
        <v>80</v>
      </c>
      <c r="C5113" s="1">
        <v>80</v>
      </c>
      <c r="D5113" s="1">
        <v>160</v>
      </c>
      <c r="E5113" s="2">
        <v>1</v>
      </c>
      <c r="F5113" s="2">
        <v>0</v>
      </c>
      <c r="G5113" s="6">
        <v>1</v>
      </c>
      <c r="H5113" t="s">
        <v>5131</v>
      </c>
      <c r="I5113" s="1">
        <v>114</v>
      </c>
      <c r="J5113" s="1">
        <v>42</v>
      </c>
      <c r="K5113" s="2">
        <f>I5113/J5113</f>
        <v>2.7142857142857144</v>
      </c>
      <c r="L5113" s="2">
        <v>1.4405725913859815</v>
      </c>
      <c r="M5113" s="4">
        <v>3.1375874375394602E-8</v>
      </c>
      <c r="N5113" s="1">
        <v>-34</v>
      </c>
      <c r="O5113" s="1">
        <v>38</v>
      </c>
      <c r="P5113" s="2">
        <f>VLOOKUP(A5113,[2]abaca_Fisher_FDR_bc2!$A:$B,2,FALSE)</f>
        <v>1</v>
      </c>
      <c r="Q5113" t="s">
        <v>3750</v>
      </c>
    </row>
    <row r="5114" spans="1:17" x14ac:dyDescent="0.3">
      <c r="A5114" t="s">
        <v>5132</v>
      </c>
      <c r="B5114" s="1">
        <v>36</v>
      </c>
      <c r="C5114" s="1">
        <v>20</v>
      </c>
      <c r="D5114" s="1">
        <v>56</v>
      </c>
      <c r="E5114" s="2">
        <v>1.8</v>
      </c>
      <c r="F5114" s="2">
        <v>0.84799690655495008</v>
      </c>
      <c r="G5114" s="6">
        <v>8.8636641268562896E-2</v>
      </c>
      <c r="H5114" t="s">
        <v>5132</v>
      </c>
      <c r="I5114" s="1">
        <v>109</v>
      </c>
      <c r="J5114" s="1">
        <v>39</v>
      </c>
      <c r="K5114" s="2">
        <f>I5114/J5114</f>
        <v>2.7948717948717947</v>
      </c>
      <c r="L5114" s="2">
        <v>1.482782105914678</v>
      </c>
      <c r="M5114" s="4">
        <v>3.2728624213589701E-8</v>
      </c>
      <c r="N5114" s="1">
        <v>-73</v>
      </c>
      <c r="O5114" s="1">
        <v>-19</v>
      </c>
      <c r="P5114" s="2">
        <f>VLOOKUP(A5114,[2]abaca_Fisher_FDR_bc2!$A:$B,2,FALSE)</f>
        <v>1</v>
      </c>
      <c r="Q5114" t="s">
        <v>3750</v>
      </c>
    </row>
    <row r="5115" spans="1:17" x14ac:dyDescent="0.3">
      <c r="A5115" t="s">
        <v>5133</v>
      </c>
      <c r="B5115" s="1">
        <v>25</v>
      </c>
      <c r="C5115" s="1">
        <v>42</v>
      </c>
      <c r="D5115" s="1">
        <v>67</v>
      </c>
      <c r="E5115" s="2">
        <v>0.59523809523809523</v>
      </c>
      <c r="F5115" s="2">
        <v>-0.74846123300403555</v>
      </c>
      <c r="G5115" s="6">
        <v>9.8613562498829202E-2</v>
      </c>
      <c r="H5115" t="s">
        <v>5133</v>
      </c>
      <c r="I5115" s="1">
        <v>58</v>
      </c>
      <c r="J5115" s="1">
        <v>11</v>
      </c>
      <c r="K5115" s="2">
        <f>I5115/J5115</f>
        <v>5.2727272727272725</v>
      </c>
      <c r="L5115" s="2">
        <v>2.3985493764902746</v>
      </c>
      <c r="M5115" s="4">
        <v>3.3112417472345603E-8</v>
      </c>
      <c r="N5115" s="1">
        <v>-33</v>
      </c>
      <c r="O5115" s="1">
        <v>31</v>
      </c>
      <c r="P5115" s="2">
        <f>VLOOKUP(A5115,[2]abaca_Fisher_FDR_bc2!$A:$B,2,FALSE)</f>
        <v>1</v>
      </c>
      <c r="Q5115" t="s">
        <v>3750</v>
      </c>
    </row>
    <row r="5116" spans="1:17" x14ac:dyDescent="0.3">
      <c r="A5116" t="s">
        <v>5134</v>
      </c>
      <c r="B5116" s="1">
        <v>86</v>
      </c>
      <c r="C5116" s="1">
        <v>87</v>
      </c>
      <c r="D5116" s="1">
        <v>173</v>
      </c>
      <c r="E5116" s="2">
        <v>0.9885057471264368</v>
      </c>
      <c r="F5116" s="2">
        <v>-1.6678741146630344E-2</v>
      </c>
      <c r="G5116" s="6">
        <v>1</v>
      </c>
      <c r="H5116" t="s">
        <v>5134</v>
      </c>
      <c r="I5116" s="1">
        <v>117</v>
      </c>
      <c r="J5116" s="1">
        <v>44</v>
      </c>
      <c r="K5116" s="2">
        <f>I5116/J5116</f>
        <v>2.6590909090909092</v>
      </c>
      <c r="L5116" s="2">
        <v>1.4109331009461072</v>
      </c>
      <c r="M5116" s="4">
        <v>3.4026290558560302E-8</v>
      </c>
      <c r="N5116" s="1">
        <v>-31</v>
      </c>
      <c r="O5116" s="1">
        <v>43</v>
      </c>
      <c r="P5116" s="2">
        <f>VLOOKUP(A5116,[2]abaca_Fisher_FDR_bc2!$A:$B,2,FALSE)</f>
        <v>1</v>
      </c>
      <c r="Q5116" t="s">
        <v>3750</v>
      </c>
    </row>
    <row r="5117" spans="1:17" x14ac:dyDescent="0.3">
      <c r="A5117" t="s">
        <v>5135</v>
      </c>
      <c r="B5117" s="1">
        <v>20</v>
      </c>
      <c r="C5117" s="1">
        <v>38</v>
      </c>
      <c r="D5117" s="1">
        <v>58</v>
      </c>
      <c r="E5117" s="2">
        <v>0.52631578947368418</v>
      </c>
      <c r="F5117" s="2">
        <v>-0.92599941855622325</v>
      </c>
      <c r="G5117" s="6">
        <v>5.4032042084916E-2</v>
      </c>
      <c r="H5117" t="s">
        <v>5135</v>
      </c>
      <c r="I5117" s="1">
        <v>1</v>
      </c>
      <c r="J5117" s="1">
        <v>32</v>
      </c>
      <c r="K5117" s="2">
        <f>I5117/J5117</f>
        <v>3.125E-2</v>
      </c>
      <c r="L5117" s="2">
        <v>-5</v>
      </c>
      <c r="M5117" s="4">
        <v>3.4496703382059302E-8</v>
      </c>
      <c r="N5117" s="1">
        <v>19</v>
      </c>
      <c r="O5117" s="1">
        <v>6</v>
      </c>
      <c r="P5117" s="2">
        <f>VLOOKUP(A5117,[2]abaca_Fisher_FDR_bc2!$A:$B,2,FALSE)</f>
        <v>1</v>
      </c>
      <c r="Q5117" t="s">
        <v>3750</v>
      </c>
    </row>
    <row r="5118" spans="1:17" x14ac:dyDescent="0.3">
      <c r="A5118" t="s">
        <v>5136</v>
      </c>
      <c r="B5118" s="1">
        <v>21</v>
      </c>
      <c r="C5118" s="1">
        <v>13</v>
      </c>
      <c r="D5118" s="1">
        <v>34</v>
      </c>
      <c r="E5118" s="2">
        <v>1.6153846153846154</v>
      </c>
      <c r="F5118" s="2">
        <v>0.69187770463766818</v>
      </c>
      <c r="G5118" s="6">
        <v>0.34768835720369401</v>
      </c>
      <c r="H5118" t="s">
        <v>5136</v>
      </c>
      <c r="I5118" s="1">
        <v>32</v>
      </c>
      <c r="J5118" s="1">
        <v>1</v>
      </c>
      <c r="K5118" s="2">
        <f>I5118/J5118</f>
        <v>32</v>
      </c>
      <c r="L5118" s="2">
        <v>5</v>
      </c>
      <c r="M5118" s="4">
        <v>3.4496703382059302E-8</v>
      </c>
      <c r="N5118" s="1">
        <v>-11</v>
      </c>
      <c r="O5118" s="1">
        <v>12</v>
      </c>
      <c r="P5118" s="2">
        <f>VLOOKUP(A5118,[2]abaca_Fisher_FDR_bc2!$A:$B,2,FALSE)</f>
        <v>1</v>
      </c>
      <c r="Q5118" t="s">
        <v>3750</v>
      </c>
    </row>
    <row r="5119" spans="1:17" x14ac:dyDescent="0.3">
      <c r="A5119" t="s">
        <v>5137</v>
      </c>
      <c r="B5119" s="1">
        <v>13</v>
      </c>
      <c r="C5119" s="1">
        <v>8</v>
      </c>
      <c r="D5119" s="1">
        <v>21</v>
      </c>
      <c r="E5119" s="2">
        <v>1.625</v>
      </c>
      <c r="F5119" s="2">
        <v>0.70043971814109218</v>
      </c>
      <c r="G5119" s="6">
        <v>0.51718237853773597</v>
      </c>
      <c r="H5119" t="s">
        <v>5137</v>
      </c>
      <c r="I5119" s="1">
        <v>32</v>
      </c>
      <c r="J5119" s="1">
        <v>1</v>
      </c>
      <c r="K5119" s="2">
        <f>I5119/J5119</f>
        <v>32</v>
      </c>
      <c r="L5119" s="2">
        <v>5</v>
      </c>
      <c r="M5119" s="4">
        <v>3.4496703382059302E-8</v>
      </c>
      <c r="N5119" s="1">
        <v>-19</v>
      </c>
      <c r="O5119" s="1">
        <v>7</v>
      </c>
      <c r="P5119" s="2">
        <f>VLOOKUP(A5119,[2]abaca_Fisher_FDR_bc2!$A:$B,2,FALSE)</f>
        <v>1</v>
      </c>
      <c r="Q5119" t="s">
        <v>3750</v>
      </c>
    </row>
    <row r="5120" spans="1:17" x14ac:dyDescent="0.3">
      <c r="A5120" t="s">
        <v>5138</v>
      </c>
      <c r="B5120" s="1">
        <v>80</v>
      </c>
      <c r="C5120" s="1">
        <v>53</v>
      </c>
      <c r="D5120" s="1">
        <v>133</v>
      </c>
      <c r="E5120" s="2">
        <v>1.5094339622641511</v>
      </c>
      <c r="F5120" s="2">
        <v>0.59400764032416331</v>
      </c>
      <c r="G5120" s="6">
        <v>5.2366361072639797E-2</v>
      </c>
      <c r="H5120" t="s">
        <v>5138</v>
      </c>
      <c r="I5120" s="1">
        <v>225</v>
      </c>
      <c r="J5120" s="1">
        <v>118</v>
      </c>
      <c r="K5120" s="2">
        <f>I5120/J5120</f>
        <v>1.9067796610169492</v>
      </c>
      <c r="L5120" s="2">
        <v>0.93113814185519583</v>
      </c>
      <c r="M5120" s="4">
        <v>3.4687380707983602E-8</v>
      </c>
      <c r="N5120" s="1">
        <v>-145</v>
      </c>
      <c r="O5120" s="1">
        <v>-65</v>
      </c>
      <c r="P5120" s="2">
        <f>VLOOKUP(A5120,[2]abaca_Fisher_FDR_bc2!$A:$B,2,FALSE)</f>
        <v>1</v>
      </c>
      <c r="Q5120" t="s">
        <v>3750</v>
      </c>
    </row>
    <row r="5121" spans="1:17" x14ac:dyDescent="0.3">
      <c r="A5121" t="s">
        <v>5139</v>
      </c>
      <c r="B5121" s="1">
        <v>50</v>
      </c>
      <c r="C5121" s="1">
        <v>34</v>
      </c>
      <c r="D5121" s="1">
        <v>84</v>
      </c>
      <c r="E5121" s="2">
        <v>1.4705882352941178</v>
      </c>
      <c r="F5121" s="2">
        <v>0.55639334852438538</v>
      </c>
      <c r="G5121" s="6">
        <v>0.17885507994295799</v>
      </c>
      <c r="H5121" t="s">
        <v>5139</v>
      </c>
      <c r="I5121" s="1">
        <v>60</v>
      </c>
      <c r="J5121" s="1">
        <v>12</v>
      </c>
      <c r="K5121" s="2">
        <f>I5121/J5121</f>
        <v>5</v>
      </c>
      <c r="L5121" s="2">
        <v>2.3219280948873622</v>
      </c>
      <c r="M5121" s="4">
        <v>3.5070659862322399E-8</v>
      </c>
      <c r="N5121" s="1">
        <v>-10</v>
      </c>
      <c r="O5121" s="1">
        <v>22</v>
      </c>
      <c r="P5121" s="2">
        <f>VLOOKUP(A5121,[2]abaca_Fisher_FDR_bc2!$A:$B,2,FALSE)</f>
        <v>1</v>
      </c>
      <c r="Q5121" t="s">
        <v>3750</v>
      </c>
    </row>
    <row r="5122" spans="1:17" x14ac:dyDescent="0.3">
      <c r="A5122" t="s">
        <v>5140</v>
      </c>
      <c r="B5122" s="1">
        <v>33</v>
      </c>
      <c r="C5122" s="1">
        <v>17</v>
      </c>
      <c r="D5122" s="1">
        <v>50</v>
      </c>
      <c r="E5122" s="2">
        <v>1.9411764705882353</v>
      </c>
      <c r="F5122" s="2">
        <v>0.95693127810811407</v>
      </c>
      <c r="G5122" s="6">
        <v>6.9199678907249304E-2</v>
      </c>
      <c r="H5122" t="s">
        <v>5140</v>
      </c>
      <c r="I5122" s="1">
        <v>51</v>
      </c>
      <c r="J5122" s="1">
        <v>8</v>
      </c>
      <c r="K5122" s="2">
        <f>I5122/J5122</f>
        <v>6.375</v>
      </c>
      <c r="L5122" s="2">
        <v>2.6724253419714956</v>
      </c>
      <c r="M5122" s="4">
        <v>3.9337062128495702E-8</v>
      </c>
      <c r="N5122" s="1">
        <v>-18</v>
      </c>
      <c r="O5122" s="1">
        <v>9</v>
      </c>
      <c r="P5122" s="2">
        <f>VLOOKUP(A5122,[2]abaca_Fisher_FDR_bc2!$A:$B,2,FALSE)</f>
        <v>1</v>
      </c>
      <c r="Q5122" t="s">
        <v>3750</v>
      </c>
    </row>
    <row r="5123" spans="1:17" x14ac:dyDescent="0.3">
      <c r="A5123" t="s">
        <v>5141</v>
      </c>
      <c r="B5123" s="1">
        <v>19</v>
      </c>
      <c r="C5123" s="1">
        <v>7</v>
      </c>
      <c r="D5123" s="1">
        <v>26</v>
      </c>
      <c r="E5123" s="2">
        <v>2.7142857142857144</v>
      </c>
      <c r="F5123" s="2">
        <v>1.4405725913859815</v>
      </c>
      <c r="G5123" s="6">
        <v>6.1891555702626E-2</v>
      </c>
      <c r="H5123" t="s">
        <v>5141</v>
      </c>
      <c r="I5123" s="1">
        <v>41</v>
      </c>
      <c r="J5123" s="1">
        <v>4</v>
      </c>
      <c r="K5123" s="2">
        <f>I5123/J5123</f>
        <v>10.25</v>
      </c>
      <c r="L5123" s="2">
        <v>3.3575520046180838</v>
      </c>
      <c r="M5123" s="4">
        <v>4.0488911950464598E-8</v>
      </c>
      <c r="N5123" s="1">
        <v>-22</v>
      </c>
      <c r="O5123" s="1">
        <v>3</v>
      </c>
      <c r="P5123" s="2">
        <f>VLOOKUP(A5123,[2]abaca_Fisher_FDR_bc2!$A:$B,2,FALSE)</f>
        <v>1</v>
      </c>
      <c r="Q5123" t="s">
        <v>3750</v>
      </c>
    </row>
    <row r="5124" spans="1:17" x14ac:dyDescent="0.3">
      <c r="A5124" t="s">
        <v>5142</v>
      </c>
      <c r="B5124" s="1">
        <v>33</v>
      </c>
      <c r="C5124" s="1">
        <v>18</v>
      </c>
      <c r="D5124" s="1">
        <v>51</v>
      </c>
      <c r="E5124" s="2">
        <v>1.8333333333333333</v>
      </c>
      <c r="F5124" s="2">
        <v>0.87446911791614101</v>
      </c>
      <c r="G5124" s="6">
        <v>9.6965385079684996E-2</v>
      </c>
      <c r="H5124" t="s">
        <v>5142</v>
      </c>
      <c r="I5124" s="1">
        <v>41</v>
      </c>
      <c r="J5124" s="1">
        <v>4</v>
      </c>
      <c r="K5124" s="2">
        <f>I5124/J5124</f>
        <v>10.25</v>
      </c>
      <c r="L5124" s="2">
        <v>3.3575520046180838</v>
      </c>
      <c r="M5124" s="4">
        <v>4.0488911950464598E-8</v>
      </c>
      <c r="N5124" s="1">
        <v>-8</v>
      </c>
      <c r="O5124" s="1">
        <v>14</v>
      </c>
      <c r="P5124" s="2">
        <f>VLOOKUP(A5124,[2]abaca_Fisher_FDR_bc2!$A:$B,2,FALSE)</f>
        <v>1</v>
      </c>
      <c r="Q5124" t="s">
        <v>3750</v>
      </c>
    </row>
    <row r="5125" spans="1:17" x14ac:dyDescent="0.3">
      <c r="A5125" t="s">
        <v>5143</v>
      </c>
      <c r="B5125" s="1">
        <v>88</v>
      </c>
      <c r="C5125" s="1">
        <v>61</v>
      </c>
      <c r="D5125" s="1">
        <v>149</v>
      </c>
      <c r="E5125" s="2">
        <v>1.4426229508196722</v>
      </c>
      <c r="F5125" s="2">
        <v>0.52869428107441097</v>
      </c>
      <c r="G5125" s="6">
        <v>6.9199678907249304E-2</v>
      </c>
      <c r="H5125" t="s">
        <v>5143</v>
      </c>
      <c r="I5125" s="1">
        <v>129</v>
      </c>
      <c r="J5125" s="1">
        <v>52</v>
      </c>
      <c r="K5125" s="2">
        <f>I5125/J5125</f>
        <v>2.4807692307692308</v>
      </c>
      <c r="L5125" s="2">
        <v>1.310787537282162</v>
      </c>
      <c r="M5125" s="4">
        <v>4.2218921750738503E-8</v>
      </c>
      <c r="N5125" s="1">
        <v>-41</v>
      </c>
      <c r="O5125" s="1">
        <v>9</v>
      </c>
      <c r="P5125" s="2">
        <f>VLOOKUP(A5125,[2]abaca_Fisher_FDR_bc2!$A:$B,2,FALSE)</f>
        <v>1</v>
      </c>
      <c r="Q5125" t="s">
        <v>3750</v>
      </c>
    </row>
    <row r="5126" spans="1:17" x14ac:dyDescent="0.3">
      <c r="A5126" t="s">
        <v>5144</v>
      </c>
      <c r="B5126" s="1">
        <v>13</v>
      </c>
      <c r="C5126" s="1">
        <v>11</v>
      </c>
      <c r="D5126" s="1">
        <v>24</v>
      </c>
      <c r="E5126" s="2">
        <v>1.1818181818181819</v>
      </c>
      <c r="F5126" s="2">
        <v>0.24100809950379498</v>
      </c>
      <c r="G5126" s="6">
        <v>0.91867909788790403</v>
      </c>
      <c r="H5126" t="s">
        <v>5144</v>
      </c>
      <c r="I5126" s="1">
        <v>2</v>
      </c>
      <c r="J5126" s="1">
        <v>35</v>
      </c>
      <c r="K5126" s="2">
        <f>I5126/J5126</f>
        <v>5.7142857142857141E-2</v>
      </c>
      <c r="L5126" s="2">
        <v>-4.1292830169449672</v>
      </c>
      <c r="M5126" s="4">
        <v>4.4289803089097703E-8</v>
      </c>
      <c r="N5126" s="1">
        <v>11</v>
      </c>
      <c r="O5126" s="1">
        <v>-24</v>
      </c>
      <c r="P5126" s="2">
        <f>VLOOKUP(A5126,[2]abaca_Fisher_FDR_bc2!$A:$B,2,FALSE)</f>
        <v>1</v>
      </c>
      <c r="Q5126" t="s">
        <v>3750</v>
      </c>
    </row>
    <row r="5127" spans="1:17" x14ac:dyDescent="0.3">
      <c r="A5127" t="s">
        <v>5145</v>
      </c>
      <c r="B5127" s="1">
        <v>22</v>
      </c>
      <c r="C5127" s="1">
        <v>35</v>
      </c>
      <c r="D5127" s="1">
        <v>57</v>
      </c>
      <c r="E5127" s="2">
        <v>0.62857142857142856</v>
      </c>
      <c r="F5127" s="2">
        <v>-0.66985139830766927</v>
      </c>
      <c r="G5127" s="6">
        <v>0.19334629529783401</v>
      </c>
      <c r="H5127" t="s">
        <v>5145</v>
      </c>
      <c r="I5127" s="1">
        <v>9</v>
      </c>
      <c r="J5127" s="1">
        <v>53</v>
      </c>
      <c r="K5127" s="2">
        <f>I5127/J5127</f>
        <v>0.16981132075471697</v>
      </c>
      <c r="L5127" s="2">
        <v>-2.5579954531208866</v>
      </c>
      <c r="M5127" s="4">
        <v>4.5341099399174398E-8</v>
      </c>
      <c r="N5127" s="1">
        <v>13</v>
      </c>
      <c r="O5127" s="1">
        <v>-18</v>
      </c>
      <c r="P5127" s="2">
        <f>VLOOKUP(A5127,[2]abaca_Fisher_FDR_bc2!$A:$B,2,FALSE)</f>
        <v>1</v>
      </c>
      <c r="Q5127" t="s">
        <v>3750</v>
      </c>
    </row>
    <row r="5128" spans="1:17" x14ac:dyDescent="0.3">
      <c r="A5128" t="s">
        <v>5146</v>
      </c>
      <c r="B5128" s="1">
        <v>41</v>
      </c>
      <c r="C5128" s="1">
        <v>49</v>
      </c>
      <c r="D5128" s="1">
        <v>90</v>
      </c>
      <c r="E5128" s="2">
        <v>0.83673469387755106</v>
      </c>
      <c r="F5128" s="2">
        <v>-0.25715783949712445</v>
      </c>
      <c r="G5128" s="6">
        <v>0.59429249811611595</v>
      </c>
      <c r="H5128" t="s">
        <v>5146</v>
      </c>
      <c r="I5128" s="1">
        <v>21</v>
      </c>
      <c r="J5128" s="1">
        <v>77</v>
      </c>
      <c r="K5128" s="2">
        <f>I5128/J5128</f>
        <v>0.27272727272727271</v>
      </c>
      <c r="L5128" s="2">
        <v>-1.8744691179161412</v>
      </c>
      <c r="M5128" s="4">
        <v>4.6916684830627502E-8</v>
      </c>
      <c r="N5128" s="1">
        <v>20</v>
      </c>
      <c r="O5128" s="1">
        <v>-28</v>
      </c>
      <c r="P5128" s="2">
        <f>VLOOKUP(A5128,[2]abaca_Fisher_FDR_bc2!$A:$B,2,FALSE)</f>
        <v>1</v>
      </c>
      <c r="Q5128" t="s">
        <v>3750</v>
      </c>
    </row>
    <row r="5129" spans="1:17" x14ac:dyDescent="0.3">
      <c r="A5129" t="s">
        <v>5147</v>
      </c>
      <c r="B5129" s="1">
        <v>72</v>
      </c>
      <c r="C5129" s="1">
        <v>70</v>
      </c>
      <c r="D5129" s="1">
        <v>142</v>
      </c>
      <c r="E5129" s="2">
        <v>1.0285714285714285</v>
      </c>
      <c r="F5129" s="2">
        <v>4.0641984497345768E-2</v>
      </c>
      <c r="G5129" s="6">
        <v>0.98598721896291797</v>
      </c>
      <c r="H5129" t="s">
        <v>5147</v>
      </c>
      <c r="I5129" s="1">
        <v>327</v>
      </c>
      <c r="J5129" s="1">
        <v>196</v>
      </c>
      <c r="K5129" s="2">
        <f>I5129/J5129</f>
        <v>1.6683673469387754</v>
      </c>
      <c r="L5129" s="2">
        <v>0.73843698138287428</v>
      </c>
      <c r="M5129" s="4">
        <v>4.7643296875997802E-8</v>
      </c>
      <c r="N5129" s="1">
        <v>-255</v>
      </c>
      <c r="O5129" s="1">
        <v>-126</v>
      </c>
      <c r="P5129" s="2">
        <f>VLOOKUP(A5129,[2]abaca_Fisher_FDR_bc2!$A:$B,2,FALSE)</f>
        <v>1</v>
      </c>
      <c r="Q5129" t="s">
        <v>3750</v>
      </c>
    </row>
    <row r="5130" spans="1:17" x14ac:dyDescent="0.3">
      <c r="A5130" t="s">
        <v>5148</v>
      </c>
      <c r="B5130" s="1">
        <v>10</v>
      </c>
      <c r="C5130" s="1">
        <v>22</v>
      </c>
      <c r="D5130" s="1">
        <v>32</v>
      </c>
      <c r="E5130" s="2">
        <v>0.45454545454545453</v>
      </c>
      <c r="F5130" s="2">
        <v>-1.1375035237499349</v>
      </c>
      <c r="G5130" s="6">
        <v>9.90434630397828E-2</v>
      </c>
      <c r="H5130" t="s">
        <v>5148</v>
      </c>
      <c r="I5130" s="1">
        <v>10</v>
      </c>
      <c r="J5130" s="1">
        <v>55</v>
      </c>
      <c r="K5130" s="2">
        <f>I5130/J5130</f>
        <v>0.18181818181818182</v>
      </c>
      <c r="L5130" s="2">
        <v>-2.4594316186372973</v>
      </c>
      <c r="M5130" s="4">
        <v>5.0531793760327501E-8</v>
      </c>
      <c r="N5130" s="1">
        <v>0</v>
      </c>
      <c r="O5130" s="1">
        <v>-33</v>
      </c>
      <c r="P5130" s="2">
        <f>VLOOKUP(A5130,[2]abaca_Fisher_FDR_bc2!$A:$B,2,FALSE)</f>
        <v>1</v>
      </c>
      <c r="Q5130" t="s">
        <v>3750</v>
      </c>
    </row>
    <row r="5131" spans="1:17" x14ac:dyDescent="0.3">
      <c r="A5131" t="s">
        <v>5149</v>
      </c>
      <c r="B5131" s="1">
        <v>41</v>
      </c>
      <c r="C5131" s="1">
        <v>24</v>
      </c>
      <c r="D5131" s="1">
        <v>65</v>
      </c>
      <c r="E5131" s="2">
        <v>1.7083333333333333</v>
      </c>
      <c r="F5131" s="2">
        <v>0.77258950389692738</v>
      </c>
      <c r="G5131" s="6">
        <v>9.2836790330620894E-2</v>
      </c>
      <c r="H5131" t="s">
        <v>5149</v>
      </c>
      <c r="I5131" s="1">
        <v>57</v>
      </c>
      <c r="J5131" s="1">
        <v>11</v>
      </c>
      <c r="K5131" s="2">
        <f>I5131/J5131</f>
        <v>5.1818181818181817</v>
      </c>
      <c r="L5131" s="2">
        <v>2.3734583955274444</v>
      </c>
      <c r="M5131" s="4">
        <v>5.4663999502083599E-8</v>
      </c>
      <c r="N5131" s="1">
        <v>-16</v>
      </c>
      <c r="O5131" s="1">
        <v>13</v>
      </c>
      <c r="P5131" s="2">
        <f>VLOOKUP(A5131,[2]abaca_Fisher_FDR_bc2!$A:$B,2,FALSE)</f>
        <v>1</v>
      </c>
      <c r="Q5131" t="s">
        <v>3750</v>
      </c>
    </row>
    <row r="5132" spans="1:17" x14ac:dyDescent="0.3">
      <c r="A5132" t="s">
        <v>5150</v>
      </c>
      <c r="B5132" s="1">
        <v>368</v>
      </c>
      <c r="C5132" s="1">
        <v>413</v>
      </c>
      <c r="D5132" s="1">
        <v>781</v>
      </c>
      <c r="E5132" s="2">
        <v>0.89104116222760288</v>
      </c>
      <c r="F5132" s="2">
        <v>-0.16643601536243255</v>
      </c>
      <c r="G5132" s="6">
        <v>0.19936191971450001</v>
      </c>
      <c r="H5132" t="s">
        <v>5150</v>
      </c>
      <c r="I5132" s="1">
        <v>63</v>
      </c>
      <c r="J5132" s="1">
        <v>145</v>
      </c>
      <c r="K5132" s="2">
        <f>I5132/J5132</f>
        <v>0.43448275862068964</v>
      </c>
      <c r="L5132" s="2">
        <v>-1.2026291665150182</v>
      </c>
      <c r="M5132" s="4">
        <v>5.4712650286577897E-8</v>
      </c>
      <c r="N5132" s="1">
        <v>305</v>
      </c>
      <c r="O5132" s="1">
        <v>268</v>
      </c>
      <c r="P5132" s="2">
        <f>VLOOKUP(A5132,[2]abaca_Fisher_FDR_bc2!$A:$B,2,FALSE)</f>
        <v>1</v>
      </c>
      <c r="Q5132" t="s">
        <v>3750</v>
      </c>
    </row>
    <row r="5133" spans="1:17" x14ac:dyDescent="0.3">
      <c r="A5133" t="s">
        <v>5151</v>
      </c>
      <c r="B5133" s="1">
        <v>41</v>
      </c>
      <c r="C5133" s="1">
        <v>54</v>
      </c>
      <c r="D5133" s="1">
        <v>95</v>
      </c>
      <c r="E5133" s="2">
        <v>0.7592592592592593</v>
      </c>
      <c r="F5133" s="2">
        <v>-0.39733549754538477</v>
      </c>
      <c r="G5133" s="6">
        <v>0.33412610830634698</v>
      </c>
      <c r="H5133" t="s">
        <v>5151</v>
      </c>
      <c r="I5133" s="1">
        <v>32</v>
      </c>
      <c r="J5133" s="1">
        <v>96</v>
      </c>
      <c r="K5133" s="2">
        <f>I5133/J5133</f>
        <v>0.33333333333333331</v>
      </c>
      <c r="L5133" s="2">
        <v>-1.5849625007211563</v>
      </c>
      <c r="M5133" s="4">
        <v>5.4981204576386902E-8</v>
      </c>
      <c r="N5133" s="1">
        <v>9</v>
      </c>
      <c r="O5133" s="1">
        <v>-42</v>
      </c>
      <c r="P5133" s="2">
        <f>VLOOKUP(A5133,[2]abaca_Fisher_FDR_bc2!$A:$B,2,FALSE)</f>
        <v>1</v>
      </c>
      <c r="Q5133" t="s">
        <v>3750</v>
      </c>
    </row>
    <row r="5134" spans="1:17" x14ac:dyDescent="0.3">
      <c r="A5134" t="s">
        <v>5152</v>
      </c>
      <c r="B5134" s="1">
        <v>14</v>
      </c>
      <c r="C5134" s="1">
        <v>17</v>
      </c>
      <c r="D5134" s="1">
        <v>31</v>
      </c>
      <c r="E5134" s="2">
        <v>0.82352941176470584</v>
      </c>
      <c r="F5134" s="2">
        <v>-0.28010791919273537</v>
      </c>
      <c r="G5134" s="6">
        <v>0.82411483060690405</v>
      </c>
      <c r="H5134" t="s">
        <v>5152</v>
      </c>
      <c r="I5134" s="1">
        <v>7</v>
      </c>
      <c r="J5134" s="1">
        <v>48</v>
      </c>
      <c r="K5134" s="2">
        <f>I5134/J5134</f>
        <v>0.14583333333333334</v>
      </c>
      <c r="L5134" s="2">
        <v>-2.7776075786635519</v>
      </c>
      <c r="M5134" s="4">
        <v>5.5956353744567297E-8</v>
      </c>
      <c r="N5134" s="1">
        <v>7</v>
      </c>
      <c r="O5134" s="1">
        <v>-31</v>
      </c>
      <c r="P5134" s="2">
        <f>VLOOKUP(A5134,[2]abaca_Fisher_FDR_bc2!$A:$B,2,FALSE)</f>
        <v>1</v>
      </c>
      <c r="Q5134" t="s">
        <v>3750</v>
      </c>
    </row>
    <row r="5135" spans="1:17" x14ac:dyDescent="0.3">
      <c r="A5135" t="s">
        <v>5153</v>
      </c>
      <c r="B5135" s="1">
        <v>46</v>
      </c>
      <c r="C5135" s="1">
        <v>27</v>
      </c>
      <c r="D5135" s="1">
        <v>73</v>
      </c>
      <c r="E5135" s="2">
        <v>1.7037037037037037</v>
      </c>
      <c r="F5135" s="2">
        <v>0.76867445389354438</v>
      </c>
      <c r="G5135" s="6">
        <v>7.1983779825762095E-2</v>
      </c>
      <c r="H5135" t="s">
        <v>5153</v>
      </c>
      <c r="I5135" s="1">
        <v>80</v>
      </c>
      <c r="J5135" s="1">
        <v>23</v>
      </c>
      <c r="K5135" s="2">
        <f>I5135/J5135</f>
        <v>3.4782608695652173</v>
      </c>
      <c r="L5135" s="2">
        <v>1.7983661388303496</v>
      </c>
      <c r="M5135" s="4">
        <v>6.2375359078618005E-8</v>
      </c>
      <c r="N5135" s="1">
        <v>-34</v>
      </c>
      <c r="O5135" s="1">
        <v>4</v>
      </c>
      <c r="P5135" s="2">
        <f>VLOOKUP(A5135,[2]abaca_Fisher_FDR_bc2!$A:$B,2,FALSE)</f>
        <v>1</v>
      </c>
      <c r="Q5135" t="s">
        <v>3750</v>
      </c>
    </row>
    <row r="5136" spans="1:17" x14ac:dyDescent="0.3">
      <c r="A5136" t="s">
        <v>5154</v>
      </c>
      <c r="B5136" s="1">
        <v>9</v>
      </c>
      <c r="C5136" s="1">
        <v>20</v>
      </c>
      <c r="D5136" s="1">
        <v>29</v>
      </c>
      <c r="E5136" s="2">
        <v>0.45</v>
      </c>
      <c r="F5136" s="2">
        <v>-1.15200309344505</v>
      </c>
      <c r="G5136" s="6">
        <v>0.117727107969449</v>
      </c>
      <c r="H5136" t="s">
        <v>5154</v>
      </c>
      <c r="I5136" s="1">
        <v>4</v>
      </c>
      <c r="J5136" s="1">
        <v>40</v>
      </c>
      <c r="K5136" s="2">
        <f>I5136/J5136</f>
        <v>0.1</v>
      </c>
      <c r="L5136" s="2">
        <v>-3.3219280948873622</v>
      </c>
      <c r="M5136" s="4">
        <v>7.2206414316706596E-8</v>
      </c>
      <c r="N5136" s="1">
        <v>5</v>
      </c>
      <c r="O5136" s="1">
        <v>-20</v>
      </c>
      <c r="P5136" s="2">
        <f>VLOOKUP(A5136,[2]abaca_Fisher_FDR_bc2!$A:$B,2,FALSE)</f>
        <v>1</v>
      </c>
      <c r="Q5136" t="s">
        <v>3750</v>
      </c>
    </row>
    <row r="5137" spans="1:17" x14ac:dyDescent="0.3">
      <c r="A5137" t="s">
        <v>5155</v>
      </c>
      <c r="B5137" s="1">
        <v>55</v>
      </c>
      <c r="C5137" s="1">
        <v>42</v>
      </c>
      <c r="D5137" s="1">
        <v>97</v>
      </c>
      <c r="E5137" s="2">
        <v>1.3095238095238095</v>
      </c>
      <c r="F5137" s="2">
        <v>0.3890422907458993</v>
      </c>
      <c r="G5137" s="6">
        <v>0.34011620412944998</v>
      </c>
      <c r="H5137" t="s">
        <v>5155</v>
      </c>
      <c r="I5137" s="1">
        <v>40</v>
      </c>
      <c r="J5137" s="1">
        <v>4</v>
      </c>
      <c r="K5137" s="2">
        <f>I5137/J5137</f>
        <v>10</v>
      </c>
      <c r="L5137" s="2">
        <v>3.3219280948873626</v>
      </c>
      <c r="M5137" s="4">
        <v>7.2206414316706596E-8</v>
      </c>
      <c r="N5137" s="1">
        <v>15</v>
      </c>
      <c r="O5137" s="1">
        <v>38</v>
      </c>
      <c r="P5137" s="2">
        <f>VLOOKUP(A5137,[2]abaca_Fisher_FDR_bc2!$A:$B,2,FALSE)</f>
        <v>1</v>
      </c>
      <c r="Q5137" t="s">
        <v>3750</v>
      </c>
    </row>
    <row r="5138" spans="1:17" x14ac:dyDescent="0.3">
      <c r="A5138" t="s">
        <v>5156</v>
      </c>
      <c r="B5138" s="1">
        <v>14</v>
      </c>
      <c r="C5138" s="1">
        <v>7</v>
      </c>
      <c r="D5138" s="1">
        <v>21</v>
      </c>
      <c r="E5138" s="2">
        <v>2</v>
      </c>
      <c r="F5138" s="2">
        <v>1</v>
      </c>
      <c r="G5138" s="6">
        <v>0.29814442133499403</v>
      </c>
      <c r="H5138" t="s">
        <v>5156</v>
      </c>
      <c r="I5138" s="1">
        <v>52</v>
      </c>
      <c r="J5138" s="1">
        <v>9</v>
      </c>
      <c r="K5138" s="2">
        <f>I5138/J5138</f>
        <v>5.7777777777777777</v>
      </c>
      <c r="L5138" s="2">
        <v>2.53051471669878</v>
      </c>
      <c r="M5138" s="4">
        <v>7.6168400486897096E-8</v>
      </c>
      <c r="N5138" s="1">
        <v>-38</v>
      </c>
      <c r="O5138" s="1">
        <v>-2</v>
      </c>
      <c r="P5138" s="2">
        <f>VLOOKUP(A5138,[2]abaca_Fisher_FDR_bc2!$A:$B,2,FALSE)</f>
        <v>1</v>
      </c>
      <c r="Q5138" t="s">
        <v>3750</v>
      </c>
    </row>
    <row r="5139" spans="1:17" x14ac:dyDescent="0.3">
      <c r="A5139" t="s">
        <v>5157</v>
      </c>
      <c r="B5139" s="1">
        <v>34</v>
      </c>
      <c r="C5139" s="1">
        <v>26</v>
      </c>
      <c r="D5139" s="1">
        <v>60</v>
      </c>
      <c r="E5139" s="2">
        <v>1.3076923076923077</v>
      </c>
      <c r="F5139" s="2">
        <v>0.3870231231092473</v>
      </c>
      <c r="G5139" s="6">
        <v>0.49988295291544599</v>
      </c>
      <c r="H5139" t="s">
        <v>5157</v>
      </c>
      <c r="I5139" s="1">
        <v>74</v>
      </c>
      <c r="J5139" s="1">
        <v>20</v>
      </c>
      <c r="K5139" s="2">
        <f>I5139/J5139</f>
        <v>3.7</v>
      </c>
      <c r="L5139" s="2">
        <v>1.8875252707415877</v>
      </c>
      <c r="M5139" s="4">
        <v>7.7927657413653802E-8</v>
      </c>
      <c r="N5139" s="1">
        <v>-40</v>
      </c>
      <c r="O5139" s="1">
        <v>6</v>
      </c>
      <c r="P5139" s="2">
        <f>VLOOKUP(A5139,[2]abaca_Fisher_FDR_bc2!$A:$B,2,FALSE)</f>
        <v>1</v>
      </c>
      <c r="Q5139" t="s">
        <v>3750</v>
      </c>
    </row>
    <row r="5140" spans="1:17" x14ac:dyDescent="0.3">
      <c r="A5140" t="s">
        <v>5158</v>
      </c>
      <c r="B5140" s="1">
        <v>66</v>
      </c>
      <c r="C5140" s="1">
        <v>70</v>
      </c>
      <c r="D5140" s="1">
        <v>136</v>
      </c>
      <c r="E5140" s="2">
        <v>0.94285714285714284</v>
      </c>
      <c r="F5140" s="2">
        <v>-8.4888897586513051E-2</v>
      </c>
      <c r="G5140" s="6">
        <v>0.88848377534553802</v>
      </c>
      <c r="H5140" t="s">
        <v>5158</v>
      </c>
      <c r="I5140" s="1">
        <v>95</v>
      </c>
      <c r="J5140" s="1">
        <v>32</v>
      </c>
      <c r="K5140" s="2">
        <f>I5140/J5140</f>
        <v>2.96875</v>
      </c>
      <c r="L5140" s="2">
        <v>1.5698556083309478</v>
      </c>
      <c r="M5140" s="4">
        <v>8.1446291700692796E-8</v>
      </c>
      <c r="N5140" s="1">
        <v>-29</v>
      </c>
      <c r="O5140" s="1">
        <v>38</v>
      </c>
      <c r="P5140" s="2">
        <f>VLOOKUP(A5140,[2]abaca_Fisher_FDR_bc2!$A:$B,2,FALSE)</f>
        <v>1</v>
      </c>
      <c r="Q5140" t="s">
        <v>3750</v>
      </c>
    </row>
    <row r="5141" spans="1:17" x14ac:dyDescent="0.3">
      <c r="A5141" t="s">
        <v>5159</v>
      </c>
      <c r="B5141" s="1">
        <v>107</v>
      </c>
      <c r="C5141" s="1">
        <v>118</v>
      </c>
      <c r="D5141" s="1">
        <v>225</v>
      </c>
      <c r="E5141" s="2">
        <v>0.90677966101694918</v>
      </c>
      <c r="F5141" s="2">
        <v>-0.14117606296069427</v>
      </c>
      <c r="G5141" s="6">
        <v>0.63647782366297301</v>
      </c>
      <c r="H5141" t="s">
        <v>5159</v>
      </c>
      <c r="I5141" s="1">
        <v>60</v>
      </c>
      <c r="J5141" s="1">
        <v>139</v>
      </c>
      <c r="K5141" s="2">
        <f>I5141/J5141</f>
        <v>0.43165467625899279</v>
      </c>
      <c r="L5141" s="2">
        <v>-1.2120504771149889</v>
      </c>
      <c r="M5141" s="4">
        <v>8.8741759968055295E-8</v>
      </c>
      <c r="N5141" s="1">
        <v>47</v>
      </c>
      <c r="O5141" s="1">
        <v>-21</v>
      </c>
      <c r="P5141" s="2">
        <f>VLOOKUP(A5141,[2]abaca_Fisher_FDR_bc2!$A:$B,2,FALSE)</f>
        <v>1</v>
      </c>
      <c r="Q5141" t="s">
        <v>3750</v>
      </c>
    </row>
    <row r="5142" spans="1:17" x14ac:dyDescent="0.3">
      <c r="A5142" t="s">
        <v>5160</v>
      </c>
      <c r="B5142" s="1">
        <v>112</v>
      </c>
      <c r="C5142" s="1">
        <v>139</v>
      </c>
      <c r="D5142" s="1">
        <v>251</v>
      </c>
      <c r="E5142" s="2">
        <v>0.80575539568345322</v>
      </c>
      <c r="F5142" s="2">
        <v>-0.31158615066590334</v>
      </c>
      <c r="G5142" s="6">
        <v>0.17804758349170599</v>
      </c>
      <c r="H5142" t="s">
        <v>5160</v>
      </c>
      <c r="I5142" s="1">
        <v>184</v>
      </c>
      <c r="J5142" s="1">
        <v>91</v>
      </c>
      <c r="K5142" s="2">
        <f>I5142/J5142</f>
        <v>2.0219780219780219</v>
      </c>
      <c r="L5142" s="2">
        <v>1.0157673158583167</v>
      </c>
      <c r="M5142" s="4">
        <v>8.96578137819586E-8</v>
      </c>
      <c r="N5142" s="1">
        <v>-72</v>
      </c>
      <c r="O5142" s="1">
        <v>48</v>
      </c>
      <c r="P5142" s="2">
        <f>VLOOKUP(A5142,[2]abaca_Fisher_FDR_bc2!$A:$B,2,FALSE)</f>
        <v>1</v>
      </c>
      <c r="Q5142" t="s">
        <v>3750</v>
      </c>
    </row>
    <row r="5143" spans="1:17" x14ac:dyDescent="0.3">
      <c r="A5143" t="s">
        <v>5161</v>
      </c>
      <c r="B5143" s="1">
        <v>84</v>
      </c>
      <c r="C5143" s="1">
        <v>63</v>
      </c>
      <c r="D5143" s="1">
        <v>147</v>
      </c>
      <c r="E5143" s="2">
        <v>1.3333333333333333</v>
      </c>
      <c r="F5143" s="2">
        <v>0.4150374992788437</v>
      </c>
      <c r="G5143" s="6">
        <v>0.17527917850011299</v>
      </c>
      <c r="H5143" t="s">
        <v>5161</v>
      </c>
      <c r="I5143" s="1">
        <v>195</v>
      </c>
      <c r="J5143" s="1">
        <v>99</v>
      </c>
      <c r="K5143" s="2">
        <f>I5143/J5143</f>
        <v>1.9696969696969697</v>
      </c>
      <c r="L5143" s="2">
        <v>0.97797369367000109</v>
      </c>
      <c r="M5143" s="4">
        <v>9.5316304676202001E-8</v>
      </c>
      <c r="N5143" s="1">
        <v>-111</v>
      </c>
      <c r="O5143" s="1">
        <v>-36</v>
      </c>
      <c r="P5143" s="2">
        <f>VLOOKUP(A5143,[2]abaca_Fisher_FDR_bc2!$A:$B,2,FALSE)</f>
        <v>1</v>
      </c>
      <c r="Q5143" t="s">
        <v>3750</v>
      </c>
    </row>
    <row r="5144" spans="1:17" x14ac:dyDescent="0.3">
      <c r="A5144" t="s">
        <v>5162</v>
      </c>
      <c r="B5144" s="1">
        <v>34</v>
      </c>
      <c r="C5144" s="1">
        <v>27</v>
      </c>
      <c r="D5144" s="1">
        <v>61</v>
      </c>
      <c r="E5144" s="2">
        <v>1.2592592592592593</v>
      </c>
      <c r="F5144" s="2">
        <v>0.33257533908687092</v>
      </c>
      <c r="G5144" s="6">
        <v>0.57605834723851401</v>
      </c>
      <c r="H5144" t="s">
        <v>5162</v>
      </c>
      <c r="I5144" s="1">
        <v>15</v>
      </c>
      <c r="J5144" s="1">
        <v>64</v>
      </c>
      <c r="K5144" s="2">
        <f>I5144/J5144</f>
        <v>0.234375</v>
      </c>
      <c r="L5144" s="2">
        <v>-2.0931094043914817</v>
      </c>
      <c r="M5144" s="4">
        <v>9.6011079238887505E-8</v>
      </c>
      <c r="N5144" s="1">
        <v>19</v>
      </c>
      <c r="O5144" s="1">
        <v>-37</v>
      </c>
      <c r="P5144" s="2">
        <f>VLOOKUP(A5144,[2]abaca_Fisher_FDR_bc2!$A:$B,2,FALSE)</f>
        <v>1</v>
      </c>
      <c r="Q5144" t="s">
        <v>3750</v>
      </c>
    </row>
    <row r="5145" spans="1:17" x14ac:dyDescent="0.3">
      <c r="A5145" t="s">
        <v>5163</v>
      </c>
      <c r="B5145" s="1">
        <v>182</v>
      </c>
      <c r="C5145" s="1">
        <v>159</v>
      </c>
      <c r="D5145" s="1">
        <v>341</v>
      </c>
      <c r="E5145" s="2">
        <v>1.1446540880503144</v>
      </c>
      <c r="F5145" s="2">
        <v>0.19491168491434085</v>
      </c>
      <c r="G5145" s="6">
        <v>0.35273567738675299</v>
      </c>
      <c r="H5145" t="s">
        <v>5163</v>
      </c>
      <c r="I5145" s="1">
        <v>244</v>
      </c>
      <c r="J5145" s="1">
        <v>135</v>
      </c>
      <c r="K5145" s="2">
        <f>I5145/J5145</f>
        <v>1.8074074074074074</v>
      </c>
      <c r="L5145" s="2">
        <v>0.85392174051205538</v>
      </c>
      <c r="M5145" s="4">
        <v>9.7225154505764605E-8</v>
      </c>
      <c r="N5145" s="1">
        <v>-62</v>
      </c>
      <c r="O5145" s="1">
        <v>24</v>
      </c>
      <c r="P5145" s="2">
        <f>VLOOKUP(A5145,[2]abaca_Fisher_FDR_bc2!$A:$B,2,FALSE)</f>
        <v>1</v>
      </c>
      <c r="Q5145" t="s">
        <v>3750</v>
      </c>
    </row>
    <row r="5146" spans="1:17" x14ac:dyDescent="0.3">
      <c r="A5146" t="s">
        <v>5164</v>
      </c>
      <c r="B5146" s="1">
        <v>60</v>
      </c>
      <c r="C5146" s="1">
        <v>37</v>
      </c>
      <c r="D5146" s="1">
        <v>97</v>
      </c>
      <c r="E5146" s="2">
        <v>1.6216216216216217</v>
      </c>
      <c r="F5146" s="2">
        <v>0.69743722997956881</v>
      </c>
      <c r="G5146" s="6">
        <v>5.44767581210596E-2</v>
      </c>
      <c r="H5146" t="s">
        <v>5164</v>
      </c>
      <c r="I5146" s="1">
        <v>134</v>
      </c>
      <c r="J5146" s="1">
        <v>57</v>
      </c>
      <c r="K5146" s="2">
        <f>I5146/J5146</f>
        <v>2.3508771929824563</v>
      </c>
      <c r="L5146" s="2">
        <v>1.233199176293031</v>
      </c>
      <c r="M5146" s="4">
        <v>1.03625441288264E-7</v>
      </c>
      <c r="N5146" s="1">
        <v>-74</v>
      </c>
      <c r="O5146" s="1">
        <v>-20</v>
      </c>
      <c r="P5146" s="2">
        <f>VLOOKUP(A5146,[2]abaca_Fisher_FDR_bc2!$A:$B,2,FALSE)</f>
        <v>1</v>
      </c>
      <c r="Q5146" t="s">
        <v>3750</v>
      </c>
    </row>
    <row r="5147" spans="1:17" x14ac:dyDescent="0.3">
      <c r="A5147" t="s">
        <v>5165</v>
      </c>
      <c r="B5147" s="1">
        <v>65</v>
      </c>
      <c r="C5147" s="1">
        <v>66</v>
      </c>
      <c r="D5147" s="1">
        <v>131</v>
      </c>
      <c r="E5147" s="2">
        <v>0.98484848484848486</v>
      </c>
      <c r="F5147" s="2">
        <v>-2.2026306329998909E-2</v>
      </c>
      <c r="G5147" s="6">
        <v>1</v>
      </c>
      <c r="H5147" t="s">
        <v>5165</v>
      </c>
      <c r="I5147" s="1">
        <v>101</v>
      </c>
      <c r="J5147" s="1">
        <v>36</v>
      </c>
      <c r="K5147" s="2">
        <f>I5147/J5147</f>
        <v>2.8055555555555554</v>
      </c>
      <c r="L5147" s="2">
        <v>1.4882864813094823</v>
      </c>
      <c r="M5147" s="4">
        <v>1.0421342835272299E-7</v>
      </c>
      <c r="N5147" s="1">
        <v>-36</v>
      </c>
      <c r="O5147" s="1">
        <v>30</v>
      </c>
      <c r="P5147" s="2">
        <f>VLOOKUP(A5147,[2]abaca_Fisher_FDR_bc2!$A:$B,2,FALSE)</f>
        <v>1</v>
      </c>
      <c r="Q5147" t="s">
        <v>3750</v>
      </c>
    </row>
    <row r="5148" spans="1:17" x14ac:dyDescent="0.3">
      <c r="A5148" t="s">
        <v>5166</v>
      </c>
      <c r="B5148" s="1">
        <v>56</v>
      </c>
      <c r="C5148" s="1">
        <v>83</v>
      </c>
      <c r="D5148" s="1">
        <v>139</v>
      </c>
      <c r="E5148" s="2">
        <v>0.67469879518072284</v>
      </c>
      <c r="F5148" s="2">
        <v>-0.56768450928932079</v>
      </c>
      <c r="G5148" s="6">
        <v>5.8536509171583102E-2</v>
      </c>
      <c r="H5148" t="s">
        <v>5166</v>
      </c>
      <c r="I5148" s="1">
        <v>32</v>
      </c>
      <c r="J5148" s="1">
        <v>94</v>
      </c>
      <c r="K5148" s="2">
        <f>I5148/J5148</f>
        <v>0.34042553191489361</v>
      </c>
      <c r="L5148" s="2">
        <v>-1.5545888516776374</v>
      </c>
      <c r="M5148" s="4">
        <v>1.2006323336713299E-7</v>
      </c>
      <c r="N5148" s="1">
        <v>24</v>
      </c>
      <c r="O5148" s="1">
        <v>-11</v>
      </c>
      <c r="P5148" s="2">
        <f>VLOOKUP(A5148,[2]abaca_Fisher_FDR_bc2!$A:$B,2,FALSE)</f>
        <v>1</v>
      </c>
      <c r="Q5148" t="s">
        <v>3750</v>
      </c>
    </row>
    <row r="5149" spans="1:17" x14ac:dyDescent="0.3">
      <c r="A5149" t="s">
        <v>5167</v>
      </c>
      <c r="B5149" s="1">
        <v>16</v>
      </c>
      <c r="C5149" s="1">
        <v>8</v>
      </c>
      <c r="D5149" s="1">
        <v>24</v>
      </c>
      <c r="E5149" s="2">
        <v>2</v>
      </c>
      <c r="F5149" s="2">
        <v>1</v>
      </c>
      <c r="G5149" s="6">
        <v>0.24907647688860499</v>
      </c>
      <c r="H5149" t="s">
        <v>5167</v>
      </c>
      <c r="I5149" s="1">
        <v>39</v>
      </c>
      <c r="J5149" s="1">
        <v>4</v>
      </c>
      <c r="K5149" s="2">
        <f>I5149/J5149</f>
        <v>9.75</v>
      </c>
      <c r="L5149" s="2">
        <v>3.2854022188622487</v>
      </c>
      <c r="M5149" s="4">
        <v>1.27550900902404E-7</v>
      </c>
      <c r="N5149" s="1">
        <v>-23</v>
      </c>
      <c r="O5149" s="1">
        <v>4</v>
      </c>
      <c r="P5149" s="2">
        <f>VLOOKUP(A5149,[2]abaca_Fisher_FDR_bc2!$A:$B,2,FALSE)</f>
        <v>1</v>
      </c>
      <c r="Q5149" t="s">
        <v>3750</v>
      </c>
    </row>
    <row r="5150" spans="1:17" x14ac:dyDescent="0.3">
      <c r="A5150" t="s">
        <v>5168</v>
      </c>
      <c r="B5150" s="1">
        <v>83</v>
      </c>
      <c r="C5150" s="1">
        <v>88</v>
      </c>
      <c r="D5150" s="1">
        <v>171</v>
      </c>
      <c r="E5150" s="2">
        <v>0.94318181818181823</v>
      </c>
      <c r="F5150" s="2">
        <v>-8.4392187290372428E-2</v>
      </c>
      <c r="G5150" s="6">
        <v>0.85738564370066805</v>
      </c>
      <c r="H5150" t="s">
        <v>5168</v>
      </c>
      <c r="I5150" s="1">
        <v>53</v>
      </c>
      <c r="J5150" s="1">
        <v>127</v>
      </c>
      <c r="K5150" s="2">
        <f>I5150/J5150</f>
        <v>0.41732283464566927</v>
      </c>
      <c r="L5150" s="2">
        <v>-1.2607642322089667</v>
      </c>
      <c r="M5150" s="4">
        <v>1.4034386637757401E-7</v>
      </c>
      <c r="N5150" s="1">
        <v>30</v>
      </c>
      <c r="O5150" s="1">
        <v>-39</v>
      </c>
      <c r="P5150" s="2">
        <f>VLOOKUP(A5150,[2]abaca_Fisher_FDR_bc2!$A:$B,2,FALSE)</f>
        <v>1</v>
      </c>
      <c r="Q5150" t="s">
        <v>3750</v>
      </c>
    </row>
    <row r="5151" spans="1:17" x14ac:dyDescent="0.3">
      <c r="A5151" t="s">
        <v>5169</v>
      </c>
      <c r="B5151" s="1">
        <v>343</v>
      </c>
      <c r="C5151" s="1">
        <v>311</v>
      </c>
      <c r="D5151" s="1">
        <v>654</v>
      </c>
      <c r="E5151" s="2">
        <v>1.1028938906752412</v>
      </c>
      <c r="F5151" s="2">
        <v>0.14129399604220988</v>
      </c>
      <c r="G5151" s="6">
        <v>0.343472701458026</v>
      </c>
      <c r="H5151" t="s">
        <v>5169</v>
      </c>
      <c r="I5151" s="1">
        <v>250</v>
      </c>
      <c r="J5151" s="1">
        <v>390</v>
      </c>
      <c r="K5151" s="2">
        <f>I5151/J5151</f>
        <v>0.64102564102564108</v>
      </c>
      <c r="L5151" s="2">
        <v>-0.64154602908752356</v>
      </c>
      <c r="M5151" s="4">
        <v>1.41994255385506E-7</v>
      </c>
      <c r="N5151" s="1">
        <v>93</v>
      </c>
      <c r="O5151" s="1">
        <v>-79</v>
      </c>
      <c r="P5151" s="2">
        <f>VLOOKUP(A5151,[2]abaca_Fisher_FDR_bc2!$A:$B,2,FALSE)</f>
        <v>1</v>
      </c>
      <c r="Q5151" t="s">
        <v>3750</v>
      </c>
    </row>
    <row r="5152" spans="1:17" x14ac:dyDescent="0.3">
      <c r="A5152" t="s">
        <v>5170</v>
      </c>
      <c r="B5152" s="1">
        <v>102</v>
      </c>
      <c r="C5152" s="1">
        <v>96</v>
      </c>
      <c r="D5152" s="1">
        <v>198</v>
      </c>
      <c r="E5152" s="2">
        <v>1.0625</v>
      </c>
      <c r="F5152" s="2">
        <v>8.7462841250339401E-2</v>
      </c>
      <c r="G5152" s="6">
        <v>0.82626533197915197</v>
      </c>
      <c r="H5152" t="s">
        <v>5170</v>
      </c>
      <c r="I5152" s="1">
        <v>61</v>
      </c>
      <c r="J5152" s="1">
        <v>139</v>
      </c>
      <c r="K5152" s="2">
        <f>I5152/J5152</f>
        <v>0.43884892086330934</v>
      </c>
      <c r="L5152" s="2">
        <v>-1.1882037351606214</v>
      </c>
      <c r="M5152" s="4">
        <v>1.4374187788677001E-7</v>
      </c>
      <c r="N5152" s="1">
        <v>41</v>
      </c>
      <c r="O5152" s="1">
        <v>-43</v>
      </c>
      <c r="P5152" s="2">
        <f>VLOOKUP(A5152,[2]abaca_Fisher_FDR_bc2!$A:$B,2,FALSE)</f>
        <v>1</v>
      </c>
      <c r="Q5152" t="s">
        <v>3750</v>
      </c>
    </row>
    <row r="5153" spans="1:17" x14ac:dyDescent="0.3">
      <c r="A5153" t="s">
        <v>5171</v>
      </c>
      <c r="B5153" s="1">
        <v>14</v>
      </c>
      <c r="C5153" s="1">
        <v>11</v>
      </c>
      <c r="D5153" s="1">
        <v>25</v>
      </c>
      <c r="E5153" s="2">
        <v>1.2727272727272727</v>
      </c>
      <c r="F5153" s="2">
        <v>0.34792330342030681</v>
      </c>
      <c r="G5153" s="6">
        <v>0.79887002605940804</v>
      </c>
      <c r="H5153" t="s">
        <v>5171</v>
      </c>
      <c r="I5153" s="1">
        <v>85</v>
      </c>
      <c r="J5153" s="1">
        <v>27</v>
      </c>
      <c r="K5153" s="2">
        <f>I5153/J5153</f>
        <v>3.1481481481481484</v>
      </c>
      <c r="L5153" s="2">
        <v>1.6545034339742335</v>
      </c>
      <c r="M5153" s="4">
        <v>1.46216732296067E-7</v>
      </c>
      <c r="N5153" s="1">
        <v>-71</v>
      </c>
      <c r="O5153" s="1">
        <v>-16</v>
      </c>
      <c r="P5153" s="2">
        <f>VLOOKUP(A5153,[2]abaca_Fisher_FDR_bc2!$A:$B,2,FALSE)</f>
        <v>1</v>
      </c>
      <c r="Q5153" t="s">
        <v>3750</v>
      </c>
    </row>
    <row r="5154" spans="1:17" x14ac:dyDescent="0.3">
      <c r="A5154" t="s">
        <v>5172</v>
      </c>
      <c r="B5154" s="1">
        <v>90</v>
      </c>
      <c r="C5154" s="1">
        <v>109</v>
      </c>
      <c r="D5154" s="1">
        <v>199</v>
      </c>
      <c r="E5154" s="2">
        <v>0.82568807339449546</v>
      </c>
      <c r="F5154" s="2">
        <v>-0.27633122844725155</v>
      </c>
      <c r="G5154" s="6">
        <v>0.31425912858664601</v>
      </c>
      <c r="H5154" t="s">
        <v>5172</v>
      </c>
      <c r="I5154" s="1">
        <v>11</v>
      </c>
      <c r="J5154" s="1">
        <v>55</v>
      </c>
      <c r="K5154" s="2">
        <f>I5154/J5154</f>
        <v>0.2</v>
      </c>
      <c r="L5154" s="2">
        <v>-2.3219280948873622</v>
      </c>
      <c r="M5154" s="4">
        <v>1.4695116140230201E-7</v>
      </c>
      <c r="N5154" s="1">
        <v>79</v>
      </c>
      <c r="O5154" s="1">
        <v>54</v>
      </c>
      <c r="P5154" s="2">
        <f>VLOOKUP(A5154,[2]abaca_Fisher_FDR_bc2!$A:$B,2,FALSE)</f>
        <v>1</v>
      </c>
      <c r="Q5154" t="s">
        <v>3750</v>
      </c>
    </row>
    <row r="5155" spans="1:17" x14ac:dyDescent="0.3">
      <c r="A5155" t="s">
        <v>5173</v>
      </c>
      <c r="B5155" s="1">
        <v>13</v>
      </c>
      <c r="C5155" s="1">
        <v>11</v>
      </c>
      <c r="D5155" s="1">
        <v>24</v>
      </c>
      <c r="E5155" s="2">
        <v>1.1818181818181819</v>
      </c>
      <c r="F5155" s="2">
        <v>0.24100809950379498</v>
      </c>
      <c r="G5155" s="6">
        <v>0.91867909788790403</v>
      </c>
      <c r="H5155" t="s">
        <v>5173</v>
      </c>
      <c r="I5155" s="1">
        <v>36</v>
      </c>
      <c r="J5155" s="1">
        <v>3</v>
      </c>
      <c r="K5155" s="2">
        <f>I5155/J5155</f>
        <v>12</v>
      </c>
      <c r="L5155" s="2">
        <v>3.5849625007211565</v>
      </c>
      <c r="M5155" s="4">
        <v>1.4706046868839201E-7</v>
      </c>
      <c r="N5155" s="1">
        <v>-23</v>
      </c>
      <c r="O5155" s="1">
        <v>8</v>
      </c>
      <c r="P5155" s="2">
        <f>VLOOKUP(A5155,[2]abaca_Fisher_FDR_bc2!$A:$B,2,FALSE)</f>
        <v>1</v>
      </c>
      <c r="Q5155" t="s">
        <v>3750</v>
      </c>
    </row>
    <row r="5156" spans="1:17" x14ac:dyDescent="0.3">
      <c r="A5156" t="s">
        <v>5174</v>
      </c>
      <c r="B5156" s="1">
        <v>125</v>
      </c>
      <c r="C5156" s="1">
        <v>102</v>
      </c>
      <c r="D5156" s="1">
        <v>227</v>
      </c>
      <c r="E5156" s="2">
        <v>1.2254901960784315</v>
      </c>
      <c r="F5156" s="2">
        <v>0.29335894269059154</v>
      </c>
      <c r="G5156" s="6">
        <v>0.23926035995324199</v>
      </c>
      <c r="H5156" t="s">
        <v>5174</v>
      </c>
      <c r="I5156" s="1">
        <v>2</v>
      </c>
      <c r="J5156" s="1">
        <v>33</v>
      </c>
      <c r="K5156" s="2">
        <f>I5156/J5156</f>
        <v>6.0606060606060608E-2</v>
      </c>
      <c r="L5156" s="2">
        <v>-4.0443941193584534</v>
      </c>
      <c r="M5156" s="4">
        <v>1.4953848942983801E-7</v>
      </c>
      <c r="N5156" s="1">
        <v>123</v>
      </c>
      <c r="O5156" s="1">
        <v>69</v>
      </c>
      <c r="P5156" s="2">
        <f>VLOOKUP(A5156,[2]abaca_Fisher_FDR_bc2!$A:$B,2,FALSE)</f>
        <v>1</v>
      </c>
      <c r="Q5156" t="s">
        <v>3750</v>
      </c>
    </row>
    <row r="5157" spans="1:17" x14ac:dyDescent="0.3">
      <c r="A5157" t="s">
        <v>5175</v>
      </c>
      <c r="B5157" s="1">
        <v>14</v>
      </c>
      <c r="C5157" s="1">
        <v>29</v>
      </c>
      <c r="D5157" s="1">
        <v>43</v>
      </c>
      <c r="E5157" s="2">
        <v>0.48275862068965519</v>
      </c>
      <c r="F5157" s="2">
        <v>-1.0506260730699681</v>
      </c>
      <c r="G5157" s="6">
        <v>6.6778958518801806E-2</v>
      </c>
      <c r="H5157" t="s">
        <v>5175</v>
      </c>
      <c r="I5157" s="1">
        <v>13</v>
      </c>
      <c r="J5157" s="1">
        <v>59</v>
      </c>
      <c r="K5157" s="2">
        <f>I5157/J5157</f>
        <v>0.22033898305084745</v>
      </c>
      <c r="L5157" s="2">
        <v>-2.1822033312207494</v>
      </c>
      <c r="M5157" s="4">
        <v>1.54927426698644E-7</v>
      </c>
      <c r="N5157" s="1">
        <v>1</v>
      </c>
      <c r="O5157" s="1">
        <v>-30</v>
      </c>
      <c r="P5157" s="2">
        <f>VLOOKUP(A5157,[2]abaca_Fisher_FDR_bc2!$A:$B,2,FALSE)</f>
        <v>1</v>
      </c>
      <c r="Q5157" t="s">
        <v>3750</v>
      </c>
    </row>
    <row r="5158" spans="1:17" x14ac:dyDescent="0.3">
      <c r="A5158" t="s">
        <v>5176</v>
      </c>
      <c r="B5158" s="1">
        <v>45</v>
      </c>
      <c r="C5158" s="1">
        <v>67</v>
      </c>
      <c r="D5158" s="1">
        <v>112</v>
      </c>
      <c r="E5158" s="2">
        <v>0.67164179104477617</v>
      </c>
      <c r="F5158" s="2">
        <v>-0.57423609412809762</v>
      </c>
      <c r="G5158" s="6">
        <v>9.3460081510941706E-2</v>
      </c>
      <c r="H5158" t="s">
        <v>5176</v>
      </c>
      <c r="I5158" s="1">
        <v>59</v>
      </c>
      <c r="J5158" s="1">
        <v>13</v>
      </c>
      <c r="K5158" s="2">
        <f>I5158/J5158</f>
        <v>4.5384615384615383</v>
      </c>
      <c r="L5158" s="2">
        <v>2.1822033312207494</v>
      </c>
      <c r="M5158" s="4">
        <v>1.54927426698644E-7</v>
      </c>
      <c r="N5158" s="1">
        <v>-14</v>
      </c>
      <c r="O5158" s="1">
        <v>54</v>
      </c>
      <c r="P5158" s="2">
        <f>VLOOKUP(A5158,[2]abaca_Fisher_FDR_bc2!$A:$B,2,FALSE)</f>
        <v>1</v>
      </c>
      <c r="Q5158" t="s">
        <v>3750</v>
      </c>
    </row>
    <row r="5159" spans="1:17" x14ac:dyDescent="0.3">
      <c r="A5159" t="s">
        <v>5177</v>
      </c>
      <c r="B5159" s="1">
        <v>79</v>
      </c>
      <c r="C5159" s="1">
        <v>78</v>
      </c>
      <c r="D5159" s="1">
        <v>157</v>
      </c>
      <c r="E5159" s="2">
        <v>1.0128205128205128</v>
      </c>
      <c r="F5159" s="2">
        <v>1.8378529314854519E-2</v>
      </c>
      <c r="G5159" s="6">
        <v>1</v>
      </c>
      <c r="H5159" t="s">
        <v>5177</v>
      </c>
      <c r="I5159" s="1">
        <v>46</v>
      </c>
      <c r="J5159" s="1">
        <v>7</v>
      </c>
      <c r="K5159" s="2">
        <f>I5159/J5159</f>
        <v>6.5714285714285712</v>
      </c>
      <c r="L5159" s="2">
        <v>2.7162070339994089</v>
      </c>
      <c r="M5159" s="4">
        <v>1.6270095514846499E-7</v>
      </c>
      <c r="N5159" s="1">
        <v>33</v>
      </c>
      <c r="O5159" s="1">
        <v>71</v>
      </c>
      <c r="P5159" s="2">
        <f>VLOOKUP(A5159,[2]abaca_Fisher_FDR_bc2!$A:$B,2,FALSE)</f>
        <v>1</v>
      </c>
      <c r="Q5159" t="s">
        <v>3750</v>
      </c>
    </row>
    <row r="5160" spans="1:17" x14ac:dyDescent="0.3">
      <c r="A5160" t="s">
        <v>5178</v>
      </c>
      <c r="B5160" s="1">
        <v>161</v>
      </c>
      <c r="C5160" s="1">
        <v>190</v>
      </c>
      <c r="D5160" s="1">
        <v>351</v>
      </c>
      <c r="E5160" s="2">
        <v>0.84736842105263155</v>
      </c>
      <c r="F5160" s="2">
        <v>-0.23893873021633091</v>
      </c>
      <c r="G5160" s="6">
        <v>0.22670097865448799</v>
      </c>
      <c r="H5160" t="s">
        <v>5178</v>
      </c>
      <c r="I5160" s="1">
        <v>254</v>
      </c>
      <c r="J5160" s="1">
        <v>394</v>
      </c>
      <c r="K5160" s="2">
        <f>I5160/J5160</f>
        <v>0.64467005076142136</v>
      </c>
      <c r="L5160" s="2">
        <v>-0.63336713268421041</v>
      </c>
      <c r="M5160" s="4">
        <v>1.71574849714263E-7</v>
      </c>
      <c r="N5160" s="1">
        <v>-93</v>
      </c>
      <c r="O5160" s="1">
        <v>-204</v>
      </c>
      <c r="P5160" s="2">
        <f>VLOOKUP(A5160,[2]abaca_Fisher_FDR_bc2!$A:$B,2,FALSE)</f>
        <v>1</v>
      </c>
      <c r="Q5160" t="s">
        <v>3750</v>
      </c>
    </row>
    <row r="5161" spans="1:17" x14ac:dyDescent="0.3">
      <c r="A5161" t="s">
        <v>5179</v>
      </c>
      <c r="B5161" s="1">
        <v>110</v>
      </c>
      <c r="C5161" s="1">
        <v>79</v>
      </c>
      <c r="D5161" s="1">
        <v>189</v>
      </c>
      <c r="E5161" s="2">
        <v>1.3924050632911393</v>
      </c>
      <c r="F5161" s="2">
        <v>0.47757896534755678</v>
      </c>
      <c r="G5161" s="6">
        <v>6.1698960776274903E-2</v>
      </c>
      <c r="H5161" t="s">
        <v>5179</v>
      </c>
      <c r="I5161" s="1">
        <v>243</v>
      </c>
      <c r="J5161" s="1">
        <v>136</v>
      </c>
      <c r="K5161" s="2">
        <f>I5161/J5161</f>
        <v>1.786764705882353</v>
      </c>
      <c r="L5161" s="2">
        <v>0.83734966235544173</v>
      </c>
      <c r="M5161" s="4">
        <v>1.7227538625911E-7</v>
      </c>
      <c r="N5161" s="1">
        <v>-133</v>
      </c>
      <c r="O5161" s="1">
        <v>-57</v>
      </c>
      <c r="P5161" s="2">
        <f>VLOOKUP(A5161,[2]abaca_Fisher_FDR_bc2!$A:$B,2,FALSE)</f>
        <v>1</v>
      </c>
      <c r="Q5161" t="s">
        <v>3750</v>
      </c>
    </row>
    <row r="5162" spans="1:17" x14ac:dyDescent="0.3">
      <c r="A5162" t="s">
        <v>5180</v>
      </c>
      <c r="B5162" s="1">
        <v>37</v>
      </c>
      <c r="C5162" s="1">
        <v>27</v>
      </c>
      <c r="D5162" s="1">
        <v>64</v>
      </c>
      <c r="E5162" s="2">
        <v>1.3703703703703705</v>
      </c>
      <c r="F5162" s="2">
        <v>0.45456586346548133</v>
      </c>
      <c r="G5162" s="6">
        <v>0.383697536024728</v>
      </c>
      <c r="H5162" t="s">
        <v>5180</v>
      </c>
      <c r="I5162" s="1">
        <v>74</v>
      </c>
      <c r="J5162" s="1">
        <v>21</v>
      </c>
      <c r="K5162" s="2">
        <f>I5162/J5162</f>
        <v>3.5238095238095237</v>
      </c>
      <c r="L5162" s="2">
        <v>1.8171359428501894</v>
      </c>
      <c r="M5162" s="4">
        <v>1.7227538625911E-7</v>
      </c>
      <c r="N5162" s="1">
        <v>-37</v>
      </c>
      <c r="O5162" s="1">
        <v>6</v>
      </c>
      <c r="P5162" s="2">
        <f>VLOOKUP(A5162,[2]abaca_Fisher_FDR_bc2!$A:$B,2,FALSE)</f>
        <v>1</v>
      </c>
      <c r="Q5162" t="s">
        <v>3750</v>
      </c>
    </row>
    <row r="5163" spans="1:17" x14ac:dyDescent="0.3">
      <c r="A5163" t="s">
        <v>5181</v>
      </c>
      <c r="B5163" s="1">
        <v>43</v>
      </c>
      <c r="C5163" s="1">
        <v>52</v>
      </c>
      <c r="D5163" s="1">
        <v>95</v>
      </c>
      <c r="E5163" s="2">
        <v>0.82692307692307687</v>
      </c>
      <c r="F5163" s="2">
        <v>-0.27417496343899428</v>
      </c>
      <c r="G5163" s="6">
        <v>0.54703588153517302</v>
      </c>
      <c r="H5163" t="s">
        <v>5181</v>
      </c>
      <c r="I5163" s="1">
        <v>25</v>
      </c>
      <c r="J5163" s="1">
        <v>81</v>
      </c>
      <c r="K5163" s="2">
        <f>I5163/J5163</f>
        <v>0.30864197530864196</v>
      </c>
      <c r="L5163" s="2">
        <v>-1.6959938131099002</v>
      </c>
      <c r="M5163" s="4">
        <v>1.8086788071586901E-7</v>
      </c>
      <c r="N5163" s="1">
        <v>18</v>
      </c>
      <c r="O5163" s="1">
        <v>-29</v>
      </c>
      <c r="P5163" s="2">
        <f>VLOOKUP(A5163,[2]abaca_Fisher_FDR_bc2!$A:$B,2,FALSE)</f>
        <v>1</v>
      </c>
      <c r="Q5163" t="s">
        <v>3750</v>
      </c>
    </row>
    <row r="5164" spans="1:17" x14ac:dyDescent="0.3">
      <c r="A5164" t="s">
        <v>5182</v>
      </c>
      <c r="B5164" s="1">
        <v>97</v>
      </c>
      <c r="C5164" s="1">
        <v>67</v>
      </c>
      <c r="D5164" s="1">
        <v>164</v>
      </c>
      <c r="E5164" s="2">
        <v>1.4477611940298507</v>
      </c>
      <c r="F5164" s="2">
        <v>0.53382365172935531</v>
      </c>
      <c r="G5164" s="6">
        <v>5.1293484871289499E-2</v>
      </c>
      <c r="H5164" t="s">
        <v>5182</v>
      </c>
      <c r="I5164" s="1">
        <v>205</v>
      </c>
      <c r="J5164" s="1">
        <v>108</v>
      </c>
      <c r="K5164" s="2">
        <f>I5164/J5164</f>
        <v>1.8981481481481481</v>
      </c>
      <c r="L5164" s="2">
        <v>0.92459259734197763</v>
      </c>
      <c r="M5164" s="4">
        <v>1.82789963028406E-7</v>
      </c>
      <c r="N5164" s="1">
        <v>-108</v>
      </c>
      <c r="O5164" s="1">
        <v>-41</v>
      </c>
      <c r="P5164" s="2">
        <f>VLOOKUP(A5164,[2]abaca_Fisher_FDR_bc2!$A:$B,2,FALSE)</f>
        <v>1</v>
      </c>
      <c r="Q5164" t="s">
        <v>3750</v>
      </c>
    </row>
    <row r="5165" spans="1:17" x14ac:dyDescent="0.3">
      <c r="A5165" t="s">
        <v>5183</v>
      </c>
      <c r="B5165" s="1">
        <v>90</v>
      </c>
      <c r="C5165" s="1">
        <v>97</v>
      </c>
      <c r="D5165" s="1">
        <v>187</v>
      </c>
      <c r="E5165" s="2">
        <v>0.92783505154639179</v>
      </c>
      <c r="F5165" s="2">
        <v>-0.10805974585745291</v>
      </c>
      <c r="G5165" s="6">
        <v>0.77697179314199105</v>
      </c>
      <c r="H5165" t="s">
        <v>5183</v>
      </c>
      <c r="I5165" s="1">
        <v>69</v>
      </c>
      <c r="J5165" s="1">
        <v>150</v>
      </c>
      <c r="K5165" s="2">
        <f>I5165/J5165</f>
        <v>0.46</v>
      </c>
      <c r="L5165" s="2">
        <v>-1.1202942337177118</v>
      </c>
      <c r="M5165" s="4">
        <v>1.8453531608393701E-7</v>
      </c>
      <c r="N5165" s="1">
        <v>21</v>
      </c>
      <c r="O5165" s="1">
        <v>-53</v>
      </c>
      <c r="P5165" s="2">
        <f>VLOOKUP(A5165,[2]abaca_Fisher_FDR_bc2!$A:$B,2,FALSE)</f>
        <v>1</v>
      </c>
      <c r="Q5165" t="s">
        <v>3750</v>
      </c>
    </row>
    <row r="5166" spans="1:17" x14ac:dyDescent="0.3">
      <c r="A5166" t="s">
        <v>5184</v>
      </c>
      <c r="B5166" s="1">
        <v>1303</v>
      </c>
      <c r="C5166" s="1">
        <v>1337</v>
      </c>
      <c r="D5166" s="1">
        <v>2640</v>
      </c>
      <c r="E5166" s="2">
        <v>0.97456993268511594</v>
      </c>
      <c r="F5166" s="2">
        <v>-3.7162381525218287E-2</v>
      </c>
      <c r="G5166" s="6">
        <v>0.65097637299025901</v>
      </c>
      <c r="H5166" t="s">
        <v>5184</v>
      </c>
      <c r="I5166" s="1">
        <v>176</v>
      </c>
      <c r="J5166" s="1">
        <v>295</v>
      </c>
      <c r="K5166" s="2">
        <f>I5166/J5166</f>
        <v>0.59661016949152545</v>
      </c>
      <c r="L5166" s="2">
        <v>-0.74513952561190622</v>
      </c>
      <c r="M5166" s="4">
        <v>1.8605860124281999E-7</v>
      </c>
      <c r="N5166" s="1">
        <v>1127</v>
      </c>
      <c r="O5166" s="1">
        <v>1042</v>
      </c>
      <c r="P5166" s="2">
        <f>VLOOKUP(A5166,[2]abaca_Fisher_FDR_bc2!$A:$B,2,FALSE)</f>
        <v>1</v>
      </c>
      <c r="Q5166" t="s">
        <v>3750</v>
      </c>
    </row>
    <row r="5167" spans="1:17" x14ac:dyDescent="0.3">
      <c r="A5167" t="s">
        <v>5185</v>
      </c>
      <c r="B5167" s="1">
        <v>27</v>
      </c>
      <c r="C5167" s="1">
        <v>22</v>
      </c>
      <c r="D5167" s="1">
        <v>49</v>
      </c>
      <c r="E5167" s="2">
        <v>1.2272727272727273</v>
      </c>
      <c r="F5167" s="2">
        <v>0.2954558835261713</v>
      </c>
      <c r="G5167" s="6">
        <v>0.69406789031843796</v>
      </c>
      <c r="H5167" t="s">
        <v>5185</v>
      </c>
      <c r="I5167" s="1">
        <v>48</v>
      </c>
      <c r="J5167" s="1">
        <v>8</v>
      </c>
      <c r="K5167" s="2">
        <f>I5167/J5167</f>
        <v>6</v>
      </c>
      <c r="L5167" s="2">
        <v>2.5849625007211561</v>
      </c>
      <c r="M5167" s="4">
        <v>1.88561969833315E-7</v>
      </c>
      <c r="N5167" s="1">
        <v>-21</v>
      </c>
      <c r="O5167" s="1">
        <v>14</v>
      </c>
      <c r="P5167" s="2">
        <f>VLOOKUP(A5167,[2]abaca_Fisher_FDR_bc2!$A:$B,2,FALSE)</f>
        <v>1</v>
      </c>
      <c r="Q5167" t="s">
        <v>3750</v>
      </c>
    </row>
    <row r="5168" spans="1:17" x14ac:dyDescent="0.3">
      <c r="A5168" t="s">
        <v>5186</v>
      </c>
      <c r="B5168" s="1">
        <v>45</v>
      </c>
      <c r="C5168" s="1">
        <v>49</v>
      </c>
      <c r="D5168" s="1">
        <v>94</v>
      </c>
      <c r="E5168" s="2">
        <v>0.91836734693877553</v>
      </c>
      <c r="F5168" s="2">
        <v>-0.12285674778553347</v>
      </c>
      <c r="G5168" s="6">
        <v>0.854861222416332</v>
      </c>
      <c r="H5168" t="s">
        <v>5186</v>
      </c>
      <c r="I5168" s="1">
        <v>96</v>
      </c>
      <c r="J5168" s="1">
        <v>34</v>
      </c>
      <c r="K5168" s="2">
        <f>I5168/J5168</f>
        <v>2.8235294117647061</v>
      </c>
      <c r="L5168" s="2">
        <v>1.497499659470817</v>
      </c>
      <c r="M5168" s="4">
        <v>1.9860269676427399E-7</v>
      </c>
      <c r="N5168" s="1">
        <v>-51</v>
      </c>
      <c r="O5168" s="1">
        <v>15</v>
      </c>
      <c r="P5168" s="2">
        <f>VLOOKUP(A5168,[2]abaca_Fisher_FDR_bc2!$A:$B,2,FALSE)</f>
        <v>1</v>
      </c>
      <c r="Q5168" t="s">
        <v>3750</v>
      </c>
    </row>
    <row r="5169" spans="1:17" x14ac:dyDescent="0.3">
      <c r="A5169" t="s">
        <v>5187</v>
      </c>
      <c r="B5169" s="1">
        <v>46</v>
      </c>
      <c r="C5169" s="1">
        <v>55</v>
      </c>
      <c r="D5169" s="1">
        <v>101</v>
      </c>
      <c r="E5169" s="2">
        <v>0.83636363636363631</v>
      </c>
      <c r="F5169" s="2">
        <v>-0.25779775746764683</v>
      </c>
      <c r="G5169" s="6">
        <v>0.56107044529259398</v>
      </c>
      <c r="H5169" t="s">
        <v>5187</v>
      </c>
      <c r="I5169" s="1">
        <v>19</v>
      </c>
      <c r="J5169" s="1">
        <v>70</v>
      </c>
      <c r="K5169" s="2">
        <f>I5169/J5169</f>
        <v>0.27142857142857141</v>
      </c>
      <c r="L5169" s="2">
        <v>-1.8813555035013811</v>
      </c>
      <c r="M5169" s="4">
        <v>1.9887727894842101E-7</v>
      </c>
      <c r="N5169" s="1">
        <v>27</v>
      </c>
      <c r="O5169" s="1">
        <v>-15</v>
      </c>
      <c r="P5169" s="2">
        <f>VLOOKUP(A5169,[2]abaca_Fisher_FDR_bc2!$A:$B,2,FALSE)</f>
        <v>1</v>
      </c>
      <c r="Q5169" t="s">
        <v>3750</v>
      </c>
    </row>
    <row r="5170" spans="1:17" x14ac:dyDescent="0.3">
      <c r="A5170" t="s">
        <v>5188</v>
      </c>
      <c r="B5170" s="1">
        <v>26</v>
      </c>
      <c r="C5170" s="1">
        <v>37</v>
      </c>
      <c r="D5170" s="1">
        <v>63</v>
      </c>
      <c r="E5170" s="2">
        <v>0.70270270270270274</v>
      </c>
      <c r="F5170" s="2">
        <v>-0.50901364748785749</v>
      </c>
      <c r="G5170" s="6">
        <v>0.32103341591763301</v>
      </c>
      <c r="H5170" t="s">
        <v>5188</v>
      </c>
      <c r="I5170" s="1">
        <v>9</v>
      </c>
      <c r="J5170" s="1">
        <v>50</v>
      </c>
      <c r="K5170" s="2">
        <f>I5170/J5170</f>
        <v>0.18</v>
      </c>
      <c r="L5170" s="2">
        <v>-2.4739311883324122</v>
      </c>
      <c r="M5170" s="4">
        <v>2.1075199995772499E-7</v>
      </c>
      <c r="N5170" s="1">
        <v>17</v>
      </c>
      <c r="O5170" s="1">
        <v>-13</v>
      </c>
      <c r="P5170" s="2">
        <f>VLOOKUP(A5170,[2]abaca_Fisher_FDR_bc2!$A:$B,2,FALSE)</f>
        <v>1</v>
      </c>
      <c r="Q5170" t="s">
        <v>3750</v>
      </c>
    </row>
    <row r="5171" spans="1:17" x14ac:dyDescent="0.3">
      <c r="A5171" t="s">
        <v>5189</v>
      </c>
      <c r="B5171" s="1">
        <v>51</v>
      </c>
      <c r="C5171" s="1">
        <v>69</v>
      </c>
      <c r="D5171" s="1">
        <v>120</v>
      </c>
      <c r="E5171" s="2">
        <v>0.73913043478260865</v>
      </c>
      <c r="F5171" s="2">
        <v>-0.43609911480667357</v>
      </c>
      <c r="G5171" s="6">
        <v>0.20654610504724399</v>
      </c>
      <c r="H5171" t="s">
        <v>5189</v>
      </c>
      <c r="I5171" s="1">
        <v>4</v>
      </c>
      <c r="J5171" s="1">
        <v>38</v>
      </c>
      <c r="K5171" s="2">
        <f>I5171/J5171</f>
        <v>0.10526315789473684</v>
      </c>
      <c r="L5171" s="2">
        <v>-3.2479275134435857</v>
      </c>
      <c r="M5171" s="4">
        <v>2.2610152364261601E-7</v>
      </c>
      <c r="N5171" s="1">
        <v>47</v>
      </c>
      <c r="O5171" s="1">
        <v>31</v>
      </c>
      <c r="P5171" s="2">
        <f>VLOOKUP(A5171,[2]abaca_Fisher_FDR_bc2!$A:$B,2,FALSE)</f>
        <v>1</v>
      </c>
      <c r="Q5171" t="s">
        <v>3750</v>
      </c>
    </row>
    <row r="5172" spans="1:17" x14ac:dyDescent="0.3">
      <c r="A5172" t="s">
        <v>5190</v>
      </c>
      <c r="B5172" s="1">
        <v>26</v>
      </c>
      <c r="C5172" s="1">
        <v>40</v>
      </c>
      <c r="D5172" s="1">
        <v>66</v>
      </c>
      <c r="E5172" s="2">
        <v>0.65</v>
      </c>
      <c r="F5172" s="2">
        <v>-0.62148837674627011</v>
      </c>
      <c r="G5172" s="6">
        <v>0.19004986555002101</v>
      </c>
      <c r="H5172" t="s">
        <v>5190</v>
      </c>
      <c r="I5172" s="1">
        <v>1</v>
      </c>
      <c r="J5172" s="1">
        <v>29</v>
      </c>
      <c r="K5172" s="2">
        <f>I5172/J5172</f>
        <v>3.4482758620689655E-2</v>
      </c>
      <c r="L5172" s="2">
        <v>-4.8579809951275728</v>
      </c>
      <c r="M5172" s="4">
        <v>2.29560259420511E-7</v>
      </c>
      <c r="N5172" s="1">
        <v>25</v>
      </c>
      <c r="O5172" s="1">
        <v>11</v>
      </c>
      <c r="P5172" s="2">
        <f>VLOOKUP(A5172,[2]abaca_Fisher_FDR_bc2!$A:$B,2,FALSE)</f>
        <v>1</v>
      </c>
      <c r="Q5172" t="s">
        <v>3750</v>
      </c>
    </row>
    <row r="5173" spans="1:17" x14ac:dyDescent="0.3">
      <c r="A5173" t="s">
        <v>5191</v>
      </c>
      <c r="B5173" s="1">
        <v>29</v>
      </c>
      <c r="C5173" s="1">
        <v>21</v>
      </c>
      <c r="D5173" s="1">
        <v>50</v>
      </c>
      <c r="E5173" s="2">
        <v>1.3809523809523809</v>
      </c>
      <c r="F5173" s="2">
        <v>0.46566357234881184</v>
      </c>
      <c r="G5173" s="6">
        <v>0.45251346090397399</v>
      </c>
      <c r="H5173" t="s">
        <v>5191</v>
      </c>
      <c r="I5173" s="1">
        <v>1</v>
      </c>
      <c r="J5173" s="1">
        <v>29</v>
      </c>
      <c r="K5173" s="2">
        <f>I5173/J5173</f>
        <v>3.4482758620689655E-2</v>
      </c>
      <c r="L5173" s="2">
        <v>-4.8579809951275728</v>
      </c>
      <c r="M5173" s="4">
        <v>2.29560259420511E-7</v>
      </c>
      <c r="N5173" s="1">
        <v>28</v>
      </c>
      <c r="O5173" s="1">
        <v>-8</v>
      </c>
      <c r="P5173" s="2">
        <f>VLOOKUP(A5173,[2]abaca_Fisher_FDR_bc2!$A:$B,2,FALSE)</f>
        <v>1</v>
      </c>
      <c r="Q5173" t="s">
        <v>3750</v>
      </c>
    </row>
    <row r="5174" spans="1:17" x14ac:dyDescent="0.3">
      <c r="A5174" t="s">
        <v>5192</v>
      </c>
      <c r="B5174" s="1">
        <v>201</v>
      </c>
      <c r="C5174" s="1">
        <v>167</v>
      </c>
      <c r="D5174" s="1">
        <v>368</v>
      </c>
      <c r="E5174" s="2">
        <v>1.2035928143712575</v>
      </c>
      <c r="F5174" s="2">
        <v>0.26734739870487645</v>
      </c>
      <c r="G5174" s="6">
        <v>0.155493043899915</v>
      </c>
      <c r="H5174" t="s">
        <v>5192</v>
      </c>
      <c r="I5174" s="1">
        <v>239</v>
      </c>
      <c r="J5174" s="1">
        <v>134</v>
      </c>
      <c r="K5174" s="2">
        <f>I5174/J5174</f>
        <v>1.7835820895522387</v>
      </c>
      <c r="L5174" s="2">
        <v>0.83477761752297608</v>
      </c>
      <c r="M5174" s="4">
        <v>2.3739433195787001E-7</v>
      </c>
      <c r="N5174" s="1">
        <v>-38</v>
      </c>
      <c r="O5174" s="1">
        <v>33</v>
      </c>
      <c r="P5174" s="2">
        <f>VLOOKUP(A5174,[2]abaca_Fisher_FDR_bc2!$A:$B,2,FALSE)</f>
        <v>1</v>
      </c>
      <c r="Q5174" t="s">
        <v>3750</v>
      </c>
    </row>
    <row r="5175" spans="1:17" x14ac:dyDescent="0.3">
      <c r="A5175" t="s">
        <v>5193</v>
      </c>
      <c r="B5175" s="1">
        <v>48</v>
      </c>
      <c r="C5175" s="1">
        <v>56</v>
      </c>
      <c r="D5175" s="1">
        <v>104</v>
      </c>
      <c r="E5175" s="2">
        <v>0.8571428571428571</v>
      </c>
      <c r="F5175" s="2">
        <v>-0.22239242133644802</v>
      </c>
      <c r="G5175" s="6">
        <v>0.62599260327984196</v>
      </c>
      <c r="H5175" t="s">
        <v>5193</v>
      </c>
      <c r="I5175" s="1">
        <v>38</v>
      </c>
      <c r="J5175" s="1">
        <v>102</v>
      </c>
      <c r="K5175" s="2">
        <f>I5175/J5175</f>
        <v>0.37254901960784315</v>
      </c>
      <c r="L5175" s="2">
        <v>-1.42449782852791</v>
      </c>
      <c r="M5175" s="4">
        <v>2.3897686273073499E-7</v>
      </c>
      <c r="N5175" s="1">
        <v>10</v>
      </c>
      <c r="O5175" s="1">
        <v>-46</v>
      </c>
      <c r="P5175" s="2">
        <f>VLOOKUP(A5175,[2]abaca_Fisher_FDR_bc2!$A:$B,2,FALSE)</f>
        <v>1</v>
      </c>
      <c r="Q5175" t="s">
        <v>3750</v>
      </c>
    </row>
    <row r="5176" spans="1:17" x14ac:dyDescent="0.3">
      <c r="A5176" t="s">
        <v>5194</v>
      </c>
      <c r="B5176" s="1">
        <v>33</v>
      </c>
      <c r="C5176" s="1">
        <v>37</v>
      </c>
      <c r="D5176" s="1">
        <v>70</v>
      </c>
      <c r="E5176" s="2">
        <v>0.89189189189189189</v>
      </c>
      <c r="F5176" s="2">
        <v>-0.16505924627049637</v>
      </c>
      <c r="G5176" s="6">
        <v>0.82411483060690405</v>
      </c>
      <c r="H5176" t="s">
        <v>5194</v>
      </c>
      <c r="I5176" s="1">
        <v>12</v>
      </c>
      <c r="J5176" s="1">
        <v>56</v>
      </c>
      <c r="K5176" s="2">
        <f>I5176/J5176</f>
        <v>0.21428571428571427</v>
      </c>
      <c r="L5176" s="2">
        <v>-2.2223924213364481</v>
      </c>
      <c r="M5176" s="4">
        <v>2.46234056658023E-7</v>
      </c>
      <c r="N5176" s="1">
        <v>21</v>
      </c>
      <c r="O5176" s="1">
        <v>-19</v>
      </c>
      <c r="P5176" s="2">
        <f>VLOOKUP(A5176,[2]abaca_Fisher_FDR_bc2!$A:$B,2,FALSE)</f>
        <v>1</v>
      </c>
      <c r="Q5176" t="s">
        <v>3750</v>
      </c>
    </row>
    <row r="5177" spans="1:17" x14ac:dyDescent="0.3">
      <c r="A5177" t="s">
        <v>5195</v>
      </c>
      <c r="B5177" s="1">
        <v>52</v>
      </c>
      <c r="C5177" s="1">
        <v>31</v>
      </c>
      <c r="D5177" s="1">
        <v>83</v>
      </c>
      <c r="E5177" s="2">
        <v>1.6774193548387097</v>
      </c>
      <c r="F5177" s="2">
        <v>0.74624340775421705</v>
      </c>
      <c r="G5177" s="6">
        <v>5.92568151480155E-2</v>
      </c>
      <c r="H5177" t="s">
        <v>5195</v>
      </c>
      <c r="I5177" s="1">
        <v>87</v>
      </c>
      <c r="J5177" s="1">
        <v>29</v>
      </c>
      <c r="K5177" s="2">
        <f>I5177/J5177</f>
        <v>3</v>
      </c>
      <c r="L5177" s="2">
        <v>1.5849625007211563</v>
      </c>
      <c r="M5177" s="4">
        <v>2.5596968132799598E-7</v>
      </c>
      <c r="N5177" s="1">
        <v>-35</v>
      </c>
      <c r="O5177" s="1">
        <v>2</v>
      </c>
      <c r="P5177" s="2">
        <f>VLOOKUP(A5177,[2]abaca_Fisher_FDR_bc2!$A:$B,2,FALSE)</f>
        <v>1</v>
      </c>
      <c r="Q5177" t="s">
        <v>3750</v>
      </c>
    </row>
    <row r="5178" spans="1:17" x14ac:dyDescent="0.3">
      <c r="A5178" t="s">
        <v>5196</v>
      </c>
      <c r="B5178" s="1">
        <v>46</v>
      </c>
      <c r="C5178" s="1">
        <v>33</v>
      </c>
      <c r="D5178" s="1">
        <v>79</v>
      </c>
      <c r="E5178" s="2">
        <v>1.393939393939394</v>
      </c>
      <c r="F5178" s="2">
        <v>0.47916783669855956</v>
      </c>
      <c r="G5178" s="6">
        <v>0.28278985197144302</v>
      </c>
      <c r="H5178" t="s">
        <v>5196</v>
      </c>
      <c r="I5178" s="1">
        <v>143</v>
      </c>
      <c r="J5178" s="1">
        <v>65</v>
      </c>
      <c r="K5178" s="2">
        <f>I5178/J5178</f>
        <v>2.2000000000000002</v>
      </c>
      <c r="L5178" s="2">
        <v>1.1375035237499351</v>
      </c>
      <c r="M5178" s="4">
        <v>2.6184906147940499E-7</v>
      </c>
      <c r="N5178" s="1">
        <v>-97</v>
      </c>
      <c r="O5178" s="1">
        <v>-32</v>
      </c>
      <c r="P5178" s="2">
        <f>VLOOKUP(A5178,[2]abaca_Fisher_FDR_bc2!$A:$B,2,FALSE)</f>
        <v>1</v>
      </c>
      <c r="Q5178" t="s">
        <v>3750</v>
      </c>
    </row>
    <row r="5179" spans="1:17" x14ac:dyDescent="0.3">
      <c r="A5179" t="s">
        <v>5197</v>
      </c>
      <c r="B5179" s="1">
        <v>14</v>
      </c>
      <c r="C5179" s="1">
        <v>29</v>
      </c>
      <c r="D5179" s="1">
        <v>43</v>
      </c>
      <c r="E5179" s="2">
        <v>0.48275862068965519</v>
      </c>
      <c r="F5179" s="2">
        <v>-1.0506260730699681</v>
      </c>
      <c r="G5179" s="6">
        <v>6.6778958518801806E-2</v>
      </c>
      <c r="H5179" t="s">
        <v>5197</v>
      </c>
      <c r="I5179" s="1">
        <v>3</v>
      </c>
      <c r="J5179" s="1">
        <v>35</v>
      </c>
      <c r="K5179" s="2">
        <f>I5179/J5179</f>
        <v>8.5714285714285715E-2</v>
      </c>
      <c r="L5179" s="2">
        <v>-3.5443205162238103</v>
      </c>
      <c r="M5179" s="4">
        <v>2.6357043687760498E-7</v>
      </c>
      <c r="N5179" s="1">
        <v>11</v>
      </c>
      <c r="O5179" s="1">
        <v>-6</v>
      </c>
      <c r="P5179" s="2">
        <f>VLOOKUP(A5179,[2]abaca_Fisher_FDR_bc2!$A:$B,2,FALSE)</f>
        <v>1</v>
      </c>
      <c r="Q5179" t="s">
        <v>3750</v>
      </c>
    </row>
    <row r="5180" spans="1:17" x14ac:dyDescent="0.3">
      <c r="A5180" t="s">
        <v>5198</v>
      </c>
      <c r="B5180" s="1">
        <v>9</v>
      </c>
      <c r="C5180" s="1">
        <v>20</v>
      </c>
      <c r="D5180" s="1">
        <v>29</v>
      </c>
      <c r="E5180" s="2">
        <v>0.45</v>
      </c>
      <c r="F5180" s="2">
        <v>-1.15200309344505</v>
      </c>
      <c r="G5180" s="6">
        <v>0.117727107969449</v>
      </c>
      <c r="H5180" t="s">
        <v>5198</v>
      </c>
      <c r="I5180" s="1">
        <v>3</v>
      </c>
      <c r="J5180" s="1">
        <v>35</v>
      </c>
      <c r="K5180" s="2">
        <f>I5180/J5180</f>
        <v>8.5714285714285715E-2</v>
      </c>
      <c r="L5180" s="2">
        <v>-3.5443205162238103</v>
      </c>
      <c r="M5180" s="4">
        <v>2.6357043687760498E-7</v>
      </c>
      <c r="N5180" s="1">
        <v>6</v>
      </c>
      <c r="O5180" s="1">
        <v>-15</v>
      </c>
      <c r="P5180" s="2">
        <f>VLOOKUP(A5180,[2]abaca_Fisher_FDR_bc2!$A:$B,2,FALSE)</f>
        <v>1</v>
      </c>
      <c r="Q5180" t="s">
        <v>3750</v>
      </c>
    </row>
    <row r="5181" spans="1:17" x14ac:dyDescent="0.3">
      <c r="A5181" t="s">
        <v>5199</v>
      </c>
      <c r="B5181" s="1">
        <v>351</v>
      </c>
      <c r="C5181" s="1">
        <v>398</v>
      </c>
      <c r="D5181" s="1">
        <v>749</v>
      </c>
      <c r="E5181" s="2">
        <v>0.88190954773869346</v>
      </c>
      <c r="F5181" s="2">
        <v>-0.18129740023908816</v>
      </c>
      <c r="G5181" s="6">
        <v>0.16649984270179799</v>
      </c>
      <c r="H5181" t="s">
        <v>5199</v>
      </c>
      <c r="I5181" s="1">
        <v>133</v>
      </c>
      <c r="J5181" s="1">
        <v>237</v>
      </c>
      <c r="K5181" s="2">
        <f>I5181/J5181</f>
        <v>0.56118143459915615</v>
      </c>
      <c r="L5181" s="2">
        <v>-0.83346081339706946</v>
      </c>
      <c r="M5181" s="4">
        <v>2.7895409295807999E-7</v>
      </c>
      <c r="N5181" s="1">
        <v>218</v>
      </c>
      <c r="O5181" s="1">
        <v>161</v>
      </c>
      <c r="P5181" s="2">
        <f>VLOOKUP(A5181,[2]abaca_Fisher_FDR_bc2!$A:$B,2,FALSE)</f>
        <v>1</v>
      </c>
      <c r="Q5181" t="s">
        <v>3750</v>
      </c>
    </row>
    <row r="5182" spans="1:17" x14ac:dyDescent="0.3">
      <c r="A5182" t="s">
        <v>5200</v>
      </c>
      <c r="B5182" s="1">
        <v>52</v>
      </c>
      <c r="C5182" s="1">
        <v>79</v>
      </c>
      <c r="D5182" s="1">
        <v>131</v>
      </c>
      <c r="E5182" s="2">
        <v>0.65822784810126578</v>
      </c>
      <c r="F5182" s="2">
        <v>-0.60334103003601081</v>
      </c>
      <c r="G5182" s="6">
        <v>5.0285127795441802E-2</v>
      </c>
      <c r="H5182" t="s">
        <v>5200</v>
      </c>
      <c r="I5182" s="1">
        <v>95</v>
      </c>
      <c r="J5182" s="1">
        <v>34</v>
      </c>
      <c r="K5182" s="2">
        <f>I5182/J5182</f>
        <v>2.7941176470588234</v>
      </c>
      <c r="L5182" s="2">
        <v>1.4823927670806085</v>
      </c>
      <c r="M5182" s="4">
        <v>2.8888444102810201E-7</v>
      </c>
      <c r="N5182" s="1">
        <v>-43</v>
      </c>
      <c r="O5182" s="1">
        <v>45</v>
      </c>
      <c r="P5182" s="2">
        <f>VLOOKUP(A5182,[2]abaca_Fisher_FDR_bc2!$A:$B,2,FALSE)</f>
        <v>1</v>
      </c>
      <c r="Q5182" t="s">
        <v>3750</v>
      </c>
    </row>
    <row r="5183" spans="1:17" x14ac:dyDescent="0.3">
      <c r="A5183" t="s">
        <v>5201</v>
      </c>
      <c r="B5183" s="1">
        <v>30</v>
      </c>
      <c r="C5183" s="1">
        <v>45</v>
      </c>
      <c r="D5183" s="1">
        <v>75</v>
      </c>
      <c r="E5183" s="2">
        <v>0.66666666666666663</v>
      </c>
      <c r="F5183" s="2">
        <v>-0.5849625007211563</v>
      </c>
      <c r="G5183" s="6">
        <v>0.184816230500086</v>
      </c>
      <c r="H5183" t="s">
        <v>5201</v>
      </c>
      <c r="I5183" s="1">
        <v>19</v>
      </c>
      <c r="J5183" s="1">
        <v>69</v>
      </c>
      <c r="K5183" s="2">
        <f>I5183/J5183</f>
        <v>0.27536231884057971</v>
      </c>
      <c r="L5183" s="2">
        <v>-1.8605969433345837</v>
      </c>
      <c r="M5183" s="4">
        <v>3.0799757272037303E-7</v>
      </c>
      <c r="N5183" s="1">
        <v>11</v>
      </c>
      <c r="O5183" s="1">
        <v>-24</v>
      </c>
      <c r="P5183" s="2">
        <f>VLOOKUP(A5183,[2]abaca_Fisher_FDR_bc2!$A:$B,2,FALSE)</f>
        <v>1</v>
      </c>
      <c r="Q5183" t="s">
        <v>3750</v>
      </c>
    </row>
    <row r="5184" spans="1:17" x14ac:dyDescent="0.3">
      <c r="A5184" t="s">
        <v>5202</v>
      </c>
      <c r="B5184" s="1">
        <v>31</v>
      </c>
      <c r="C5184" s="1">
        <v>21</v>
      </c>
      <c r="D5184" s="1">
        <v>52</v>
      </c>
      <c r="E5184" s="2">
        <v>1.4761904761904763</v>
      </c>
      <c r="F5184" s="2">
        <v>0.561878887608115</v>
      </c>
      <c r="G5184" s="6">
        <v>0.32607785919069798</v>
      </c>
      <c r="H5184" t="s">
        <v>5202</v>
      </c>
      <c r="I5184" s="1">
        <v>40</v>
      </c>
      <c r="J5184" s="1">
        <v>5</v>
      </c>
      <c r="K5184" s="2">
        <f>I5184/J5184</f>
        <v>8</v>
      </c>
      <c r="L5184" s="2">
        <v>3</v>
      </c>
      <c r="M5184" s="4">
        <v>3.0950794942847601E-7</v>
      </c>
      <c r="N5184" s="1">
        <v>-9</v>
      </c>
      <c r="O5184" s="1">
        <v>16</v>
      </c>
      <c r="P5184" s="2">
        <f>VLOOKUP(A5184,[2]abaca_Fisher_FDR_bc2!$A:$B,2,FALSE)</f>
        <v>1</v>
      </c>
      <c r="Q5184" t="s">
        <v>3750</v>
      </c>
    </row>
    <row r="5185" spans="1:17" x14ac:dyDescent="0.3">
      <c r="A5185" t="s">
        <v>5203</v>
      </c>
      <c r="B5185" s="1">
        <v>54</v>
      </c>
      <c r="C5185" s="1">
        <v>73</v>
      </c>
      <c r="D5185" s="1">
        <v>127</v>
      </c>
      <c r="E5185" s="2">
        <v>0.73972602739726023</v>
      </c>
      <c r="F5185" s="2">
        <v>-0.43493705671654881</v>
      </c>
      <c r="G5185" s="6">
        <v>0.191566815450567</v>
      </c>
      <c r="H5185" t="s">
        <v>5203</v>
      </c>
      <c r="I5185" s="1">
        <v>98</v>
      </c>
      <c r="J5185" s="1">
        <v>36</v>
      </c>
      <c r="K5185" s="2">
        <f>I5185/J5185</f>
        <v>2.7222222222222223</v>
      </c>
      <c r="L5185" s="2">
        <v>1.444784842672896</v>
      </c>
      <c r="M5185" s="4">
        <v>3.1803279422297901E-7</v>
      </c>
      <c r="N5185" s="1">
        <v>-44</v>
      </c>
      <c r="O5185" s="1">
        <v>37</v>
      </c>
      <c r="P5185" s="2">
        <f>VLOOKUP(A5185,[2]abaca_Fisher_FDR_bc2!$A:$B,2,FALSE)</f>
        <v>1</v>
      </c>
      <c r="Q5185" t="s">
        <v>3750</v>
      </c>
    </row>
    <row r="5186" spans="1:17" x14ac:dyDescent="0.3">
      <c r="A5186" t="s">
        <v>5204</v>
      </c>
      <c r="B5186" s="1">
        <v>70</v>
      </c>
      <c r="C5186" s="1">
        <v>87</v>
      </c>
      <c r="D5186" s="1">
        <v>157</v>
      </c>
      <c r="E5186" s="2">
        <v>0.8045977011494253</v>
      </c>
      <c r="F5186" s="2">
        <v>-0.31366047890376181</v>
      </c>
      <c r="G5186" s="6">
        <v>0.313738145460081</v>
      </c>
      <c r="H5186" t="s">
        <v>5204</v>
      </c>
      <c r="I5186" s="1">
        <v>58</v>
      </c>
      <c r="J5186" s="1">
        <v>132</v>
      </c>
      <c r="K5186" s="2">
        <f>I5186/J5186</f>
        <v>0.43939393939393939</v>
      </c>
      <c r="L5186" s="2">
        <v>-1.1864131242308813</v>
      </c>
      <c r="M5186" s="4">
        <v>3.21894743915811E-7</v>
      </c>
      <c r="N5186" s="1">
        <v>12</v>
      </c>
      <c r="O5186" s="1">
        <v>-45</v>
      </c>
      <c r="P5186" s="2">
        <f>VLOOKUP(A5186,[2]abaca_Fisher_FDR_bc2!$A:$B,2,FALSE)</f>
        <v>1</v>
      </c>
      <c r="Q5186" t="s">
        <v>3750</v>
      </c>
    </row>
    <row r="5187" spans="1:17" x14ac:dyDescent="0.3">
      <c r="A5187" t="s">
        <v>5205</v>
      </c>
      <c r="B5187" s="1">
        <v>56</v>
      </c>
      <c r="C5187" s="1">
        <v>53</v>
      </c>
      <c r="D5187" s="1">
        <v>109</v>
      </c>
      <c r="E5187" s="2">
        <v>1.0566037735849056</v>
      </c>
      <c r="F5187" s="2">
        <v>7.9434467494404915E-2</v>
      </c>
      <c r="G5187" s="6">
        <v>0.92469745643092705</v>
      </c>
      <c r="H5187" t="s">
        <v>5205</v>
      </c>
      <c r="I5187" s="1">
        <v>27</v>
      </c>
      <c r="J5187" s="1">
        <v>83</v>
      </c>
      <c r="K5187" s="2">
        <f>I5187/J5187</f>
        <v>0.3253012048192771</v>
      </c>
      <c r="L5187" s="2">
        <v>-1.6201519291834563</v>
      </c>
      <c r="M5187" s="4">
        <v>3.2563523218610601E-7</v>
      </c>
      <c r="N5187" s="1">
        <v>29</v>
      </c>
      <c r="O5187" s="1">
        <v>-30</v>
      </c>
      <c r="P5187" s="2">
        <f>VLOOKUP(A5187,[2]abaca_Fisher_FDR_bc2!$A:$B,2,FALSE)</f>
        <v>1</v>
      </c>
      <c r="Q5187" t="s">
        <v>3750</v>
      </c>
    </row>
    <row r="5188" spans="1:17" x14ac:dyDescent="0.3">
      <c r="A5188" t="s">
        <v>5206</v>
      </c>
      <c r="B5188" s="1">
        <v>28</v>
      </c>
      <c r="C5188" s="1">
        <v>13</v>
      </c>
      <c r="D5188" s="1">
        <v>41</v>
      </c>
      <c r="E5188" s="2">
        <v>2.1538461538461537</v>
      </c>
      <c r="F5188" s="2">
        <v>1.106915203916512</v>
      </c>
      <c r="G5188" s="6">
        <v>5.92568151480155E-2</v>
      </c>
      <c r="H5188" t="s">
        <v>5206</v>
      </c>
      <c r="I5188" s="1">
        <v>101</v>
      </c>
      <c r="J5188" s="1">
        <v>38</v>
      </c>
      <c r="K5188" s="2">
        <f>I5188/J5188</f>
        <v>2.6578947368421053</v>
      </c>
      <c r="L5188" s="2">
        <v>1.4102839693082092</v>
      </c>
      <c r="M5188" s="4">
        <v>3.45236063909177E-7</v>
      </c>
      <c r="N5188" s="1">
        <v>-73</v>
      </c>
      <c r="O5188" s="1">
        <v>-25</v>
      </c>
      <c r="P5188" s="2">
        <f>VLOOKUP(A5188,[2]abaca_Fisher_FDR_bc2!$A:$B,2,FALSE)</f>
        <v>1</v>
      </c>
      <c r="Q5188" t="s">
        <v>3750</v>
      </c>
    </row>
    <row r="5189" spans="1:17" x14ac:dyDescent="0.3">
      <c r="A5189" t="s">
        <v>5207</v>
      </c>
      <c r="B5189" s="1">
        <v>21</v>
      </c>
      <c r="C5189" s="1">
        <v>17</v>
      </c>
      <c r="D5189" s="1">
        <v>38</v>
      </c>
      <c r="E5189" s="2">
        <v>1.2352941176470589</v>
      </c>
      <c r="F5189" s="2">
        <v>0.30485458152842093</v>
      </c>
      <c r="G5189" s="6">
        <v>0.74700991793037297</v>
      </c>
      <c r="H5189" t="s">
        <v>5207</v>
      </c>
      <c r="I5189" s="1">
        <v>49</v>
      </c>
      <c r="J5189" s="1">
        <v>9</v>
      </c>
      <c r="K5189" s="2">
        <f>I5189/J5189</f>
        <v>5.4444444444444446</v>
      </c>
      <c r="L5189" s="2">
        <v>2.4447848426728962</v>
      </c>
      <c r="M5189" s="4">
        <v>3.5064271822057398E-7</v>
      </c>
      <c r="N5189" s="1">
        <v>-28</v>
      </c>
      <c r="O5189" s="1">
        <v>8</v>
      </c>
      <c r="P5189" s="2">
        <f>VLOOKUP(A5189,[2]abaca_Fisher_FDR_bc2!$A:$B,2,FALSE)</f>
        <v>1</v>
      </c>
      <c r="Q5189" t="s">
        <v>3750</v>
      </c>
    </row>
    <row r="5190" spans="1:17" x14ac:dyDescent="0.3">
      <c r="A5190" t="s">
        <v>5208</v>
      </c>
      <c r="B5190" s="1">
        <v>51</v>
      </c>
      <c r="C5190" s="1">
        <v>59</v>
      </c>
      <c r="D5190" s="1">
        <v>110</v>
      </c>
      <c r="E5190" s="2">
        <v>0.86440677966101698</v>
      </c>
      <c r="F5190" s="2">
        <v>-0.21021770739034562</v>
      </c>
      <c r="G5190" s="6">
        <v>0.63607393715666105</v>
      </c>
      <c r="H5190" t="s">
        <v>5208</v>
      </c>
      <c r="I5190" s="1">
        <v>22</v>
      </c>
      <c r="J5190" s="1">
        <v>74</v>
      </c>
      <c r="K5190" s="2">
        <f>I5190/J5190</f>
        <v>0.29729729729729731</v>
      </c>
      <c r="L5190" s="2">
        <v>-1.7500217469916526</v>
      </c>
      <c r="M5190" s="4">
        <v>3.6898014356836398E-7</v>
      </c>
      <c r="N5190" s="1">
        <v>29</v>
      </c>
      <c r="O5190" s="1">
        <v>-15</v>
      </c>
      <c r="P5190" s="2">
        <f>VLOOKUP(A5190,[2]abaca_Fisher_FDR_bc2!$A:$B,2,FALSE)</f>
        <v>1</v>
      </c>
      <c r="Q5190" t="s">
        <v>3750</v>
      </c>
    </row>
    <row r="5191" spans="1:17" x14ac:dyDescent="0.3">
      <c r="A5191" t="s">
        <v>5209</v>
      </c>
      <c r="B5191" s="1">
        <v>11</v>
      </c>
      <c r="C5191" s="1">
        <v>19</v>
      </c>
      <c r="D5191" s="1">
        <v>30</v>
      </c>
      <c r="E5191" s="2">
        <v>0.57894736842105265</v>
      </c>
      <c r="F5191" s="2">
        <v>-0.78849589480628823</v>
      </c>
      <c r="G5191" s="6">
        <v>0.31256958790728301</v>
      </c>
      <c r="H5191" t="s">
        <v>5209</v>
      </c>
      <c r="I5191" s="1">
        <v>4</v>
      </c>
      <c r="J5191" s="1">
        <v>37</v>
      </c>
      <c r="K5191" s="2">
        <f>I5191/J5191</f>
        <v>0.10810810810810811</v>
      </c>
      <c r="L5191" s="2">
        <v>-3.2094533656289497</v>
      </c>
      <c r="M5191" s="4">
        <v>3.9946197608297199E-7</v>
      </c>
      <c r="N5191" s="1">
        <v>7</v>
      </c>
      <c r="O5191" s="1">
        <v>-18</v>
      </c>
      <c r="P5191" s="2">
        <f>VLOOKUP(A5191,[2]abaca_Fisher_FDR_bc2!$A:$B,2,FALSE)</f>
        <v>1</v>
      </c>
      <c r="Q5191" t="s">
        <v>3750</v>
      </c>
    </row>
    <row r="5192" spans="1:17" x14ac:dyDescent="0.3">
      <c r="A5192" t="s">
        <v>5210</v>
      </c>
      <c r="B5192" s="1">
        <v>116</v>
      </c>
      <c r="C5192" s="1">
        <v>113</v>
      </c>
      <c r="D5192" s="1">
        <v>229</v>
      </c>
      <c r="E5192" s="2">
        <v>1.0265486725663717</v>
      </c>
      <c r="F5192" s="2">
        <v>3.780203271238447E-2</v>
      </c>
      <c r="G5192" s="6">
        <v>0.95598493782177096</v>
      </c>
      <c r="H5192" t="s">
        <v>5210</v>
      </c>
      <c r="I5192" s="1">
        <v>146</v>
      </c>
      <c r="J5192" s="1">
        <v>68</v>
      </c>
      <c r="K5192" s="2">
        <f>I5192/J5192</f>
        <v>2.1470588235294117</v>
      </c>
      <c r="L5192" s="2">
        <v>1.1023617176296778</v>
      </c>
      <c r="M5192" s="4">
        <v>4.01313117344859E-7</v>
      </c>
      <c r="N5192" s="1">
        <v>-30</v>
      </c>
      <c r="O5192" s="1">
        <v>45</v>
      </c>
      <c r="P5192" s="2">
        <f>VLOOKUP(A5192,[2]abaca_Fisher_FDR_bc2!$A:$B,2,FALSE)</f>
        <v>1</v>
      </c>
      <c r="Q5192" t="s">
        <v>3750</v>
      </c>
    </row>
    <row r="5193" spans="1:17" x14ac:dyDescent="0.3">
      <c r="A5193" t="s">
        <v>5211</v>
      </c>
      <c r="B5193" s="1">
        <v>71</v>
      </c>
      <c r="C5193" s="1">
        <v>51</v>
      </c>
      <c r="D5193" s="1">
        <v>122</v>
      </c>
      <c r="E5193" s="2">
        <v>1.392156862745098</v>
      </c>
      <c r="F5193" s="2">
        <v>0.47732177753318644</v>
      </c>
      <c r="G5193" s="6">
        <v>0.15509426722179501</v>
      </c>
      <c r="H5193" t="s">
        <v>5211</v>
      </c>
      <c r="I5193" s="1">
        <v>180</v>
      </c>
      <c r="J5193" s="1">
        <v>92</v>
      </c>
      <c r="K5193" s="2">
        <f>I5193/J5193</f>
        <v>1.9565217391304348</v>
      </c>
      <c r="L5193" s="2">
        <v>0.96829114027266183</v>
      </c>
      <c r="M5193" s="4">
        <v>4.03124001675795E-7</v>
      </c>
      <c r="N5193" s="1">
        <v>-109</v>
      </c>
      <c r="O5193" s="1">
        <v>-41</v>
      </c>
      <c r="P5193" s="2">
        <f>VLOOKUP(A5193,[2]abaca_Fisher_FDR_bc2!$A:$B,2,FALSE)</f>
        <v>1</v>
      </c>
      <c r="Q5193" t="s">
        <v>3750</v>
      </c>
    </row>
    <row r="5194" spans="1:17" x14ac:dyDescent="0.3">
      <c r="A5194" t="s">
        <v>5212</v>
      </c>
      <c r="B5194" s="1">
        <v>135</v>
      </c>
      <c r="C5194" s="1">
        <v>119</v>
      </c>
      <c r="D5194" s="1">
        <v>254</v>
      </c>
      <c r="E5194" s="2">
        <v>1.134453781512605</v>
      </c>
      <c r="F5194" s="2">
        <v>0.18199783374288733</v>
      </c>
      <c r="G5194" s="6">
        <v>0.47881331390857701</v>
      </c>
      <c r="H5194" t="s">
        <v>5212</v>
      </c>
      <c r="I5194" s="1">
        <v>156</v>
      </c>
      <c r="J5194" s="1">
        <v>75</v>
      </c>
      <c r="K5194" s="2">
        <f>I5194/J5194</f>
        <v>2.08</v>
      </c>
      <c r="L5194" s="2">
        <v>1.0565835283663676</v>
      </c>
      <c r="M5194" s="4">
        <v>4.10510875271158E-7</v>
      </c>
      <c r="N5194" s="1">
        <v>-21</v>
      </c>
      <c r="O5194" s="1">
        <v>44</v>
      </c>
      <c r="P5194" s="2">
        <f>VLOOKUP(A5194,[2]abaca_Fisher_FDR_bc2!$A:$B,2,FALSE)</f>
        <v>1</v>
      </c>
      <c r="Q5194" t="s">
        <v>3750</v>
      </c>
    </row>
    <row r="5195" spans="1:17" x14ac:dyDescent="0.3">
      <c r="A5195" t="s">
        <v>5213</v>
      </c>
      <c r="B5195" s="1">
        <v>72</v>
      </c>
      <c r="C5195" s="1">
        <v>83</v>
      </c>
      <c r="D5195" s="1">
        <v>155</v>
      </c>
      <c r="E5195" s="2">
        <v>0.86746987951807231</v>
      </c>
      <c r="F5195" s="2">
        <v>-0.20511442990461237</v>
      </c>
      <c r="G5195" s="6">
        <v>0.55677476616348598</v>
      </c>
      <c r="H5195" t="s">
        <v>5213</v>
      </c>
      <c r="I5195" s="1">
        <v>138</v>
      </c>
      <c r="J5195" s="1">
        <v>242</v>
      </c>
      <c r="K5195" s="2">
        <f>I5195/J5195</f>
        <v>0.57024793388429751</v>
      </c>
      <c r="L5195" s="2">
        <v>-0.8103387804964256</v>
      </c>
      <c r="M5195" s="4">
        <v>4.1220493368185797E-7</v>
      </c>
      <c r="N5195" s="1">
        <v>-66</v>
      </c>
      <c r="O5195" s="1">
        <v>-159</v>
      </c>
      <c r="P5195" s="2">
        <f>VLOOKUP(A5195,[2]abaca_Fisher_FDR_bc2!$A:$B,2,FALSE)</f>
        <v>1</v>
      </c>
      <c r="Q5195" t="s">
        <v>3750</v>
      </c>
    </row>
    <row r="5196" spans="1:17" x14ac:dyDescent="0.3">
      <c r="A5196" t="s">
        <v>5214</v>
      </c>
      <c r="B5196" s="1">
        <v>84</v>
      </c>
      <c r="C5196" s="1">
        <v>88</v>
      </c>
      <c r="D5196" s="1">
        <v>172</v>
      </c>
      <c r="E5196" s="2">
        <v>0.95454545454545459</v>
      </c>
      <c r="F5196" s="2">
        <v>-6.711419585853691E-2</v>
      </c>
      <c r="G5196" s="6">
        <v>0.90642544183106999</v>
      </c>
      <c r="H5196" t="s">
        <v>5214</v>
      </c>
      <c r="I5196" s="1">
        <v>43</v>
      </c>
      <c r="J5196" s="1">
        <v>108</v>
      </c>
      <c r="K5196" s="2">
        <f>I5196/J5196</f>
        <v>0.39814814814814814</v>
      </c>
      <c r="L5196" s="2">
        <v>-1.3286227474613708</v>
      </c>
      <c r="M5196" s="4">
        <v>4.7567243636767902E-7</v>
      </c>
      <c r="N5196" s="1">
        <v>41</v>
      </c>
      <c r="O5196" s="1">
        <v>-20</v>
      </c>
      <c r="P5196" s="2">
        <f>VLOOKUP(A5196,[2]abaca_Fisher_FDR_bc2!$A:$B,2,FALSE)</f>
        <v>1</v>
      </c>
      <c r="Q5196" t="s">
        <v>3750</v>
      </c>
    </row>
    <row r="5197" spans="1:17" x14ac:dyDescent="0.3">
      <c r="A5197" t="s">
        <v>5215</v>
      </c>
      <c r="B5197" s="1">
        <v>19</v>
      </c>
      <c r="C5197" s="1">
        <v>31</v>
      </c>
      <c r="D5197" s="1">
        <v>50</v>
      </c>
      <c r="E5197" s="2">
        <v>0.61290322580645162</v>
      </c>
      <c r="F5197" s="2">
        <v>-0.7062687969432897</v>
      </c>
      <c r="G5197" s="6">
        <v>0.204394527836531</v>
      </c>
      <c r="H5197" t="s">
        <v>5215</v>
      </c>
      <c r="I5197" s="1">
        <v>3</v>
      </c>
      <c r="J5197" s="1">
        <v>34</v>
      </c>
      <c r="K5197" s="2">
        <f>I5197/J5197</f>
        <v>8.8235294117647065E-2</v>
      </c>
      <c r="L5197" s="2">
        <v>-3.502500340529183</v>
      </c>
      <c r="M5197" s="4">
        <v>4.7599405359300602E-7</v>
      </c>
      <c r="N5197" s="1">
        <v>16</v>
      </c>
      <c r="O5197" s="1">
        <v>-3</v>
      </c>
      <c r="P5197" s="2">
        <f>VLOOKUP(A5197,[2]abaca_Fisher_FDR_bc2!$A:$B,2,FALSE)</f>
        <v>1</v>
      </c>
      <c r="Q5197" t="s">
        <v>3750</v>
      </c>
    </row>
    <row r="5198" spans="1:17" x14ac:dyDescent="0.3">
      <c r="A5198" t="s">
        <v>5216</v>
      </c>
      <c r="B5198" s="1">
        <v>6</v>
      </c>
      <c r="C5198" s="1">
        <v>18</v>
      </c>
      <c r="D5198" s="1">
        <v>24</v>
      </c>
      <c r="E5198" s="2">
        <v>0.33333333333333331</v>
      </c>
      <c r="F5198" s="2">
        <v>-1.5849625007211563</v>
      </c>
      <c r="G5198" s="6">
        <v>5.0139541994957702E-2</v>
      </c>
      <c r="H5198" t="s">
        <v>5216</v>
      </c>
      <c r="I5198" s="1">
        <v>2</v>
      </c>
      <c r="J5198" s="1">
        <v>31</v>
      </c>
      <c r="K5198" s="2">
        <f>I5198/J5198</f>
        <v>6.4516129032258063E-2</v>
      </c>
      <c r="L5198" s="2">
        <v>-3.9541963103868754</v>
      </c>
      <c r="M5198" s="4">
        <v>5.0320992470527405E-7</v>
      </c>
      <c r="N5198" s="1">
        <v>4</v>
      </c>
      <c r="O5198" s="1">
        <v>-13</v>
      </c>
      <c r="P5198" s="2">
        <f>VLOOKUP(A5198,[2]abaca_Fisher_FDR_bc2!$A:$B,2,FALSE)</f>
        <v>1</v>
      </c>
      <c r="Q5198" t="s">
        <v>3750</v>
      </c>
    </row>
    <row r="5199" spans="1:17" x14ac:dyDescent="0.3">
      <c r="A5199" t="s">
        <v>5217</v>
      </c>
      <c r="B5199" s="1">
        <v>240</v>
      </c>
      <c r="C5199" s="1">
        <v>259</v>
      </c>
      <c r="D5199" s="1">
        <v>499</v>
      </c>
      <c r="E5199" s="2">
        <v>0.92664092664092668</v>
      </c>
      <c r="F5199" s="2">
        <v>-0.10991769207803531</v>
      </c>
      <c r="G5199" s="6">
        <v>0.55520522006943995</v>
      </c>
      <c r="H5199" t="s">
        <v>5217</v>
      </c>
      <c r="I5199" s="1">
        <v>47</v>
      </c>
      <c r="J5199" s="1">
        <v>114</v>
      </c>
      <c r="K5199" s="2">
        <f>I5199/J5199</f>
        <v>0.41228070175438597</v>
      </c>
      <c r="L5199" s="2">
        <v>-1.2783011624871043</v>
      </c>
      <c r="M5199" s="4">
        <v>5.0617781662587795E-7</v>
      </c>
      <c r="N5199" s="1">
        <v>193</v>
      </c>
      <c r="O5199" s="1">
        <v>145</v>
      </c>
      <c r="P5199" s="2">
        <f>VLOOKUP(A5199,[2]abaca_Fisher_FDR_bc2!$A:$B,2,FALSE)</f>
        <v>1</v>
      </c>
      <c r="Q5199" t="s">
        <v>3750</v>
      </c>
    </row>
    <row r="5200" spans="1:17" x14ac:dyDescent="0.3">
      <c r="A5200" t="s">
        <v>5218</v>
      </c>
      <c r="B5200" s="1">
        <v>48</v>
      </c>
      <c r="C5200" s="1">
        <v>58</v>
      </c>
      <c r="D5200" s="1">
        <v>106</v>
      </c>
      <c r="E5200" s="2">
        <v>0.82758620689655171</v>
      </c>
      <c r="F5200" s="2">
        <v>-0.27301849440641596</v>
      </c>
      <c r="G5200" s="6">
        <v>0.51708537034053004</v>
      </c>
      <c r="H5200" t="s">
        <v>5218</v>
      </c>
      <c r="I5200" s="1">
        <v>18</v>
      </c>
      <c r="J5200" s="1">
        <v>66</v>
      </c>
      <c r="K5200" s="2">
        <f>I5200/J5200</f>
        <v>0.27272727272727271</v>
      </c>
      <c r="L5200" s="2">
        <v>-1.8744691179161412</v>
      </c>
      <c r="M5200" s="4">
        <v>5.1131081127593996E-7</v>
      </c>
      <c r="N5200" s="1">
        <v>30</v>
      </c>
      <c r="O5200" s="1">
        <v>-8</v>
      </c>
      <c r="P5200" s="2">
        <f>VLOOKUP(A5200,[2]abaca_Fisher_FDR_bc2!$A:$B,2,FALSE)</f>
        <v>1</v>
      </c>
      <c r="Q5200" t="s">
        <v>3750</v>
      </c>
    </row>
    <row r="5201" spans="1:17" x14ac:dyDescent="0.3">
      <c r="A5201" t="s">
        <v>5219</v>
      </c>
      <c r="B5201" s="1">
        <v>13</v>
      </c>
      <c r="C5201" s="1">
        <v>22</v>
      </c>
      <c r="D5201" s="1">
        <v>35</v>
      </c>
      <c r="E5201" s="2">
        <v>0.59090909090909094</v>
      </c>
      <c r="F5201" s="2">
        <v>-0.75899190049620513</v>
      </c>
      <c r="G5201" s="6">
        <v>0.28119818782233202</v>
      </c>
      <c r="H5201" t="s">
        <v>5219</v>
      </c>
      <c r="I5201" s="1">
        <v>5</v>
      </c>
      <c r="J5201" s="1">
        <v>39</v>
      </c>
      <c r="K5201" s="2">
        <f>I5201/J5201</f>
        <v>0.12820512820512819</v>
      </c>
      <c r="L5201" s="2">
        <v>-2.9634741239748865</v>
      </c>
      <c r="M5201" s="4">
        <v>5.3726801204046799E-7</v>
      </c>
      <c r="N5201" s="1">
        <v>8</v>
      </c>
      <c r="O5201" s="1">
        <v>-17</v>
      </c>
      <c r="P5201" s="2">
        <f>VLOOKUP(A5201,[2]abaca_Fisher_FDR_bc2!$A:$B,2,FALSE)</f>
        <v>1</v>
      </c>
      <c r="Q5201" t="s">
        <v>3750</v>
      </c>
    </row>
    <row r="5202" spans="1:17" x14ac:dyDescent="0.3">
      <c r="A5202" t="s">
        <v>5220</v>
      </c>
      <c r="B5202" s="1">
        <v>42</v>
      </c>
      <c r="C5202" s="1">
        <v>36</v>
      </c>
      <c r="D5202" s="1">
        <v>78</v>
      </c>
      <c r="E5202" s="2">
        <v>1.1666666666666667</v>
      </c>
      <c r="F5202" s="2">
        <v>0.22239242133644802</v>
      </c>
      <c r="G5202" s="6">
        <v>0.69723257365736802</v>
      </c>
      <c r="H5202" t="s">
        <v>5220</v>
      </c>
      <c r="I5202" s="1">
        <v>80</v>
      </c>
      <c r="J5202" s="1">
        <v>26</v>
      </c>
      <c r="K5202" s="2">
        <f>I5202/J5202</f>
        <v>3.0769230769230771</v>
      </c>
      <c r="L5202" s="2">
        <v>1.6214883767462702</v>
      </c>
      <c r="M5202" s="4">
        <v>5.4493154705542502E-7</v>
      </c>
      <c r="N5202" s="1">
        <v>-38</v>
      </c>
      <c r="O5202" s="1">
        <v>10</v>
      </c>
      <c r="P5202" s="2">
        <f>VLOOKUP(A5202,[2]abaca_Fisher_FDR_bc2!$A:$B,2,FALSE)</f>
        <v>1</v>
      </c>
      <c r="Q5202" t="s">
        <v>3750</v>
      </c>
    </row>
    <row r="5203" spans="1:17" x14ac:dyDescent="0.3">
      <c r="A5203" t="s">
        <v>5221</v>
      </c>
      <c r="B5203" s="1">
        <v>109</v>
      </c>
      <c r="C5203" s="1">
        <v>85</v>
      </c>
      <c r="D5203" s="1">
        <v>194</v>
      </c>
      <c r="E5203" s="2">
        <v>1.2823529411764707</v>
      </c>
      <c r="F5203" s="2">
        <v>0.35879338863922472</v>
      </c>
      <c r="G5203" s="6">
        <v>0.175095364499437</v>
      </c>
      <c r="H5203" t="s">
        <v>5221</v>
      </c>
      <c r="I5203" s="1">
        <v>230</v>
      </c>
      <c r="J5203" s="1">
        <v>130</v>
      </c>
      <c r="K5203" s="2">
        <f>I5203/J5203</f>
        <v>1.7692307692307692</v>
      </c>
      <c r="L5203" s="2">
        <v>0.82312223791592076</v>
      </c>
      <c r="M5203" s="4">
        <v>5.7860064762621302E-7</v>
      </c>
      <c r="N5203" s="1">
        <v>-121</v>
      </c>
      <c r="O5203" s="1">
        <v>-45</v>
      </c>
      <c r="P5203" s="2">
        <f>VLOOKUP(A5203,[2]abaca_Fisher_FDR_bc2!$A:$B,2,FALSE)</f>
        <v>1</v>
      </c>
      <c r="Q5203" t="s">
        <v>3750</v>
      </c>
    </row>
    <row r="5204" spans="1:17" x14ac:dyDescent="0.3">
      <c r="A5204" t="s">
        <v>5222</v>
      </c>
      <c r="B5204" s="1">
        <v>12</v>
      </c>
      <c r="C5204" s="1">
        <v>12</v>
      </c>
      <c r="D5204" s="1">
        <v>24</v>
      </c>
      <c r="E5204" s="2">
        <v>1</v>
      </c>
      <c r="F5204" s="2">
        <v>0</v>
      </c>
      <c r="G5204" s="6">
        <v>1</v>
      </c>
      <c r="H5204" t="s">
        <v>5222</v>
      </c>
      <c r="I5204" s="1">
        <v>48</v>
      </c>
      <c r="J5204" s="1">
        <v>9</v>
      </c>
      <c r="K5204" s="2">
        <f>I5204/J5204</f>
        <v>5.333333333333333</v>
      </c>
      <c r="L5204" s="2">
        <v>2.4150374992788439</v>
      </c>
      <c r="M5204" s="4">
        <v>5.7910715798715603E-7</v>
      </c>
      <c r="N5204" s="1">
        <v>-36</v>
      </c>
      <c r="O5204" s="1">
        <v>3</v>
      </c>
      <c r="P5204" s="2">
        <f>VLOOKUP(A5204,[2]abaca_Fisher_FDR_bc2!$A:$B,2,FALSE)</f>
        <v>1</v>
      </c>
      <c r="Q5204" t="s">
        <v>3750</v>
      </c>
    </row>
    <row r="5205" spans="1:17" x14ac:dyDescent="0.3">
      <c r="A5205" t="s">
        <v>5223</v>
      </c>
      <c r="B5205" s="1">
        <v>104</v>
      </c>
      <c r="C5205" s="1">
        <v>112</v>
      </c>
      <c r="D5205" s="1">
        <v>216</v>
      </c>
      <c r="E5205" s="2">
        <v>0.9285714285714286</v>
      </c>
      <c r="F5205" s="2">
        <v>-0.10691520391651191</v>
      </c>
      <c r="G5205" s="6">
        <v>0.75345252020224496</v>
      </c>
      <c r="H5205" t="s">
        <v>5223</v>
      </c>
      <c r="I5205" s="1">
        <v>83</v>
      </c>
      <c r="J5205" s="1">
        <v>166</v>
      </c>
      <c r="K5205" s="2">
        <f>I5205/J5205</f>
        <v>0.5</v>
      </c>
      <c r="L5205" s="2">
        <v>-1</v>
      </c>
      <c r="M5205" s="4">
        <v>5.9877184530943398E-7</v>
      </c>
      <c r="N5205" s="1">
        <v>21</v>
      </c>
      <c r="O5205" s="1">
        <v>-54</v>
      </c>
      <c r="P5205" s="2">
        <f>VLOOKUP(A5205,[2]abaca_Fisher_FDR_bc2!$A:$B,2,FALSE)</f>
        <v>1</v>
      </c>
      <c r="Q5205" t="s">
        <v>3750</v>
      </c>
    </row>
    <row r="5206" spans="1:17" x14ac:dyDescent="0.3">
      <c r="A5206" t="s">
        <v>5224</v>
      </c>
      <c r="B5206" s="1">
        <v>20</v>
      </c>
      <c r="C5206" s="1">
        <v>8</v>
      </c>
      <c r="D5206" s="1">
        <v>28</v>
      </c>
      <c r="E5206" s="2">
        <v>2.5</v>
      </c>
      <c r="F5206" s="2">
        <v>1.3219280948873624</v>
      </c>
      <c r="G5206" s="6">
        <v>7.4016104028303595E-2</v>
      </c>
      <c r="H5206" t="s">
        <v>5224</v>
      </c>
      <c r="I5206" s="1">
        <v>60</v>
      </c>
      <c r="J5206" s="1">
        <v>15</v>
      </c>
      <c r="K5206" s="2">
        <f>I5206/J5206</f>
        <v>4</v>
      </c>
      <c r="L5206" s="2">
        <v>2</v>
      </c>
      <c r="M5206" s="4">
        <v>6.0362341095419896E-7</v>
      </c>
      <c r="N5206" s="1">
        <v>-40</v>
      </c>
      <c r="O5206" s="1">
        <v>-7</v>
      </c>
      <c r="P5206" s="2">
        <f>VLOOKUP(A5206,[2]abaca_Fisher_FDR_bc2!$A:$B,2,FALSE)</f>
        <v>1</v>
      </c>
      <c r="Q5206" t="s">
        <v>3750</v>
      </c>
    </row>
    <row r="5207" spans="1:17" x14ac:dyDescent="0.3">
      <c r="A5207" t="s">
        <v>5225</v>
      </c>
      <c r="B5207" s="1">
        <v>39</v>
      </c>
      <c r="C5207" s="1">
        <v>21</v>
      </c>
      <c r="D5207" s="1">
        <v>60</v>
      </c>
      <c r="E5207" s="2">
        <v>1.8571428571428572</v>
      </c>
      <c r="F5207" s="2">
        <v>0.89308479608348823</v>
      </c>
      <c r="G5207" s="6">
        <v>5.8989448538483202E-2</v>
      </c>
      <c r="H5207" t="s">
        <v>5225</v>
      </c>
      <c r="I5207" s="1">
        <v>83</v>
      </c>
      <c r="J5207" s="1">
        <v>28</v>
      </c>
      <c r="K5207" s="2">
        <f>I5207/J5207</f>
        <v>2.9642857142857144</v>
      </c>
      <c r="L5207" s="2">
        <v>1.5676845092893208</v>
      </c>
      <c r="M5207" s="4">
        <v>6.3477388974614803E-7</v>
      </c>
      <c r="N5207" s="1">
        <v>-44</v>
      </c>
      <c r="O5207" s="1">
        <v>-7</v>
      </c>
      <c r="P5207" s="2">
        <f>VLOOKUP(A5207,[2]abaca_Fisher_FDR_bc2!$A:$B,2,FALSE)</f>
        <v>1</v>
      </c>
      <c r="Q5207" t="s">
        <v>3750</v>
      </c>
    </row>
    <row r="5208" spans="1:17" x14ac:dyDescent="0.3">
      <c r="A5208" t="s">
        <v>5226</v>
      </c>
      <c r="B5208" s="1">
        <v>18</v>
      </c>
      <c r="C5208" s="1">
        <v>6</v>
      </c>
      <c r="D5208" s="1">
        <v>24</v>
      </c>
      <c r="E5208" s="2">
        <v>3</v>
      </c>
      <c r="F5208" s="2">
        <v>1.5849625007211563</v>
      </c>
      <c r="G5208" s="6">
        <v>5.0139541994957702E-2</v>
      </c>
      <c r="H5208" t="s">
        <v>5226</v>
      </c>
      <c r="I5208" s="1">
        <v>56</v>
      </c>
      <c r="J5208" s="1">
        <v>13</v>
      </c>
      <c r="K5208" s="2">
        <f>I5208/J5208</f>
        <v>4.3076923076923075</v>
      </c>
      <c r="L5208" s="2">
        <v>2.106915203916512</v>
      </c>
      <c r="M5208" s="4">
        <v>6.3749817813843503E-7</v>
      </c>
      <c r="N5208" s="1">
        <v>-38</v>
      </c>
      <c r="O5208" s="1">
        <v>-7</v>
      </c>
      <c r="P5208" s="2">
        <f>VLOOKUP(A5208,[2]abaca_Fisher_FDR_bc2!$A:$B,2,FALSE)</f>
        <v>1</v>
      </c>
      <c r="Q5208" t="s">
        <v>3750</v>
      </c>
    </row>
    <row r="5209" spans="1:17" x14ac:dyDescent="0.3">
      <c r="A5209" t="s">
        <v>5227</v>
      </c>
      <c r="B5209" s="1">
        <v>26</v>
      </c>
      <c r="C5209" s="1">
        <v>12</v>
      </c>
      <c r="D5209" s="1">
        <v>38</v>
      </c>
      <c r="E5209" s="2">
        <v>2.1666666666666665</v>
      </c>
      <c r="F5209" s="2">
        <v>1.1154772174199359</v>
      </c>
      <c r="G5209" s="6">
        <v>7.0336023189470298E-2</v>
      </c>
      <c r="H5209" t="s">
        <v>5227</v>
      </c>
      <c r="I5209" s="1">
        <v>41</v>
      </c>
      <c r="J5209" s="1">
        <v>6</v>
      </c>
      <c r="K5209" s="2">
        <f>I5209/J5209</f>
        <v>6.833333333333333</v>
      </c>
      <c r="L5209" s="2">
        <v>2.7725895038969277</v>
      </c>
      <c r="M5209" s="4">
        <v>6.6954487250820996E-7</v>
      </c>
      <c r="N5209" s="1">
        <v>-15</v>
      </c>
      <c r="O5209" s="1">
        <v>6</v>
      </c>
      <c r="P5209" s="2">
        <f>VLOOKUP(A5209,[2]abaca_Fisher_FDR_bc2!$A:$B,2,FALSE)</f>
        <v>1</v>
      </c>
      <c r="Q5209" t="s">
        <v>3750</v>
      </c>
    </row>
    <row r="5210" spans="1:17" x14ac:dyDescent="0.3">
      <c r="A5210" t="s">
        <v>5228</v>
      </c>
      <c r="B5210" s="1">
        <v>74</v>
      </c>
      <c r="C5210" s="1">
        <v>86</v>
      </c>
      <c r="D5210" s="1">
        <v>160</v>
      </c>
      <c r="E5210" s="2">
        <v>0.86046511627906974</v>
      </c>
      <c r="F5210" s="2">
        <v>-0.2168113890731482</v>
      </c>
      <c r="G5210" s="6">
        <v>0.51865230310299504</v>
      </c>
      <c r="H5210" t="s">
        <v>5228</v>
      </c>
      <c r="I5210" s="1">
        <v>107</v>
      </c>
      <c r="J5210" s="1">
        <v>43</v>
      </c>
      <c r="K5210" s="2">
        <f>I5210/J5210</f>
        <v>2.4883720930232558</v>
      </c>
      <c r="L5210" s="2">
        <v>1.315202231699049</v>
      </c>
      <c r="M5210" s="4">
        <v>6.6954487250820996E-7</v>
      </c>
      <c r="N5210" s="1">
        <v>-33</v>
      </c>
      <c r="O5210" s="1">
        <v>43</v>
      </c>
      <c r="P5210" s="2">
        <f>VLOOKUP(A5210,[2]abaca_Fisher_FDR_bc2!$A:$B,2,FALSE)</f>
        <v>1</v>
      </c>
      <c r="Q5210" t="s">
        <v>3750</v>
      </c>
    </row>
    <row r="5211" spans="1:17" x14ac:dyDescent="0.3">
      <c r="A5211" t="s">
        <v>5229</v>
      </c>
      <c r="B5211" s="1">
        <v>29</v>
      </c>
      <c r="C5211" s="1">
        <v>29</v>
      </c>
      <c r="D5211" s="1">
        <v>58</v>
      </c>
      <c r="E5211" s="2">
        <v>1</v>
      </c>
      <c r="F5211" s="2">
        <v>0</v>
      </c>
      <c r="G5211" s="6">
        <v>1</v>
      </c>
      <c r="H5211" t="s">
        <v>5229</v>
      </c>
      <c r="I5211" s="1">
        <v>36</v>
      </c>
      <c r="J5211" s="1">
        <v>4</v>
      </c>
      <c r="K5211" s="2">
        <f>I5211/J5211</f>
        <v>9</v>
      </c>
      <c r="L5211" s="2">
        <v>3.1699250014423126</v>
      </c>
      <c r="M5211" s="4">
        <v>7.0052932090090695E-7</v>
      </c>
      <c r="N5211" s="1">
        <v>-7</v>
      </c>
      <c r="O5211" s="1">
        <v>25</v>
      </c>
      <c r="P5211" s="2">
        <f>VLOOKUP(A5211,[2]abaca_Fisher_FDR_bc2!$A:$B,2,FALSE)</f>
        <v>1</v>
      </c>
      <c r="Q5211" t="s">
        <v>3750</v>
      </c>
    </row>
    <row r="5212" spans="1:17" x14ac:dyDescent="0.3">
      <c r="A5212" t="s">
        <v>5230</v>
      </c>
      <c r="B5212" s="1">
        <v>36</v>
      </c>
      <c r="C5212" s="1">
        <v>27</v>
      </c>
      <c r="D5212" s="1">
        <v>63</v>
      </c>
      <c r="E5212" s="2">
        <v>1.3333333333333333</v>
      </c>
      <c r="F5212" s="2">
        <v>0.4150374992788437</v>
      </c>
      <c r="G5212" s="6">
        <v>0.44285879641193499</v>
      </c>
      <c r="H5212" t="s">
        <v>5230</v>
      </c>
      <c r="I5212" s="1">
        <v>113</v>
      </c>
      <c r="J5212" s="1">
        <v>47</v>
      </c>
      <c r="K5212" s="2">
        <f>I5212/J5212</f>
        <v>2.4042553191489362</v>
      </c>
      <c r="L5212" s="2">
        <v>1.2655901107375502</v>
      </c>
      <c r="M5212" s="4">
        <v>7.0745711922857501E-7</v>
      </c>
      <c r="N5212" s="1">
        <v>-77</v>
      </c>
      <c r="O5212" s="1">
        <v>-20</v>
      </c>
      <c r="P5212" s="2">
        <f>VLOOKUP(A5212,[2]abaca_Fisher_FDR_bc2!$A:$B,2,FALSE)</f>
        <v>1</v>
      </c>
      <c r="Q5212" t="s">
        <v>3750</v>
      </c>
    </row>
    <row r="5213" spans="1:17" x14ac:dyDescent="0.3">
      <c r="A5213" t="s">
        <v>5231</v>
      </c>
      <c r="B5213" s="1">
        <v>149</v>
      </c>
      <c r="C5213" s="1">
        <v>162</v>
      </c>
      <c r="D5213" s="1">
        <v>311</v>
      </c>
      <c r="E5213" s="2">
        <v>0.91975308641975306</v>
      </c>
      <c r="F5213" s="2">
        <v>-0.1206814824224632</v>
      </c>
      <c r="G5213" s="6">
        <v>0.62957519467963297</v>
      </c>
      <c r="H5213" t="s">
        <v>5231</v>
      </c>
      <c r="I5213" s="1">
        <v>106</v>
      </c>
      <c r="J5213" s="1">
        <v>197</v>
      </c>
      <c r="K5213" s="2">
        <f>I5213/J5213</f>
        <v>0.53807106598984766</v>
      </c>
      <c r="L5213" s="2">
        <v>-0.89413136489317724</v>
      </c>
      <c r="M5213" s="4">
        <v>7.1852128289069199E-7</v>
      </c>
      <c r="N5213" s="1">
        <v>43</v>
      </c>
      <c r="O5213" s="1">
        <v>-35</v>
      </c>
      <c r="P5213" s="2">
        <f>VLOOKUP(A5213,[2]abaca_Fisher_FDR_bc2!$A:$B,2,FALSE)</f>
        <v>1</v>
      </c>
      <c r="Q5213" t="s">
        <v>3750</v>
      </c>
    </row>
    <row r="5214" spans="1:17" x14ac:dyDescent="0.3">
      <c r="A5214" t="s">
        <v>5232</v>
      </c>
      <c r="B5214" s="1">
        <v>401</v>
      </c>
      <c r="C5214" s="1">
        <v>443</v>
      </c>
      <c r="D5214" s="1">
        <v>844</v>
      </c>
      <c r="E5214" s="2">
        <v>0.90519187358916475</v>
      </c>
      <c r="F5214" s="2">
        <v>-0.14370446210009807</v>
      </c>
      <c r="G5214" s="6">
        <v>0.25825742801458001</v>
      </c>
      <c r="H5214" t="s">
        <v>5232</v>
      </c>
      <c r="I5214" s="1">
        <v>368</v>
      </c>
      <c r="J5214" s="1">
        <v>524</v>
      </c>
      <c r="K5214" s="2">
        <f>I5214/J5214</f>
        <v>0.70229007633587781</v>
      </c>
      <c r="L5214" s="2">
        <v>-0.50986104548043754</v>
      </c>
      <c r="M5214" s="4">
        <v>7.3994409645729199E-7</v>
      </c>
      <c r="N5214" s="1">
        <v>33</v>
      </c>
      <c r="O5214" s="1">
        <v>-81</v>
      </c>
      <c r="P5214" s="2">
        <f>VLOOKUP(A5214,[2]abaca_Fisher_FDR_bc2!$A:$B,2,FALSE)</f>
        <v>1</v>
      </c>
      <c r="Q5214" t="s">
        <v>3750</v>
      </c>
    </row>
    <row r="5215" spans="1:17" x14ac:dyDescent="0.3">
      <c r="A5215" t="s">
        <v>5233</v>
      </c>
      <c r="B5215" s="1">
        <v>16</v>
      </c>
      <c r="C5215" s="1">
        <v>6</v>
      </c>
      <c r="D5215" s="1">
        <v>22</v>
      </c>
      <c r="E5215" s="2">
        <v>2.6666666666666665</v>
      </c>
      <c r="F5215" s="2">
        <v>1.4150374992788437</v>
      </c>
      <c r="G5215" s="6">
        <v>0.102779257413058</v>
      </c>
      <c r="H5215" t="s">
        <v>5233</v>
      </c>
      <c r="I5215" s="1">
        <v>27</v>
      </c>
      <c r="J5215" s="1">
        <v>1</v>
      </c>
      <c r="K5215" s="2">
        <f>I5215/J5215</f>
        <v>27</v>
      </c>
      <c r="L5215" s="2">
        <v>4.7548875021634691</v>
      </c>
      <c r="M5215" s="4">
        <v>8.0721111447098299E-7</v>
      </c>
      <c r="N5215" s="1">
        <v>-11</v>
      </c>
      <c r="O5215" s="1">
        <v>5</v>
      </c>
      <c r="P5215" s="2">
        <f>VLOOKUP(A5215,[2]abaca_Fisher_FDR_bc2!$A:$B,2,FALSE)</f>
        <v>1</v>
      </c>
      <c r="Q5215" t="s">
        <v>3750</v>
      </c>
    </row>
    <row r="5216" spans="1:17" x14ac:dyDescent="0.3">
      <c r="A5216" t="s">
        <v>5234</v>
      </c>
      <c r="B5216" s="1">
        <v>7</v>
      </c>
      <c r="C5216" s="1">
        <v>14</v>
      </c>
      <c r="D5216" s="1">
        <v>21</v>
      </c>
      <c r="E5216" s="2">
        <v>0.5</v>
      </c>
      <c r="F5216" s="2">
        <v>-1</v>
      </c>
      <c r="G5216" s="6">
        <v>0.29814442133499403</v>
      </c>
      <c r="H5216" t="s">
        <v>5234</v>
      </c>
      <c r="I5216" s="1">
        <v>1</v>
      </c>
      <c r="J5216" s="1">
        <v>27</v>
      </c>
      <c r="K5216" s="2">
        <f>I5216/J5216</f>
        <v>3.7037037037037035E-2</v>
      </c>
      <c r="L5216" s="2">
        <v>-4.7548875021634691</v>
      </c>
      <c r="M5216" s="4">
        <v>8.0721111447098299E-7</v>
      </c>
      <c r="N5216" s="1">
        <v>6</v>
      </c>
      <c r="O5216" s="1">
        <v>-13</v>
      </c>
      <c r="P5216" s="2">
        <f>VLOOKUP(A5216,[2]abaca_Fisher_FDR_bc2!$A:$B,2,FALSE)</f>
        <v>1</v>
      </c>
      <c r="Q5216" t="s">
        <v>3750</v>
      </c>
    </row>
    <row r="5217" spans="1:17" x14ac:dyDescent="0.3">
      <c r="A5217" t="s">
        <v>5235</v>
      </c>
      <c r="B5217" s="1">
        <v>13</v>
      </c>
      <c r="C5217" s="1">
        <v>20</v>
      </c>
      <c r="D5217" s="1">
        <v>33</v>
      </c>
      <c r="E5217" s="2">
        <v>0.65</v>
      </c>
      <c r="F5217" s="2">
        <v>-0.62148837674627011</v>
      </c>
      <c r="G5217" s="6">
        <v>0.42377069357065</v>
      </c>
      <c r="H5217" t="s">
        <v>5235</v>
      </c>
      <c r="I5217" s="1">
        <v>1</v>
      </c>
      <c r="J5217" s="1">
        <v>27</v>
      </c>
      <c r="K5217" s="2">
        <f>I5217/J5217</f>
        <v>3.7037037037037035E-2</v>
      </c>
      <c r="L5217" s="2">
        <v>-4.7548875021634691</v>
      </c>
      <c r="M5217" s="4">
        <v>8.0721111447098299E-7</v>
      </c>
      <c r="N5217" s="1">
        <v>12</v>
      </c>
      <c r="O5217" s="1">
        <v>-7</v>
      </c>
      <c r="P5217" s="2">
        <f>VLOOKUP(A5217,[2]abaca_Fisher_FDR_bc2!$A:$B,2,FALSE)</f>
        <v>1</v>
      </c>
      <c r="Q5217" t="s">
        <v>3750</v>
      </c>
    </row>
    <row r="5218" spans="1:17" x14ac:dyDescent="0.3">
      <c r="A5218" t="s">
        <v>5236</v>
      </c>
      <c r="B5218" s="1">
        <v>9</v>
      </c>
      <c r="C5218" s="1">
        <v>14</v>
      </c>
      <c r="D5218" s="1">
        <v>23</v>
      </c>
      <c r="E5218" s="2">
        <v>0.6428571428571429</v>
      </c>
      <c r="F5218" s="2">
        <v>-0.63742992061529169</v>
      </c>
      <c r="G5218" s="6">
        <v>0.53952059728839097</v>
      </c>
      <c r="H5218" t="s">
        <v>5236</v>
      </c>
      <c r="I5218" s="1">
        <v>1</v>
      </c>
      <c r="J5218" s="1">
        <v>27</v>
      </c>
      <c r="K5218" s="2">
        <f>I5218/J5218</f>
        <v>3.7037037037037035E-2</v>
      </c>
      <c r="L5218" s="2">
        <v>-4.7548875021634691</v>
      </c>
      <c r="M5218" s="4">
        <v>8.0721111447098299E-7</v>
      </c>
      <c r="N5218" s="1">
        <v>8</v>
      </c>
      <c r="O5218" s="1">
        <v>-13</v>
      </c>
      <c r="P5218" s="2">
        <f>VLOOKUP(A5218,[2]abaca_Fisher_FDR_bc2!$A:$B,2,FALSE)</f>
        <v>1</v>
      </c>
      <c r="Q5218" t="s">
        <v>3750</v>
      </c>
    </row>
    <row r="5219" spans="1:17" x14ac:dyDescent="0.3">
      <c r="A5219" t="s">
        <v>5237</v>
      </c>
      <c r="B5219" s="1">
        <v>11</v>
      </c>
      <c r="C5219" s="1">
        <v>10</v>
      </c>
      <c r="D5219" s="1">
        <v>21</v>
      </c>
      <c r="E5219" s="2">
        <v>1.1000000000000001</v>
      </c>
      <c r="F5219" s="2">
        <v>0.13750352374993502</v>
      </c>
      <c r="G5219" s="6">
        <v>1</v>
      </c>
      <c r="H5219" t="s">
        <v>5237</v>
      </c>
      <c r="I5219" s="1">
        <v>1</v>
      </c>
      <c r="J5219" s="1">
        <v>27</v>
      </c>
      <c r="K5219" s="2">
        <f>I5219/J5219</f>
        <v>3.7037037037037035E-2</v>
      </c>
      <c r="L5219" s="2">
        <v>-4.7548875021634691</v>
      </c>
      <c r="M5219" s="4">
        <v>8.0721111447098299E-7</v>
      </c>
      <c r="N5219" s="1">
        <v>10</v>
      </c>
      <c r="O5219" s="1">
        <v>-17</v>
      </c>
      <c r="P5219" s="2">
        <f>VLOOKUP(A5219,[2]abaca_Fisher_FDR_bc2!$A:$B,2,FALSE)</f>
        <v>1</v>
      </c>
      <c r="Q5219" t="s">
        <v>3750</v>
      </c>
    </row>
    <row r="5220" spans="1:17" x14ac:dyDescent="0.3">
      <c r="A5220" t="s">
        <v>5238</v>
      </c>
      <c r="B5220" s="1">
        <v>88</v>
      </c>
      <c r="C5220" s="1">
        <v>105</v>
      </c>
      <c r="D5220" s="1">
        <v>193</v>
      </c>
      <c r="E5220" s="2">
        <v>0.83809523809523812</v>
      </c>
      <c r="F5220" s="2">
        <v>-0.25481389902882534</v>
      </c>
      <c r="G5220" s="6">
        <v>0.37164603719025102</v>
      </c>
      <c r="H5220" t="s">
        <v>5238</v>
      </c>
      <c r="I5220" s="1">
        <v>69</v>
      </c>
      <c r="J5220" s="1">
        <v>145</v>
      </c>
      <c r="K5220" s="2">
        <f>I5220/J5220</f>
        <v>0.47586206896551725</v>
      </c>
      <c r="L5220" s="2">
        <v>-1.0713846332367654</v>
      </c>
      <c r="M5220" s="4">
        <v>8.2898974276879599E-7</v>
      </c>
      <c r="N5220" s="1">
        <v>19</v>
      </c>
      <c r="O5220" s="1">
        <v>-40</v>
      </c>
      <c r="P5220" s="2">
        <f>VLOOKUP(A5220,[2]abaca_Fisher_FDR_bc2!$A:$B,2,FALSE)</f>
        <v>1</v>
      </c>
      <c r="Q5220" t="s">
        <v>3750</v>
      </c>
    </row>
    <row r="5221" spans="1:17" x14ac:dyDescent="0.3">
      <c r="A5221" t="s">
        <v>5239</v>
      </c>
      <c r="B5221" s="1">
        <v>28</v>
      </c>
      <c r="C5221" s="1">
        <v>16</v>
      </c>
      <c r="D5221" s="1">
        <v>44</v>
      </c>
      <c r="E5221" s="2">
        <v>1.75</v>
      </c>
      <c r="F5221" s="2">
        <v>0.80735492205760406</v>
      </c>
      <c r="G5221" s="6">
        <v>0.17158940233095399</v>
      </c>
      <c r="H5221" t="s">
        <v>5239</v>
      </c>
      <c r="I5221" s="1">
        <v>33</v>
      </c>
      <c r="J5221" s="1">
        <v>3</v>
      </c>
      <c r="K5221" s="2">
        <f>I5221/J5221</f>
        <v>11</v>
      </c>
      <c r="L5221" s="2">
        <v>3.4594316186372978</v>
      </c>
      <c r="M5221" s="4">
        <v>8.4410489715120901E-7</v>
      </c>
      <c r="N5221" s="1">
        <v>-5</v>
      </c>
      <c r="O5221" s="1">
        <v>13</v>
      </c>
      <c r="P5221" s="2">
        <f>VLOOKUP(A5221,[2]abaca_Fisher_FDR_bc2!$A:$B,2,FALSE)</f>
        <v>1</v>
      </c>
      <c r="Q5221" t="s">
        <v>3750</v>
      </c>
    </row>
    <row r="5222" spans="1:17" x14ac:dyDescent="0.3">
      <c r="A5222" t="s">
        <v>5240</v>
      </c>
      <c r="B5222" s="1">
        <v>620</v>
      </c>
      <c r="C5222" s="1">
        <v>598</v>
      </c>
      <c r="D5222" s="1">
        <v>1218</v>
      </c>
      <c r="E5222" s="2">
        <v>1.0367892976588629</v>
      </c>
      <c r="F5222" s="2">
        <v>5.2122731076132495E-2</v>
      </c>
      <c r="G5222" s="6">
        <v>0.67487314988186498</v>
      </c>
      <c r="H5222" t="s">
        <v>5240</v>
      </c>
      <c r="I5222" s="1">
        <v>1686</v>
      </c>
      <c r="J5222" s="1">
        <v>1398</v>
      </c>
      <c r="K5222" s="2">
        <f>I5222/J5222</f>
        <v>1.2060085836909871</v>
      </c>
      <c r="L5222" s="2">
        <v>0.27024017556664581</v>
      </c>
      <c r="M5222" s="4">
        <v>8.6143445651580704E-7</v>
      </c>
      <c r="N5222" s="1">
        <v>-1066</v>
      </c>
      <c r="O5222" s="1">
        <v>-800</v>
      </c>
      <c r="P5222" s="2">
        <f>VLOOKUP(A5222,[2]abaca_Fisher_FDR_bc2!$A:$B,2,FALSE)</f>
        <v>1</v>
      </c>
      <c r="Q5222" t="s">
        <v>3750</v>
      </c>
    </row>
    <row r="5223" spans="1:17" x14ac:dyDescent="0.3">
      <c r="A5223" t="s">
        <v>5241</v>
      </c>
      <c r="B5223" s="1">
        <v>297</v>
      </c>
      <c r="C5223" s="1">
        <v>270</v>
      </c>
      <c r="D5223" s="1">
        <v>567</v>
      </c>
      <c r="E5223" s="2">
        <v>1.1000000000000001</v>
      </c>
      <c r="F5223" s="2">
        <v>0.13750352374993502</v>
      </c>
      <c r="G5223" s="6">
        <v>0.40063797120222999</v>
      </c>
      <c r="H5223" t="s">
        <v>5241</v>
      </c>
      <c r="I5223" s="1">
        <v>368</v>
      </c>
      <c r="J5223" s="1">
        <v>240</v>
      </c>
      <c r="K5223" s="2">
        <f>I5223/J5223</f>
        <v>1.5333333333333334</v>
      </c>
      <c r="L5223" s="2">
        <v>0.61667136044849447</v>
      </c>
      <c r="M5223" s="4">
        <v>8.7367514536221198E-7</v>
      </c>
      <c r="N5223" s="1">
        <v>-71</v>
      </c>
      <c r="O5223" s="1">
        <v>30</v>
      </c>
      <c r="P5223" s="2">
        <f>VLOOKUP(A5223,[2]abaca_Fisher_FDR_bc2!$A:$B,2,FALSE)</f>
        <v>1</v>
      </c>
      <c r="Q5223" t="s">
        <v>3750</v>
      </c>
    </row>
    <row r="5224" spans="1:17" x14ac:dyDescent="0.3">
      <c r="A5224" t="s">
        <v>5242</v>
      </c>
      <c r="B5224" s="1">
        <v>17</v>
      </c>
      <c r="C5224" s="1">
        <v>15</v>
      </c>
      <c r="D5224" s="1">
        <v>32</v>
      </c>
      <c r="E5224" s="2">
        <v>1.1333333333333333</v>
      </c>
      <c r="F5224" s="2">
        <v>0.18057224564182084</v>
      </c>
      <c r="G5224" s="6">
        <v>0.93215547605180404</v>
      </c>
      <c r="H5224" t="s">
        <v>5242</v>
      </c>
      <c r="I5224" s="1">
        <v>30</v>
      </c>
      <c r="J5224" s="1">
        <v>2</v>
      </c>
      <c r="K5224" s="2">
        <f>I5224/J5224</f>
        <v>15</v>
      </c>
      <c r="L5224" s="2">
        <v>3.9068905956085187</v>
      </c>
      <c r="M5224" s="4">
        <v>9.1113496261956196E-7</v>
      </c>
      <c r="N5224" s="1">
        <v>-13</v>
      </c>
      <c r="O5224" s="1">
        <v>13</v>
      </c>
      <c r="P5224" s="2">
        <f>VLOOKUP(A5224,[2]abaca_Fisher_FDR_bc2!$A:$B,2,FALSE)</f>
        <v>1</v>
      </c>
      <c r="Q5224" t="s">
        <v>3750</v>
      </c>
    </row>
    <row r="5225" spans="1:17" x14ac:dyDescent="0.3">
      <c r="A5225" t="s">
        <v>5243</v>
      </c>
      <c r="B5225" s="1">
        <v>161</v>
      </c>
      <c r="C5225" s="1">
        <v>125</v>
      </c>
      <c r="D5225" s="1">
        <v>286</v>
      </c>
      <c r="E5225" s="2">
        <v>1.288</v>
      </c>
      <c r="F5225" s="2">
        <v>0.36513259345252996</v>
      </c>
      <c r="G5225" s="6">
        <v>7.8787280916515601E-2</v>
      </c>
      <c r="H5225" t="s">
        <v>5243</v>
      </c>
      <c r="I5225" s="1">
        <v>200</v>
      </c>
      <c r="J5225" s="1">
        <v>109</v>
      </c>
      <c r="K5225" s="2">
        <f>I5225/J5225</f>
        <v>1.834862385321101</v>
      </c>
      <c r="L5225" s="2">
        <v>0.87567186499779848</v>
      </c>
      <c r="M5225" s="4">
        <v>9.3238666929008802E-7</v>
      </c>
      <c r="N5225" s="1">
        <v>-39</v>
      </c>
      <c r="O5225" s="1">
        <v>16</v>
      </c>
      <c r="P5225" s="2">
        <f>VLOOKUP(A5225,[2]abaca_Fisher_FDR_bc2!$A:$B,2,FALSE)</f>
        <v>1</v>
      </c>
      <c r="Q5225" t="s">
        <v>3750</v>
      </c>
    </row>
    <row r="5226" spans="1:17" x14ac:dyDescent="0.3">
      <c r="A5226" t="s">
        <v>5244</v>
      </c>
      <c r="B5226" s="1">
        <v>23</v>
      </c>
      <c r="C5226" s="1">
        <v>31</v>
      </c>
      <c r="D5226" s="1">
        <v>54</v>
      </c>
      <c r="E5226" s="2">
        <v>0.74193548387096775</v>
      </c>
      <c r="F5226" s="2">
        <v>-0.43063435432986236</v>
      </c>
      <c r="G5226" s="6">
        <v>0.47299317788338602</v>
      </c>
      <c r="H5226" t="s">
        <v>5244</v>
      </c>
      <c r="I5226" s="1">
        <v>15</v>
      </c>
      <c r="J5226" s="1">
        <v>59</v>
      </c>
      <c r="K5226" s="2">
        <f>I5226/J5226</f>
        <v>0.25423728813559321</v>
      </c>
      <c r="L5226" s="2">
        <v>-1.9757524537533229</v>
      </c>
      <c r="M5226" s="4">
        <v>9.4220157043132605E-7</v>
      </c>
      <c r="N5226" s="1">
        <v>8</v>
      </c>
      <c r="O5226" s="1">
        <v>-28</v>
      </c>
      <c r="P5226" s="2">
        <f>VLOOKUP(A5226,[2]abaca_Fisher_FDR_bc2!$A:$B,2,FALSE)</f>
        <v>1</v>
      </c>
      <c r="Q5226" t="s">
        <v>3750</v>
      </c>
    </row>
    <row r="5227" spans="1:17" x14ac:dyDescent="0.3">
      <c r="A5227" t="s">
        <v>5245</v>
      </c>
      <c r="B5227" s="1">
        <v>21</v>
      </c>
      <c r="C5227" s="1">
        <v>21</v>
      </c>
      <c r="D5227" s="1">
        <v>42</v>
      </c>
      <c r="E5227" s="2">
        <v>1</v>
      </c>
      <c r="F5227" s="2">
        <v>0</v>
      </c>
      <c r="G5227" s="6">
        <v>1</v>
      </c>
      <c r="H5227" t="s">
        <v>5245</v>
      </c>
      <c r="I5227" s="1">
        <v>47</v>
      </c>
      <c r="J5227" s="1">
        <v>112</v>
      </c>
      <c r="K5227" s="2">
        <f>I5227/J5227</f>
        <v>0.41964285714285715</v>
      </c>
      <c r="L5227" s="2">
        <v>-1.2527660703799668</v>
      </c>
      <c r="M5227" s="4">
        <v>9.8278321112658306E-7</v>
      </c>
      <c r="N5227" s="1">
        <v>-26</v>
      </c>
      <c r="O5227" s="1">
        <v>-91</v>
      </c>
      <c r="P5227" s="2">
        <f>VLOOKUP(A5227,[2]abaca_Fisher_FDR_bc2!$A:$B,2,FALSE)</f>
        <v>1</v>
      </c>
      <c r="Q5227" t="s">
        <v>3750</v>
      </c>
    </row>
    <row r="5228" spans="1:17" x14ac:dyDescent="0.3">
      <c r="A5228" t="s">
        <v>5246</v>
      </c>
      <c r="B5228" s="1">
        <v>76</v>
      </c>
      <c r="C5228" s="1">
        <v>67</v>
      </c>
      <c r="D5228" s="1">
        <v>143</v>
      </c>
      <c r="E5228" s="2">
        <v>1.1343283582089552</v>
      </c>
      <c r="F5228" s="2">
        <v>0.18183832298581301</v>
      </c>
      <c r="G5228" s="6">
        <v>0.63527331483760396</v>
      </c>
      <c r="H5228" t="s">
        <v>5246</v>
      </c>
      <c r="I5228" s="1">
        <v>124</v>
      </c>
      <c r="J5228" s="1">
        <v>55</v>
      </c>
      <c r="K5228" s="2">
        <f>I5228/J5228</f>
        <v>2.2545454545454544</v>
      </c>
      <c r="L5228" s="2">
        <v>1.1728365968622156</v>
      </c>
      <c r="M5228" s="4">
        <v>9.8714206003082601E-7</v>
      </c>
      <c r="N5228" s="1">
        <v>-48</v>
      </c>
      <c r="O5228" s="1">
        <v>12</v>
      </c>
      <c r="P5228" s="2">
        <f>VLOOKUP(A5228,[2]abaca_Fisher_FDR_bc2!$A:$B,2,FALSE)</f>
        <v>1</v>
      </c>
      <c r="Q5228" t="s">
        <v>3750</v>
      </c>
    </row>
    <row r="5229" spans="1:17" x14ac:dyDescent="0.3">
      <c r="A5229" t="s">
        <v>5247</v>
      </c>
      <c r="B5229" s="1">
        <v>71</v>
      </c>
      <c r="C5229" s="1">
        <v>75</v>
      </c>
      <c r="D5229" s="1">
        <v>146</v>
      </c>
      <c r="E5229" s="2">
        <v>0.94666666666666666</v>
      </c>
      <c r="F5229" s="2">
        <v>-7.9071570991198825E-2</v>
      </c>
      <c r="G5229" s="6">
        <v>0.89363214401119595</v>
      </c>
      <c r="H5229" t="s">
        <v>5247</v>
      </c>
      <c r="I5229" s="1">
        <v>124</v>
      </c>
      <c r="J5229" s="1">
        <v>55</v>
      </c>
      <c r="K5229" s="2">
        <f>I5229/J5229</f>
        <v>2.2545454545454544</v>
      </c>
      <c r="L5229" s="2">
        <v>1.1728365968622156</v>
      </c>
      <c r="M5229" s="4">
        <v>9.8714206003082601E-7</v>
      </c>
      <c r="N5229" s="1">
        <v>-53</v>
      </c>
      <c r="O5229" s="1">
        <v>20</v>
      </c>
      <c r="P5229" s="2">
        <f>VLOOKUP(A5229,[2]abaca_Fisher_FDR_bc2!$A:$B,2,FALSE)</f>
        <v>1</v>
      </c>
      <c r="Q5229" t="s">
        <v>3750</v>
      </c>
    </row>
    <row r="5230" spans="1:17" x14ac:dyDescent="0.3">
      <c r="A5230" t="s">
        <v>5248</v>
      </c>
      <c r="B5230" s="1">
        <v>51</v>
      </c>
      <c r="C5230" s="1">
        <v>64</v>
      </c>
      <c r="D5230" s="1">
        <v>115</v>
      </c>
      <c r="E5230" s="2">
        <v>0.796875</v>
      </c>
      <c r="F5230" s="2">
        <v>-0.32757465802850438</v>
      </c>
      <c r="G5230" s="6">
        <v>0.386265685880954</v>
      </c>
      <c r="H5230" t="s">
        <v>5248</v>
      </c>
      <c r="I5230" s="1">
        <v>38</v>
      </c>
      <c r="J5230" s="1">
        <v>98</v>
      </c>
      <c r="K5230" s="2">
        <f>I5230/J5230</f>
        <v>0.38775510204081631</v>
      </c>
      <c r="L5230" s="2">
        <v>-1.3667823306716229</v>
      </c>
      <c r="M5230" s="4">
        <v>1.00411843732883E-6</v>
      </c>
      <c r="N5230" s="1">
        <v>13</v>
      </c>
      <c r="O5230" s="1">
        <v>-34</v>
      </c>
      <c r="P5230" s="2">
        <f>VLOOKUP(A5230,[2]abaca_Fisher_FDR_bc2!$A:$B,2,FALSE)</f>
        <v>1</v>
      </c>
      <c r="Q5230" t="s">
        <v>3750</v>
      </c>
    </row>
    <row r="5231" spans="1:17" x14ac:dyDescent="0.3">
      <c r="A5231" t="s">
        <v>5249</v>
      </c>
      <c r="B5231" s="1">
        <v>53</v>
      </c>
      <c r="C5231" s="1">
        <v>39</v>
      </c>
      <c r="D5231" s="1">
        <v>92</v>
      </c>
      <c r="E5231" s="2">
        <v>1.358974358974359</v>
      </c>
      <c r="F5231" s="2">
        <v>0.44251823570095089</v>
      </c>
      <c r="G5231" s="6">
        <v>0.28081411191526701</v>
      </c>
      <c r="H5231" t="s">
        <v>5249</v>
      </c>
      <c r="I5231" s="1">
        <v>75</v>
      </c>
      <c r="J5231" s="1">
        <v>24</v>
      </c>
      <c r="K5231" s="2">
        <f>I5231/J5231</f>
        <v>3.125</v>
      </c>
      <c r="L5231" s="2">
        <v>1.6438561897747248</v>
      </c>
      <c r="M5231" s="4">
        <v>1.01681657377394E-6</v>
      </c>
      <c r="N5231" s="1">
        <v>-22</v>
      </c>
      <c r="O5231" s="1">
        <v>15</v>
      </c>
      <c r="P5231" s="2">
        <f>VLOOKUP(A5231,[2]abaca_Fisher_FDR_bc2!$A:$B,2,FALSE)</f>
        <v>1</v>
      </c>
      <c r="Q5231" t="s">
        <v>3750</v>
      </c>
    </row>
    <row r="5232" spans="1:17" x14ac:dyDescent="0.3">
      <c r="A5232" t="s">
        <v>5250</v>
      </c>
      <c r="B5232" s="1">
        <v>373</v>
      </c>
      <c r="C5232" s="1">
        <v>350</v>
      </c>
      <c r="D5232" s="1">
        <v>723</v>
      </c>
      <c r="E5232" s="2">
        <v>1.0657142857142856</v>
      </c>
      <c r="F5232" s="2">
        <v>9.1820708422908834E-2</v>
      </c>
      <c r="G5232" s="6">
        <v>0.54868154156794502</v>
      </c>
      <c r="H5232" t="s">
        <v>5250</v>
      </c>
      <c r="I5232" s="1">
        <v>284</v>
      </c>
      <c r="J5232" s="1">
        <v>421</v>
      </c>
      <c r="K5232" s="2">
        <f>I5232/J5232</f>
        <v>0.67458432304038007</v>
      </c>
      <c r="L5232" s="2">
        <v>-0.56792930356171401</v>
      </c>
      <c r="M5232" s="4">
        <v>1.0220537431295699E-6</v>
      </c>
      <c r="N5232" s="1">
        <v>89</v>
      </c>
      <c r="O5232" s="1">
        <v>-71</v>
      </c>
      <c r="P5232" s="2">
        <f>VLOOKUP(A5232,[2]abaca_Fisher_FDR_bc2!$A:$B,2,FALSE)</f>
        <v>1</v>
      </c>
      <c r="Q5232" t="s">
        <v>3750</v>
      </c>
    </row>
    <row r="5233" spans="1:17" x14ac:dyDescent="0.3">
      <c r="A5233" t="s">
        <v>5251</v>
      </c>
      <c r="B5233" s="1">
        <v>406</v>
      </c>
      <c r="C5233" s="1">
        <v>352</v>
      </c>
      <c r="D5233" s="1">
        <v>758</v>
      </c>
      <c r="E5233" s="2">
        <v>1.1534090909090908</v>
      </c>
      <c r="F5233" s="2">
        <v>0.20590429854787887</v>
      </c>
      <c r="G5233" s="6">
        <v>0.105522278160156</v>
      </c>
      <c r="H5233" t="s">
        <v>5251</v>
      </c>
      <c r="I5233" s="1">
        <v>69</v>
      </c>
      <c r="J5233" s="1">
        <v>144</v>
      </c>
      <c r="K5233" s="2">
        <f>I5233/J5233</f>
        <v>0.47916666666666669</v>
      </c>
      <c r="L5233" s="2">
        <v>-1.0614005446641435</v>
      </c>
      <c r="M5233" s="4">
        <v>1.1098553868448799E-6</v>
      </c>
      <c r="N5233" s="1">
        <v>337</v>
      </c>
      <c r="O5233" s="1">
        <v>208</v>
      </c>
      <c r="P5233" s="2">
        <f>VLOOKUP(A5233,[2]abaca_Fisher_FDR_bc2!$A:$B,2,FALSE)</f>
        <v>1</v>
      </c>
      <c r="Q5233" t="s">
        <v>3750</v>
      </c>
    </row>
    <row r="5234" spans="1:17" x14ac:dyDescent="0.3">
      <c r="A5234" t="s">
        <v>5252</v>
      </c>
      <c r="B5234" s="1">
        <v>42</v>
      </c>
      <c r="C5234" s="1">
        <v>24</v>
      </c>
      <c r="D5234" s="1">
        <v>66</v>
      </c>
      <c r="E5234" s="2">
        <v>1.75</v>
      </c>
      <c r="F5234" s="2">
        <v>0.80735492205760406</v>
      </c>
      <c r="G5234" s="6">
        <v>7.4016104028303595E-2</v>
      </c>
      <c r="H5234" t="s">
        <v>5252</v>
      </c>
      <c r="I5234" s="1">
        <v>73</v>
      </c>
      <c r="J5234" s="1">
        <v>23</v>
      </c>
      <c r="K5234" s="2">
        <f>I5234/J5234</f>
        <v>3.1739130434782608</v>
      </c>
      <c r="L5234" s="2">
        <v>1.6662626028230045</v>
      </c>
      <c r="M5234" s="4">
        <v>1.13772569445129E-6</v>
      </c>
      <c r="N5234" s="1">
        <v>-31</v>
      </c>
      <c r="O5234" s="1">
        <v>1</v>
      </c>
      <c r="P5234" s="2">
        <f>VLOOKUP(A5234,[2]abaca_Fisher_FDR_bc2!$A:$B,2,FALSE)</f>
        <v>1</v>
      </c>
      <c r="Q5234" t="s">
        <v>3750</v>
      </c>
    </row>
    <row r="5235" spans="1:17" x14ac:dyDescent="0.3">
      <c r="A5235" t="s">
        <v>5253</v>
      </c>
      <c r="B5235" s="1">
        <v>79</v>
      </c>
      <c r="C5235" s="1">
        <v>55</v>
      </c>
      <c r="D5235" s="1">
        <v>134</v>
      </c>
      <c r="E5235" s="2">
        <v>1.4363636363636363</v>
      </c>
      <c r="F5235" s="2">
        <v>0.52242103465244327</v>
      </c>
      <c r="G5235" s="6">
        <v>9.3106476075225306E-2</v>
      </c>
      <c r="H5235" t="s">
        <v>5253</v>
      </c>
      <c r="I5235" s="1">
        <v>113</v>
      </c>
      <c r="J5235" s="1">
        <v>48</v>
      </c>
      <c r="K5235" s="2">
        <f>I5235/J5235</f>
        <v>2.3541666666666665</v>
      </c>
      <c r="L5235" s="2">
        <v>1.2352164616940315</v>
      </c>
      <c r="M5235" s="4">
        <v>1.1670884493735499E-6</v>
      </c>
      <c r="N5235" s="1">
        <v>-34</v>
      </c>
      <c r="O5235" s="1">
        <v>7</v>
      </c>
      <c r="P5235" s="2">
        <f>VLOOKUP(A5235,[2]abaca_Fisher_FDR_bc2!$A:$B,2,FALSE)</f>
        <v>1</v>
      </c>
      <c r="Q5235" t="s">
        <v>3750</v>
      </c>
    </row>
    <row r="5236" spans="1:17" x14ac:dyDescent="0.3">
      <c r="A5236" t="s">
        <v>5254</v>
      </c>
      <c r="B5236" s="1">
        <v>45</v>
      </c>
      <c r="C5236" s="1">
        <v>49</v>
      </c>
      <c r="D5236" s="1">
        <v>94</v>
      </c>
      <c r="E5236" s="2">
        <v>0.91836734693877553</v>
      </c>
      <c r="F5236" s="2">
        <v>-0.12285674778553347</v>
      </c>
      <c r="G5236" s="6">
        <v>0.854861222416332</v>
      </c>
      <c r="H5236" t="s">
        <v>5254</v>
      </c>
      <c r="I5236" s="1">
        <v>83</v>
      </c>
      <c r="J5236" s="1">
        <v>29</v>
      </c>
      <c r="K5236" s="2">
        <f>I5236/J5236</f>
        <v>2.8620689655172415</v>
      </c>
      <c r="L5236" s="2">
        <v>1.5170584362193527</v>
      </c>
      <c r="M5236" s="4">
        <v>1.2019023633815399E-6</v>
      </c>
      <c r="N5236" s="1">
        <v>-38</v>
      </c>
      <c r="O5236" s="1">
        <v>20</v>
      </c>
      <c r="P5236" s="2">
        <f>VLOOKUP(A5236,[2]abaca_Fisher_FDR_bc2!$A:$B,2,FALSE)</f>
        <v>1</v>
      </c>
      <c r="Q5236" t="s">
        <v>3750</v>
      </c>
    </row>
    <row r="5237" spans="1:17" x14ac:dyDescent="0.3">
      <c r="A5237" t="s">
        <v>5255</v>
      </c>
      <c r="B5237" s="1">
        <v>41</v>
      </c>
      <c r="C5237" s="1">
        <v>55</v>
      </c>
      <c r="D5237" s="1">
        <v>96</v>
      </c>
      <c r="E5237" s="2">
        <v>0.74545454545454548</v>
      </c>
      <c r="F5237" s="2">
        <v>-0.42380770890657582</v>
      </c>
      <c r="G5237" s="6">
        <v>0.29301012460194897</v>
      </c>
      <c r="H5237" t="s">
        <v>5255</v>
      </c>
      <c r="I5237" s="1">
        <v>4</v>
      </c>
      <c r="J5237" s="1">
        <v>35</v>
      </c>
      <c r="K5237" s="2">
        <f>I5237/J5237</f>
        <v>0.11428571428571428</v>
      </c>
      <c r="L5237" s="2">
        <v>-3.1292830169449668</v>
      </c>
      <c r="M5237" s="4">
        <v>1.2227397270778601E-6</v>
      </c>
      <c r="N5237" s="1">
        <v>37</v>
      </c>
      <c r="O5237" s="1">
        <v>20</v>
      </c>
      <c r="P5237" s="2">
        <f>VLOOKUP(A5237,[2]abaca_Fisher_FDR_bc2!$A:$B,2,FALSE)</f>
        <v>1</v>
      </c>
      <c r="Q5237" t="s">
        <v>3750</v>
      </c>
    </row>
    <row r="5238" spans="1:17" x14ac:dyDescent="0.3">
      <c r="A5238" t="s">
        <v>5256</v>
      </c>
      <c r="B5238" s="1">
        <v>16</v>
      </c>
      <c r="C5238" s="1">
        <v>11</v>
      </c>
      <c r="D5238" s="1">
        <v>27</v>
      </c>
      <c r="E5238" s="2">
        <v>1.4545454545454546</v>
      </c>
      <c r="F5238" s="2">
        <v>0.5405683813627028</v>
      </c>
      <c r="G5238" s="6">
        <v>0.57605834723851401</v>
      </c>
      <c r="H5238" t="s">
        <v>5256</v>
      </c>
      <c r="I5238" s="1">
        <v>42</v>
      </c>
      <c r="J5238" s="1">
        <v>7</v>
      </c>
      <c r="K5238" s="2">
        <f>I5238/J5238</f>
        <v>6</v>
      </c>
      <c r="L5238" s="2">
        <v>2.5849625007211561</v>
      </c>
      <c r="M5238" s="4">
        <v>1.3186088275373E-6</v>
      </c>
      <c r="N5238" s="1">
        <v>-26</v>
      </c>
      <c r="O5238" s="1">
        <v>4</v>
      </c>
      <c r="P5238" s="2">
        <f>VLOOKUP(A5238,[2]abaca_Fisher_FDR_bc2!$A:$B,2,FALSE)</f>
        <v>1</v>
      </c>
      <c r="Q5238" t="s">
        <v>3750</v>
      </c>
    </row>
    <row r="5239" spans="1:17" x14ac:dyDescent="0.3">
      <c r="A5239" t="s">
        <v>5257</v>
      </c>
      <c r="B5239" s="1">
        <v>54</v>
      </c>
      <c r="C5239" s="1">
        <v>64</v>
      </c>
      <c r="D5239" s="1">
        <v>118</v>
      </c>
      <c r="E5239" s="2">
        <v>0.84375</v>
      </c>
      <c r="F5239" s="2">
        <v>-0.24511249783653147</v>
      </c>
      <c r="G5239" s="6">
        <v>0.54216691140485695</v>
      </c>
      <c r="H5239" t="s">
        <v>5257</v>
      </c>
      <c r="I5239" s="1">
        <v>25</v>
      </c>
      <c r="J5239" s="1">
        <v>76</v>
      </c>
      <c r="K5239" s="2">
        <f>I5239/J5239</f>
        <v>0.32894736842105265</v>
      </c>
      <c r="L5239" s="2">
        <v>-1.6040713236688608</v>
      </c>
      <c r="M5239" s="4">
        <v>1.3539361477494101E-6</v>
      </c>
      <c r="N5239" s="1">
        <v>29</v>
      </c>
      <c r="O5239" s="1">
        <v>-12</v>
      </c>
      <c r="P5239" s="2">
        <f>VLOOKUP(A5239,[2]abaca_Fisher_FDR_bc2!$A:$B,2,FALSE)</f>
        <v>1</v>
      </c>
      <c r="Q5239" t="s">
        <v>3750</v>
      </c>
    </row>
    <row r="5240" spans="1:17" x14ac:dyDescent="0.3">
      <c r="A5240" t="s">
        <v>5258</v>
      </c>
      <c r="B5240" s="1">
        <v>29</v>
      </c>
      <c r="C5240" s="1">
        <v>20</v>
      </c>
      <c r="D5240" s="1">
        <v>49</v>
      </c>
      <c r="E5240" s="2">
        <v>1.45</v>
      </c>
      <c r="F5240" s="2">
        <v>0.5360529002402098</v>
      </c>
      <c r="G5240" s="6">
        <v>0.37516746079934199</v>
      </c>
      <c r="H5240" t="s">
        <v>5258</v>
      </c>
      <c r="I5240" s="1">
        <v>111</v>
      </c>
      <c r="J5240" s="1">
        <v>47</v>
      </c>
      <c r="K5240" s="2">
        <f>I5240/J5240</f>
        <v>2.3617021276595747</v>
      </c>
      <c r="L5240" s="2">
        <v>1.2398270146724686</v>
      </c>
      <c r="M5240" s="4">
        <v>1.37373017869972E-6</v>
      </c>
      <c r="N5240" s="1">
        <v>-82</v>
      </c>
      <c r="O5240" s="1">
        <v>-27</v>
      </c>
      <c r="P5240" s="2">
        <f>VLOOKUP(A5240,[2]abaca_Fisher_FDR_bc2!$A:$B,2,FALSE)</f>
        <v>1</v>
      </c>
      <c r="Q5240" t="s">
        <v>3750</v>
      </c>
    </row>
    <row r="5241" spans="1:17" x14ac:dyDescent="0.3">
      <c r="A5241" t="s">
        <v>5259</v>
      </c>
      <c r="B5241" s="1">
        <v>137</v>
      </c>
      <c r="C5241" s="1">
        <v>169</v>
      </c>
      <c r="D5241" s="1">
        <v>306</v>
      </c>
      <c r="E5241" s="2">
        <v>0.81065088757396453</v>
      </c>
      <c r="F5241" s="2">
        <v>-0.30284735332165758</v>
      </c>
      <c r="G5241" s="6">
        <v>0.14119965236953999</v>
      </c>
      <c r="H5241" t="s">
        <v>5259</v>
      </c>
      <c r="I5241" s="1">
        <v>185</v>
      </c>
      <c r="J5241" s="1">
        <v>297</v>
      </c>
      <c r="K5241" s="2">
        <f>I5241/J5241</f>
        <v>0.62289562289562295</v>
      </c>
      <c r="L5241" s="2">
        <v>-0.68293766028445357</v>
      </c>
      <c r="M5241" s="4">
        <v>1.3857974303443701E-6</v>
      </c>
      <c r="N5241" s="1">
        <v>-48</v>
      </c>
      <c r="O5241" s="1">
        <v>-128</v>
      </c>
      <c r="P5241" s="2">
        <f>VLOOKUP(A5241,[2]abaca_Fisher_FDR_bc2!$A:$B,2,FALSE)</f>
        <v>1</v>
      </c>
      <c r="Q5241" t="s">
        <v>3750</v>
      </c>
    </row>
    <row r="5242" spans="1:17" x14ac:dyDescent="0.3">
      <c r="A5242" t="s">
        <v>5260</v>
      </c>
      <c r="B5242" s="1">
        <v>203</v>
      </c>
      <c r="C5242" s="1">
        <v>185</v>
      </c>
      <c r="D5242" s="1">
        <v>388</v>
      </c>
      <c r="E5242" s="2">
        <v>1.0972972972972972</v>
      </c>
      <c r="F5242" s="2">
        <v>0.13395445666886396</v>
      </c>
      <c r="G5242" s="6">
        <v>0.52286330317281904</v>
      </c>
      <c r="H5242" t="s">
        <v>5260</v>
      </c>
      <c r="I5242" s="1">
        <v>133</v>
      </c>
      <c r="J5242" s="1">
        <v>230</v>
      </c>
      <c r="K5242" s="2">
        <f>I5242/J5242</f>
        <v>0.57826086956521738</v>
      </c>
      <c r="L5242" s="2">
        <v>-0.79020761544318574</v>
      </c>
      <c r="M5242" s="4">
        <v>1.4606947296211899E-6</v>
      </c>
      <c r="N5242" s="1">
        <v>70</v>
      </c>
      <c r="O5242" s="1">
        <v>-45</v>
      </c>
      <c r="P5242" s="2">
        <f>VLOOKUP(A5242,[2]abaca_Fisher_FDR_bc2!$A:$B,2,FALSE)</f>
        <v>1</v>
      </c>
      <c r="Q5242" t="s">
        <v>3750</v>
      </c>
    </row>
    <row r="5243" spans="1:17" x14ac:dyDescent="0.3">
      <c r="A5243" t="s">
        <v>5261</v>
      </c>
      <c r="B5243" s="1">
        <v>34</v>
      </c>
      <c r="C5243" s="1">
        <v>37</v>
      </c>
      <c r="D5243" s="1">
        <v>71</v>
      </c>
      <c r="E5243" s="2">
        <v>0.91891891891891897</v>
      </c>
      <c r="F5243" s="2">
        <v>-0.12199052437861028</v>
      </c>
      <c r="G5243" s="6">
        <v>0.900454398692216</v>
      </c>
      <c r="H5243" t="s">
        <v>5261</v>
      </c>
      <c r="I5243" s="1">
        <v>8</v>
      </c>
      <c r="J5243" s="1">
        <v>44</v>
      </c>
      <c r="K5243" s="2">
        <f>I5243/J5243</f>
        <v>0.18181818181818182</v>
      </c>
      <c r="L5243" s="2">
        <v>-2.4594316186372973</v>
      </c>
      <c r="M5243" s="4">
        <v>1.4637620104060499E-6</v>
      </c>
      <c r="N5243" s="1">
        <v>26</v>
      </c>
      <c r="O5243" s="1">
        <v>-7</v>
      </c>
      <c r="P5243" s="2">
        <f>VLOOKUP(A5243,[2]abaca_Fisher_FDR_bc2!$A:$B,2,FALSE)</f>
        <v>1</v>
      </c>
      <c r="Q5243" t="s">
        <v>3750</v>
      </c>
    </row>
    <row r="5244" spans="1:17" x14ac:dyDescent="0.3">
      <c r="A5244" t="s">
        <v>5262</v>
      </c>
      <c r="B5244" s="1">
        <v>29</v>
      </c>
      <c r="C5244" s="1">
        <v>29</v>
      </c>
      <c r="D5244" s="1">
        <v>58</v>
      </c>
      <c r="E5244" s="2">
        <v>1</v>
      </c>
      <c r="F5244" s="2">
        <v>0</v>
      </c>
      <c r="G5244" s="6">
        <v>1</v>
      </c>
      <c r="H5244" t="s">
        <v>5262</v>
      </c>
      <c r="I5244" s="1">
        <v>58</v>
      </c>
      <c r="J5244" s="1">
        <v>15</v>
      </c>
      <c r="K5244" s="2">
        <f>I5244/J5244</f>
        <v>3.8666666666666667</v>
      </c>
      <c r="L5244" s="2">
        <v>1.9510903995190536</v>
      </c>
      <c r="M5244" s="4">
        <v>1.4821303385041601E-6</v>
      </c>
      <c r="N5244" s="1">
        <v>-29</v>
      </c>
      <c r="O5244" s="1">
        <v>14</v>
      </c>
      <c r="P5244" s="2">
        <f>VLOOKUP(A5244,[2]abaca_Fisher_FDR_bc2!$A:$B,2,FALSE)</f>
        <v>1</v>
      </c>
      <c r="Q5244" t="s">
        <v>3750</v>
      </c>
    </row>
    <row r="5245" spans="1:17" x14ac:dyDescent="0.3">
      <c r="A5245" t="s">
        <v>5263</v>
      </c>
      <c r="B5245" s="1">
        <v>154</v>
      </c>
      <c r="C5245" s="1">
        <v>156</v>
      </c>
      <c r="D5245" s="1">
        <v>310</v>
      </c>
      <c r="E5245" s="2">
        <v>0.98717948717948723</v>
      </c>
      <c r="F5245" s="2">
        <v>-1.8615678167346911E-2</v>
      </c>
      <c r="G5245" s="6">
        <v>1</v>
      </c>
      <c r="H5245" t="s">
        <v>5263</v>
      </c>
      <c r="I5245" s="1">
        <v>124</v>
      </c>
      <c r="J5245" s="1">
        <v>218</v>
      </c>
      <c r="K5245" s="2">
        <f>I5245/J5245</f>
        <v>0.56880733944954132</v>
      </c>
      <c r="L5245" s="2">
        <v>-0.81398801439005108</v>
      </c>
      <c r="M5245" s="4">
        <v>1.5189154081661899E-6</v>
      </c>
      <c r="N5245" s="1">
        <v>30</v>
      </c>
      <c r="O5245" s="1">
        <v>-62</v>
      </c>
      <c r="P5245" s="2">
        <f>VLOOKUP(A5245,[2]abaca_Fisher_FDR_bc2!$A:$B,2,FALSE)</f>
        <v>1</v>
      </c>
      <c r="Q5245" t="s">
        <v>3750</v>
      </c>
    </row>
    <row r="5246" spans="1:17" x14ac:dyDescent="0.3">
      <c r="A5246" t="s">
        <v>5264</v>
      </c>
      <c r="B5246" s="1">
        <v>36</v>
      </c>
      <c r="C5246" s="1">
        <v>35</v>
      </c>
      <c r="D5246" s="1">
        <v>71</v>
      </c>
      <c r="E5246" s="2">
        <v>1.0285714285714285</v>
      </c>
      <c r="F5246" s="2">
        <v>4.0641984497345768E-2</v>
      </c>
      <c r="G5246" s="6">
        <v>1</v>
      </c>
      <c r="H5246" t="s">
        <v>5264</v>
      </c>
      <c r="I5246" s="1">
        <v>24</v>
      </c>
      <c r="J5246" s="1">
        <v>74</v>
      </c>
      <c r="K5246" s="2">
        <f>I5246/J5246</f>
        <v>0.32432432432432434</v>
      </c>
      <c r="L5246" s="2">
        <v>-1.6244908649077934</v>
      </c>
      <c r="M5246" s="4">
        <v>1.5212338218298599E-6</v>
      </c>
      <c r="N5246" s="1">
        <v>12</v>
      </c>
      <c r="O5246" s="1">
        <v>-39</v>
      </c>
      <c r="P5246" s="2">
        <f>VLOOKUP(A5246,[2]abaca_Fisher_FDR_bc2!$A:$B,2,FALSE)</f>
        <v>1</v>
      </c>
      <c r="Q5246" t="s">
        <v>3750</v>
      </c>
    </row>
    <row r="5247" spans="1:17" x14ac:dyDescent="0.3">
      <c r="A5247" t="s">
        <v>5265</v>
      </c>
      <c r="B5247" s="1">
        <v>104</v>
      </c>
      <c r="C5247" s="1">
        <v>73</v>
      </c>
      <c r="D5247" s="1">
        <v>177</v>
      </c>
      <c r="E5247" s="2">
        <v>1.4246575342465753</v>
      </c>
      <c r="F5247" s="2">
        <v>0.51061515926107481</v>
      </c>
      <c r="G5247" s="6">
        <v>5.2425900094034097E-2</v>
      </c>
      <c r="H5247" t="s">
        <v>5265</v>
      </c>
      <c r="I5247" s="1">
        <v>206</v>
      </c>
      <c r="J5247" s="1">
        <v>115</v>
      </c>
      <c r="K5247" s="2">
        <f>I5247/J5247</f>
        <v>1.7913043478260871</v>
      </c>
      <c r="L5247" s="2">
        <v>0.84101047623884329</v>
      </c>
      <c r="M5247" s="4">
        <v>1.5448981299221399E-6</v>
      </c>
      <c r="N5247" s="1">
        <v>-102</v>
      </c>
      <c r="O5247" s="1">
        <v>-42</v>
      </c>
      <c r="P5247" s="2">
        <f>VLOOKUP(A5247,[2]abaca_Fisher_FDR_bc2!$A:$B,2,FALSE)</f>
        <v>1</v>
      </c>
      <c r="Q5247" t="s">
        <v>3750</v>
      </c>
    </row>
    <row r="5248" spans="1:17" x14ac:dyDescent="0.3">
      <c r="A5248" t="s">
        <v>5266</v>
      </c>
      <c r="B5248" s="1">
        <v>77</v>
      </c>
      <c r="C5248" s="1">
        <v>68</v>
      </c>
      <c r="D5248" s="1">
        <v>145</v>
      </c>
      <c r="E5248" s="2">
        <v>1.1323529411764706</v>
      </c>
      <c r="F5248" s="2">
        <v>0.17932369944456192</v>
      </c>
      <c r="G5248" s="6">
        <v>0.63796419328226295</v>
      </c>
      <c r="H5248" t="s">
        <v>5266</v>
      </c>
      <c r="I5248" s="1">
        <v>54</v>
      </c>
      <c r="J5248" s="1">
        <v>121</v>
      </c>
      <c r="K5248" s="2">
        <f>I5248/J5248</f>
        <v>0.4462809917355372</v>
      </c>
      <c r="L5248" s="2">
        <v>-1.163975735111126</v>
      </c>
      <c r="M5248" s="4">
        <v>1.5984922783571201E-6</v>
      </c>
      <c r="N5248" s="1">
        <v>23</v>
      </c>
      <c r="O5248" s="1">
        <v>-53</v>
      </c>
      <c r="P5248" s="2">
        <f>VLOOKUP(A5248,[2]abaca_Fisher_FDR_bc2!$A:$B,2,FALSE)</f>
        <v>1</v>
      </c>
      <c r="Q5248" t="s">
        <v>3750</v>
      </c>
    </row>
    <row r="5249" spans="1:17" x14ac:dyDescent="0.3">
      <c r="A5249" t="s">
        <v>5267</v>
      </c>
      <c r="B5249" s="1">
        <v>27</v>
      </c>
      <c r="C5249" s="1">
        <v>25</v>
      </c>
      <c r="D5249" s="1">
        <v>52</v>
      </c>
      <c r="E5249" s="2">
        <v>1.08</v>
      </c>
      <c r="F5249" s="2">
        <v>0.11103131238874395</v>
      </c>
      <c r="G5249" s="6">
        <v>0.95282472724863698</v>
      </c>
      <c r="H5249" t="s">
        <v>5267</v>
      </c>
      <c r="I5249" s="1">
        <v>48</v>
      </c>
      <c r="J5249" s="1">
        <v>10</v>
      </c>
      <c r="K5249" s="2">
        <f>I5249/J5249</f>
        <v>4.8</v>
      </c>
      <c r="L5249" s="2">
        <v>2.2630344058337939</v>
      </c>
      <c r="M5249" s="4">
        <v>1.6240609331217399E-6</v>
      </c>
      <c r="N5249" s="1">
        <v>-21</v>
      </c>
      <c r="O5249" s="1">
        <v>15</v>
      </c>
      <c r="P5249" s="2">
        <f>VLOOKUP(A5249,[2]abaca_Fisher_FDR_bc2!$A:$B,2,FALSE)</f>
        <v>1</v>
      </c>
      <c r="Q5249" t="s">
        <v>3750</v>
      </c>
    </row>
    <row r="5250" spans="1:17" x14ac:dyDescent="0.3">
      <c r="A5250" t="s">
        <v>5268</v>
      </c>
      <c r="B5250" s="1">
        <v>94</v>
      </c>
      <c r="C5250" s="1">
        <v>71</v>
      </c>
      <c r="D5250" s="1">
        <v>165</v>
      </c>
      <c r="E5250" s="2">
        <v>1.323943661971831</v>
      </c>
      <c r="F5250" s="2">
        <v>0.40484173217295533</v>
      </c>
      <c r="G5250" s="6">
        <v>0.15717668319526501</v>
      </c>
      <c r="H5250" t="s">
        <v>5268</v>
      </c>
      <c r="I5250" s="1">
        <v>258</v>
      </c>
      <c r="J5250" s="1">
        <v>155</v>
      </c>
      <c r="K5250" s="2">
        <f>I5250/J5250</f>
        <v>1.6645161290322581</v>
      </c>
      <c r="L5250" s="2">
        <v>0.73510285014901655</v>
      </c>
      <c r="M5250" s="4">
        <v>1.6373929404865499E-6</v>
      </c>
      <c r="N5250" s="1">
        <v>-164</v>
      </c>
      <c r="O5250" s="1">
        <v>-84</v>
      </c>
      <c r="P5250" s="2">
        <f>VLOOKUP(A5250,[2]abaca_Fisher_FDR_bc2!$A:$B,2,FALSE)</f>
        <v>1</v>
      </c>
      <c r="Q5250" t="s">
        <v>3750</v>
      </c>
    </row>
    <row r="5251" spans="1:17" x14ac:dyDescent="0.3">
      <c r="A5251" t="s">
        <v>5269</v>
      </c>
      <c r="B5251" s="1">
        <v>14</v>
      </c>
      <c r="C5251" s="1">
        <v>26</v>
      </c>
      <c r="D5251" s="1">
        <v>40</v>
      </c>
      <c r="E5251" s="2">
        <v>0.53846153846153844</v>
      </c>
      <c r="F5251" s="2">
        <v>-0.89308479608348823</v>
      </c>
      <c r="G5251" s="6">
        <v>0.147874191197708</v>
      </c>
      <c r="H5251" t="s">
        <v>5269</v>
      </c>
      <c r="I5251" s="1">
        <v>12</v>
      </c>
      <c r="J5251" s="1">
        <v>52</v>
      </c>
      <c r="K5251" s="2">
        <f>I5251/J5251</f>
        <v>0.23076923076923078</v>
      </c>
      <c r="L5251" s="2">
        <v>-2.1154772174199361</v>
      </c>
      <c r="M5251" s="4">
        <v>1.6401331708129901E-6</v>
      </c>
      <c r="N5251" s="1">
        <v>2</v>
      </c>
      <c r="O5251" s="1">
        <v>-26</v>
      </c>
      <c r="P5251" s="2">
        <f>VLOOKUP(A5251,[2]abaca_Fisher_FDR_bc2!$A:$B,2,FALSE)</f>
        <v>1</v>
      </c>
      <c r="Q5251" t="s">
        <v>3750</v>
      </c>
    </row>
    <row r="5252" spans="1:17" x14ac:dyDescent="0.3">
      <c r="A5252" t="s">
        <v>5270</v>
      </c>
      <c r="B5252" s="1">
        <v>36</v>
      </c>
      <c r="C5252" s="1">
        <v>45</v>
      </c>
      <c r="D5252" s="1">
        <v>81</v>
      </c>
      <c r="E5252" s="2">
        <v>0.8</v>
      </c>
      <c r="F5252" s="2">
        <v>-0.32192809488736229</v>
      </c>
      <c r="G5252" s="6">
        <v>0.50862111898739104</v>
      </c>
      <c r="H5252" t="s">
        <v>5270</v>
      </c>
      <c r="I5252" s="1">
        <v>50</v>
      </c>
      <c r="J5252" s="1">
        <v>11</v>
      </c>
      <c r="K5252" s="2">
        <f>I5252/J5252</f>
        <v>4.5454545454545459</v>
      </c>
      <c r="L5252" s="2">
        <v>2.1844245711374275</v>
      </c>
      <c r="M5252" s="4">
        <v>1.64747725706104E-6</v>
      </c>
      <c r="N5252" s="1">
        <v>-14</v>
      </c>
      <c r="O5252" s="1">
        <v>34</v>
      </c>
      <c r="P5252" s="2">
        <f>VLOOKUP(A5252,[2]abaca_Fisher_FDR_bc2!$A:$B,2,FALSE)</f>
        <v>1</v>
      </c>
      <c r="Q5252" t="s">
        <v>3750</v>
      </c>
    </row>
    <row r="5253" spans="1:17" x14ac:dyDescent="0.3">
      <c r="A5253" t="s">
        <v>5271</v>
      </c>
      <c r="B5253" s="1">
        <v>156</v>
      </c>
      <c r="C5253" s="1">
        <v>150</v>
      </c>
      <c r="D5253" s="1">
        <v>306</v>
      </c>
      <c r="E5253" s="2">
        <v>1.04</v>
      </c>
      <c r="F5253" s="2">
        <v>5.6583528366367514E-2</v>
      </c>
      <c r="G5253" s="6">
        <v>0.86986319756215003</v>
      </c>
      <c r="H5253" t="s">
        <v>5271</v>
      </c>
      <c r="I5253" s="1">
        <v>87</v>
      </c>
      <c r="J5253" s="1">
        <v>32</v>
      </c>
      <c r="K5253" s="2">
        <f>I5253/J5253</f>
        <v>2.71875</v>
      </c>
      <c r="L5253" s="2">
        <v>1.4429434958487284</v>
      </c>
      <c r="M5253" s="4">
        <v>1.6817732834881001E-6</v>
      </c>
      <c r="N5253" s="1">
        <v>69</v>
      </c>
      <c r="O5253" s="1">
        <v>118</v>
      </c>
      <c r="P5253" s="2">
        <f>VLOOKUP(A5253,[2]abaca_Fisher_FDR_bc2!$A:$B,2,FALSE)</f>
        <v>1</v>
      </c>
      <c r="Q5253" t="s">
        <v>3750</v>
      </c>
    </row>
    <row r="5254" spans="1:17" x14ac:dyDescent="0.3">
      <c r="A5254" t="s">
        <v>5272</v>
      </c>
      <c r="B5254" s="1">
        <v>38</v>
      </c>
      <c r="C5254" s="1">
        <v>42</v>
      </c>
      <c r="D5254" s="1">
        <v>80</v>
      </c>
      <c r="E5254" s="2">
        <v>0.90476190476190477</v>
      </c>
      <c r="F5254" s="2">
        <v>-0.14438990933517479</v>
      </c>
      <c r="G5254" s="6">
        <v>0.83880671748553803</v>
      </c>
      <c r="H5254" t="s">
        <v>5272</v>
      </c>
      <c r="I5254" s="1">
        <v>19</v>
      </c>
      <c r="J5254" s="1">
        <v>65</v>
      </c>
      <c r="K5254" s="2">
        <f>I5254/J5254</f>
        <v>0.29230769230769232</v>
      </c>
      <c r="L5254" s="2">
        <v>-1.7744402995848689</v>
      </c>
      <c r="M5254" s="4">
        <v>1.7008571177590199E-6</v>
      </c>
      <c r="N5254" s="1">
        <v>19</v>
      </c>
      <c r="O5254" s="1">
        <v>-23</v>
      </c>
      <c r="P5254" s="2">
        <f>VLOOKUP(A5254,[2]abaca_Fisher_FDR_bc2!$A:$B,2,FALSE)</f>
        <v>1</v>
      </c>
      <c r="Q5254" t="s">
        <v>3750</v>
      </c>
    </row>
    <row r="5255" spans="1:17" x14ac:dyDescent="0.3">
      <c r="A5255" t="s">
        <v>5273</v>
      </c>
      <c r="B5255" s="1">
        <v>189</v>
      </c>
      <c r="C5255" s="1">
        <v>221</v>
      </c>
      <c r="D5255" s="1">
        <v>410</v>
      </c>
      <c r="E5255" s="2">
        <v>0.85520361990950222</v>
      </c>
      <c r="F5255" s="2">
        <v>-0.22566013517035902</v>
      </c>
      <c r="G5255" s="6">
        <v>0.21382208575249201</v>
      </c>
      <c r="H5255" t="s">
        <v>5273</v>
      </c>
      <c r="I5255" s="1">
        <v>344</v>
      </c>
      <c r="J5255" s="1">
        <v>490</v>
      </c>
      <c r="K5255" s="2">
        <f>I5255/J5255</f>
        <v>0.70204081632653059</v>
      </c>
      <c r="L5255" s="2">
        <v>-0.51037318430047263</v>
      </c>
      <c r="M5255" s="4">
        <v>1.7255827843818499E-6</v>
      </c>
      <c r="N5255" s="1">
        <v>-155</v>
      </c>
      <c r="O5255" s="1">
        <v>-269</v>
      </c>
      <c r="P5255" s="2">
        <f>VLOOKUP(A5255,[2]abaca_Fisher_FDR_bc2!$A:$B,2,FALSE)</f>
        <v>1</v>
      </c>
      <c r="Q5255" t="s">
        <v>3750</v>
      </c>
    </row>
    <row r="5256" spans="1:17" x14ac:dyDescent="0.3">
      <c r="A5256" t="s">
        <v>5274</v>
      </c>
      <c r="B5256" s="1">
        <v>124</v>
      </c>
      <c r="C5256" s="1">
        <v>97</v>
      </c>
      <c r="D5256" s="1">
        <v>221</v>
      </c>
      <c r="E5256" s="2">
        <v>1.2783505154639174</v>
      </c>
      <c r="F5256" s="2">
        <v>0.35428346819974743</v>
      </c>
      <c r="G5256" s="6">
        <v>0.14704635787478301</v>
      </c>
      <c r="H5256" t="s">
        <v>5274</v>
      </c>
      <c r="I5256" s="1">
        <v>283</v>
      </c>
      <c r="J5256" s="1">
        <v>175</v>
      </c>
      <c r="K5256" s="2">
        <f>I5256/J5256</f>
        <v>1.6171428571428572</v>
      </c>
      <c r="L5256" s="2">
        <v>0.69344713099955368</v>
      </c>
      <c r="M5256" s="4">
        <v>1.8254832799554E-6</v>
      </c>
      <c r="N5256" s="1">
        <v>-159</v>
      </c>
      <c r="O5256" s="1">
        <v>-78</v>
      </c>
      <c r="P5256" s="2">
        <f>VLOOKUP(A5256,[2]abaca_Fisher_FDR_bc2!$A:$B,2,FALSE)</f>
        <v>1</v>
      </c>
      <c r="Q5256" t="s">
        <v>3750</v>
      </c>
    </row>
    <row r="5257" spans="1:17" x14ac:dyDescent="0.3">
      <c r="A5257" t="s">
        <v>5275</v>
      </c>
      <c r="B5257" s="1">
        <v>86</v>
      </c>
      <c r="C5257" s="1">
        <v>65</v>
      </c>
      <c r="D5257" s="1">
        <v>151</v>
      </c>
      <c r="E5257" s="2">
        <v>1.323076923076923</v>
      </c>
      <c r="F5257" s="2">
        <v>0.40389694167364343</v>
      </c>
      <c r="G5257" s="6">
        <v>0.182369376691671</v>
      </c>
      <c r="H5257" t="s">
        <v>5275</v>
      </c>
      <c r="I5257" s="1">
        <v>122</v>
      </c>
      <c r="J5257" s="1">
        <v>55</v>
      </c>
      <c r="K5257" s="2">
        <f>I5257/J5257</f>
        <v>2.2181818181818183</v>
      </c>
      <c r="L5257" s="2">
        <v>1.1493776240382267</v>
      </c>
      <c r="M5257" s="4">
        <v>1.8541117896114001E-6</v>
      </c>
      <c r="N5257" s="1">
        <v>-36</v>
      </c>
      <c r="O5257" s="1">
        <v>10</v>
      </c>
      <c r="P5257" s="2">
        <f>VLOOKUP(A5257,[2]abaca_Fisher_FDR_bc2!$A:$B,2,FALSE)</f>
        <v>1</v>
      </c>
      <c r="Q5257" t="s">
        <v>3750</v>
      </c>
    </row>
    <row r="5258" spans="1:17" x14ac:dyDescent="0.3">
      <c r="A5258" t="s">
        <v>5276</v>
      </c>
      <c r="B5258" s="1">
        <v>35</v>
      </c>
      <c r="C5258" s="1">
        <v>51</v>
      </c>
      <c r="D5258" s="1">
        <v>86</v>
      </c>
      <c r="E5258" s="2">
        <v>0.68627450980392157</v>
      </c>
      <c r="F5258" s="2">
        <v>-0.54314232502652915</v>
      </c>
      <c r="G5258" s="6">
        <v>0.18478549781471701</v>
      </c>
      <c r="H5258" t="s">
        <v>5276</v>
      </c>
      <c r="I5258" s="1">
        <v>18</v>
      </c>
      <c r="J5258" s="1">
        <v>63</v>
      </c>
      <c r="K5258" s="2">
        <f>I5258/J5258</f>
        <v>0.2857142857142857</v>
      </c>
      <c r="L5258" s="2">
        <v>-1.8073549220576042</v>
      </c>
      <c r="M5258" s="4">
        <v>1.8570031145558E-6</v>
      </c>
      <c r="N5258" s="1">
        <v>17</v>
      </c>
      <c r="O5258" s="1">
        <v>-12</v>
      </c>
      <c r="P5258" s="2">
        <f>VLOOKUP(A5258,[2]abaca_Fisher_FDR_bc2!$A:$B,2,FALSE)</f>
        <v>1</v>
      </c>
      <c r="Q5258" t="s">
        <v>3750</v>
      </c>
    </row>
    <row r="5259" spans="1:17" x14ac:dyDescent="0.3">
      <c r="A5259" t="s">
        <v>5277</v>
      </c>
      <c r="B5259" s="1">
        <v>69</v>
      </c>
      <c r="C5259" s="1">
        <v>87</v>
      </c>
      <c r="D5259" s="1">
        <v>156</v>
      </c>
      <c r="E5259" s="2">
        <v>0.7931034482758621</v>
      </c>
      <c r="F5259" s="2">
        <v>-0.3344190390705592</v>
      </c>
      <c r="G5259" s="6">
        <v>0.27848137895063702</v>
      </c>
      <c r="H5259" t="s">
        <v>5277</v>
      </c>
      <c r="I5259" s="1">
        <v>47</v>
      </c>
      <c r="J5259" s="1">
        <v>110</v>
      </c>
      <c r="K5259" s="2">
        <f>I5259/J5259</f>
        <v>0.42727272727272725</v>
      </c>
      <c r="L5259" s="2">
        <v>-1.2267708618470223</v>
      </c>
      <c r="M5259" s="4">
        <v>1.9039616905552799E-6</v>
      </c>
      <c r="N5259" s="1">
        <v>22</v>
      </c>
      <c r="O5259" s="1">
        <v>-23</v>
      </c>
      <c r="P5259" s="2">
        <f>VLOOKUP(A5259,[2]abaca_Fisher_FDR_bc2!$A:$B,2,FALSE)</f>
        <v>1</v>
      </c>
      <c r="Q5259" t="s">
        <v>3750</v>
      </c>
    </row>
    <row r="5260" spans="1:17" x14ac:dyDescent="0.3">
      <c r="A5260" t="s">
        <v>5278</v>
      </c>
      <c r="B5260" s="1">
        <v>54</v>
      </c>
      <c r="C5260" s="1">
        <v>47</v>
      </c>
      <c r="D5260" s="1">
        <v>101</v>
      </c>
      <c r="E5260" s="2">
        <v>1.1489361702127661</v>
      </c>
      <c r="F5260" s="2">
        <v>0.20029865048583131</v>
      </c>
      <c r="G5260" s="6">
        <v>0.67808177929473301</v>
      </c>
      <c r="H5260" t="s">
        <v>5278</v>
      </c>
      <c r="I5260" s="1">
        <v>31</v>
      </c>
      <c r="J5260" s="1">
        <v>85</v>
      </c>
      <c r="K5260" s="2">
        <f>I5260/J5260</f>
        <v>0.36470588235294116</v>
      </c>
      <c r="L5260" s="2">
        <v>-1.4551946257508266</v>
      </c>
      <c r="M5260" s="4">
        <v>1.9367639631603701E-6</v>
      </c>
      <c r="N5260" s="1">
        <v>23</v>
      </c>
      <c r="O5260" s="1">
        <v>-38</v>
      </c>
      <c r="P5260" s="2">
        <f>VLOOKUP(A5260,[2]abaca_Fisher_FDR_bc2!$A:$B,2,FALSE)</f>
        <v>1</v>
      </c>
      <c r="Q5260" t="s">
        <v>3750</v>
      </c>
    </row>
    <row r="5261" spans="1:17" x14ac:dyDescent="0.3">
      <c r="A5261" t="s">
        <v>5279</v>
      </c>
      <c r="B5261" s="1">
        <v>20</v>
      </c>
      <c r="C5261" s="1">
        <v>14</v>
      </c>
      <c r="D5261" s="1">
        <v>34</v>
      </c>
      <c r="E5261" s="2">
        <v>1.4285714285714286</v>
      </c>
      <c r="F5261" s="2">
        <v>0.51457317282975823</v>
      </c>
      <c r="G5261" s="6">
        <v>0.52615626677347904</v>
      </c>
      <c r="H5261" t="s">
        <v>5279</v>
      </c>
      <c r="I5261" s="1">
        <v>75</v>
      </c>
      <c r="J5261" s="1">
        <v>25</v>
      </c>
      <c r="K5261" s="2">
        <f>I5261/J5261</f>
        <v>3</v>
      </c>
      <c r="L5261" s="2">
        <v>1.5849625007211563</v>
      </c>
      <c r="M5261" s="4">
        <v>2.00341267716785E-6</v>
      </c>
      <c r="N5261" s="1">
        <v>-55</v>
      </c>
      <c r="O5261" s="1">
        <v>-11</v>
      </c>
      <c r="P5261" s="2">
        <f>VLOOKUP(A5261,[2]abaca_Fisher_FDR_bc2!$A:$B,2,FALSE)</f>
        <v>1</v>
      </c>
      <c r="Q5261" t="s">
        <v>3750</v>
      </c>
    </row>
    <row r="5262" spans="1:17" x14ac:dyDescent="0.3">
      <c r="A5262" t="s">
        <v>5280</v>
      </c>
      <c r="B5262" s="1">
        <v>44</v>
      </c>
      <c r="C5262" s="1">
        <v>69</v>
      </c>
      <c r="D5262" s="1">
        <v>113</v>
      </c>
      <c r="E5262" s="2">
        <v>0.6376811594202898</v>
      </c>
      <c r="F5262" s="2">
        <v>-0.64909283814087193</v>
      </c>
      <c r="G5262" s="6">
        <v>5.18730257911462E-2</v>
      </c>
      <c r="H5262" t="s">
        <v>5280</v>
      </c>
      <c r="I5262" s="1">
        <v>40</v>
      </c>
      <c r="J5262" s="1">
        <v>99</v>
      </c>
      <c r="K5262" s="2">
        <f>I5262/J5262</f>
        <v>0.40404040404040403</v>
      </c>
      <c r="L5262" s="2">
        <v>-1.3074285251922473</v>
      </c>
      <c r="M5262" s="4">
        <v>2.1136169738008299E-6</v>
      </c>
      <c r="N5262" s="1">
        <v>4</v>
      </c>
      <c r="O5262" s="1">
        <v>-30</v>
      </c>
      <c r="P5262" s="2">
        <f>VLOOKUP(A5262,[2]abaca_Fisher_FDR_bc2!$A:$B,2,FALSE)</f>
        <v>1</v>
      </c>
      <c r="Q5262" t="s">
        <v>3750</v>
      </c>
    </row>
    <row r="5263" spans="1:17" x14ac:dyDescent="0.3">
      <c r="A5263" t="s">
        <v>5281</v>
      </c>
      <c r="B5263" s="1">
        <v>14</v>
      </c>
      <c r="C5263" s="1">
        <v>20</v>
      </c>
      <c r="D5263" s="1">
        <v>34</v>
      </c>
      <c r="E5263" s="2">
        <v>0.7</v>
      </c>
      <c r="F5263" s="2">
        <v>-0.51457317282975834</v>
      </c>
      <c r="G5263" s="6">
        <v>0.52615626677347904</v>
      </c>
      <c r="H5263" t="s">
        <v>5281</v>
      </c>
      <c r="I5263" s="1">
        <v>4</v>
      </c>
      <c r="J5263" s="1">
        <v>34</v>
      </c>
      <c r="K5263" s="2">
        <f>I5263/J5263</f>
        <v>0.11764705882352941</v>
      </c>
      <c r="L5263" s="2">
        <v>-3.0874628412503395</v>
      </c>
      <c r="M5263" s="4">
        <v>2.1414798740160799E-6</v>
      </c>
      <c r="N5263" s="1">
        <v>10</v>
      </c>
      <c r="O5263" s="1">
        <v>-14</v>
      </c>
      <c r="P5263" s="2">
        <f>VLOOKUP(A5263,[2]abaca_Fisher_FDR_bc2!$A:$B,2,FALSE)</f>
        <v>1</v>
      </c>
      <c r="Q5263" t="s">
        <v>3750</v>
      </c>
    </row>
    <row r="5264" spans="1:17" x14ac:dyDescent="0.3">
      <c r="A5264" t="s">
        <v>5282</v>
      </c>
      <c r="B5264" s="1">
        <v>74</v>
      </c>
      <c r="C5264" s="1">
        <v>90</v>
      </c>
      <c r="D5264" s="1">
        <v>164</v>
      </c>
      <c r="E5264" s="2">
        <v>0.82222222222222219</v>
      </c>
      <c r="F5264" s="2">
        <v>-0.28239973070072499</v>
      </c>
      <c r="G5264" s="6">
        <v>0.36259618916922398</v>
      </c>
      <c r="H5264" t="s">
        <v>5282</v>
      </c>
      <c r="I5264" s="1">
        <v>54</v>
      </c>
      <c r="J5264" s="1">
        <v>120</v>
      </c>
      <c r="K5264" s="2">
        <f>I5264/J5264</f>
        <v>0.45</v>
      </c>
      <c r="L5264" s="2">
        <v>-1.15200309344505</v>
      </c>
      <c r="M5264" s="4">
        <v>2.1884467575618998E-6</v>
      </c>
      <c r="N5264" s="1">
        <v>20</v>
      </c>
      <c r="O5264" s="1">
        <v>-30</v>
      </c>
      <c r="P5264" s="2">
        <f>VLOOKUP(A5264,[2]abaca_Fisher_FDR_bc2!$A:$B,2,FALSE)</f>
        <v>1</v>
      </c>
      <c r="Q5264" t="s">
        <v>3750</v>
      </c>
    </row>
    <row r="5265" spans="1:17" x14ac:dyDescent="0.3">
      <c r="A5265" t="s">
        <v>5283</v>
      </c>
      <c r="B5265" s="1">
        <v>46</v>
      </c>
      <c r="C5265" s="1">
        <v>32</v>
      </c>
      <c r="D5265" s="1">
        <v>78</v>
      </c>
      <c r="E5265" s="2">
        <v>1.4375</v>
      </c>
      <c r="F5265" s="2">
        <v>0.52356195605701294</v>
      </c>
      <c r="G5265" s="6">
        <v>0.23452484216790101</v>
      </c>
      <c r="H5265" t="s">
        <v>5283</v>
      </c>
      <c r="I5265" s="1">
        <v>114</v>
      </c>
      <c r="J5265" s="1">
        <v>50</v>
      </c>
      <c r="K5265" s="2">
        <f>I5265/J5265</f>
        <v>2.2799999999999998</v>
      </c>
      <c r="L5265" s="2">
        <v>1.1890338243900169</v>
      </c>
      <c r="M5265" s="4">
        <v>2.2377271266243202E-6</v>
      </c>
      <c r="N5265" s="1">
        <v>-68</v>
      </c>
      <c r="O5265" s="1">
        <v>-18</v>
      </c>
      <c r="P5265" s="2">
        <f>VLOOKUP(A5265,[2]abaca_Fisher_FDR_bc2!$A:$B,2,FALSE)</f>
        <v>1</v>
      </c>
      <c r="Q5265" t="s">
        <v>3750</v>
      </c>
    </row>
    <row r="5266" spans="1:17" x14ac:dyDescent="0.3">
      <c r="A5266" t="s">
        <v>5284</v>
      </c>
      <c r="B5266" s="1">
        <v>49</v>
      </c>
      <c r="C5266" s="1">
        <v>52</v>
      </c>
      <c r="D5266" s="1">
        <v>101</v>
      </c>
      <c r="E5266" s="2">
        <v>0.94230769230769229</v>
      </c>
      <c r="F5266" s="2">
        <v>-8.5729874025883973E-2</v>
      </c>
      <c r="G5266" s="6">
        <v>0.92160329633115401</v>
      </c>
      <c r="H5266" t="s">
        <v>5284</v>
      </c>
      <c r="I5266" s="1">
        <v>20</v>
      </c>
      <c r="J5266" s="1">
        <v>66</v>
      </c>
      <c r="K5266" s="2">
        <f>I5266/J5266</f>
        <v>0.30303030303030304</v>
      </c>
      <c r="L5266" s="2">
        <v>-1.7224660244710912</v>
      </c>
      <c r="M5266" s="4">
        <v>2.3515436962179199E-6</v>
      </c>
      <c r="N5266" s="1">
        <v>29</v>
      </c>
      <c r="O5266" s="1">
        <v>-14</v>
      </c>
      <c r="P5266" s="2">
        <f>VLOOKUP(A5266,[2]abaca_Fisher_FDR_bc2!$A:$B,2,FALSE)</f>
        <v>1</v>
      </c>
      <c r="Q5266" t="s">
        <v>3750</v>
      </c>
    </row>
    <row r="5267" spans="1:17" x14ac:dyDescent="0.3">
      <c r="A5267" t="s">
        <v>5285</v>
      </c>
      <c r="B5267" s="1">
        <v>24</v>
      </c>
      <c r="C5267" s="1">
        <v>18</v>
      </c>
      <c r="D5267" s="1">
        <v>42</v>
      </c>
      <c r="E5267" s="2">
        <v>1.3333333333333333</v>
      </c>
      <c r="F5267" s="2">
        <v>0.4150374992788437</v>
      </c>
      <c r="G5267" s="6">
        <v>0.57529167803277703</v>
      </c>
      <c r="H5267" t="s">
        <v>5285</v>
      </c>
      <c r="I5267" s="1">
        <v>43</v>
      </c>
      <c r="J5267" s="1">
        <v>8</v>
      </c>
      <c r="K5267" s="2">
        <f>I5267/J5267</f>
        <v>5.375</v>
      </c>
      <c r="L5267" s="2">
        <v>2.4262647547020979</v>
      </c>
      <c r="M5267" s="4">
        <v>2.41871388262208E-6</v>
      </c>
      <c r="N5267" s="1">
        <v>-19</v>
      </c>
      <c r="O5267" s="1">
        <v>10</v>
      </c>
      <c r="P5267" s="2">
        <f>VLOOKUP(A5267,[2]abaca_Fisher_FDR_bc2!$A:$B,2,FALSE)</f>
        <v>1</v>
      </c>
      <c r="Q5267" t="s">
        <v>3750</v>
      </c>
    </row>
    <row r="5268" spans="1:17" x14ac:dyDescent="0.3">
      <c r="A5268" t="s">
        <v>5286</v>
      </c>
      <c r="B5268" s="1">
        <v>36</v>
      </c>
      <c r="C5268" s="1">
        <v>50</v>
      </c>
      <c r="D5268" s="1">
        <v>86</v>
      </c>
      <c r="E5268" s="2">
        <v>0.72</v>
      </c>
      <c r="F5268" s="2">
        <v>-0.47393118833241243</v>
      </c>
      <c r="G5268" s="6">
        <v>0.26185550979830502</v>
      </c>
      <c r="H5268" t="s">
        <v>5286</v>
      </c>
      <c r="I5268" s="1">
        <v>14</v>
      </c>
      <c r="J5268" s="1">
        <v>55</v>
      </c>
      <c r="K5268" s="2">
        <f>I5268/J5268</f>
        <v>0.25454545454545452</v>
      </c>
      <c r="L5268" s="2">
        <v>-1.9740047914670555</v>
      </c>
      <c r="M5268" s="4">
        <v>2.4370915822709998E-6</v>
      </c>
      <c r="N5268" s="1">
        <v>22</v>
      </c>
      <c r="O5268" s="1">
        <v>-5</v>
      </c>
      <c r="P5268" s="2">
        <f>VLOOKUP(A5268,[2]abaca_Fisher_FDR_bc2!$A:$B,2,FALSE)</f>
        <v>1</v>
      </c>
      <c r="Q5268" t="s">
        <v>3750</v>
      </c>
    </row>
    <row r="5269" spans="1:17" x14ac:dyDescent="0.3">
      <c r="A5269" t="s">
        <v>5287</v>
      </c>
      <c r="B5269" s="1">
        <v>188</v>
      </c>
      <c r="C5269" s="1">
        <v>228</v>
      </c>
      <c r="D5269" s="1">
        <v>416</v>
      </c>
      <c r="E5269" s="2">
        <v>0.82456140350877194</v>
      </c>
      <c r="F5269" s="2">
        <v>-0.27830116248710429</v>
      </c>
      <c r="G5269" s="6">
        <v>0.10848108969427001</v>
      </c>
      <c r="H5269" t="s">
        <v>5287</v>
      </c>
      <c r="I5269" s="1">
        <v>151</v>
      </c>
      <c r="J5269" s="1">
        <v>251</v>
      </c>
      <c r="K5269" s="2">
        <f>I5269/J5269</f>
        <v>0.60159362549800799</v>
      </c>
      <c r="L5269" s="2">
        <v>-0.73313881462569308</v>
      </c>
      <c r="M5269" s="4">
        <v>2.4537717315474299E-6</v>
      </c>
      <c r="N5269" s="1">
        <v>37</v>
      </c>
      <c r="O5269" s="1">
        <v>-23</v>
      </c>
      <c r="P5269" s="2">
        <f>VLOOKUP(A5269,[2]abaca_Fisher_FDR_bc2!$A:$B,2,FALSE)</f>
        <v>1</v>
      </c>
      <c r="Q5269" t="s">
        <v>3750</v>
      </c>
    </row>
    <row r="5270" spans="1:17" x14ac:dyDescent="0.3">
      <c r="A5270" t="s">
        <v>5288</v>
      </c>
      <c r="B5270" s="1">
        <v>87</v>
      </c>
      <c r="C5270" s="1">
        <v>78</v>
      </c>
      <c r="D5270" s="1">
        <v>165</v>
      </c>
      <c r="E5270" s="2">
        <v>1.1153846153846154</v>
      </c>
      <c r="F5270" s="2">
        <v>0.15754127698647999</v>
      </c>
      <c r="G5270" s="6">
        <v>0.66203441280186004</v>
      </c>
      <c r="H5270" t="s">
        <v>5288</v>
      </c>
      <c r="I5270" s="1">
        <v>279</v>
      </c>
      <c r="J5270" s="1">
        <v>173</v>
      </c>
      <c r="K5270" s="2">
        <f>I5270/J5270</f>
        <v>1.6127167630057804</v>
      </c>
      <c r="L5270" s="2">
        <v>0.68949308419246302</v>
      </c>
      <c r="M5270" s="4">
        <v>2.4735580147672199E-6</v>
      </c>
      <c r="N5270" s="1">
        <v>-192</v>
      </c>
      <c r="O5270" s="1">
        <v>-95</v>
      </c>
      <c r="P5270" s="2">
        <f>VLOOKUP(A5270,[2]abaca_Fisher_FDR_bc2!$A:$B,2,FALSE)</f>
        <v>1</v>
      </c>
      <c r="Q5270" t="s">
        <v>3750</v>
      </c>
    </row>
    <row r="5271" spans="1:17" x14ac:dyDescent="0.3">
      <c r="A5271" t="s">
        <v>5289</v>
      </c>
      <c r="B5271" s="1">
        <v>10</v>
      </c>
      <c r="C5271" s="1">
        <v>18</v>
      </c>
      <c r="D5271" s="1">
        <v>28</v>
      </c>
      <c r="E5271" s="2">
        <v>0.55555555555555558</v>
      </c>
      <c r="F5271" s="2">
        <v>-0.84799690655494997</v>
      </c>
      <c r="G5271" s="6">
        <v>0.29313700788846297</v>
      </c>
      <c r="H5271" t="s">
        <v>5289</v>
      </c>
      <c r="I5271" s="1">
        <v>10</v>
      </c>
      <c r="J5271" s="1">
        <v>47</v>
      </c>
      <c r="K5271" s="2">
        <f>I5271/J5271</f>
        <v>0.21276595744680851</v>
      </c>
      <c r="L5271" s="2">
        <v>-2.232660756790275</v>
      </c>
      <c r="M5271" s="4">
        <v>2.6382219715718499E-6</v>
      </c>
      <c r="N5271" s="1">
        <v>0</v>
      </c>
      <c r="O5271" s="1">
        <v>-29</v>
      </c>
      <c r="P5271" s="2">
        <f>VLOOKUP(A5271,[2]abaca_Fisher_FDR_bc2!$A:$B,2,FALSE)</f>
        <v>1</v>
      </c>
      <c r="Q5271" t="s">
        <v>3750</v>
      </c>
    </row>
    <row r="5272" spans="1:17" x14ac:dyDescent="0.3">
      <c r="A5272" t="s">
        <v>5290</v>
      </c>
      <c r="B5272" s="1">
        <v>13</v>
      </c>
      <c r="C5272" s="1">
        <v>25</v>
      </c>
      <c r="D5272" s="1">
        <v>38</v>
      </c>
      <c r="E5272" s="2">
        <v>0.52</v>
      </c>
      <c r="F5272" s="2">
        <v>-0.9434164716336324</v>
      </c>
      <c r="G5272" s="6">
        <v>0.135888408067808</v>
      </c>
      <c r="H5272" t="s">
        <v>5290</v>
      </c>
      <c r="I5272" s="1">
        <v>3</v>
      </c>
      <c r="J5272" s="1">
        <v>31</v>
      </c>
      <c r="K5272" s="2">
        <f>I5272/J5272</f>
        <v>9.6774193548387094E-2</v>
      </c>
      <c r="L5272" s="2">
        <v>-3.3692338096657193</v>
      </c>
      <c r="M5272" s="4">
        <v>2.68479982646657E-6</v>
      </c>
      <c r="N5272" s="1">
        <v>10</v>
      </c>
      <c r="O5272" s="1">
        <v>-6</v>
      </c>
      <c r="P5272" s="2">
        <f>VLOOKUP(A5272,[2]abaca_Fisher_FDR_bc2!$A:$B,2,FALSE)</f>
        <v>1</v>
      </c>
      <c r="Q5272" t="s">
        <v>3750</v>
      </c>
    </row>
    <row r="5273" spans="1:17" x14ac:dyDescent="0.3">
      <c r="A5273" t="s">
        <v>5291</v>
      </c>
      <c r="B5273" s="1">
        <v>19</v>
      </c>
      <c r="C5273" s="1">
        <v>28</v>
      </c>
      <c r="D5273" s="1">
        <v>47</v>
      </c>
      <c r="E5273" s="2">
        <v>0.6785714285714286</v>
      </c>
      <c r="F5273" s="2">
        <v>-0.55942740861401863</v>
      </c>
      <c r="G5273" s="6">
        <v>0.36369487081392698</v>
      </c>
      <c r="H5273" t="s">
        <v>5291</v>
      </c>
      <c r="I5273" s="1">
        <v>5</v>
      </c>
      <c r="J5273" s="1">
        <v>36</v>
      </c>
      <c r="K5273" s="2">
        <f>I5273/J5273</f>
        <v>0.1388888888888889</v>
      </c>
      <c r="L5273" s="2">
        <v>-2.84799690655495</v>
      </c>
      <c r="M5273" s="4">
        <v>2.7432222495996599E-6</v>
      </c>
      <c r="N5273" s="1">
        <v>14</v>
      </c>
      <c r="O5273" s="1">
        <v>-8</v>
      </c>
      <c r="P5273" s="2">
        <f>VLOOKUP(A5273,[2]abaca_Fisher_FDR_bc2!$A:$B,2,FALSE)</f>
        <v>1</v>
      </c>
      <c r="Q5273" t="s">
        <v>3750</v>
      </c>
    </row>
    <row r="5274" spans="1:17" x14ac:dyDescent="0.3">
      <c r="A5274" t="s">
        <v>5292</v>
      </c>
      <c r="B5274" s="1">
        <v>14</v>
      </c>
      <c r="C5274" s="1">
        <v>22</v>
      </c>
      <c r="D5274" s="1">
        <v>36</v>
      </c>
      <c r="E5274" s="2">
        <v>0.63636363636363635</v>
      </c>
      <c r="F5274" s="2">
        <v>-0.65207669657969325</v>
      </c>
      <c r="G5274" s="6">
        <v>0.36369487081392698</v>
      </c>
      <c r="H5274" t="s">
        <v>5292</v>
      </c>
      <c r="I5274" s="1">
        <v>5</v>
      </c>
      <c r="J5274" s="1">
        <v>36</v>
      </c>
      <c r="K5274" s="2">
        <f>I5274/J5274</f>
        <v>0.1388888888888889</v>
      </c>
      <c r="L5274" s="2">
        <v>-2.84799690655495</v>
      </c>
      <c r="M5274" s="4">
        <v>2.7432222495996599E-6</v>
      </c>
      <c r="N5274" s="1">
        <v>9</v>
      </c>
      <c r="O5274" s="1">
        <v>-14</v>
      </c>
      <c r="P5274" s="2">
        <f>VLOOKUP(A5274,[2]abaca_Fisher_FDR_bc2!$A:$B,2,FALSE)</f>
        <v>1</v>
      </c>
      <c r="Q5274" t="s">
        <v>3750</v>
      </c>
    </row>
    <row r="5275" spans="1:17" x14ac:dyDescent="0.3">
      <c r="A5275" t="s">
        <v>5293</v>
      </c>
      <c r="B5275" s="1">
        <v>18</v>
      </c>
      <c r="C5275" s="1">
        <v>26</v>
      </c>
      <c r="D5275" s="1">
        <v>44</v>
      </c>
      <c r="E5275" s="2">
        <v>0.69230769230769229</v>
      </c>
      <c r="F5275" s="2">
        <v>-0.53051471669877992</v>
      </c>
      <c r="G5275" s="6">
        <v>0.41856279939602697</v>
      </c>
      <c r="H5275" t="s">
        <v>5293</v>
      </c>
      <c r="I5275" s="1">
        <v>5</v>
      </c>
      <c r="J5275" s="1">
        <v>36</v>
      </c>
      <c r="K5275" s="2">
        <f>I5275/J5275</f>
        <v>0.1388888888888889</v>
      </c>
      <c r="L5275" s="2">
        <v>-2.84799690655495</v>
      </c>
      <c r="M5275" s="4">
        <v>2.7432222495996599E-6</v>
      </c>
      <c r="N5275" s="1">
        <v>13</v>
      </c>
      <c r="O5275" s="1">
        <v>-10</v>
      </c>
      <c r="P5275" s="2">
        <f>VLOOKUP(A5275,[2]abaca_Fisher_FDR_bc2!$A:$B,2,FALSE)</f>
        <v>1</v>
      </c>
      <c r="Q5275" t="s">
        <v>3750</v>
      </c>
    </row>
    <row r="5276" spans="1:17" x14ac:dyDescent="0.3">
      <c r="A5276" t="s">
        <v>5294</v>
      </c>
      <c r="B5276" s="1">
        <v>10</v>
      </c>
      <c r="C5276" s="1">
        <v>17</v>
      </c>
      <c r="D5276" s="1">
        <v>27</v>
      </c>
      <c r="E5276" s="2">
        <v>0.58823529411764708</v>
      </c>
      <c r="F5276" s="2">
        <v>-0.76553474636297703</v>
      </c>
      <c r="G5276" s="6">
        <v>0.36963484136265501</v>
      </c>
      <c r="H5276" t="s">
        <v>5294</v>
      </c>
      <c r="I5276" s="1">
        <v>1</v>
      </c>
      <c r="J5276" s="1">
        <v>25</v>
      </c>
      <c r="K5276" s="2">
        <f>I5276/J5276</f>
        <v>0.04</v>
      </c>
      <c r="L5276" s="2">
        <v>-4.6438561897747244</v>
      </c>
      <c r="M5276" s="4">
        <v>2.8033507638785501E-6</v>
      </c>
      <c r="N5276" s="1">
        <v>9</v>
      </c>
      <c r="O5276" s="1">
        <v>-8</v>
      </c>
      <c r="P5276" s="2">
        <f>VLOOKUP(A5276,[2]abaca_Fisher_FDR_bc2!$A:$B,2,FALSE)</f>
        <v>1</v>
      </c>
      <c r="Q5276" t="s">
        <v>3750</v>
      </c>
    </row>
    <row r="5277" spans="1:17" x14ac:dyDescent="0.3">
      <c r="A5277" t="s">
        <v>5295</v>
      </c>
      <c r="B5277" s="1">
        <v>13</v>
      </c>
      <c r="C5277" s="1">
        <v>18</v>
      </c>
      <c r="D5277" s="1">
        <v>31</v>
      </c>
      <c r="E5277" s="2">
        <v>0.72222222222222221</v>
      </c>
      <c r="F5277" s="2">
        <v>-0.4694852833012203</v>
      </c>
      <c r="G5277" s="6">
        <v>0.60625037064902698</v>
      </c>
      <c r="H5277" t="s">
        <v>5295</v>
      </c>
      <c r="I5277" s="1">
        <v>1</v>
      </c>
      <c r="J5277" s="1">
        <v>25</v>
      </c>
      <c r="K5277" s="2">
        <f>I5277/J5277</f>
        <v>0.04</v>
      </c>
      <c r="L5277" s="2">
        <v>-4.6438561897747244</v>
      </c>
      <c r="M5277" s="4">
        <v>2.8033507638785501E-6</v>
      </c>
      <c r="N5277" s="1">
        <v>12</v>
      </c>
      <c r="O5277" s="1">
        <v>-7</v>
      </c>
      <c r="P5277" s="2">
        <f>VLOOKUP(A5277,[2]abaca_Fisher_FDR_bc2!$A:$B,2,FALSE)</f>
        <v>1</v>
      </c>
      <c r="Q5277" t="s">
        <v>3750</v>
      </c>
    </row>
    <row r="5278" spans="1:17" x14ac:dyDescent="0.3">
      <c r="A5278" t="s">
        <v>5296</v>
      </c>
      <c r="B5278" s="1">
        <v>12</v>
      </c>
      <c r="C5278" s="1">
        <v>11</v>
      </c>
      <c r="D5278" s="1">
        <v>23</v>
      </c>
      <c r="E5278" s="2">
        <v>1.0909090909090908</v>
      </c>
      <c r="F5278" s="2">
        <v>0.12553088208385882</v>
      </c>
      <c r="G5278" s="6">
        <v>1</v>
      </c>
      <c r="H5278" t="s">
        <v>5296</v>
      </c>
      <c r="I5278" s="1">
        <v>25</v>
      </c>
      <c r="J5278" s="1">
        <v>1</v>
      </c>
      <c r="K5278" s="2">
        <f>I5278/J5278</f>
        <v>25</v>
      </c>
      <c r="L5278" s="2">
        <v>4.6438561897747244</v>
      </c>
      <c r="M5278" s="4">
        <v>2.8033507638785501E-6</v>
      </c>
      <c r="N5278" s="1">
        <v>-13</v>
      </c>
      <c r="O5278" s="1">
        <v>10</v>
      </c>
      <c r="P5278" s="2">
        <f>VLOOKUP(A5278,[2]abaca_Fisher_FDR_bc2!$A:$B,2,FALSE)</f>
        <v>1</v>
      </c>
      <c r="Q5278" t="s">
        <v>3750</v>
      </c>
    </row>
    <row r="5279" spans="1:17" x14ac:dyDescent="0.3">
      <c r="A5279" t="s">
        <v>5297</v>
      </c>
      <c r="B5279" s="1">
        <v>42</v>
      </c>
      <c r="C5279" s="1">
        <v>48</v>
      </c>
      <c r="D5279" s="1">
        <v>90</v>
      </c>
      <c r="E5279" s="2">
        <v>0.875</v>
      </c>
      <c r="F5279" s="2">
        <v>-0.19264507794239591</v>
      </c>
      <c r="G5279" s="6">
        <v>0.72180598507404203</v>
      </c>
      <c r="H5279" t="s">
        <v>5297</v>
      </c>
      <c r="I5279" s="1">
        <v>87</v>
      </c>
      <c r="J5279" s="1">
        <v>33</v>
      </c>
      <c r="K5279" s="2">
        <f>I5279/J5279</f>
        <v>2.6363636363636362</v>
      </c>
      <c r="L5279" s="2">
        <v>1.398549376490275</v>
      </c>
      <c r="M5279" s="4">
        <v>3.0173973114446502E-6</v>
      </c>
      <c r="N5279" s="1">
        <v>-45</v>
      </c>
      <c r="O5279" s="1">
        <v>15</v>
      </c>
      <c r="P5279" s="2">
        <f>VLOOKUP(A5279,[2]abaca_Fisher_FDR_bc2!$A:$B,2,FALSE)</f>
        <v>1</v>
      </c>
      <c r="Q5279" t="s">
        <v>3750</v>
      </c>
    </row>
    <row r="5280" spans="1:17" x14ac:dyDescent="0.3">
      <c r="A5280" t="s">
        <v>5298</v>
      </c>
      <c r="B5280" s="1">
        <v>66</v>
      </c>
      <c r="C5280" s="1">
        <v>66</v>
      </c>
      <c r="D5280" s="1">
        <v>132</v>
      </c>
      <c r="E5280" s="2">
        <v>1</v>
      </c>
      <c r="F5280" s="2">
        <v>0</v>
      </c>
      <c r="G5280" s="6">
        <v>1</v>
      </c>
      <c r="H5280" t="s">
        <v>5298</v>
      </c>
      <c r="I5280" s="1">
        <v>50</v>
      </c>
      <c r="J5280" s="1">
        <v>113</v>
      </c>
      <c r="K5280" s="2">
        <f>I5280/J5280</f>
        <v>0.44247787610619471</v>
      </c>
      <c r="L5280" s="2">
        <v>-1.1763227726404628</v>
      </c>
      <c r="M5280" s="4">
        <v>3.07676023791762E-6</v>
      </c>
      <c r="N5280" s="1">
        <v>16</v>
      </c>
      <c r="O5280" s="1">
        <v>-47</v>
      </c>
      <c r="P5280" s="2">
        <f>VLOOKUP(A5280,[2]abaca_Fisher_FDR_bc2!$A:$B,2,FALSE)</f>
        <v>1</v>
      </c>
      <c r="Q5280" t="s">
        <v>3750</v>
      </c>
    </row>
    <row r="5281" spans="1:17" x14ac:dyDescent="0.3">
      <c r="A5281" t="s">
        <v>5299</v>
      </c>
      <c r="B5281" s="1">
        <v>12</v>
      </c>
      <c r="C5281" s="1">
        <v>26</v>
      </c>
      <c r="D5281" s="1">
        <v>38</v>
      </c>
      <c r="E5281" s="2">
        <v>0.46153846153846156</v>
      </c>
      <c r="F5281" s="2">
        <v>-1.1154772174199359</v>
      </c>
      <c r="G5281" s="6">
        <v>7.0336023189470298E-2</v>
      </c>
      <c r="H5281" t="s">
        <v>5299</v>
      </c>
      <c r="I5281" s="1">
        <v>17</v>
      </c>
      <c r="J5281" s="1">
        <v>60</v>
      </c>
      <c r="K5281" s="2">
        <f>I5281/J5281</f>
        <v>0.28333333333333333</v>
      </c>
      <c r="L5281" s="2">
        <v>-1.8194277543581794</v>
      </c>
      <c r="M5281" s="4">
        <v>3.09249577541719E-6</v>
      </c>
      <c r="N5281" s="1">
        <v>-5</v>
      </c>
      <c r="O5281" s="1">
        <v>-34</v>
      </c>
      <c r="P5281" s="2">
        <f>VLOOKUP(A5281,[2]abaca_Fisher_FDR_bc2!$A:$B,2,FALSE)</f>
        <v>1</v>
      </c>
      <c r="Q5281" t="s">
        <v>3750</v>
      </c>
    </row>
    <row r="5282" spans="1:17" x14ac:dyDescent="0.3">
      <c r="A5282" t="s">
        <v>5300</v>
      </c>
      <c r="B5282" s="1">
        <v>70</v>
      </c>
      <c r="C5282" s="1">
        <v>68</v>
      </c>
      <c r="D5282" s="1">
        <v>138</v>
      </c>
      <c r="E5282" s="2">
        <v>1.0294117647058822</v>
      </c>
      <c r="F5282" s="2">
        <v>4.1820175694626899E-2</v>
      </c>
      <c r="G5282" s="6">
        <v>0.98542273642200995</v>
      </c>
      <c r="H5282" t="s">
        <v>5300</v>
      </c>
      <c r="I5282" s="1">
        <v>107</v>
      </c>
      <c r="J5282" s="1">
        <v>46</v>
      </c>
      <c r="K5282" s="2">
        <f>I5282/J5282</f>
        <v>2.3260869565217392</v>
      </c>
      <c r="L5282" s="2">
        <v>1.2179050303441343</v>
      </c>
      <c r="M5282" s="4">
        <v>3.0988466920138802E-6</v>
      </c>
      <c r="N5282" s="1">
        <v>-37</v>
      </c>
      <c r="O5282" s="1">
        <v>22</v>
      </c>
      <c r="P5282" s="2">
        <f>VLOOKUP(A5282,[2]abaca_Fisher_FDR_bc2!$A:$B,2,FALSE)</f>
        <v>1</v>
      </c>
      <c r="Q5282" t="s">
        <v>3750</v>
      </c>
    </row>
    <row r="5283" spans="1:17" x14ac:dyDescent="0.3">
      <c r="A5283" t="s">
        <v>5301</v>
      </c>
      <c r="B5283" s="1">
        <v>82</v>
      </c>
      <c r="C5283" s="1">
        <v>63</v>
      </c>
      <c r="D5283" s="1">
        <v>145</v>
      </c>
      <c r="E5283" s="2">
        <v>1.3015873015873016</v>
      </c>
      <c r="F5283" s="2">
        <v>0.38027208111816724</v>
      </c>
      <c r="G5283" s="6">
        <v>0.226383512218296</v>
      </c>
      <c r="H5283" t="s">
        <v>5301</v>
      </c>
      <c r="I5283" s="1">
        <v>90</v>
      </c>
      <c r="J5283" s="1">
        <v>35</v>
      </c>
      <c r="K5283" s="2">
        <f>I5283/J5283</f>
        <v>2.5714285714285716</v>
      </c>
      <c r="L5283" s="2">
        <v>1.3625700793847084</v>
      </c>
      <c r="M5283" s="4">
        <v>3.2011029779317301E-6</v>
      </c>
      <c r="N5283" s="1">
        <v>-8</v>
      </c>
      <c r="O5283" s="1">
        <v>28</v>
      </c>
      <c r="P5283" s="2">
        <f>VLOOKUP(A5283,[2]abaca_Fisher_FDR_bc2!$A:$B,2,FALSE)</f>
        <v>1</v>
      </c>
      <c r="Q5283" t="s">
        <v>3750</v>
      </c>
    </row>
    <row r="5284" spans="1:17" x14ac:dyDescent="0.3">
      <c r="A5284" t="s">
        <v>5302</v>
      </c>
      <c r="B5284" s="1">
        <v>33</v>
      </c>
      <c r="C5284" s="1">
        <v>25</v>
      </c>
      <c r="D5284" s="1">
        <v>58</v>
      </c>
      <c r="E5284" s="2">
        <v>1.32</v>
      </c>
      <c r="F5284" s="2">
        <v>0.40053792958372886</v>
      </c>
      <c r="G5284" s="6">
        <v>0.49106682258269102</v>
      </c>
      <c r="H5284" t="s">
        <v>5302</v>
      </c>
      <c r="I5284" s="1">
        <v>90</v>
      </c>
      <c r="J5284" s="1">
        <v>35</v>
      </c>
      <c r="K5284" s="2">
        <f>I5284/J5284</f>
        <v>2.5714285714285716</v>
      </c>
      <c r="L5284" s="2">
        <v>1.3625700793847084</v>
      </c>
      <c r="M5284" s="4">
        <v>3.2011029779317301E-6</v>
      </c>
      <c r="N5284" s="1">
        <v>-57</v>
      </c>
      <c r="O5284" s="1">
        <v>-10</v>
      </c>
      <c r="P5284" s="2">
        <f>VLOOKUP(A5284,[2]abaca_Fisher_FDR_bc2!$A:$B,2,FALSE)</f>
        <v>1</v>
      </c>
      <c r="Q5284" t="s">
        <v>3750</v>
      </c>
    </row>
    <row r="5285" spans="1:17" x14ac:dyDescent="0.3">
      <c r="A5285" t="s">
        <v>5303</v>
      </c>
      <c r="B5285" s="1">
        <v>32</v>
      </c>
      <c r="C5285" s="1">
        <v>43</v>
      </c>
      <c r="D5285" s="1">
        <v>75</v>
      </c>
      <c r="E5285" s="2">
        <v>0.7441860465116279</v>
      </c>
      <c r="F5285" s="2">
        <v>-0.42626475470209796</v>
      </c>
      <c r="G5285" s="6">
        <v>0.36978110198733899</v>
      </c>
      <c r="H5285" t="s">
        <v>5303</v>
      </c>
      <c r="I5285" s="1">
        <v>72</v>
      </c>
      <c r="J5285" s="1">
        <v>24</v>
      </c>
      <c r="K5285" s="2">
        <f>I5285/J5285</f>
        <v>3</v>
      </c>
      <c r="L5285" s="2">
        <v>1.5849625007211563</v>
      </c>
      <c r="M5285" s="4">
        <v>3.35395704595526E-6</v>
      </c>
      <c r="N5285" s="1">
        <v>-40</v>
      </c>
      <c r="O5285" s="1">
        <v>19</v>
      </c>
      <c r="P5285" s="2">
        <f>VLOOKUP(A5285,[2]abaca_Fisher_FDR_bc2!$A:$B,2,FALSE)</f>
        <v>1</v>
      </c>
      <c r="Q5285" t="s">
        <v>3750</v>
      </c>
    </row>
    <row r="5286" spans="1:17" x14ac:dyDescent="0.3">
      <c r="A5286" t="s">
        <v>5304</v>
      </c>
      <c r="B5286" s="1">
        <v>175</v>
      </c>
      <c r="C5286" s="1">
        <v>134</v>
      </c>
      <c r="D5286" s="1">
        <v>309</v>
      </c>
      <c r="E5286" s="2">
        <v>1.3059701492537314</v>
      </c>
      <c r="F5286" s="2">
        <v>0.38512192137455653</v>
      </c>
      <c r="G5286" s="6">
        <v>5.0271139459598602E-2</v>
      </c>
      <c r="H5286" t="s">
        <v>5304</v>
      </c>
      <c r="I5286" s="1">
        <v>305</v>
      </c>
      <c r="J5286" s="1">
        <v>195</v>
      </c>
      <c r="K5286" s="2">
        <f>I5286/J5286</f>
        <v>1.5641025641025641</v>
      </c>
      <c r="L5286" s="2">
        <v>0.64533511870063798</v>
      </c>
      <c r="M5286" s="4">
        <v>3.4250594189837301E-6</v>
      </c>
      <c r="N5286" s="1">
        <v>-130</v>
      </c>
      <c r="O5286" s="1">
        <v>-61</v>
      </c>
      <c r="P5286" s="2">
        <f>VLOOKUP(A5286,[2]abaca_Fisher_FDR_bc2!$A:$B,2,FALSE)</f>
        <v>1</v>
      </c>
      <c r="Q5286" t="s">
        <v>3750</v>
      </c>
    </row>
    <row r="5287" spans="1:17" x14ac:dyDescent="0.3">
      <c r="A5287" t="s">
        <v>5305</v>
      </c>
      <c r="B5287" s="1">
        <v>96</v>
      </c>
      <c r="C5287" s="1">
        <v>103</v>
      </c>
      <c r="D5287" s="1">
        <v>199</v>
      </c>
      <c r="E5287" s="2">
        <v>0.93203883495145634</v>
      </c>
      <c r="F5287" s="2">
        <v>-0.10153802646206214</v>
      </c>
      <c r="G5287" s="6">
        <v>0.78516333672229699</v>
      </c>
      <c r="H5287" t="s">
        <v>5305</v>
      </c>
      <c r="I5287" s="1">
        <v>53</v>
      </c>
      <c r="J5287" s="1">
        <v>117</v>
      </c>
      <c r="K5287" s="2">
        <f>I5287/J5287</f>
        <v>0.45299145299145299</v>
      </c>
      <c r="L5287" s="2">
        <v>-1.1424442650202054</v>
      </c>
      <c r="M5287" s="4">
        <v>3.5250361120222501E-6</v>
      </c>
      <c r="N5287" s="1">
        <v>43</v>
      </c>
      <c r="O5287" s="1">
        <v>-14</v>
      </c>
      <c r="P5287" s="2">
        <f>VLOOKUP(A5287,[2]abaca_Fisher_FDR_bc2!$A:$B,2,FALSE)</f>
        <v>1</v>
      </c>
      <c r="Q5287" t="s">
        <v>3750</v>
      </c>
    </row>
    <row r="5288" spans="1:17" x14ac:dyDescent="0.3">
      <c r="A5288" t="s">
        <v>5306</v>
      </c>
      <c r="B5288" s="1">
        <v>53</v>
      </c>
      <c r="C5288" s="1">
        <v>59</v>
      </c>
      <c r="D5288" s="1">
        <v>112</v>
      </c>
      <c r="E5288" s="2">
        <v>0.89830508474576276</v>
      </c>
      <c r="F5288" s="2">
        <v>-0.154722594798642</v>
      </c>
      <c r="G5288" s="6">
        <v>0.75498136188192599</v>
      </c>
      <c r="H5288" t="s">
        <v>5306</v>
      </c>
      <c r="I5288" s="1">
        <v>99</v>
      </c>
      <c r="J5288" s="1">
        <v>41</v>
      </c>
      <c r="K5288" s="2">
        <f>I5288/J5288</f>
        <v>2.4146341463414633</v>
      </c>
      <c r="L5288" s="2">
        <v>1.2718046154615259</v>
      </c>
      <c r="M5288" s="4">
        <v>3.5642104200018099E-6</v>
      </c>
      <c r="N5288" s="1">
        <v>-46</v>
      </c>
      <c r="O5288" s="1">
        <v>18</v>
      </c>
      <c r="P5288" s="2">
        <f>VLOOKUP(A5288,[2]abaca_Fisher_FDR_bc2!$A:$B,2,FALSE)</f>
        <v>1</v>
      </c>
      <c r="Q5288" t="s">
        <v>3750</v>
      </c>
    </row>
    <row r="5289" spans="1:17" x14ac:dyDescent="0.3">
      <c r="A5289" t="s">
        <v>5307</v>
      </c>
      <c r="B5289" s="1">
        <v>17</v>
      </c>
      <c r="C5289" s="1">
        <v>10</v>
      </c>
      <c r="D5289" s="1">
        <v>27</v>
      </c>
      <c r="E5289" s="2">
        <v>1.7</v>
      </c>
      <c r="F5289" s="2">
        <v>0.76553474636297703</v>
      </c>
      <c r="G5289" s="6">
        <v>0.36963484136265501</v>
      </c>
      <c r="H5289" t="s">
        <v>5307</v>
      </c>
      <c r="I5289" s="1">
        <v>33</v>
      </c>
      <c r="J5289" s="1">
        <v>4</v>
      </c>
      <c r="K5289" s="2">
        <f>I5289/J5289</f>
        <v>8.25</v>
      </c>
      <c r="L5289" s="2">
        <v>3.0443941193584534</v>
      </c>
      <c r="M5289" s="4">
        <v>3.7345104922342901E-6</v>
      </c>
      <c r="N5289" s="1">
        <v>-16</v>
      </c>
      <c r="O5289" s="1">
        <v>6</v>
      </c>
      <c r="P5289" s="2">
        <f>VLOOKUP(A5289,[2]abaca_Fisher_FDR_bc2!$A:$B,2,FALSE)</f>
        <v>1</v>
      </c>
      <c r="Q5289" t="s">
        <v>3750</v>
      </c>
    </row>
    <row r="5290" spans="1:17" x14ac:dyDescent="0.3">
      <c r="A5290" t="s">
        <v>5308</v>
      </c>
      <c r="B5290" s="1">
        <v>68</v>
      </c>
      <c r="C5290" s="1">
        <v>58</v>
      </c>
      <c r="D5290" s="1">
        <v>126</v>
      </c>
      <c r="E5290" s="2">
        <v>1.1724137931034482</v>
      </c>
      <c r="F5290" s="2">
        <v>0.22948184612276717</v>
      </c>
      <c r="G5290" s="6">
        <v>0.55734556685377401</v>
      </c>
      <c r="H5290" t="s">
        <v>5308</v>
      </c>
      <c r="I5290" s="1">
        <v>52</v>
      </c>
      <c r="J5290" s="1">
        <v>13</v>
      </c>
      <c r="K5290" s="2">
        <f>I5290/J5290</f>
        <v>4</v>
      </c>
      <c r="L5290" s="2">
        <v>2</v>
      </c>
      <c r="M5290" s="4">
        <v>4.0133372534309904E-6</v>
      </c>
      <c r="N5290" s="1">
        <v>16</v>
      </c>
      <c r="O5290" s="1">
        <v>45</v>
      </c>
      <c r="P5290" s="2">
        <f>VLOOKUP(A5290,[2]abaca_Fisher_FDR_bc2!$A:$B,2,FALSE)</f>
        <v>1</v>
      </c>
      <c r="Q5290" t="s">
        <v>3750</v>
      </c>
    </row>
    <row r="5291" spans="1:17" x14ac:dyDescent="0.3">
      <c r="A5291" t="s">
        <v>5309</v>
      </c>
      <c r="B5291" s="1">
        <v>41</v>
      </c>
      <c r="C5291" s="1">
        <v>23</v>
      </c>
      <c r="D5291" s="1">
        <v>64</v>
      </c>
      <c r="E5291" s="2">
        <v>1.7826086956521738</v>
      </c>
      <c r="F5291" s="2">
        <v>0.83399004856107073</v>
      </c>
      <c r="G5291" s="6">
        <v>6.9154798097993395E-2</v>
      </c>
      <c r="H5291" t="s">
        <v>5309</v>
      </c>
      <c r="I5291" s="1">
        <v>118</v>
      </c>
      <c r="J5291" s="1">
        <v>54</v>
      </c>
      <c r="K5291" s="2">
        <f>I5291/J5291</f>
        <v>2.1851851851851851</v>
      </c>
      <c r="L5291" s="2">
        <v>1.1277555471983727</v>
      </c>
      <c r="M5291" s="4">
        <v>4.07352964770121E-6</v>
      </c>
      <c r="N5291" s="1">
        <v>-77</v>
      </c>
      <c r="O5291" s="1">
        <v>-31</v>
      </c>
      <c r="P5291" s="2">
        <f>VLOOKUP(A5291,[2]abaca_Fisher_FDR_bc2!$A:$B,2,FALSE)</f>
        <v>1</v>
      </c>
      <c r="Q5291" t="s">
        <v>3750</v>
      </c>
    </row>
    <row r="5292" spans="1:17" x14ac:dyDescent="0.3">
      <c r="A5292" t="s">
        <v>5310</v>
      </c>
      <c r="B5292" s="1">
        <v>14</v>
      </c>
      <c r="C5292" s="1">
        <v>30</v>
      </c>
      <c r="D5292" s="1">
        <v>44</v>
      </c>
      <c r="E5292" s="2">
        <v>0.46666666666666667</v>
      </c>
      <c r="F5292" s="2">
        <v>-1.0995356735509143</v>
      </c>
      <c r="G5292" s="6">
        <v>5.0139541994957702E-2</v>
      </c>
      <c r="H5292" t="s">
        <v>5310</v>
      </c>
      <c r="I5292" s="1">
        <v>9</v>
      </c>
      <c r="J5292" s="1">
        <v>44</v>
      </c>
      <c r="K5292" s="2">
        <f>I5292/J5292</f>
        <v>0.20454545454545456</v>
      </c>
      <c r="L5292" s="2">
        <v>-2.2895066171949847</v>
      </c>
      <c r="M5292" s="4">
        <v>4.1796722684049501E-6</v>
      </c>
      <c r="N5292" s="1">
        <v>5</v>
      </c>
      <c r="O5292" s="1">
        <v>-14</v>
      </c>
      <c r="P5292" s="2">
        <f>VLOOKUP(A5292,[2]abaca_Fisher_FDR_bc2!$A:$B,2,FALSE)</f>
        <v>1</v>
      </c>
      <c r="Q5292" t="s">
        <v>3750</v>
      </c>
    </row>
    <row r="5293" spans="1:17" x14ac:dyDescent="0.3">
      <c r="A5293" t="s">
        <v>5311</v>
      </c>
      <c r="B5293" s="1">
        <v>209</v>
      </c>
      <c r="C5293" s="1">
        <v>228</v>
      </c>
      <c r="D5293" s="1">
        <v>437</v>
      </c>
      <c r="E5293" s="2">
        <v>0.91666666666666663</v>
      </c>
      <c r="F5293" s="2">
        <v>-0.12553088208385899</v>
      </c>
      <c r="G5293" s="6">
        <v>0.52425692418513103</v>
      </c>
      <c r="H5293" t="s">
        <v>5311</v>
      </c>
      <c r="I5293" s="1">
        <v>153</v>
      </c>
      <c r="J5293" s="1">
        <v>251</v>
      </c>
      <c r="K5293" s="2">
        <f>I5293/J5293</f>
        <v>0.60956175298804782</v>
      </c>
      <c r="L5293" s="2">
        <v>-0.71415571125812027</v>
      </c>
      <c r="M5293" s="4">
        <v>4.25527607873466E-6</v>
      </c>
      <c r="N5293" s="1">
        <v>56</v>
      </c>
      <c r="O5293" s="1">
        <v>-23</v>
      </c>
      <c r="P5293" s="2">
        <f>VLOOKUP(A5293,[2]abaca_Fisher_FDR_bc2!$A:$B,2,FALSE)</f>
        <v>1</v>
      </c>
      <c r="Q5293" t="s">
        <v>3750</v>
      </c>
    </row>
    <row r="5294" spans="1:17" x14ac:dyDescent="0.3">
      <c r="A5294" t="s">
        <v>5312</v>
      </c>
      <c r="B5294" s="1">
        <v>13</v>
      </c>
      <c r="C5294" s="1">
        <v>9</v>
      </c>
      <c r="D5294" s="1">
        <v>22</v>
      </c>
      <c r="E5294" s="2">
        <v>1.4444444444444444</v>
      </c>
      <c r="F5294" s="2">
        <v>0.53051471669877981</v>
      </c>
      <c r="G5294" s="6">
        <v>0.65284132013764995</v>
      </c>
      <c r="H5294" t="s">
        <v>5312</v>
      </c>
      <c r="I5294" s="1">
        <v>46</v>
      </c>
      <c r="J5294" s="1">
        <v>10</v>
      </c>
      <c r="K5294" s="2">
        <f>I5294/J5294</f>
        <v>4.5999999999999996</v>
      </c>
      <c r="L5294" s="2">
        <v>2.2016338611696504</v>
      </c>
      <c r="M5294" s="4">
        <v>4.2576207792603599E-6</v>
      </c>
      <c r="N5294" s="1">
        <v>-33</v>
      </c>
      <c r="O5294" s="1">
        <v>-1</v>
      </c>
      <c r="P5294" s="2">
        <f>VLOOKUP(A5294,[2]abaca_Fisher_FDR_bc2!$A:$B,2,FALSE)</f>
        <v>1</v>
      </c>
      <c r="Q5294" t="s">
        <v>3750</v>
      </c>
    </row>
    <row r="5295" spans="1:17" x14ac:dyDescent="0.3">
      <c r="A5295" t="s">
        <v>5313</v>
      </c>
      <c r="B5295" s="1">
        <v>49</v>
      </c>
      <c r="C5295" s="1">
        <v>40</v>
      </c>
      <c r="D5295" s="1">
        <v>89</v>
      </c>
      <c r="E5295" s="2">
        <v>1.2250000000000001</v>
      </c>
      <c r="F5295" s="2">
        <v>0.292781749227846</v>
      </c>
      <c r="G5295" s="6">
        <v>0.53160075280683206</v>
      </c>
      <c r="H5295" t="s">
        <v>5313</v>
      </c>
      <c r="I5295" s="1">
        <v>139</v>
      </c>
      <c r="J5295" s="1">
        <v>69</v>
      </c>
      <c r="K5295" s="2">
        <f>I5295/J5295</f>
        <v>2.0144927536231885</v>
      </c>
      <c r="L5295" s="2">
        <v>1.0104166159453385</v>
      </c>
      <c r="M5295" s="4">
        <v>4.7038104137677999E-6</v>
      </c>
      <c r="N5295" s="1">
        <v>-90</v>
      </c>
      <c r="O5295" s="1">
        <v>-29</v>
      </c>
      <c r="P5295" s="2">
        <f>VLOOKUP(A5295,[2]abaca_Fisher_FDR_bc2!$A:$B,2,FALSE)</f>
        <v>1</v>
      </c>
      <c r="Q5295" t="s">
        <v>3750</v>
      </c>
    </row>
    <row r="5296" spans="1:17" x14ac:dyDescent="0.3">
      <c r="A5296" t="s">
        <v>5314</v>
      </c>
      <c r="B5296" s="1">
        <v>23</v>
      </c>
      <c r="C5296" s="1">
        <v>25</v>
      </c>
      <c r="D5296" s="1">
        <v>48</v>
      </c>
      <c r="E5296" s="2">
        <v>0.92</v>
      </c>
      <c r="F5296" s="2">
        <v>-0.12029423371771177</v>
      </c>
      <c r="G5296" s="6">
        <v>0.94991970882711796</v>
      </c>
      <c r="H5296" t="s">
        <v>5314</v>
      </c>
      <c r="I5296" s="1">
        <v>17</v>
      </c>
      <c r="J5296" s="1">
        <v>59</v>
      </c>
      <c r="K5296" s="2">
        <f>I5296/J5296</f>
        <v>0.28813559322033899</v>
      </c>
      <c r="L5296" s="2">
        <v>-1.7951802081115018</v>
      </c>
      <c r="M5296" s="4">
        <v>4.7595027441948901E-6</v>
      </c>
      <c r="N5296" s="1">
        <v>6</v>
      </c>
      <c r="O5296" s="1">
        <v>-34</v>
      </c>
      <c r="P5296" s="2">
        <f>VLOOKUP(A5296,[2]abaca_Fisher_FDR_bc2!$A:$B,2,FALSE)</f>
        <v>1</v>
      </c>
      <c r="Q5296" t="s">
        <v>3750</v>
      </c>
    </row>
    <row r="5297" spans="1:17" x14ac:dyDescent="0.3">
      <c r="A5297" t="s">
        <v>5315</v>
      </c>
      <c r="B5297" s="1">
        <v>6</v>
      </c>
      <c r="C5297" s="1">
        <v>18</v>
      </c>
      <c r="D5297" s="1">
        <v>24</v>
      </c>
      <c r="E5297" s="2">
        <v>0.33333333333333331</v>
      </c>
      <c r="F5297" s="2">
        <v>-1.5849625007211563</v>
      </c>
      <c r="G5297" s="6">
        <v>5.0139541994957702E-2</v>
      </c>
      <c r="H5297" t="s">
        <v>5315</v>
      </c>
      <c r="I5297" s="1">
        <v>3</v>
      </c>
      <c r="J5297" s="1">
        <v>30</v>
      </c>
      <c r="K5297" s="2">
        <f>I5297/J5297</f>
        <v>0.1</v>
      </c>
      <c r="L5297" s="2">
        <v>-3.3219280948873622</v>
      </c>
      <c r="M5297" s="4">
        <v>4.7706666269472697E-6</v>
      </c>
      <c r="N5297" s="1">
        <v>3</v>
      </c>
      <c r="O5297" s="1">
        <v>-12</v>
      </c>
      <c r="P5297" s="2">
        <f>VLOOKUP(A5297,[2]abaca_Fisher_FDR_bc2!$A:$B,2,FALSE)</f>
        <v>1</v>
      </c>
      <c r="Q5297" t="s">
        <v>3750</v>
      </c>
    </row>
    <row r="5298" spans="1:17" x14ac:dyDescent="0.3">
      <c r="A5298" t="s">
        <v>5316</v>
      </c>
      <c r="B5298" s="1">
        <v>60</v>
      </c>
      <c r="C5298" s="1">
        <v>65</v>
      </c>
      <c r="D5298" s="1">
        <v>125</v>
      </c>
      <c r="E5298" s="2">
        <v>0.92307692307692313</v>
      </c>
      <c r="F5298" s="2">
        <v>-0.1154772174199359</v>
      </c>
      <c r="G5298" s="6">
        <v>0.82434790022981896</v>
      </c>
      <c r="H5298" t="s">
        <v>5316</v>
      </c>
      <c r="I5298" s="1">
        <v>76</v>
      </c>
      <c r="J5298" s="1">
        <v>27</v>
      </c>
      <c r="K5298" s="2">
        <f>I5298/J5298</f>
        <v>2.8148148148148149</v>
      </c>
      <c r="L5298" s="2">
        <v>1.493040011280117</v>
      </c>
      <c r="M5298" s="4">
        <v>4.9171950513770602E-6</v>
      </c>
      <c r="N5298" s="1">
        <v>-16</v>
      </c>
      <c r="O5298" s="1">
        <v>38</v>
      </c>
      <c r="P5298" s="2">
        <f>VLOOKUP(A5298,[2]abaca_Fisher_FDR_bc2!$A:$B,2,FALSE)</f>
        <v>1</v>
      </c>
      <c r="Q5298" t="s">
        <v>3750</v>
      </c>
    </row>
    <row r="5299" spans="1:17" x14ac:dyDescent="0.3">
      <c r="A5299" t="s">
        <v>5317</v>
      </c>
      <c r="B5299" s="1">
        <v>146</v>
      </c>
      <c r="C5299" s="1">
        <v>184</v>
      </c>
      <c r="D5299" s="1">
        <v>330</v>
      </c>
      <c r="E5299" s="2">
        <v>0.79347826086956519</v>
      </c>
      <c r="F5299" s="2">
        <v>-0.33373739717699569</v>
      </c>
      <c r="G5299" s="6">
        <v>8.4241763655804297E-2</v>
      </c>
      <c r="H5299" t="s">
        <v>5317</v>
      </c>
      <c r="I5299" s="1">
        <v>128</v>
      </c>
      <c r="J5299" s="1">
        <v>218</v>
      </c>
      <c r="K5299" s="2">
        <f>I5299/J5299</f>
        <v>0.58715596330275233</v>
      </c>
      <c r="L5299" s="2">
        <v>-0.76818432477692622</v>
      </c>
      <c r="M5299" s="4">
        <v>5.10668475399783E-6</v>
      </c>
      <c r="N5299" s="1">
        <v>18</v>
      </c>
      <c r="O5299" s="1">
        <v>-34</v>
      </c>
      <c r="P5299" s="2">
        <f>VLOOKUP(A5299,[2]abaca_Fisher_FDR_bc2!$A:$B,2,FALSE)</f>
        <v>1</v>
      </c>
      <c r="Q5299" t="s">
        <v>3750</v>
      </c>
    </row>
    <row r="5300" spans="1:17" x14ac:dyDescent="0.3">
      <c r="A5300" t="s">
        <v>5318</v>
      </c>
      <c r="B5300" s="1">
        <v>13</v>
      </c>
      <c r="C5300" s="1">
        <v>17</v>
      </c>
      <c r="D5300" s="1">
        <v>30</v>
      </c>
      <c r="E5300" s="2">
        <v>0.76470588235294112</v>
      </c>
      <c r="F5300" s="2">
        <v>-0.38702312310924736</v>
      </c>
      <c r="G5300" s="6">
        <v>0.71020105796108202</v>
      </c>
      <c r="H5300" t="s">
        <v>5318</v>
      </c>
      <c r="I5300" s="1">
        <v>1</v>
      </c>
      <c r="J5300" s="1">
        <v>24</v>
      </c>
      <c r="K5300" s="2">
        <f>I5300/J5300</f>
        <v>4.1666666666666664E-2</v>
      </c>
      <c r="L5300" s="2">
        <v>-4.584962500721157</v>
      </c>
      <c r="M5300" s="4">
        <v>5.2399616234516897E-6</v>
      </c>
      <c r="N5300" s="1">
        <v>12</v>
      </c>
      <c r="O5300" s="1">
        <v>-7</v>
      </c>
      <c r="P5300" s="2">
        <f>VLOOKUP(A5300,[2]abaca_Fisher_FDR_bc2!$A:$B,2,FALSE)</f>
        <v>1</v>
      </c>
      <c r="Q5300" t="s">
        <v>3750</v>
      </c>
    </row>
    <row r="5301" spans="1:17" x14ac:dyDescent="0.3">
      <c r="A5301" t="s">
        <v>5319</v>
      </c>
      <c r="B5301" s="1">
        <v>7</v>
      </c>
      <c r="C5301" s="1">
        <v>14</v>
      </c>
      <c r="D5301" s="1">
        <v>21</v>
      </c>
      <c r="E5301" s="2">
        <v>0.5</v>
      </c>
      <c r="F5301" s="2">
        <v>-1</v>
      </c>
      <c r="G5301" s="6">
        <v>0.29814442133499403</v>
      </c>
      <c r="H5301" t="s">
        <v>5319</v>
      </c>
      <c r="I5301" s="1">
        <v>2</v>
      </c>
      <c r="J5301" s="1">
        <v>27</v>
      </c>
      <c r="K5301" s="2">
        <f>I5301/J5301</f>
        <v>7.407407407407407E-2</v>
      </c>
      <c r="L5301" s="2">
        <v>-3.7548875021634687</v>
      </c>
      <c r="M5301" s="4">
        <v>5.4799223119247702E-6</v>
      </c>
      <c r="N5301" s="1">
        <v>5</v>
      </c>
      <c r="O5301" s="1">
        <v>-13</v>
      </c>
      <c r="P5301" s="2">
        <f>VLOOKUP(A5301,[2]abaca_Fisher_FDR_bc2!$A:$B,2,FALSE)</f>
        <v>1</v>
      </c>
      <c r="Q5301" t="s">
        <v>3750</v>
      </c>
    </row>
    <row r="5302" spans="1:17" x14ac:dyDescent="0.3">
      <c r="A5302" t="s">
        <v>5320</v>
      </c>
      <c r="B5302" s="1">
        <v>16</v>
      </c>
      <c r="C5302" s="1">
        <v>20</v>
      </c>
      <c r="D5302" s="1">
        <v>36</v>
      </c>
      <c r="E5302" s="2">
        <v>0.8</v>
      </c>
      <c r="F5302" s="2">
        <v>-0.32192809488736229</v>
      </c>
      <c r="G5302" s="6">
        <v>0.73920568518714702</v>
      </c>
      <c r="H5302" t="s">
        <v>5320</v>
      </c>
      <c r="I5302" s="1">
        <v>6</v>
      </c>
      <c r="J5302" s="1">
        <v>37</v>
      </c>
      <c r="K5302" s="2">
        <f>I5302/J5302</f>
        <v>0.16216216216216217</v>
      </c>
      <c r="L5302" s="2">
        <v>-2.6244908649077936</v>
      </c>
      <c r="M5302" s="4">
        <v>5.5180601387995802E-6</v>
      </c>
      <c r="N5302" s="1">
        <v>10</v>
      </c>
      <c r="O5302" s="1">
        <v>-17</v>
      </c>
      <c r="P5302" s="2">
        <f>VLOOKUP(A5302,[2]abaca_Fisher_FDR_bc2!$A:$B,2,FALSE)</f>
        <v>1</v>
      </c>
      <c r="Q5302" t="s">
        <v>3750</v>
      </c>
    </row>
    <row r="5303" spans="1:17" x14ac:dyDescent="0.3">
      <c r="A5303" t="s">
        <v>5321</v>
      </c>
      <c r="B5303" s="1">
        <v>65</v>
      </c>
      <c r="C5303" s="1">
        <v>70</v>
      </c>
      <c r="D5303" s="1">
        <v>135</v>
      </c>
      <c r="E5303" s="2">
        <v>0.9285714285714286</v>
      </c>
      <c r="F5303" s="2">
        <v>-0.10691520391651191</v>
      </c>
      <c r="G5303" s="6">
        <v>0.83340212930935098</v>
      </c>
      <c r="H5303" t="s">
        <v>5321</v>
      </c>
      <c r="I5303" s="1">
        <v>90</v>
      </c>
      <c r="J5303" s="1">
        <v>36</v>
      </c>
      <c r="K5303" s="2">
        <f>I5303/J5303</f>
        <v>2.5</v>
      </c>
      <c r="L5303" s="2">
        <v>1.3219280948873624</v>
      </c>
      <c r="M5303" s="4">
        <v>5.5431965196778096E-6</v>
      </c>
      <c r="N5303" s="1">
        <v>-25</v>
      </c>
      <c r="O5303" s="1">
        <v>34</v>
      </c>
      <c r="P5303" s="2">
        <f>VLOOKUP(A5303,[2]abaca_Fisher_FDR_bc2!$A:$B,2,FALSE)</f>
        <v>1</v>
      </c>
      <c r="Q5303" t="s">
        <v>3750</v>
      </c>
    </row>
    <row r="5304" spans="1:17" x14ac:dyDescent="0.3">
      <c r="A5304" t="s">
        <v>5322</v>
      </c>
      <c r="B5304" s="1">
        <v>154</v>
      </c>
      <c r="C5304" s="1">
        <v>193</v>
      </c>
      <c r="D5304" s="1">
        <v>347</v>
      </c>
      <c r="E5304" s="2">
        <v>0.79792746113989632</v>
      </c>
      <c r="F5304" s="2">
        <v>-0.3256704965731792</v>
      </c>
      <c r="G5304" s="6">
        <v>8.3762851878664404E-2</v>
      </c>
      <c r="H5304" t="s">
        <v>5322</v>
      </c>
      <c r="I5304" s="1">
        <v>26</v>
      </c>
      <c r="J5304" s="1">
        <v>74</v>
      </c>
      <c r="K5304" s="2">
        <f>I5304/J5304</f>
        <v>0.35135135135135137</v>
      </c>
      <c r="L5304" s="2">
        <v>-1.5090136474878575</v>
      </c>
      <c r="M5304" s="4">
        <v>5.6112005165238098E-6</v>
      </c>
      <c r="N5304" s="1">
        <v>128</v>
      </c>
      <c r="O5304" s="1">
        <v>119</v>
      </c>
      <c r="P5304" s="2">
        <f>VLOOKUP(A5304,[2]abaca_Fisher_FDR_bc2!$A:$B,2,FALSE)</f>
        <v>1</v>
      </c>
      <c r="Q5304" t="s">
        <v>3750</v>
      </c>
    </row>
    <row r="5305" spans="1:17" x14ac:dyDescent="0.3">
      <c r="A5305" t="s">
        <v>5323</v>
      </c>
      <c r="B5305" s="1">
        <v>52</v>
      </c>
      <c r="C5305" s="1">
        <v>35</v>
      </c>
      <c r="D5305" s="1">
        <v>87</v>
      </c>
      <c r="E5305" s="2">
        <v>1.4857142857142858</v>
      </c>
      <c r="F5305" s="2">
        <v>0.57115670119612572</v>
      </c>
      <c r="G5305" s="6">
        <v>0.15595829580349699</v>
      </c>
      <c r="H5305" t="s">
        <v>5323</v>
      </c>
      <c r="I5305" s="1">
        <v>62</v>
      </c>
      <c r="J5305" s="1">
        <v>19</v>
      </c>
      <c r="K5305" s="2">
        <f>I5305/J5305</f>
        <v>3.263157894736842</v>
      </c>
      <c r="L5305" s="2">
        <v>1.7062687969432899</v>
      </c>
      <c r="M5305" s="4">
        <v>5.9432635342812001E-6</v>
      </c>
      <c r="N5305" s="1">
        <v>-10</v>
      </c>
      <c r="O5305" s="1">
        <v>16</v>
      </c>
      <c r="P5305" s="2">
        <f>VLOOKUP(A5305,[2]abaca_Fisher_FDR_bc2!$A:$B,2,FALSE)</f>
        <v>1</v>
      </c>
      <c r="Q5305" t="s">
        <v>3750</v>
      </c>
    </row>
    <row r="5306" spans="1:17" x14ac:dyDescent="0.3">
      <c r="A5306" t="s">
        <v>5324</v>
      </c>
      <c r="B5306" s="1">
        <v>33</v>
      </c>
      <c r="C5306" s="1">
        <v>30</v>
      </c>
      <c r="D5306" s="1">
        <v>63</v>
      </c>
      <c r="E5306" s="2">
        <v>1.1000000000000001</v>
      </c>
      <c r="F5306" s="2">
        <v>0.13750352374993502</v>
      </c>
      <c r="G5306" s="6">
        <v>0.89117566495904499</v>
      </c>
      <c r="H5306" t="s">
        <v>5324</v>
      </c>
      <c r="I5306" s="1">
        <v>19</v>
      </c>
      <c r="J5306" s="1">
        <v>62</v>
      </c>
      <c r="K5306" s="2">
        <f>I5306/J5306</f>
        <v>0.30645161290322581</v>
      </c>
      <c r="L5306" s="2">
        <v>-1.7062687969432899</v>
      </c>
      <c r="M5306" s="4">
        <v>5.9432635342812001E-6</v>
      </c>
      <c r="N5306" s="1">
        <v>14</v>
      </c>
      <c r="O5306" s="1">
        <v>-32</v>
      </c>
      <c r="P5306" s="2">
        <f>VLOOKUP(A5306,[2]abaca_Fisher_FDR_bc2!$A:$B,2,FALSE)</f>
        <v>1</v>
      </c>
      <c r="Q5306" t="s">
        <v>3750</v>
      </c>
    </row>
    <row r="5307" spans="1:17" x14ac:dyDescent="0.3">
      <c r="A5307" t="s">
        <v>5325</v>
      </c>
      <c r="B5307" s="1">
        <v>33</v>
      </c>
      <c r="C5307" s="1">
        <v>30</v>
      </c>
      <c r="D5307" s="1">
        <v>63</v>
      </c>
      <c r="E5307" s="2">
        <v>1.1000000000000001</v>
      </c>
      <c r="F5307" s="2">
        <v>0.13750352374993502</v>
      </c>
      <c r="G5307" s="6">
        <v>0.89117566495904499</v>
      </c>
      <c r="H5307" t="s">
        <v>5325</v>
      </c>
      <c r="I5307" s="1">
        <v>14</v>
      </c>
      <c r="J5307" s="1">
        <v>53</v>
      </c>
      <c r="K5307" s="2">
        <f>I5307/J5307</f>
        <v>0.26415094339622641</v>
      </c>
      <c r="L5307" s="2">
        <v>-1.9205655325055953</v>
      </c>
      <c r="M5307" s="4">
        <v>5.9432635342812001E-6</v>
      </c>
      <c r="N5307" s="1">
        <v>19</v>
      </c>
      <c r="O5307" s="1">
        <v>-23</v>
      </c>
      <c r="P5307" s="2">
        <f>VLOOKUP(A5307,[2]abaca_Fisher_FDR_bc2!$A:$B,2,FALSE)</f>
        <v>1</v>
      </c>
      <c r="Q5307" t="s">
        <v>3750</v>
      </c>
    </row>
    <row r="5308" spans="1:17" x14ac:dyDescent="0.3">
      <c r="A5308" t="s">
        <v>5326</v>
      </c>
      <c r="B5308" s="1">
        <v>23</v>
      </c>
      <c r="C5308" s="1">
        <v>29</v>
      </c>
      <c r="D5308" s="1">
        <v>52</v>
      </c>
      <c r="E5308" s="2">
        <v>0.7931034482758621</v>
      </c>
      <c r="F5308" s="2">
        <v>-0.3344190390705592</v>
      </c>
      <c r="G5308" s="6">
        <v>0.621433814246661</v>
      </c>
      <c r="H5308" t="s">
        <v>5326</v>
      </c>
      <c r="I5308" s="1">
        <v>7</v>
      </c>
      <c r="J5308" s="1">
        <v>39</v>
      </c>
      <c r="K5308" s="2">
        <f>I5308/J5308</f>
        <v>0.17948717948717949</v>
      </c>
      <c r="L5308" s="2">
        <v>-2.4780472968046441</v>
      </c>
      <c r="M5308" s="4">
        <v>6.1238110499384298E-6</v>
      </c>
      <c r="N5308" s="1">
        <v>16</v>
      </c>
      <c r="O5308" s="1">
        <v>-10</v>
      </c>
      <c r="P5308" s="2">
        <f>VLOOKUP(A5308,[2]abaca_Fisher_FDR_bc2!$A:$B,2,FALSE)</f>
        <v>1</v>
      </c>
      <c r="Q5308" t="s">
        <v>3750</v>
      </c>
    </row>
    <row r="5309" spans="1:17" x14ac:dyDescent="0.3">
      <c r="A5309" t="s">
        <v>5327</v>
      </c>
      <c r="B5309" s="1">
        <v>143</v>
      </c>
      <c r="C5309" s="1">
        <v>144</v>
      </c>
      <c r="D5309" s="1">
        <v>287</v>
      </c>
      <c r="E5309" s="2">
        <v>0.99305555555555558</v>
      </c>
      <c r="F5309" s="2">
        <v>-1.0053664663922912E-2</v>
      </c>
      <c r="G5309" s="6">
        <v>1</v>
      </c>
      <c r="H5309" t="s">
        <v>5327</v>
      </c>
      <c r="I5309" s="1">
        <v>77</v>
      </c>
      <c r="J5309" s="1">
        <v>28</v>
      </c>
      <c r="K5309" s="2">
        <f>I5309/J5309</f>
        <v>2.75</v>
      </c>
      <c r="L5309" s="2">
        <v>1.4594316186372973</v>
      </c>
      <c r="M5309" s="4">
        <v>6.1904661097233704E-6</v>
      </c>
      <c r="N5309" s="1">
        <v>66</v>
      </c>
      <c r="O5309" s="1">
        <v>116</v>
      </c>
      <c r="P5309" s="2">
        <f>VLOOKUP(A5309,[2]abaca_Fisher_FDR_bc2!$A:$B,2,FALSE)</f>
        <v>1</v>
      </c>
      <c r="Q5309" t="s">
        <v>3750</v>
      </c>
    </row>
    <row r="5310" spans="1:17" x14ac:dyDescent="0.3">
      <c r="A5310" t="s">
        <v>5328</v>
      </c>
      <c r="B5310" s="1">
        <v>23</v>
      </c>
      <c r="C5310" s="1">
        <v>40</v>
      </c>
      <c r="D5310" s="1">
        <v>63</v>
      </c>
      <c r="E5310" s="2">
        <v>0.57499999999999996</v>
      </c>
      <c r="F5310" s="2">
        <v>-0.79836613883034957</v>
      </c>
      <c r="G5310" s="6">
        <v>8.6819110817394907E-2</v>
      </c>
      <c r="H5310" t="s">
        <v>5328</v>
      </c>
      <c r="I5310" s="1">
        <v>13</v>
      </c>
      <c r="J5310" s="1">
        <v>51</v>
      </c>
      <c r="K5310" s="2">
        <f>I5310/J5310</f>
        <v>0.25490196078431371</v>
      </c>
      <c r="L5310" s="2">
        <v>-1.9719856238304037</v>
      </c>
      <c r="M5310" s="4">
        <v>6.2777534089807301E-6</v>
      </c>
      <c r="N5310" s="1">
        <v>10</v>
      </c>
      <c r="O5310" s="1">
        <v>-11</v>
      </c>
      <c r="P5310" s="2">
        <f>VLOOKUP(A5310,[2]abaca_Fisher_FDR_bc2!$A:$B,2,FALSE)</f>
        <v>1</v>
      </c>
      <c r="Q5310" t="s">
        <v>3750</v>
      </c>
    </row>
    <row r="5311" spans="1:17" x14ac:dyDescent="0.3">
      <c r="A5311" t="s">
        <v>5329</v>
      </c>
      <c r="B5311" s="1">
        <v>95</v>
      </c>
      <c r="C5311" s="1">
        <v>130</v>
      </c>
      <c r="D5311" s="1">
        <v>225</v>
      </c>
      <c r="E5311" s="2">
        <v>0.73076923076923073</v>
      </c>
      <c r="F5311" s="2">
        <v>-0.4525122046975068</v>
      </c>
      <c r="G5311" s="6">
        <v>5.1228516530025102E-2</v>
      </c>
      <c r="H5311" t="s">
        <v>5329</v>
      </c>
      <c r="I5311" s="1">
        <v>118</v>
      </c>
      <c r="J5311" s="1">
        <v>55</v>
      </c>
      <c r="K5311" s="2">
        <f>I5311/J5311</f>
        <v>2.1454545454545455</v>
      </c>
      <c r="L5311" s="2">
        <v>1.1012833358371816</v>
      </c>
      <c r="M5311" s="4">
        <v>6.3188897784106396E-6</v>
      </c>
      <c r="N5311" s="1">
        <v>-23</v>
      </c>
      <c r="O5311" s="1">
        <v>75</v>
      </c>
      <c r="P5311" s="2">
        <f>VLOOKUP(A5311,[2]abaca_Fisher_FDR_bc2!$A:$B,2,FALSE)</f>
        <v>1</v>
      </c>
      <c r="Q5311" t="s">
        <v>3750</v>
      </c>
    </row>
    <row r="5312" spans="1:17" x14ac:dyDescent="0.3">
      <c r="A5312" t="s">
        <v>5330</v>
      </c>
      <c r="B5312" s="1">
        <v>98</v>
      </c>
      <c r="C5312" s="1">
        <v>96</v>
      </c>
      <c r="D5312" s="1">
        <v>194</v>
      </c>
      <c r="E5312" s="2">
        <v>1.0208333333333333</v>
      </c>
      <c r="F5312" s="2">
        <v>2.9747343394051932E-2</v>
      </c>
      <c r="G5312" s="6">
        <v>0.99254997760476305</v>
      </c>
      <c r="H5312" t="s">
        <v>5330</v>
      </c>
      <c r="I5312" s="1">
        <v>55</v>
      </c>
      <c r="J5312" s="1">
        <v>118</v>
      </c>
      <c r="K5312" s="2">
        <f>I5312/J5312</f>
        <v>0.46610169491525422</v>
      </c>
      <c r="L5312" s="2">
        <v>-1.1012833358371819</v>
      </c>
      <c r="M5312" s="4">
        <v>6.3188897784106396E-6</v>
      </c>
      <c r="N5312" s="1">
        <v>43</v>
      </c>
      <c r="O5312" s="1">
        <v>-22</v>
      </c>
      <c r="P5312" s="2">
        <f>VLOOKUP(A5312,[2]abaca_Fisher_FDR_bc2!$A:$B,2,FALSE)</f>
        <v>1</v>
      </c>
      <c r="Q5312" t="s">
        <v>3750</v>
      </c>
    </row>
    <row r="5313" spans="1:17" x14ac:dyDescent="0.3">
      <c r="A5313" t="s">
        <v>5331</v>
      </c>
      <c r="B5313" s="1">
        <v>16</v>
      </c>
      <c r="C5313" s="1">
        <v>30</v>
      </c>
      <c r="D5313" s="1">
        <v>46</v>
      </c>
      <c r="E5313" s="2">
        <v>0.53333333333333333</v>
      </c>
      <c r="F5313" s="2">
        <v>-0.9068905956085187</v>
      </c>
      <c r="G5313" s="6">
        <v>0.10539666934958999</v>
      </c>
      <c r="H5313" t="s">
        <v>5331</v>
      </c>
      <c r="I5313" s="1">
        <v>4</v>
      </c>
      <c r="J5313" s="1">
        <v>32</v>
      </c>
      <c r="K5313" s="2">
        <f>I5313/J5313</f>
        <v>0.125</v>
      </c>
      <c r="L5313" s="2">
        <v>-3</v>
      </c>
      <c r="M5313" s="4">
        <v>6.4684362668130202E-6</v>
      </c>
      <c r="N5313" s="1">
        <v>12</v>
      </c>
      <c r="O5313" s="1">
        <v>-2</v>
      </c>
      <c r="P5313" s="2">
        <f>VLOOKUP(A5313,[2]abaca_Fisher_FDR_bc2!$A:$B,2,FALSE)</f>
        <v>1</v>
      </c>
      <c r="Q5313" t="s">
        <v>3750</v>
      </c>
    </row>
    <row r="5314" spans="1:17" x14ac:dyDescent="0.3">
      <c r="A5314" t="s">
        <v>5332</v>
      </c>
      <c r="B5314" s="1">
        <v>34</v>
      </c>
      <c r="C5314" s="1">
        <v>34</v>
      </c>
      <c r="D5314" s="1">
        <v>68</v>
      </c>
      <c r="E5314" s="2">
        <v>1</v>
      </c>
      <c r="F5314" s="2">
        <v>0</v>
      </c>
      <c r="G5314" s="6">
        <v>1</v>
      </c>
      <c r="H5314" t="s">
        <v>5332</v>
      </c>
      <c r="I5314" s="1">
        <v>12</v>
      </c>
      <c r="J5314" s="1">
        <v>49</v>
      </c>
      <c r="K5314" s="2">
        <f>I5314/J5314</f>
        <v>0.24489795918367346</v>
      </c>
      <c r="L5314" s="2">
        <v>-2.0297473433940523</v>
      </c>
      <c r="M5314" s="4">
        <v>6.5556820251039302E-6</v>
      </c>
      <c r="N5314" s="1">
        <v>22</v>
      </c>
      <c r="O5314" s="1">
        <v>-15</v>
      </c>
      <c r="P5314" s="2">
        <f>VLOOKUP(A5314,[2]abaca_Fisher_FDR_bc2!$A:$B,2,FALSE)</f>
        <v>1</v>
      </c>
      <c r="Q5314" t="s">
        <v>3750</v>
      </c>
    </row>
    <row r="5315" spans="1:17" x14ac:dyDescent="0.3">
      <c r="A5315" t="s">
        <v>5333</v>
      </c>
      <c r="B5315" s="1">
        <v>40</v>
      </c>
      <c r="C5315" s="1">
        <v>23</v>
      </c>
      <c r="D5315" s="1">
        <v>63</v>
      </c>
      <c r="E5315" s="2">
        <v>1.7391304347826086</v>
      </c>
      <c r="F5315" s="2">
        <v>0.79836613883034946</v>
      </c>
      <c r="G5315" s="6">
        <v>8.6819110817394907E-2</v>
      </c>
      <c r="H5315" t="s">
        <v>5333</v>
      </c>
      <c r="I5315" s="1">
        <v>60</v>
      </c>
      <c r="J5315" s="1">
        <v>18</v>
      </c>
      <c r="K5315" s="2">
        <f>I5315/J5315</f>
        <v>3.3333333333333335</v>
      </c>
      <c r="L5315" s="2">
        <v>1.7369655941662063</v>
      </c>
      <c r="M5315" s="4">
        <v>6.5590949102422302E-6</v>
      </c>
      <c r="N5315" s="1">
        <v>-20</v>
      </c>
      <c r="O5315" s="1">
        <v>5</v>
      </c>
      <c r="P5315" s="2">
        <f>VLOOKUP(A5315,[2]abaca_Fisher_FDR_bc2!$A:$B,2,FALSE)</f>
        <v>1</v>
      </c>
      <c r="Q5315" t="s">
        <v>3750</v>
      </c>
    </row>
    <row r="5316" spans="1:17" x14ac:dyDescent="0.3">
      <c r="A5316" t="s">
        <v>5334</v>
      </c>
      <c r="B5316" s="1">
        <v>63</v>
      </c>
      <c r="C5316" s="1">
        <v>66</v>
      </c>
      <c r="D5316" s="1">
        <v>129</v>
      </c>
      <c r="E5316" s="2">
        <v>0.95454545454545459</v>
      </c>
      <c r="F5316" s="2">
        <v>-6.711419585853691E-2</v>
      </c>
      <c r="G5316" s="6">
        <v>0.93232922440710497</v>
      </c>
      <c r="H5316" t="s">
        <v>5334</v>
      </c>
      <c r="I5316" s="1">
        <v>112</v>
      </c>
      <c r="J5316" s="1">
        <v>51</v>
      </c>
      <c r="K5316" s="2">
        <f>I5316/J5316</f>
        <v>2.1960784313725492</v>
      </c>
      <c r="L5316" s="2">
        <v>1.1349295800861088</v>
      </c>
      <c r="M5316" s="4">
        <v>6.6639637030847399E-6</v>
      </c>
      <c r="N5316" s="1">
        <v>-49</v>
      </c>
      <c r="O5316" s="1">
        <v>15</v>
      </c>
      <c r="P5316" s="2">
        <f>VLOOKUP(A5316,[2]abaca_Fisher_FDR_bc2!$A:$B,2,FALSE)</f>
        <v>1</v>
      </c>
      <c r="Q5316" t="s">
        <v>3750</v>
      </c>
    </row>
    <row r="5317" spans="1:17" x14ac:dyDescent="0.3">
      <c r="A5317" t="s">
        <v>5335</v>
      </c>
      <c r="B5317" s="1">
        <v>36</v>
      </c>
      <c r="C5317" s="1">
        <v>31</v>
      </c>
      <c r="D5317" s="1">
        <v>67</v>
      </c>
      <c r="E5317" s="2">
        <v>1.1612903225806452</v>
      </c>
      <c r="F5317" s="2">
        <v>0.21572869105543727</v>
      </c>
      <c r="G5317" s="6">
        <v>0.74632898639268597</v>
      </c>
      <c r="H5317" t="s">
        <v>5335</v>
      </c>
      <c r="I5317" s="1">
        <v>47</v>
      </c>
      <c r="J5317" s="1">
        <v>11</v>
      </c>
      <c r="K5317" s="2">
        <f>I5317/J5317</f>
        <v>4.2727272727272725</v>
      </c>
      <c r="L5317" s="2">
        <v>2.0951572330403403</v>
      </c>
      <c r="M5317" s="4">
        <v>6.7393544655738001E-6</v>
      </c>
      <c r="N5317" s="1">
        <v>-11</v>
      </c>
      <c r="O5317" s="1">
        <v>20</v>
      </c>
      <c r="P5317" s="2">
        <f>VLOOKUP(A5317,[2]abaca_Fisher_FDR_bc2!$A:$B,2,FALSE)</f>
        <v>1</v>
      </c>
      <c r="Q5317" t="s">
        <v>3750</v>
      </c>
    </row>
    <row r="5318" spans="1:17" x14ac:dyDescent="0.3">
      <c r="A5318" t="s">
        <v>5336</v>
      </c>
      <c r="B5318" s="1">
        <v>32</v>
      </c>
      <c r="C5318" s="1">
        <v>54</v>
      </c>
      <c r="D5318" s="1">
        <v>86</v>
      </c>
      <c r="E5318" s="2">
        <v>0.59259259259259256</v>
      </c>
      <c r="F5318" s="2">
        <v>-0.75488750216346867</v>
      </c>
      <c r="G5318" s="6">
        <v>5.0778034651063599E-2</v>
      </c>
      <c r="H5318" t="s">
        <v>5336</v>
      </c>
      <c r="I5318" s="1">
        <v>10</v>
      </c>
      <c r="J5318" s="1">
        <v>45</v>
      </c>
      <c r="K5318" s="2">
        <f>I5318/J5318</f>
        <v>0.22222222222222221</v>
      </c>
      <c r="L5318" s="2">
        <v>-2.1699250014423126</v>
      </c>
      <c r="M5318" s="4">
        <v>6.8172098651557103E-6</v>
      </c>
      <c r="N5318" s="1">
        <v>22</v>
      </c>
      <c r="O5318" s="1">
        <v>9</v>
      </c>
      <c r="P5318" s="2">
        <f>VLOOKUP(A5318,[2]abaca_Fisher_FDR_bc2!$A:$B,2,FALSE)</f>
        <v>1</v>
      </c>
      <c r="Q5318" t="s">
        <v>3750</v>
      </c>
    </row>
    <row r="5319" spans="1:17" x14ac:dyDescent="0.3">
      <c r="A5319" t="s">
        <v>5337</v>
      </c>
      <c r="B5319" s="1">
        <v>14</v>
      </c>
      <c r="C5319" s="1">
        <v>17</v>
      </c>
      <c r="D5319" s="1">
        <v>31</v>
      </c>
      <c r="E5319" s="2">
        <v>0.82352941176470584</v>
      </c>
      <c r="F5319" s="2">
        <v>-0.28010791919273537</v>
      </c>
      <c r="G5319" s="6">
        <v>0.82411483060690405</v>
      </c>
      <c r="H5319" t="s">
        <v>5337</v>
      </c>
      <c r="I5319" s="1">
        <v>10</v>
      </c>
      <c r="J5319" s="1">
        <v>45</v>
      </c>
      <c r="K5319" s="2">
        <f>I5319/J5319</f>
        <v>0.22222222222222221</v>
      </c>
      <c r="L5319" s="2">
        <v>-2.1699250014423126</v>
      </c>
      <c r="M5319" s="4">
        <v>6.8172098651557103E-6</v>
      </c>
      <c r="N5319" s="1">
        <v>4</v>
      </c>
      <c r="O5319" s="1">
        <v>-28</v>
      </c>
      <c r="P5319" s="2">
        <f>VLOOKUP(A5319,[2]abaca_Fisher_FDR_bc2!$A:$B,2,FALSE)</f>
        <v>1</v>
      </c>
      <c r="Q5319" t="s">
        <v>3750</v>
      </c>
    </row>
    <row r="5320" spans="1:17" x14ac:dyDescent="0.3">
      <c r="A5320" t="s">
        <v>5338</v>
      </c>
      <c r="B5320" s="1">
        <v>59</v>
      </c>
      <c r="C5320" s="1">
        <v>56</v>
      </c>
      <c r="D5320" s="1">
        <v>115</v>
      </c>
      <c r="E5320" s="2">
        <v>1.0535714285714286</v>
      </c>
      <c r="F5320" s="2">
        <v>7.5288127304237201E-2</v>
      </c>
      <c r="G5320" s="6">
        <v>0.92770358156459198</v>
      </c>
      <c r="H5320" t="s">
        <v>5338</v>
      </c>
      <c r="I5320" s="1">
        <v>94</v>
      </c>
      <c r="J5320" s="1">
        <v>39</v>
      </c>
      <c r="K5320" s="2">
        <f>I5320/J5320</f>
        <v>2.4102564102564101</v>
      </c>
      <c r="L5320" s="2">
        <v>1.2691866328153889</v>
      </c>
      <c r="M5320" s="4">
        <v>6.8172098651557103E-6</v>
      </c>
      <c r="N5320" s="1">
        <v>-35</v>
      </c>
      <c r="O5320" s="1">
        <v>17</v>
      </c>
      <c r="P5320" s="2">
        <f>VLOOKUP(A5320,[2]abaca_Fisher_FDR_bc2!$A:$B,2,FALSE)</f>
        <v>1</v>
      </c>
      <c r="Q5320" t="s">
        <v>3750</v>
      </c>
    </row>
    <row r="5321" spans="1:17" x14ac:dyDescent="0.3">
      <c r="A5321" t="s">
        <v>5339</v>
      </c>
      <c r="B5321" s="1">
        <v>22</v>
      </c>
      <c r="C5321" s="1">
        <v>41</v>
      </c>
      <c r="D5321" s="1">
        <v>63</v>
      </c>
      <c r="E5321" s="2">
        <v>0.53658536585365857</v>
      </c>
      <c r="F5321" s="2">
        <v>-0.89812038598078636</v>
      </c>
      <c r="G5321" s="6">
        <v>5.0103718003325297E-2</v>
      </c>
      <c r="H5321" t="s">
        <v>5339</v>
      </c>
      <c r="I5321" s="1">
        <v>32</v>
      </c>
      <c r="J5321" s="1">
        <v>83</v>
      </c>
      <c r="K5321" s="2">
        <f>I5321/J5321</f>
        <v>0.38554216867469882</v>
      </c>
      <c r="L5321" s="2">
        <v>-1.3750394313469247</v>
      </c>
      <c r="M5321" s="4">
        <v>7.1455727126012603E-6</v>
      </c>
      <c r="N5321" s="1">
        <v>-10</v>
      </c>
      <c r="O5321" s="1">
        <v>-42</v>
      </c>
      <c r="P5321" s="2">
        <f>VLOOKUP(A5321,[2]abaca_Fisher_FDR_bc2!$A:$B,2,FALSE)</f>
        <v>1</v>
      </c>
      <c r="Q5321" t="s">
        <v>3750</v>
      </c>
    </row>
    <row r="5322" spans="1:17" x14ac:dyDescent="0.3">
      <c r="A5322" t="s">
        <v>5340</v>
      </c>
      <c r="B5322" s="1">
        <v>32</v>
      </c>
      <c r="C5322" s="1">
        <v>45</v>
      </c>
      <c r="D5322" s="1">
        <v>77</v>
      </c>
      <c r="E5322" s="2">
        <v>0.71111111111111114</v>
      </c>
      <c r="F5322" s="2">
        <v>-0.49185309632967472</v>
      </c>
      <c r="G5322" s="6">
        <v>0.27518375721419502</v>
      </c>
      <c r="H5322" t="s">
        <v>5340</v>
      </c>
      <c r="I5322" s="1">
        <v>58</v>
      </c>
      <c r="J5322" s="1">
        <v>17</v>
      </c>
      <c r="K5322" s="2">
        <f>I5322/J5322</f>
        <v>3.4117647058823528</v>
      </c>
      <c r="L5322" s="2">
        <v>1.7705181538772325</v>
      </c>
      <c r="M5322" s="4">
        <v>7.2136338684809897E-6</v>
      </c>
      <c r="N5322" s="1">
        <v>-26</v>
      </c>
      <c r="O5322" s="1">
        <v>28</v>
      </c>
      <c r="P5322" s="2">
        <f>VLOOKUP(A5322,[2]abaca_Fisher_FDR_bc2!$A:$B,2,FALSE)</f>
        <v>1</v>
      </c>
      <c r="Q5322" t="s">
        <v>3750</v>
      </c>
    </row>
    <row r="5323" spans="1:17" x14ac:dyDescent="0.3">
      <c r="A5323" t="s">
        <v>5341</v>
      </c>
      <c r="B5323" s="1">
        <v>14</v>
      </c>
      <c r="C5323" s="1">
        <v>7</v>
      </c>
      <c r="D5323" s="1">
        <v>21</v>
      </c>
      <c r="E5323" s="2">
        <v>2</v>
      </c>
      <c r="F5323" s="2">
        <v>1</v>
      </c>
      <c r="G5323" s="6">
        <v>0.29814442133499403</v>
      </c>
      <c r="H5323" t="s">
        <v>5341</v>
      </c>
      <c r="I5323" s="1">
        <v>58</v>
      </c>
      <c r="J5323" s="1">
        <v>17</v>
      </c>
      <c r="K5323" s="2">
        <f>I5323/J5323</f>
        <v>3.4117647058823528</v>
      </c>
      <c r="L5323" s="2">
        <v>1.7705181538772325</v>
      </c>
      <c r="M5323" s="4">
        <v>7.2136338684809897E-6</v>
      </c>
      <c r="N5323" s="1">
        <v>-44</v>
      </c>
      <c r="O5323" s="1">
        <v>-10</v>
      </c>
      <c r="P5323" s="2">
        <f>VLOOKUP(A5323,[2]abaca_Fisher_FDR_bc2!$A:$B,2,FALSE)</f>
        <v>1</v>
      </c>
      <c r="Q5323" t="s">
        <v>3750</v>
      </c>
    </row>
    <row r="5324" spans="1:17" x14ac:dyDescent="0.3">
      <c r="A5324" t="s">
        <v>5342</v>
      </c>
      <c r="B5324" s="1">
        <v>23</v>
      </c>
      <c r="C5324" s="1">
        <v>21</v>
      </c>
      <c r="D5324" s="1">
        <v>44</v>
      </c>
      <c r="E5324" s="2">
        <v>1.0952380952380953</v>
      </c>
      <c r="F5324" s="2">
        <v>0.13124453327825272</v>
      </c>
      <c r="G5324" s="6">
        <v>0.94691959717702701</v>
      </c>
      <c r="H5324" t="s">
        <v>5342</v>
      </c>
      <c r="I5324" s="1">
        <v>58</v>
      </c>
      <c r="J5324" s="1">
        <v>17</v>
      </c>
      <c r="K5324" s="2">
        <f>I5324/J5324</f>
        <v>3.4117647058823528</v>
      </c>
      <c r="L5324" s="2">
        <v>1.7705181538772325</v>
      </c>
      <c r="M5324" s="4">
        <v>7.2136338684809897E-6</v>
      </c>
      <c r="N5324" s="1">
        <v>-35</v>
      </c>
      <c r="O5324" s="1">
        <v>4</v>
      </c>
      <c r="P5324" s="2">
        <f>VLOOKUP(A5324,[2]abaca_Fisher_FDR_bc2!$A:$B,2,FALSE)</f>
        <v>1</v>
      </c>
      <c r="Q5324" t="s">
        <v>3750</v>
      </c>
    </row>
    <row r="5325" spans="1:17" x14ac:dyDescent="0.3">
      <c r="A5325" t="s">
        <v>5343</v>
      </c>
      <c r="B5325" s="1">
        <v>127</v>
      </c>
      <c r="C5325" s="1">
        <v>135</v>
      </c>
      <c r="D5325" s="1">
        <v>262</v>
      </c>
      <c r="E5325" s="2">
        <v>0.94074074074074077</v>
      </c>
      <c r="F5325" s="2">
        <v>-8.8130910278665001E-2</v>
      </c>
      <c r="G5325" s="6">
        <v>0.77984239639693198</v>
      </c>
      <c r="H5325" t="s">
        <v>5343</v>
      </c>
      <c r="I5325" s="1">
        <v>95</v>
      </c>
      <c r="J5325" s="1">
        <v>173</v>
      </c>
      <c r="K5325" s="2">
        <f>I5325/J5325</f>
        <v>0.54913294797687862</v>
      </c>
      <c r="L5325" s="2">
        <v>-0.86477261930577676</v>
      </c>
      <c r="M5325" s="4">
        <v>7.2247243682013998E-6</v>
      </c>
      <c r="N5325" s="1">
        <v>32</v>
      </c>
      <c r="O5325" s="1">
        <v>-38</v>
      </c>
      <c r="P5325" s="2">
        <f>VLOOKUP(A5325,[2]abaca_Fisher_FDR_bc2!$A:$B,2,FALSE)</f>
        <v>1</v>
      </c>
      <c r="Q5325" t="s">
        <v>3750</v>
      </c>
    </row>
    <row r="5326" spans="1:17" x14ac:dyDescent="0.3">
      <c r="A5326" t="s">
        <v>5344</v>
      </c>
      <c r="B5326" s="1">
        <v>81</v>
      </c>
      <c r="C5326" s="1">
        <v>103</v>
      </c>
      <c r="D5326" s="1">
        <v>184</v>
      </c>
      <c r="E5326" s="2">
        <v>0.78640776699029125</v>
      </c>
      <c r="F5326" s="2">
        <v>-0.34665052429859372</v>
      </c>
      <c r="G5326" s="6">
        <v>0.207991241718054</v>
      </c>
      <c r="H5326" t="s">
        <v>5344</v>
      </c>
      <c r="I5326" s="1">
        <v>68</v>
      </c>
      <c r="J5326" s="1">
        <v>136</v>
      </c>
      <c r="K5326" s="2">
        <f>I5326/J5326</f>
        <v>0.5</v>
      </c>
      <c r="L5326" s="2">
        <v>-1</v>
      </c>
      <c r="M5326" s="4">
        <v>7.3101897852289797E-6</v>
      </c>
      <c r="N5326" s="1">
        <v>13</v>
      </c>
      <c r="O5326" s="1">
        <v>-33</v>
      </c>
      <c r="P5326" s="2">
        <f>VLOOKUP(A5326,[2]abaca_Fisher_FDR_bc2!$A:$B,2,FALSE)</f>
        <v>1</v>
      </c>
      <c r="Q5326" t="s">
        <v>3750</v>
      </c>
    </row>
    <row r="5327" spans="1:17" x14ac:dyDescent="0.3">
      <c r="A5327" t="s">
        <v>5345</v>
      </c>
      <c r="B5327" s="1">
        <v>403</v>
      </c>
      <c r="C5327" s="1">
        <v>467</v>
      </c>
      <c r="D5327" s="1">
        <v>870</v>
      </c>
      <c r="E5327" s="2">
        <v>0.86295503211991431</v>
      </c>
      <c r="F5327" s="2">
        <v>-0.21264271118169459</v>
      </c>
      <c r="G5327" s="6">
        <v>6.8879898704036893E-2</v>
      </c>
      <c r="H5327" t="s">
        <v>5345</v>
      </c>
      <c r="I5327" s="1">
        <v>96</v>
      </c>
      <c r="J5327" s="1">
        <v>174</v>
      </c>
      <c r="K5327" s="2">
        <f>I5327/J5327</f>
        <v>0.55172413793103448</v>
      </c>
      <c r="L5327" s="2">
        <v>-0.85798099512757209</v>
      </c>
      <c r="M5327" s="4">
        <v>7.8769759503500799E-6</v>
      </c>
      <c r="N5327" s="1">
        <v>307</v>
      </c>
      <c r="O5327" s="1">
        <v>293</v>
      </c>
      <c r="P5327" s="2">
        <f>VLOOKUP(A5327,[2]abaca_Fisher_FDR_bc2!$A:$B,2,FALSE)</f>
        <v>1</v>
      </c>
      <c r="Q5327" t="s">
        <v>3750</v>
      </c>
    </row>
    <row r="5328" spans="1:17" x14ac:dyDescent="0.3">
      <c r="A5328" t="s">
        <v>5346</v>
      </c>
      <c r="B5328" s="1">
        <v>6</v>
      </c>
      <c r="C5328" s="1">
        <v>18</v>
      </c>
      <c r="D5328" s="1">
        <v>24</v>
      </c>
      <c r="E5328" s="2">
        <v>0.33333333333333331</v>
      </c>
      <c r="F5328" s="2">
        <v>-1.5849625007211563</v>
      </c>
      <c r="G5328" s="6">
        <v>5.0139541994957702E-2</v>
      </c>
      <c r="H5328" t="s">
        <v>5346</v>
      </c>
      <c r="I5328" s="1">
        <v>5</v>
      </c>
      <c r="J5328" s="1">
        <v>34</v>
      </c>
      <c r="K5328" s="2">
        <f>I5328/J5328</f>
        <v>0.14705882352941177</v>
      </c>
      <c r="L5328" s="2">
        <v>-2.7655347463629774</v>
      </c>
      <c r="M5328" s="4">
        <v>7.9891575427201203E-6</v>
      </c>
      <c r="N5328" s="1">
        <v>1</v>
      </c>
      <c r="O5328" s="1">
        <v>-16</v>
      </c>
      <c r="P5328" s="2">
        <f>VLOOKUP(A5328,[2]abaca_Fisher_FDR_bc2!$A:$B,2,FALSE)</f>
        <v>1</v>
      </c>
      <c r="Q5328" t="s">
        <v>3750</v>
      </c>
    </row>
    <row r="5329" spans="1:17" x14ac:dyDescent="0.3">
      <c r="A5329" t="s">
        <v>5347</v>
      </c>
      <c r="B5329" s="1">
        <v>16</v>
      </c>
      <c r="C5329" s="1">
        <v>9</v>
      </c>
      <c r="D5329" s="1">
        <v>25</v>
      </c>
      <c r="E5329" s="2">
        <v>1.7777777777777777</v>
      </c>
      <c r="F5329" s="2">
        <v>0.83007499855768763</v>
      </c>
      <c r="G5329" s="6">
        <v>0.34768835720369401</v>
      </c>
      <c r="H5329" t="s">
        <v>5347</v>
      </c>
      <c r="I5329" s="1">
        <v>34</v>
      </c>
      <c r="J5329" s="1">
        <v>5</v>
      </c>
      <c r="K5329" s="2">
        <f>I5329/J5329</f>
        <v>6.8</v>
      </c>
      <c r="L5329" s="2">
        <v>2.7655347463629774</v>
      </c>
      <c r="M5329" s="4">
        <v>7.9891575427201203E-6</v>
      </c>
      <c r="N5329" s="1">
        <v>-18</v>
      </c>
      <c r="O5329" s="1">
        <v>4</v>
      </c>
      <c r="P5329" s="2">
        <f>VLOOKUP(A5329,[2]abaca_Fisher_FDR_bc2!$A:$B,2,FALSE)</f>
        <v>1</v>
      </c>
      <c r="Q5329" t="s">
        <v>3750</v>
      </c>
    </row>
    <row r="5330" spans="1:17" x14ac:dyDescent="0.3">
      <c r="A5330" t="s">
        <v>5348</v>
      </c>
      <c r="B5330" s="1">
        <v>13</v>
      </c>
      <c r="C5330" s="1">
        <v>17</v>
      </c>
      <c r="D5330" s="1">
        <v>30</v>
      </c>
      <c r="E5330" s="2">
        <v>0.76470588235294112</v>
      </c>
      <c r="F5330" s="2">
        <v>-0.38702312310924736</v>
      </c>
      <c r="G5330" s="6">
        <v>0.71020105796108202</v>
      </c>
      <c r="H5330" t="s">
        <v>5348</v>
      </c>
      <c r="I5330" s="1">
        <v>5</v>
      </c>
      <c r="J5330" s="1">
        <v>34</v>
      </c>
      <c r="K5330" s="2">
        <f>I5330/J5330</f>
        <v>0.14705882352941177</v>
      </c>
      <c r="L5330" s="2">
        <v>-2.7655347463629774</v>
      </c>
      <c r="M5330" s="4">
        <v>7.9891575427201203E-6</v>
      </c>
      <c r="N5330" s="1">
        <v>8</v>
      </c>
      <c r="O5330" s="1">
        <v>-17</v>
      </c>
      <c r="P5330" s="2">
        <f>VLOOKUP(A5330,[2]abaca_Fisher_FDR_bc2!$A:$B,2,FALSE)</f>
        <v>1</v>
      </c>
      <c r="Q5330" t="s">
        <v>3750</v>
      </c>
    </row>
    <row r="5331" spans="1:17" x14ac:dyDescent="0.3">
      <c r="A5331" t="s">
        <v>5349</v>
      </c>
      <c r="B5331" s="1">
        <v>37</v>
      </c>
      <c r="C5331" s="1">
        <v>34</v>
      </c>
      <c r="D5331" s="1">
        <v>71</v>
      </c>
      <c r="E5331" s="2">
        <v>1.088235294117647</v>
      </c>
      <c r="F5331" s="2">
        <v>0.12199052437861024</v>
      </c>
      <c r="G5331" s="6">
        <v>0.900454398692216</v>
      </c>
      <c r="H5331" t="s">
        <v>5349</v>
      </c>
      <c r="I5331" s="1">
        <v>63</v>
      </c>
      <c r="J5331" s="1">
        <v>20</v>
      </c>
      <c r="K5331" s="2">
        <f>I5331/J5331</f>
        <v>3.15</v>
      </c>
      <c r="L5331" s="2">
        <v>1.6553518286125541</v>
      </c>
      <c r="M5331" s="4">
        <v>7.9891575427201203E-6</v>
      </c>
      <c r="N5331" s="1">
        <v>-26</v>
      </c>
      <c r="O5331" s="1">
        <v>14</v>
      </c>
      <c r="P5331" s="2">
        <f>VLOOKUP(A5331,[2]abaca_Fisher_FDR_bc2!$A:$B,2,FALSE)</f>
        <v>1</v>
      </c>
      <c r="Q5331" t="s">
        <v>3750</v>
      </c>
    </row>
    <row r="5332" spans="1:17" x14ac:dyDescent="0.3">
      <c r="A5332" t="s">
        <v>5350</v>
      </c>
      <c r="B5332" s="1">
        <v>48</v>
      </c>
      <c r="C5332" s="1">
        <v>48</v>
      </c>
      <c r="D5332" s="1">
        <v>96</v>
      </c>
      <c r="E5332" s="2">
        <v>1</v>
      </c>
      <c r="F5332" s="2">
        <v>0</v>
      </c>
      <c r="G5332" s="6">
        <v>1</v>
      </c>
      <c r="H5332" t="s">
        <v>5350</v>
      </c>
      <c r="I5332" s="1">
        <v>5</v>
      </c>
      <c r="J5332" s="1">
        <v>34</v>
      </c>
      <c r="K5332" s="2">
        <f>I5332/J5332</f>
        <v>0.14705882352941177</v>
      </c>
      <c r="L5332" s="2">
        <v>-2.7655347463629774</v>
      </c>
      <c r="M5332" s="4">
        <v>7.9891575427201203E-6</v>
      </c>
      <c r="N5332" s="1">
        <v>43</v>
      </c>
      <c r="O5332" s="1">
        <v>14</v>
      </c>
      <c r="P5332" s="2">
        <f>VLOOKUP(A5332,[2]abaca_Fisher_FDR_bc2!$A:$B,2,FALSE)</f>
        <v>1</v>
      </c>
      <c r="Q5332" t="s">
        <v>3750</v>
      </c>
    </row>
    <row r="5333" spans="1:17" x14ac:dyDescent="0.3">
      <c r="A5333" t="s">
        <v>5351</v>
      </c>
      <c r="B5333" s="1">
        <v>299</v>
      </c>
      <c r="C5333" s="1">
        <v>251</v>
      </c>
      <c r="D5333" s="1">
        <v>550</v>
      </c>
      <c r="E5333" s="2">
        <v>1.1912350597609562</v>
      </c>
      <c r="F5333" s="2">
        <v>0.25245812024733311</v>
      </c>
      <c r="G5333" s="6">
        <v>9.0241879157600499E-2</v>
      </c>
      <c r="H5333" t="s">
        <v>5351</v>
      </c>
      <c r="I5333" s="1">
        <v>550</v>
      </c>
      <c r="J5333" s="1">
        <v>404</v>
      </c>
      <c r="K5333" s="2">
        <f>I5333/J5333</f>
        <v>1.3613861386138615</v>
      </c>
      <c r="L5333" s="2">
        <v>0.44507632566022731</v>
      </c>
      <c r="M5333" s="4">
        <v>8.3862720636527503E-6</v>
      </c>
      <c r="N5333" s="1">
        <v>-251</v>
      </c>
      <c r="O5333" s="1">
        <v>-153</v>
      </c>
      <c r="P5333" s="2">
        <f>VLOOKUP(A5333,[2]abaca_Fisher_FDR_bc2!$A:$B,2,FALSE)</f>
        <v>1</v>
      </c>
      <c r="Q5333" t="s">
        <v>3750</v>
      </c>
    </row>
    <row r="5334" spans="1:17" x14ac:dyDescent="0.3">
      <c r="A5334" t="s">
        <v>5352</v>
      </c>
      <c r="B5334" s="1">
        <v>146</v>
      </c>
      <c r="C5334" s="1">
        <v>176</v>
      </c>
      <c r="D5334" s="1">
        <v>322</v>
      </c>
      <c r="E5334" s="2">
        <v>0.82954545454545459</v>
      </c>
      <c r="F5334" s="2">
        <v>-0.26960705975728</v>
      </c>
      <c r="G5334" s="6">
        <v>0.18569919732040299</v>
      </c>
      <c r="H5334" t="s">
        <v>5352</v>
      </c>
      <c r="I5334" s="1">
        <v>120</v>
      </c>
      <c r="J5334" s="1">
        <v>205</v>
      </c>
      <c r="K5334" s="2">
        <f>I5334/J5334</f>
        <v>0.58536585365853655</v>
      </c>
      <c r="L5334" s="2">
        <v>-0.7725895038969276</v>
      </c>
      <c r="M5334" s="4">
        <v>9.1440011921729397E-6</v>
      </c>
      <c r="N5334" s="1">
        <v>26</v>
      </c>
      <c r="O5334" s="1">
        <v>-29</v>
      </c>
      <c r="P5334" s="2">
        <f>VLOOKUP(A5334,[2]abaca_Fisher_FDR_bc2!$A:$B,2,FALSE)</f>
        <v>1</v>
      </c>
      <c r="Q5334" t="s">
        <v>3750</v>
      </c>
    </row>
    <row r="5335" spans="1:17" x14ac:dyDescent="0.3">
      <c r="A5335" t="s">
        <v>5353</v>
      </c>
      <c r="B5335" s="1">
        <v>13</v>
      </c>
      <c r="C5335" s="1">
        <v>10</v>
      </c>
      <c r="D5335" s="1">
        <v>23</v>
      </c>
      <c r="E5335" s="2">
        <v>1.3</v>
      </c>
      <c r="F5335" s="2">
        <v>0.37851162325372983</v>
      </c>
      <c r="G5335" s="6">
        <v>0.789898608428934</v>
      </c>
      <c r="H5335" t="s">
        <v>5353</v>
      </c>
      <c r="I5335" s="1">
        <v>52</v>
      </c>
      <c r="J5335" s="1">
        <v>14</v>
      </c>
      <c r="K5335" s="2">
        <f>I5335/J5335</f>
        <v>3.7142857142857144</v>
      </c>
      <c r="L5335" s="2">
        <v>1.893084796083488</v>
      </c>
      <c r="M5335" s="4">
        <v>9.1972859258458205E-6</v>
      </c>
      <c r="N5335" s="1">
        <v>-39</v>
      </c>
      <c r="O5335" s="1">
        <v>-4</v>
      </c>
      <c r="P5335" s="2">
        <f>VLOOKUP(A5335,[2]abaca_Fisher_FDR_bc2!$A:$B,2,FALSE)</f>
        <v>1</v>
      </c>
      <c r="Q5335" t="s">
        <v>3750</v>
      </c>
    </row>
    <row r="5336" spans="1:17" x14ac:dyDescent="0.3">
      <c r="A5336" t="s">
        <v>5354</v>
      </c>
      <c r="B5336" s="1">
        <v>18</v>
      </c>
      <c r="C5336" s="1">
        <v>20</v>
      </c>
      <c r="D5336" s="1">
        <v>38</v>
      </c>
      <c r="E5336" s="2">
        <v>0.9</v>
      </c>
      <c r="F5336" s="2">
        <v>-0.15200309344504997</v>
      </c>
      <c r="G5336" s="6">
        <v>0.94063483376048995</v>
      </c>
      <c r="H5336" t="s">
        <v>5354</v>
      </c>
      <c r="I5336" s="1">
        <v>14</v>
      </c>
      <c r="J5336" s="1">
        <v>52</v>
      </c>
      <c r="K5336" s="2">
        <f>I5336/J5336</f>
        <v>0.26923076923076922</v>
      </c>
      <c r="L5336" s="2">
        <v>-1.893084796083488</v>
      </c>
      <c r="M5336" s="4">
        <v>9.1972859258458205E-6</v>
      </c>
      <c r="N5336" s="1">
        <v>4</v>
      </c>
      <c r="O5336" s="1">
        <v>-32</v>
      </c>
      <c r="P5336" s="2">
        <f>VLOOKUP(A5336,[2]abaca_Fisher_FDR_bc2!$A:$B,2,FALSE)</f>
        <v>1</v>
      </c>
      <c r="Q5336" t="s">
        <v>3750</v>
      </c>
    </row>
    <row r="5337" spans="1:17" x14ac:dyDescent="0.3">
      <c r="A5337" t="s">
        <v>5355</v>
      </c>
      <c r="B5337" s="1">
        <v>15</v>
      </c>
      <c r="C5337" s="1">
        <v>27</v>
      </c>
      <c r="D5337" s="1">
        <v>42</v>
      </c>
      <c r="E5337" s="2">
        <v>0.55555555555555558</v>
      </c>
      <c r="F5337" s="2">
        <v>-0.84799690655494997</v>
      </c>
      <c r="G5337" s="6">
        <v>0.160099851821421</v>
      </c>
      <c r="H5337" t="s">
        <v>5355</v>
      </c>
      <c r="I5337" s="1">
        <v>6</v>
      </c>
      <c r="J5337" s="1">
        <v>36</v>
      </c>
      <c r="K5337" s="2">
        <f>I5337/J5337</f>
        <v>0.16666666666666666</v>
      </c>
      <c r="L5337" s="2">
        <v>-2.5849625007211561</v>
      </c>
      <c r="M5337" s="4">
        <v>9.2131810995147194E-6</v>
      </c>
      <c r="N5337" s="1">
        <v>9</v>
      </c>
      <c r="O5337" s="1">
        <v>-9</v>
      </c>
      <c r="P5337" s="2">
        <f>VLOOKUP(A5337,[2]abaca_Fisher_FDR_bc2!$A:$B,2,FALSE)</f>
        <v>1</v>
      </c>
      <c r="Q5337" t="s">
        <v>3750</v>
      </c>
    </row>
    <row r="5338" spans="1:17" x14ac:dyDescent="0.3">
      <c r="A5338" t="s">
        <v>5356</v>
      </c>
      <c r="B5338" s="1">
        <v>268</v>
      </c>
      <c r="C5338" s="1">
        <v>316</v>
      </c>
      <c r="D5338" s="1">
        <v>584</v>
      </c>
      <c r="E5338" s="2">
        <v>0.84810126582278478</v>
      </c>
      <c r="F5338" s="2">
        <v>-0.23769155771933054</v>
      </c>
      <c r="G5338" s="6">
        <v>0.101892416190086</v>
      </c>
      <c r="H5338" t="s">
        <v>5356</v>
      </c>
      <c r="I5338" s="1">
        <v>223</v>
      </c>
      <c r="J5338" s="1">
        <v>334</v>
      </c>
      <c r="K5338" s="2">
        <f>I5338/J5338</f>
        <v>0.66766467065868262</v>
      </c>
      <c r="L5338" s="2">
        <v>-0.5828043925537475</v>
      </c>
      <c r="M5338" s="4">
        <v>9.5398737848819702E-6</v>
      </c>
      <c r="N5338" s="1">
        <v>45</v>
      </c>
      <c r="O5338" s="1">
        <v>-18</v>
      </c>
      <c r="P5338" s="2">
        <f>VLOOKUP(A5338,[2]abaca_Fisher_FDR_bc2!$A:$B,2,FALSE)</f>
        <v>1</v>
      </c>
      <c r="Q5338" t="s">
        <v>3750</v>
      </c>
    </row>
    <row r="5339" spans="1:17" x14ac:dyDescent="0.3">
      <c r="A5339" t="s">
        <v>5357</v>
      </c>
      <c r="B5339" s="1">
        <v>41</v>
      </c>
      <c r="C5339" s="1">
        <v>43</v>
      </c>
      <c r="D5339" s="1">
        <v>84</v>
      </c>
      <c r="E5339" s="2">
        <v>0.95348837209302328</v>
      </c>
      <c r="F5339" s="2">
        <v>-6.8712750084014201E-2</v>
      </c>
      <c r="G5339" s="6">
        <v>0.96952780775301495</v>
      </c>
      <c r="H5339" t="s">
        <v>5357</v>
      </c>
      <c r="I5339" s="1">
        <v>30</v>
      </c>
      <c r="J5339" s="1">
        <v>79</v>
      </c>
      <c r="K5339" s="2">
        <f>I5339/J5339</f>
        <v>0.379746835443038</v>
      </c>
      <c r="L5339" s="2">
        <v>-1.3968901525685844</v>
      </c>
      <c r="M5339" s="4">
        <v>9.6098702970525002E-6</v>
      </c>
      <c r="N5339" s="1">
        <v>11</v>
      </c>
      <c r="O5339" s="1">
        <v>-36</v>
      </c>
      <c r="P5339" s="2">
        <f>VLOOKUP(A5339,[2]abaca_Fisher_FDR_bc2!$A:$B,2,FALSE)</f>
        <v>1</v>
      </c>
      <c r="Q5339" t="s">
        <v>3750</v>
      </c>
    </row>
    <row r="5340" spans="1:17" x14ac:dyDescent="0.3">
      <c r="A5340" t="s">
        <v>5358</v>
      </c>
      <c r="B5340" s="1">
        <v>18</v>
      </c>
      <c r="C5340" s="1">
        <v>29</v>
      </c>
      <c r="D5340" s="1">
        <v>47</v>
      </c>
      <c r="E5340" s="2">
        <v>0.62068965517241381</v>
      </c>
      <c r="F5340" s="2">
        <v>-0.68805599368525971</v>
      </c>
      <c r="G5340" s="6">
        <v>0.239003752824827</v>
      </c>
      <c r="H5340" t="s">
        <v>5358</v>
      </c>
      <c r="I5340" s="1">
        <v>1</v>
      </c>
      <c r="J5340" s="1">
        <v>23</v>
      </c>
      <c r="K5340" s="2">
        <f>I5340/J5340</f>
        <v>4.3478260869565216E-2</v>
      </c>
      <c r="L5340" s="2">
        <v>-4.5235619560570131</v>
      </c>
      <c r="M5340" s="4">
        <v>9.6756055394211804E-6</v>
      </c>
      <c r="N5340" s="1">
        <v>17</v>
      </c>
      <c r="O5340" s="1">
        <v>6</v>
      </c>
      <c r="P5340" s="2">
        <f>VLOOKUP(A5340,[2]abaca_Fisher_FDR_bc2!$A:$B,2,FALSE)</f>
        <v>1</v>
      </c>
      <c r="Q5340" t="s">
        <v>3750</v>
      </c>
    </row>
    <row r="5341" spans="1:17" x14ac:dyDescent="0.3">
      <c r="A5341" t="s">
        <v>5359</v>
      </c>
      <c r="B5341" s="1">
        <v>9</v>
      </c>
      <c r="C5341" s="1">
        <v>12</v>
      </c>
      <c r="D5341" s="1">
        <v>21</v>
      </c>
      <c r="E5341" s="2">
        <v>0.75</v>
      </c>
      <c r="F5341" s="2">
        <v>-0.41503749927884381</v>
      </c>
      <c r="G5341" s="6">
        <v>0.77844312370335</v>
      </c>
      <c r="H5341" t="s">
        <v>5359</v>
      </c>
      <c r="I5341" s="1">
        <v>1</v>
      </c>
      <c r="J5341" s="1">
        <v>23</v>
      </c>
      <c r="K5341" s="2">
        <f>I5341/J5341</f>
        <v>4.3478260869565216E-2</v>
      </c>
      <c r="L5341" s="2">
        <v>-4.5235619560570131</v>
      </c>
      <c r="M5341" s="4">
        <v>9.6756055394211804E-6</v>
      </c>
      <c r="N5341" s="1">
        <v>8</v>
      </c>
      <c r="O5341" s="1">
        <v>-11</v>
      </c>
      <c r="P5341" s="2">
        <f>VLOOKUP(A5341,[2]abaca_Fisher_FDR_bc2!$A:$B,2,FALSE)</f>
        <v>1</v>
      </c>
      <c r="Q5341" t="s">
        <v>3750</v>
      </c>
    </row>
    <row r="5342" spans="1:17" x14ac:dyDescent="0.3">
      <c r="A5342" t="s">
        <v>5360</v>
      </c>
      <c r="B5342" s="1">
        <v>12</v>
      </c>
      <c r="C5342" s="1">
        <v>10</v>
      </c>
      <c r="D5342" s="1">
        <v>22</v>
      </c>
      <c r="E5342" s="2">
        <v>1.2</v>
      </c>
      <c r="F5342" s="2">
        <v>0.26303440583379378</v>
      </c>
      <c r="G5342" s="6">
        <v>0.91423574034677502</v>
      </c>
      <c r="H5342" t="s">
        <v>5360</v>
      </c>
      <c r="I5342" s="1">
        <v>23</v>
      </c>
      <c r="J5342" s="1">
        <v>1</v>
      </c>
      <c r="K5342" s="2">
        <f>I5342/J5342</f>
        <v>23</v>
      </c>
      <c r="L5342" s="2">
        <v>4.5235619560570131</v>
      </c>
      <c r="M5342" s="4">
        <v>9.6756055394211804E-6</v>
      </c>
      <c r="N5342" s="1">
        <v>-11</v>
      </c>
      <c r="O5342" s="1">
        <v>9</v>
      </c>
      <c r="P5342" s="2">
        <f>VLOOKUP(A5342,[2]abaca_Fisher_FDR_bc2!$A:$B,2,FALSE)</f>
        <v>1</v>
      </c>
      <c r="Q5342" t="s">
        <v>3750</v>
      </c>
    </row>
    <row r="5343" spans="1:17" x14ac:dyDescent="0.3">
      <c r="A5343" t="s">
        <v>5361</v>
      </c>
      <c r="B5343" s="1">
        <v>172</v>
      </c>
      <c r="C5343" s="1">
        <v>216</v>
      </c>
      <c r="D5343" s="1">
        <v>388</v>
      </c>
      <c r="E5343" s="2">
        <v>0.79629629629629628</v>
      </c>
      <c r="F5343" s="2">
        <v>-0.32862274746137066</v>
      </c>
      <c r="G5343" s="6">
        <v>6.1851057465186501E-2</v>
      </c>
      <c r="H5343" t="s">
        <v>5361</v>
      </c>
      <c r="I5343" s="1">
        <v>206</v>
      </c>
      <c r="J5343" s="1">
        <v>121</v>
      </c>
      <c r="K5343" s="2">
        <f>I5343/J5343</f>
        <v>1.7024793388429753</v>
      </c>
      <c r="L5343" s="2">
        <v>0.7676372899086239</v>
      </c>
      <c r="M5343" s="4">
        <v>9.7671510013724403E-6</v>
      </c>
      <c r="N5343" s="1">
        <v>-34</v>
      </c>
      <c r="O5343" s="1">
        <v>95</v>
      </c>
      <c r="P5343" s="2">
        <f>VLOOKUP(A5343,[2]abaca_Fisher_FDR_bc2!$A:$B,2,FALSE)</f>
        <v>1</v>
      </c>
      <c r="Q5343" t="s">
        <v>3750</v>
      </c>
    </row>
    <row r="5344" spans="1:17" x14ac:dyDescent="0.3">
      <c r="A5344" t="s">
        <v>5362</v>
      </c>
      <c r="B5344" s="1">
        <v>33</v>
      </c>
      <c r="C5344" s="1">
        <v>19</v>
      </c>
      <c r="D5344" s="1">
        <v>52</v>
      </c>
      <c r="E5344" s="2">
        <v>1.736842105263158</v>
      </c>
      <c r="F5344" s="2">
        <v>0.79646660591486806</v>
      </c>
      <c r="G5344" s="6">
        <v>0.13186503120079501</v>
      </c>
      <c r="H5344" t="s">
        <v>5362</v>
      </c>
      <c r="I5344" s="1">
        <v>50</v>
      </c>
      <c r="J5344" s="1">
        <v>13</v>
      </c>
      <c r="K5344" s="2">
        <f>I5344/J5344</f>
        <v>3.8461538461538463</v>
      </c>
      <c r="L5344" s="2">
        <v>1.9434164716336328</v>
      </c>
      <c r="M5344" s="4">
        <v>9.7847380896162098E-6</v>
      </c>
      <c r="N5344" s="1">
        <v>-17</v>
      </c>
      <c r="O5344" s="1">
        <v>6</v>
      </c>
      <c r="P5344" s="2">
        <f>VLOOKUP(A5344,[2]abaca_Fisher_FDR_bc2!$A:$B,2,FALSE)</f>
        <v>1</v>
      </c>
      <c r="Q5344" t="s">
        <v>3750</v>
      </c>
    </row>
    <row r="5345" spans="1:17" x14ac:dyDescent="0.3">
      <c r="A5345" t="s">
        <v>5363</v>
      </c>
      <c r="B5345" s="1">
        <v>10</v>
      </c>
      <c r="C5345" s="1">
        <v>14</v>
      </c>
      <c r="D5345" s="1">
        <v>24</v>
      </c>
      <c r="E5345" s="2">
        <v>0.7142857142857143</v>
      </c>
      <c r="F5345" s="2">
        <v>-0.48542682717024171</v>
      </c>
      <c r="G5345" s="6">
        <v>0.66901280318802903</v>
      </c>
      <c r="H5345" t="s">
        <v>5363</v>
      </c>
      <c r="I5345" s="1">
        <v>2</v>
      </c>
      <c r="J5345" s="1">
        <v>26</v>
      </c>
      <c r="K5345" s="2">
        <f>I5345/J5345</f>
        <v>7.6923076923076927E-2</v>
      </c>
      <c r="L5345" s="2">
        <v>-3.7004397181410922</v>
      </c>
      <c r="M5345" s="4">
        <v>9.8311931237885501E-6</v>
      </c>
      <c r="N5345" s="1">
        <v>8</v>
      </c>
      <c r="O5345" s="1">
        <v>-12</v>
      </c>
      <c r="P5345" s="2">
        <f>VLOOKUP(A5345,[2]abaca_Fisher_FDR_bc2!$A:$B,2,FALSE)</f>
        <v>1</v>
      </c>
      <c r="Q5345" t="s">
        <v>3750</v>
      </c>
    </row>
    <row r="5346" spans="1:17" x14ac:dyDescent="0.3">
      <c r="A5346" t="s">
        <v>5364</v>
      </c>
      <c r="B5346" s="1">
        <v>66</v>
      </c>
      <c r="C5346" s="1">
        <v>87</v>
      </c>
      <c r="D5346" s="1">
        <v>153</v>
      </c>
      <c r="E5346" s="2">
        <v>0.75862068965517238</v>
      </c>
      <c r="F5346" s="2">
        <v>-0.398549376490275</v>
      </c>
      <c r="G5346" s="6">
        <v>0.185149311058942</v>
      </c>
      <c r="H5346" t="s">
        <v>5364</v>
      </c>
      <c r="I5346" s="1">
        <v>7</v>
      </c>
      <c r="J5346" s="1">
        <v>38</v>
      </c>
      <c r="K5346" s="2">
        <f>I5346/J5346</f>
        <v>0.18421052631578946</v>
      </c>
      <c r="L5346" s="2">
        <v>-2.4405725913859815</v>
      </c>
      <c r="M5346" s="4">
        <v>1.01018708782696E-5</v>
      </c>
      <c r="N5346" s="1">
        <v>59</v>
      </c>
      <c r="O5346" s="1">
        <v>49</v>
      </c>
      <c r="P5346" s="2">
        <f>VLOOKUP(A5346,[2]abaca_Fisher_FDR_bc2!$A:$B,2,FALSE)</f>
        <v>1</v>
      </c>
      <c r="Q5346" t="s">
        <v>3750</v>
      </c>
    </row>
    <row r="5347" spans="1:17" x14ac:dyDescent="0.3">
      <c r="A5347" t="s">
        <v>5365</v>
      </c>
      <c r="B5347" s="1">
        <v>58</v>
      </c>
      <c r="C5347" s="1">
        <v>48</v>
      </c>
      <c r="D5347" s="1">
        <v>106</v>
      </c>
      <c r="E5347" s="2">
        <v>1.2083333333333333</v>
      </c>
      <c r="F5347" s="2">
        <v>0.27301849440641585</v>
      </c>
      <c r="G5347" s="6">
        <v>0.51708537034053004</v>
      </c>
      <c r="H5347" t="s">
        <v>5365</v>
      </c>
      <c r="I5347" s="1">
        <v>139</v>
      </c>
      <c r="J5347" s="1">
        <v>71</v>
      </c>
      <c r="K5347" s="2">
        <f>I5347/J5347</f>
        <v>1.9577464788732395</v>
      </c>
      <c r="L5347" s="2">
        <v>0.9691939532188254</v>
      </c>
      <c r="M5347" s="4">
        <v>1.01178740883693E-5</v>
      </c>
      <c r="N5347" s="1">
        <v>-81</v>
      </c>
      <c r="O5347" s="1">
        <v>-23</v>
      </c>
      <c r="P5347" s="2">
        <f>VLOOKUP(A5347,[2]abaca_Fisher_FDR_bc2!$A:$B,2,FALSE)</f>
        <v>1</v>
      </c>
      <c r="Q5347" t="s">
        <v>3750</v>
      </c>
    </row>
    <row r="5348" spans="1:17" x14ac:dyDescent="0.3">
      <c r="A5348" t="s">
        <v>5366</v>
      </c>
      <c r="B5348" s="1">
        <v>61</v>
      </c>
      <c r="C5348" s="1">
        <v>71</v>
      </c>
      <c r="D5348" s="1">
        <v>132</v>
      </c>
      <c r="E5348" s="2">
        <v>0.85915492957746475</v>
      </c>
      <c r="F5348" s="2">
        <v>-0.21900978194179585</v>
      </c>
      <c r="G5348" s="6">
        <v>0.56800654600032796</v>
      </c>
      <c r="H5348" t="s">
        <v>5366</v>
      </c>
      <c r="I5348" s="1">
        <v>32</v>
      </c>
      <c r="J5348" s="1">
        <v>82</v>
      </c>
      <c r="K5348" s="2">
        <f>I5348/J5348</f>
        <v>0.3902439024390244</v>
      </c>
      <c r="L5348" s="2">
        <v>-1.3575520046180838</v>
      </c>
      <c r="M5348" s="4">
        <v>1.01469865416359E-5</v>
      </c>
      <c r="N5348" s="1">
        <v>29</v>
      </c>
      <c r="O5348" s="1">
        <v>-11</v>
      </c>
      <c r="P5348" s="2">
        <f>VLOOKUP(A5348,[2]abaca_Fisher_FDR_bc2!$A:$B,2,FALSE)</f>
        <v>1</v>
      </c>
      <c r="Q5348" t="s">
        <v>3750</v>
      </c>
    </row>
    <row r="5349" spans="1:17" x14ac:dyDescent="0.3">
      <c r="A5349" t="s">
        <v>5367</v>
      </c>
      <c r="B5349" s="1">
        <v>38</v>
      </c>
      <c r="C5349" s="1">
        <v>21</v>
      </c>
      <c r="D5349" s="1">
        <v>59</v>
      </c>
      <c r="E5349" s="2">
        <v>1.8095238095238095</v>
      </c>
      <c r="F5349" s="2">
        <v>0.85561009066482518</v>
      </c>
      <c r="G5349" s="6">
        <v>7.5219295858565197E-2</v>
      </c>
      <c r="H5349" t="s">
        <v>5367</v>
      </c>
      <c r="I5349" s="1">
        <v>48</v>
      </c>
      <c r="J5349" s="1">
        <v>12</v>
      </c>
      <c r="K5349" s="2">
        <f>I5349/J5349</f>
        <v>4</v>
      </c>
      <c r="L5349" s="2">
        <v>2</v>
      </c>
      <c r="M5349" s="4">
        <v>1.02820810003797E-5</v>
      </c>
      <c r="N5349" s="1">
        <v>-10</v>
      </c>
      <c r="O5349" s="1">
        <v>9</v>
      </c>
      <c r="P5349" s="2">
        <f>VLOOKUP(A5349,[2]abaca_Fisher_FDR_bc2!$A:$B,2,FALSE)</f>
        <v>1</v>
      </c>
      <c r="Q5349" t="s">
        <v>3750</v>
      </c>
    </row>
    <row r="5350" spans="1:17" x14ac:dyDescent="0.3">
      <c r="A5350" t="s">
        <v>5368</v>
      </c>
      <c r="B5350" s="1">
        <v>19</v>
      </c>
      <c r="C5350" s="1">
        <v>15</v>
      </c>
      <c r="D5350" s="1">
        <v>34</v>
      </c>
      <c r="E5350" s="2">
        <v>1.2666666666666666</v>
      </c>
      <c r="F5350" s="2">
        <v>0.3410369178350669</v>
      </c>
      <c r="G5350" s="6">
        <v>0.73041408471718505</v>
      </c>
      <c r="H5350" t="s">
        <v>5368</v>
      </c>
      <c r="I5350" s="1">
        <v>85</v>
      </c>
      <c r="J5350" s="1">
        <v>34</v>
      </c>
      <c r="K5350" s="2">
        <f>I5350/J5350</f>
        <v>2.5</v>
      </c>
      <c r="L5350" s="2">
        <v>1.3219280948873624</v>
      </c>
      <c r="M5350" s="4">
        <v>1.05797308567121E-5</v>
      </c>
      <c r="N5350" s="1">
        <v>-66</v>
      </c>
      <c r="O5350" s="1">
        <v>-19</v>
      </c>
      <c r="P5350" s="2">
        <f>VLOOKUP(A5350,[2]abaca_Fisher_FDR_bc2!$A:$B,2,FALSE)</f>
        <v>1</v>
      </c>
      <c r="Q5350" t="s">
        <v>3750</v>
      </c>
    </row>
    <row r="5351" spans="1:17" x14ac:dyDescent="0.3">
      <c r="A5351" t="s">
        <v>5369</v>
      </c>
      <c r="B5351" s="1">
        <v>21</v>
      </c>
      <c r="C5351" s="1">
        <v>21</v>
      </c>
      <c r="D5351" s="1">
        <v>42</v>
      </c>
      <c r="E5351" s="2">
        <v>1</v>
      </c>
      <c r="F5351" s="2">
        <v>0</v>
      </c>
      <c r="G5351" s="6">
        <v>1</v>
      </c>
      <c r="H5351" t="s">
        <v>5369</v>
      </c>
      <c r="I5351" s="1">
        <v>85</v>
      </c>
      <c r="J5351" s="1">
        <v>34</v>
      </c>
      <c r="K5351" s="2">
        <f>I5351/J5351</f>
        <v>2.5</v>
      </c>
      <c r="L5351" s="2">
        <v>1.3219280948873624</v>
      </c>
      <c r="M5351" s="4">
        <v>1.05797308567121E-5</v>
      </c>
      <c r="N5351" s="1">
        <v>-64</v>
      </c>
      <c r="O5351" s="1">
        <v>-13</v>
      </c>
      <c r="P5351" s="2">
        <f>VLOOKUP(A5351,[2]abaca_Fisher_FDR_bc2!$A:$B,2,FALSE)</f>
        <v>1</v>
      </c>
      <c r="Q5351" t="s">
        <v>3750</v>
      </c>
    </row>
    <row r="5352" spans="1:17" x14ac:dyDescent="0.3">
      <c r="A5352" t="s">
        <v>5370</v>
      </c>
      <c r="B5352" s="1">
        <v>36</v>
      </c>
      <c r="C5352" s="1">
        <v>55</v>
      </c>
      <c r="D5352" s="1">
        <v>91</v>
      </c>
      <c r="E5352" s="2">
        <v>0.65454545454545454</v>
      </c>
      <c r="F5352" s="2">
        <v>-0.61143471208234723</v>
      </c>
      <c r="G5352" s="6">
        <v>0.113283592711757</v>
      </c>
      <c r="H5352" t="s">
        <v>5370</v>
      </c>
      <c r="I5352" s="1">
        <v>46</v>
      </c>
      <c r="J5352" s="1">
        <v>11</v>
      </c>
      <c r="K5352" s="2">
        <f>I5352/J5352</f>
        <v>4.1818181818181817</v>
      </c>
      <c r="L5352" s="2">
        <v>2.0641303374197157</v>
      </c>
      <c r="M5352" s="4">
        <v>1.0640846479891099E-5</v>
      </c>
      <c r="N5352" s="1">
        <v>-10</v>
      </c>
      <c r="O5352" s="1">
        <v>44</v>
      </c>
      <c r="P5352" s="2">
        <f>VLOOKUP(A5352,[2]abaca_Fisher_FDR_bc2!$A:$B,2,FALSE)</f>
        <v>1</v>
      </c>
      <c r="Q5352" t="s">
        <v>3750</v>
      </c>
    </row>
    <row r="5353" spans="1:17" x14ac:dyDescent="0.3">
      <c r="A5353" t="s">
        <v>5371</v>
      </c>
      <c r="B5353" s="1">
        <v>16</v>
      </c>
      <c r="C5353" s="1">
        <v>18</v>
      </c>
      <c r="D5353" s="1">
        <v>34</v>
      </c>
      <c r="E5353" s="2">
        <v>0.88888888888888884</v>
      </c>
      <c r="F5353" s="2">
        <v>-0.16992500144231246</v>
      </c>
      <c r="G5353" s="6">
        <v>0.93487257971323801</v>
      </c>
      <c r="H5353" t="s">
        <v>5371</v>
      </c>
      <c r="I5353" s="1">
        <v>11</v>
      </c>
      <c r="J5353" s="1">
        <v>46</v>
      </c>
      <c r="K5353" s="2">
        <f>I5353/J5353</f>
        <v>0.2391304347826087</v>
      </c>
      <c r="L5353" s="2">
        <v>-2.0641303374197157</v>
      </c>
      <c r="M5353" s="4">
        <v>1.0640846479891099E-5</v>
      </c>
      <c r="N5353" s="1">
        <v>5</v>
      </c>
      <c r="O5353" s="1">
        <v>-28</v>
      </c>
      <c r="P5353" s="2">
        <f>VLOOKUP(A5353,[2]abaca_Fisher_FDR_bc2!$A:$B,2,FALSE)</f>
        <v>1</v>
      </c>
      <c r="Q5353" t="s">
        <v>3750</v>
      </c>
    </row>
    <row r="5354" spans="1:17" x14ac:dyDescent="0.3">
      <c r="A5354" t="s">
        <v>5372</v>
      </c>
      <c r="B5354" s="1">
        <v>98</v>
      </c>
      <c r="C5354" s="1">
        <v>83</v>
      </c>
      <c r="D5354" s="1">
        <v>181</v>
      </c>
      <c r="E5354" s="2">
        <v>1.1807228915662651</v>
      </c>
      <c r="F5354" s="2">
        <v>0.23967041276828349</v>
      </c>
      <c r="G5354" s="6">
        <v>0.42613002227560798</v>
      </c>
      <c r="H5354" t="s">
        <v>5372</v>
      </c>
      <c r="I5354" s="1">
        <v>69</v>
      </c>
      <c r="J5354" s="1">
        <v>136</v>
      </c>
      <c r="K5354" s="2">
        <f>I5354/J5354</f>
        <v>0.50735294117647056</v>
      </c>
      <c r="L5354" s="2">
        <v>-0.97893838447217041</v>
      </c>
      <c r="M5354" s="4">
        <v>1.07049157159647E-5</v>
      </c>
      <c r="N5354" s="1">
        <v>29</v>
      </c>
      <c r="O5354" s="1">
        <v>-53</v>
      </c>
      <c r="P5354" s="2">
        <f>VLOOKUP(A5354,[2]abaca_Fisher_FDR_bc2!$A:$B,2,FALSE)</f>
        <v>1</v>
      </c>
      <c r="Q5354" t="s">
        <v>3750</v>
      </c>
    </row>
    <row r="5355" spans="1:17" x14ac:dyDescent="0.3">
      <c r="A5355" t="s">
        <v>5373</v>
      </c>
      <c r="B5355" s="1">
        <v>41</v>
      </c>
      <c r="C5355" s="1">
        <v>59</v>
      </c>
      <c r="D5355" s="1">
        <v>100</v>
      </c>
      <c r="E5355" s="2">
        <v>0.69491525423728817</v>
      </c>
      <c r="F5355" s="2">
        <v>-0.52509104474375745</v>
      </c>
      <c r="G5355" s="6">
        <v>0.160307099080129</v>
      </c>
      <c r="H5355" t="s">
        <v>5373</v>
      </c>
      <c r="I5355" s="1">
        <v>38</v>
      </c>
      <c r="J5355" s="1">
        <v>91</v>
      </c>
      <c r="K5355" s="2">
        <f>I5355/J5355</f>
        <v>0.4175824175824176</v>
      </c>
      <c r="L5355" s="2">
        <v>-1.2598671267551107</v>
      </c>
      <c r="M5355" s="4">
        <v>1.1088988619839201E-5</v>
      </c>
      <c r="N5355" s="1">
        <v>3</v>
      </c>
      <c r="O5355" s="1">
        <v>-32</v>
      </c>
      <c r="P5355" s="2">
        <f>VLOOKUP(A5355,[2]abaca_Fisher_FDR_bc2!$A:$B,2,FALSE)</f>
        <v>1</v>
      </c>
      <c r="Q5355" t="s">
        <v>3750</v>
      </c>
    </row>
    <row r="5356" spans="1:17" x14ac:dyDescent="0.3">
      <c r="A5356" t="s">
        <v>5374</v>
      </c>
      <c r="B5356" s="1">
        <v>162</v>
      </c>
      <c r="C5356" s="1">
        <v>148</v>
      </c>
      <c r="D5356" s="1">
        <v>310</v>
      </c>
      <c r="E5356" s="2">
        <v>1.0945945945945945</v>
      </c>
      <c r="F5356" s="2">
        <v>0.13039663725567485</v>
      </c>
      <c r="G5356" s="6">
        <v>0.59389562761682202</v>
      </c>
      <c r="H5356" t="s">
        <v>5374</v>
      </c>
      <c r="I5356" s="1">
        <v>213</v>
      </c>
      <c r="J5356" s="1">
        <v>127</v>
      </c>
      <c r="K5356" s="2">
        <f>I5356/J5356</f>
        <v>1.6771653543307086</v>
      </c>
      <c r="L5356" s="2">
        <v>0.74602493345367238</v>
      </c>
      <c r="M5356" s="4">
        <v>1.15174215007229E-5</v>
      </c>
      <c r="N5356" s="1">
        <v>-51</v>
      </c>
      <c r="O5356" s="1">
        <v>21</v>
      </c>
      <c r="P5356" s="2">
        <f>VLOOKUP(A5356,[2]abaca_Fisher_FDR_bc2!$A:$B,2,FALSE)</f>
        <v>1</v>
      </c>
      <c r="Q5356" t="s">
        <v>3750</v>
      </c>
    </row>
    <row r="5357" spans="1:17" x14ac:dyDescent="0.3">
      <c r="A5357" t="s">
        <v>5375</v>
      </c>
      <c r="B5357" s="1">
        <v>90</v>
      </c>
      <c r="C5357" s="1">
        <v>64</v>
      </c>
      <c r="D5357" s="1">
        <v>154</v>
      </c>
      <c r="E5357" s="2">
        <v>1.40625</v>
      </c>
      <c r="F5357" s="2">
        <v>0.49185309632967472</v>
      </c>
      <c r="G5357" s="6">
        <v>8.7852029004661297E-2</v>
      </c>
      <c r="H5357" t="s">
        <v>5375</v>
      </c>
      <c r="I5357" s="1">
        <v>113</v>
      </c>
      <c r="J5357" s="1">
        <v>53</v>
      </c>
      <c r="K5357" s="2">
        <f>I5357/J5357</f>
        <v>2.1320754716981134</v>
      </c>
      <c r="L5357" s="2">
        <v>1.0922585078519886</v>
      </c>
      <c r="M5357" s="4">
        <v>1.1833525257118401E-5</v>
      </c>
      <c r="N5357" s="1">
        <v>-23</v>
      </c>
      <c r="O5357" s="1">
        <v>11</v>
      </c>
      <c r="P5357" s="2">
        <f>VLOOKUP(A5357,[2]abaca_Fisher_FDR_bc2!$A:$B,2,FALSE)</f>
        <v>1</v>
      </c>
      <c r="Q5357" t="s">
        <v>3750</v>
      </c>
    </row>
    <row r="5358" spans="1:17" x14ac:dyDescent="0.3">
      <c r="A5358" t="s">
        <v>5376</v>
      </c>
      <c r="B5358" s="1">
        <v>25</v>
      </c>
      <c r="C5358" s="1">
        <v>32</v>
      </c>
      <c r="D5358" s="1">
        <v>57</v>
      </c>
      <c r="E5358" s="2">
        <v>0.78125</v>
      </c>
      <c r="F5358" s="2">
        <v>-0.3561438102252753</v>
      </c>
      <c r="G5358" s="6">
        <v>0.56159639943375295</v>
      </c>
      <c r="H5358" t="s">
        <v>5376</v>
      </c>
      <c r="I5358" s="1">
        <v>16</v>
      </c>
      <c r="J5358" s="1">
        <v>55</v>
      </c>
      <c r="K5358" s="2">
        <f>I5358/J5358</f>
        <v>0.29090909090909089</v>
      </c>
      <c r="L5358" s="2">
        <v>-1.7813597135246599</v>
      </c>
      <c r="M5358" s="4">
        <v>1.1971978145323399E-5</v>
      </c>
      <c r="N5358" s="1">
        <v>9</v>
      </c>
      <c r="O5358" s="1">
        <v>-23</v>
      </c>
      <c r="P5358" s="2">
        <f>VLOOKUP(A5358,[2]abaca_Fisher_FDR_bc2!$A:$B,2,FALSE)</f>
        <v>1</v>
      </c>
      <c r="Q5358" t="s">
        <v>3750</v>
      </c>
    </row>
    <row r="5359" spans="1:17" x14ac:dyDescent="0.3">
      <c r="A5359" t="s">
        <v>5377</v>
      </c>
      <c r="B5359" s="1">
        <v>22</v>
      </c>
      <c r="C5359" s="1">
        <v>22</v>
      </c>
      <c r="D5359" s="1">
        <v>44</v>
      </c>
      <c r="E5359" s="2">
        <v>1</v>
      </c>
      <c r="F5359" s="2">
        <v>0</v>
      </c>
      <c r="G5359" s="6">
        <v>1</v>
      </c>
      <c r="H5359" t="s">
        <v>5377</v>
      </c>
      <c r="I5359" s="1">
        <v>16</v>
      </c>
      <c r="J5359" s="1">
        <v>55</v>
      </c>
      <c r="K5359" s="2">
        <f>I5359/J5359</f>
        <v>0.29090909090909089</v>
      </c>
      <c r="L5359" s="2">
        <v>-1.7813597135246599</v>
      </c>
      <c r="M5359" s="4">
        <v>1.1971978145323399E-5</v>
      </c>
      <c r="N5359" s="1">
        <v>6</v>
      </c>
      <c r="O5359" s="1">
        <v>-33</v>
      </c>
      <c r="P5359" s="2">
        <f>VLOOKUP(A5359,[2]abaca_Fisher_FDR_bc2!$A:$B,2,FALSE)</f>
        <v>1</v>
      </c>
      <c r="Q5359" t="s">
        <v>3750</v>
      </c>
    </row>
    <row r="5360" spans="1:17" x14ac:dyDescent="0.3">
      <c r="A5360" t="s">
        <v>5378</v>
      </c>
      <c r="B5360" s="1">
        <v>115</v>
      </c>
      <c r="C5360" s="1">
        <v>113</v>
      </c>
      <c r="D5360" s="1">
        <v>228</v>
      </c>
      <c r="E5360" s="2">
        <v>1.0176991150442478</v>
      </c>
      <c r="F5360" s="2">
        <v>2.5311088529187554E-2</v>
      </c>
      <c r="G5360" s="6">
        <v>0.99675980286239596</v>
      </c>
      <c r="H5360" t="s">
        <v>5378</v>
      </c>
      <c r="I5360" s="1">
        <v>90</v>
      </c>
      <c r="J5360" s="1">
        <v>164</v>
      </c>
      <c r="K5360" s="2">
        <f>I5360/J5360</f>
        <v>0.54878048780487809</v>
      </c>
      <c r="L5360" s="2">
        <v>-0.8656989082884089</v>
      </c>
      <c r="M5360" s="4">
        <v>1.2736852122201899E-5</v>
      </c>
      <c r="N5360" s="1">
        <v>25</v>
      </c>
      <c r="O5360" s="1">
        <v>-51</v>
      </c>
      <c r="P5360" s="2">
        <f>VLOOKUP(A5360,[2]abaca_Fisher_FDR_bc2!$A:$B,2,FALSE)</f>
        <v>1</v>
      </c>
      <c r="Q5360" t="s">
        <v>3750</v>
      </c>
    </row>
    <row r="5361" spans="1:17" x14ac:dyDescent="0.3">
      <c r="A5361" t="s">
        <v>5379</v>
      </c>
      <c r="B5361" s="1">
        <v>29</v>
      </c>
      <c r="C5361" s="1">
        <v>44</v>
      </c>
      <c r="D5361" s="1">
        <v>73</v>
      </c>
      <c r="E5361" s="2">
        <v>0.65909090909090906</v>
      </c>
      <c r="F5361" s="2">
        <v>-0.60145062350972522</v>
      </c>
      <c r="G5361" s="6">
        <v>0.178051576427596</v>
      </c>
      <c r="H5361" t="s">
        <v>5379</v>
      </c>
      <c r="I5361" s="1">
        <v>47</v>
      </c>
      <c r="J5361" s="1">
        <v>104</v>
      </c>
      <c r="K5361" s="2">
        <f>I5361/J5361</f>
        <v>0.45192307692307693</v>
      </c>
      <c r="L5361" s="2">
        <v>-1.1458508664634548</v>
      </c>
      <c r="M5361" s="4">
        <v>1.2843020195611101E-5</v>
      </c>
      <c r="N5361" s="1">
        <v>-18</v>
      </c>
      <c r="O5361" s="1">
        <v>-60</v>
      </c>
      <c r="P5361" s="2">
        <f>VLOOKUP(A5361,[2]abaca_Fisher_FDR_bc2!$A:$B,2,FALSE)</f>
        <v>1</v>
      </c>
      <c r="Q5361" t="s">
        <v>3750</v>
      </c>
    </row>
    <row r="5362" spans="1:17" x14ac:dyDescent="0.3">
      <c r="A5362" t="s">
        <v>5380</v>
      </c>
      <c r="B5362" s="1">
        <v>255</v>
      </c>
      <c r="C5362" s="1">
        <v>238</v>
      </c>
      <c r="D5362" s="1">
        <v>493</v>
      </c>
      <c r="E5362" s="2">
        <v>1.0714285714285714</v>
      </c>
      <c r="F5362" s="2">
        <v>9.9535673550914375E-2</v>
      </c>
      <c r="G5362" s="6">
        <v>0.604721746193572</v>
      </c>
      <c r="H5362" t="s">
        <v>5380</v>
      </c>
      <c r="I5362" s="1">
        <v>646</v>
      </c>
      <c r="J5362" s="1">
        <v>490</v>
      </c>
      <c r="K5362" s="2">
        <f>I5362/J5362</f>
        <v>1.3183673469387756</v>
      </c>
      <c r="L5362" s="2">
        <v>0.39875241569135439</v>
      </c>
      <c r="M5362" s="4">
        <v>1.30770513005441E-5</v>
      </c>
      <c r="N5362" s="1">
        <v>-391</v>
      </c>
      <c r="O5362" s="1">
        <v>-252</v>
      </c>
      <c r="P5362" s="2">
        <f>VLOOKUP(A5362,[2]abaca_Fisher_FDR_bc2!$A:$B,2,FALSE)</f>
        <v>1</v>
      </c>
      <c r="Q5362" t="s">
        <v>3750</v>
      </c>
    </row>
    <row r="5363" spans="1:17" x14ac:dyDescent="0.3">
      <c r="A5363" t="s">
        <v>5381</v>
      </c>
      <c r="B5363" s="1">
        <v>20</v>
      </c>
      <c r="C5363" s="1">
        <v>24</v>
      </c>
      <c r="D5363" s="1">
        <v>44</v>
      </c>
      <c r="E5363" s="2">
        <v>0.83333333333333337</v>
      </c>
      <c r="F5363" s="2">
        <v>-0.26303440583379378</v>
      </c>
      <c r="G5363" s="6">
        <v>0.76791034029502703</v>
      </c>
      <c r="H5363" t="s">
        <v>5381</v>
      </c>
      <c r="I5363" s="1">
        <v>53</v>
      </c>
      <c r="J5363" s="1">
        <v>15</v>
      </c>
      <c r="K5363" s="2">
        <f>I5363/J5363</f>
        <v>3.5333333333333332</v>
      </c>
      <c r="L5363" s="2">
        <v>1.8210298589546805</v>
      </c>
      <c r="M5363" s="4">
        <v>1.3084112263406599E-5</v>
      </c>
      <c r="N5363" s="1">
        <v>-33</v>
      </c>
      <c r="O5363" s="1">
        <v>9</v>
      </c>
      <c r="P5363" s="2">
        <f>VLOOKUP(A5363,[2]abaca_Fisher_FDR_bc2!$A:$B,2,FALSE)</f>
        <v>1</v>
      </c>
      <c r="Q5363" t="s">
        <v>3750</v>
      </c>
    </row>
    <row r="5364" spans="1:17" x14ac:dyDescent="0.3">
      <c r="A5364" t="s">
        <v>5382</v>
      </c>
      <c r="B5364" s="1">
        <v>19</v>
      </c>
      <c r="C5364" s="1">
        <v>20</v>
      </c>
      <c r="D5364" s="1">
        <v>39</v>
      </c>
      <c r="E5364" s="2">
        <v>0.95</v>
      </c>
      <c r="F5364" s="2">
        <v>-7.4000581443776928E-2</v>
      </c>
      <c r="G5364" s="6">
        <v>1</v>
      </c>
      <c r="H5364" t="s">
        <v>5382</v>
      </c>
      <c r="I5364" s="1">
        <v>5</v>
      </c>
      <c r="J5364" s="1">
        <v>33</v>
      </c>
      <c r="K5364" s="2">
        <f>I5364/J5364</f>
        <v>0.15151515151515152</v>
      </c>
      <c r="L5364" s="2">
        <v>-2.7224660244710912</v>
      </c>
      <c r="M5364" s="4">
        <v>1.3506032527228401E-5</v>
      </c>
      <c r="N5364" s="1">
        <v>14</v>
      </c>
      <c r="O5364" s="1">
        <v>-13</v>
      </c>
      <c r="P5364" s="2">
        <f>VLOOKUP(A5364,[2]abaca_Fisher_FDR_bc2!$A:$B,2,FALSE)</f>
        <v>1</v>
      </c>
      <c r="Q5364" t="s">
        <v>3750</v>
      </c>
    </row>
    <row r="5365" spans="1:17" x14ac:dyDescent="0.3">
      <c r="A5365" t="s">
        <v>5383</v>
      </c>
      <c r="B5365" s="1">
        <v>21</v>
      </c>
      <c r="C5365" s="1">
        <v>38</v>
      </c>
      <c r="D5365" s="1">
        <v>59</v>
      </c>
      <c r="E5365" s="2">
        <v>0.55263157894736847</v>
      </c>
      <c r="F5365" s="2">
        <v>-0.85561009066482507</v>
      </c>
      <c r="G5365" s="6">
        <v>7.5219295858565197E-2</v>
      </c>
      <c r="H5365" t="s">
        <v>5383</v>
      </c>
      <c r="I5365" s="1">
        <v>22</v>
      </c>
      <c r="J5365" s="1">
        <v>65</v>
      </c>
      <c r="K5365" s="2">
        <f>I5365/J5365</f>
        <v>0.33846153846153848</v>
      </c>
      <c r="L5365" s="2">
        <v>-1.5629361943911573</v>
      </c>
      <c r="M5365" s="4">
        <v>1.37909230378018E-5</v>
      </c>
      <c r="N5365" s="1">
        <v>-1</v>
      </c>
      <c r="O5365" s="1">
        <v>-27</v>
      </c>
      <c r="P5365" s="2">
        <f>VLOOKUP(A5365,[2]abaca_Fisher_FDR_bc2!$A:$B,2,FALSE)</f>
        <v>1</v>
      </c>
      <c r="Q5365" t="s">
        <v>3750</v>
      </c>
    </row>
    <row r="5366" spans="1:17" x14ac:dyDescent="0.3">
      <c r="A5366" t="s">
        <v>5384</v>
      </c>
      <c r="B5366" s="1">
        <v>67</v>
      </c>
      <c r="C5366" s="1">
        <v>54</v>
      </c>
      <c r="D5366" s="1">
        <v>121</v>
      </c>
      <c r="E5366" s="2">
        <v>1.2407407407407407</v>
      </c>
      <c r="F5366" s="2">
        <v>0.31120168829430384</v>
      </c>
      <c r="G5366" s="6">
        <v>0.40088996290664802</v>
      </c>
      <c r="H5366" t="s">
        <v>5384</v>
      </c>
      <c r="I5366" s="1">
        <v>165</v>
      </c>
      <c r="J5366" s="1">
        <v>91</v>
      </c>
      <c r="K5366" s="2">
        <f>I5366/J5366</f>
        <v>1.8131868131868132</v>
      </c>
      <c r="L5366" s="2">
        <v>0.85852757404711955</v>
      </c>
      <c r="M5366" s="4">
        <v>1.3857519511077399E-5</v>
      </c>
      <c r="N5366" s="1">
        <v>-98</v>
      </c>
      <c r="O5366" s="1">
        <v>-37</v>
      </c>
      <c r="P5366" s="2">
        <f>VLOOKUP(A5366,[2]abaca_Fisher_FDR_bc2!$A:$B,2,FALSE)</f>
        <v>1</v>
      </c>
      <c r="Q5366" t="s">
        <v>3750</v>
      </c>
    </row>
    <row r="5367" spans="1:17" x14ac:dyDescent="0.3">
      <c r="A5367" t="s">
        <v>5385</v>
      </c>
      <c r="B5367" s="1">
        <v>12</v>
      </c>
      <c r="C5367" s="1">
        <v>16</v>
      </c>
      <c r="D5367" s="1">
        <v>28</v>
      </c>
      <c r="E5367" s="2">
        <v>0.75</v>
      </c>
      <c r="F5367" s="2">
        <v>-0.41503749927884381</v>
      </c>
      <c r="G5367" s="6">
        <v>0.69723257365736802</v>
      </c>
      <c r="H5367" t="s">
        <v>5385</v>
      </c>
      <c r="I5367" s="1">
        <v>14</v>
      </c>
      <c r="J5367" s="1">
        <v>51</v>
      </c>
      <c r="K5367" s="2">
        <f>I5367/J5367</f>
        <v>0.27450980392156865</v>
      </c>
      <c r="L5367" s="2">
        <v>-1.8650704199138914</v>
      </c>
      <c r="M5367" s="4">
        <v>1.41631647858314E-5</v>
      </c>
      <c r="N5367" s="1">
        <v>-2</v>
      </c>
      <c r="O5367" s="1">
        <v>-35</v>
      </c>
      <c r="P5367" s="2">
        <f>VLOOKUP(A5367,[2]abaca_Fisher_FDR_bc2!$A:$B,2,FALSE)</f>
        <v>1</v>
      </c>
      <c r="Q5367" t="s">
        <v>3750</v>
      </c>
    </row>
    <row r="5368" spans="1:17" x14ac:dyDescent="0.3">
      <c r="A5368" t="s">
        <v>5386</v>
      </c>
      <c r="B5368" s="1">
        <v>117</v>
      </c>
      <c r="C5368" s="1">
        <v>112</v>
      </c>
      <c r="D5368" s="1">
        <v>229</v>
      </c>
      <c r="E5368" s="2">
        <v>1.0446428571428572</v>
      </c>
      <c r="F5368" s="2">
        <v>6.3009797525800507E-2</v>
      </c>
      <c r="G5368" s="6">
        <v>0.88330063451283602</v>
      </c>
      <c r="H5368" t="s">
        <v>5386</v>
      </c>
      <c r="I5368" s="1">
        <v>143</v>
      </c>
      <c r="J5368" s="1">
        <v>75</v>
      </c>
      <c r="K5368" s="2">
        <f>I5368/J5368</f>
        <v>1.9066666666666667</v>
      </c>
      <c r="L5368" s="2">
        <v>0.93105264628250861</v>
      </c>
      <c r="M5368" s="4">
        <v>1.51993359737215E-5</v>
      </c>
      <c r="N5368" s="1">
        <v>-26</v>
      </c>
      <c r="O5368" s="1">
        <v>37</v>
      </c>
      <c r="P5368" s="2">
        <f>VLOOKUP(A5368,[2]abaca_Fisher_FDR_bc2!$A:$B,2,FALSE)</f>
        <v>1</v>
      </c>
      <c r="Q5368" t="s">
        <v>3750</v>
      </c>
    </row>
    <row r="5369" spans="1:17" x14ac:dyDescent="0.3">
      <c r="A5369" t="s">
        <v>5387</v>
      </c>
      <c r="B5369" s="1">
        <v>23</v>
      </c>
      <c r="C5369" s="1">
        <v>23</v>
      </c>
      <c r="D5369" s="1">
        <v>46</v>
      </c>
      <c r="E5369" s="2">
        <v>1</v>
      </c>
      <c r="F5369" s="2">
        <v>0</v>
      </c>
      <c r="G5369" s="6">
        <v>1</v>
      </c>
      <c r="H5369" t="s">
        <v>5387</v>
      </c>
      <c r="I5369" s="1">
        <v>13</v>
      </c>
      <c r="J5369" s="1">
        <v>49</v>
      </c>
      <c r="K5369" s="2">
        <f>I5369/J5369</f>
        <v>0.26530612244897961</v>
      </c>
      <c r="L5369" s="2">
        <v>-1.9142701259741159</v>
      </c>
      <c r="M5369" s="4">
        <v>1.5225732742665E-5</v>
      </c>
      <c r="N5369" s="1">
        <v>10</v>
      </c>
      <c r="O5369" s="1">
        <v>-26</v>
      </c>
      <c r="P5369" s="2">
        <f>VLOOKUP(A5369,[2]abaca_Fisher_FDR_bc2!$A:$B,2,FALSE)</f>
        <v>1</v>
      </c>
      <c r="Q5369" t="s">
        <v>3750</v>
      </c>
    </row>
    <row r="5370" spans="1:17" x14ac:dyDescent="0.3">
      <c r="A5370" t="s">
        <v>5388</v>
      </c>
      <c r="B5370" s="1">
        <v>43</v>
      </c>
      <c r="C5370" s="1">
        <v>48</v>
      </c>
      <c r="D5370" s="1">
        <v>91</v>
      </c>
      <c r="E5370" s="2">
        <v>0.89583333333333337</v>
      </c>
      <c r="F5370" s="2">
        <v>-0.15869774601905817</v>
      </c>
      <c r="G5370" s="6">
        <v>0.78846642775373799</v>
      </c>
      <c r="H5370" t="s">
        <v>5388</v>
      </c>
      <c r="I5370" s="1">
        <v>36</v>
      </c>
      <c r="J5370" s="1">
        <v>87</v>
      </c>
      <c r="K5370" s="2">
        <f>I5370/J5370</f>
        <v>0.41379310344827586</v>
      </c>
      <c r="L5370" s="2">
        <v>-1.273018494406416</v>
      </c>
      <c r="M5370" s="4">
        <v>1.5313909296871001E-5</v>
      </c>
      <c r="N5370" s="1">
        <v>7</v>
      </c>
      <c r="O5370" s="1">
        <v>-39</v>
      </c>
      <c r="P5370" s="2">
        <f>VLOOKUP(A5370,[2]abaca_Fisher_FDR_bc2!$A:$B,2,FALSE)</f>
        <v>1</v>
      </c>
      <c r="Q5370" t="s">
        <v>3750</v>
      </c>
    </row>
    <row r="5371" spans="1:17" x14ac:dyDescent="0.3">
      <c r="A5371" t="s">
        <v>5389</v>
      </c>
      <c r="B5371" s="1">
        <v>18</v>
      </c>
      <c r="C5371" s="1">
        <v>32</v>
      </c>
      <c r="D5371" s="1">
        <v>50</v>
      </c>
      <c r="E5371" s="2">
        <v>0.5625</v>
      </c>
      <c r="F5371" s="2">
        <v>-0.83007499855768763</v>
      </c>
      <c r="G5371" s="6">
        <v>0.12317800623453901</v>
      </c>
      <c r="H5371" t="s">
        <v>5389</v>
      </c>
      <c r="I5371" s="1">
        <v>6</v>
      </c>
      <c r="J5371" s="1">
        <v>35</v>
      </c>
      <c r="K5371" s="2">
        <f>I5371/J5371</f>
        <v>0.17142857142857143</v>
      </c>
      <c r="L5371" s="2">
        <v>-2.5443205162238107</v>
      </c>
      <c r="M5371" s="4">
        <v>1.5382036060728001E-5</v>
      </c>
      <c r="N5371" s="1">
        <v>12</v>
      </c>
      <c r="O5371" s="1">
        <v>-3</v>
      </c>
      <c r="P5371" s="2">
        <f>VLOOKUP(A5371,[2]abaca_Fisher_FDR_bc2!$A:$B,2,FALSE)</f>
        <v>1</v>
      </c>
      <c r="Q5371" t="s">
        <v>3750</v>
      </c>
    </row>
    <row r="5372" spans="1:17" x14ac:dyDescent="0.3">
      <c r="A5372" t="s">
        <v>5390</v>
      </c>
      <c r="B5372" s="1">
        <v>31</v>
      </c>
      <c r="C5372" s="1">
        <v>47</v>
      </c>
      <c r="D5372" s="1">
        <v>78</v>
      </c>
      <c r="E5372" s="2">
        <v>0.65957446808510634</v>
      </c>
      <c r="F5372" s="2">
        <v>-0.60039254129076236</v>
      </c>
      <c r="G5372" s="6">
        <v>0.16045744554525199</v>
      </c>
      <c r="H5372" t="s">
        <v>5390</v>
      </c>
      <c r="I5372" s="1">
        <v>35</v>
      </c>
      <c r="J5372" s="1">
        <v>6</v>
      </c>
      <c r="K5372" s="2">
        <f>I5372/J5372</f>
        <v>5.833333333333333</v>
      </c>
      <c r="L5372" s="2">
        <v>2.5443205162238103</v>
      </c>
      <c r="M5372" s="4">
        <v>1.5382036060728001E-5</v>
      </c>
      <c r="N5372" s="1">
        <v>-4</v>
      </c>
      <c r="O5372" s="1">
        <v>41</v>
      </c>
      <c r="P5372" s="2">
        <f>VLOOKUP(A5372,[2]abaca_Fisher_FDR_bc2!$A:$B,2,FALSE)</f>
        <v>1</v>
      </c>
      <c r="Q5372" t="s">
        <v>3750</v>
      </c>
    </row>
    <row r="5373" spans="1:17" x14ac:dyDescent="0.3">
      <c r="A5373" t="s">
        <v>5391</v>
      </c>
      <c r="B5373" s="1">
        <v>82</v>
      </c>
      <c r="C5373" s="1">
        <v>73</v>
      </c>
      <c r="D5373" s="1">
        <v>155</v>
      </c>
      <c r="E5373" s="2">
        <v>1.1232876712328768</v>
      </c>
      <c r="F5373" s="2">
        <v>0.16772744573806653</v>
      </c>
      <c r="G5373" s="6">
        <v>0.650966801990434</v>
      </c>
      <c r="H5373" t="s">
        <v>5391</v>
      </c>
      <c r="I5373" s="1">
        <v>93</v>
      </c>
      <c r="J5373" s="1">
        <v>40</v>
      </c>
      <c r="K5373" s="2">
        <f>I5373/J5373</f>
        <v>2.3250000000000002</v>
      </c>
      <c r="L5373" s="2">
        <v>1.2172307162206693</v>
      </c>
      <c r="M5373" s="4">
        <v>1.5609988505053198E-5</v>
      </c>
      <c r="N5373" s="1">
        <v>-11</v>
      </c>
      <c r="O5373" s="1">
        <v>33</v>
      </c>
      <c r="P5373" s="2">
        <f>VLOOKUP(A5373,[2]abaca_Fisher_FDR_bc2!$A:$B,2,FALSE)</f>
        <v>1</v>
      </c>
      <c r="Q5373" t="s">
        <v>3750</v>
      </c>
    </row>
    <row r="5374" spans="1:17" x14ac:dyDescent="0.3">
      <c r="A5374" t="s">
        <v>5392</v>
      </c>
      <c r="B5374" s="1">
        <v>40</v>
      </c>
      <c r="C5374" s="1">
        <v>27</v>
      </c>
      <c r="D5374" s="1">
        <v>67</v>
      </c>
      <c r="E5374" s="2">
        <v>1.4814814814814814</v>
      </c>
      <c r="F5374" s="2">
        <v>0.56704059272389373</v>
      </c>
      <c r="G5374" s="6">
        <v>0.23670074776271099</v>
      </c>
      <c r="H5374" t="s">
        <v>5392</v>
      </c>
      <c r="I5374" s="1">
        <v>56</v>
      </c>
      <c r="J5374" s="1">
        <v>17</v>
      </c>
      <c r="K5374" s="2">
        <f>I5374/J5374</f>
        <v>3.2941176470588234</v>
      </c>
      <c r="L5374" s="2">
        <v>1.7198920808072646</v>
      </c>
      <c r="M5374" s="4">
        <v>1.6578313162495101E-5</v>
      </c>
      <c r="N5374" s="1">
        <v>-16</v>
      </c>
      <c r="O5374" s="1">
        <v>10</v>
      </c>
      <c r="P5374" s="2">
        <f>VLOOKUP(A5374,[2]abaca_Fisher_FDR_bc2!$A:$B,2,FALSE)</f>
        <v>1</v>
      </c>
      <c r="Q5374" t="s">
        <v>3750</v>
      </c>
    </row>
    <row r="5375" spans="1:17" x14ac:dyDescent="0.3">
      <c r="A5375" t="s">
        <v>5393</v>
      </c>
      <c r="B5375" s="1">
        <v>19</v>
      </c>
      <c r="C5375" s="1">
        <v>22</v>
      </c>
      <c r="D5375" s="1">
        <v>41</v>
      </c>
      <c r="E5375" s="2">
        <v>0.86363636363636365</v>
      </c>
      <c r="F5375" s="2">
        <v>-0.21150410519371177</v>
      </c>
      <c r="G5375" s="6">
        <v>0.85358102766361199</v>
      </c>
      <c r="H5375" t="s">
        <v>5393</v>
      </c>
      <c r="I5375" s="1">
        <v>8</v>
      </c>
      <c r="J5375" s="1">
        <v>39</v>
      </c>
      <c r="K5375" s="2">
        <f>I5375/J5375</f>
        <v>0.20512820512820512</v>
      </c>
      <c r="L5375" s="2">
        <v>-2.2854022188622487</v>
      </c>
      <c r="M5375" s="4">
        <v>1.7377921952098602E-5</v>
      </c>
      <c r="N5375" s="1">
        <v>11</v>
      </c>
      <c r="O5375" s="1">
        <v>-17</v>
      </c>
      <c r="P5375" s="2">
        <f>VLOOKUP(A5375,[2]abaca_Fisher_FDR_bc2!$A:$B,2,FALSE)</f>
        <v>1</v>
      </c>
      <c r="Q5375" t="s">
        <v>3750</v>
      </c>
    </row>
    <row r="5376" spans="1:17" x14ac:dyDescent="0.3">
      <c r="A5376" t="s">
        <v>5394</v>
      </c>
      <c r="B5376" s="1">
        <v>17</v>
      </c>
      <c r="C5376" s="1">
        <v>31</v>
      </c>
      <c r="D5376" s="1">
        <v>48</v>
      </c>
      <c r="E5376" s="2">
        <v>0.54838709677419351</v>
      </c>
      <c r="F5376" s="2">
        <v>-0.86673346913653593</v>
      </c>
      <c r="G5376" s="6">
        <v>0.114670554560953</v>
      </c>
      <c r="H5376" t="s">
        <v>5394</v>
      </c>
      <c r="I5376" s="1">
        <v>10</v>
      </c>
      <c r="J5376" s="1">
        <v>43</v>
      </c>
      <c r="K5376" s="2">
        <f>I5376/J5376</f>
        <v>0.23255813953488372</v>
      </c>
      <c r="L5376" s="2">
        <v>-2.1043366598147357</v>
      </c>
      <c r="M5376" s="4">
        <v>1.74049688658782E-5</v>
      </c>
      <c r="N5376" s="1">
        <v>7</v>
      </c>
      <c r="O5376" s="1">
        <v>-12</v>
      </c>
      <c r="P5376" s="2">
        <f>VLOOKUP(A5376,[2]abaca_Fisher_FDR_bc2!$A:$B,2,FALSE)</f>
        <v>1</v>
      </c>
      <c r="Q5376" t="s">
        <v>3750</v>
      </c>
    </row>
    <row r="5377" spans="1:17" x14ac:dyDescent="0.3">
      <c r="A5377" t="s">
        <v>5395</v>
      </c>
      <c r="B5377" s="1">
        <v>13</v>
      </c>
      <c r="C5377" s="1">
        <v>9</v>
      </c>
      <c r="D5377" s="1">
        <v>22</v>
      </c>
      <c r="E5377" s="2">
        <v>1.4444444444444444</v>
      </c>
      <c r="F5377" s="2">
        <v>0.53051471669877981</v>
      </c>
      <c r="G5377" s="6">
        <v>0.65284132013764995</v>
      </c>
      <c r="H5377" t="s">
        <v>5395</v>
      </c>
      <c r="I5377" s="1">
        <v>25</v>
      </c>
      <c r="J5377" s="1">
        <v>2</v>
      </c>
      <c r="K5377" s="2">
        <f>I5377/J5377</f>
        <v>12.5</v>
      </c>
      <c r="L5377" s="2">
        <v>3.6438561897747253</v>
      </c>
      <c r="M5377" s="4">
        <v>1.7686618989047399E-5</v>
      </c>
      <c r="N5377" s="1">
        <v>-12</v>
      </c>
      <c r="O5377" s="1">
        <v>7</v>
      </c>
      <c r="P5377" s="2">
        <f>VLOOKUP(A5377,[2]abaca_Fisher_FDR_bc2!$A:$B,2,FALSE)</f>
        <v>1</v>
      </c>
      <c r="Q5377" t="s">
        <v>3750</v>
      </c>
    </row>
    <row r="5378" spans="1:17" x14ac:dyDescent="0.3">
      <c r="A5378" t="s">
        <v>5396</v>
      </c>
      <c r="B5378" s="1">
        <v>25</v>
      </c>
      <c r="C5378" s="1">
        <v>11</v>
      </c>
      <c r="D5378" s="1">
        <v>36</v>
      </c>
      <c r="E5378" s="2">
        <v>2.2727272727272729</v>
      </c>
      <c r="F5378" s="2">
        <v>1.1844245711374277</v>
      </c>
      <c r="G5378" s="6">
        <v>6.1688486688483202E-2</v>
      </c>
      <c r="H5378" t="s">
        <v>5396</v>
      </c>
      <c r="I5378" s="1">
        <v>22</v>
      </c>
      <c r="J5378" s="1">
        <v>1</v>
      </c>
      <c r="K5378" s="2">
        <f>I5378/J5378</f>
        <v>22</v>
      </c>
      <c r="L5378" s="2">
        <v>4.4594316186372973</v>
      </c>
      <c r="M5378" s="4">
        <v>1.7859777241765099E-5</v>
      </c>
      <c r="N5378" s="1">
        <v>3</v>
      </c>
      <c r="O5378" s="1">
        <v>10</v>
      </c>
      <c r="P5378" s="2">
        <f>VLOOKUP(A5378,[2]abaca_Fisher_FDR_bc2!$A:$B,2,FALSE)</f>
        <v>1</v>
      </c>
      <c r="Q5378" t="s">
        <v>3750</v>
      </c>
    </row>
    <row r="5379" spans="1:17" x14ac:dyDescent="0.3">
      <c r="A5379" t="s">
        <v>5397</v>
      </c>
      <c r="B5379" s="1">
        <v>8</v>
      </c>
      <c r="C5379" s="1">
        <v>20</v>
      </c>
      <c r="D5379" s="1">
        <v>28</v>
      </c>
      <c r="E5379" s="2">
        <v>0.4</v>
      </c>
      <c r="F5379" s="2">
        <v>-1.3219280948873622</v>
      </c>
      <c r="G5379" s="6">
        <v>7.4016104028303595E-2</v>
      </c>
      <c r="H5379" t="s">
        <v>5397</v>
      </c>
      <c r="I5379" s="1">
        <v>1</v>
      </c>
      <c r="J5379" s="1">
        <v>22</v>
      </c>
      <c r="K5379" s="2">
        <f>I5379/J5379</f>
        <v>4.5454545454545456E-2</v>
      </c>
      <c r="L5379" s="2">
        <v>-4.4594316186372973</v>
      </c>
      <c r="M5379" s="4">
        <v>1.7859777241765099E-5</v>
      </c>
      <c r="N5379" s="1">
        <v>7</v>
      </c>
      <c r="O5379" s="1">
        <v>-2</v>
      </c>
      <c r="P5379" s="2">
        <f>VLOOKUP(A5379,[2]abaca_Fisher_FDR_bc2!$A:$B,2,FALSE)</f>
        <v>1</v>
      </c>
      <c r="Q5379" t="s">
        <v>3750</v>
      </c>
    </row>
    <row r="5380" spans="1:17" x14ac:dyDescent="0.3">
      <c r="A5380" t="s">
        <v>5398</v>
      </c>
      <c r="B5380" s="1">
        <v>6</v>
      </c>
      <c r="C5380" s="1">
        <v>15</v>
      </c>
      <c r="D5380" s="1">
        <v>21</v>
      </c>
      <c r="E5380" s="2">
        <v>0.4</v>
      </c>
      <c r="F5380" s="2">
        <v>-1.3219280948873622</v>
      </c>
      <c r="G5380" s="6">
        <v>0.14450029341870901</v>
      </c>
      <c r="H5380" t="s">
        <v>5398</v>
      </c>
      <c r="I5380" s="1">
        <v>22</v>
      </c>
      <c r="J5380" s="1">
        <v>1</v>
      </c>
      <c r="K5380" s="2">
        <f>I5380/J5380</f>
        <v>22</v>
      </c>
      <c r="L5380" s="2">
        <v>4.4594316186372973</v>
      </c>
      <c r="M5380" s="4">
        <v>1.7859777241765099E-5</v>
      </c>
      <c r="N5380" s="1">
        <v>-16</v>
      </c>
      <c r="O5380" s="1">
        <v>14</v>
      </c>
      <c r="P5380" s="2">
        <f>VLOOKUP(A5380,[2]abaca_Fisher_FDR_bc2!$A:$B,2,FALSE)</f>
        <v>1</v>
      </c>
      <c r="Q5380" t="s">
        <v>3750</v>
      </c>
    </row>
    <row r="5381" spans="1:17" x14ac:dyDescent="0.3">
      <c r="A5381" t="s">
        <v>5399</v>
      </c>
      <c r="B5381" s="1">
        <v>23</v>
      </c>
      <c r="C5381" s="1">
        <v>17</v>
      </c>
      <c r="D5381" s="1">
        <v>40</v>
      </c>
      <c r="E5381" s="2">
        <v>1.3529411764705883</v>
      </c>
      <c r="F5381" s="2">
        <v>0.43609911480667357</v>
      </c>
      <c r="G5381" s="6">
        <v>0.56359121671196699</v>
      </c>
      <c r="H5381" t="s">
        <v>5399</v>
      </c>
      <c r="I5381" s="1">
        <v>22</v>
      </c>
      <c r="J5381" s="1">
        <v>1</v>
      </c>
      <c r="K5381" s="2">
        <f>I5381/J5381</f>
        <v>22</v>
      </c>
      <c r="L5381" s="2">
        <v>4.4594316186372973</v>
      </c>
      <c r="M5381" s="4">
        <v>1.7859777241765099E-5</v>
      </c>
      <c r="N5381" s="1">
        <v>1</v>
      </c>
      <c r="O5381" s="1">
        <v>16</v>
      </c>
      <c r="P5381" s="2">
        <f>VLOOKUP(A5381,[2]abaca_Fisher_FDR_bc2!$A:$B,2,FALSE)</f>
        <v>1</v>
      </c>
      <c r="Q5381" t="s">
        <v>3750</v>
      </c>
    </row>
    <row r="5382" spans="1:17" x14ac:dyDescent="0.3">
      <c r="A5382" t="s">
        <v>5400</v>
      </c>
      <c r="B5382" s="1">
        <v>18</v>
      </c>
      <c r="C5382" s="1">
        <v>6</v>
      </c>
      <c r="D5382" s="1">
        <v>24</v>
      </c>
      <c r="E5382" s="2">
        <v>3</v>
      </c>
      <c r="F5382" s="2">
        <v>1.5849625007211563</v>
      </c>
      <c r="G5382" s="6">
        <v>5.0139541994957702E-2</v>
      </c>
      <c r="H5382" t="s">
        <v>5400</v>
      </c>
      <c r="I5382" s="1">
        <v>30</v>
      </c>
      <c r="J5382" s="1">
        <v>4</v>
      </c>
      <c r="K5382" s="2">
        <f>I5382/J5382</f>
        <v>7.5</v>
      </c>
      <c r="L5382" s="2">
        <v>2.9068905956085187</v>
      </c>
      <c r="M5382" s="4">
        <v>1.9177593885505799E-5</v>
      </c>
      <c r="N5382" s="1">
        <v>-12</v>
      </c>
      <c r="O5382" s="1">
        <v>2</v>
      </c>
      <c r="P5382" s="2">
        <f>VLOOKUP(A5382,[2]abaca_Fisher_FDR_bc2!$A:$B,2,FALSE)</f>
        <v>1</v>
      </c>
      <c r="Q5382" t="s">
        <v>3750</v>
      </c>
    </row>
    <row r="5383" spans="1:17" x14ac:dyDescent="0.3">
      <c r="A5383" t="s">
        <v>5401</v>
      </c>
      <c r="B5383" s="1">
        <v>16</v>
      </c>
      <c r="C5383" s="1">
        <v>8</v>
      </c>
      <c r="D5383" s="1">
        <v>24</v>
      </c>
      <c r="E5383" s="2">
        <v>2</v>
      </c>
      <c r="F5383" s="2">
        <v>1</v>
      </c>
      <c r="G5383" s="6">
        <v>0.24907647688860499</v>
      </c>
      <c r="H5383" t="s">
        <v>5401</v>
      </c>
      <c r="I5383" s="1">
        <v>30</v>
      </c>
      <c r="J5383" s="1">
        <v>4</v>
      </c>
      <c r="K5383" s="2">
        <f>I5383/J5383</f>
        <v>7.5</v>
      </c>
      <c r="L5383" s="2">
        <v>2.9068905956085187</v>
      </c>
      <c r="M5383" s="4">
        <v>1.9177593885505799E-5</v>
      </c>
      <c r="N5383" s="1">
        <v>-14</v>
      </c>
      <c r="O5383" s="1">
        <v>4</v>
      </c>
      <c r="P5383" s="2">
        <f>VLOOKUP(A5383,[2]abaca_Fisher_FDR_bc2!$A:$B,2,FALSE)</f>
        <v>1</v>
      </c>
      <c r="Q5383" t="s">
        <v>3750</v>
      </c>
    </row>
    <row r="5384" spans="1:17" x14ac:dyDescent="0.3">
      <c r="A5384" t="s">
        <v>5402</v>
      </c>
      <c r="B5384" s="1">
        <v>86</v>
      </c>
      <c r="C5384" s="1">
        <v>83</v>
      </c>
      <c r="D5384" s="1">
        <v>169</v>
      </c>
      <c r="E5384" s="2">
        <v>1.036144578313253</v>
      </c>
      <c r="F5384" s="2">
        <v>5.1225323355173193E-2</v>
      </c>
      <c r="G5384" s="6">
        <v>0.94542961287168403</v>
      </c>
      <c r="H5384" t="s">
        <v>5402</v>
      </c>
      <c r="I5384" s="1">
        <v>107</v>
      </c>
      <c r="J5384" s="1">
        <v>50</v>
      </c>
      <c r="K5384" s="2">
        <f>I5384/J5384</f>
        <v>2.14</v>
      </c>
      <c r="L5384" s="2">
        <v>1.0976107966264224</v>
      </c>
      <c r="M5384" s="4">
        <v>1.95367358207786E-5</v>
      </c>
      <c r="N5384" s="1">
        <v>-21</v>
      </c>
      <c r="O5384" s="1">
        <v>33</v>
      </c>
      <c r="P5384" s="2">
        <f>VLOOKUP(A5384,[2]abaca_Fisher_FDR_bc2!$A:$B,2,FALSE)</f>
        <v>1</v>
      </c>
      <c r="Q5384" t="s">
        <v>3750</v>
      </c>
    </row>
    <row r="5385" spans="1:17" x14ac:dyDescent="0.3">
      <c r="A5385" t="s">
        <v>5403</v>
      </c>
      <c r="B5385" s="1">
        <v>42</v>
      </c>
      <c r="C5385" s="1">
        <v>34</v>
      </c>
      <c r="D5385" s="1">
        <v>76</v>
      </c>
      <c r="E5385" s="2">
        <v>1.2352941176470589</v>
      </c>
      <c r="F5385" s="2">
        <v>0.30485458152842093</v>
      </c>
      <c r="G5385" s="6">
        <v>0.55679147572411802</v>
      </c>
      <c r="H5385" t="s">
        <v>5403</v>
      </c>
      <c r="I5385" s="1">
        <v>69</v>
      </c>
      <c r="J5385" s="1">
        <v>25</v>
      </c>
      <c r="K5385" s="2">
        <f>I5385/J5385</f>
        <v>2.76</v>
      </c>
      <c r="L5385" s="2">
        <v>1.4646682670034441</v>
      </c>
      <c r="M5385" s="4">
        <v>1.9680516184056102E-5</v>
      </c>
      <c r="N5385" s="1">
        <v>-27</v>
      </c>
      <c r="O5385" s="1">
        <v>9</v>
      </c>
      <c r="P5385" s="2">
        <f>VLOOKUP(A5385,[2]abaca_Fisher_FDR_bc2!$A:$B,2,FALSE)</f>
        <v>1</v>
      </c>
      <c r="Q5385" t="s">
        <v>3750</v>
      </c>
    </row>
    <row r="5386" spans="1:17" x14ac:dyDescent="0.3">
      <c r="A5386" t="s">
        <v>5404</v>
      </c>
      <c r="B5386" s="1">
        <v>40</v>
      </c>
      <c r="C5386" s="1">
        <v>46</v>
      </c>
      <c r="D5386" s="1">
        <v>86</v>
      </c>
      <c r="E5386" s="2">
        <v>0.86956521739130432</v>
      </c>
      <c r="F5386" s="2">
        <v>-0.2016338611696506</v>
      </c>
      <c r="G5386" s="6">
        <v>0.71506463088185601</v>
      </c>
      <c r="H5386" t="s">
        <v>5404</v>
      </c>
      <c r="I5386" s="1">
        <v>52</v>
      </c>
      <c r="J5386" s="1">
        <v>15</v>
      </c>
      <c r="K5386" s="2">
        <f>I5386/J5386</f>
        <v>3.4666666666666668</v>
      </c>
      <c r="L5386" s="2">
        <v>1.7935491225325737</v>
      </c>
      <c r="M5386" s="4">
        <v>2.0045770148432798E-5</v>
      </c>
      <c r="N5386" s="1">
        <v>-12</v>
      </c>
      <c r="O5386" s="1">
        <v>31</v>
      </c>
      <c r="P5386" s="2">
        <f>VLOOKUP(A5386,[2]abaca_Fisher_FDR_bc2!$A:$B,2,FALSE)</f>
        <v>1</v>
      </c>
      <c r="Q5386" t="s">
        <v>3750</v>
      </c>
    </row>
    <row r="5387" spans="1:17" x14ac:dyDescent="0.3">
      <c r="A5387" t="s">
        <v>5405</v>
      </c>
      <c r="B5387" s="1">
        <v>26</v>
      </c>
      <c r="C5387" s="1">
        <v>43</v>
      </c>
      <c r="D5387" s="1">
        <v>69</v>
      </c>
      <c r="E5387" s="2">
        <v>0.60465116279069764</v>
      </c>
      <c r="F5387" s="2">
        <v>-0.72582503656100594</v>
      </c>
      <c r="G5387" s="6">
        <v>0.104256922053146</v>
      </c>
      <c r="H5387" t="s">
        <v>5405</v>
      </c>
      <c r="I5387" s="1">
        <v>14</v>
      </c>
      <c r="J5387" s="1">
        <v>50</v>
      </c>
      <c r="K5387" s="2">
        <f>I5387/J5387</f>
        <v>0.28000000000000003</v>
      </c>
      <c r="L5387" s="2">
        <v>-1.8365012677171204</v>
      </c>
      <c r="M5387" s="4">
        <v>2.1867183596659501E-5</v>
      </c>
      <c r="N5387" s="1">
        <v>12</v>
      </c>
      <c r="O5387" s="1">
        <v>-7</v>
      </c>
      <c r="P5387" s="2">
        <f>VLOOKUP(A5387,[2]abaca_Fisher_FDR_bc2!$A:$B,2,FALSE)</f>
        <v>1</v>
      </c>
      <c r="Q5387" t="s">
        <v>3750</v>
      </c>
    </row>
    <row r="5388" spans="1:17" x14ac:dyDescent="0.3">
      <c r="A5388" t="s">
        <v>5406</v>
      </c>
      <c r="B5388" s="1">
        <v>141</v>
      </c>
      <c r="C5388" s="1">
        <v>110</v>
      </c>
      <c r="D5388" s="1">
        <v>251</v>
      </c>
      <c r="E5388" s="2">
        <v>1.2818181818181817</v>
      </c>
      <c r="F5388" s="2">
        <v>0.35819163887413391</v>
      </c>
      <c r="G5388" s="6">
        <v>0.11236857056744599</v>
      </c>
      <c r="H5388" t="s">
        <v>5406</v>
      </c>
      <c r="I5388" s="1">
        <v>243</v>
      </c>
      <c r="J5388" s="1">
        <v>153</v>
      </c>
      <c r="K5388" s="2">
        <f>I5388/J5388</f>
        <v>1.588235294117647</v>
      </c>
      <c r="L5388" s="2">
        <v>0.66742466091312913</v>
      </c>
      <c r="M5388" s="4">
        <v>2.1957423632323299E-5</v>
      </c>
      <c r="N5388" s="1">
        <v>-102</v>
      </c>
      <c r="O5388" s="1">
        <v>-43</v>
      </c>
      <c r="P5388" s="2">
        <f>VLOOKUP(A5388,[2]abaca_Fisher_FDR_bc2!$A:$B,2,FALSE)</f>
        <v>1</v>
      </c>
      <c r="Q5388" t="s">
        <v>3750</v>
      </c>
    </row>
    <row r="5389" spans="1:17" x14ac:dyDescent="0.3">
      <c r="A5389" t="s">
        <v>5407</v>
      </c>
      <c r="B5389" s="1">
        <v>78</v>
      </c>
      <c r="C5389" s="1">
        <v>83</v>
      </c>
      <c r="D5389" s="1">
        <v>161</v>
      </c>
      <c r="E5389" s="2">
        <v>0.93975903614457834</v>
      </c>
      <c r="F5389" s="2">
        <v>-8.9637212484676376E-2</v>
      </c>
      <c r="G5389" s="6">
        <v>0.85143529959217401</v>
      </c>
      <c r="H5389" t="s">
        <v>5407</v>
      </c>
      <c r="I5389" s="1">
        <v>63</v>
      </c>
      <c r="J5389" s="1">
        <v>125</v>
      </c>
      <c r="K5389" s="2">
        <f>I5389/J5389</f>
        <v>0.504</v>
      </c>
      <c r="L5389" s="2">
        <v>-0.98850436116217055</v>
      </c>
      <c r="M5389" s="4">
        <v>2.22829563177471E-5</v>
      </c>
      <c r="N5389" s="1">
        <v>15</v>
      </c>
      <c r="O5389" s="1">
        <v>-42</v>
      </c>
      <c r="P5389" s="2">
        <f>VLOOKUP(A5389,[2]abaca_Fisher_FDR_bc2!$A:$B,2,FALSE)</f>
        <v>1</v>
      </c>
      <c r="Q5389" t="s">
        <v>3750</v>
      </c>
    </row>
    <row r="5390" spans="1:17" x14ac:dyDescent="0.3">
      <c r="A5390" t="s">
        <v>5408</v>
      </c>
      <c r="B5390" s="1">
        <v>19</v>
      </c>
      <c r="C5390" s="1">
        <v>36</v>
      </c>
      <c r="D5390" s="1">
        <v>55</v>
      </c>
      <c r="E5390" s="2">
        <v>0.52777777777777779</v>
      </c>
      <c r="F5390" s="2">
        <v>-0.92199748799872694</v>
      </c>
      <c r="G5390" s="6">
        <v>6.3871635607217606E-2</v>
      </c>
      <c r="H5390" t="s">
        <v>5408</v>
      </c>
      <c r="I5390" s="1">
        <v>57</v>
      </c>
      <c r="J5390" s="1">
        <v>18</v>
      </c>
      <c r="K5390" s="2">
        <f>I5390/J5390</f>
        <v>3.1666666666666665</v>
      </c>
      <c r="L5390" s="2">
        <v>1.6629650127224291</v>
      </c>
      <c r="M5390" s="4">
        <v>2.2362814611601898E-5</v>
      </c>
      <c r="N5390" s="1">
        <v>-38</v>
      </c>
      <c r="O5390" s="1">
        <v>18</v>
      </c>
      <c r="P5390" s="2">
        <f>VLOOKUP(A5390,[2]abaca_Fisher_FDR_bc2!$A:$B,2,FALSE)</f>
        <v>1</v>
      </c>
      <c r="Q5390" t="s">
        <v>3750</v>
      </c>
    </row>
    <row r="5391" spans="1:17" x14ac:dyDescent="0.3">
      <c r="A5391" t="s">
        <v>5409</v>
      </c>
      <c r="B5391" s="1">
        <v>64</v>
      </c>
      <c r="C5391" s="1">
        <v>48</v>
      </c>
      <c r="D5391" s="1">
        <v>112</v>
      </c>
      <c r="E5391" s="2">
        <v>1.3333333333333333</v>
      </c>
      <c r="F5391" s="2">
        <v>0.4150374992788437</v>
      </c>
      <c r="G5391" s="6">
        <v>0.25512421333662799</v>
      </c>
      <c r="H5391" t="s">
        <v>5409</v>
      </c>
      <c r="I5391" s="1">
        <v>136</v>
      </c>
      <c r="J5391" s="1">
        <v>71</v>
      </c>
      <c r="K5391" s="2">
        <f>I5391/J5391</f>
        <v>1.9154929577464788</v>
      </c>
      <c r="L5391" s="2">
        <v>0.93771572174565732</v>
      </c>
      <c r="M5391" s="4">
        <v>2.26737982505412E-5</v>
      </c>
      <c r="N5391" s="1">
        <v>-72</v>
      </c>
      <c r="O5391" s="1">
        <v>-23</v>
      </c>
      <c r="P5391" s="2">
        <f>VLOOKUP(A5391,[2]abaca_Fisher_FDR_bc2!$A:$B,2,FALSE)</f>
        <v>1</v>
      </c>
      <c r="Q5391" t="s">
        <v>3750</v>
      </c>
    </row>
    <row r="5392" spans="1:17" x14ac:dyDescent="0.3">
      <c r="A5392" t="s">
        <v>5410</v>
      </c>
      <c r="B5392" s="1">
        <v>184</v>
      </c>
      <c r="C5392" s="1">
        <v>161</v>
      </c>
      <c r="D5392" s="1">
        <v>345</v>
      </c>
      <c r="E5392" s="2">
        <v>1.1428571428571428</v>
      </c>
      <c r="F5392" s="2">
        <v>0.19264507794239583</v>
      </c>
      <c r="G5392" s="6">
        <v>0.35599473776530599</v>
      </c>
      <c r="H5392" t="s">
        <v>5410</v>
      </c>
      <c r="I5392" s="1">
        <v>136</v>
      </c>
      <c r="J5392" s="1">
        <v>71</v>
      </c>
      <c r="K5392" s="2">
        <f>I5392/J5392</f>
        <v>1.9154929577464788</v>
      </c>
      <c r="L5392" s="2">
        <v>0.93771572174565732</v>
      </c>
      <c r="M5392" s="4">
        <v>2.26737982505412E-5</v>
      </c>
      <c r="N5392" s="1">
        <v>48</v>
      </c>
      <c r="O5392" s="1">
        <v>90</v>
      </c>
      <c r="P5392" s="2">
        <f>VLOOKUP(A5392,[2]abaca_Fisher_FDR_bc2!$A:$B,2,FALSE)</f>
        <v>1</v>
      </c>
      <c r="Q5392" t="s">
        <v>3750</v>
      </c>
    </row>
    <row r="5393" spans="1:17" x14ac:dyDescent="0.3">
      <c r="A5393" t="s">
        <v>5411</v>
      </c>
      <c r="B5393" s="1">
        <v>115</v>
      </c>
      <c r="C5393" s="1">
        <v>85</v>
      </c>
      <c r="D5393" s="1">
        <v>200</v>
      </c>
      <c r="E5393" s="2">
        <v>1.3529411764705883</v>
      </c>
      <c r="F5393" s="2">
        <v>0.43609911480667357</v>
      </c>
      <c r="G5393" s="6">
        <v>8.1646708215565703E-2</v>
      </c>
      <c r="H5393" t="s">
        <v>5411</v>
      </c>
      <c r="I5393" s="1">
        <v>133</v>
      </c>
      <c r="J5393" s="1">
        <v>69</v>
      </c>
      <c r="K5393" s="2">
        <f>I5393/J5393</f>
        <v>1.9275362318840579</v>
      </c>
      <c r="L5393" s="2">
        <v>0.94675797872302059</v>
      </c>
      <c r="M5393" s="4">
        <v>2.4289518979313599E-5</v>
      </c>
      <c r="N5393" s="1">
        <v>-18</v>
      </c>
      <c r="O5393" s="1">
        <v>16</v>
      </c>
      <c r="P5393" s="2">
        <f>VLOOKUP(A5393,[2]abaca_Fisher_FDR_bc2!$A:$B,2,FALSE)</f>
        <v>1</v>
      </c>
      <c r="Q5393" t="s">
        <v>3750</v>
      </c>
    </row>
    <row r="5394" spans="1:17" x14ac:dyDescent="0.3">
      <c r="A5394" t="s">
        <v>5412</v>
      </c>
      <c r="B5394" s="1">
        <v>54</v>
      </c>
      <c r="C5394" s="1">
        <v>73</v>
      </c>
      <c r="D5394" s="1">
        <v>127</v>
      </c>
      <c r="E5394" s="2">
        <v>0.73972602739726023</v>
      </c>
      <c r="F5394" s="2">
        <v>-0.43493705671654881</v>
      </c>
      <c r="G5394" s="6">
        <v>0.191566815450567</v>
      </c>
      <c r="H5394" t="s">
        <v>5412</v>
      </c>
      <c r="I5394" s="1">
        <v>43</v>
      </c>
      <c r="J5394" s="1">
        <v>96</v>
      </c>
      <c r="K5394" s="2">
        <f>I5394/J5394</f>
        <v>0.44791666666666669</v>
      </c>
      <c r="L5394" s="2">
        <v>-1.1586977460190584</v>
      </c>
      <c r="M5394" s="4">
        <v>2.4929367102898899E-5</v>
      </c>
      <c r="N5394" s="1">
        <v>11</v>
      </c>
      <c r="O5394" s="1">
        <v>-23</v>
      </c>
      <c r="P5394" s="2">
        <f>VLOOKUP(A5394,[2]abaca_Fisher_FDR_bc2!$A:$B,2,FALSE)</f>
        <v>1</v>
      </c>
      <c r="Q5394" t="s">
        <v>3750</v>
      </c>
    </row>
    <row r="5395" spans="1:17" x14ac:dyDescent="0.3">
      <c r="A5395" t="s">
        <v>5413</v>
      </c>
      <c r="B5395" s="1">
        <v>42</v>
      </c>
      <c r="C5395" s="1">
        <v>40</v>
      </c>
      <c r="D5395" s="1">
        <v>82</v>
      </c>
      <c r="E5395" s="2">
        <v>1.05</v>
      </c>
      <c r="F5395" s="2">
        <v>7.0389327891398012E-2</v>
      </c>
      <c r="G5395" s="6">
        <v>0.96897093339445095</v>
      </c>
      <c r="H5395" t="s">
        <v>5413</v>
      </c>
      <c r="I5395" s="1">
        <v>17</v>
      </c>
      <c r="J5395" s="1">
        <v>55</v>
      </c>
      <c r="K5395" s="2">
        <f>I5395/J5395</f>
        <v>0.30909090909090908</v>
      </c>
      <c r="L5395" s="2">
        <v>-1.6938968722743202</v>
      </c>
      <c r="M5395" s="4">
        <v>2.4979064554109799E-5</v>
      </c>
      <c r="N5395" s="1">
        <v>25</v>
      </c>
      <c r="O5395" s="1">
        <v>-15</v>
      </c>
      <c r="P5395" s="2">
        <f>VLOOKUP(A5395,[2]abaca_Fisher_FDR_bc2!$A:$B,2,FALSE)</f>
        <v>1</v>
      </c>
      <c r="Q5395" t="s">
        <v>3750</v>
      </c>
    </row>
    <row r="5396" spans="1:17" x14ac:dyDescent="0.3">
      <c r="A5396" t="s">
        <v>5414</v>
      </c>
      <c r="B5396" s="1">
        <v>12</v>
      </c>
      <c r="C5396" s="1">
        <v>21</v>
      </c>
      <c r="D5396" s="1">
        <v>33</v>
      </c>
      <c r="E5396" s="2">
        <v>0.5714285714285714</v>
      </c>
      <c r="F5396" s="2">
        <v>-0.80735492205760429</v>
      </c>
      <c r="G5396" s="6">
        <v>0.26424695825789901</v>
      </c>
      <c r="H5396" t="s">
        <v>5414</v>
      </c>
      <c r="I5396" s="1">
        <v>6</v>
      </c>
      <c r="J5396" s="1">
        <v>34</v>
      </c>
      <c r="K5396" s="2">
        <f>I5396/J5396</f>
        <v>0.17647058823529413</v>
      </c>
      <c r="L5396" s="2">
        <v>-2.5025003405291835</v>
      </c>
      <c r="M5396" s="4">
        <v>2.56342939696719E-5</v>
      </c>
      <c r="N5396" s="1">
        <v>6</v>
      </c>
      <c r="O5396" s="1">
        <v>-13</v>
      </c>
      <c r="P5396" s="2">
        <f>VLOOKUP(A5396,[2]abaca_Fisher_FDR_bc2!$A:$B,2,FALSE)</f>
        <v>1</v>
      </c>
      <c r="Q5396" t="s">
        <v>3750</v>
      </c>
    </row>
    <row r="5397" spans="1:17" x14ac:dyDescent="0.3">
      <c r="A5397" t="s">
        <v>5415</v>
      </c>
      <c r="B5397" s="1">
        <v>91</v>
      </c>
      <c r="C5397" s="1">
        <v>111</v>
      </c>
      <c r="D5397" s="1">
        <v>202</v>
      </c>
      <c r="E5397" s="2">
        <v>0.81981981981981977</v>
      </c>
      <c r="F5397" s="2">
        <v>-0.28662122615140978</v>
      </c>
      <c r="G5397" s="6">
        <v>0.28923774421388598</v>
      </c>
      <c r="H5397" t="s">
        <v>5415</v>
      </c>
      <c r="I5397" s="1">
        <v>75</v>
      </c>
      <c r="J5397" s="1">
        <v>141</v>
      </c>
      <c r="K5397" s="2">
        <f>I5397/J5397</f>
        <v>0.53191489361702127</v>
      </c>
      <c r="L5397" s="2">
        <v>-0.9107326619029128</v>
      </c>
      <c r="M5397" s="4">
        <v>2.5648356558373199E-5</v>
      </c>
      <c r="N5397" s="1">
        <v>16</v>
      </c>
      <c r="O5397" s="1">
        <v>-30</v>
      </c>
      <c r="P5397" s="2">
        <f>VLOOKUP(A5397,[2]abaca_Fisher_FDR_bc2!$A:$B,2,FALSE)</f>
        <v>1</v>
      </c>
      <c r="Q5397" t="s">
        <v>3750</v>
      </c>
    </row>
    <row r="5398" spans="1:17" x14ac:dyDescent="0.3">
      <c r="A5398" t="s">
        <v>5416</v>
      </c>
      <c r="B5398" s="1">
        <v>41</v>
      </c>
      <c r="C5398" s="1">
        <v>47</v>
      </c>
      <c r="D5398" s="1">
        <v>88</v>
      </c>
      <c r="E5398" s="2">
        <v>0.87234042553191493</v>
      </c>
      <c r="F5398" s="2">
        <v>-0.1970368470595536</v>
      </c>
      <c r="G5398" s="6">
        <v>0.71925907596234595</v>
      </c>
      <c r="H5398" t="s">
        <v>5416</v>
      </c>
      <c r="I5398" s="1">
        <v>60</v>
      </c>
      <c r="J5398" s="1">
        <v>20</v>
      </c>
      <c r="K5398" s="2">
        <f>I5398/J5398</f>
        <v>3</v>
      </c>
      <c r="L5398" s="2">
        <v>1.5849625007211563</v>
      </c>
      <c r="M5398" s="4">
        <v>2.6270192346583001E-5</v>
      </c>
      <c r="N5398" s="1">
        <v>-19</v>
      </c>
      <c r="O5398" s="1">
        <v>27</v>
      </c>
      <c r="P5398" s="2">
        <f>VLOOKUP(A5398,[2]abaca_Fisher_FDR_bc2!$A:$B,2,FALSE)</f>
        <v>1</v>
      </c>
      <c r="Q5398" t="s">
        <v>3750</v>
      </c>
    </row>
    <row r="5399" spans="1:17" x14ac:dyDescent="0.3">
      <c r="A5399" t="s">
        <v>5417</v>
      </c>
      <c r="B5399" s="1">
        <v>565</v>
      </c>
      <c r="C5399" s="1">
        <v>493</v>
      </c>
      <c r="D5399" s="1">
        <v>1058</v>
      </c>
      <c r="E5399" s="2">
        <v>1.1460446247464504</v>
      </c>
      <c r="F5399" s="2">
        <v>0.19666322092463867</v>
      </c>
      <c r="G5399" s="6">
        <v>6.1957214193837401E-2</v>
      </c>
      <c r="H5399" t="s">
        <v>5417</v>
      </c>
      <c r="I5399" s="1">
        <v>316</v>
      </c>
      <c r="J5399" s="1">
        <v>213</v>
      </c>
      <c r="K5399" s="2">
        <f>I5399/J5399</f>
        <v>1.483568075117371</v>
      </c>
      <c r="L5399" s="2">
        <v>0.5690711279512648</v>
      </c>
      <c r="M5399" s="4">
        <v>2.65181660907276E-5</v>
      </c>
      <c r="N5399" s="1">
        <v>249</v>
      </c>
      <c r="O5399" s="1">
        <v>280</v>
      </c>
      <c r="P5399" s="2">
        <f>VLOOKUP(A5399,[2]abaca_Fisher_FDR_bc2!$A:$B,2,FALSE)</f>
        <v>1</v>
      </c>
      <c r="Q5399" t="s">
        <v>3750</v>
      </c>
    </row>
    <row r="5400" spans="1:17" x14ac:dyDescent="0.3">
      <c r="A5400" t="s">
        <v>5418</v>
      </c>
      <c r="B5400" s="1">
        <v>20</v>
      </c>
      <c r="C5400" s="1">
        <v>10</v>
      </c>
      <c r="D5400" s="1">
        <v>30</v>
      </c>
      <c r="E5400" s="2">
        <v>2</v>
      </c>
      <c r="F5400" s="2">
        <v>1</v>
      </c>
      <c r="G5400" s="6">
        <v>0.17527917850011299</v>
      </c>
      <c r="H5400" t="s">
        <v>5418</v>
      </c>
      <c r="I5400" s="1">
        <v>36</v>
      </c>
      <c r="J5400" s="1">
        <v>7</v>
      </c>
      <c r="K5400" s="2">
        <f>I5400/J5400</f>
        <v>5.1428571428571432</v>
      </c>
      <c r="L5400" s="2">
        <v>2.3625700793847084</v>
      </c>
      <c r="M5400" s="4">
        <v>2.7369070591491801E-5</v>
      </c>
      <c r="N5400" s="1">
        <v>-16</v>
      </c>
      <c r="O5400" s="1">
        <v>3</v>
      </c>
      <c r="P5400" s="2">
        <f>VLOOKUP(A5400,[2]abaca_Fisher_FDR_bc2!$A:$B,2,FALSE)</f>
        <v>1</v>
      </c>
      <c r="Q5400" t="s">
        <v>3750</v>
      </c>
    </row>
    <row r="5401" spans="1:17" x14ac:dyDescent="0.3">
      <c r="A5401" t="s">
        <v>5419</v>
      </c>
      <c r="B5401" s="1">
        <v>21</v>
      </c>
      <c r="C5401" s="1">
        <v>23</v>
      </c>
      <c r="D5401" s="1">
        <v>44</v>
      </c>
      <c r="E5401" s="2">
        <v>0.91304347826086951</v>
      </c>
      <c r="F5401" s="2">
        <v>-0.13124453327825267</v>
      </c>
      <c r="G5401" s="6">
        <v>0.94691959717702701</v>
      </c>
      <c r="H5401" t="s">
        <v>5419</v>
      </c>
      <c r="I5401" s="1">
        <v>36</v>
      </c>
      <c r="J5401" s="1">
        <v>7</v>
      </c>
      <c r="K5401" s="2">
        <f>I5401/J5401</f>
        <v>5.1428571428571432</v>
      </c>
      <c r="L5401" s="2">
        <v>2.3625700793847084</v>
      </c>
      <c r="M5401" s="4">
        <v>2.7369070591491801E-5</v>
      </c>
      <c r="N5401" s="1">
        <v>-15</v>
      </c>
      <c r="O5401" s="1">
        <v>16</v>
      </c>
      <c r="P5401" s="2">
        <f>VLOOKUP(A5401,[2]abaca_Fisher_FDR_bc2!$A:$B,2,FALSE)</f>
        <v>1</v>
      </c>
      <c r="Q5401" t="s">
        <v>3750</v>
      </c>
    </row>
    <row r="5402" spans="1:17" x14ac:dyDescent="0.3">
      <c r="A5402" t="s">
        <v>5420</v>
      </c>
      <c r="B5402" s="1">
        <v>16</v>
      </c>
      <c r="C5402" s="1">
        <v>30</v>
      </c>
      <c r="D5402" s="1">
        <v>46</v>
      </c>
      <c r="E5402" s="2">
        <v>0.53333333333333333</v>
      </c>
      <c r="F5402" s="2">
        <v>-0.9068905956085187</v>
      </c>
      <c r="G5402" s="6">
        <v>0.10539666934958999</v>
      </c>
      <c r="H5402" t="s">
        <v>5420</v>
      </c>
      <c r="I5402" s="1">
        <v>10</v>
      </c>
      <c r="J5402" s="1">
        <v>42</v>
      </c>
      <c r="K5402" s="2">
        <f>I5402/J5402</f>
        <v>0.23809523809523808</v>
      </c>
      <c r="L5402" s="2">
        <v>-2.0703893278913981</v>
      </c>
      <c r="M5402" s="4">
        <v>2.76478872557229E-5</v>
      </c>
      <c r="N5402" s="1">
        <v>6</v>
      </c>
      <c r="O5402" s="1">
        <v>-12</v>
      </c>
      <c r="P5402" s="2">
        <f>VLOOKUP(A5402,[2]abaca_Fisher_FDR_bc2!$A:$B,2,FALSE)</f>
        <v>1</v>
      </c>
      <c r="Q5402" t="s">
        <v>3750</v>
      </c>
    </row>
    <row r="5403" spans="1:17" x14ac:dyDescent="0.3">
      <c r="A5403" t="s">
        <v>5421</v>
      </c>
      <c r="B5403" s="1">
        <v>138</v>
      </c>
      <c r="C5403" s="1">
        <v>104</v>
      </c>
      <c r="D5403" s="1">
        <v>242</v>
      </c>
      <c r="E5403" s="2">
        <v>1.3269230769230769</v>
      </c>
      <c r="F5403" s="2">
        <v>0.40808473863707684</v>
      </c>
      <c r="G5403" s="6">
        <v>7.0585856802917402E-2</v>
      </c>
      <c r="H5403" t="s">
        <v>5421</v>
      </c>
      <c r="I5403" s="1">
        <v>253</v>
      </c>
      <c r="J5403" s="1">
        <v>162</v>
      </c>
      <c r="K5403" s="2">
        <f>I5403/J5403</f>
        <v>1.5617283950617284</v>
      </c>
      <c r="L5403" s="2">
        <v>0.64314357180968551</v>
      </c>
      <c r="M5403" s="4">
        <v>2.8106312114379499E-5</v>
      </c>
      <c r="N5403" s="1">
        <v>-115</v>
      </c>
      <c r="O5403" s="1">
        <v>-58</v>
      </c>
      <c r="P5403" s="2">
        <f>VLOOKUP(A5403,[2]abaca_Fisher_FDR_bc2!$A:$B,2,FALSE)</f>
        <v>1</v>
      </c>
      <c r="Q5403" t="s">
        <v>3750</v>
      </c>
    </row>
    <row r="5404" spans="1:17" x14ac:dyDescent="0.3">
      <c r="A5404" t="s">
        <v>5422</v>
      </c>
      <c r="B5404" s="1">
        <v>20</v>
      </c>
      <c r="C5404" s="1">
        <v>36</v>
      </c>
      <c r="D5404" s="1">
        <v>56</v>
      </c>
      <c r="E5404" s="2">
        <v>0.55555555555555558</v>
      </c>
      <c r="F5404" s="2">
        <v>-0.84799690655494997</v>
      </c>
      <c r="G5404" s="6">
        <v>8.8636641268562896E-2</v>
      </c>
      <c r="H5404" t="s">
        <v>5422</v>
      </c>
      <c r="I5404" s="1">
        <v>8</v>
      </c>
      <c r="J5404" s="1">
        <v>38</v>
      </c>
      <c r="K5404" s="2">
        <f>I5404/J5404</f>
        <v>0.21052631578947367</v>
      </c>
      <c r="L5404" s="2">
        <v>-2.2479275134435857</v>
      </c>
      <c r="M5404" s="4">
        <v>2.81458319480378E-5</v>
      </c>
      <c r="N5404" s="1">
        <v>12</v>
      </c>
      <c r="O5404" s="1">
        <v>-2</v>
      </c>
      <c r="P5404" s="2">
        <f>VLOOKUP(A5404,[2]abaca_Fisher_FDR_bc2!$A:$B,2,FALSE)</f>
        <v>1</v>
      </c>
      <c r="Q5404" t="s">
        <v>3750</v>
      </c>
    </row>
    <row r="5405" spans="1:17" x14ac:dyDescent="0.3">
      <c r="A5405" t="s">
        <v>5423</v>
      </c>
      <c r="B5405" s="1">
        <v>75</v>
      </c>
      <c r="C5405" s="1">
        <v>101</v>
      </c>
      <c r="D5405" s="1">
        <v>176</v>
      </c>
      <c r="E5405" s="2">
        <v>0.74257425742574257</v>
      </c>
      <c r="F5405" s="2">
        <v>-0.42939279225591387</v>
      </c>
      <c r="G5405" s="6">
        <v>0.114368785547455</v>
      </c>
      <c r="H5405" t="s">
        <v>5423</v>
      </c>
      <c r="I5405" s="1">
        <v>32</v>
      </c>
      <c r="J5405" s="1">
        <v>79</v>
      </c>
      <c r="K5405" s="2">
        <f>I5405/J5405</f>
        <v>0.4050632911392405</v>
      </c>
      <c r="L5405" s="2">
        <v>-1.3037807481771029</v>
      </c>
      <c r="M5405" s="4">
        <v>2.87270995904129E-5</v>
      </c>
      <c r="N5405" s="1">
        <v>43</v>
      </c>
      <c r="O5405" s="1">
        <v>22</v>
      </c>
      <c r="P5405" s="2">
        <f>VLOOKUP(A5405,[2]abaca_Fisher_FDR_bc2!$A:$B,2,FALSE)</f>
        <v>1</v>
      </c>
      <c r="Q5405" t="s">
        <v>3750</v>
      </c>
    </row>
    <row r="5406" spans="1:17" x14ac:dyDescent="0.3">
      <c r="A5406" t="s">
        <v>5424</v>
      </c>
      <c r="B5406" s="1">
        <v>52</v>
      </c>
      <c r="C5406" s="1">
        <v>55</v>
      </c>
      <c r="D5406" s="1">
        <v>107</v>
      </c>
      <c r="E5406" s="2">
        <v>0.94545454545454544</v>
      </c>
      <c r="F5406" s="2">
        <v>-8.0919995383567478E-2</v>
      </c>
      <c r="G5406" s="6">
        <v>0.92372084131951404</v>
      </c>
      <c r="H5406" t="s">
        <v>5424</v>
      </c>
      <c r="I5406" s="1">
        <v>34</v>
      </c>
      <c r="J5406" s="1">
        <v>82</v>
      </c>
      <c r="K5406" s="2">
        <f>I5406/J5406</f>
        <v>0.41463414634146339</v>
      </c>
      <c r="L5406" s="2">
        <v>-1.2700891633677445</v>
      </c>
      <c r="M5406" s="4">
        <v>2.9416973313463301E-5</v>
      </c>
      <c r="N5406" s="1">
        <v>18</v>
      </c>
      <c r="O5406" s="1">
        <v>-27</v>
      </c>
      <c r="P5406" s="2">
        <f>VLOOKUP(A5406,[2]abaca_Fisher_FDR_bc2!$A:$B,2,FALSE)</f>
        <v>1</v>
      </c>
      <c r="Q5406" t="s">
        <v>3750</v>
      </c>
    </row>
    <row r="5407" spans="1:17" x14ac:dyDescent="0.3">
      <c r="A5407" t="s">
        <v>5425</v>
      </c>
      <c r="B5407" s="1">
        <v>88</v>
      </c>
      <c r="C5407" s="1">
        <v>86</v>
      </c>
      <c r="D5407" s="1">
        <v>174</v>
      </c>
      <c r="E5407" s="2">
        <v>1.0232558139534884</v>
      </c>
      <c r="F5407" s="2">
        <v>3.3166863935199381E-2</v>
      </c>
      <c r="G5407" s="6">
        <v>0.98986469027487201</v>
      </c>
      <c r="H5407" t="s">
        <v>5425</v>
      </c>
      <c r="I5407" s="1">
        <v>128</v>
      </c>
      <c r="J5407" s="1">
        <v>66</v>
      </c>
      <c r="K5407" s="2">
        <f>I5407/J5407</f>
        <v>1.9393939393939394</v>
      </c>
      <c r="L5407" s="2">
        <v>0.95560588064154661</v>
      </c>
      <c r="M5407" s="4">
        <v>3.0597903447694997E-5</v>
      </c>
      <c r="N5407" s="1">
        <v>-40</v>
      </c>
      <c r="O5407" s="1">
        <v>20</v>
      </c>
      <c r="P5407" s="2">
        <f>VLOOKUP(A5407,[2]abaca_Fisher_FDR_bc2!$A:$B,2,FALSE)</f>
        <v>1</v>
      </c>
      <c r="Q5407" t="s">
        <v>3750</v>
      </c>
    </row>
    <row r="5408" spans="1:17" x14ac:dyDescent="0.3">
      <c r="A5408" t="s">
        <v>5426</v>
      </c>
      <c r="B5408" s="1">
        <v>10</v>
      </c>
      <c r="C5408" s="1">
        <v>12</v>
      </c>
      <c r="D5408" s="1">
        <v>22</v>
      </c>
      <c r="E5408" s="2">
        <v>0.83333333333333337</v>
      </c>
      <c r="F5408" s="2">
        <v>-0.26303440583379378</v>
      </c>
      <c r="G5408" s="6">
        <v>0.91423574034677502</v>
      </c>
      <c r="H5408" t="s">
        <v>5426</v>
      </c>
      <c r="I5408" s="1">
        <v>2</v>
      </c>
      <c r="J5408" s="1">
        <v>24</v>
      </c>
      <c r="K5408" s="2">
        <f>I5408/J5408</f>
        <v>8.3333333333333329E-2</v>
      </c>
      <c r="L5408" s="2">
        <v>-3.5849625007211565</v>
      </c>
      <c r="M5408" s="4">
        <v>3.1710058692994298E-5</v>
      </c>
      <c r="N5408" s="1">
        <v>8</v>
      </c>
      <c r="O5408" s="1">
        <v>-12</v>
      </c>
      <c r="P5408" s="2">
        <f>VLOOKUP(A5408,[2]abaca_Fisher_FDR_bc2!$A:$B,2,FALSE)</f>
        <v>1</v>
      </c>
      <c r="Q5408" t="s">
        <v>3750</v>
      </c>
    </row>
    <row r="5409" spans="1:17" x14ac:dyDescent="0.3">
      <c r="A5409" t="s">
        <v>5427</v>
      </c>
      <c r="B5409" s="1">
        <v>8</v>
      </c>
      <c r="C5409" s="1">
        <v>14</v>
      </c>
      <c r="D5409" s="1">
        <v>22</v>
      </c>
      <c r="E5409" s="2">
        <v>0.5714285714285714</v>
      </c>
      <c r="F5409" s="2">
        <v>-0.80735492205760429</v>
      </c>
      <c r="G5409" s="6">
        <v>0.41357798349572</v>
      </c>
      <c r="H5409" t="s">
        <v>5427</v>
      </c>
      <c r="I5409" s="1">
        <v>21</v>
      </c>
      <c r="J5409" s="1">
        <v>1</v>
      </c>
      <c r="K5409" s="2">
        <f>I5409/J5409</f>
        <v>21</v>
      </c>
      <c r="L5409" s="2">
        <v>4.3923174227787607</v>
      </c>
      <c r="M5409" s="4">
        <v>3.3065401189249102E-5</v>
      </c>
      <c r="N5409" s="1">
        <v>-13</v>
      </c>
      <c r="O5409" s="1">
        <v>13</v>
      </c>
      <c r="P5409" s="2">
        <f>VLOOKUP(A5409,[2]abaca_Fisher_FDR_bc2!$A:$B,2,FALSE)</f>
        <v>1</v>
      </c>
      <c r="Q5409" t="s">
        <v>3750</v>
      </c>
    </row>
    <row r="5410" spans="1:17" x14ac:dyDescent="0.3">
      <c r="A5410" t="s">
        <v>5428</v>
      </c>
      <c r="B5410" s="1">
        <v>51</v>
      </c>
      <c r="C5410" s="1">
        <v>43</v>
      </c>
      <c r="D5410" s="1">
        <v>94</v>
      </c>
      <c r="E5410" s="2">
        <v>1.1860465116279071</v>
      </c>
      <c r="F5410" s="2">
        <v>0.2461605872693978</v>
      </c>
      <c r="G5410" s="6">
        <v>0.60428688792400198</v>
      </c>
      <c r="H5410" t="s">
        <v>5428</v>
      </c>
      <c r="I5410" s="1">
        <v>1</v>
      </c>
      <c r="J5410" s="1">
        <v>21</v>
      </c>
      <c r="K5410" s="2">
        <f>I5410/J5410</f>
        <v>4.7619047619047616E-2</v>
      </c>
      <c r="L5410" s="2">
        <v>-4.3923174227787607</v>
      </c>
      <c r="M5410" s="4">
        <v>3.3065401189249102E-5</v>
      </c>
      <c r="N5410" s="1">
        <v>50</v>
      </c>
      <c r="O5410" s="1">
        <v>22</v>
      </c>
      <c r="P5410" s="2">
        <f>VLOOKUP(A5410,[2]abaca_Fisher_FDR_bc2!$A:$B,2,FALSE)</f>
        <v>1</v>
      </c>
      <c r="Q5410" t="s">
        <v>3750</v>
      </c>
    </row>
    <row r="5411" spans="1:17" x14ac:dyDescent="0.3">
      <c r="A5411" t="s">
        <v>5429</v>
      </c>
      <c r="B5411" s="1">
        <v>20</v>
      </c>
      <c r="C5411" s="1">
        <v>15</v>
      </c>
      <c r="D5411" s="1">
        <v>35</v>
      </c>
      <c r="E5411" s="2">
        <v>1.3333333333333333</v>
      </c>
      <c r="F5411" s="2">
        <v>0.4150374992788437</v>
      </c>
      <c r="G5411" s="6">
        <v>0.63267710017692502</v>
      </c>
      <c r="H5411" t="s">
        <v>5429</v>
      </c>
      <c r="I5411" s="1">
        <v>49</v>
      </c>
      <c r="J5411" s="1">
        <v>14</v>
      </c>
      <c r="K5411" s="2">
        <f>I5411/J5411</f>
        <v>3.5</v>
      </c>
      <c r="L5411" s="2">
        <v>1.8073549220576042</v>
      </c>
      <c r="M5411" s="4">
        <v>3.3502429938163798E-5</v>
      </c>
      <c r="N5411" s="1">
        <v>-29</v>
      </c>
      <c r="O5411" s="1">
        <v>1</v>
      </c>
      <c r="P5411" s="2">
        <f>VLOOKUP(A5411,[2]abaca_Fisher_FDR_bc2!$A:$B,2,FALSE)</f>
        <v>1</v>
      </c>
      <c r="Q5411" t="s">
        <v>3750</v>
      </c>
    </row>
    <row r="5412" spans="1:17" x14ac:dyDescent="0.3">
      <c r="A5412" t="s">
        <v>5430</v>
      </c>
      <c r="B5412" s="1">
        <v>207</v>
      </c>
      <c r="C5412" s="1">
        <v>213</v>
      </c>
      <c r="D5412" s="1">
        <v>420</v>
      </c>
      <c r="E5412" s="2">
        <v>0.971830985915493</v>
      </c>
      <c r="F5412" s="2">
        <v>-4.1222662726512954E-2</v>
      </c>
      <c r="G5412" s="6">
        <v>0.89638769909730898</v>
      </c>
      <c r="H5412" t="s">
        <v>5430</v>
      </c>
      <c r="I5412" s="1">
        <v>35</v>
      </c>
      <c r="J5412" s="1">
        <v>83</v>
      </c>
      <c r="K5412" s="2">
        <f>I5412/J5412</f>
        <v>0.42168674698795183</v>
      </c>
      <c r="L5412" s="2">
        <v>-1.2457564144019582</v>
      </c>
      <c r="M5412" s="4">
        <v>3.5002529924444801E-5</v>
      </c>
      <c r="N5412" s="1">
        <v>172</v>
      </c>
      <c r="O5412" s="1">
        <v>130</v>
      </c>
      <c r="P5412" s="2">
        <f>VLOOKUP(A5412,[2]abaca_Fisher_FDR_bc2!$A:$B,2,FALSE)</f>
        <v>1</v>
      </c>
      <c r="Q5412" t="s">
        <v>3750</v>
      </c>
    </row>
    <row r="5413" spans="1:17" x14ac:dyDescent="0.3">
      <c r="A5413" t="s">
        <v>5431</v>
      </c>
      <c r="B5413" s="1">
        <v>23</v>
      </c>
      <c r="C5413" s="1">
        <v>16</v>
      </c>
      <c r="D5413" s="1">
        <v>39</v>
      </c>
      <c r="E5413" s="2">
        <v>1.4375</v>
      </c>
      <c r="F5413" s="2">
        <v>0.52356195605701294</v>
      </c>
      <c r="G5413" s="6">
        <v>0.46848307229727898</v>
      </c>
      <c r="H5413" t="s">
        <v>5431</v>
      </c>
      <c r="I5413" s="1">
        <v>169</v>
      </c>
      <c r="J5413" s="1">
        <v>97</v>
      </c>
      <c r="K5413" s="2">
        <f>I5413/J5413</f>
        <v>1.7422680412371134</v>
      </c>
      <c r="L5413" s="2">
        <v>0.80096659409505666</v>
      </c>
      <c r="M5413" s="4">
        <v>3.5912241051407999E-5</v>
      </c>
      <c r="N5413" s="1">
        <v>-146</v>
      </c>
      <c r="O5413" s="1">
        <v>-81</v>
      </c>
      <c r="P5413" s="2">
        <f>VLOOKUP(A5413,[2]abaca_Fisher_FDR_bc2!$A:$B,2,FALSE)</f>
        <v>1</v>
      </c>
      <c r="Q5413" t="s">
        <v>3750</v>
      </c>
    </row>
    <row r="5414" spans="1:17" x14ac:dyDescent="0.3">
      <c r="A5414" t="s">
        <v>5432</v>
      </c>
      <c r="B5414" s="1">
        <v>72</v>
      </c>
      <c r="C5414" s="1">
        <v>100</v>
      </c>
      <c r="D5414" s="1">
        <v>172</v>
      </c>
      <c r="E5414" s="2">
        <v>0.72</v>
      </c>
      <c r="F5414" s="2">
        <v>-0.47393118833241243</v>
      </c>
      <c r="G5414" s="6">
        <v>8.0346068715961894E-2</v>
      </c>
      <c r="H5414" t="s">
        <v>5432</v>
      </c>
      <c r="I5414" s="1">
        <v>107</v>
      </c>
      <c r="J5414" s="1">
        <v>182</v>
      </c>
      <c r="K5414" s="2">
        <f>I5414/J5414</f>
        <v>0.58791208791208793</v>
      </c>
      <c r="L5414" s="2">
        <v>-0.7663276537975493</v>
      </c>
      <c r="M5414" s="4">
        <v>3.62869273679231E-5</v>
      </c>
      <c r="N5414" s="1">
        <v>-35</v>
      </c>
      <c r="O5414" s="1">
        <v>-82</v>
      </c>
      <c r="P5414" s="2">
        <f>VLOOKUP(A5414,[2]abaca_Fisher_FDR_bc2!$A:$B,2,FALSE)</f>
        <v>1</v>
      </c>
      <c r="Q5414" t="s">
        <v>3750</v>
      </c>
    </row>
    <row r="5415" spans="1:17" x14ac:dyDescent="0.3">
      <c r="A5415" t="s">
        <v>5433</v>
      </c>
      <c r="B5415" s="1">
        <v>102</v>
      </c>
      <c r="C5415" s="1">
        <v>114</v>
      </c>
      <c r="D5415" s="1">
        <v>216</v>
      </c>
      <c r="E5415" s="2">
        <v>0.89473684210526316</v>
      </c>
      <c r="F5415" s="2">
        <v>-0.16046467219324609</v>
      </c>
      <c r="G5415" s="6">
        <v>0.58840275169651002</v>
      </c>
      <c r="H5415" t="s">
        <v>5433</v>
      </c>
      <c r="I5415" s="1">
        <v>85</v>
      </c>
      <c r="J5415" s="1">
        <v>153</v>
      </c>
      <c r="K5415" s="2">
        <f>I5415/J5415</f>
        <v>0.55555555555555558</v>
      </c>
      <c r="L5415" s="2">
        <v>-0.84799690655494997</v>
      </c>
      <c r="M5415" s="4">
        <v>3.7106538385924899E-5</v>
      </c>
      <c r="N5415" s="1">
        <v>17</v>
      </c>
      <c r="O5415" s="1">
        <v>-39</v>
      </c>
      <c r="P5415" s="2">
        <f>VLOOKUP(A5415,[2]abaca_Fisher_FDR_bc2!$A:$B,2,FALSE)</f>
        <v>1</v>
      </c>
      <c r="Q5415" t="s">
        <v>3750</v>
      </c>
    </row>
    <row r="5416" spans="1:17" x14ac:dyDescent="0.3">
      <c r="A5416" t="s">
        <v>5434</v>
      </c>
      <c r="B5416" s="1">
        <v>33</v>
      </c>
      <c r="C5416" s="1">
        <v>35</v>
      </c>
      <c r="D5416" s="1">
        <v>68</v>
      </c>
      <c r="E5416" s="2">
        <v>0.94285714285714284</v>
      </c>
      <c r="F5416" s="2">
        <v>-8.4888897586513051E-2</v>
      </c>
      <c r="G5416" s="6">
        <v>0.96318088625324405</v>
      </c>
      <c r="H5416" t="s">
        <v>5434</v>
      </c>
      <c r="I5416" s="1">
        <v>64</v>
      </c>
      <c r="J5416" s="1">
        <v>23</v>
      </c>
      <c r="K5416" s="2">
        <f>I5416/J5416</f>
        <v>2.7826086956521738</v>
      </c>
      <c r="L5416" s="2">
        <v>1.4764380439429869</v>
      </c>
      <c r="M5416" s="4">
        <v>3.7915665736526601E-5</v>
      </c>
      <c r="N5416" s="1">
        <v>-31</v>
      </c>
      <c r="O5416" s="1">
        <v>12</v>
      </c>
      <c r="P5416" s="2">
        <f>VLOOKUP(A5416,[2]abaca_Fisher_FDR_bc2!$A:$B,2,FALSE)</f>
        <v>1</v>
      </c>
      <c r="Q5416" t="s">
        <v>3750</v>
      </c>
    </row>
    <row r="5417" spans="1:17" x14ac:dyDescent="0.3">
      <c r="A5417" t="s">
        <v>5435</v>
      </c>
      <c r="B5417" s="1">
        <v>12</v>
      </c>
      <c r="C5417" s="1">
        <v>18</v>
      </c>
      <c r="D5417" s="1">
        <v>30</v>
      </c>
      <c r="E5417" s="2">
        <v>0.66666666666666663</v>
      </c>
      <c r="F5417" s="2">
        <v>-0.5849625007211563</v>
      </c>
      <c r="G5417" s="6">
        <v>0.49453275089096599</v>
      </c>
      <c r="H5417" t="s">
        <v>5435</v>
      </c>
      <c r="I5417" s="1">
        <v>5</v>
      </c>
      <c r="J5417" s="1">
        <v>31</v>
      </c>
      <c r="K5417" s="2">
        <f>I5417/J5417</f>
        <v>0.16129032258064516</v>
      </c>
      <c r="L5417" s="2">
        <v>-2.6322682154995132</v>
      </c>
      <c r="M5417" s="4">
        <v>3.8582723326106901E-5</v>
      </c>
      <c r="N5417" s="1">
        <v>7</v>
      </c>
      <c r="O5417" s="1">
        <v>-13</v>
      </c>
      <c r="P5417" s="2">
        <f>VLOOKUP(A5417,[2]abaca_Fisher_FDR_bc2!$A:$B,2,FALSE)</f>
        <v>1</v>
      </c>
      <c r="Q5417" t="s">
        <v>3750</v>
      </c>
    </row>
    <row r="5418" spans="1:17" x14ac:dyDescent="0.3">
      <c r="A5418" t="s">
        <v>5436</v>
      </c>
      <c r="B5418" s="1">
        <v>11</v>
      </c>
      <c r="C5418" s="1">
        <v>9</v>
      </c>
      <c r="D5418" s="1">
        <v>20</v>
      </c>
      <c r="E5418" s="2">
        <v>1.2222222222222223</v>
      </c>
      <c r="F5418" s="2">
        <v>0.28950661719498505</v>
      </c>
      <c r="G5418" s="6">
        <v>0.90865650903546302</v>
      </c>
      <c r="H5418" t="s">
        <v>5436</v>
      </c>
      <c r="I5418" s="1">
        <v>5</v>
      </c>
      <c r="J5418" s="1">
        <v>31</v>
      </c>
      <c r="K5418" s="2">
        <f>I5418/J5418</f>
        <v>0.16129032258064516</v>
      </c>
      <c r="L5418" s="2">
        <v>-2.6322682154995132</v>
      </c>
      <c r="M5418" s="4">
        <v>3.8582723326106901E-5</v>
      </c>
      <c r="N5418" s="1">
        <v>6</v>
      </c>
      <c r="O5418" s="1">
        <v>-22</v>
      </c>
      <c r="P5418" s="2">
        <f>VLOOKUP(A5418,[2]abaca_Fisher_FDR_bc2!$A:$B,2,FALSE)</f>
        <v>1</v>
      </c>
      <c r="Q5418" t="s">
        <v>3750</v>
      </c>
    </row>
    <row r="5419" spans="1:17" x14ac:dyDescent="0.3">
      <c r="A5419" t="s">
        <v>5437</v>
      </c>
      <c r="B5419" s="1">
        <v>52</v>
      </c>
      <c r="C5419" s="1">
        <v>33</v>
      </c>
      <c r="D5419" s="1">
        <v>85</v>
      </c>
      <c r="E5419" s="2">
        <v>1.5757575757575757</v>
      </c>
      <c r="F5419" s="2">
        <v>0.65604559878263868</v>
      </c>
      <c r="G5419" s="6">
        <v>9.9315771239960896E-2</v>
      </c>
      <c r="H5419" t="s">
        <v>5437</v>
      </c>
      <c r="I5419" s="1">
        <v>116</v>
      </c>
      <c r="J5419" s="1">
        <v>58</v>
      </c>
      <c r="K5419" s="2">
        <f>I5419/J5419</f>
        <v>2</v>
      </c>
      <c r="L5419" s="2">
        <v>1</v>
      </c>
      <c r="M5419" s="4">
        <v>3.8971365884050098E-5</v>
      </c>
      <c r="N5419" s="1">
        <v>-64</v>
      </c>
      <c r="O5419" s="1">
        <v>-25</v>
      </c>
      <c r="P5419" s="2">
        <f>VLOOKUP(A5419,[2]abaca_Fisher_FDR_bc2!$A:$B,2,FALSE)</f>
        <v>1</v>
      </c>
      <c r="Q5419" t="s">
        <v>3750</v>
      </c>
    </row>
    <row r="5420" spans="1:17" x14ac:dyDescent="0.3">
      <c r="A5420" t="s">
        <v>5438</v>
      </c>
      <c r="B5420" s="1">
        <v>78</v>
      </c>
      <c r="C5420" s="1">
        <v>93</v>
      </c>
      <c r="D5420" s="1">
        <v>171</v>
      </c>
      <c r="E5420" s="2">
        <v>0.83870967741935487</v>
      </c>
      <c r="F5420" s="2">
        <v>-0.25375659224578301</v>
      </c>
      <c r="G5420" s="6">
        <v>0.41182724807243798</v>
      </c>
      <c r="H5420" t="s">
        <v>5438</v>
      </c>
      <c r="I5420" s="1">
        <v>96</v>
      </c>
      <c r="J5420" s="1">
        <v>44</v>
      </c>
      <c r="K5420" s="2">
        <f>I5420/J5420</f>
        <v>2.1818181818181817</v>
      </c>
      <c r="L5420" s="2">
        <v>1.1255308820838588</v>
      </c>
      <c r="M5420" s="4">
        <v>3.9218675337214397E-5</v>
      </c>
      <c r="N5420" s="1">
        <v>-18</v>
      </c>
      <c r="O5420" s="1">
        <v>49</v>
      </c>
      <c r="P5420" s="2">
        <f>VLOOKUP(A5420,[2]abaca_Fisher_FDR_bc2!$A:$B,2,FALSE)</f>
        <v>1</v>
      </c>
      <c r="Q5420" t="s">
        <v>3750</v>
      </c>
    </row>
    <row r="5421" spans="1:17" x14ac:dyDescent="0.3">
      <c r="A5421" t="s">
        <v>5439</v>
      </c>
      <c r="B5421" s="1">
        <v>131</v>
      </c>
      <c r="C5421" s="1">
        <v>123</v>
      </c>
      <c r="D5421" s="1">
        <v>254</v>
      </c>
      <c r="E5421" s="2">
        <v>1.065040650406504</v>
      </c>
      <c r="F5421" s="2">
        <v>9.0908496198210273E-2</v>
      </c>
      <c r="G5421" s="6">
        <v>0.77697179314199105</v>
      </c>
      <c r="H5421" t="s">
        <v>5439</v>
      </c>
      <c r="I5421" s="1">
        <v>83</v>
      </c>
      <c r="J5421" s="1">
        <v>150</v>
      </c>
      <c r="K5421" s="2">
        <f>I5421/J5421</f>
        <v>0.55333333333333334</v>
      </c>
      <c r="L5421" s="2">
        <v>-0.85377925914895614</v>
      </c>
      <c r="M5421" s="4">
        <v>4.02289200221897E-5</v>
      </c>
      <c r="N5421" s="1">
        <v>48</v>
      </c>
      <c r="O5421" s="1">
        <v>-27</v>
      </c>
      <c r="P5421" s="2">
        <f>VLOOKUP(A5421,[2]abaca_Fisher_FDR_bc2!$A:$B,2,FALSE)</f>
        <v>1</v>
      </c>
      <c r="Q5421" t="s">
        <v>3750</v>
      </c>
    </row>
    <row r="5422" spans="1:17" x14ac:dyDescent="0.3">
      <c r="A5422" t="s">
        <v>5440</v>
      </c>
      <c r="B5422" s="1">
        <v>22</v>
      </c>
      <c r="C5422" s="1">
        <v>21</v>
      </c>
      <c r="D5422" s="1">
        <v>43</v>
      </c>
      <c r="E5422" s="2">
        <v>1.0476190476190477</v>
      </c>
      <c r="F5422" s="2">
        <v>6.7114195858537049E-2</v>
      </c>
      <c r="G5422" s="6">
        <v>1</v>
      </c>
      <c r="H5422" t="s">
        <v>5440</v>
      </c>
      <c r="I5422" s="1">
        <v>81</v>
      </c>
      <c r="J5422" s="1">
        <v>34</v>
      </c>
      <c r="K5422" s="2">
        <f>I5422/J5422</f>
        <v>2.3823529411764706</v>
      </c>
      <c r="L5422" s="2">
        <v>1.2523871616342852</v>
      </c>
      <c r="M5422" s="4">
        <v>4.1139899297933498E-5</v>
      </c>
      <c r="N5422" s="1">
        <v>-59</v>
      </c>
      <c r="O5422" s="1">
        <v>-13</v>
      </c>
      <c r="P5422" s="2">
        <f>VLOOKUP(A5422,[2]abaca_Fisher_FDR_bc2!$A:$B,2,FALSE)</f>
        <v>1</v>
      </c>
      <c r="Q5422" t="s">
        <v>3750</v>
      </c>
    </row>
    <row r="5423" spans="1:17" x14ac:dyDescent="0.3">
      <c r="A5423" t="s">
        <v>5441</v>
      </c>
      <c r="B5423" s="1">
        <v>38</v>
      </c>
      <c r="C5423" s="1">
        <v>48</v>
      </c>
      <c r="D5423" s="1">
        <v>86</v>
      </c>
      <c r="E5423" s="2">
        <v>0.79166666666666663</v>
      </c>
      <c r="F5423" s="2">
        <v>-0.33703498727757075</v>
      </c>
      <c r="G5423" s="6">
        <v>0.46277574283664102</v>
      </c>
      <c r="H5423" t="s">
        <v>5441</v>
      </c>
      <c r="I5423" s="1">
        <v>16</v>
      </c>
      <c r="J5423" s="1">
        <v>52</v>
      </c>
      <c r="K5423" s="2">
        <f>I5423/J5423</f>
        <v>0.30769230769230771</v>
      </c>
      <c r="L5423" s="2">
        <v>-1.7004397181410922</v>
      </c>
      <c r="M5423" s="4">
        <v>4.1902395239497502E-5</v>
      </c>
      <c r="N5423" s="1">
        <v>22</v>
      </c>
      <c r="O5423" s="1">
        <v>-4</v>
      </c>
      <c r="P5423" s="2">
        <f>VLOOKUP(A5423,[2]abaca_Fisher_FDR_bc2!$A:$B,2,FALSE)</f>
        <v>1</v>
      </c>
      <c r="Q5423" t="s">
        <v>3750</v>
      </c>
    </row>
    <row r="5424" spans="1:17" x14ac:dyDescent="0.3">
      <c r="A5424" t="s">
        <v>5442</v>
      </c>
      <c r="B5424" s="1">
        <v>45</v>
      </c>
      <c r="C5424" s="1">
        <v>28</v>
      </c>
      <c r="D5424" s="1">
        <v>73</v>
      </c>
      <c r="E5424" s="2">
        <v>1.6071428571428572</v>
      </c>
      <c r="F5424" s="2">
        <v>0.68449817427207071</v>
      </c>
      <c r="G5424" s="6">
        <v>0.116033808328089</v>
      </c>
      <c r="H5424" t="s">
        <v>5442</v>
      </c>
      <c r="I5424" s="1">
        <v>33</v>
      </c>
      <c r="J5424" s="1">
        <v>6</v>
      </c>
      <c r="K5424" s="2">
        <f>I5424/J5424</f>
        <v>5.5</v>
      </c>
      <c r="L5424" s="2">
        <v>2.4594316186372973</v>
      </c>
      <c r="M5424" s="4">
        <v>4.2531722626881798E-5</v>
      </c>
      <c r="N5424" s="1">
        <v>12</v>
      </c>
      <c r="O5424" s="1">
        <v>22</v>
      </c>
      <c r="P5424" s="2">
        <f>VLOOKUP(A5424,[2]abaca_Fisher_FDR_bc2!$A:$B,2,FALSE)</f>
        <v>1</v>
      </c>
      <c r="Q5424" t="s">
        <v>3750</v>
      </c>
    </row>
    <row r="5425" spans="1:17" x14ac:dyDescent="0.3">
      <c r="A5425" t="s">
        <v>5443</v>
      </c>
      <c r="B5425" s="1">
        <v>17</v>
      </c>
      <c r="C5425" s="1">
        <v>20</v>
      </c>
      <c r="D5425" s="1">
        <v>37</v>
      </c>
      <c r="E5425" s="2">
        <v>0.85</v>
      </c>
      <c r="F5425" s="2">
        <v>-0.23446525363702297</v>
      </c>
      <c r="G5425" s="6">
        <v>0.84284654411458504</v>
      </c>
      <c r="H5425" t="s">
        <v>5443</v>
      </c>
      <c r="I5425" s="1">
        <v>33</v>
      </c>
      <c r="J5425" s="1">
        <v>6</v>
      </c>
      <c r="K5425" s="2">
        <f>I5425/J5425</f>
        <v>5.5</v>
      </c>
      <c r="L5425" s="2">
        <v>2.4594316186372973</v>
      </c>
      <c r="M5425" s="4">
        <v>4.2531722626881798E-5</v>
      </c>
      <c r="N5425" s="1">
        <v>-16</v>
      </c>
      <c r="O5425" s="1">
        <v>14</v>
      </c>
      <c r="P5425" s="2">
        <f>VLOOKUP(A5425,[2]abaca_Fisher_FDR_bc2!$A:$B,2,FALSE)</f>
        <v>1</v>
      </c>
      <c r="Q5425" t="s">
        <v>3750</v>
      </c>
    </row>
    <row r="5426" spans="1:17" x14ac:dyDescent="0.3">
      <c r="A5426" t="s">
        <v>5444</v>
      </c>
      <c r="B5426" s="1">
        <v>406</v>
      </c>
      <c r="C5426" s="1">
        <v>354</v>
      </c>
      <c r="D5426" s="1">
        <v>760</v>
      </c>
      <c r="E5426" s="2">
        <v>1.1468926553672316</v>
      </c>
      <c r="F5426" s="2">
        <v>0.19773036710217876</v>
      </c>
      <c r="G5426" s="6">
        <v>0.122073457837863</v>
      </c>
      <c r="H5426" t="s">
        <v>5444</v>
      </c>
      <c r="I5426" s="1">
        <v>651</v>
      </c>
      <c r="J5426" s="1">
        <v>503</v>
      </c>
      <c r="K5426" s="2">
        <f>I5426/J5426</f>
        <v>1.294234592445328</v>
      </c>
      <c r="L5426" s="2">
        <v>0.37209914336010841</v>
      </c>
      <c r="M5426" s="4">
        <v>4.3739427352147297E-5</v>
      </c>
      <c r="N5426" s="1">
        <v>-245</v>
      </c>
      <c r="O5426" s="1">
        <v>-149</v>
      </c>
      <c r="P5426" s="2">
        <f>VLOOKUP(A5426,[2]abaca_Fisher_FDR_bc2!$A:$B,2,FALSE)</f>
        <v>1</v>
      </c>
      <c r="Q5426" t="s">
        <v>3750</v>
      </c>
    </row>
    <row r="5427" spans="1:17" x14ac:dyDescent="0.3">
      <c r="A5427" t="s">
        <v>5445</v>
      </c>
      <c r="B5427" s="1">
        <v>30</v>
      </c>
      <c r="C5427" s="1">
        <v>24</v>
      </c>
      <c r="D5427" s="1">
        <v>54</v>
      </c>
      <c r="E5427" s="2">
        <v>1.25</v>
      </c>
      <c r="F5427" s="2">
        <v>0.32192809488736235</v>
      </c>
      <c r="G5427" s="6">
        <v>0.62983477435942203</v>
      </c>
      <c r="H5427" t="s">
        <v>5445</v>
      </c>
      <c r="I5427" s="1">
        <v>41</v>
      </c>
      <c r="J5427" s="1">
        <v>10</v>
      </c>
      <c r="K5427" s="2">
        <f>I5427/J5427</f>
        <v>4.0999999999999996</v>
      </c>
      <c r="L5427" s="2">
        <v>2.0356239097307212</v>
      </c>
      <c r="M5427" s="4">
        <v>4.3751858559923502E-5</v>
      </c>
      <c r="N5427" s="1">
        <v>-11</v>
      </c>
      <c r="O5427" s="1">
        <v>14</v>
      </c>
      <c r="P5427" s="2">
        <f>VLOOKUP(A5427,[2]abaca_Fisher_FDR_bc2!$A:$B,2,FALSE)</f>
        <v>1</v>
      </c>
      <c r="Q5427" t="s">
        <v>3750</v>
      </c>
    </row>
    <row r="5428" spans="1:17" x14ac:dyDescent="0.3">
      <c r="A5428" t="s">
        <v>5446</v>
      </c>
      <c r="B5428" s="1">
        <v>15</v>
      </c>
      <c r="C5428" s="1">
        <v>19</v>
      </c>
      <c r="D5428" s="1">
        <v>34</v>
      </c>
      <c r="E5428" s="2">
        <v>0.78947368421052633</v>
      </c>
      <c r="F5428" s="2">
        <v>-0.34103691783506696</v>
      </c>
      <c r="G5428" s="6">
        <v>0.73041408471718505</v>
      </c>
      <c r="H5428" t="s">
        <v>5446</v>
      </c>
      <c r="I5428" s="1">
        <v>10</v>
      </c>
      <c r="J5428" s="1">
        <v>41</v>
      </c>
      <c r="K5428" s="2">
        <f>I5428/J5428</f>
        <v>0.24390243902439024</v>
      </c>
      <c r="L5428" s="2">
        <v>-2.0356239097307212</v>
      </c>
      <c r="M5428" s="4">
        <v>4.3751858559923502E-5</v>
      </c>
      <c r="N5428" s="1">
        <v>5</v>
      </c>
      <c r="O5428" s="1">
        <v>-22</v>
      </c>
      <c r="P5428" s="2">
        <f>VLOOKUP(A5428,[2]abaca_Fisher_FDR_bc2!$A:$B,2,FALSE)</f>
        <v>1</v>
      </c>
      <c r="Q5428" t="s">
        <v>3750</v>
      </c>
    </row>
    <row r="5429" spans="1:17" x14ac:dyDescent="0.3">
      <c r="A5429" t="s">
        <v>5447</v>
      </c>
      <c r="B5429" s="1">
        <v>38</v>
      </c>
      <c r="C5429" s="1">
        <v>32</v>
      </c>
      <c r="D5429" s="1">
        <v>70</v>
      </c>
      <c r="E5429" s="2">
        <v>1.1875</v>
      </c>
      <c r="F5429" s="2">
        <v>0.24792751344358552</v>
      </c>
      <c r="G5429" s="6">
        <v>0.67789642207365597</v>
      </c>
      <c r="H5429" t="s">
        <v>5447</v>
      </c>
      <c r="I5429" s="1">
        <v>70</v>
      </c>
      <c r="J5429" s="1">
        <v>27</v>
      </c>
      <c r="K5429" s="2">
        <f>I5429/J5429</f>
        <v>2.5925925925925926</v>
      </c>
      <c r="L5429" s="2">
        <v>1.3743955147814979</v>
      </c>
      <c r="M5429" s="4">
        <v>4.3810665112769597E-5</v>
      </c>
      <c r="N5429" s="1">
        <v>-32</v>
      </c>
      <c r="O5429" s="1">
        <v>5</v>
      </c>
      <c r="P5429" s="2">
        <f>VLOOKUP(A5429,[2]abaca_Fisher_FDR_bc2!$A:$B,2,FALSE)</f>
        <v>1</v>
      </c>
      <c r="Q5429" t="s">
        <v>3750</v>
      </c>
    </row>
    <row r="5430" spans="1:17" x14ac:dyDescent="0.3">
      <c r="A5430" t="s">
        <v>5448</v>
      </c>
      <c r="B5430" s="1">
        <v>28</v>
      </c>
      <c r="C5430" s="1">
        <v>21</v>
      </c>
      <c r="D5430" s="1">
        <v>49</v>
      </c>
      <c r="E5430" s="2">
        <v>1.3333333333333333</v>
      </c>
      <c r="F5430" s="2">
        <v>0.4150374992788437</v>
      </c>
      <c r="G5430" s="6">
        <v>0.52615626677347904</v>
      </c>
      <c r="H5430" t="s">
        <v>5448</v>
      </c>
      <c r="I5430" s="1">
        <v>57</v>
      </c>
      <c r="J5430" s="1">
        <v>19</v>
      </c>
      <c r="K5430" s="2">
        <f>I5430/J5430</f>
        <v>3</v>
      </c>
      <c r="L5430" s="2">
        <v>1.5849625007211563</v>
      </c>
      <c r="M5430" s="4">
        <v>4.4004141458704797E-5</v>
      </c>
      <c r="N5430" s="1">
        <v>-29</v>
      </c>
      <c r="O5430" s="1">
        <v>2</v>
      </c>
      <c r="P5430" s="2">
        <f>VLOOKUP(A5430,[2]abaca_Fisher_FDR_bc2!$A:$B,2,FALSE)</f>
        <v>1</v>
      </c>
      <c r="Q5430" t="s">
        <v>3750</v>
      </c>
    </row>
    <row r="5431" spans="1:17" x14ac:dyDescent="0.3">
      <c r="A5431" t="s">
        <v>5449</v>
      </c>
      <c r="B5431" s="1">
        <v>52</v>
      </c>
      <c r="C5431" s="1">
        <v>71</v>
      </c>
      <c r="D5431" s="1">
        <v>123</v>
      </c>
      <c r="E5431" s="2">
        <v>0.73239436619718312</v>
      </c>
      <c r="F5431" s="2">
        <v>-0.44930740136358988</v>
      </c>
      <c r="G5431" s="6">
        <v>0.18358129989338601</v>
      </c>
      <c r="H5431" t="s">
        <v>5449</v>
      </c>
      <c r="I5431" s="1">
        <v>9</v>
      </c>
      <c r="J5431" s="1">
        <v>39</v>
      </c>
      <c r="K5431" s="2">
        <f>I5431/J5431</f>
        <v>0.23076923076923078</v>
      </c>
      <c r="L5431" s="2">
        <v>-2.1154772174199361</v>
      </c>
      <c r="M5431" s="4">
        <v>4.5016746629368402E-5</v>
      </c>
      <c r="N5431" s="1">
        <v>43</v>
      </c>
      <c r="O5431" s="1">
        <v>32</v>
      </c>
      <c r="P5431" s="2">
        <f>VLOOKUP(A5431,[2]abaca_Fisher_FDR_bc2!$A:$B,2,FALSE)</f>
        <v>1</v>
      </c>
      <c r="Q5431" t="s">
        <v>3750</v>
      </c>
    </row>
    <row r="5432" spans="1:17" x14ac:dyDescent="0.3">
      <c r="A5432" t="s">
        <v>5450</v>
      </c>
      <c r="B5432" s="1">
        <v>16</v>
      </c>
      <c r="C5432" s="1">
        <v>24</v>
      </c>
      <c r="D5432" s="1">
        <v>40</v>
      </c>
      <c r="E5432" s="2">
        <v>0.66666666666666663</v>
      </c>
      <c r="F5432" s="2">
        <v>-0.5849625007211563</v>
      </c>
      <c r="G5432" s="6">
        <v>0.39201140093632397</v>
      </c>
      <c r="H5432" t="s">
        <v>5450</v>
      </c>
      <c r="I5432" s="1">
        <v>3</v>
      </c>
      <c r="J5432" s="1">
        <v>26</v>
      </c>
      <c r="K5432" s="2">
        <f>I5432/J5432</f>
        <v>0.11538461538461539</v>
      </c>
      <c r="L5432" s="2">
        <v>-3.1154772174199357</v>
      </c>
      <c r="M5432" s="4">
        <v>4.5016746629368402E-5</v>
      </c>
      <c r="N5432" s="1">
        <v>13</v>
      </c>
      <c r="O5432" s="1">
        <v>-2</v>
      </c>
      <c r="P5432" s="2">
        <f>VLOOKUP(A5432,[2]abaca_Fisher_FDR_bc2!$A:$B,2,FALSE)</f>
        <v>1</v>
      </c>
      <c r="Q5432" t="s">
        <v>3750</v>
      </c>
    </row>
    <row r="5433" spans="1:17" x14ac:dyDescent="0.3">
      <c r="A5433" t="s">
        <v>5451</v>
      </c>
      <c r="B5433" s="1">
        <v>13</v>
      </c>
      <c r="C5433" s="1">
        <v>20</v>
      </c>
      <c r="D5433" s="1">
        <v>33</v>
      </c>
      <c r="E5433" s="2">
        <v>0.65</v>
      </c>
      <c r="F5433" s="2">
        <v>-0.62148837674627011</v>
      </c>
      <c r="G5433" s="6">
        <v>0.42377069357065</v>
      </c>
      <c r="H5433" t="s">
        <v>5451</v>
      </c>
      <c r="I5433" s="1">
        <v>3</v>
      </c>
      <c r="J5433" s="1">
        <v>26</v>
      </c>
      <c r="K5433" s="2">
        <f>I5433/J5433</f>
        <v>0.11538461538461539</v>
      </c>
      <c r="L5433" s="2">
        <v>-3.1154772174199357</v>
      </c>
      <c r="M5433" s="4">
        <v>4.5016746629368402E-5</v>
      </c>
      <c r="N5433" s="1">
        <v>10</v>
      </c>
      <c r="O5433" s="1">
        <v>-6</v>
      </c>
      <c r="P5433" s="2">
        <f>VLOOKUP(A5433,[2]abaca_Fisher_FDR_bc2!$A:$B,2,FALSE)</f>
        <v>1</v>
      </c>
      <c r="Q5433" t="s">
        <v>3750</v>
      </c>
    </row>
    <row r="5434" spans="1:17" x14ac:dyDescent="0.3">
      <c r="A5434" t="s">
        <v>5452</v>
      </c>
      <c r="B5434" s="1">
        <v>13</v>
      </c>
      <c r="C5434" s="1">
        <v>8</v>
      </c>
      <c r="D5434" s="1">
        <v>21</v>
      </c>
      <c r="E5434" s="2">
        <v>1.625</v>
      </c>
      <c r="F5434" s="2">
        <v>0.70043971814109218</v>
      </c>
      <c r="G5434" s="6">
        <v>0.51718237853773597</v>
      </c>
      <c r="H5434" t="s">
        <v>5452</v>
      </c>
      <c r="I5434" s="1">
        <v>26</v>
      </c>
      <c r="J5434" s="1">
        <v>3</v>
      </c>
      <c r="K5434" s="2">
        <f>I5434/J5434</f>
        <v>8.6666666666666661</v>
      </c>
      <c r="L5434" s="2">
        <v>3.1154772174199357</v>
      </c>
      <c r="M5434" s="4">
        <v>4.5016746629368402E-5</v>
      </c>
      <c r="N5434" s="1">
        <v>-13</v>
      </c>
      <c r="O5434" s="1">
        <v>5</v>
      </c>
      <c r="P5434" s="2">
        <f>VLOOKUP(A5434,[2]abaca_Fisher_FDR_bc2!$A:$B,2,FALSE)</f>
        <v>1</v>
      </c>
      <c r="Q5434" t="s">
        <v>3750</v>
      </c>
    </row>
    <row r="5435" spans="1:17" x14ac:dyDescent="0.3">
      <c r="A5435" t="s">
        <v>5453</v>
      </c>
      <c r="B5435" s="1">
        <v>8</v>
      </c>
      <c r="C5435" s="1">
        <v>12</v>
      </c>
      <c r="D5435" s="1">
        <v>20</v>
      </c>
      <c r="E5435" s="2">
        <v>0.66666666666666663</v>
      </c>
      <c r="F5435" s="2">
        <v>-0.5849625007211563</v>
      </c>
      <c r="G5435" s="6">
        <v>0.63527331483760396</v>
      </c>
      <c r="H5435" t="s">
        <v>5453</v>
      </c>
      <c r="I5435" s="1">
        <v>3</v>
      </c>
      <c r="J5435" s="1">
        <v>26</v>
      </c>
      <c r="K5435" s="2">
        <f>I5435/J5435</f>
        <v>0.11538461538461539</v>
      </c>
      <c r="L5435" s="2">
        <v>-3.1154772174199357</v>
      </c>
      <c r="M5435" s="4">
        <v>4.5016746629368402E-5</v>
      </c>
      <c r="N5435" s="1">
        <v>5</v>
      </c>
      <c r="O5435" s="1">
        <v>-14</v>
      </c>
      <c r="P5435" s="2">
        <f>VLOOKUP(A5435,[2]abaca_Fisher_FDR_bc2!$A:$B,2,FALSE)</f>
        <v>1</v>
      </c>
      <c r="Q5435" t="s">
        <v>3750</v>
      </c>
    </row>
    <row r="5436" spans="1:17" x14ac:dyDescent="0.3">
      <c r="A5436" t="s">
        <v>5454</v>
      </c>
      <c r="B5436" s="1">
        <v>10</v>
      </c>
      <c r="C5436" s="1">
        <v>14</v>
      </c>
      <c r="D5436" s="1">
        <v>24</v>
      </c>
      <c r="E5436" s="2">
        <v>0.7142857142857143</v>
      </c>
      <c r="F5436" s="2">
        <v>-0.48542682717024171</v>
      </c>
      <c r="G5436" s="6">
        <v>0.66901280318802903</v>
      </c>
      <c r="H5436" t="s">
        <v>5454</v>
      </c>
      <c r="I5436" s="1">
        <v>3</v>
      </c>
      <c r="J5436" s="1">
        <v>26</v>
      </c>
      <c r="K5436" s="2">
        <f>I5436/J5436</f>
        <v>0.11538461538461539</v>
      </c>
      <c r="L5436" s="2">
        <v>-3.1154772174199357</v>
      </c>
      <c r="M5436" s="4">
        <v>4.5016746629368402E-5</v>
      </c>
      <c r="N5436" s="1">
        <v>7</v>
      </c>
      <c r="O5436" s="1">
        <v>-12</v>
      </c>
      <c r="P5436" s="2">
        <f>VLOOKUP(A5436,[2]abaca_Fisher_FDR_bc2!$A:$B,2,FALSE)</f>
        <v>1</v>
      </c>
      <c r="Q5436" t="s">
        <v>3750</v>
      </c>
    </row>
    <row r="5437" spans="1:17" x14ac:dyDescent="0.3">
      <c r="A5437" t="s">
        <v>5455</v>
      </c>
      <c r="B5437" s="1">
        <v>44</v>
      </c>
      <c r="C5437" s="1">
        <v>53</v>
      </c>
      <c r="D5437" s="1">
        <v>97</v>
      </c>
      <c r="E5437" s="2">
        <v>0.83018867924528306</v>
      </c>
      <c r="F5437" s="2">
        <v>-0.26848883592590184</v>
      </c>
      <c r="G5437" s="6">
        <v>0.55231282405520199</v>
      </c>
      <c r="H5437" t="s">
        <v>5455</v>
      </c>
      <c r="I5437" s="1">
        <v>70</v>
      </c>
      <c r="J5437" s="1">
        <v>132</v>
      </c>
      <c r="K5437" s="2">
        <f>I5437/J5437</f>
        <v>0.53030303030303028</v>
      </c>
      <c r="L5437" s="2">
        <v>-0.91511110241348703</v>
      </c>
      <c r="M5437" s="4">
        <v>4.5286309573757003E-5</v>
      </c>
      <c r="N5437" s="1">
        <v>-26</v>
      </c>
      <c r="O5437" s="1">
        <v>-79</v>
      </c>
      <c r="P5437" s="2">
        <f>VLOOKUP(A5437,[2]abaca_Fisher_FDR_bc2!$A:$B,2,FALSE)</f>
        <v>1</v>
      </c>
      <c r="Q5437" t="s">
        <v>3750</v>
      </c>
    </row>
    <row r="5438" spans="1:17" x14ac:dyDescent="0.3">
      <c r="A5438" t="s">
        <v>5456</v>
      </c>
      <c r="B5438" s="1">
        <v>21</v>
      </c>
      <c r="C5438" s="1">
        <v>31</v>
      </c>
      <c r="D5438" s="1">
        <v>52</v>
      </c>
      <c r="E5438" s="2">
        <v>0.67741935483870963</v>
      </c>
      <c r="F5438" s="2">
        <v>-0.561878887608115</v>
      </c>
      <c r="G5438" s="6">
        <v>0.32607785919069798</v>
      </c>
      <c r="H5438" t="s">
        <v>5456</v>
      </c>
      <c r="I5438" s="1">
        <v>37</v>
      </c>
      <c r="J5438" s="1">
        <v>8</v>
      </c>
      <c r="K5438" s="2">
        <f>I5438/J5438</f>
        <v>4.625</v>
      </c>
      <c r="L5438" s="2">
        <v>2.2094533656289501</v>
      </c>
      <c r="M5438" s="4">
        <v>4.5380174142974003E-5</v>
      </c>
      <c r="N5438" s="1">
        <v>-16</v>
      </c>
      <c r="O5438" s="1">
        <v>23</v>
      </c>
      <c r="P5438" s="2">
        <f>VLOOKUP(A5438,[2]abaca_Fisher_FDR_bc2!$A:$B,2,FALSE)</f>
        <v>1</v>
      </c>
      <c r="Q5438" t="s">
        <v>3750</v>
      </c>
    </row>
    <row r="5439" spans="1:17" x14ac:dyDescent="0.3">
      <c r="A5439" t="s">
        <v>5457</v>
      </c>
      <c r="B5439" s="1">
        <v>96</v>
      </c>
      <c r="C5439" s="1">
        <v>106</v>
      </c>
      <c r="D5439" s="1">
        <v>202</v>
      </c>
      <c r="E5439" s="2">
        <v>0.90566037735849059</v>
      </c>
      <c r="F5439" s="2">
        <v>-0.14295795384204296</v>
      </c>
      <c r="G5439" s="6">
        <v>0.65570682644379397</v>
      </c>
      <c r="H5439" t="s">
        <v>5457</v>
      </c>
      <c r="I5439" s="1">
        <v>29</v>
      </c>
      <c r="J5439" s="1">
        <v>73</v>
      </c>
      <c r="K5439" s="2">
        <f>I5439/J5439</f>
        <v>0.39726027397260272</v>
      </c>
      <c r="L5439" s="2">
        <v>-1.3318435637524453</v>
      </c>
      <c r="M5439" s="4">
        <v>4.5745215572840303E-5</v>
      </c>
      <c r="N5439" s="1">
        <v>67</v>
      </c>
      <c r="O5439" s="1">
        <v>33</v>
      </c>
      <c r="P5439" s="2">
        <f>VLOOKUP(A5439,[2]abaca_Fisher_FDR_bc2!$A:$B,2,FALSE)</f>
        <v>1</v>
      </c>
      <c r="Q5439" t="s">
        <v>3750</v>
      </c>
    </row>
    <row r="5440" spans="1:17" x14ac:dyDescent="0.3">
      <c r="A5440" t="s">
        <v>5458</v>
      </c>
      <c r="B5440" s="1">
        <v>42</v>
      </c>
      <c r="C5440" s="1">
        <v>28</v>
      </c>
      <c r="D5440" s="1">
        <v>70</v>
      </c>
      <c r="E5440" s="2">
        <v>1.5</v>
      </c>
      <c r="F5440" s="2">
        <v>0.58496250072115619</v>
      </c>
      <c r="G5440" s="6">
        <v>0.205388652259336</v>
      </c>
      <c r="H5440" t="s">
        <v>5458</v>
      </c>
      <c r="I5440" s="1">
        <v>114</v>
      </c>
      <c r="J5440" s="1">
        <v>57</v>
      </c>
      <c r="K5440" s="2">
        <f>I5440/J5440</f>
        <v>2</v>
      </c>
      <c r="L5440" s="2">
        <v>1</v>
      </c>
      <c r="M5440" s="4">
        <v>4.6006337620899302E-5</v>
      </c>
      <c r="N5440" s="1">
        <v>-72</v>
      </c>
      <c r="O5440" s="1">
        <v>-29</v>
      </c>
      <c r="P5440" s="2">
        <f>VLOOKUP(A5440,[2]abaca_Fisher_FDR_bc2!$A:$B,2,FALSE)</f>
        <v>1</v>
      </c>
      <c r="Q5440" t="s">
        <v>3750</v>
      </c>
    </row>
    <row r="5441" spans="1:17" x14ac:dyDescent="0.3">
      <c r="A5441" t="s">
        <v>5459</v>
      </c>
      <c r="B5441" s="1">
        <v>9</v>
      </c>
      <c r="C5441" s="1">
        <v>18</v>
      </c>
      <c r="D5441" s="1">
        <v>27</v>
      </c>
      <c r="E5441" s="2">
        <v>0.5</v>
      </c>
      <c r="F5441" s="2">
        <v>-1</v>
      </c>
      <c r="G5441" s="6">
        <v>0.20874101029896799</v>
      </c>
      <c r="H5441" t="s">
        <v>5459</v>
      </c>
      <c r="I5441" s="1">
        <v>15</v>
      </c>
      <c r="J5441" s="1">
        <v>50</v>
      </c>
      <c r="K5441" s="2">
        <f>I5441/J5441</f>
        <v>0.3</v>
      </c>
      <c r="L5441" s="2">
        <v>-1.7369655941662063</v>
      </c>
      <c r="M5441" s="4">
        <v>4.6348284416628498E-5</v>
      </c>
      <c r="N5441" s="1">
        <v>-6</v>
      </c>
      <c r="O5441" s="1">
        <v>-32</v>
      </c>
      <c r="P5441" s="2">
        <f>VLOOKUP(A5441,[2]abaca_Fisher_FDR_bc2!$A:$B,2,FALSE)</f>
        <v>1</v>
      </c>
      <c r="Q5441" t="s">
        <v>3750</v>
      </c>
    </row>
    <row r="5442" spans="1:17" x14ac:dyDescent="0.3">
      <c r="A5442" t="s">
        <v>5460</v>
      </c>
      <c r="B5442" s="1">
        <v>108</v>
      </c>
      <c r="C5442" s="1">
        <v>87</v>
      </c>
      <c r="D5442" s="1">
        <v>195</v>
      </c>
      <c r="E5442" s="2">
        <v>1.2413793103448276</v>
      </c>
      <c r="F5442" s="2">
        <v>0.31194400631474029</v>
      </c>
      <c r="G5442" s="6">
        <v>0.249445020296405</v>
      </c>
      <c r="H5442" t="s">
        <v>5460</v>
      </c>
      <c r="I5442" s="1">
        <v>281</v>
      </c>
      <c r="J5442" s="1">
        <v>187</v>
      </c>
      <c r="K5442" s="2">
        <f>I5442/J5442</f>
        <v>1.5026737967914439</v>
      </c>
      <c r="L5442" s="2">
        <v>0.58753186033328941</v>
      </c>
      <c r="M5442" s="4">
        <v>4.7570458093392802E-5</v>
      </c>
      <c r="N5442" s="1">
        <v>-173</v>
      </c>
      <c r="O5442" s="1">
        <v>-100</v>
      </c>
      <c r="P5442" s="2">
        <f>VLOOKUP(A5442,[2]abaca_Fisher_FDR_bc2!$A:$B,2,FALSE)</f>
        <v>1</v>
      </c>
      <c r="Q5442" t="s">
        <v>3750</v>
      </c>
    </row>
    <row r="5443" spans="1:17" x14ac:dyDescent="0.3">
      <c r="A5443" t="s">
        <v>5461</v>
      </c>
      <c r="B5443" s="1">
        <v>14</v>
      </c>
      <c r="C5443" s="1">
        <v>23</v>
      </c>
      <c r="D5443" s="1">
        <v>37</v>
      </c>
      <c r="E5443" s="2">
        <v>0.60869565217391308</v>
      </c>
      <c r="F5443" s="2">
        <v>-0.71620703399940866</v>
      </c>
      <c r="G5443" s="6">
        <v>0.29662719546048999</v>
      </c>
      <c r="H5443" t="s">
        <v>5461</v>
      </c>
      <c r="I5443" s="1">
        <v>18</v>
      </c>
      <c r="J5443" s="1">
        <v>55</v>
      </c>
      <c r="K5443" s="2">
        <f>I5443/J5443</f>
        <v>0.32727272727272727</v>
      </c>
      <c r="L5443" s="2">
        <v>-1.6114347120823473</v>
      </c>
      <c r="M5443" s="4">
        <v>4.9797931888581402E-5</v>
      </c>
      <c r="N5443" s="1">
        <v>-4</v>
      </c>
      <c r="O5443" s="1">
        <v>-32</v>
      </c>
      <c r="P5443" s="2">
        <f>VLOOKUP(A5443,[2]abaca_Fisher_FDR_bc2!$A:$B,2,FALSE)</f>
        <v>1</v>
      </c>
      <c r="Q5443" t="s">
        <v>3750</v>
      </c>
    </row>
    <row r="5444" spans="1:17" x14ac:dyDescent="0.3">
      <c r="A5444" t="s">
        <v>5462</v>
      </c>
      <c r="B5444" s="1">
        <v>138</v>
      </c>
      <c r="C5444" s="1">
        <v>152</v>
      </c>
      <c r="D5444" s="1">
        <v>290</v>
      </c>
      <c r="E5444" s="2">
        <v>0.90789473684210531</v>
      </c>
      <c r="F5444" s="2">
        <v>-0.13940305666541636</v>
      </c>
      <c r="G5444" s="6">
        <v>0.57887476052184395</v>
      </c>
      <c r="H5444" t="s">
        <v>5462</v>
      </c>
      <c r="I5444" s="1">
        <v>102</v>
      </c>
      <c r="J5444" s="1">
        <v>174</v>
      </c>
      <c r="K5444" s="2">
        <f>I5444/J5444</f>
        <v>0.58620689655172409</v>
      </c>
      <c r="L5444" s="2">
        <v>-0.77051815387723277</v>
      </c>
      <c r="M5444" s="4">
        <v>5.1065223395526497E-5</v>
      </c>
      <c r="N5444" s="1">
        <v>36</v>
      </c>
      <c r="O5444" s="1">
        <v>-22</v>
      </c>
      <c r="P5444" s="2">
        <f>VLOOKUP(A5444,[2]abaca_Fisher_FDR_bc2!$A:$B,2,FALSE)</f>
        <v>1</v>
      </c>
      <c r="Q5444" t="s">
        <v>3750</v>
      </c>
    </row>
    <row r="5445" spans="1:17" x14ac:dyDescent="0.3">
      <c r="A5445" t="s">
        <v>5463</v>
      </c>
      <c r="B5445" s="1">
        <v>18</v>
      </c>
      <c r="C5445" s="1">
        <v>10</v>
      </c>
      <c r="D5445" s="1">
        <v>28</v>
      </c>
      <c r="E5445" s="2">
        <v>1.8</v>
      </c>
      <c r="F5445" s="2">
        <v>0.84799690655495008</v>
      </c>
      <c r="G5445" s="6">
        <v>0.29313700788846297</v>
      </c>
      <c r="H5445" t="s">
        <v>5463</v>
      </c>
      <c r="I5445" s="1">
        <v>48</v>
      </c>
      <c r="J5445" s="1">
        <v>14</v>
      </c>
      <c r="K5445" s="2">
        <f>I5445/J5445</f>
        <v>3.4285714285714284</v>
      </c>
      <c r="L5445" s="2">
        <v>1.7776075786635521</v>
      </c>
      <c r="M5445" s="4">
        <v>5.1232801259383103E-5</v>
      </c>
      <c r="N5445" s="1">
        <v>-30</v>
      </c>
      <c r="O5445" s="1">
        <v>-4</v>
      </c>
      <c r="P5445" s="2">
        <f>VLOOKUP(A5445,[2]abaca_Fisher_FDR_bc2!$A:$B,2,FALSE)</f>
        <v>1</v>
      </c>
      <c r="Q5445" t="s">
        <v>3750</v>
      </c>
    </row>
    <row r="5446" spans="1:17" x14ac:dyDescent="0.3">
      <c r="A5446" t="s">
        <v>5464</v>
      </c>
      <c r="B5446" s="1">
        <v>15</v>
      </c>
      <c r="C5446" s="1">
        <v>22</v>
      </c>
      <c r="D5446" s="1">
        <v>37</v>
      </c>
      <c r="E5446" s="2">
        <v>0.68181818181818177</v>
      </c>
      <c r="F5446" s="2">
        <v>-0.55254102302877883</v>
      </c>
      <c r="G5446" s="6">
        <v>0.45445298593880201</v>
      </c>
      <c r="H5446" t="s">
        <v>5464</v>
      </c>
      <c r="I5446" s="1">
        <v>14</v>
      </c>
      <c r="J5446" s="1">
        <v>48</v>
      </c>
      <c r="K5446" s="2">
        <f>I5446/J5446</f>
        <v>0.29166666666666669</v>
      </c>
      <c r="L5446" s="2">
        <v>-1.7776075786635521</v>
      </c>
      <c r="M5446" s="4">
        <v>5.1232801259383103E-5</v>
      </c>
      <c r="N5446" s="1">
        <v>1</v>
      </c>
      <c r="O5446" s="1">
        <v>-26</v>
      </c>
      <c r="P5446" s="2">
        <f>VLOOKUP(A5446,[2]abaca_Fisher_FDR_bc2!$A:$B,2,FALSE)</f>
        <v>1</v>
      </c>
      <c r="Q5446" t="s">
        <v>3750</v>
      </c>
    </row>
    <row r="5447" spans="1:17" x14ac:dyDescent="0.3">
      <c r="A5447" t="s">
        <v>5465</v>
      </c>
      <c r="B5447" s="1">
        <v>40</v>
      </c>
      <c r="C5447" s="1">
        <v>32</v>
      </c>
      <c r="D5447" s="1">
        <v>72</v>
      </c>
      <c r="E5447" s="2">
        <v>1.25</v>
      </c>
      <c r="F5447" s="2">
        <v>0.32192809488736235</v>
      </c>
      <c r="G5447" s="6">
        <v>0.54464245185270399</v>
      </c>
      <c r="H5447" t="s">
        <v>5465</v>
      </c>
      <c r="I5447" s="1">
        <v>14</v>
      </c>
      <c r="J5447" s="1">
        <v>48</v>
      </c>
      <c r="K5447" s="2">
        <f>I5447/J5447</f>
        <v>0.29166666666666669</v>
      </c>
      <c r="L5447" s="2">
        <v>-1.7776075786635521</v>
      </c>
      <c r="M5447" s="4">
        <v>5.1232801259383103E-5</v>
      </c>
      <c r="N5447" s="1">
        <v>26</v>
      </c>
      <c r="O5447" s="1">
        <v>-16</v>
      </c>
      <c r="P5447" s="2">
        <f>VLOOKUP(A5447,[2]abaca_Fisher_FDR_bc2!$A:$B,2,FALSE)</f>
        <v>1</v>
      </c>
      <c r="Q5447" t="s">
        <v>3750</v>
      </c>
    </row>
    <row r="5448" spans="1:17" x14ac:dyDescent="0.3">
      <c r="A5448" t="s">
        <v>5466</v>
      </c>
      <c r="B5448" s="1">
        <v>261</v>
      </c>
      <c r="C5448" s="1">
        <v>226</v>
      </c>
      <c r="D5448" s="1">
        <v>487</v>
      </c>
      <c r="E5448" s="2">
        <v>1.154867256637168</v>
      </c>
      <c r="F5448" s="2">
        <v>0.20772703415469668</v>
      </c>
      <c r="G5448" s="6">
        <v>0.210644757324875</v>
      </c>
      <c r="H5448" t="s">
        <v>5466</v>
      </c>
      <c r="I5448" s="1">
        <v>202</v>
      </c>
      <c r="J5448" s="1">
        <v>124</v>
      </c>
      <c r="K5448" s="2">
        <f>I5448/J5448</f>
        <v>1.6290322580645162</v>
      </c>
      <c r="L5448" s="2">
        <v>0.70401517236491962</v>
      </c>
      <c r="M5448" s="4">
        <v>5.3967020120254502E-5</v>
      </c>
      <c r="N5448" s="1">
        <v>59</v>
      </c>
      <c r="O5448" s="1">
        <v>102</v>
      </c>
      <c r="P5448" s="2">
        <f>VLOOKUP(A5448,[2]abaca_Fisher_FDR_bc2!$A:$B,2,FALSE)</f>
        <v>1</v>
      </c>
      <c r="Q5448" t="s">
        <v>3750</v>
      </c>
    </row>
    <row r="5449" spans="1:17" x14ac:dyDescent="0.3">
      <c r="A5449" t="s">
        <v>5467</v>
      </c>
      <c r="B5449" s="1">
        <v>28</v>
      </c>
      <c r="C5449" s="1">
        <v>17</v>
      </c>
      <c r="D5449" s="1">
        <v>45</v>
      </c>
      <c r="E5449" s="2">
        <v>1.6470588235294117</v>
      </c>
      <c r="F5449" s="2">
        <v>0.71989208080726463</v>
      </c>
      <c r="G5449" s="6">
        <v>0.22688806404379799</v>
      </c>
      <c r="H5449" t="s">
        <v>5467</v>
      </c>
      <c r="I5449" s="1">
        <v>63</v>
      </c>
      <c r="J5449" s="1">
        <v>23</v>
      </c>
      <c r="K5449" s="2">
        <f>I5449/J5449</f>
        <v>2.7391304347826089</v>
      </c>
      <c r="L5449" s="2">
        <v>1.4537179674429039</v>
      </c>
      <c r="M5449" s="4">
        <v>5.5033195704064201E-5</v>
      </c>
      <c r="N5449" s="1">
        <v>-35</v>
      </c>
      <c r="O5449" s="1">
        <v>-6</v>
      </c>
      <c r="P5449" s="2">
        <f>VLOOKUP(A5449,[2]abaca_Fisher_FDR_bc2!$A:$B,2,FALSE)</f>
        <v>1</v>
      </c>
      <c r="Q5449" t="s">
        <v>3750</v>
      </c>
    </row>
    <row r="5450" spans="1:17" x14ac:dyDescent="0.3">
      <c r="A5450" t="s">
        <v>5468</v>
      </c>
      <c r="B5450" s="1">
        <v>19</v>
      </c>
      <c r="C5450" s="1">
        <v>27</v>
      </c>
      <c r="D5450" s="1">
        <v>46</v>
      </c>
      <c r="E5450" s="2">
        <v>0.70370370370370372</v>
      </c>
      <c r="F5450" s="2">
        <v>-0.50695998871988301</v>
      </c>
      <c r="G5450" s="6">
        <v>0.43066112681772001</v>
      </c>
      <c r="H5450" t="s">
        <v>5468</v>
      </c>
      <c r="I5450" s="1">
        <v>40</v>
      </c>
      <c r="J5450" s="1">
        <v>89</v>
      </c>
      <c r="K5450" s="2">
        <f>I5450/J5450</f>
        <v>0.449438202247191</v>
      </c>
      <c r="L5450" s="2">
        <v>-1.1538053360790355</v>
      </c>
      <c r="M5450" s="4">
        <v>5.6109573609687697E-5</v>
      </c>
      <c r="N5450" s="1">
        <v>-21</v>
      </c>
      <c r="O5450" s="1">
        <v>-62</v>
      </c>
      <c r="P5450" s="2">
        <f>VLOOKUP(A5450,[2]abaca_Fisher_FDR_bc2!$A:$B,2,FALSE)</f>
        <v>1</v>
      </c>
      <c r="Q5450" t="s">
        <v>3750</v>
      </c>
    </row>
    <row r="5451" spans="1:17" x14ac:dyDescent="0.3">
      <c r="A5451" t="s">
        <v>5469</v>
      </c>
      <c r="B5451" s="1">
        <v>14</v>
      </c>
      <c r="C5451" s="1">
        <v>22</v>
      </c>
      <c r="D5451" s="1">
        <v>36</v>
      </c>
      <c r="E5451" s="2">
        <v>0.63636363636363635</v>
      </c>
      <c r="F5451" s="2">
        <v>-0.65207669657969325</v>
      </c>
      <c r="G5451" s="6">
        <v>0.36369487081392698</v>
      </c>
      <c r="H5451" t="s">
        <v>5469</v>
      </c>
      <c r="I5451" s="1">
        <v>2</v>
      </c>
      <c r="J5451" s="1">
        <v>23</v>
      </c>
      <c r="K5451" s="2">
        <f>I5451/J5451</f>
        <v>8.6956521739130432E-2</v>
      </c>
      <c r="L5451" s="2">
        <v>-3.5235619560570131</v>
      </c>
      <c r="M5451" s="4">
        <v>5.6867823192394699E-5</v>
      </c>
      <c r="N5451" s="1">
        <v>12</v>
      </c>
      <c r="O5451" s="1">
        <v>-1</v>
      </c>
      <c r="P5451" s="2">
        <f>VLOOKUP(A5451,[2]abaca_Fisher_FDR_bc2!$A:$B,2,FALSE)</f>
        <v>1</v>
      </c>
      <c r="Q5451" t="s">
        <v>3750</v>
      </c>
    </row>
    <row r="5452" spans="1:17" x14ac:dyDescent="0.3">
      <c r="A5452" t="s">
        <v>5470</v>
      </c>
      <c r="B5452" s="1">
        <v>18</v>
      </c>
      <c r="C5452" s="1">
        <v>20</v>
      </c>
      <c r="D5452" s="1">
        <v>38</v>
      </c>
      <c r="E5452" s="2">
        <v>0.9</v>
      </c>
      <c r="F5452" s="2">
        <v>-0.15200309344504997</v>
      </c>
      <c r="G5452" s="6">
        <v>0.94063483376048995</v>
      </c>
      <c r="H5452" t="s">
        <v>5470</v>
      </c>
      <c r="I5452" s="1">
        <v>2</v>
      </c>
      <c r="J5452" s="1">
        <v>23</v>
      </c>
      <c r="K5452" s="2">
        <f>I5452/J5452</f>
        <v>8.6956521739130432E-2</v>
      </c>
      <c r="L5452" s="2">
        <v>-3.5235619560570131</v>
      </c>
      <c r="M5452" s="4">
        <v>5.6867823192394699E-5</v>
      </c>
      <c r="N5452" s="1">
        <v>16</v>
      </c>
      <c r="O5452" s="1">
        <v>-3</v>
      </c>
      <c r="P5452" s="2">
        <f>VLOOKUP(A5452,[2]abaca_Fisher_FDR_bc2!$A:$B,2,FALSE)</f>
        <v>1</v>
      </c>
      <c r="Q5452" t="s">
        <v>3750</v>
      </c>
    </row>
    <row r="5453" spans="1:17" x14ac:dyDescent="0.3">
      <c r="A5453" t="s">
        <v>5471</v>
      </c>
      <c r="B5453" s="1">
        <v>110</v>
      </c>
      <c r="C5453" s="1">
        <v>143</v>
      </c>
      <c r="D5453" s="1">
        <v>253</v>
      </c>
      <c r="E5453" s="2">
        <v>0.76923076923076927</v>
      </c>
      <c r="F5453" s="2">
        <v>-0.37851162325372978</v>
      </c>
      <c r="G5453" s="6">
        <v>8.8636641268562896E-2</v>
      </c>
      <c r="H5453" t="s">
        <v>5471</v>
      </c>
      <c r="I5453" s="1">
        <v>34</v>
      </c>
      <c r="J5453" s="1">
        <v>80</v>
      </c>
      <c r="K5453" s="2">
        <f>I5453/J5453</f>
        <v>0.42499999999999999</v>
      </c>
      <c r="L5453" s="2">
        <v>-1.2344652536370229</v>
      </c>
      <c r="M5453" s="4">
        <v>5.72433189451499E-5</v>
      </c>
      <c r="N5453" s="1">
        <v>76</v>
      </c>
      <c r="O5453" s="1">
        <v>63</v>
      </c>
      <c r="P5453" s="2">
        <f>VLOOKUP(A5453,[2]abaca_Fisher_FDR_bc2!$A:$B,2,FALSE)</f>
        <v>1</v>
      </c>
      <c r="Q5453" t="s">
        <v>3750</v>
      </c>
    </row>
    <row r="5454" spans="1:17" x14ac:dyDescent="0.3">
      <c r="A5454" t="s">
        <v>5472</v>
      </c>
      <c r="B5454" s="1">
        <v>29</v>
      </c>
      <c r="C5454" s="1">
        <v>42</v>
      </c>
      <c r="D5454" s="1">
        <v>71</v>
      </c>
      <c r="E5454" s="2">
        <v>0.69047619047619047</v>
      </c>
      <c r="F5454" s="2">
        <v>-0.53433642765118816</v>
      </c>
      <c r="G5454" s="6">
        <v>0.252358297916637</v>
      </c>
      <c r="H5454" t="s">
        <v>5472</v>
      </c>
      <c r="I5454" s="1">
        <v>36</v>
      </c>
      <c r="J5454" s="1">
        <v>83</v>
      </c>
      <c r="K5454" s="2">
        <f>I5454/J5454</f>
        <v>0.43373493975903615</v>
      </c>
      <c r="L5454" s="2">
        <v>-1.2051144299046124</v>
      </c>
      <c r="M5454" s="4">
        <v>5.7252534031883703E-5</v>
      </c>
      <c r="N5454" s="1">
        <v>-7</v>
      </c>
      <c r="O5454" s="1">
        <v>-41</v>
      </c>
      <c r="P5454" s="2">
        <f>VLOOKUP(A5454,[2]abaca_Fisher_FDR_bc2!$A:$B,2,FALSE)</f>
        <v>1</v>
      </c>
      <c r="Q5454" t="s">
        <v>3750</v>
      </c>
    </row>
    <row r="5455" spans="1:17" x14ac:dyDescent="0.3">
      <c r="A5455" t="s">
        <v>5473</v>
      </c>
      <c r="B5455" s="1">
        <v>150</v>
      </c>
      <c r="C5455" s="1">
        <v>114</v>
      </c>
      <c r="D5455" s="1">
        <v>264</v>
      </c>
      <c r="E5455" s="2">
        <v>1.3157894736842106</v>
      </c>
      <c r="F5455" s="2">
        <v>0.39592867633113932</v>
      </c>
      <c r="G5455" s="6">
        <v>6.59115621747252E-2</v>
      </c>
      <c r="H5455" t="s">
        <v>5473</v>
      </c>
      <c r="I5455" s="1">
        <v>238</v>
      </c>
      <c r="J5455" s="1">
        <v>153</v>
      </c>
      <c r="K5455" s="2">
        <f>I5455/J5455</f>
        <v>1.5555555555555556</v>
      </c>
      <c r="L5455" s="2">
        <v>0.6374299206152918</v>
      </c>
      <c r="M5455" s="4">
        <v>5.8645464954995199E-5</v>
      </c>
      <c r="N5455" s="1">
        <v>-88</v>
      </c>
      <c r="O5455" s="1">
        <v>-39</v>
      </c>
      <c r="P5455" s="2">
        <f>VLOOKUP(A5455,[2]abaca_Fisher_FDR_bc2!$A:$B,2,FALSE)</f>
        <v>1</v>
      </c>
      <c r="Q5455" t="s">
        <v>3750</v>
      </c>
    </row>
    <row r="5456" spans="1:17" x14ac:dyDescent="0.3">
      <c r="A5456" t="s">
        <v>5474</v>
      </c>
      <c r="B5456" s="1">
        <v>213</v>
      </c>
      <c r="C5456" s="1">
        <v>197</v>
      </c>
      <c r="D5456" s="1">
        <v>410</v>
      </c>
      <c r="E5456" s="2">
        <v>1.0812182741116751</v>
      </c>
      <c r="F5456" s="2">
        <v>0.11265780076946201</v>
      </c>
      <c r="G5456" s="6">
        <v>0.59212613211494802</v>
      </c>
      <c r="H5456" t="s">
        <v>5474</v>
      </c>
      <c r="I5456" s="1">
        <v>135</v>
      </c>
      <c r="J5456" s="1">
        <v>73</v>
      </c>
      <c r="K5456" s="2">
        <f>I5456/J5456</f>
        <v>1.8493150684931507</v>
      </c>
      <c r="L5456" s="2">
        <v>0.88699103817081371</v>
      </c>
      <c r="M5456" s="4">
        <v>5.98145076514827E-5</v>
      </c>
      <c r="N5456" s="1">
        <v>78</v>
      </c>
      <c r="O5456" s="1">
        <v>124</v>
      </c>
      <c r="P5456" s="2">
        <f>VLOOKUP(A5456,[2]abaca_Fisher_FDR_bc2!$A:$B,2,FALSE)</f>
        <v>1</v>
      </c>
      <c r="Q5456" t="s">
        <v>3750</v>
      </c>
    </row>
    <row r="5457" spans="1:17" x14ac:dyDescent="0.3">
      <c r="A5457" t="s">
        <v>5475</v>
      </c>
      <c r="B5457" s="1">
        <v>266</v>
      </c>
      <c r="C5457" s="1">
        <v>282</v>
      </c>
      <c r="D5457" s="1">
        <v>548</v>
      </c>
      <c r="E5457" s="2">
        <v>0.94326241134751776</v>
      </c>
      <c r="F5457" s="2">
        <v>-8.4268916897603907E-2</v>
      </c>
      <c r="G5457" s="6">
        <v>0.65213844753207195</v>
      </c>
      <c r="H5457" t="s">
        <v>5475</v>
      </c>
      <c r="I5457" s="1">
        <v>217</v>
      </c>
      <c r="J5457" s="1">
        <v>316</v>
      </c>
      <c r="K5457" s="2">
        <f>I5457/J5457</f>
        <v>0.68670886075949367</v>
      </c>
      <c r="L5457" s="2">
        <v>-0.54222951573262368</v>
      </c>
      <c r="M5457" s="4">
        <v>6.0563321275737502E-5</v>
      </c>
      <c r="N5457" s="1">
        <v>49</v>
      </c>
      <c r="O5457" s="1">
        <v>-34</v>
      </c>
      <c r="P5457" s="2">
        <f>VLOOKUP(A5457,[2]abaca_Fisher_FDR_bc2!$A:$B,2,FALSE)</f>
        <v>1</v>
      </c>
      <c r="Q5457" t="s">
        <v>3750</v>
      </c>
    </row>
    <row r="5458" spans="1:17" x14ac:dyDescent="0.3">
      <c r="A5458" t="s">
        <v>5476</v>
      </c>
      <c r="B5458" s="1">
        <v>56</v>
      </c>
      <c r="C5458" s="1">
        <v>71</v>
      </c>
      <c r="D5458" s="1">
        <v>127</v>
      </c>
      <c r="E5458" s="2">
        <v>0.78873239436619713</v>
      </c>
      <c r="F5458" s="2">
        <v>-0.34239219744707805</v>
      </c>
      <c r="G5458" s="6">
        <v>0.32916353968209799</v>
      </c>
      <c r="H5458" t="s">
        <v>5476</v>
      </c>
      <c r="I5458" s="1">
        <v>12</v>
      </c>
      <c r="J5458" s="1">
        <v>44</v>
      </c>
      <c r="K5458" s="2">
        <f>I5458/J5458</f>
        <v>0.27272727272727271</v>
      </c>
      <c r="L5458" s="2">
        <v>-1.8744691179161412</v>
      </c>
      <c r="M5458" s="4">
        <v>6.0791886463098897E-5</v>
      </c>
      <c r="N5458" s="1">
        <v>44</v>
      </c>
      <c r="O5458" s="1">
        <v>27</v>
      </c>
      <c r="P5458" s="2">
        <f>VLOOKUP(A5458,[2]abaca_Fisher_FDR_bc2!$A:$B,2,FALSE)</f>
        <v>1</v>
      </c>
      <c r="Q5458" t="s">
        <v>3750</v>
      </c>
    </row>
    <row r="5459" spans="1:17" x14ac:dyDescent="0.3">
      <c r="A5459" t="s">
        <v>5477</v>
      </c>
      <c r="B5459" s="1">
        <v>5</v>
      </c>
      <c r="C5459" s="1">
        <v>15</v>
      </c>
      <c r="D5459" s="1">
        <v>20</v>
      </c>
      <c r="E5459" s="2">
        <v>0.33333333333333331</v>
      </c>
      <c r="F5459" s="2">
        <v>-1.5849625007211563</v>
      </c>
      <c r="G5459" s="6">
        <v>8.4034178050680405E-2</v>
      </c>
      <c r="H5459" t="s">
        <v>5477</v>
      </c>
      <c r="I5459" s="1">
        <v>1</v>
      </c>
      <c r="J5459" s="1">
        <v>20</v>
      </c>
      <c r="K5459" s="2">
        <f>I5459/J5459</f>
        <v>0.05</v>
      </c>
      <c r="L5459" s="2">
        <v>-4.3219280948873626</v>
      </c>
      <c r="M5459" s="4">
        <v>6.08666856934813E-5</v>
      </c>
      <c r="N5459" s="1">
        <v>4</v>
      </c>
      <c r="O5459" s="1">
        <v>-5</v>
      </c>
      <c r="P5459" s="2">
        <f>VLOOKUP(A5459,[2]abaca_Fisher_FDR_bc2!$A:$B,2,FALSE)</f>
        <v>1</v>
      </c>
      <c r="Q5459" t="s">
        <v>3750</v>
      </c>
    </row>
    <row r="5460" spans="1:17" x14ac:dyDescent="0.3">
      <c r="A5460" t="s">
        <v>5478</v>
      </c>
      <c r="B5460" s="1">
        <v>7</v>
      </c>
      <c r="C5460" s="1">
        <v>15</v>
      </c>
      <c r="D5460" s="1">
        <v>22</v>
      </c>
      <c r="E5460" s="2">
        <v>0.46666666666666667</v>
      </c>
      <c r="F5460" s="2">
        <v>-1.0995356735509143</v>
      </c>
      <c r="G5460" s="6">
        <v>0.22509967579561099</v>
      </c>
      <c r="H5460" t="s">
        <v>5478</v>
      </c>
      <c r="I5460" s="1">
        <v>1</v>
      </c>
      <c r="J5460" s="1">
        <v>20</v>
      </c>
      <c r="K5460" s="2">
        <f>I5460/J5460</f>
        <v>0.05</v>
      </c>
      <c r="L5460" s="2">
        <v>-4.3219280948873626</v>
      </c>
      <c r="M5460" s="4">
        <v>6.08666856934813E-5</v>
      </c>
      <c r="N5460" s="1">
        <v>6</v>
      </c>
      <c r="O5460" s="1">
        <v>-5</v>
      </c>
      <c r="P5460" s="2">
        <f>VLOOKUP(A5460,[2]abaca_Fisher_FDR_bc2!$A:$B,2,FALSE)</f>
        <v>1</v>
      </c>
      <c r="Q5460" t="s">
        <v>3750</v>
      </c>
    </row>
    <row r="5461" spans="1:17" x14ac:dyDescent="0.3">
      <c r="A5461" t="s">
        <v>5479</v>
      </c>
      <c r="B5461" s="1">
        <v>15</v>
      </c>
      <c r="C5461" s="1">
        <v>9</v>
      </c>
      <c r="D5461" s="1">
        <v>24</v>
      </c>
      <c r="E5461" s="2">
        <v>1.6666666666666667</v>
      </c>
      <c r="F5461" s="2">
        <v>0.73696559416620622</v>
      </c>
      <c r="G5461" s="6">
        <v>0.43650616921412799</v>
      </c>
      <c r="H5461" t="s">
        <v>5479</v>
      </c>
      <c r="I5461" s="1">
        <v>1</v>
      </c>
      <c r="J5461" s="1">
        <v>20</v>
      </c>
      <c r="K5461" s="2">
        <f>I5461/J5461</f>
        <v>0.05</v>
      </c>
      <c r="L5461" s="2">
        <v>-4.3219280948873626</v>
      </c>
      <c r="M5461" s="4">
        <v>6.08666856934813E-5</v>
      </c>
      <c r="N5461" s="1">
        <v>14</v>
      </c>
      <c r="O5461" s="1">
        <v>-11</v>
      </c>
      <c r="P5461" s="2">
        <f>VLOOKUP(A5461,[2]abaca_Fisher_FDR_bc2!$A:$B,2,FALSE)</f>
        <v>1</v>
      </c>
      <c r="Q5461" t="s">
        <v>3750</v>
      </c>
    </row>
    <row r="5462" spans="1:17" x14ac:dyDescent="0.3">
      <c r="A5462" t="s">
        <v>5480</v>
      </c>
      <c r="B5462" s="1">
        <v>12</v>
      </c>
      <c r="C5462" s="1">
        <v>18</v>
      </c>
      <c r="D5462" s="1">
        <v>30</v>
      </c>
      <c r="E5462" s="2">
        <v>0.66666666666666663</v>
      </c>
      <c r="F5462" s="2">
        <v>-0.5849625007211563</v>
      </c>
      <c r="G5462" s="6">
        <v>0.49453275089096599</v>
      </c>
      <c r="H5462" t="s">
        <v>5480</v>
      </c>
      <c r="I5462" s="1">
        <v>1</v>
      </c>
      <c r="J5462" s="1">
        <v>20</v>
      </c>
      <c r="K5462" s="2">
        <f>I5462/J5462</f>
        <v>0.05</v>
      </c>
      <c r="L5462" s="2">
        <v>-4.3219280948873626</v>
      </c>
      <c r="M5462" s="4">
        <v>6.08666856934813E-5</v>
      </c>
      <c r="N5462" s="1">
        <v>11</v>
      </c>
      <c r="O5462" s="1">
        <v>-2</v>
      </c>
      <c r="P5462" s="2">
        <f>VLOOKUP(A5462,[2]abaca_Fisher_FDR_bc2!$A:$B,2,FALSE)</f>
        <v>1</v>
      </c>
      <c r="Q5462" t="s">
        <v>3750</v>
      </c>
    </row>
    <row r="5463" spans="1:17" x14ac:dyDescent="0.3">
      <c r="A5463" t="s">
        <v>5481</v>
      </c>
      <c r="B5463" s="1">
        <v>89</v>
      </c>
      <c r="C5463" s="1">
        <v>86</v>
      </c>
      <c r="D5463" s="1">
        <v>175</v>
      </c>
      <c r="E5463" s="2">
        <v>1.0348837209302326</v>
      </c>
      <c r="F5463" s="2">
        <v>4.9468676264299904E-2</v>
      </c>
      <c r="G5463" s="6">
        <v>0.94691959717702701</v>
      </c>
      <c r="H5463" t="s">
        <v>5481</v>
      </c>
      <c r="I5463" s="1">
        <v>113</v>
      </c>
      <c r="J5463" s="1">
        <v>57</v>
      </c>
      <c r="K5463" s="2">
        <f>I5463/J5463</f>
        <v>1.9824561403508771</v>
      </c>
      <c r="L5463" s="2">
        <v>0.98728894825044611</v>
      </c>
      <c r="M5463" s="4">
        <v>6.08666856934813E-5</v>
      </c>
      <c r="N5463" s="1">
        <v>-24</v>
      </c>
      <c r="O5463" s="1">
        <v>29</v>
      </c>
      <c r="P5463" s="2">
        <f>VLOOKUP(A5463,[2]abaca_Fisher_FDR_bc2!$A:$B,2,FALSE)</f>
        <v>1</v>
      </c>
      <c r="Q5463" t="s">
        <v>3750</v>
      </c>
    </row>
    <row r="5464" spans="1:17" x14ac:dyDescent="0.3">
      <c r="A5464" t="s">
        <v>5482</v>
      </c>
      <c r="B5464" s="1">
        <v>13</v>
      </c>
      <c r="C5464" s="1">
        <v>12</v>
      </c>
      <c r="D5464" s="1">
        <v>25</v>
      </c>
      <c r="E5464" s="2">
        <v>1.0833333333333333</v>
      </c>
      <c r="F5464" s="2">
        <v>0.11547721741993588</v>
      </c>
      <c r="G5464" s="6">
        <v>1</v>
      </c>
      <c r="H5464" t="s">
        <v>5482</v>
      </c>
      <c r="I5464" s="1">
        <v>20</v>
      </c>
      <c r="J5464" s="1">
        <v>1</v>
      </c>
      <c r="K5464" s="2">
        <f>I5464/J5464</f>
        <v>20</v>
      </c>
      <c r="L5464" s="2">
        <v>4.3219280948873626</v>
      </c>
      <c r="M5464" s="4">
        <v>6.08666856934813E-5</v>
      </c>
      <c r="N5464" s="1">
        <v>-7</v>
      </c>
      <c r="O5464" s="1">
        <v>11</v>
      </c>
      <c r="P5464" s="2">
        <f>VLOOKUP(A5464,[2]abaca_Fisher_FDR_bc2!$A:$B,2,FALSE)</f>
        <v>1</v>
      </c>
      <c r="Q5464" t="s">
        <v>3750</v>
      </c>
    </row>
    <row r="5465" spans="1:17" x14ac:dyDescent="0.3">
      <c r="A5465" t="s">
        <v>5483</v>
      </c>
      <c r="B5465" s="1">
        <v>122</v>
      </c>
      <c r="C5465" s="1">
        <v>108</v>
      </c>
      <c r="D5465" s="1">
        <v>230</v>
      </c>
      <c r="E5465" s="2">
        <v>1.1296296296296295</v>
      </c>
      <c r="F5465" s="2">
        <v>0.17584983539941762</v>
      </c>
      <c r="G5465" s="6">
        <v>0.52615626677347904</v>
      </c>
      <c r="H5465" t="s">
        <v>5483</v>
      </c>
      <c r="I5465" s="1">
        <v>347</v>
      </c>
      <c r="J5465" s="1">
        <v>243</v>
      </c>
      <c r="K5465" s="2">
        <f>I5465/J5465</f>
        <v>1.4279835390946503</v>
      </c>
      <c r="L5465" s="2">
        <v>0.5139793489724801</v>
      </c>
      <c r="M5465" s="4">
        <v>6.1776527603576306E-5</v>
      </c>
      <c r="N5465" s="1">
        <v>-225</v>
      </c>
      <c r="O5465" s="1">
        <v>-135</v>
      </c>
      <c r="P5465" s="2">
        <f>VLOOKUP(A5465,[2]abaca_Fisher_FDR_bc2!$A:$B,2,FALSE)</f>
        <v>1</v>
      </c>
      <c r="Q5465" t="s">
        <v>3750</v>
      </c>
    </row>
    <row r="5466" spans="1:17" x14ac:dyDescent="0.3">
      <c r="A5466" t="s">
        <v>5484</v>
      </c>
      <c r="B5466" s="1">
        <v>23</v>
      </c>
      <c r="C5466" s="1">
        <v>14</v>
      </c>
      <c r="D5466" s="1">
        <v>37</v>
      </c>
      <c r="E5466" s="2">
        <v>1.6428571428571428</v>
      </c>
      <c r="F5466" s="2">
        <v>0.71620703399940877</v>
      </c>
      <c r="G5466" s="6">
        <v>0.29662719546048999</v>
      </c>
      <c r="H5466" t="s">
        <v>5484</v>
      </c>
      <c r="I5466" s="1">
        <v>117</v>
      </c>
      <c r="J5466" s="1">
        <v>60</v>
      </c>
      <c r="K5466" s="2">
        <f>I5466/J5466</f>
        <v>1.95</v>
      </c>
      <c r="L5466" s="2">
        <v>0.96347412397488608</v>
      </c>
      <c r="M5466" s="4">
        <v>6.3650744680175206E-5</v>
      </c>
      <c r="N5466" s="1">
        <v>-94</v>
      </c>
      <c r="O5466" s="1">
        <v>-46</v>
      </c>
      <c r="P5466" s="2">
        <f>VLOOKUP(A5466,[2]abaca_Fisher_FDR_bc2!$A:$B,2,FALSE)</f>
        <v>1</v>
      </c>
      <c r="Q5466" t="s">
        <v>3750</v>
      </c>
    </row>
    <row r="5467" spans="1:17" x14ac:dyDescent="0.3">
      <c r="A5467" t="s">
        <v>5485</v>
      </c>
      <c r="B5467" s="1">
        <v>40</v>
      </c>
      <c r="C5467" s="1">
        <v>47</v>
      </c>
      <c r="D5467" s="1">
        <v>87</v>
      </c>
      <c r="E5467" s="2">
        <v>0.85106382978723405</v>
      </c>
      <c r="F5467" s="2">
        <v>-0.23266075679027501</v>
      </c>
      <c r="G5467" s="6">
        <v>0.65079030145572603</v>
      </c>
      <c r="H5467" t="s">
        <v>5485</v>
      </c>
      <c r="I5467" s="1">
        <v>60</v>
      </c>
      <c r="J5467" s="1">
        <v>117</v>
      </c>
      <c r="K5467" s="2">
        <f>I5467/J5467</f>
        <v>0.51282051282051277</v>
      </c>
      <c r="L5467" s="2">
        <v>-0.96347412397488619</v>
      </c>
      <c r="M5467" s="4">
        <v>6.3650744680175206E-5</v>
      </c>
      <c r="N5467" s="1">
        <v>-20</v>
      </c>
      <c r="O5467" s="1">
        <v>-70</v>
      </c>
      <c r="P5467" s="2">
        <f>VLOOKUP(A5467,[2]abaca_Fisher_FDR_bc2!$A:$B,2,FALSE)</f>
        <v>1</v>
      </c>
      <c r="Q5467" t="s">
        <v>3750</v>
      </c>
    </row>
    <row r="5468" spans="1:17" x14ac:dyDescent="0.3">
      <c r="A5468" t="s">
        <v>5486</v>
      </c>
      <c r="B5468" s="1">
        <v>158</v>
      </c>
      <c r="C5468" s="1">
        <v>150</v>
      </c>
      <c r="D5468" s="1">
        <v>308</v>
      </c>
      <c r="E5468" s="2">
        <v>1.0533333333333332</v>
      </c>
      <c r="F5468" s="2">
        <v>7.4962057681221911E-2</v>
      </c>
      <c r="G5468" s="6">
        <v>0.79887002605940804</v>
      </c>
      <c r="H5468" t="s">
        <v>5486</v>
      </c>
      <c r="I5468" s="1">
        <v>366</v>
      </c>
      <c r="J5468" s="1">
        <v>491</v>
      </c>
      <c r="K5468" s="2">
        <f>I5468/J5468</f>
        <v>0.74541751527494904</v>
      </c>
      <c r="L5468" s="2">
        <v>-0.42387937603065068</v>
      </c>
      <c r="M5468" s="4">
        <v>6.3863701551961105E-5</v>
      </c>
      <c r="N5468" s="1">
        <v>-208</v>
      </c>
      <c r="O5468" s="1">
        <v>-341</v>
      </c>
      <c r="P5468" s="2">
        <f>VLOOKUP(A5468,[2]abaca_Fisher_FDR_bc2!$A:$B,2,FALSE)</f>
        <v>1</v>
      </c>
      <c r="Q5468" t="s">
        <v>3750</v>
      </c>
    </row>
    <row r="5469" spans="1:17" x14ac:dyDescent="0.3">
      <c r="A5469" t="s">
        <v>5487</v>
      </c>
      <c r="B5469" s="1">
        <v>48</v>
      </c>
      <c r="C5469" s="1">
        <v>30</v>
      </c>
      <c r="D5469" s="1">
        <v>78</v>
      </c>
      <c r="E5469" s="2">
        <v>1.6</v>
      </c>
      <c r="F5469" s="2">
        <v>0.67807190511263782</v>
      </c>
      <c r="G5469" s="6">
        <v>0.10449194314638401</v>
      </c>
      <c r="H5469" t="s">
        <v>5487</v>
      </c>
      <c r="I5469" s="1">
        <v>132</v>
      </c>
      <c r="J5469" s="1">
        <v>71</v>
      </c>
      <c r="K5469" s="2">
        <f>I5469/J5469</f>
        <v>1.8591549295774648</v>
      </c>
      <c r="L5469" s="2">
        <v>0.89464699985377139</v>
      </c>
      <c r="M5469" s="4">
        <v>6.4338695110785303E-5</v>
      </c>
      <c r="N5469" s="1">
        <v>-84</v>
      </c>
      <c r="O5469" s="1">
        <v>-41</v>
      </c>
      <c r="P5469" s="2">
        <f>VLOOKUP(A5469,[2]abaca_Fisher_FDR_bc2!$A:$B,2,FALSE)</f>
        <v>1</v>
      </c>
      <c r="Q5469" t="s">
        <v>3750</v>
      </c>
    </row>
    <row r="5470" spans="1:17" x14ac:dyDescent="0.3">
      <c r="A5470" t="s">
        <v>5488</v>
      </c>
      <c r="B5470" s="1">
        <v>27</v>
      </c>
      <c r="C5470" s="1">
        <v>14</v>
      </c>
      <c r="D5470" s="1">
        <v>41</v>
      </c>
      <c r="E5470" s="2">
        <v>1.9285714285714286</v>
      </c>
      <c r="F5470" s="2">
        <v>0.9475325801058645</v>
      </c>
      <c r="G5470" s="6">
        <v>0.11478388375714101</v>
      </c>
      <c r="H5470" t="s">
        <v>5488</v>
      </c>
      <c r="I5470" s="1">
        <v>30</v>
      </c>
      <c r="J5470" s="1">
        <v>5</v>
      </c>
      <c r="K5470" s="2">
        <f>I5470/J5470</f>
        <v>6</v>
      </c>
      <c r="L5470" s="2">
        <v>2.5849625007211561</v>
      </c>
      <c r="M5470" s="4">
        <v>6.4609989027105105E-5</v>
      </c>
      <c r="N5470" s="1">
        <v>-3</v>
      </c>
      <c r="O5470" s="1">
        <v>9</v>
      </c>
      <c r="P5470" s="2">
        <f>VLOOKUP(A5470,[2]abaca_Fisher_FDR_bc2!$A:$B,2,FALSE)</f>
        <v>1</v>
      </c>
      <c r="Q5470" t="s">
        <v>3750</v>
      </c>
    </row>
    <row r="5471" spans="1:17" x14ac:dyDescent="0.3">
      <c r="A5471" t="s">
        <v>5489</v>
      </c>
      <c r="B5471" s="1">
        <v>49</v>
      </c>
      <c r="C5471" s="1">
        <v>56</v>
      </c>
      <c r="D5471" s="1">
        <v>105</v>
      </c>
      <c r="E5471" s="2">
        <v>0.875</v>
      </c>
      <c r="F5471" s="2">
        <v>-0.19264507794239591</v>
      </c>
      <c r="G5471" s="6">
        <v>0.68500395095475297</v>
      </c>
      <c r="H5471" t="s">
        <v>5489</v>
      </c>
      <c r="I5471" s="1">
        <v>72</v>
      </c>
      <c r="J5471" s="1">
        <v>29</v>
      </c>
      <c r="K5471" s="2">
        <f>I5471/J5471</f>
        <v>2.4827586206896552</v>
      </c>
      <c r="L5471" s="2">
        <v>1.3119440063147403</v>
      </c>
      <c r="M5471" s="4">
        <v>6.4613197883506605E-5</v>
      </c>
      <c r="N5471" s="1">
        <v>-23</v>
      </c>
      <c r="O5471" s="1">
        <v>27</v>
      </c>
      <c r="P5471" s="2">
        <f>VLOOKUP(A5471,[2]abaca_Fisher_FDR_bc2!$A:$B,2,FALSE)</f>
        <v>1</v>
      </c>
      <c r="Q5471" t="s">
        <v>3750</v>
      </c>
    </row>
    <row r="5472" spans="1:17" x14ac:dyDescent="0.3">
      <c r="A5472" t="s">
        <v>5490</v>
      </c>
      <c r="B5472" s="1">
        <v>53</v>
      </c>
      <c r="C5472" s="1">
        <v>71</v>
      </c>
      <c r="D5472" s="1">
        <v>124</v>
      </c>
      <c r="E5472" s="2">
        <v>0.74647887323943662</v>
      </c>
      <c r="F5472" s="2">
        <v>-0.42182666494148291</v>
      </c>
      <c r="G5472" s="6">
        <v>0.21468250703188299</v>
      </c>
      <c r="H5472" t="s">
        <v>5490</v>
      </c>
      <c r="I5472" s="1">
        <v>11</v>
      </c>
      <c r="J5472" s="1">
        <v>42</v>
      </c>
      <c r="K5472" s="2">
        <f>I5472/J5472</f>
        <v>0.26190476190476192</v>
      </c>
      <c r="L5472" s="2">
        <v>-1.9328858041414632</v>
      </c>
      <c r="M5472" s="4">
        <v>6.4879082747213798E-5</v>
      </c>
      <c r="N5472" s="1">
        <v>42</v>
      </c>
      <c r="O5472" s="1">
        <v>29</v>
      </c>
      <c r="P5472" s="2">
        <f>VLOOKUP(A5472,[2]abaca_Fisher_FDR_bc2!$A:$B,2,FALSE)</f>
        <v>1</v>
      </c>
      <c r="Q5472" t="s">
        <v>3750</v>
      </c>
    </row>
    <row r="5473" spans="1:17" x14ac:dyDescent="0.3">
      <c r="A5473" t="s">
        <v>5491</v>
      </c>
      <c r="B5473" s="1">
        <v>102</v>
      </c>
      <c r="C5473" s="1">
        <v>86</v>
      </c>
      <c r="D5473" s="1">
        <v>188</v>
      </c>
      <c r="E5473" s="2">
        <v>1.1860465116279071</v>
      </c>
      <c r="F5473" s="2">
        <v>0.2461605872693978</v>
      </c>
      <c r="G5473" s="6">
        <v>0.399386082820675</v>
      </c>
      <c r="H5473" t="s">
        <v>5491</v>
      </c>
      <c r="I5473" s="1">
        <v>201</v>
      </c>
      <c r="J5473" s="1">
        <v>124</v>
      </c>
      <c r="K5473" s="2">
        <f>I5473/J5473</f>
        <v>1.6209677419354838</v>
      </c>
      <c r="L5473" s="2">
        <v>0.69685538079205334</v>
      </c>
      <c r="M5473" s="4">
        <v>6.6101586256004703E-5</v>
      </c>
      <c r="N5473" s="1">
        <v>-99</v>
      </c>
      <c r="O5473" s="1">
        <v>-38</v>
      </c>
      <c r="P5473" s="2">
        <f>VLOOKUP(A5473,[2]abaca_Fisher_FDR_bc2!$A:$B,2,FALSE)</f>
        <v>1</v>
      </c>
      <c r="Q5473" t="s">
        <v>3750</v>
      </c>
    </row>
    <row r="5474" spans="1:17" x14ac:dyDescent="0.3">
      <c r="A5474" t="s">
        <v>5492</v>
      </c>
      <c r="B5474" s="1">
        <v>140</v>
      </c>
      <c r="C5474" s="1">
        <v>127</v>
      </c>
      <c r="D5474" s="1">
        <v>267</v>
      </c>
      <c r="E5474" s="2">
        <v>1.1023622047244095</v>
      </c>
      <c r="F5474" s="2">
        <v>0.14059833017280066</v>
      </c>
      <c r="G5474" s="6">
        <v>0.59594284548340004</v>
      </c>
      <c r="H5474" t="s">
        <v>5492</v>
      </c>
      <c r="I5474" s="1">
        <v>183</v>
      </c>
      <c r="J5474" s="1">
        <v>110</v>
      </c>
      <c r="K5474" s="2">
        <f>I5474/J5474</f>
        <v>1.6636363636363636</v>
      </c>
      <c r="L5474" s="2">
        <v>0.73434012475938282</v>
      </c>
      <c r="M5474" s="4">
        <v>6.8241724018077397E-5</v>
      </c>
      <c r="N5474" s="1">
        <v>-43</v>
      </c>
      <c r="O5474" s="1">
        <v>17</v>
      </c>
      <c r="P5474" s="2">
        <f>VLOOKUP(A5474,[2]abaca_Fisher_FDR_bc2!$A:$B,2,FALSE)</f>
        <v>1</v>
      </c>
      <c r="Q5474" t="s">
        <v>3750</v>
      </c>
    </row>
    <row r="5475" spans="1:17" x14ac:dyDescent="0.3">
      <c r="A5475" t="s">
        <v>5493</v>
      </c>
      <c r="B5475" s="1">
        <v>83</v>
      </c>
      <c r="C5475" s="1">
        <v>67</v>
      </c>
      <c r="D5475" s="1">
        <v>150</v>
      </c>
      <c r="E5475" s="2">
        <v>1.2388059701492538</v>
      </c>
      <c r="F5475" s="2">
        <v>0.30895024088915235</v>
      </c>
      <c r="G5475" s="6">
        <v>0.337165175389736</v>
      </c>
      <c r="H5475" t="s">
        <v>5493</v>
      </c>
      <c r="I5475" s="1">
        <v>32</v>
      </c>
      <c r="J5475" s="1">
        <v>6</v>
      </c>
      <c r="K5475" s="2">
        <f>I5475/J5475</f>
        <v>5.333333333333333</v>
      </c>
      <c r="L5475" s="2">
        <v>2.4150374992788439</v>
      </c>
      <c r="M5475" s="4">
        <v>6.9942533893588494E-5</v>
      </c>
      <c r="N5475" s="1">
        <v>51</v>
      </c>
      <c r="O5475" s="1">
        <v>61</v>
      </c>
      <c r="P5475" s="2">
        <f>VLOOKUP(A5475,[2]abaca_Fisher_FDR_bc2!$A:$B,2,FALSE)</f>
        <v>1</v>
      </c>
      <c r="Q5475" t="s">
        <v>3750</v>
      </c>
    </row>
    <row r="5476" spans="1:17" x14ac:dyDescent="0.3">
      <c r="A5476" t="s">
        <v>5494</v>
      </c>
      <c r="B5476" s="1">
        <v>26</v>
      </c>
      <c r="C5476" s="1">
        <v>35</v>
      </c>
      <c r="D5476" s="1">
        <v>61</v>
      </c>
      <c r="E5476" s="2">
        <v>0.74285714285714288</v>
      </c>
      <c r="F5476" s="2">
        <v>-0.42884329880387428</v>
      </c>
      <c r="G5476" s="6">
        <v>0.43504388571852698</v>
      </c>
      <c r="H5476" t="s">
        <v>5494</v>
      </c>
      <c r="I5476" s="1">
        <v>6</v>
      </c>
      <c r="J5476" s="1">
        <v>32</v>
      </c>
      <c r="K5476" s="2">
        <f>I5476/J5476</f>
        <v>0.1875</v>
      </c>
      <c r="L5476" s="2">
        <v>-2.4150374992788439</v>
      </c>
      <c r="M5476" s="4">
        <v>6.9942533893588494E-5</v>
      </c>
      <c r="N5476" s="1">
        <v>20</v>
      </c>
      <c r="O5476" s="1">
        <v>3</v>
      </c>
      <c r="P5476" s="2">
        <f>VLOOKUP(A5476,[2]abaca_Fisher_FDR_bc2!$A:$B,2,FALSE)</f>
        <v>1</v>
      </c>
      <c r="Q5476" t="s">
        <v>3750</v>
      </c>
    </row>
    <row r="5477" spans="1:17" x14ac:dyDescent="0.3">
      <c r="A5477" t="s">
        <v>5495</v>
      </c>
      <c r="B5477" s="1">
        <v>25</v>
      </c>
      <c r="C5477" s="1">
        <v>24</v>
      </c>
      <c r="D5477" s="1">
        <v>49</v>
      </c>
      <c r="E5477" s="2">
        <v>1.0416666666666667</v>
      </c>
      <c r="F5477" s="2">
        <v>5.8893689053568621E-2</v>
      </c>
      <c r="G5477" s="6">
        <v>1</v>
      </c>
      <c r="H5477" t="s">
        <v>5495</v>
      </c>
      <c r="I5477" s="1">
        <v>6</v>
      </c>
      <c r="J5477" s="1">
        <v>32</v>
      </c>
      <c r="K5477" s="2">
        <f>I5477/J5477</f>
        <v>0.1875</v>
      </c>
      <c r="L5477" s="2">
        <v>-2.4150374992788439</v>
      </c>
      <c r="M5477" s="4">
        <v>6.9942533893588494E-5</v>
      </c>
      <c r="N5477" s="1">
        <v>19</v>
      </c>
      <c r="O5477" s="1">
        <v>-8</v>
      </c>
      <c r="P5477" s="2">
        <f>VLOOKUP(A5477,[2]abaca_Fisher_FDR_bc2!$A:$B,2,FALSE)</f>
        <v>1</v>
      </c>
      <c r="Q5477" t="s">
        <v>3750</v>
      </c>
    </row>
    <row r="5478" spans="1:17" x14ac:dyDescent="0.3">
      <c r="A5478" t="s">
        <v>5496</v>
      </c>
      <c r="B5478" s="1">
        <v>36</v>
      </c>
      <c r="C5478" s="1">
        <v>20</v>
      </c>
      <c r="D5478" s="1">
        <v>56</v>
      </c>
      <c r="E5478" s="2">
        <v>1.8</v>
      </c>
      <c r="F5478" s="2">
        <v>0.84799690655495008</v>
      </c>
      <c r="G5478" s="6">
        <v>8.8636641268562896E-2</v>
      </c>
      <c r="H5478" t="s">
        <v>5496</v>
      </c>
      <c r="I5478" s="1">
        <v>38</v>
      </c>
      <c r="J5478" s="1">
        <v>9</v>
      </c>
      <c r="K5478" s="2">
        <f>I5478/J5478</f>
        <v>4.2222222222222223</v>
      </c>
      <c r="L5478" s="2">
        <v>2.0780025120012731</v>
      </c>
      <c r="M5478" s="4">
        <v>7.1409839421188504E-5</v>
      </c>
      <c r="N5478" s="1">
        <v>-2</v>
      </c>
      <c r="O5478" s="1">
        <v>11</v>
      </c>
      <c r="P5478" s="2">
        <f>VLOOKUP(A5478,[2]abaca_Fisher_FDR_bc2!$A:$B,2,FALSE)</f>
        <v>1</v>
      </c>
      <c r="Q5478" t="s">
        <v>3750</v>
      </c>
    </row>
    <row r="5479" spans="1:17" x14ac:dyDescent="0.3">
      <c r="A5479" t="s">
        <v>5497</v>
      </c>
      <c r="B5479" s="1">
        <v>35</v>
      </c>
      <c r="C5479" s="1">
        <v>22</v>
      </c>
      <c r="D5479" s="1">
        <v>57</v>
      </c>
      <c r="E5479" s="2">
        <v>1.5909090909090908</v>
      </c>
      <c r="F5479" s="2">
        <v>0.66985139830766915</v>
      </c>
      <c r="G5479" s="6">
        <v>0.19334629529783401</v>
      </c>
      <c r="H5479" t="s">
        <v>5497</v>
      </c>
      <c r="I5479" s="1">
        <v>9</v>
      </c>
      <c r="J5479" s="1">
        <v>38</v>
      </c>
      <c r="K5479" s="2">
        <f>I5479/J5479</f>
        <v>0.23684210526315788</v>
      </c>
      <c r="L5479" s="2">
        <v>-2.0780025120012735</v>
      </c>
      <c r="M5479" s="4">
        <v>7.1409839421188504E-5</v>
      </c>
      <c r="N5479" s="1">
        <v>26</v>
      </c>
      <c r="O5479" s="1">
        <v>-16</v>
      </c>
      <c r="P5479" s="2">
        <f>VLOOKUP(A5479,[2]abaca_Fisher_FDR_bc2!$A:$B,2,FALSE)</f>
        <v>1</v>
      </c>
      <c r="Q5479" t="s">
        <v>3750</v>
      </c>
    </row>
    <row r="5480" spans="1:17" x14ac:dyDescent="0.3">
      <c r="A5480" t="s">
        <v>5498</v>
      </c>
      <c r="B5480" s="1">
        <v>27</v>
      </c>
      <c r="C5480" s="1">
        <v>24</v>
      </c>
      <c r="D5480" s="1">
        <v>51</v>
      </c>
      <c r="E5480" s="2">
        <v>1.125</v>
      </c>
      <c r="F5480" s="2">
        <v>0.16992500144231237</v>
      </c>
      <c r="G5480" s="6">
        <v>0.87377250325386802</v>
      </c>
      <c r="H5480" t="s">
        <v>5498</v>
      </c>
      <c r="I5480" s="1">
        <v>38</v>
      </c>
      <c r="J5480" s="1">
        <v>9</v>
      </c>
      <c r="K5480" s="2">
        <f>I5480/J5480</f>
        <v>4.2222222222222223</v>
      </c>
      <c r="L5480" s="2">
        <v>2.0780025120012731</v>
      </c>
      <c r="M5480" s="4">
        <v>7.1409839421188504E-5</v>
      </c>
      <c r="N5480" s="1">
        <v>-11</v>
      </c>
      <c r="O5480" s="1">
        <v>15</v>
      </c>
      <c r="P5480" s="2">
        <f>VLOOKUP(A5480,[2]abaca_Fisher_FDR_bc2!$A:$B,2,FALSE)</f>
        <v>1</v>
      </c>
      <c r="Q5480" t="s">
        <v>3750</v>
      </c>
    </row>
    <row r="5481" spans="1:17" x14ac:dyDescent="0.3">
      <c r="A5481" t="s">
        <v>5499</v>
      </c>
      <c r="B5481" s="1">
        <v>41</v>
      </c>
      <c r="C5481" s="1">
        <v>30</v>
      </c>
      <c r="D5481" s="1">
        <v>71</v>
      </c>
      <c r="E5481" s="2">
        <v>1.3666666666666667</v>
      </c>
      <c r="F5481" s="2">
        <v>0.45066140900956519</v>
      </c>
      <c r="G5481" s="6">
        <v>0.35480302688513499</v>
      </c>
      <c r="H5481" t="s">
        <v>5499</v>
      </c>
      <c r="I5481" s="1">
        <v>21</v>
      </c>
      <c r="J5481" s="1">
        <v>59</v>
      </c>
      <c r="K5481" s="2">
        <f>I5481/J5481</f>
        <v>0.3559322033898305</v>
      </c>
      <c r="L5481" s="2">
        <v>-1.4903256265830811</v>
      </c>
      <c r="M5481" s="4">
        <v>7.2421687719843994E-5</v>
      </c>
      <c r="N5481" s="1">
        <v>20</v>
      </c>
      <c r="O5481" s="1">
        <v>-29</v>
      </c>
      <c r="P5481" s="2">
        <f>VLOOKUP(A5481,[2]abaca_Fisher_FDR_bc2!$A:$B,2,FALSE)</f>
        <v>1</v>
      </c>
      <c r="Q5481" t="s">
        <v>3750</v>
      </c>
    </row>
    <row r="5482" spans="1:17" x14ac:dyDescent="0.3">
      <c r="A5482" t="s">
        <v>5500</v>
      </c>
      <c r="B5482" s="1">
        <v>17</v>
      </c>
      <c r="C5482" s="1">
        <v>13</v>
      </c>
      <c r="D5482" s="1">
        <v>30</v>
      </c>
      <c r="E5482" s="2">
        <v>1.3076923076923077</v>
      </c>
      <c r="F5482" s="2">
        <v>0.3870231231092473</v>
      </c>
      <c r="G5482" s="6">
        <v>0.71020105796108202</v>
      </c>
      <c r="H5482" t="s">
        <v>5500</v>
      </c>
      <c r="I5482" s="1">
        <v>8</v>
      </c>
      <c r="J5482" s="1">
        <v>36</v>
      </c>
      <c r="K5482" s="2">
        <f>I5482/J5482</f>
        <v>0.22222222222222221</v>
      </c>
      <c r="L5482" s="2">
        <v>-2.1699250014423126</v>
      </c>
      <c r="M5482" s="4">
        <v>7.2850238509680493E-5</v>
      </c>
      <c r="N5482" s="1">
        <v>9</v>
      </c>
      <c r="O5482" s="1">
        <v>-23</v>
      </c>
      <c r="P5482" s="2">
        <f>VLOOKUP(A5482,[2]abaca_Fisher_FDR_bc2!$A:$B,2,FALSE)</f>
        <v>1</v>
      </c>
      <c r="Q5482" t="s">
        <v>3750</v>
      </c>
    </row>
    <row r="5483" spans="1:17" x14ac:dyDescent="0.3">
      <c r="A5483" t="s">
        <v>5501</v>
      </c>
      <c r="B5483" s="1">
        <v>52</v>
      </c>
      <c r="C5483" s="1">
        <v>48</v>
      </c>
      <c r="D5483" s="1">
        <v>100</v>
      </c>
      <c r="E5483" s="2">
        <v>1.0833333333333333</v>
      </c>
      <c r="F5483" s="2">
        <v>0.11547721741993588</v>
      </c>
      <c r="G5483" s="6">
        <v>0.86169377474503295</v>
      </c>
      <c r="H5483" t="s">
        <v>5501</v>
      </c>
      <c r="I5483" s="1">
        <v>134</v>
      </c>
      <c r="J5483" s="1">
        <v>73</v>
      </c>
      <c r="K5483" s="2">
        <f>I5483/J5483</f>
        <v>1.8356164383561644</v>
      </c>
      <c r="L5483" s="2">
        <v>0.87626463157775525</v>
      </c>
      <c r="M5483" s="4">
        <v>7.6807905450918004E-5</v>
      </c>
      <c r="N5483" s="1">
        <v>-82</v>
      </c>
      <c r="O5483" s="1">
        <v>-25</v>
      </c>
      <c r="P5483" s="2">
        <f>VLOOKUP(A5483,[2]abaca_Fisher_FDR_bc2!$A:$B,2,FALSE)</f>
        <v>1</v>
      </c>
      <c r="Q5483" t="s">
        <v>3750</v>
      </c>
    </row>
    <row r="5484" spans="1:17" x14ac:dyDescent="0.3">
      <c r="A5484" t="s">
        <v>5502</v>
      </c>
      <c r="B5484" s="1">
        <v>13</v>
      </c>
      <c r="C5484" s="1">
        <v>21</v>
      </c>
      <c r="D5484" s="1">
        <v>34</v>
      </c>
      <c r="E5484" s="2">
        <v>0.61904761904761907</v>
      </c>
      <c r="F5484" s="2">
        <v>-0.69187770463766807</v>
      </c>
      <c r="G5484" s="6">
        <v>0.34768835720369401</v>
      </c>
      <c r="H5484" t="s">
        <v>5502</v>
      </c>
      <c r="I5484" s="1">
        <v>14</v>
      </c>
      <c r="J5484" s="1">
        <v>47</v>
      </c>
      <c r="K5484" s="2">
        <f>I5484/J5484</f>
        <v>0.2978723404255319</v>
      </c>
      <c r="L5484" s="2">
        <v>-1.7472339296200334</v>
      </c>
      <c r="M5484" s="4">
        <v>7.7720939442834405E-5</v>
      </c>
      <c r="N5484" s="1">
        <v>-1</v>
      </c>
      <c r="O5484" s="1">
        <v>-26</v>
      </c>
      <c r="P5484" s="2">
        <f>VLOOKUP(A5484,[2]abaca_Fisher_FDR_bc2!$A:$B,2,FALSE)</f>
        <v>1</v>
      </c>
      <c r="Q5484" t="s">
        <v>3750</v>
      </c>
    </row>
    <row r="5485" spans="1:17" x14ac:dyDescent="0.3">
      <c r="A5485" t="s">
        <v>5503</v>
      </c>
      <c r="B5485" s="1">
        <v>30</v>
      </c>
      <c r="C5485" s="1">
        <v>25</v>
      </c>
      <c r="D5485" s="1">
        <v>55</v>
      </c>
      <c r="E5485" s="2">
        <v>1.2</v>
      </c>
      <c r="F5485" s="2">
        <v>0.26303440583379378</v>
      </c>
      <c r="G5485" s="6">
        <v>0.71506463088185601</v>
      </c>
      <c r="H5485" t="s">
        <v>5503</v>
      </c>
      <c r="I5485" s="1">
        <v>14</v>
      </c>
      <c r="J5485" s="1">
        <v>47</v>
      </c>
      <c r="K5485" s="2">
        <f>I5485/J5485</f>
        <v>0.2978723404255319</v>
      </c>
      <c r="L5485" s="2">
        <v>-1.7472339296200334</v>
      </c>
      <c r="M5485" s="4">
        <v>7.7720939442834405E-5</v>
      </c>
      <c r="N5485" s="1">
        <v>16</v>
      </c>
      <c r="O5485" s="1">
        <v>-22</v>
      </c>
      <c r="P5485" s="2">
        <f>VLOOKUP(A5485,[2]abaca_Fisher_FDR_bc2!$A:$B,2,FALSE)</f>
        <v>1</v>
      </c>
      <c r="Q5485" t="s">
        <v>3750</v>
      </c>
    </row>
    <row r="5486" spans="1:17" x14ac:dyDescent="0.3">
      <c r="A5486" t="s">
        <v>5504</v>
      </c>
      <c r="B5486" s="1">
        <v>93</v>
      </c>
      <c r="C5486" s="1">
        <v>114</v>
      </c>
      <c r="D5486" s="1">
        <v>207</v>
      </c>
      <c r="E5486" s="2">
        <v>0.81578947368421051</v>
      </c>
      <c r="F5486" s="2">
        <v>-0.29373120305671035</v>
      </c>
      <c r="G5486" s="6">
        <v>0.26612489109255999</v>
      </c>
      <c r="H5486" t="s">
        <v>5504</v>
      </c>
      <c r="I5486" s="1">
        <v>25</v>
      </c>
      <c r="J5486" s="1">
        <v>3</v>
      </c>
      <c r="K5486" s="2">
        <f>I5486/J5486</f>
        <v>8.3333333333333339</v>
      </c>
      <c r="L5486" s="2">
        <v>3.0588936890535687</v>
      </c>
      <c r="M5486" s="4">
        <v>7.8215068723116603E-5</v>
      </c>
      <c r="N5486" s="1">
        <v>68</v>
      </c>
      <c r="O5486" s="1">
        <v>111</v>
      </c>
      <c r="P5486" s="2">
        <f>VLOOKUP(A5486,[2]abaca_Fisher_FDR_bc2!$A:$B,2,FALSE)</f>
        <v>1</v>
      </c>
      <c r="Q5486" t="s">
        <v>3750</v>
      </c>
    </row>
    <row r="5487" spans="1:17" x14ac:dyDescent="0.3">
      <c r="A5487" t="s">
        <v>5505</v>
      </c>
      <c r="B5487" s="1">
        <v>14</v>
      </c>
      <c r="C5487" s="1">
        <v>11</v>
      </c>
      <c r="D5487" s="1">
        <v>25</v>
      </c>
      <c r="E5487" s="2">
        <v>1.2727272727272727</v>
      </c>
      <c r="F5487" s="2">
        <v>0.34792330342030681</v>
      </c>
      <c r="G5487" s="6">
        <v>0.79887002605940804</v>
      </c>
      <c r="H5487" t="s">
        <v>5505</v>
      </c>
      <c r="I5487" s="1">
        <v>3</v>
      </c>
      <c r="J5487" s="1">
        <v>25</v>
      </c>
      <c r="K5487" s="2">
        <f>I5487/J5487</f>
        <v>0.12</v>
      </c>
      <c r="L5487" s="2">
        <v>-3.0588936890535687</v>
      </c>
      <c r="M5487" s="4">
        <v>7.8215068723116603E-5</v>
      </c>
      <c r="N5487" s="1">
        <v>11</v>
      </c>
      <c r="O5487" s="1">
        <v>-14</v>
      </c>
      <c r="P5487" s="2">
        <f>VLOOKUP(A5487,[2]abaca_Fisher_FDR_bc2!$A:$B,2,FALSE)</f>
        <v>1</v>
      </c>
      <c r="Q5487" t="s">
        <v>3750</v>
      </c>
    </row>
    <row r="5488" spans="1:17" x14ac:dyDescent="0.3">
      <c r="A5488" t="s">
        <v>5506</v>
      </c>
      <c r="B5488" s="1">
        <v>26</v>
      </c>
      <c r="C5488" s="1">
        <v>23</v>
      </c>
      <c r="D5488" s="1">
        <v>49</v>
      </c>
      <c r="E5488" s="2">
        <v>1.1304347826086956</v>
      </c>
      <c r="F5488" s="2">
        <v>0.17687776208407918</v>
      </c>
      <c r="G5488" s="6">
        <v>0.86998244300122896</v>
      </c>
      <c r="H5488" t="s">
        <v>5506</v>
      </c>
      <c r="I5488" s="1">
        <v>3</v>
      </c>
      <c r="J5488" s="1">
        <v>25</v>
      </c>
      <c r="K5488" s="2">
        <f>I5488/J5488</f>
        <v>0.12</v>
      </c>
      <c r="L5488" s="2">
        <v>-3.0588936890535687</v>
      </c>
      <c r="M5488" s="4">
        <v>7.8215068723116603E-5</v>
      </c>
      <c r="N5488" s="1">
        <v>23</v>
      </c>
      <c r="O5488" s="1">
        <v>-2</v>
      </c>
      <c r="P5488" s="2">
        <f>VLOOKUP(A5488,[2]abaca_Fisher_FDR_bc2!$A:$B,2,FALSE)</f>
        <v>1</v>
      </c>
      <c r="Q5488" t="s">
        <v>3750</v>
      </c>
    </row>
    <row r="5489" spans="1:17" x14ac:dyDescent="0.3">
      <c r="A5489" t="s">
        <v>5507</v>
      </c>
      <c r="B5489" s="1">
        <v>42</v>
      </c>
      <c r="C5489" s="1">
        <v>57</v>
      </c>
      <c r="D5489" s="1">
        <v>99</v>
      </c>
      <c r="E5489" s="2">
        <v>0.73684210526315785</v>
      </c>
      <c r="F5489" s="2">
        <v>-0.44057259138598148</v>
      </c>
      <c r="G5489" s="6">
        <v>0.25962289977807002</v>
      </c>
      <c r="H5489" t="s">
        <v>5507</v>
      </c>
      <c r="I5489" s="1">
        <v>36</v>
      </c>
      <c r="J5489" s="1">
        <v>82</v>
      </c>
      <c r="K5489" s="2">
        <f>I5489/J5489</f>
        <v>0.43902439024390244</v>
      </c>
      <c r="L5489" s="2">
        <v>-1.1876270031757714</v>
      </c>
      <c r="M5489" s="4">
        <v>7.8599422660508396E-5</v>
      </c>
      <c r="N5489" s="1">
        <v>6</v>
      </c>
      <c r="O5489" s="1">
        <v>-25</v>
      </c>
      <c r="P5489" s="2">
        <f>VLOOKUP(A5489,[2]abaca_Fisher_FDR_bc2!$A:$B,2,FALSE)</f>
        <v>1</v>
      </c>
      <c r="Q5489" t="s">
        <v>3750</v>
      </c>
    </row>
    <row r="5490" spans="1:17" x14ac:dyDescent="0.3">
      <c r="A5490" t="s">
        <v>5508</v>
      </c>
      <c r="B5490" s="1">
        <v>33</v>
      </c>
      <c r="C5490" s="1">
        <v>45</v>
      </c>
      <c r="D5490" s="1">
        <v>78</v>
      </c>
      <c r="E5490" s="2">
        <v>0.73333333333333328</v>
      </c>
      <c r="F5490" s="2">
        <v>-0.44745897697122144</v>
      </c>
      <c r="G5490" s="6">
        <v>0.32740755391077397</v>
      </c>
      <c r="H5490" t="s">
        <v>5508</v>
      </c>
      <c r="I5490" s="1">
        <v>23</v>
      </c>
      <c r="J5490" s="1">
        <v>62</v>
      </c>
      <c r="K5490" s="2">
        <f>I5490/J5490</f>
        <v>0.37096774193548387</v>
      </c>
      <c r="L5490" s="2">
        <v>-1.4306343543298623</v>
      </c>
      <c r="M5490" s="4">
        <v>7.8945142574663498E-5</v>
      </c>
      <c r="N5490" s="1">
        <v>10</v>
      </c>
      <c r="O5490" s="1">
        <v>-17</v>
      </c>
      <c r="P5490" s="2">
        <f>VLOOKUP(A5490,[2]abaca_Fisher_FDR_bc2!$A:$B,2,FALSE)</f>
        <v>1</v>
      </c>
      <c r="Q5490" t="s">
        <v>3750</v>
      </c>
    </row>
    <row r="5491" spans="1:17" x14ac:dyDescent="0.3">
      <c r="A5491" t="s">
        <v>5509</v>
      </c>
      <c r="B5491" s="1">
        <v>35</v>
      </c>
      <c r="C5491" s="1">
        <v>30</v>
      </c>
      <c r="D5491" s="1">
        <v>65</v>
      </c>
      <c r="E5491" s="2">
        <v>1.1666666666666667</v>
      </c>
      <c r="F5491" s="2">
        <v>0.22239242133644802</v>
      </c>
      <c r="G5491" s="6">
        <v>0.74157282792110402</v>
      </c>
      <c r="H5491" t="s">
        <v>5509</v>
      </c>
      <c r="I5491" s="1">
        <v>159</v>
      </c>
      <c r="J5491" s="1">
        <v>92</v>
      </c>
      <c r="K5491" s="2">
        <f>I5491/J5491</f>
        <v>1.7282608695652173</v>
      </c>
      <c r="L5491" s="2">
        <v>0.78932099922734245</v>
      </c>
      <c r="M5491" s="4">
        <v>7.9758583379516506E-5</v>
      </c>
      <c r="N5491" s="1">
        <v>-124</v>
      </c>
      <c r="O5491" s="1">
        <v>-62</v>
      </c>
      <c r="P5491" s="2">
        <f>VLOOKUP(A5491,[2]abaca_Fisher_FDR_bc2!$A:$B,2,FALSE)</f>
        <v>1</v>
      </c>
      <c r="Q5491" t="s">
        <v>3750</v>
      </c>
    </row>
    <row r="5492" spans="1:17" x14ac:dyDescent="0.3">
      <c r="A5492" t="s">
        <v>5510</v>
      </c>
      <c r="B5492" s="1">
        <v>80</v>
      </c>
      <c r="C5492" s="1">
        <v>75</v>
      </c>
      <c r="D5492" s="1">
        <v>155</v>
      </c>
      <c r="E5492" s="2">
        <v>1.0666666666666667</v>
      </c>
      <c r="F5492" s="2">
        <v>9.3109404391481465E-2</v>
      </c>
      <c r="G5492" s="6">
        <v>0.84770099946879696</v>
      </c>
      <c r="H5492" t="s">
        <v>5510</v>
      </c>
      <c r="I5492" s="1">
        <v>123</v>
      </c>
      <c r="J5492" s="1">
        <v>65</v>
      </c>
      <c r="K5492" s="2">
        <f>I5492/J5492</f>
        <v>1.8923076923076922</v>
      </c>
      <c r="L5492" s="2">
        <v>0.92014669231078539</v>
      </c>
      <c r="M5492" s="4">
        <v>8.0046850693680401E-5</v>
      </c>
      <c r="N5492" s="1">
        <v>-43</v>
      </c>
      <c r="O5492" s="1">
        <v>10</v>
      </c>
      <c r="P5492" s="2">
        <f>VLOOKUP(A5492,[2]abaca_Fisher_FDR_bc2!$A:$B,2,FALSE)</f>
        <v>1</v>
      </c>
      <c r="Q5492" t="s">
        <v>3750</v>
      </c>
    </row>
    <row r="5493" spans="1:17" x14ac:dyDescent="0.3">
      <c r="A5493" t="s">
        <v>5511</v>
      </c>
      <c r="B5493" s="1">
        <v>46</v>
      </c>
      <c r="C5493" s="1">
        <v>30</v>
      </c>
      <c r="D5493" s="1">
        <v>76</v>
      </c>
      <c r="E5493" s="2">
        <v>1.5333333333333334</v>
      </c>
      <c r="F5493" s="2">
        <v>0.61667136044849447</v>
      </c>
      <c r="G5493" s="6">
        <v>0.15457474093819601</v>
      </c>
      <c r="H5493" t="s">
        <v>5511</v>
      </c>
      <c r="I5493" s="1">
        <v>52</v>
      </c>
      <c r="J5493" s="1">
        <v>17</v>
      </c>
      <c r="K5493" s="2">
        <f>I5493/J5493</f>
        <v>3.0588235294117645</v>
      </c>
      <c r="L5493" s="2">
        <v>1.6129768768907526</v>
      </c>
      <c r="M5493" s="4">
        <v>8.3246843100250905E-5</v>
      </c>
      <c r="N5493" s="1">
        <v>-6</v>
      </c>
      <c r="O5493" s="1">
        <v>13</v>
      </c>
      <c r="P5493" s="2">
        <f>VLOOKUP(A5493,[2]abaca_Fisher_FDR_bc2!$A:$B,2,FALSE)</f>
        <v>1</v>
      </c>
      <c r="Q5493" t="s">
        <v>3750</v>
      </c>
    </row>
    <row r="5494" spans="1:17" x14ac:dyDescent="0.3">
      <c r="A5494" t="s">
        <v>5512</v>
      </c>
      <c r="B5494" s="1">
        <v>20</v>
      </c>
      <c r="C5494" s="1">
        <v>24</v>
      </c>
      <c r="D5494" s="1">
        <v>44</v>
      </c>
      <c r="E5494" s="2">
        <v>0.83333333333333337</v>
      </c>
      <c r="F5494" s="2">
        <v>-0.26303440583379378</v>
      </c>
      <c r="G5494" s="6">
        <v>0.76791034029502703</v>
      </c>
      <c r="H5494" t="s">
        <v>5512</v>
      </c>
      <c r="I5494" s="1">
        <v>52</v>
      </c>
      <c r="J5494" s="1">
        <v>17</v>
      </c>
      <c r="K5494" s="2">
        <f>I5494/J5494</f>
        <v>3.0588235294117645</v>
      </c>
      <c r="L5494" s="2">
        <v>1.6129768768907526</v>
      </c>
      <c r="M5494" s="4">
        <v>8.3246843100250905E-5</v>
      </c>
      <c r="N5494" s="1">
        <v>-32</v>
      </c>
      <c r="O5494" s="1">
        <v>7</v>
      </c>
      <c r="P5494" s="2">
        <f>VLOOKUP(A5494,[2]abaca_Fisher_FDR_bc2!$A:$B,2,FALSE)</f>
        <v>1</v>
      </c>
      <c r="Q5494" t="s">
        <v>3750</v>
      </c>
    </row>
    <row r="5495" spans="1:17" x14ac:dyDescent="0.3">
      <c r="A5495" t="s">
        <v>5513</v>
      </c>
      <c r="B5495" s="1">
        <v>59</v>
      </c>
      <c r="C5495" s="1">
        <v>45</v>
      </c>
      <c r="D5495" s="1">
        <v>104</v>
      </c>
      <c r="E5495" s="2">
        <v>1.3111111111111111</v>
      </c>
      <c r="F5495" s="2">
        <v>0.39078995303216657</v>
      </c>
      <c r="G5495" s="6">
        <v>0.31451029642911399</v>
      </c>
      <c r="H5495" t="s">
        <v>5513</v>
      </c>
      <c r="I5495" s="1">
        <v>25</v>
      </c>
      <c r="J5495" s="1">
        <v>65</v>
      </c>
      <c r="K5495" s="2">
        <f>I5495/J5495</f>
        <v>0.38461538461538464</v>
      </c>
      <c r="L5495" s="2">
        <v>-1.3785116232537298</v>
      </c>
      <c r="M5495" s="4">
        <v>8.4090210170250496E-5</v>
      </c>
      <c r="N5495" s="1">
        <v>34</v>
      </c>
      <c r="O5495" s="1">
        <v>-20</v>
      </c>
      <c r="P5495" s="2">
        <f>VLOOKUP(A5495,[2]abaca_Fisher_FDR_bc2!$A:$B,2,FALSE)</f>
        <v>1</v>
      </c>
      <c r="Q5495" t="s">
        <v>3750</v>
      </c>
    </row>
    <row r="5496" spans="1:17" x14ac:dyDescent="0.3">
      <c r="A5496" t="s">
        <v>5514</v>
      </c>
      <c r="B5496" s="1">
        <v>152</v>
      </c>
      <c r="C5496" s="1">
        <v>171</v>
      </c>
      <c r="D5496" s="1">
        <v>323</v>
      </c>
      <c r="E5496" s="2">
        <v>0.88888888888888884</v>
      </c>
      <c r="F5496" s="2">
        <v>-0.16992500144231246</v>
      </c>
      <c r="G5496" s="6">
        <v>0.44629907501999599</v>
      </c>
      <c r="H5496" t="s">
        <v>5514</v>
      </c>
      <c r="I5496" s="1">
        <v>65</v>
      </c>
      <c r="J5496" s="1">
        <v>25</v>
      </c>
      <c r="K5496" s="2">
        <f>I5496/J5496</f>
        <v>2.6</v>
      </c>
      <c r="L5496" s="2">
        <v>1.3785116232537298</v>
      </c>
      <c r="M5496" s="4">
        <v>8.4090210170250496E-5</v>
      </c>
      <c r="N5496" s="1">
        <v>87</v>
      </c>
      <c r="O5496" s="1">
        <v>146</v>
      </c>
      <c r="P5496" s="2">
        <f>VLOOKUP(A5496,[2]abaca_Fisher_FDR_bc2!$A:$B,2,FALSE)</f>
        <v>1</v>
      </c>
      <c r="Q5496" t="s">
        <v>3750</v>
      </c>
    </row>
    <row r="5497" spans="1:17" x14ac:dyDescent="0.3">
      <c r="A5497" t="s">
        <v>5515</v>
      </c>
      <c r="B5497" s="1">
        <v>187</v>
      </c>
      <c r="C5497" s="1">
        <v>213</v>
      </c>
      <c r="D5497" s="1">
        <v>400</v>
      </c>
      <c r="E5497" s="2">
        <v>0.8779342723004695</v>
      </c>
      <c r="F5497" s="2">
        <v>-0.18781516033820153</v>
      </c>
      <c r="G5497" s="6">
        <v>0.32573556529749198</v>
      </c>
      <c r="H5497" t="s">
        <v>5515</v>
      </c>
      <c r="I5497" s="1">
        <v>50</v>
      </c>
      <c r="J5497" s="1">
        <v>102</v>
      </c>
      <c r="K5497" s="2">
        <f>I5497/J5497</f>
        <v>0.49019607843137253</v>
      </c>
      <c r="L5497" s="2">
        <v>-1.028569152196771</v>
      </c>
      <c r="M5497" s="4">
        <v>8.4532813153365304E-5</v>
      </c>
      <c r="N5497" s="1">
        <v>137</v>
      </c>
      <c r="O5497" s="1">
        <v>111</v>
      </c>
      <c r="P5497" s="2">
        <f>VLOOKUP(A5497,[2]abaca_Fisher_FDR_bc2!$A:$B,2,FALSE)</f>
        <v>1</v>
      </c>
      <c r="Q5497" t="s">
        <v>3750</v>
      </c>
    </row>
    <row r="5498" spans="1:17" x14ac:dyDescent="0.3">
      <c r="A5498" t="s">
        <v>5516</v>
      </c>
      <c r="B5498" s="1">
        <v>29</v>
      </c>
      <c r="C5498" s="1">
        <v>23</v>
      </c>
      <c r="D5498" s="1">
        <v>52</v>
      </c>
      <c r="E5498" s="2">
        <v>1.2608695652173914</v>
      </c>
      <c r="F5498" s="2">
        <v>0.33441903907055931</v>
      </c>
      <c r="G5498" s="6">
        <v>0.621433814246661</v>
      </c>
      <c r="H5498" t="s">
        <v>5516</v>
      </c>
      <c r="I5498" s="1">
        <v>92</v>
      </c>
      <c r="J5498" s="1">
        <v>43</v>
      </c>
      <c r="K5498" s="2">
        <f>I5498/J5498</f>
        <v>2.13953488372093</v>
      </c>
      <c r="L5498" s="2">
        <v>1.0972972013549147</v>
      </c>
      <c r="M5498" s="4">
        <v>8.4733241502658193E-5</v>
      </c>
      <c r="N5498" s="1">
        <v>-63</v>
      </c>
      <c r="O5498" s="1">
        <v>-20</v>
      </c>
      <c r="P5498" s="2">
        <f>VLOOKUP(A5498,[2]abaca_Fisher_FDR_bc2!$A:$B,2,FALSE)</f>
        <v>1</v>
      </c>
      <c r="Q5498" t="s">
        <v>3750</v>
      </c>
    </row>
    <row r="5499" spans="1:17" x14ac:dyDescent="0.3">
      <c r="A5499" t="s">
        <v>5517</v>
      </c>
      <c r="B5499" s="1">
        <v>111</v>
      </c>
      <c r="C5499" s="1">
        <v>139</v>
      </c>
      <c r="D5499" s="1">
        <v>250</v>
      </c>
      <c r="E5499" s="2">
        <v>0.79856115107913672</v>
      </c>
      <c r="F5499" s="2">
        <v>-0.32452520637340143</v>
      </c>
      <c r="G5499" s="6">
        <v>0.15866838875373199</v>
      </c>
      <c r="H5499" t="s">
        <v>5517</v>
      </c>
      <c r="I5499" s="1">
        <v>144</v>
      </c>
      <c r="J5499" s="1">
        <v>81</v>
      </c>
      <c r="K5499" s="2">
        <f>I5499/J5499</f>
        <v>1.7777777777777777</v>
      </c>
      <c r="L5499" s="2">
        <v>0.83007499855768763</v>
      </c>
      <c r="M5499" s="4">
        <v>9.0607015684929695E-5</v>
      </c>
      <c r="N5499" s="1">
        <v>-33</v>
      </c>
      <c r="O5499" s="1">
        <v>58</v>
      </c>
      <c r="P5499" s="2">
        <f>VLOOKUP(A5499,[2]abaca_Fisher_FDR_bc2!$A:$B,2,FALSE)</f>
        <v>1</v>
      </c>
      <c r="Q5499" t="s">
        <v>3750</v>
      </c>
    </row>
    <row r="5500" spans="1:17" x14ac:dyDescent="0.3">
      <c r="A5500" t="s">
        <v>5518</v>
      </c>
      <c r="B5500" s="1">
        <v>26</v>
      </c>
      <c r="C5500" s="1">
        <v>39</v>
      </c>
      <c r="D5500" s="1">
        <v>65</v>
      </c>
      <c r="E5500" s="2">
        <v>0.66666666666666663</v>
      </c>
      <c r="F5500" s="2">
        <v>-0.5849625007211563</v>
      </c>
      <c r="G5500" s="6">
        <v>0.22772322773300099</v>
      </c>
      <c r="H5500" t="s">
        <v>5518</v>
      </c>
      <c r="I5500" s="1">
        <v>22</v>
      </c>
      <c r="J5500" s="1">
        <v>60</v>
      </c>
      <c r="K5500" s="2">
        <f>I5500/J5500</f>
        <v>0.36666666666666664</v>
      </c>
      <c r="L5500" s="2">
        <v>-1.4474589769712212</v>
      </c>
      <c r="M5500" s="4">
        <v>9.1358785893781206E-5</v>
      </c>
      <c r="N5500" s="1">
        <v>4</v>
      </c>
      <c r="O5500" s="1">
        <v>-21</v>
      </c>
      <c r="P5500" s="2">
        <f>VLOOKUP(A5500,[2]abaca_Fisher_FDR_bc2!$A:$B,2,FALSE)</f>
        <v>1</v>
      </c>
      <c r="Q5500" t="s">
        <v>3750</v>
      </c>
    </row>
    <row r="5501" spans="1:17" x14ac:dyDescent="0.3">
      <c r="A5501" t="s">
        <v>5519</v>
      </c>
      <c r="B5501" s="1">
        <v>20</v>
      </c>
      <c r="C5501" s="1">
        <v>15</v>
      </c>
      <c r="D5501" s="1">
        <v>35</v>
      </c>
      <c r="E5501" s="2">
        <v>1.3333333333333333</v>
      </c>
      <c r="F5501" s="2">
        <v>0.4150374992788437</v>
      </c>
      <c r="G5501" s="6">
        <v>0.63267710017692502</v>
      </c>
      <c r="H5501" t="s">
        <v>5519</v>
      </c>
      <c r="I5501" s="1">
        <v>60</v>
      </c>
      <c r="J5501" s="1">
        <v>22</v>
      </c>
      <c r="K5501" s="2">
        <f>I5501/J5501</f>
        <v>2.7272727272727271</v>
      </c>
      <c r="L5501" s="2">
        <v>1.4474589769712212</v>
      </c>
      <c r="M5501" s="4">
        <v>9.1358785893781206E-5</v>
      </c>
      <c r="N5501" s="1">
        <v>-40</v>
      </c>
      <c r="O5501" s="1">
        <v>-7</v>
      </c>
      <c r="P5501" s="2">
        <f>VLOOKUP(A5501,[2]abaca_Fisher_FDR_bc2!$A:$B,2,FALSE)</f>
        <v>1</v>
      </c>
      <c r="Q5501" t="s">
        <v>3750</v>
      </c>
    </row>
    <row r="5502" spans="1:17" x14ac:dyDescent="0.3">
      <c r="A5502" t="s">
        <v>5520</v>
      </c>
      <c r="B5502" s="1">
        <v>71</v>
      </c>
      <c r="C5502" s="1">
        <v>75</v>
      </c>
      <c r="D5502" s="1">
        <v>146</v>
      </c>
      <c r="E5502" s="2">
        <v>0.94666666666666666</v>
      </c>
      <c r="F5502" s="2">
        <v>-7.9071570991198825E-2</v>
      </c>
      <c r="G5502" s="6">
        <v>0.89363214401119595</v>
      </c>
      <c r="H5502" t="s">
        <v>5520</v>
      </c>
      <c r="I5502" s="1">
        <v>80</v>
      </c>
      <c r="J5502" s="1">
        <v>35</v>
      </c>
      <c r="K5502" s="2">
        <f>I5502/J5502</f>
        <v>2.2857142857142856</v>
      </c>
      <c r="L5502" s="2">
        <v>1.1926450779423958</v>
      </c>
      <c r="M5502" s="4">
        <v>9.2792976298064801E-5</v>
      </c>
      <c r="N5502" s="1">
        <v>-9</v>
      </c>
      <c r="O5502" s="1">
        <v>40</v>
      </c>
      <c r="P5502" s="2">
        <f>VLOOKUP(A5502,[2]abaca_Fisher_FDR_bc2!$A:$B,2,FALSE)</f>
        <v>1</v>
      </c>
      <c r="Q5502" t="s">
        <v>3750</v>
      </c>
    </row>
    <row r="5503" spans="1:17" x14ac:dyDescent="0.3">
      <c r="A5503" t="s">
        <v>5521</v>
      </c>
      <c r="B5503" s="1">
        <v>47</v>
      </c>
      <c r="C5503" s="1">
        <v>54</v>
      </c>
      <c r="D5503" s="1">
        <v>101</v>
      </c>
      <c r="E5503" s="2">
        <v>0.87037037037037035</v>
      </c>
      <c r="F5503" s="2">
        <v>-0.2002986504858312</v>
      </c>
      <c r="G5503" s="6">
        <v>0.67808177929473301</v>
      </c>
      <c r="H5503" t="s">
        <v>5521</v>
      </c>
      <c r="I5503" s="1">
        <v>77</v>
      </c>
      <c r="J5503" s="1">
        <v>33</v>
      </c>
      <c r="K5503" s="2">
        <f>I5503/J5503</f>
        <v>2.3333333333333335</v>
      </c>
      <c r="L5503" s="2">
        <v>1.2223924213364481</v>
      </c>
      <c r="M5503" s="4">
        <v>9.3057646203954306E-5</v>
      </c>
      <c r="N5503" s="1">
        <v>-30</v>
      </c>
      <c r="O5503" s="1">
        <v>21</v>
      </c>
      <c r="P5503" s="2">
        <f>VLOOKUP(A5503,[2]abaca_Fisher_FDR_bc2!$A:$B,2,FALSE)</f>
        <v>1</v>
      </c>
      <c r="Q5503" t="s">
        <v>3750</v>
      </c>
    </row>
    <row r="5504" spans="1:17" x14ac:dyDescent="0.3">
      <c r="A5504" t="s">
        <v>5522</v>
      </c>
      <c r="B5504" s="1">
        <v>8</v>
      </c>
      <c r="C5504" s="1">
        <v>20</v>
      </c>
      <c r="D5504" s="1">
        <v>28</v>
      </c>
      <c r="E5504" s="2">
        <v>0.4</v>
      </c>
      <c r="F5504" s="2">
        <v>-1.3219280948873622</v>
      </c>
      <c r="G5504" s="6">
        <v>7.4016104028303595E-2</v>
      </c>
      <c r="H5504" t="s">
        <v>5522</v>
      </c>
      <c r="I5504" s="1">
        <v>12</v>
      </c>
      <c r="J5504" s="1">
        <v>43</v>
      </c>
      <c r="K5504" s="2">
        <f>I5504/J5504</f>
        <v>0.27906976744186046</v>
      </c>
      <c r="L5504" s="2">
        <v>-1.8413022539809416</v>
      </c>
      <c r="M5504" s="4">
        <v>9.3214424509861595E-5</v>
      </c>
      <c r="N5504" s="1">
        <v>-4</v>
      </c>
      <c r="O5504" s="1">
        <v>-23</v>
      </c>
      <c r="P5504" s="2">
        <f>VLOOKUP(A5504,[2]abaca_Fisher_FDR_bc2!$A:$B,2,FALSE)</f>
        <v>1</v>
      </c>
      <c r="Q5504" t="s">
        <v>3750</v>
      </c>
    </row>
    <row r="5505" spans="1:17" x14ac:dyDescent="0.3">
      <c r="A5505" t="s">
        <v>5523</v>
      </c>
      <c r="B5505" s="1">
        <v>39</v>
      </c>
      <c r="C5505" s="1">
        <v>39</v>
      </c>
      <c r="D5505" s="1">
        <v>78</v>
      </c>
      <c r="E5505" s="2">
        <v>1</v>
      </c>
      <c r="F5505" s="2">
        <v>0</v>
      </c>
      <c r="G5505" s="6">
        <v>1</v>
      </c>
      <c r="H5505" t="s">
        <v>5523</v>
      </c>
      <c r="I5505" s="1">
        <v>12</v>
      </c>
      <c r="J5505" s="1">
        <v>43</v>
      </c>
      <c r="K5505" s="2">
        <f>I5505/J5505</f>
        <v>0.27906976744186046</v>
      </c>
      <c r="L5505" s="2">
        <v>-1.8413022539809416</v>
      </c>
      <c r="M5505" s="4">
        <v>9.3214424509861595E-5</v>
      </c>
      <c r="N5505" s="1">
        <v>27</v>
      </c>
      <c r="O5505" s="1">
        <v>-4</v>
      </c>
      <c r="P5505" s="2">
        <f>VLOOKUP(A5505,[2]abaca_Fisher_FDR_bc2!$A:$B,2,FALSE)</f>
        <v>1</v>
      </c>
      <c r="Q5505" t="s">
        <v>3750</v>
      </c>
    </row>
    <row r="5506" spans="1:17" x14ac:dyDescent="0.3">
      <c r="A5506" t="s">
        <v>5524</v>
      </c>
      <c r="B5506" s="1">
        <v>39</v>
      </c>
      <c r="C5506" s="1">
        <v>55</v>
      </c>
      <c r="D5506" s="1">
        <v>94</v>
      </c>
      <c r="E5506" s="2">
        <v>0.70909090909090911</v>
      </c>
      <c r="F5506" s="2">
        <v>-0.49595749466241129</v>
      </c>
      <c r="G5506" s="6">
        <v>0.207991241718054</v>
      </c>
      <c r="H5506" t="s">
        <v>5524</v>
      </c>
      <c r="I5506" s="1">
        <v>16</v>
      </c>
      <c r="J5506" s="1">
        <v>50</v>
      </c>
      <c r="K5506" s="2">
        <f>I5506/J5506</f>
        <v>0.32</v>
      </c>
      <c r="L5506" s="2">
        <v>-1.6438561897747248</v>
      </c>
      <c r="M5506" s="4">
        <v>9.3830586846566406E-5</v>
      </c>
      <c r="N5506" s="1">
        <v>23</v>
      </c>
      <c r="O5506" s="1">
        <v>5</v>
      </c>
      <c r="P5506" s="2">
        <f>VLOOKUP(A5506,[2]abaca_Fisher_FDR_bc2!$A:$B,2,FALSE)</f>
        <v>1</v>
      </c>
      <c r="Q5506" t="s">
        <v>3750</v>
      </c>
    </row>
    <row r="5507" spans="1:17" x14ac:dyDescent="0.3">
      <c r="A5507" t="s">
        <v>5525</v>
      </c>
      <c r="B5507" s="1">
        <v>41</v>
      </c>
      <c r="C5507" s="1">
        <v>50</v>
      </c>
      <c r="D5507" s="1">
        <v>91</v>
      </c>
      <c r="E5507" s="2">
        <v>0.82</v>
      </c>
      <c r="F5507" s="2">
        <v>-0.28630418515664108</v>
      </c>
      <c r="G5507" s="6">
        <v>0.53738848049921395</v>
      </c>
      <c r="H5507" t="s">
        <v>5525</v>
      </c>
      <c r="I5507" s="1">
        <v>56</v>
      </c>
      <c r="J5507" s="1">
        <v>110</v>
      </c>
      <c r="K5507" s="2">
        <f>I5507/J5507</f>
        <v>0.50909090909090904</v>
      </c>
      <c r="L5507" s="2">
        <v>-0.97400479146705576</v>
      </c>
      <c r="M5507" s="4">
        <v>9.4628009701640007E-5</v>
      </c>
      <c r="N5507" s="1">
        <v>-15</v>
      </c>
      <c r="O5507" s="1">
        <v>-60</v>
      </c>
      <c r="P5507" s="2">
        <f>VLOOKUP(A5507,[2]abaca_Fisher_FDR_bc2!$A:$B,2,FALSE)</f>
        <v>1</v>
      </c>
      <c r="Q5507" t="s">
        <v>3750</v>
      </c>
    </row>
    <row r="5508" spans="1:17" x14ac:dyDescent="0.3">
      <c r="A5508" t="s">
        <v>5526</v>
      </c>
      <c r="B5508" s="1">
        <v>11</v>
      </c>
      <c r="C5508" s="1">
        <v>14</v>
      </c>
      <c r="D5508" s="1">
        <v>25</v>
      </c>
      <c r="E5508" s="2">
        <v>0.7857142857142857</v>
      </c>
      <c r="F5508" s="2">
        <v>-0.34792330342030692</v>
      </c>
      <c r="G5508" s="6">
        <v>0.79887002605940804</v>
      </c>
      <c r="H5508" t="s">
        <v>5526</v>
      </c>
      <c r="I5508" s="1">
        <v>27</v>
      </c>
      <c r="J5508" s="1">
        <v>4</v>
      </c>
      <c r="K5508" s="2">
        <f>I5508/J5508</f>
        <v>6.75</v>
      </c>
      <c r="L5508" s="2">
        <v>2.7548875021634687</v>
      </c>
      <c r="M5508" s="4">
        <v>9.5663912070361303E-5</v>
      </c>
      <c r="N5508" s="1">
        <v>-16</v>
      </c>
      <c r="O5508" s="1">
        <v>10</v>
      </c>
      <c r="P5508" s="2">
        <f>VLOOKUP(A5508,[2]abaca_Fisher_FDR_bc2!$A:$B,2,FALSE)</f>
        <v>1</v>
      </c>
      <c r="Q5508" t="s">
        <v>3750</v>
      </c>
    </row>
    <row r="5509" spans="1:17" x14ac:dyDescent="0.3">
      <c r="A5509" t="s">
        <v>5527</v>
      </c>
      <c r="B5509" s="1">
        <v>46</v>
      </c>
      <c r="C5509" s="1">
        <v>33</v>
      </c>
      <c r="D5509" s="1">
        <v>79</v>
      </c>
      <c r="E5509" s="2">
        <v>1.393939393939394</v>
      </c>
      <c r="F5509" s="2">
        <v>0.47916783669855956</v>
      </c>
      <c r="G5509" s="6">
        <v>0.28278985197144302</v>
      </c>
      <c r="H5509" t="s">
        <v>5527</v>
      </c>
      <c r="I5509" s="1">
        <v>63</v>
      </c>
      <c r="J5509" s="1">
        <v>24</v>
      </c>
      <c r="K5509" s="2">
        <f>I5509/J5509</f>
        <v>2.625</v>
      </c>
      <c r="L5509" s="2">
        <v>1.3923174227787602</v>
      </c>
      <c r="M5509" s="4">
        <v>9.7959699462082603E-5</v>
      </c>
      <c r="N5509" s="1">
        <v>-17</v>
      </c>
      <c r="O5509" s="1">
        <v>9</v>
      </c>
      <c r="P5509" s="2">
        <f>VLOOKUP(A5509,[2]abaca_Fisher_FDR_bc2!$A:$B,2,FALSE)</f>
        <v>1</v>
      </c>
      <c r="Q5509" t="s">
        <v>3750</v>
      </c>
    </row>
    <row r="5510" spans="1:17" x14ac:dyDescent="0.3">
      <c r="A5510" t="s">
        <v>5528</v>
      </c>
      <c r="B5510" s="1">
        <v>7</v>
      </c>
      <c r="C5510" s="1">
        <v>18</v>
      </c>
      <c r="D5510" s="1">
        <v>25</v>
      </c>
      <c r="E5510" s="2">
        <v>0.3888888888888889</v>
      </c>
      <c r="F5510" s="2">
        <v>-1.3625700793847084</v>
      </c>
      <c r="G5510" s="6">
        <v>8.7274708225515099E-2</v>
      </c>
      <c r="H5510" t="s">
        <v>5528</v>
      </c>
      <c r="I5510" s="1">
        <v>2</v>
      </c>
      <c r="J5510" s="1">
        <v>22</v>
      </c>
      <c r="K5510" s="2">
        <f>I5510/J5510</f>
        <v>9.0909090909090912E-2</v>
      </c>
      <c r="L5510" s="2">
        <v>-3.4594316186372978</v>
      </c>
      <c r="M5510" s="4">
        <v>1.00792733230199E-4</v>
      </c>
      <c r="N5510" s="1">
        <v>5</v>
      </c>
      <c r="O5510" s="1">
        <v>-4</v>
      </c>
      <c r="P5510" s="2">
        <f>VLOOKUP(A5510,[2]abaca_Fisher_FDR_bc2!$A:$B,2,FALSE)</f>
        <v>1</v>
      </c>
      <c r="Q5510" t="s">
        <v>3750</v>
      </c>
    </row>
    <row r="5511" spans="1:17" x14ac:dyDescent="0.3">
      <c r="A5511" t="s">
        <v>5529</v>
      </c>
      <c r="B5511" s="1">
        <v>11</v>
      </c>
      <c r="C5511" s="1">
        <v>15</v>
      </c>
      <c r="D5511" s="1">
        <v>26</v>
      </c>
      <c r="E5511" s="2">
        <v>0.73333333333333328</v>
      </c>
      <c r="F5511" s="2">
        <v>-0.44745897697122144</v>
      </c>
      <c r="G5511" s="6">
        <v>0.68371577404513295</v>
      </c>
      <c r="H5511" t="s">
        <v>5529</v>
      </c>
      <c r="I5511" s="1">
        <v>2</v>
      </c>
      <c r="J5511" s="1">
        <v>22</v>
      </c>
      <c r="K5511" s="2">
        <f>I5511/J5511</f>
        <v>9.0909090909090912E-2</v>
      </c>
      <c r="L5511" s="2">
        <v>-3.4594316186372978</v>
      </c>
      <c r="M5511" s="4">
        <v>1.00792733230199E-4</v>
      </c>
      <c r="N5511" s="1">
        <v>9</v>
      </c>
      <c r="O5511" s="1">
        <v>-7</v>
      </c>
      <c r="P5511" s="2">
        <f>VLOOKUP(A5511,[2]abaca_Fisher_FDR_bc2!$A:$B,2,FALSE)</f>
        <v>1</v>
      </c>
      <c r="Q5511" t="s">
        <v>3750</v>
      </c>
    </row>
    <row r="5512" spans="1:17" x14ac:dyDescent="0.3">
      <c r="A5512" t="s">
        <v>5530</v>
      </c>
      <c r="B5512" s="1">
        <v>63</v>
      </c>
      <c r="C5512" s="1">
        <v>78</v>
      </c>
      <c r="D5512" s="1">
        <v>141</v>
      </c>
      <c r="E5512" s="2">
        <v>0.80769230769230771</v>
      </c>
      <c r="F5512" s="2">
        <v>-0.30812229536233188</v>
      </c>
      <c r="G5512" s="6">
        <v>0.35862657438953899</v>
      </c>
      <c r="H5512" t="s">
        <v>5530</v>
      </c>
      <c r="I5512" s="1">
        <v>52</v>
      </c>
      <c r="J5512" s="1">
        <v>104</v>
      </c>
      <c r="K5512" s="2">
        <f>I5512/J5512</f>
        <v>0.5</v>
      </c>
      <c r="L5512" s="2">
        <v>-1</v>
      </c>
      <c r="M5512" s="4">
        <v>1.0682898837726E-4</v>
      </c>
      <c r="N5512" s="1">
        <v>11</v>
      </c>
      <c r="O5512" s="1">
        <v>-26</v>
      </c>
      <c r="P5512" s="2">
        <f>VLOOKUP(A5512,[2]abaca_Fisher_FDR_bc2!$A:$B,2,FALSE)</f>
        <v>1</v>
      </c>
      <c r="Q5512" t="s">
        <v>3750</v>
      </c>
    </row>
    <row r="5513" spans="1:17" x14ac:dyDescent="0.3">
      <c r="A5513" t="s">
        <v>5531</v>
      </c>
      <c r="B5513" s="1">
        <v>35</v>
      </c>
      <c r="C5513" s="1">
        <v>28</v>
      </c>
      <c r="D5513" s="1">
        <v>63</v>
      </c>
      <c r="E5513" s="2">
        <v>1.25</v>
      </c>
      <c r="F5513" s="2">
        <v>0.32192809488736235</v>
      </c>
      <c r="G5513" s="6">
        <v>0.58398609934896595</v>
      </c>
      <c r="H5513" t="s">
        <v>5531</v>
      </c>
      <c r="I5513" s="1">
        <v>10</v>
      </c>
      <c r="J5513" s="1">
        <v>39</v>
      </c>
      <c r="K5513" s="2">
        <f>I5513/J5513</f>
        <v>0.25641025641025639</v>
      </c>
      <c r="L5513" s="2">
        <v>-1.9634741239748863</v>
      </c>
      <c r="M5513" s="4">
        <v>1.07796351713829E-4</v>
      </c>
      <c r="N5513" s="1">
        <v>25</v>
      </c>
      <c r="O5513" s="1">
        <v>-11</v>
      </c>
      <c r="P5513" s="2">
        <f>VLOOKUP(A5513,[2]abaca_Fisher_FDR_bc2!$A:$B,2,FALSE)</f>
        <v>1</v>
      </c>
      <c r="Q5513" t="s">
        <v>3750</v>
      </c>
    </row>
    <row r="5514" spans="1:17" x14ac:dyDescent="0.3">
      <c r="A5514" t="s">
        <v>5532</v>
      </c>
      <c r="B5514" s="1">
        <v>28</v>
      </c>
      <c r="C5514" s="1">
        <v>45</v>
      </c>
      <c r="D5514" s="1">
        <v>73</v>
      </c>
      <c r="E5514" s="2">
        <v>0.62222222222222223</v>
      </c>
      <c r="F5514" s="2">
        <v>-0.6844981742720706</v>
      </c>
      <c r="G5514" s="6">
        <v>0.116033808328089</v>
      </c>
      <c r="H5514" t="s">
        <v>5532</v>
      </c>
      <c r="I5514" s="1">
        <v>30</v>
      </c>
      <c r="J5514" s="1">
        <v>72</v>
      </c>
      <c r="K5514" s="2">
        <f>I5514/J5514</f>
        <v>0.41666666666666669</v>
      </c>
      <c r="L5514" s="2">
        <v>-1.2630344058337937</v>
      </c>
      <c r="M5514" s="4">
        <v>1.08703218227679E-4</v>
      </c>
      <c r="N5514" s="1">
        <v>-2</v>
      </c>
      <c r="O5514" s="1">
        <v>-27</v>
      </c>
      <c r="P5514" s="2">
        <f>VLOOKUP(A5514,[2]abaca_Fisher_FDR_bc2!$A:$B,2,FALSE)</f>
        <v>1</v>
      </c>
      <c r="Q5514" t="s">
        <v>3750</v>
      </c>
    </row>
    <row r="5515" spans="1:17" x14ac:dyDescent="0.3">
      <c r="A5515" t="s">
        <v>5533</v>
      </c>
      <c r="B5515" s="1">
        <v>56</v>
      </c>
      <c r="C5515" s="1">
        <v>70</v>
      </c>
      <c r="D5515" s="1">
        <v>126</v>
      </c>
      <c r="E5515" s="2">
        <v>0.8</v>
      </c>
      <c r="F5515" s="2">
        <v>-0.32192809488736229</v>
      </c>
      <c r="G5515" s="6">
        <v>0.368434217163502</v>
      </c>
      <c r="H5515" t="s">
        <v>5533</v>
      </c>
      <c r="I5515" s="1">
        <v>72</v>
      </c>
      <c r="J5515" s="1">
        <v>30</v>
      </c>
      <c r="K5515" s="2">
        <f>I5515/J5515</f>
        <v>2.4</v>
      </c>
      <c r="L5515" s="2">
        <v>1.2630344058337937</v>
      </c>
      <c r="M5515" s="4">
        <v>1.08703218227679E-4</v>
      </c>
      <c r="N5515" s="1">
        <v>-16</v>
      </c>
      <c r="O5515" s="1">
        <v>40</v>
      </c>
      <c r="P5515" s="2">
        <f>VLOOKUP(A5515,[2]abaca_Fisher_FDR_bc2!$A:$B,2,FALSE)</f>
        <v>1</v>
      </c>
      <c r="Q5515" t="s">
        <v>3750</v>
      </c>
    </row>
    <row r="5516" spans="1:17" x14ac:dyDescent="0.3">
      <c r="A5516" t="s">
        <v>5534</v>
      </c>
      <c r="B5516" s="1">
        <v>20</v>
      </c>
      <c r="C5516" s="1">
        <v>27</v>
      </c>
      <c r="D5516" s="1">
        <v>47</v>
      </c>
      <c r="E5516" s="2">
        <v>0.7407407407407407</v>
      </c>
      <c r="F5516" s="2">
        <v>-0.43295940727610632</v>
      </c>
      <c r="G5516" s="6">
        <v>0.51677924957822297</v>
      </c>
      <c r="H5516" t="s">
        <v>5534</v>
      </c>
      <c r="I5516" s="1">
        <v>18</v>
      </c>
      <c r="J5516" s="1">
        <v>53</v>
      </c>
      <c r="K5516" s="2">
        <f>I5516/J5516</f>
        <v>0.33962264150943394</v>
      </c>
      <c r="L5516" s="2">
        <v>-1.5579954531208871</v>
      </c>
      <c r="M5516" s="4">
        <v>1.08703218227679E-4</v>
      </c>
      <c r="N5516" s="1">
        <v>2</v>
      </c>
      <c r="O5516" s="1">
        <v>-26</v>
      </c>
      <c r="P5516" s="2">
        <f>VLOOKUP(A5516,[2]abaca_Fisher_FDR_bc2!$A:$B,2,FALSE)</f>
        <v>1</v>
      </c>
      <c r="Q5516" t="s">
        <v>3750</v>
      </c>
    </row>
    <row r="5517" spans="1:17" x14ac:dyDescent="0.3">
      <c r="A5517" t="s">
        <v>5535</v>
      </c>
      <c r="B5517" s="1">
        <v>37</v>
      </c>
      <c r="C5517" s="1">
        <v>40</v>
      </c>
      <c r="D5517" s="1">
        <v>77</v>
      </c>
      <c r="E5517" s="2">
        <v>0.92500000000000004</v>
      </c>
      <c r="F5517" s="2">
        <v>-0.1124747292584125</v>
      </c>
      <c r="G5517" s="6">
        <v>0.90681872207846603</v>
      </c>
      <c r="H5517" t="s">
        <v>5535</v>
      </c>
      <c r="I5517" s="1">
        <v>30</v>
      </c>
      <c r="J5517" s="1">
        <v>72</v>
      </c>
      <c r="K5517" s="2">
        <f>I5517/J5517</f>
        <v>0.41666666666666669</v>
      </c>
      <c r="L5517" s="2">
        <v>-1.2630344058337937</v>
      </c>
      <c r="M5517" s="4">
        <v>1.08703218227679E-4</v>
      </c>
      <c r="N5517" s="1">
        <v>7</v>
      </c>
      <c r="O5517" s="1">
        <v>-32</v>
      </c>
      <c r="P5517" s="2">
        <f>VLOOKUP(A5517,[2]abaca_Fisher_FDR_bc2!$A:$B,2,FALSE)</f>
        <v>1</v>
      </c>
      <c r="Q5517" t="s">
        <v>3750</v>
      </c>
    </row>
    <row r="5518" spans="1:17" x14ac:dyDescent="0.3">
      <c r="A5518" t="s">
        <v>5536</v>
      </c>
      <c r="B5518" s="1">
        <v>57</v>
      </c>
      <c r="C5518" s="1">
        <v>83</v>
      </c>
      <c r="D5518" s="1">
        <v>140</v>
      </c>
      <c r="E5518" s="2">
        <v>0.68674698795180722</v>
      </c>
      <c r="F5518" s="2">
        <v>-0.54214941718218312</v>
      </c>
      <c r="G5518" s="6">
        <v>7.1655140083618701E-2</v>
      </c>
      <c r="H5518" t="s">
        <v>5536</v>
      </c>
      <c r="I5518" s="1">
        <v>60</v>
      </c>
      <c r="J5518" s="1">
        <v>115</v>
      </c>
      <c r="K5518" s="2">
        <f>I5518/J5518</f>
        <v>0.52173913043478259</v>
      </c>
      <c r="L5518" s="2">
        <v>-0.93859945533585676</v>
      </c>
      <c r="M5518" s="4">
        <v>1.08977981206997E-4</v>
      </c>
      <c r="N5518" s="1">
        <v>-3</v>
      </c>
      <c r="O5518" s="1">
        <v>-32</v>
      </c>
      <c r="P5518" s="2">
        <f>VLOOKUP(A5518,[2]abaca_Fisher_FDR_bc2!$A:$B,2,FALSE)</f>
        <v>1</v>
      </c>
      <c r="Q5518" t="s">
        <v>3750</v>
      </c>
    </row>
    <row r="5519" spans="1:17" x14ac:dyDescent="0.3">
      <c r="A5519" t="s">
        <v>5537</v>
      </c>
      <c r="B5519" s="1">
        <v>28</v>
      </c>
      <c r="C5519" s="1">
        <v>45</v>
      </c>
      <c r="D5519" s="1">
        <v>73</v>
      </c>
      <c r="E5519" s="2">
        <v>0.62222222222222223</v>
      </c>
      <c r="F5519" s="2">
        <v>-0.6844981742720706</v>
      </c>
      <c r="G5519" s="6">
        <v>0.116033808328089</v>
      </c>
      <c r="H5519" t="s">
        <v>5537</v>
      </c>
      <c r="I5519" s="1">
        <v>34</v>
      </c>
      <c r="J5519" s="1">
        <v>78</v>
      </c>
      <c r="K5519" s="2">
        <f>I5519/J5519</f>
        <v>0.4358974358974359</v>
      </c>
      <c r="L5519" s="2">
        <v>-1.1979393776119089</v>
      </c>
      <c r="M5519" s="4">
        <v>1.09351638503339E-4</v>
      </c>
      <c r="N5519" s="1">
        <v>-6</v>
      </c>
      <c r="O5519" s="1">
        <v>-33</v>
      </c>
      <c r="P5519" s="2">
        <f>VLOOKUP(A5519,[2]abaca_Fisher_FDR_bc2!$A:$B,2,FALSE)</f>
        <v>1</v>
      </c>
      <c r="Q5519" t="s">
        <v>3750</v>
      </c>
    </row>
    <row r="5520" spans="1:17" x14ac:dyDescent="0.3">
      <c r="A5520" t="s">
        <v>5538</v>
      </c>
      <c r="B5520" s="1">
        <v>44</v>
      </c>
      <c r="C5520" s="1">
        <v>28</v>
      </c>
      <c r="D5520" s="1">
        <v>72</v>
      </c>
      <c r="E5520" s="2">
        <v>1.5714285714285714</v>
      </c>
      <c r="F5520" s="2">
        <v>0.65207669657969314</v>
      </c>
      <c r="G5520" s="6">
        <v>0.141432813842334</v>
      </c>
      <c r="H5520" t="s">
        <v>5538</v>
      </c>
      <c r="I5520" s="1">
        <v>75</v>
      </c>
      <c r="J5520" s="1">
        <v>32</v>
      </c>
      <c r="K5520" s="2">
        <f>I5520/J5520</f>
        <v>2.34375</v>
      </c>
      <c r="L5520" s="2">
        <v>1.2288186904958809</v>
      </c>
      <c r="M5520" s="4">
        <v>1.0954724645094001E-4</v>
      </c>
      <c r="N5520" s="1">
        <v>-31</v>
      </c>
      <c r="O5520" s="1">
        <v>-4</v>
      </c>
      <c r="P5520" s="2">
        <f>VLOOKUP(A5520,[2]abaca_Fisher_FDR_bc2!$A:$B,2,FALSE)</f>
        <v>1</v>
      </c>
      <c r="Q5520" t="s">
        <v>3750</v>
      </c>
    </row>
    <row r="5521" spans="1:17" x14ac:dyDescent="0.3">
      <c r="A5521" t="s">
        <v>5539</v>
      </c>
      <c r="B5521" s="1">
        <v>14</v>
      </c>
      <c r="C5521" s="1">
        <v>11</v>
      </c>
      <c r="D5521" s="1">
        <v>25</v>
      </c>
      <c r="E5521" s="2">
        <v>1.2727272727272727</v>
      </c>
      <c r="F5521" s="2">
        <v>0.34792330342030681</v>
      </c>
      <c r="G5521" s="6">
        <v>0.79887002605940804</v>
      </c>
      <c r="H5521" t="s">
        <v>5539</v>
      </c>
      <c r="I5521" s="1">
        <v>1</v>
      </c>
      <c r="J5521" s="1">
        <v>19</v>
      </c>
      <c r="K5521" s="2">
        <f>I5521/J5521</f>
        <v>5.2631578947368418E-2</v>
      </c>
      <c r="L5521" s="2">
        <v>-4.2479275134435861</v>
      </c>
      <c r="M5521" s="4">
        <v>1.1170264517906901E-4</v>
      </c>
      <c r="N5521" s="1">
        <v>13</v>
      </c>
      <c r="O5521" s="1">
        <v>-8</v>
      </c>
      <c r="P5521" s="2">
        <f>VLOOKUP(A5521,[2]abaca_Fisher_FDR_bc2!$A:$B,2,FALSE)</f>
        <v>1</v>
      </c>
      <c r="Q5521" t="s">
        <v>3750</v>
      </c>
    </row>
    <row r="5522" spans="1:17" x14ac:dyDescent="0.3">
      <c r="A5522" t="s">
        <v>5540</v>
      </c>
      <c r="B5522" s="1">
        <v>10</v>
      </c>
      <c r="C5522" s="1">
        <v>11</v>
      </c>
      <c r="D5522" s="1">
        <v>21</v>
      </c>
      <c r="E5522" s="2">
        <v>0.90909090909090906</v>
      </c>
      <c r="F5522" s="2">
        <v>-0.13750352374993496</v>
      </c>
      <c r="G5522" s="6">
        <v>1</v>
      </c>
      <c r="H5522" t="s">
        <v>5540</v>
      </c>
      <c r="I5522" s="1">
        <v>19</v>
      </c>
      <c r="J5522" s="1">
        <v>1</v>
      </c>
      <c r="K5522" s="2">
        <f>I5522/J5522</f>
        <v>19</v>
      </c>
      <c r="L5522" s="2">
        <v>4.2479275134435852</v>
      </c>
      <c r="M5522" s="4">
        <v>1.1170264517906901E-4</v>
      </c>
      <c r="N5522" s="1">
        <v>-9</v>
      </c>
      <c r="O5522" s="1">
        <v>10</v>
      </c>
      <c r="P5522" s="2">
        <f>VLOOKUP(A5522,[2]abaca_Fisher_FDR_bc2!$A:$B,2,FALSE)</f>
        <v>1</v>
      </c>
      <c r="Q5522" t="s">
        <v>3750</v>
      </c>
    </row>
    <row r="5523" spans="1:17" x14ac:dyDescent="0.3">
      <c r="A5523" t="s">
        <v>5541</v>
      </c>
      <c r="B5523" s="1">
        <v>86</v>
      </c>
      <c r="C5523" s="1">
        <v>76</v>
      </c>
      <c r="D5523" s="1">
        <v>162</v>
      </c>
      <c r="E5523" s="2">
        <v>1.131578947368421</v>
      </c>
      <c r="F5523" s="2">
        <v>0.17833724125851241</v>
      </c>
      <c r="G5523" s="6">
        <v>0.61356017386539097</v>
      </c>
      <c r="H5523" t="s">
        <v>5541</v>
      </c>
      <c r="I5523" s="1">
        <v>101</v>
      </c>
      <c r="J5523" s="1">
        <v>50</v>
      </c>
      <c r="K5523" s="2">
        <f>I5523/J5523</f>
        <v>2.02</v>
      </c>
      <c r="L5523" s="2">
        <v>1.0143552929770701</v>
      </c>
      <c r="M5523" s="4">
        <v>1.1252161951226E-4</v>
      </c>
      <c r="N5523" s="1">
        <v>-15</v>
      </c>
      <c r="O5523" s="1">
        <v>26</v>
      </c>
      <c r="P5523" s="2">
        <f>VLOOKUP(A5523,[2]abaca_Fisher_FDR_bc2!$A:$B,2,FALSE)</f>
        <v>1</v>
      </c>
      <c r="Q5523" t="s">
        <v>3750</v>
      </c>
    </row>
    <row r="5524" spans="1:17" x14ac:dyDescent="0.3">
      <c r="A5524" t="s">
        <v>5542</v>
      </c>
      <c r="B5524" s="1">
        <v>26</v>
      </c>
      <c r="C5524" s="1">
        <v>29</v>
      </c>
      <c r="D5524" s="1">
        <v>55</v>
      </c>
      <c r="E5524" s="2">
        <v>0.89655172413793105</v>
      </c>
      <c r="F5524" s="2">
        <v>-0.15754127698647993</v>
      </c>
      <c r="G5524" s="6">
        <v>0.88012129258120697</v>
      </c>
      <c r="H5524" t="s">
        <v>5542</v>
      </c>
      <c r="I5524" s="1">
        <v>6</v>
      </c>
      <c r="J5524" s="1">
        <v>31</v>
      </c>
      <c r="K5524" s="2">
        <f>I5524/J5524</f>
        <v>0.19354838709677419</v>
      </c>
      <c r="L5524" s="2">
        <v>-2.3692338096657193</v>
      </c>
      <c r="M5524" s="4">
        <v>1.14817155558549E-4</v>
      </c>
      <c r="N5524" s="1">
        <v>20</v>
      </c>
      <c r="O5524" s="1">
        <v>-2</v>
      </c>
      <c r="P5524" s="2">
        <f>VLOOKUP(A5524,[2]abaca_Fisher_FDR_bc2!$A:$B,2,FALSE)</f>
        <v>1</v>
      </c>
      <c r="Q5524" t="s">
        <v>3750</v>
      </c>
    </row>
    <row r="5525" spans="1:17" x14ac:dyDescent="0.3">
      <c r="A5525" t="s">
        <v>5543</v>
      </c>
      <c r="B5525" s="1">
        <v>646</v>
      </c>
      <c r="C5525" s="1">
        <v>626</v>
      </c>
      <c r="D5525" s="1">
        <v>1272</v>
      </c>
      <c r="E5525" s="2">
        <v>1.0319488817891374</v>
      </c>
      <c r="F5525" s="2">
        <v>4.537150776130653E-2</v>
      </c>
      <c r="G5525" s="6">
        <v>0.71925907596234595</v>
      </c>
      <c r="H5525" t="s">
        <v>5543</v>
      </c>
      <c r="I5525" s="1">
        <v>143</v>
      </c>
      <c r="J5525" s="1">
        <v>81</v>
      </c>
      <c r="K5525" s="2">
        <f>I5525/J5525</f>
        <v>1.7654320987654322</v>
      </c>
      <c r="L5525" s="2">
        <v>0.82002133389376475</v>
      </c>
      <c r="M5525" s="4">
        <v>1.14876497103243E-4</v>
      </c>
      <c r="N5525" s="1">
        <v>503</v>
      </c>
      <c r="O5525" s="1">
        <v>545</v>
      </c>
      <c r="P5525" s="2">
        <f>VLOOKUP(A5525,[2]abaca_Fisher_FDR_bc2!$A:$B,2,FALSE)</f>
        <v>1</v>
      </c>
      <c r="Q5525" t="s">
        <v>3750</v>
      </c>
    </row>
    <row r="5526" spans="1:17" x14ac:dyDescent="0.3">
      <c r="A5526" t="s">
        <v>5544</v>
      </c>
      <c r="B5526" s="1">
        <v>39</v>
      </c>
      <c r="C5526" s="1">
        <v>28</v>
      </c>
      <c r="D5526" s="1">
        <v>67</v>
      </c>
      <c r="E5526" s="2">
        <v>1.3928571428571428</v>
      </c>
      <c r="F5526" s="2">
        <v>0.47804729680464414</v>
      </c>
      <c r="G5526" s="6">
        <v>0.33842160099400598</v>
      </c>
      <c r="H5526" t="s">
        <v>5544</v>
      </c>
      <c r="I5526" s="1">
        <v>8</v>
      </c>
      <c r="J5526" s="1">
        <v>35</v>
      </c>
      <c r="K5526" s="2">
        <f>I5526/J5526</f>
        <v>0.22857142857142856</v>
      </c>
      <c r="L5526" s="2">
        <v>-2.1292830169449664</v>
      </c>
      <c r="M5526" s="4">
        <v>1.16560406100887E-4</v>
      </c>
      <c r="N5526" s="1">
        <v>31</v>
      </c>
      <c r="O5526" s="1">
        <v>-7</v>
      </c>
      <c r="P5526" s="2">
        <f>VLOOKUP(A5526,[2]abaca_Fisher_FDR_bc2!$A:$B,2,FALSE)</f>
        <v>1</v>
      </c>
      <c r="Q5526" t="s">
        <v>3750</v>
      </c>
    </row>
    <row r="5527" spans="1:17" x14ac:dyDescent="0.3">
      <c r="A5527" t="s">
        <v>5545</v>
      </c>
      <c r="B5527" s="1">
        <v>11</v>
      </c>
      <c r="C5527" s="1">
        <v>10</v>
      </c>
      <c r="D5527" s="1">
        <v>21</v>
      </c>
      <c r="E5527" s="2">
        <v>1.1000000000000001</v>
      </c>
      <c r="F5527" s="2">
        <v>0.13750352374993502</v>
      </c>
      <c r="G5527" s="6">
        <v>1</v>
      </c>
      <c r="H5527" t="s">
        <v>5545</v>
      </c>
      <c r="I5527" s="1">
        <v>35</v>
      </c>
      <c r="J5527" s="1">
        <v>8</v>
      </c>
      <c r="K5527" s="2">
        <f>I5527/J5527</f>
        <v>4.375</v>
      </c>
      <c r="L5527" s="2">
        <v>2.1292830169449664</v>
      </c>
      <c r="M5527" s="4">
        <v>1.16560406100887E-4</v>
      </c>
      <c r="N5527" s="1">
        <v>-24</v>
      </c>
      <c r="O5527" s="1">
        <v>2</v>
      </c>
      <c r="P5527" s="2">
        <f>VLOOKUP(A5527,[2]abaca_Fisher_FDR_bc2!$A:$B,2,FALSE)</f>
        <v>1</v>
      </c>
      <c r="Q5527" t="s">
        <v>3750</v>
      </c>
    </row>
    <row r="5528" spans="1:17" x14ac:dyDescent="0.3">
      <c r="A5528" t="s">
        <v>5546</v>
      </c>
      <c r="B5528" s="1">
        <v>24</v>
      </c>
      <c r="C5528" s="1">
        <v>40</v>
      </c>
      <c r="D5528" s="1">
        <v>64</v>
      </c>
      <c r="E5528" s="2">
        <v>0.6</v>
      </c>
      <c r="F5528" s="2">
        <v>-0.73696559416620622</v>
      </c>
      <c r="G5528" s="6">
        <v>0.11530491660290999</v>
      </c>
      <c r="H5528" t="s">
        <v>5546</v>
      </c>
      <c r="I5528" s="1">
        <v>14</v>
      </c>
      <c r="J5528" s="1">
        <v>46</v>
      </c>
      <c r="K5528" s="2">
        <f>I5528/J5528</f>
        <v>0.30434782608695654</v>
      </c>
      <c r="L5528" s="2">
        <v>-1.7162070339994087</v>
      </c>
      <c r="M5528" s="4">
        <v>1.17192041511286E-4</v>
      </c>
      <c r="N5528" s="1">
        <v>10</v>
      </c>
      <c r="O5528" s="1">
        <v>-6</v>
      </c>
      <c r="P5528" s="2">
        <f>VLOOKUP(A5528,[2]abaca_Fisher_FDR_bc2!$A:$B,2,FALSE)</f>
        <v>1</v>
      </c>
      <c r="Q5528" t="s">
        <v>3750</v>
      </c>
    </row>
    <row r="5529" spans="1:17" x14ac:dyDescent="0.3">
      <c r="A5529" t="s">
        <v>5547</v>
      </c>
      <c r="B5529" s="1">
        <v>18</v>
      </c>
      <c r="C5529" s="1">
        <v>30</v>
      </c>
      <c r="D5529" s="1">
        <v>48</v>
      </c>
      <c r="E5529" s="2">
        <v>0.6</v>
      </c>
      <c r="F5529" s="2">
        <v>-0.73696559416620622</v>
      </c>
      <c r="G5529" s="6">
        <v>0.19365810219041901</v>
      </c>
      <c r="H5529" t="s">
        <v>5547</v>
      </c>
      <c r="I5529" s="1">
        <v>14</v>
      </c>
      <c r="J5529" s="1">
        <v>46</v>
      </c>
      <c r="K5529" s="2">
        <f>I5529/J5529</f>
        <v>0.30434782608695654</v>
      </c>
      <c r="L5529" s="2">
        <v>-1.7162070339994087</v>
      </c>
      <c r="M5529" s="4">
        <v>1.17192041511286E-4</v>
      </c>
      <c r="N5529" s="1">
        <v>4</v>
      </c>
      <c r="O5529" s="1">
        <v>-16</v>
      </c>
      <c r="P5529" s="2">
        <f>VLOOKUP(A5529,[2]abaca_Fisher_FDR_bc2!$A:$B,2,FALSE)</f>
        <v>1</v>
      </c>
      <c r="Q5529" t="s">
        <v>3750</v>
      </c>
    </row>
    <row r="5530" spans="1:17" x14ac:dyDescent="0.3">
      <c r="A5530" t="s">
        <v>5548</v>
      </c>
      <c r="B5530" s="1">
        <v>9</v>
      </c>
      <c r="C5530" s="1">
        <v>14</v>
      </c>
      <c r="D5530" s="1">
        <v>23</v>
      </c>
      <c r="E5530" s="2">
        <v>0.6428571428571429</v>
      </c>
      <c r="F5530" s="2">
        <v>-0.63742992061529169</v>
      </c>
      <c r="G5530" s="6">
        <v>0.53952059728839097</v>
      </c>
      <c r="H5530" t="s">
        <v>5548</v>
      </c>
      <c r="I5530" s="1">
        <v>14</v>
      </c>
      <c r="J5530" s="1">
        <v>46</v>
      </c>
      <c r="K5530" s="2">
        <f>I5530/J5530</f>
        <v>0.30434782608695654</v>
      </c>
      <c r="L5530" s="2">
        <v>-1.7162070339994087</v>
      </c>
      <c r="M5530" s="4">
        <v>1.17192041511286E-4</v>
      </c>
      <c r="N5530" s="1">
        <v>-5</v>
      </c>
      <c r="O5530" s="1">
        <v>-32</v>
      </c>
      <c r="P5530" s="2">
        <f>VLOOKUP(A5530,[2]abaca_Fisher_FDR_bc2!$A:$B,2,FALSE)</f>
        <v>1</v>
      </c>
      <c r="Q5530" t="s">
        <v>3750</v>
      </c>
    </row>
    <row r="5531" spans="1:17" x14ac:dyDescent="0.3">
      <c r="A5531" t="s">
        <v>5549</v>
      </c>
      <c r="B5531" s="1">
        <v>35</v>
      </c>
      <c r="C5531" s="1">
        <v>43</v>
      </c>
      <c r="D5531" s="1">
        <v>78</v>
      </c>
      <c r="E5531" s="2">
        <v>0.81395348837209303</v>
      </c>
      <c r="F5531" s="2">
        <v>-0.29698173775713149</v>
      </c>
      <c r="G5531" s="6">
        <v>0.56233178821629404</v>
      </c>
      <c r="H5531" t="s">
        <v>5549</v>
      </c>
      <c r="I5531" s="1">
        <v>14</v>
      </c>
      <c r="J5531" s="1">
        <v>46</v>
      </c>
      <c r="K5531" s="2">
        <f>I5531/J5531</f>
        <v>0.30434782608695654</v>
      </c>
      <c r="L5531" s="2">
        <v>-1.7162070339994087</v>
      </c>
      <c r="M5531" s="4">
        <v>1.17192041511286E-4</v>
      </c>
      <c r="N5531" s="1">
        <v>21</v>
      </c>
      <c r="O5531" s="1">
        <v>-3</v>
      </c>
      <c r="P5531" s="2">
        <f>VLOOKUP(A5531,[2]abaca_Fisher_FDR_bc2!$A:$B,2,FALSE)</f>
        <v>1</v>
      </c>
      <c r="Q5531" t="s">
        <v>3750</v>
      </c>
    </row>
    <row r="5532" spans="1:17" x14ac:dyDescent="0.3">
      <c r="A5532" t="s">
        <v>5550</v>
      </c>
      <c r="B5532" s="1">
        <v>31</v>
      </c>
      <c r="C5532" s="1">
        <v>30</v>
      </c>
      <c r="D5532" s="1">
        <v>61</v>
      </c>
      <c r="E5532" s="2">
        <v>1.0333333333333334</v>
      </c>
      <c r="F5532" s="2">
        <v>4.7305714778356822E-2</v>
      </c>
      <c r="G5532" s="6">
        <v>1</v>
      </c>
      <c r="H5532" t="s">
        <v>5550</v>
      </c>
      <c r="I5532" s="1">
        <v>14</v>
      </c>
      <c r="J5532" s="1">
        <v>46</v>
      </c>
      <c r="K5532" s="2">
        <f>I5532/J5532</f>
        <v>0.30434782608695654</v>
      </c>
      <c r="L5532" s="2">
        <v>-1.7162070339994087</v>
      </c>
      <c r="M5532" s="4">
        <v>1.17192041511286E-4</v>
      </c>
      <c r="N5532" s="1">
        <v>17</v>
      </c>
      <c r="O5532" s="1">
        <v>-16</v>
      </c>
      <c r="P5532" s="2">
        <f>VLOOKUP(A5532,[2]abaca_Fisher_FDR_bc2!$A:$B,2,FALSE)</f>
        <v>1</v>
      </c>
      <c r="Q5532" t="s">
        <v>3750</v>
      </c>
    </row>
    <row r="5533" spans="1:17" x14ac:dyDescent="0.3">
      <c r="A5533" t="s">
        <v>5551</v>
      </c>
      <c r="B5533" s="1">
        <v>52</v>
      </c>
      <c r="C5533" s="1">
        <v>35</v>
      </c>
      <c r="D5533" s="1">
        <v>87</v>
      </c>
      <c r="E5533" s="2">
        <v>1.4857142857142858</v>
      </c>
      <c r="F5533" s="2">
        <v>0.57115670119612572</v>
      </c>
      <c r="G5533" s="6">
        <v>0.15595829580349699</v>
      </c>
      <c r="H5533" t="s">
        <v>5551</v>
      </c>
      <c r="I5533" s="1">
        <v>88</v>
      </c>
      <c r="J5533" s="1">
        <v>41</v>
      </c>
      <c r="K5533" s="2">
        <f>I5533/J5533</f>
        <v>2.1463414634146343</v>
      </c>
      <c r="L5533" s="2">
        <v>1.1018796140192135</v>
      </c>
      <c r="M5533" s="4">
        <v>1.18376113058177E-4</v>
      </c>
      <c r="N5533" s="1">
        <v>-36</v>
      </c>
      <c r="O5533" s="1">
        <v>-6</v>
      </c>
      <c r="P5533" s="2">
        <f>VLOOKUP(A5533,[2]abaca_Fisher_FDR_bc2!$A:$B,2,FALSE)</f>
        <v>1</v>
      </c>
      <c r="Q5533" t="s">
        <v>3750</v>
      </c>
    </row>
    <row r="5534" spans="1:17" x14ac:dyDescent="0.3">
      <c r="A5534" t="s">
        <v>5552</v>
      </c>
      <c r="B5534" s="1">
        <v>73</v>
      </c>
      <c r="C5534" s="1">
        <v>61</v>
      </c>
      <c r="D5534" s="1">
        <v>134</v>
      </c>
      <c r="E5534" s="2">
        <v>1.1967213114754098</v>
      </c>
      <c r="F5534" s="2">
        <v>0.25908722131713097</v>
      </c>
      <c r="G5534" s="6">
        <v>0.47419849625780802</v>
      </c>
      <c r="H5534" t="s">
        <v>5552</v>
      </c>
      <c r="I5534" s="1">
        <v>152</v>
      </c>
      <c r="J5534" s="1">
        <v>88</v>
      </c>
      <c r="K5534" s="2">
        <f>I5534/J5534</f>
        <v>1.7272727272727273</v>
      </c>
      <c r="L5534" s="2">
        <v>0.78849589480628823</v>
      </c>
      <c r="M5534" s="4">
        <v>1.19921176233158E-4</v>
      </c>
      <c r="N5534" s="1">
        <v>-79</v>
      </c>
      <c r="O5534" s="1">
        <v>-27</v>
      </c>
      <c r="P5534" s="2">
        <f>VLOOKUP(A5534,[2]abaca_Fisher_FDR_bc2!$A:$B,2,FALSE)</f>
        <v>1</v>
      </c>
      <c r="Q5534" t="s">
        <v>3750</v>
      </c>
    </row>
    <row r="5535" spans="1:17" x14ac:dyDescent="0.3">
      <c r="A5535" t="s">
        <v>5553</v>
      </c>
      <c r="B5535" s="1">
        <v>27</v>
      </c>
      <c r="C5535" s="1">
        <v>30</v>
      </c>
      <c r="D5535" s="1">
        <v>57</v>
      </c>
      <c r="E5535" s="2">
        <v>0.9</v>
      </c>
      <c r="F5535" s="2">
        <v>-0.15200309344504997</v>
      </c>
      <c r="G5535" s="6">
        <v>0.88314935120752702</v>
      </c>
      <c r="H5535" t="s">
        <v>5553</v>
      </c>
      <c r="I5535" s="1">
        <v>56</v>
      </c>
      <c r="J5535" s="1">
        <v>20</v>
      </c>
      <c r="K5535" s="2">
        <f>I5535/J5535</f>
        <v>2.8</v>
      </c>
      <c r="L5535" s="2">
        <v>1.4854268271702415</v>
      </c>
      <c r="M5535" s="4">
        <v>1.2096879611813E-4</v>
      </c>
      <c r="N5535" s="1">
        <v>-29</v>
      </c>
      <c r="O5535" s="1">
        <v>10</v>
      </c>
      <c r="P5535" s="2">
        <f>VLOOKUP(A5535,[2]abaca_Fisher_FDR_bc2!$A:$B,2,FALSE)</f>
        <v>1</v>
      </c>
      <c r="Q5535" t="s">
        <v>3750</v>
      </c>
    </row>
    <row r="5536" spans="1:17" x14ac:dyDescent="0.3">
      <c r="A5536" t="s">
        <v>5554</v>
      </c>
      <c r="B5536" s="1">
        <v>41</v>
      </c>
      <c r="C5536" s="1">
        <v>28</v>
      </c>
      <c r="D5536" s="1">
        <v>69</v>
      </c>
      <c r="E5536" s="2">
        <v>1.4642857142857142</v>
      </c>
      <c r="F5536" s="2">
        <v>0.5501970825604795</v>
      </c>
      <c r="G5536" s="6">
        <v>0.24487615581761801</v>
      </c>
      <c r="H5536" t="s">
        <v>5554</v>
      </c>
      <c r="I5536" s="1">
        <v>82</v>
      </c>
      <c r="J5536" s="1">
        <v>37</v>
      </c>
      <c r="K5536" s="2">
        <f>I5536/J5536</f>
        <v>2.2162162162162162</v>
      </c>
      <c r="L5536" s="2">
        <v>1.1480986389891339</v>
      </c>
      <c r="M5536" s="4">
        <v>1.2503307745118599E-4</v>
      </c>
      <c r="N5536" s="1">
        <v>-41</v>
      </c>
      <c r="O5536" s="1">
        <v>-9</v>
      </c>
      <c r="P5536" s="2">
        <f>VLOOKUP(A5536,[2]abaca_Fisher_FDR_bc2!$A:$B,2,FALSE)</f>
        <v>1</v>
      </c>
      <c r="Q5536" t="s">
        <v>3750</v>
      </c>
    </row>
    <row r="5537" spans="1:17" x14ac:dyDescent="0.3">
      <c r="A5537" t="s">
        <v>5555</v>
      </c>
      <c r="B5537" s="1">
        <v>131</v>
      </c>
      <c r="C5537" s="1">
        <v>108</v>
      </c>
      <c r="D5537" s="1">
        <v>239</v>
      </c>
      <c r="E5537" s="2">
        <v>1.212962962962963</v>
      </c>
      <c r="F5537" s="2">
        <v>0.27853549937398181</v>
      </c>
      <c r="G5537" s="6">
        <v>0.25334840641755302</v>
      </c>
      <c r="H5537" t="s">
        <v>5555</v>
      </c>
      <c r="I5537" s="1">
        <v>157</v>
      </c>
      <c r="J5537" s="1">
        <v>92</v>
      </c>
      <c r="K5537" s="2">
        <f>I5537/J5537</f>
        <v>1.7065217391304348</v>
      </c>
      <c r="L5537" s="2">
        <v>0.7710587928346142</v>
      </c>
      <c r="M5537" s="4">
        <v>1.2580295448247499E-4</v>
      </c>
      <c r="N5537" s="1">
        <v>-26</v>
      </c>
      <c r="O5537" s="1">
        <v>16</v>
      </c>
      <c r="P5537" s="2">
        <f>VLOOKUP(A5537,[2]abaca_Fisher_FDR_bc2!$A:$B,2,FALSE)</f>
        <v>1</v>
      </c>
      <c r="Q5537" t="s">
        <v>3750</v>
      </c>
    </row>
    <row r="5538" spans="1:17" x14ac:dyDescent="0.3">
      <c r="A5538" t="s">
        <v>5556</v>
      </c>
      <c r="B5538" s="1">
        <v>293</v>
      </c>
      <c r="C5538" s="1">
        <v>251</v>
      </c>
      <c r="D5538" s="1">
        <v>544</v>
      </c>
      <c r="E5538" s="2">
        <v>1.1673306772908367</v>
      </c>
      <c r="F5538" s="2">
        <v>0.223213300471476</v>
      </c>
      <c r="G5538" s="6">
        <v>0.14489555400783999</v>
      </c>
      <c r="H5538" t="s">
        <v>5556</v>
      </c>
      <c r="I5538" s="1">
        <v>421</v>
      </c>
      <c r="J5538" s="1">
        <v>310</v>
      </c>
      <c r="K5538" s="2">
        <f>I5538/J5538</f>
        <v>1.3580645161290323</v>
      </c>
      <c r="L5538" s="2">
        <v>0.44155201779215864</v>
      </c>
      <c r="M5538" s="4">
        <v>1.2660837207059599E-4</v>
      </c>
      <c r="N5538" s="1">
        <v>-128</v>
      </c>
      <c r="O5538" s="1">
        <v>-59</v>
      </c>
      <c r="P5538" s="2">
        <f>VLOOKUP(A5538,[2]abaca_Fisher_FDR_bc2!$A:$B,2,FALSE)</f>
        <v>1</v>
      </c>
      <c r="Q5538" t="s">
        <v>3750</v>
      </c>
    </row>
    <row r="5539" spans="1:17" x14ac:dyDescent="0.3">
      <c r="A5539" t="s">
        <v>5557</v>
      </c>
      <c r="B5539" s="1">
        <v>159</v>
      </c>
      <c r="C5539" s="1">
        <v>181</v>
      </c>
      <c r="D5539" s="1">
        <v>340</v>
      </c>
      <c r="E5539" s="2">
        <v>0.87845303867403313</v>
      </c>
      <c r="F5539" s="2">
        <v>-0.18696293179885004</v>
      </c>
      <c r="G5539" s="6">
        <v>0.37736597916685199</v>
      </c>
      <c r="H5539" t="s">
        <v>5557</v>
      </c>
      <c r="I5539" s="1">
        <v>133</v>
      </c>
      <c r="J5539" s="1">
        <v>209</v>
      </c>
      <c r="K5539" s="2">
        <f>I5539/J5539</f>
        <v>0.63636363636363635</v>
      </c>
      <c r="L5539" s="2">
        <v>-0.65207669657969325</v>
      </c>
      <c r="M5539" s="4">
        <v>1.2911270184469699E-4</v>
      </c>
      <c r="N5539" s="1">
        <v>26</v>
      </c>
      <c r="O5539" s="1">
        <v>-28</v>
      </c>
      <c r="P5539" s="2">
        <f>VLOOKUP(A5539,[2]abaca_Fisher_FDR_bc2!$A:$B,2,FALSE)</f>
        <v>1</v>
      </c>
      <c r="Q5539" t="s">
        <v>3750</v>
      </c>
    </row>
    <row r="5540" spans="1:17" x14ac:dyDescent="0.3">
      <c r="A5540" t="s">
        <v>5558</v>
      </c>
      <c r="B5540" s="1">
        <v>28</v>
      </c>
      <c r="C5540" s="1">
        <v>39</v>
      </c>
      <c r="D5540" s="1">
        <v>67</v>
      </c>
      <c r="E5540" s="2">
        <v>0.71794871794871795</v>
      </c>
      <c r="F5540" s="2">
        <v>-0.47804729680464425</v>
      </c>
      <c r="G5540" s="6">
        <v>0.33842160099400598</v>
      </c>
      <c r="H5540" t="s">
        <v>5558</v>
      </c>
      <c r="I5540" s="1">
        <v>54</v>
      </c>
      <c r="J5540" s="1">
        <v>106</v>
      </c>
      <c r="K5540" s="2">
        <f>I5540/J5540</f>
        <v>0.50943396226415094</v>
      </c>
      <c r="L5540" s="2">
        <v>-0.97303295239973064</v>
      </c>
      <c r="M5540" s="4">
        <v>1.32339616195972E-4</v>
      </c>
      <c r="N5540" s="1">
        <v>-26</v>
      </c>
      <c r="O5540" s="1">
        <v>-67</v>
      </c>
      <c r="P5540" s="2">
        <f>VLOOKUP(A5540,[2]abaca_Fisher_FDR_bc2!$A:$B,2,FALSE)</f>
        <v>1</v>
      </c>
      <c r="Q5540" t="s">
        <v>3750</v>
      </c>
    </row>
    <row r="5541" spans="1:17" x14ac:dyDescent="0.3">
      <c r="A5541" t="s">
        <v>5559</v>
      </c>
      <c r="B5541" s="1">
        <v>27</v>
      </c>
      <c r="C5541" s="1">
        <v>21</v>
      </c>
      <c r="D5541" s="1">
        <v>48</v>
      </c>
      <c r="E5541" s="2">
        <v>1.2857142857142858</v>
      </c>
      <c r="F5541" s="2">
        <v>0.36257007938470842</v>
      </c>
      <c r="G5541" s="6">
        <v>0.60444972125587804</v>
      </c>
      <c r="H5541" t="s">
        <v>5559</v>
      </c>
      <c r="I5541" s="1">
        <v>3</v>
      </c>
      <c r="J5541" s="1">
        <v>24</v>
      </c>
      <c r="K5541" s="2">
        <f>I5541/J5541</f>
        <v>0.125</v>
      </c>
      <c r="L5541" s="2">
        <v>-3</v>
      </c>
      <c r="M5541" s="4">
        <v>1.3555236761038901E-4</v>
      </c>
      <c r="N5541" s="1">
        <v>24</v>
      </c>
      <c r="O5541" s="1">
        <v>-3</v>
      </c>
      <c r="P5541" s="2">
        <f>VLOOKUP(A5541,[2]abaca_Fisher_FDR_bc2!$A:$B,2,FALSE)</f>
        <v>1</v>
      </c>
      <c r="Q5541" t="s">
        <v>3750</v>
      </c>
    </row>
    <row r="5542" spans="1:17" x14ac:dyDescent="0.3">
      <c r="A5542" t="s">
        <v>5560</v>
      </c>
      <c r="B5542" s="1">
        <v>18</v>
      </c>
      <c r="C5542" s="1">
        <v>20</v>
      </c>
      <c r="D5542" s="1">
        <v>38</v>
      </c>
      <c r="E5542" s="2">
        <v>0.9</v>
      </c>
      <c r="F5542" s="2">
        <v>-0.15200309344504997</v>
      </c>
      <c r="G5542" s="6">
        <v>0.94063483376048995</v>
      </c>
      <c r="H5542" t="s">
        <v>5560</v>
      </c>
      <c r="I5542" s="1">
        <v>3</v>
      </c>
      <c r="J5542" s="1">
        <v>24</v>
      </c>
      <c r="K5542" s="2">
        <f>I5542/J5542</f>
        <v>0.125</v>
      </c>
      <c r="L5542" s="2">
        <v>-3</v>
      </c>
      <c r="M5542" s="4">
        <v>1.3555236761038901E-4</v>
      </c>
      <c r="N5542" s="1">
        <v>15</v>
      </c>
      <c r="O5542" s="1">
        <v>-4</v>
      </c>
      <c r="P5542" s="2">
        <f>VLOOKUP(A5542,[2]abaca_Fisher_FDR_bc2!$A:$B,2,FALSE)</f>
        <v>1</v>
      </c>
      <c r="Q5542" t="s">
        <v>3750</v>
      </c>
    </row>
    <row r="5543" spans="1:17" x14ac:dyDescent="0.3">
      <c r="A5543" t="s">
        <v>5561</v>
      </c>
      <c r="B5543" s="1">
        <v>132</v>
      </c>
      <c r="C5543" s="1">
        <v>114</v>
      </c>
      <c r="D5543" s="1">
        <v>246</v>
      </c>
      <c r="E5543" s="2">
        <v>1.1578947368421053</v>
      </c>
      <c r="F5543" s="2">
        <v>0.21150410519371185</v>
      </c>
      <c r="G5543" s="6">
        <v>0.40495095443580298</v>
      </c>
      <c r="H5543" t="s">
        <v>5561</v>
      </c>
      <c r="I5543" s="1">
        <v>242</v>
      </c>
      <c r="J5543" s="1">
        <v>160</v>
      </c>
      <c r="K5543" s="2">
        <f>I5543/J5543</f>
        <v>1.5125</v>
      </c>
      <c r="L5543" s="2">
        <v>0.59693514238723222</v>
      </c>
      <c r="M5543" s="4">
        <v>1.3917453816761501E-4</v>
      </c>
      <c r="N5543" s="1">
        <v>-110</v>
      </c>
      <c r="O5543" s="1">
        <v>-46</v>
      </c>
      <c r="P5543" s="2">
        <f>VLOOKUP(A5543,[2]abaca_Fisher_FDR_bc2!$A:$B,2,FALSE)</f>
        <v>1</v>
      </c>
      <c r="Q5543" t="s">
        <v>3750</v>
      </c>
    </row>
    <row r="5544" spans="1:17" x14ac:dyDescent="0.3">
      <c r="A5544" t="s">
        <v>5562</v>
      </c>
      <c r="B5544" s="1">
        <v>53</v>
      </c>
      <c r="C5544" s="1">
        <v>70</v>
      </c>
      <c r="D5544" s="1">
        <v>123</v>
      </c>
      <c r="E5544" s="2">
        <v>0.75714285714285712</v>
      </c>
      <c r="F5544" s="2">
        <v>-0.40136256238176732</v>
      </c>
      <c r="G5544" s="6">
        <v>0.245853419372144</v>
      </c>
      <c r="H5544" t="s">
        <v>5562</v>
      </c>
      <c r="I5544" s="1">
        <v>16</v>
      </c>
      <c r="J5544" s="1">
        <v>49</v>
      </c>
      <c r="K5544" s="2">
        <f>I5544/J5544</f>
        <v>0.32653061224489793</v>
      </c>
      <c r="L5544" s="2">
        <v>-1.6147098441152086</v>
      </c>
      <c r="M5544" s="4">
        <v>1.39872476231147E-4</v>
      </c>
      <c r="N5544" s="1">
        <v>37</v>
      </c>
      <c r="O5544" s="1">
        <v>21</v>
      </c>
      <c r="P5544" s="2">
        <f>VLOOKUP(A5544,[2]abaca_Fisher_FDR_bc2!$A:$B,2,FALSE)</f>
        <v>1</v>
      </c>
      <c r="Q5544" t="s">
        <v>3750</v>
      </c>
    </row>
    <row r="5545" spans="1:17" x14ac:dyDescent="0.3">
      <c r="A5545" t="s">
        <v>5563</v>
      </c>
      <c r="B5545" s="1">
        <v>70</v>
      </c>
      <c r="C5545" s="1">
        <v>69</v>
      </c>
      <c r="D5545" s="1">
        <v>139</v>
      </c>
      <c r="E5545" s="2">
        <v>1.0144927536231885</v>
      </c>
      <c r="F5545" s="2">
        <v>2.0758560166797495E-2</v>
      </c>
      <c r="G5545" s="6">
        <v>1</v>
      </c>
      <c r="H5545" t="s">
        <v>5563</v>
      </c>
      <c r="I5545" s="1">
        <v>96</v>
      </c>
      <c r="J5545" s="1">
        <v>47</v>
      </c>
      <c r="K5545" s="2">
        <f>I5545/J5545</f>
        <v>2.0425531914893615</v>
      </c>
      <c r="L5545" s="2">
        <v>1.0303736490435187</v>
      </c>
      <c r="M5545" s="4">
        <v>1.4030504492994501E-4</v>
      </c>
      <c r="N5545" s="1">
        <v>-26</v>
      </c>
      <c r="O5545" s="1">
        <v>22</v>
      </c>
      <c r="P5545" s="2">
        <f>VLOOKUP(A5545,[2]abaca_Fisher_FDR_bc2!$A:$B,2,FALSE)</f>
        <v>1</v>
      </c>
      <c r="Q5545" t="s">
        <v>3750</v>
      </c>
    </row>
    <row r="5546" spans="1:17" x14ac:dyDescent="0.3">
      <c r="A5546" t="s">
        <v>5564</v>
      </c>
      <c r="B5546" s="1">
        <v>69</v>
      </c>
      <c r="C5546" s="1">
        <v>49</v>
      </c>
      <c r="D5546" s="1">
        <v>118</v>
      </c>
      <c r="E5546" s="2">
        <v>1.4081632653061225</v>
      </c>
      <c r="F5546" s="2">
        <v>0.49381461266296084</v>
      </c>
      <c r="G5546" s="6">
        <v>0.146768183888077</v>
      </c>
      <c r="H5546" t="s">
        <v>5564</v>
      </c>
      <c r="I5546" s="1">
        <v>150</v>
      </c>
      <c r="J5546" s="1">
        <v>87</v>
      </c>
      <c r="K5546" s="2">
        <f>I5546/J5546</f>
        <v>1.7241379310344827</v>
      </c>
      <c r="L5546" s="2">
        <v>0.7858751946471525</v>
      </c>
      <c r="M5546" s="4">
        <v>1.4110480522198701E-4</v>
      </c>
      <c r="N5546" s="1">
        <v>-81</v>
      </c>
      <c r="O5546" s="1">
        <v>-38</v>
      </c>
      <c r="P5546" s="2">
        <f>VLOOKUP(A5546,[2]abaca_Fisher_FDR_bc2!$A:$B,2,FALSE)</f>
        <v>1</v>
      </c>
      <c r="Q5546" t="s">
        <v>3750</v>
      </c>
    </row>
    <row r="5547" spans="1:17" x14ac:dyDescent="0.3">
      <c r="A5547" t="s">
        <v>5565</v>
      </c>
      <c r="B5547" s="1">
        <v>13</v>
      </c>
      <c r="C5547" s="1">
        <v>17</v>
      </c>
      <c r="D5547" s="1">
        <v>30</v>
      </c>
      <c r="E5547" s="2">
        <v>0.76470588235294112</v>
      </c>
      <c r="F5547" s="2">
        <v>-0.38702312310924736</v>
      </c>
      <c r="G5547" s="6">
        <v>0.71020105796108202</v>
      </c>
      <c r="H5547" t="s">
        <v>5565</v>
      </c>
      <c r="I5547" s="1">
        <v>12</v>
      </c>
      <c r="J5547" s="1">
        <v>42</v>
      </c>
      <c r="K5547" s="2">
        <f>I5547/J5547</f>
        <v>0.2857142857142857</v>
      </c>
      <c r="L5547" s="2">
        <v>-1.8073549220576042</v>
      </c>
      <c r="M5547" s="4">
        <v>1.43048188275852E-4</v>
      </c>
      <c r="N5547" s="1">
        <v>1</v>
      </c>
      <c r="O5547" s="1">
        <v>-25</v>
      </c>
      <c r="P5547" s="2">
        <f>VLOOKUP(A5547,[2]abaca_Fisher_FDR_bc2!$A:$B,2,FALSE)</f>
        <v>1</v>
      </c>
      <c r="Q5547" t="s">
        <v>3750</v>
      </c>
    </row>
    <row r="5548" spans="1:17" x14ac:dyDescent="0.3">
      <c r="A5548" t="s">
        <v>5566</v>
      </c>
      <c r="B5548" s="1">
        <v>62</v>
      </c>
      <c r="C5548" s="1">
        <v>46</v>
      </c>
      <c r="D5548" s="1">
        <v>108</v>
      </c>
      <c r="E5548" s="2">
        <v>1.3478260869565217</v>
      </c>
      <c r="F5548" s="2">
        <v>0.43063435432986236</v>
      </c>
      <c r="G5548" s="6">
        <v>0.24560148515742</v>
      </c>
      <c r="H5548" t="s">
        <v>5566</v>
      </c>
      <c r="I5548" s="1">
        <v>74</v>
      </c>
      <c r="J5548" s="1">
        <v>32</v>
      </c>
      <c r="K5548" s="2">
        <f>I5548/J5548</f>
        <v>2.3125</v>
      </c>
      <c r="L5548" s="2">
        <v>1.2094533656289499</v>
      </c>
      <c r="M5548" s="4">
        <v>1.5173107255874301E-4</v>
      </c>
      <c r="N5548" s="1">
        <v>-12</v>
      </c>
      <c r="O5548" s="1">
        <v>14</v>
      </c>
      <c r="P5548" s="2">
        <f>VLOOKUP(A5548,[2]abaca_Fisher_FDR_bc2!$A:$B,2,FALSE)</f>
        <v>1</v>
      </c>
      <c r="Q5548" t="s">
        <v>3750</v>
      </c>
    </row>
    <row r="5549" spans="1:17" x14ac:dyDescent="0.3">
      <c r="A5549" t="s">
        <v>5567</v>
      </c>
      <c r="B5549" s="1">
        <v>82</v>
      </c>
      <c r="C5549" s="1">
        <v>61</v>
      </c>
      <c r="D5549" s="1">
        <v>143</v>
      </c>
      <c r="E5549" s="2">
        <v>1.3442622950819672</v>
      </c>
      <c r="F5549" s="2">
        <v>0.42681466705519738</v>
      </c>
      <c r="G5549" s="6">
        <v>0.16843308062970699</v>
      </c>
      <c r="H5549" t="s">
        <v>5567</v>
      </c>
      <c r="I5549" s="1">
        <v>90</v>
      </c>
      <c r="J5549" s="1">
        <v>43</v>
      </c>
      <c r="K5549" s="2">
        <f>I5549/J5549</f>
        <v>2.0930232558139537</v>
      </c>
      <c r="L5549" s="2">
        <v>1.0655883416275769</v>
      </c>
      <c r="M5549" s="4">
        <v>1.5417674993807801E-4</v>
      </c>
      <c r="N5549" s="1">
        <v>-8</v>
      </c>
      <c r="O5549" s="1">
        <v>18</v>
      </c>
      <c r="P5549" s="2">
        <f>VLOOKUP(A5549,[2]abaca_Fisher_FDR_bc2!$A:$B,2,FALSE)</f>
        <v>1</v>
      </c>
      <c r="Q5549" t="s">
        <v>3750</v>
      </c>
    </row>
    <row r="5550" spans="1:17" x14ac:dyDescent="0.3">
      <c r="A5550" t="s">
        <v>5568</v>
      </c>
      <c r="B5550" s="1">
        <v>40</v>
      </c>
      <c r="C5550" s="1">
        <v>58</v>
      </c>
      <c r="D5550" s="1">
        <v>98</v>
      </c>
      <c r="E5550" s="2">
        <v>0.68965517241379315</v>
      </c>
      <c r="F5550" s="2">
        <v>-0.53605290024020968</v>
      </c>
      <c r="G5550" s="6">
        <v>0.15561453511620299</v>
      </c>
      <c r="H5550" t="s">
        <v>5568</v>
      </c>
      <c r="I5550" s="1">
        <v>11</v>
      </c>
      <c r="J5550" s="1">
        <v>40</v>
      </c>
      <c r="K5550" s="2">
        <f>I5550/J5550</f>
        <v>0.27500000000000002</v>
      </c>
      <c r="L5550" s="2">
        <v>-1.8624964762500649</v>
      </c>
      <c r="M5550" s="4">
        <v>1.5606985331074999E-4</v>
      </c>
      <c r="N5550" s="1">
        <v>29</v>
      </c>
      <c r="O5550" s="1">
        <v>18</v>
      </c>
      <c r="P5550" s="2">
        <f>VLOOKUP(A5550,[2]abaca_Fisher_FDR_bc2!$A:$B,2,FALSE)</f>
        <v>1</v>
      </c>
      <c r="Q5550" t="s">
        <v>3750</v>
      </c>
    </row>
    <row r="5551" spans="1:17" x14ac:dyDescent="0.3">
      <c r="A5551" t="s">
        <v>5569</v>
      </c>
      <c r="B5551" s="1">
        <v>55</v>
      </c>
      <c r="C5551" s="1">
        <v>63</v>
      </c>
      <c r="D5551" s="1">
        <v>118</v>
      </c>
      <c r="E5551" s="2">
        <v>0.87301587301587302</v>
      </c>
      <c r="F5551" s="2">
        <v>-0.19592020997525686</v>
      </c>
      <c r="G5551" s="6">
        <v>0.65023605836784304</v>
      </c>
      <c r="H5551" t="s">
        <v>5569</v>
      </c>
      <c r="I5551" s="1">
        <v>48</v>
      </c>
      <c r="J5551" s="1">
        <v>97</v>
      </c>
      <c r="K5551" s="2">
        <f>I5551/J5551</f>
        <v>0.49484536082474229</v>
      </c>
      <c r="L5551" s="2">
        <v>-1.0149503414659715</v>
      </c>
      <c r="M5551" s="4">
        <v>1.57831230636891E-4</v>
      </c>
      <c r="N5551" s="1">
        <v>7</v>
      </c>
      <c r="O5551" s="1">
        <v>-34</v>
      </c>
      <c r="P5551" s="2">
        <f>VLOOKUP(A5551,[2]abaca_Fisher_FDR_bc2!$A:$B,2,FALSE)</f>
        <v>1</v>
      </c>
      <c r="Q5551" t="s">
        <v>3750</v>
      </c>
    </row>
    <row r="5552" spans="1:17" x14ac:dyDescent="0.3">
      <c r="A5552" t="s">
        <v>5570</v>
      </c>
      <c r="B5552" s="1">
        <v>54</v>
      </c>
      <c r="C5552" s="1">
        <v>48</v>
      </c>
      <c r="D5552" s="1">
        <v>102</v>
      </c>
      <c r="E5552" s="2">
        <v>1.125</v>
      </c>
      <c r="F5552" s="2">
        <v>0.16992500144231237</v>
      </c>
      <c r="G5552" s="6">
        <v>0.74192961433801696</v>
      </c>
      <c r="H5552" t="s">
        <v>5570</v>
      </c>
      <c r="I5552" s="1">
        <v>41</v>
      </c>
      <c r="J5552" s="1">
        <v>87</v>
      </c>
      <c r="K5552" s="2">
        <f>I5552/J5552</f>
        <v>0.47126436781609193</v>
      </c>
      <c r="L5552" s="2">
        <v>-1.0853914912306448</v>
      </c>
      <c r="M5552" s="4">
        <v>1.60441926352278E-4</v>
      </c>
      <c r="N5552" s="1">
        <v>13</v>
      </c>
      <c r="O5552" s="1">
        <v>-39</v>
      </c>
      <c r="P5552" s="2">
        <f>VLOOKUP(A5552,[2]abaca_Fisher_FDR_bc2!$A:$B,2,FALSE)</f>
        <v>1</v>
      </c>
      <c r="Q5552" t="s">
        <v>3750</v>
      </c>
    </row>
    <row r="5553" spans="1:17" x14ac:dyDescent="0.3">
      <c r="A5553" t="s">
        <v>5571</v>
      </c>
      <c r="B5553" s="1">
        <v>136</v>
      </c>
      <c r="C5553" s="1">
        <v>152</v>
      </c>
      <c r="D5553" s="1">
        <v>288</v>
      </c>
      <c r="E5553" s="2">
        <v>0.89473684210526316</v>
      </c>
      <c r="F5553" s="2">
        <v>-0.16046467219324609</v>
      </c>
      <c r="G5553" s="6">
        <v>0.51182980951873502</v>
      </c>
      <c r="H5553" t="s">
        <v>5571</v>
      </c>
      <c r="I5553" s="1">
        <v>212</v>
      </c>
      <c r="J5553" s="1">
        <v>304</v>
      </c>
      <c r="K5553" s="2">
        <f>I5553/J5553</f>
        <v>0.69736842105263153</v>
      </c>
      <c r="L5553" s="2">
        <v>-0.52000705888038645</v>
      </c>
      <c r="M5553" s="4">
        <v>1.6159999249829401E-4</v>
      </c>
      <c r="N5553" s="1">
        <v>-76</v>
      </c>
      <c r="O5553" s="1">
        <v>-152</v>
      </c>
      <c r="P5553" s="2">
        <f>VLOOKUP(A5553,[2]abaca_Fisher_FDR_bc2!$A:$B,2,FALSE)</f>
        <v>1</v>
      </c>
      <c r="Q5553" t="s">
        <v>3750</v>
      </c>
    </row>
    <row r="5554" spans="1:17" x14ac:dyDescent="0.3">
      <c r="A5554" t="s">
        <v>5572</v>
      </c>
      <c r="B5554" s="1">
        <v>37</v>
      </c>
      <c r="C5554" s="1">
        <v>41</v>
      </c>
      <c r="D5554" s="1">
        <v>78</v>
      </c>
      <c r="E5554" s="2">
        <v>0.90243902439024393</v>
      </c>
      <c r="F5554" s="2">
        <v>-0.14809863898913389</v>
      </c>
      <c r="G5554" s="6">
        <v>0.83648397022211496</v>
      </c>
      <c r="H5554" t="s">
        <v>5572</v>
      </c>
      <c r="I5554" s="1">
        <v>73</v>
      </c>
      <c r="J5554" s="1">
        <v>131</v>
      </c>
      <c r="K5554" s="2">
        <f>I5554/J5554</f>
        <v>0.5572519083969466</v>
      </c>
      <c r="L5554" s="2">
        <v>-0.843598442657433</v>
      </c>
      <c r="M5554" s="4">
        <v>1.6159999249829401E-4</v>
      </c>
      <c r="N5554" s="1">
        <v>-36</v>
      </c>
      <c r="O5554" s="1">
        <v>-90</v>
      </c>
      <c r="P5554" s="2">
        <f>VLOOKUP(A5554,[2]abaca_Fisher_FDR_bc2!$A:$B,2,FALSE)</f>
        <v>1</v>
      </c>
      <c r="Q5554" t="s">
        <v>3750</v>
      </c>
    </row>
    <row r="5555" spans="1:17" x14ac:dyDescent="0.3">
      <c r="A5555" t="s">
        <v>5573</v>
      </c>
      <c r="B5555" s="1">
        <v>88</v>
      </c>
      <c r="C5555" s="1">
        <v>73</v>
      </c>
      <c r="D5555" s="1">
        <v>161</v>
      </c>
      <c r="E5555" s="2">
        <v>1.2054794520547945</v>
      </c>
      <c r="F5555" s="2">
        <v>0.26960705975728</v>
      </c>
      <c r="G5555" s="6">
        <v>0.39433767432363398</v>
      </c>
      <c r="H5555" t="s">
        <v>5573</v>
      </c>
      <c r="I5555" s="1">
        <v>4</v>
      </c>
      <c r="J5555" s="1">
        <v>26</v>
      </c>
      <c r="K5555" s="2">
        <f>I5555/J5555</f>
        <v>0.15384615384615385</v>
      </c>
      <c r="L5555" s="2">
        <v>-2.7004397181410922</v>
      </c>
      <c r="M5555" s="4">
        <v>1.6221553885198699E-4</v>
      </c>
      <c r="N5555" s="1">
        <v>84</v>
      </c>
      <c r="O5555" s="1">
        <v>47</v>
      </c>
      <c r="P5555" s="2">
        <f>VLOOKUP(A5555,[2]abaca_Fisher_FDR_bc2!$A:$B,2,FALSE)</f>
        <v>1</v>
      </c>
      <c r="Q5555" t="s">
        <v>3750</v>
      </c>
    </row>
    <row r="5556" spans="1:17" x14ac:dyDescent="0.3">
      <c r="A5556" t="s">
        <v>5574</v>
      </c>
      <c r="B5556" s="1">
        <v>20</v>
      </c>
      <c r="C5556" s="1">
        <v>26</v>
      </c>
      <c r="D5556" s="1">
        <v>46</v>
      </c>
      <c r="E5556" s="2">
        <v>0.76923076923076927</v>
      </c>
      <c r="F5556" s="2">
        <v>-0.37851162325372978</v>
      </c>
      <c r="G5556" s="6">
        <v>0.59448725228184796</v>
      </c>
      <c r="H5556" t="s">
        <v>5574</v>
      </c>
      <c r="I5556" s="1">
        <v>23</v>
      </c>
      <c r="J5556" s="1">
        <v>60</v>
      </c>
      <c r="K5556" s="2">
        <f>I5556/J5556</f>
        <v>0.38333333333333336</v>
      </c>
      <c r="L5556" s="2">
        <v>-1.3833286395515056</v>
      </c>
      <c r="M5556" s="4">
        <v>1.6287641965630599E-4</v>
      </c>
      <c r="N5556" s="1">
        <v>-3</v>
      </c>
      <c r="O5556" s="1">
        <v>-34</v>
      </c>
      <c r="P5556" s="2">
        <f>VLOOKUP(A5556,[2]abaca_Fisher_FDR_bc2!$A:$B,2,FALSE)</f>
        <v>1</v>
      </c>
      <c r="Q5556" t="s">
        <v>3750</v>
      </c>
    </row>
    <row r="5557" spans="1:17" x14ac:dyDescent="0.3">
      <c r="A5557" t="s">
        <v>5575</v>
      </c>
      <c r="B5557" s="1">
        <v>78</v>
      </c>
      <c r="C5557" s="1">
        <v>55</v>
      </c>
      <c r="D5557" s="1">
        <v>133</v>
      </c>
      <c r="E5557" s="2">
        <v>1.4181818181818182</v>
      </c>
      <c r="F5557" s="2">
        <v>0.50404250533758876</v>
      </c>
      <c r="G5557" s="6">
        <v>0.10899522011146499</v>
      </c>
      <c r="H5557" t="s">
        <v>5575</v>
      </c>
      <c r="I5557" s="1">
        <v>94</v>
      </c>
      <c r="J5557" s="1">
        <v>46</v>
      </c>
      <c r="K5557" s="2">
        <f>I5557/J5557</f>
        <v>2.0434782608695654</v>
      </c>
      <c r="L5557" s="2">
        <v>1.0310268956206246</v>
      </c>
      <c r="M5557" s="4">
        <v>1.6634105741441E-4</v>
      </c>
      <c r="N5557" s="1">
        <v>-16</v>
      </c>
      <c r="O5557" s="1">
        <v>9</v>
      </c>
      <c r="P5557" s="2">
        <f>VLOOKUP(A5557,[2]abaca_Fisher_FDR_bc2!$A:$B,2,FALSE)</f>
        <v>1</v>
      </c>
      <c r="Q5557" t="s">
        <v>3750</v>
      </c>
    </row>
    <row r="5558" spans="1:17" x14ac:dyDescent="0.3">
      <c r="A5558" t="s">
        <v>5576</v>
      </c>
      <c r="B5558" s="1">
        <v>130</v>
      </c>
      <c r="C5558" s="1">
        <v>102</v>
      </c>
      <c r="D5558" s="1">
        <v>232</v>
      </c>
      <c r="E5558" s="2">
        <v>1.2745098039215685</v>
      </c>
      <c r="F5558" s="2">
        <v>0.3499424710569588</v>
      </c>
      <c r="G5558" s="6">
        <v>0.14100515274881401</v>
      </c>
      <c r="H5558" t="s">
        <v>5576</v>
      </c>
      <c r="I5558" s="1">
        <v>144</v>
      </c>
      <c r="J5558" s="1">
        <v>83</v>
      </c>
      <c r="K5558" s="2">
        <f>I5558/J5558</f>
        <v>1.7349397590361446</v>
      </c>
      <c r="L5558" s="2">
        <v>0.79488557009538763</v>
      </c>
      <c r="M5558" s="4">
        <v>1.6911362729002901E-4</v>
      </c>
      <c r="N5558" s="1">
        <v>-14</v>
      </c>
      <c r="O5558" s="1">
        <v>19</v>
      </c>
      <c r="P5558" s="2">
        <f>VLOOKUP(A5558,[2]abaca_Fisher_FDR_bc2!$A:$B,2,FALSE)</f>
        <v>1</v>
      </c>
      <c r="Q5558" t="s">
        <v>3750</v>
      </c>
    </row>
    <row r="5559" spans="1:17" x14ac:dyDescent="0.3">
      <c r="A5559" t="s">
        <v>5577</v>
      </c>
      <c r="B5559" s="1">
        <v>19</v>
      </c>
      <c r="C5559" s="1">
        <v>27</v>
      </c>
      <c r="D5559" s="1">
        <v>46</v>
      </c>
      <c r="E5559" s="2">
        <v>0.70370370370370372</v>
      </c>
      <c r="F5559" s="2">
        <v>-0.50695998871988301</v>
      </c>
      <c r="G5559" s="6">
        <v>0.43066112681772001</v>
      </c>
      <c r="H5559" t="s">
        <v>5577</v>
      </c>
      <c r="I5559" s="1">
        <v>25</v>
      </c>
      <c r="J5559" s="1">
        <v>63</v>
      </c>
      <c r="K5559" s="2">
        <f>I5559/J5559</f>
        <v>0.3968253968253968</v>
      </c>
      <c r="L5559" s="2">
        <v>-1.333423733725192</v>
      </c>
      <c r="M5559" s="4">
        <v>1.7061828998397299E-4</v>
      </c>
      <c r="N5559" s="1">
        <v>-6</v>
      </c>
      <c r="O5559" s="1">
        <v>-36</v>
      </c>
      <c r="P5559" s="2">
        <f>VLOOKUP(A5559,[2]abaca_Fisher_FDR_bc2!$A:$B,2,FALSE)</f>
        <v>1</v>
      </c>
      <c r="Q5559" t="s">
        <v>3750</v>
      </c>
    </row>
    <row r="5560" spans="1:17" x14ac:dyDescent="0.3">
      <c r="A5560" t="s">
        <v>5578</v>
      </c>
      <c r="B5560" s="1">
        <v>52</v>
      </c>
      <c r="C5560" s="1">
        <v>56</v>
      </c>
      <c r="D5560" s="1">
        <v>108</v>
      </c>
      <c r="E5560" s="2">
        <v>0.9285714285714286</v>
      </c>
      <c r="F5560" s="2">
        <v>-0.10691520391651191</v>
      </c>
      <c r="G5560" s="6">
        <v>0.86795462462169404</v>
      </c>
      <c r="H5560" t="s">
        <v>5578</v>
      </c>
      <c r="I5560" s="1">
        <v>63</v>
      </c>
      <c r="J5560" s="1">
        <v>25</v>
      </c>
      <c r="K5560" s="2">
        <f>I5560/J5560</f>
        <v>2.52</v>
      </c>
      <c r="L5560" s="2">
        <v>1.3334237337251917</v>
      </c>
      <c r="M5560" s="4">
        <v>1.7061828998397299E-4</v>
      </c>
      <c r="N5560" s="1">
        <v>-11</v>
      </c>
      <c r="O5560" s="1">
        <v>31</v>
      </c>
      <c r="P5560" s="2">
        <f>VLOOKUP(A5560,[2]abaca_Fisher_FDR_bc2!$A:$B,2,FALSE)</f>
        <v>1</v>
      </c>
      <c r="Q5560" t="s">
        <v>3750</v>
      </c>
    </row>
    <row r="5561" spans="1:17" x14ac:dyDescent="0.3">
      <c r="A5561" t="s">
        <v>5579</v>
      </c>
      <c r="B5561" s="1">
        <v>18</v>
      </c>
      <c r="C5561" s="1">
        <v>18</v>
      </c>
      <c r="D5561" s="1">
        <v>36</v>
      </c>
      <c r="E5561" s="2">
        <v>1</v>
      </c>
      <c r="F5561" s="2">
        <v>0</v>
      </c>
      <c r="G5561" s="6">
        <v>1</v>
      </c>
      <c r="H5561" t="s">
        <v>5579</v>
      </c>
      <c r="I5561" s="1">
        <v>69</v>
      </c>
      <c r="J5561" s="1">
        <v>29</v>
      </c>
      <c r="K5561" s="2">
        <f>I5561/J5561</f>
        <v>2.3793103448275863</v>
      </c>
      <c r="L5561" s="2">
        <v>1.250543461650597</v>
      </c>
      <c r="M5561" s="4">
        <v>1.78570533931783E-4</v>
      </c>
      <c r="N5561" s="1">
        <v>-51</v>
      </c>
      <c r="O5561" s="1">
        <v>-11</v>
      </c>
      <c r="P5561" s="2">
        <f>VLOOKUP(A5561,[2]abaca_Fisher_FDR_bc2!$A:$B,2,FALSE)</f>
        <v>1</v>
      </c>
      <c r="Q5561" t="s">
        <v>3750</v>
      </c>
    </row>
    <row r="5562" spans="1:17" x14ac:dyDescent="0.3">
      <c r="A5562" t="s">
        <v>5580</v>
      </c>
      <c r="B5562" s="1">
        <v>12</v>
      </c>
      <c r="C5562" s="1">
        <v>14</v>
      </c>
      <c r="D5562" s="1">
        <v>26</v>
      </c>
      <c r="E5562" s="2">
        <v>0.8571428571428571</v>
      </c>
      <c r="F5562" s="2">
        <v>-0.22239242133644802</v>
      </c>
      <c r="G5562" s="6">
        <v>0.92188397252783505</v>
      </c>
      <c r="H5562" t="s">
        <v>5580</v>
      </c>
      <c r="I5562" s="1">
        <v>36</v>
      </c>
      <c r="J5562" s="1">
        <v>9</v>
      </c>
      <c r="K5562" s="2">
        <f>I5562/J5562</f>
        <v>4</v>
      </c>
      <c r="L5562" s="2">
        <v>2</v>
      </c>
      <c r="M5562" s="4">
        <v>1.7858414631787399E-4</v>
      </c>
      <c r="N5562" s="1">
        <v>-24</v>
      </c>
      <c r="O5562" s="1">
        <v>5</v>
      </c>
      <c r="P5562" s="2">
        <f>VLOOKUP(A5562,[2]abaca_Fisher_FDR_bc2!$A:$B,2,FALSE)</f>
        <v>1</v>
      </c>
      <c r="Q5562" t="s">
        <v>3750</v>
      </c>
    </row>
    <row r="5563" spans="1:17" x14ac:dyDescent="0.3">
      <c r="A5563" t="s">
        <v>5581</v>
      </c>
      <c r="B5563" s="1">
        <v>142</v>
      </c>
      <c r="C5563" s="1">
        <v>112</v>
      </c>
      <c r="D5563" s="1">
        <v>254</v>
      </c>
      <c r="E5563" s="2">
        <v>1.2678571428571428</v>
      </c>
      <c r="F5563" s="2">
        <v>0.34239219744707788</v>
      </c>
      <c r="G5563" s="6">
        <v>0.12893681856755301</v>
      </c>
      <c r="H5563" t="s">
        <v>5581</v>
      </c>
      <c r="I5563" s="1">
        <v>283</v>
      </c>
      <c r="J5563" s="1">
        <v>195</v>
      </c>
      <c r="K5563" s="2">
        <f>I5563/J5563</f>
        <v>1.4512820512820512</v>
      </c>
      <c r="L5563" s="2">
        <v>0.53732792908227156</v>
      </c>
      <c r="M5563" s="4">
        <v>1.7948583357366401E-4</v>
      </c>
      <c r="N5563" s="1">
        <v>-141</v>
      </c>
      <c r="O5563" s="1">
        <v>-83</v>
      </c>
      <c r="P5563" s="2">
        <f>VLOOKUP(A5563,[2]abaca_Fisher_FDR_bc2!$A:$B,2,FALSE)</f>
        <v>1</v>
      </c>
      <c r="Q5563" t="s">
        <v>3750</v>
      </c>
    </row>
    <row r="5564" spans="1:17" x14ac:dyDescent="0.3">
      <c r="A5564" t="s">
        <v>5582</v>
      </c>
      <c r="B5564" s="1">
        <v>74</v>
      </c>
      <c r="C5564" s="1">
        <v>97</v>
      </c>
      <c r="D5564" s="1">
        <v>171</v>
      </c>
      <c r="E5564" s="2">
        <v>0.76288659793814428</v>
      </c>
      <c r="F5564" s="2">
        <v>-0.39045947655817798</v>
      </c>
      <c r="G5564" s="6">
        <v>0.16586655929467101</v>
      </c>
      <c r="H5564" t="s">
        <v>5582</v>
      </c>
      <c r="I5564" s="1">
        <v>50</v>
      </c>
      <c r="J5564" s="1">
        <v>17</v>
      </c>
      <c r="K5564" s="2">
        <f>I5564/J5564</f>
        <v>2.9411764705882355</v>
      </c>
      <c r="L5564" s="2">
        <v>1.5563933485243855</v>
      </c>
      <c r="M5564" s="4">
        <v>1.8259319310198001E-4</v>
      </c>
      <c r="N5564" s="1">
        <v>24</v>
      </c>
      <c r="O5564" s="1">
        <v>80</v>
      </c>
      <c r="P5564" s="2">
        <f>VLOOKUP(A5564,[2]abaca_Fisher_FDR_bc2!$A:$B,2,FALSE)</f>
        <v>1</v>
      </c>
      <c r="Q5564" t="s">
        <v>3750</v>
      </c>
    </row>
    <row r="5565" spans="1:17" x14ac:dyDescent="0.3">
      <c r="A5565" t="s">
        <v>5583</v>
      </c>
      <c r="B5565" s="1">
        <v>61</v>
      </c>
      <c r="C5565" s="1">
        <v>64</v>
      </c>
      <c r="D5565" s="1">
        <v>125</v>
      </c>
      <c r="E5565" s="2">
        <v>0.953125</v>
      </c>
      <c r="F5565" s="2">
        <v>-6.9262662437113723E-2</v>
      </c>
      <c r="G5565" s="6">
        <v>0.93158369241825401</v>
      </c>
      <c r="H5565" t="s">
        <v>5583</v>
      </c>
      <c r="I5565" s="1">
        <v>201</v>
      </c>
      <c r="J5565" s="1">
        <v>128</v>
      </c>
      <c r="K5565" s="2">
        <f>I5565/J5565</f>
        <v>1.5703125</v>
      </c>
      <c r="L5565" s="2">
        <v>0.65105169117892858</v>
      </c>
      <c r="M5565" s="4">
        <v>1.8312911691277401E-4</v>
      </c>
      <c r="N5565" s="1">
        <v>-140</v>
      </c>
      <c r="O5565" s="1">
        <v>-64</v>
      </c>
      <c r="P5565" s="2">
        <f>VLOOKUP(A5565,[2]abaca_Fisher_FDR_bc2!$A:$B,2,FALSE)</f>
        <v>1</v>
      </c>
      <c r="Q5565" t="s">
        <v>3750</v>
      </c>
    </row>
    <row r="5566" spans="1:17" x14ac:dyDescent="0.3">
      <c r="A5566" t="s">
        <v>5584</v>
      </c>
      <c r="B5566" s="1">
        <v>22</v>
      </c>
      <c r="C5566" s="1">
        <v>22</v>
      </c>
      <c r="D5566" s="1">
        <v>44</v>
      </c>
      <c r="E5566" s="2">
        <v>1</v>
      </c>
      <c r="F5566" s="2">
        <v>0</v>
      </c>
      <c r="G5566" s="6">
        <v>1</v>
      </c>
      <c r="H5566" t="s">
        <v>5584</v>
      </c>
      <c r="I5566" s="1">
        <v>8</v>
      </c>
      <c r="J5566" s="1">
        <v>34</v>
      </c>
      <c r="K5566" s="2">
        <f>I5566/J5566</f>
        <v>0.23529411764705882</v>
      </c>
      <c r="L5566" s="2">
        <v>-2.0874628412503395</v>
      </c>
      <c r="M5566" s="4">
        <v>1.86038275058132E-4</v>
      </c>
      <c r="N5566" s="1">
        <v>14</v>
      </c>
      <c r="O5566" s="1">
        <v>-12</v>
      </c>
      <c r="P5566" s="2">
        <f>VLOOKUP(A5566,[2]abaca_Fisher_FDR_bc2!$A:$B,2,FALSE)</f>
        <v>1</v>
      </c>
      <c r="Q5566" t="s">
        <v>3750</v>
      </c>
    </row>
    <row r="5567" spans="1:17" x14ac:dyDescent="0.3">
      <c r="A5567" t="s">
        <v>5585</v>
      </c>
      <c r="B5567" s="1">
        <v>52</v>
      </c>
      <c r="C5567" s="1">
        <v>47</v>
      </c>
      <c r="D5567" s="1">
        <v>99</v>
      </c>
      <c r="E5567" s="2">
        <v>1.1063829787234043</v>
      </c>
      <c r="F5567" s="2">
        <v>0.14585086646345485</v>
      </c>
      <c r="G5567" s="6">
        <v>0.79887002605940804</v>
      </c>
      <c r="H5567" t="s">
        <v>5585</v>
      </c>
      <c r="I5567" s="1">
        <v>30</v>
      </c>
      <c r="J5567" s="1">
        <v>6</v>
      </c>
      <c r="K5567" s="2">
        <f>I5567/J5567</f>
        <v>5</v>
      </c>
      <c r="L5567" s="2">
        <v>2.3219280948873622</v>
      </c>
      <c r="M5567" s="4">
        <v>1.8812089178935399E-4</v>
      </c>
      <c r="N5567" s="1">
        <v>22</v>
      </c>
      <c r="O5567" s="1">
        <v>41</v>
      </c>
      <c r="P5567" s="2">
        <f>VLOOKUP(A5567,[2]abaca_Fisher_FDR_bc2!$A:$B,2,FALSE)</f>
        <v>1</v>
      </c>
      <c r="Q5567" t="s">
        <v>3750</v>
      </c>
    </row>
    <row r="5568" spans="1:17" x14ac:dyDescent="0.3">
      <c r="A5568" t="s">
        <v>5586</v>
      </c>
      <c r="B5568" s="1">
        <v>12</v>
      </c>
      <c r="C5568" s="1">
        <v>13</v>
      </c>
      <c r="D5568" s="1">
        <v>25</v>
      </c>
      <c r="E5568" s="2">
        <v>0.92307692307692313</v>
      </c>
      <c r="F5568" s="2">
        <v>-0.1154772174199359</v>
      </c>
      <c r="G5568" s="6">
        <v>1</v>
      </c>
      <c r="H5568" t="s">
        <v>5586</v>
      </c>
      <c r="I5568" s="1">
        <v>30</v>
      </c>
      <c r="J5568" s="1">
        <v>6</v>
      </c>
      <c r="K5568" s="2">
        <f>I5568/J5568</f>
        <v>5</v>
      </c>
      <c r="L5568" s="2">
        <v>2.3219280948873622</v>
      </c>
      <c r="M5568" s="4">
        <v>1.8812089178935399E-4</v>
      </c>
      <c r="N5568" s="1">
        <v>-18</v>
      </c>
      <c r="O5568" s="1">
        <v>7</v>
      </c>
      <c r="P5568" s="2">
        <f>VLOOKUP(A5568,[2]abaca_Fisher_FDR_bc2!$A:$B,2,FALSE)</f>
        <v>1</v>
      </c>
      <c r="Q5568" t="s">
        <v>3750</v>
      </c>
    </row>
    <row r="5569" spans="1:17" x14ac:dyDescent="0.3">
      <c r="A5569" t="s">
        <v>5587</v>
      </c>
      <c r="B5569" s="1">
        <v>20</v>
      </c>
      <c r="C5569" s="1">
        <v>27</v>
      </c>
      <c r="D5569" s="1">
        <v>47</v>
      </c>
      <c r="E5569" s="2">
        <v>0.7407407407407407</v>
      </c>
      <c r="F5569" s="2">
        <v>-0.43295940727610632</v>
      </c>
      <c r="G5569" s="6">
        <v>0.51677924957822297</v>
      </c>
      <c r="H5569" t="s">
        <v>5587</v>
      </c>
      <c r="I5569" s="1">
        <v>7</v>
      </c>
      <c r="J5569" s="1">
        <v>32</v>
      </c>
      <c r="K5569" s="2">
        <f>I5569/J5569</f>
        <v>0.21875</v>
      </c>
      <c r="L5569" s="2">
        <v>-2.1926450779423963</v>
      </c>
      <c r="M5569" s="4">
        <v>1.8964821796788099E-4</v>
      </c>
      <c r="N5569" s="1">
        <v>13</v>
      </c>
      <c r="O5569" s="1">
        <v>-5</v>
      </c>
      <c r="P5569" s="2">
        <f>VLOOKUP(A5569,[2]abaca_Fisher_FDR_bc2!$A:$B,2,FALSE)</f>
        <v>1</v>
      </c>
      <c r="Q5569" t="s">
        <v>3750</v>
      </c>
    </row>
    <row r="5570" spans="1:17" x14ac:dyDescent="0.3">
      <c r="A5570" t="s">
        <v>5588</v>
      </c>
      <c r="B5570" s="1">
        <v>23</v>
      </c>
      <c r="C5570" s="1">
        <v>29</v>
      </c>
      <c r="D5570" s="1">
        <v>52</v>
      </c>
      <c r="E5570" s="2">
        <v>0.7931034482758621</v>
      </c>
      <c r="F5570" s="2">
        <v>-0.3344190390705592</v>
      </c>
      <c r="G5570" s="6">
        <v>0.621433814246661</v>
      </c>
      <c r="H5570" t="s">
        <v>5588</v>
      </c>
      <c r="I5570" s="1">
        <v>7</v>
      </c>
      <c r="J5570" s="1">
        <v>32</v>
      </c>
      <c r="K5570" s="2">
        <f>I5570/J5570</f>
        <v>0.21875</v>
      </c>
      <c r="L5570" s="2">
        <v>-2.1926450779423963</v>
      </c>
      <c r="M5570" s="4">
        <v>1.8964821796788099E-4</v>
      </c>
      <c r="N5570" s="1">
        <v>16</v>
      </c>
      <c r="O5570" s="1">
        <v>-3</v>
      </c>
      <c r="P5570" s="2">
        <f>VLOOKUP(A5570,[2]abaca_Fisher_FDR_bc2!$A:$B,2,FALSE)</f>
        <v>1</v>
      </c>
      <c r="Q5570" t="s">
        <v>3750</v>
      </c>
    </row>
    <row r="5571" spans="1:17" x14ac:dyDescent="0.3">
      <c r="A5571" t="s">
        <v>5589</v>
      </c>
      <c r="B5571" s="1">
        <v>106</v>
      </c>
      <c r="C5571" s="1">
        <v>93</v>
      </c>
      <c r="D5571" s="1">
        <v>199</v>
      </c>
      <c r="E5571" s="2">
        <v>1.1397849462365592</v>
      </c>
      <c r="F5571" s="2">
        <v>0.18876164345516791</v>
      </c>
      <c r="G5571" s="6">
        <v>0.53051172628614895</v>
      </c>
      <c r="H5571" t="s">
        <v>5589</v>
      </c>
      <c r="I5571" s="1">
        <v>223</v>
      </c>
      <c r="J5571" s="1">
        <v>146</v>
      </c>
      <c r="K5571" s="2">
        <f>I5571/J5571</f>
        <v>1.5273972602739727</v>
      </c>
      <c r="L5571" s="2">
        <v>0.6110753410402876</v>
      </c>
      <c r="M5571" s="4">
        <v>1.9405280703469E-4</v>
      </c>
      <c r="N5571" s="1">
        <v>-117</v>
      </c>
      <c r="O5571" s="1">
        <v>-53</v>
      </c>
      <c r="P5571" s="2">
        <f>VLOOKUP(A5571,[2]abaca_Fisher_FDR_bc2!$A:$B,2,FALSE)</f>
        <v>1</v>
      </c>
      <c r="Q5571" t="s">
        <v>3750</v>
      </c>
    </row>
    <row r="5572" spans="1:17" x14ac:dyDescent="0.3">
      <c r="A5572" t="s">
        <v>5590</v>
      </c>
      <c r="B5572" s="1">
        <v>38</v>
      </c>
      <c r="C5572" s="1">
        <v>47</v>
      </c>
      <c r="D5572" s="1">
        <v>85</v>
      </c>
      <c r="E5572" s="2">
        <v>0.80851063829787229</v>
      </c>
      <c r="F5572" s="2">
        <v>-0.30666133823405201</v>
      </c>
      <c r="G5572" s="6">
        <v>0.52006343537047595</v>
      </c>
      <c r="H5572" t="s">
        <v>5590</v>
      </c>
      <c r="I5572" s="1">
        <v>19</v>
      </c>
      <c r="J5572" s="1">
        <v>53</v>
      </c>
      <c r="K5572" s="2">
        <f>I5572/J5572</f>
        <v>0.35849056603773582</v>
      </c>
      <c r="L5572" s="2">
        <v>-1.479992941119614</v>
      </c>
      <c r="M5572" s="4">
        <v>2.0356889202257901E-4</v>
      </c>
      <c r="N5572" s="1">
        <v>19</v>
      </c>
      <c r="O5572" s="1">
        <v>-6</v>
      </c>
      <c r="P5572" s="2">
        <f>VLOOKUP(A5572,[2]abaca_Fisher_FDR_bc2!$A:$B,2,FALSE)</f>
        <v>1</v>
      </c>
      <c r="Q5572" t="s">
        <v>3750</v>
      </c>
    </row>
    <row r="5573" spans="1:17" x14ac:dyDescent="0.3">
      <c r="A5573" t="s">
        <v>5591</v>
      </c>
      <c r="B5573" s="1">
        <v>13</v>
      </c>
      <c r="C5573" s="1">
        <v>26</v>
      </c>
      <c r="D5573" s="1">
        <v>39</v>
      </c>
      <c r="E5573" s="2">
        <v>0.5</v>
      </c>
      <c r="F5573" s="2">
        <v>-1</v>
      </c>
      <c r="G5573" s="6">
        <v>0.104227530330646</v>
      </c>
      <c r="H5573" t="s">
        <v>5591</v>
      </c>
      <c r="I5573" s="1">
        <v>1</v>
      </c>
      <c r="J5573" s="1">
        <v>18</v>
      </c>
      <c r="K5573" s="2">
        <f>I5573/J5573</f>
        <v>5.5555555555555552E-2</v>
      </c>
      <c r="L5573" s="2">
        <v>-4.169925001442313</v>
      </c>
      <c r="M5573" s="4">
        <v>2.04838885522729E-4</v>
      </c>
      <c r="N5573" s="1">
        <v>12</v>
      </c>
      <c r="O5573" s="1">
        <v>8</v>
      </c>
      <c r="P5573" s="2">
        <f>VLOOKUP(A5573,[2]abaca_Fisher_FDR_bc2!$A:$B,2,FALSE)</f>
        <v>1</v>
      </c>
      <c r="Q5573" t="s">
        <v>3750</v>
      </c>
    </row>
    <row r="5574" spans="1:17" x14ac:dyDescent="0.3">
      <c r="A5574" t="s">
        <v>5592</v>
      </c>
      <c r="B5574" s="1">
        <v>15</v>
      </c>
      <c r="C5574" s="1">
        <v>7</v>
      </c>
      <c r="D5574" s="1">
        <v>22</v>
      </c>
      <c r="E5574" s="2">
        <v>2.1428571428571428</v>
      </c>
      <c r="F5574" s="2">
        <v>1.0995356735509143</v>
      </c>
      <c r="G5574" s="6">
        <v>0.22509967579561099</v>
      </c>
      <c r="H5574" t="s">
        <v>5592</v>
      </c>
      <c r="I5574" s="1">
        <v>1</v>
      </c>
      <c r="J5574" s="1">
        <v>18</v>
      </c>
      <c r="K5574" s="2">
        <f>I5574/J5574</f>
        <v>5.5555555555555552E-2</v>
      </c>
      <c r="L5574" s="2">
        <v>-4.169925001442313</v>
      </c>
      <c r="M5574" s="4">
        <v>2.04838885522729E-4</v>
      </c>
      <c r="N5574" s="1">
        <v>14</v>
      </c>
      <c r="O5574" s="1">
        <v>-11</v>
      </c>
      <c r="P5574" s="2">
        <f>VLOOKUP(A5574,[2]abaca_Fisher_FDR_bc2!$A:$B,2,FALSE)</f>
        <v>1</v>
      </c>
      <c r="Q5574" t="s">
        <v>3750</v>
      </c>
    </row>
    <row r="5575" spans="1:17" x14ac:dyDescent="0.3">
      <c r="A5575" t="s">
        <v>5593</v>
      </c>
      <c r="B5575" s="1">
        <v>8</v>
      </c>
      <c r="C5575" s="1">
        <v>16</v>
      </c>
      <c r="D5575" s="1">
        <v>24</v>
      </c>
      <c r="E5575" s="2">
        <v>0.5</v>
      </c>
      <c r="F5575" s="2">
        <v>-1</v>
      </c>
      <c r="G5575" s="6">
        <v>0.24907647688860499</v>
      </c>
      <c r="H5575" t="s">
        <v>5593</v>
      </c>
      <c r="I5575" s="1">
        <v>1</v>
      </c>
      <c r="J5575" s="1">
        <v>18</v>
      </c>
      <c r="K5575" s="2">
        <f>I5575/J5575</f>
        <v>5.5555555555555552E-2</v>
      </c>
      <c r="L5575" s="2">
        <v>-4.169925001442313</v>
      </c>
      <c r="M5575" s="4">
        <v>2.04838885522729E-4</v>
      </c>
      <c r="N5575" s="1">
        <v>7</v>
      </c>
      <c r="O5575" s="1">
        <v>-2</v>
      </c>
      <c r="P5575" s="2">
        <f>VLOOKUP(A5575,[2]abaca_Fisher_FDR_bc2!$A:$B,2,FALSE)</f>
        <v>1</v>
      </c>
      <c r="Q5575" t="s">
        <v>3750</v>
      </c>
    </row>
    <row r="5576" spans="1:17" x14ac:dyDescent="0.3">
      <c r="A5576" t="s">
        <v>5594</v>
      </c>
      <c r="B5576" s="1">
        <v>12</v>
      </c>
      <c r="C5576" s="1">
        <v>8</v>
      </c>
      <c r="D5576" s="1">
        <v>20</v>
      </c>
      <c r="E5576" s="2">
        <v>1.5</v>
      </c>
      <c r="F5576" s="2">
        <v>0.58496250072115619</v>
      </c>
      <c r="G5576" s="6">
        <v>0.63527331483760396</v>
      </c>
      <c r="H5576" t="s">
        <v>5594</v>
      </c>
      <c r="I5576" s="1">
        <v>1</v>
      </c>
      <c r="J5576" s="1">
        <v>18</v>
      </c>
      <c r="K5576" s="2">
        <f>I5576/J5576</f>
        <v>5.5555555555555552E-2</v>
      </c>
      <c r="L5576" s="2">
        <v>-4.169925001442313</v>
      </c>
      <c r="M5576" s="4">
        <v>2.04838885522729E-4</v>
      </c>
      <c r="N5576" s="1">
        <v>11</v>
      </c>
      <c r="O5576" s="1">
        <v>-10</v>
      </c>
      <c r="P5576" s="2">
        <f>VLOOKUP(A5576,[2]abaca_Fisher_FDR_bc2!$A:$B,2,FALSE)</f>
        <v>1</v>
      </c>
      <c r="Q5576" t="s">
        <v>3750</v>
      </c>
    </row>
    <row r="5577" spans="1:17" x14ac:dyDescent="0.3">
      <c r="A5577" t="s">
        <v>5595</v>
      </c>
      <c r="B5577" s="1">
        <v>10</v>
      </c>
      <c r="C5577" s="1">
        <v>10</v>
      </c>
      <c r="D5577" s="1">
        <v>20</v>
      </c>
      <c r="E5577" s="2">
        <v>1</v>
      </c>
      <c r="F5577" s="2">
        <v>0</v>
      </c>
      <c r="G5577" s="6">
        <v>1</v>
      </c>
      <c r="H5577" t="s">
        <v>5595</v>
      </c>
      <c r="I5577" s="1">
        <v>1</v>
      </c>
      <c r="J5577" s="1">
        <v>18</v>
      </c>
      <c r="K5577" s="2">
        <f>I5577/J5577</f>
        <v>5.5555555555555552E-2</v>
      </c>
      <c r="L5577" s="2">
        <v>-4.169925001442313</v>
      </c>
      <c r="M5577" s="4">
        <v>2.04838885522729E-4</v>
      </c>
      <c r="N5577" s="1">
        <v>9</v>
      </c>
      <c r="O5577" s="1">
        <v>-8</v>
      </c>
      <c r="P5577" s="2">
        <f>VLOOKUP(A5577,[2]abaca_Fisher_FDR_bc2!$A:$B,2,FALSE)</f>
        <v>1</v>
      </c>
      <c r="Q5577" t="s">
        <v>3750</v>
      </c>
    </row>
    <row r="5578" spans="1:17" x14ac:dyDescent="0.3">
      <c r="A5578" t="s">
        <v>5596</v>
      </c>
      <c r="B5578" s="1">
        <v>38</v>
      </c>
      <c r="C5578" s="1">
        <v>25</v>
      </c>
      <c r="D5578" s="1">
        <v>63</v>
      </c>
      <c r="E5578" s="2">
        <v>1.52</v>
      </c>
      <c r="F5578" s="2">
        <v>0.60407132366886085</v>
      </c>
      <c r="G5578" s="6">
        <v>0.22000129249309999</v>
      </c>
      <c r="H5578" t="s">
        <v>5596</v>
      </c>
      <c r="I5578" s="1">
        <v>64</v>
      </c>
      <c r="J5578" s="1">
        <v>26</v>
      </c>
      <c r="K5578" s="2">
        <f>I5578/J5578</f>
        <v>2.4615384615384617</v>
      </c>
      <c r="L5578" s="2">
        <v>1.299560281858908</v>
      </c>
      <c r="M5578" s="4">
        <v>2.0552264768724799E-4</v>
      </c>
      <c r="N5578" s="1">
        <v>-26</v>
      </c>
      <c r="O5578" s="1">
        <v>-1</v>
      </c>
      <c r="P5578" s="2">
        <f>VLOOKUP(A5578,[2]abaca_Fisher_FDR_bc2!$A:$B,2,FALSE)</f>
        <v>1</v>
      </c>
      <c r="Q5578" t="s">
        <v>3750</v>
      </c>
    </row>
    <row r="5579" spans="1:17" x14ac:dyDescent="0.3">
      <c r="A5579" t="s">
        <v>5597</v>
      </c>
      <c r="B5579" s="1">
        <v>96</v>
      </c>
      <c r="C5579" s="1">
        <v>68</v>
      </c>
      <c r="D5579" s="1">
        <v>164</v>
      </c>
      <c r="E5579" s="2">
        <v>1.411764705882353</v>
      </c>
      <c r="F5579" s="2">
        <v>0.49749965947081687</v>
      </c>
      <c r="G5579" s="6">
        <v>7.2425973651008696E-2</v>
      </c>
      <c r="H5579" t="s">
        <v>5597</v>
      </c>
      <c r="I5579" s="1">
        <v>130</v>
      </c>
      <c r="J5579" s="1">
        <v>73</v>
      </c>
      <c r="K5579" s="2">
        <f>I5579/J5579</f>
        <v>1.7808219178082192</v>
      </c>
      <c r="L5579" s="2">
        <v>0.83254325414843722</v>
      </c>
      <c r="M5579" s="4">
        <v>2.0587649450035301E-4</v>
      </c>
      <c r="N5579" s="1">
        <v>-34</v>
      </c>
      <c r="O5579" s="1">
        <v>-5</v>
      </c>
      <c r="P5579" s="2">
        <f>VLOOKUP(A5579,[2]abaca_Fisher_FDR_bc2!$A:$B,2,FALSE)</f>
        <v>1</v>
      </c>
      <c r="Q5579" t="s">
        <v>3750</v>
      </c>
    </row>
    <row r="5580" spans="1:17" x14ac:dyDescent="0.3">
      <c r="A5580" t="s">
        <v>5598</v>
      </c>
      <c r="B5580" s="1">
        <v>35</v>
      </c>
      <c r="C5580" s="1">
        <v>55</v>
      </c>
      <c r="D5580" s="1">
        <v>90</v>
      </c>
      <c r="E5580" s="2">
        <v>0.63636363636363635</v>
      </c>
      <c r="F5580" s="2">
        <v>-0.65207669657969325</v>
      </c>
      <c r="G5580" s="6">
        <v>8.9590229396256396E-2</v>
      </c>
      <c r="H5580" t="s">
        <v>5598</v>
      </c>
      <c r="I5580" s="1">
        <v>16</v>
      </c>
      <c r="J5580" s="1">
        <v>48</v>
      </c>
      <c r="K5580" s="2">
        <f>I5580/J5580</f>
        <v>0.33333333333333331</v>
      </c>
      <c r="L5580" s="2">
        <v>-1.5849625007211563</v>
      </c>
      <c r="M5580" s="4">
        <v>2.07323188957493E-4</v>
      </c>
      <c r="N5580" s="1">
        <v>19</v>
      </c>
      <c r="O5580" s="1">
        <v>7</v>
      </c>
      <c r="P5580" s="2">
        <f>VLOOKUP(A5580,[2]abaca_Fisher_FDR_bc2!$A:$B,2,FALSE)</f>
        <v>1</v>
      </c>
      <c r="Q5580" t="s">
        <v>3750</v>
      </c>
    </row>
    <row r="5581" spans="1:17" x14ac:dyDescent="0.3">
      <c r="A5581" t="s">
        <v>5599</v>
      </c>
      <c r="B5581" s="1">
        <v>42</v>
      </c>
      <c r="C5581" s="1">
        <v>61</v>
      </c>
      <c r="D5581" s="1">
        <v>103</v>
      </c>
      <c r="E5581" s="2">
        <v>0.68852459016393441</v>
      </c>
      <c r="F5581" s="2">
        <v>-0.53841991478412599</v>
      </c>
      <c r="G5581" s="6">
        <v>0.14029533034216901</v>
      </c>
      <c r="H5581" t="s">
        <v>5599</v>
      </c>
      <c r="I5581" s="1">
        <v>48</v>
      </c>
      <c r="J5581" s="1">
        <v>96</v>
      </c>
      <c r="K5581" s="2">
        <f>I5581/J5581</f>
        <v>0.5</v>
      </c>
      <c r="L5581" s="2">
        <v>-1</v>
      </c>
      <c r="M5581" s="4">
        <v>2.09033343919286E-4</v>
      </c>
      <c r="N5581" s="1">
        <v>-6</v>
      </c>
      <c r="O5581" s="1">
        <v>-35</v>
      </c>
      <c r="P5581" s="2">
        <f>VLOOKUP(A5581,[2]abaca_Fisher_FDR_bc2!$A:$B,2,FALSE)</f>
        <v>1</v>
      </c>
      <c r="Q5581" t="s">
        <v>3750</v>
      </c>
    </row>
    <row r="5582" spans="1:17" x14ac:dyDescent="0.3">
      <c r="A5582" t="s">
        <v>5600</v>
      </c>
      <c r="B5582" s="1">
        <v>96</v>
      </c>
      <c r="C5582" s="1">
        <v>90</v>
      </c>
      <c r="D5582" s="1">
        <v>186</v>
      </c>
      <c r="E5582" s="2">
        <v>1.0666666666666667</v>
      </c>
      <c r="F5582" s="2">
        <v>9.3109404391481465E-2</v>
      </c>
      <c r="G5582" s="6">
        <v>0.81906387443491302</v>
      </c>
      <c r="H5582" t="s">
        <v>5600</v>
      </c>
      <c r="I5582" s="1">
        <v>12</v>
      </c>
      <c r="J5582" s="1">
        <v>41</v>
      </c>
      <c r="K5582" s="2">
        <f>I5582/J5582</f>
        <v>0.29268292682926828</v>
      </c>
      <c r="L5582" s="2">
        <v>-1.7725895038969277</v>
      </c>
      <c r="M5582" s="4">
        <v>2.1856851458460199E-4</v>
      </c>
      <c r="N5582" s="1">
        <v>84</v>
      </c>
      <c r="O5582" s="1">
        <v>49</v>
      </c>
      <c r="P5582" s="2">
        <f>VLOOKUP(A5582,[2]abaca_Fisher_FDR_bc2!$A:$B,2,FALSE)</f>
        <v>1</v>
      </c>
      <c r="Q5582" t="s">
        <v>3750</v>
      </c>
    </row>
    <row r="5583" spans="1:17" x14ac:dyDescent="0.3">
      <c r="A5583" t="s">
        <v>5601</v>
      </c>
      <c r="B5583" s="1">
        <v>8</v>
      </c>
      <c r="C5583" s="1">
        <v>21</v>
      </c>
      <c r="D5583" s="1">
        <v>29</v>
      </c>
      <c r="E5583" s="2">
        <v>0.38095238095238093</v>
      </c>
      <c r="F5583" s="2">
        <v>-1.3923174227787605</v>
      </c>
      <c r="G5583" s="6">
        <v>5.27756988411162E-2</v>
      </c>
      <c r="H5583" t="s">
        <v>5601</v>
      </c>
      <c r="I5583" s="1">
        <v>3</v>
      </c>
      <c r="J5583" s="1">
        <v>23</v>
      </c>
      <c r="K5583" s="2">
        <f>I5583/J5583</f>
        <v>0.13043478260869565</v>
      </c>
      <c r="L5583" s="2">
        <v>-2.938599455335857</v>
      </c>
      <c r="M5583" s="4">
        <v>2.34848120512461E-4</v>
      </c>
      <c r="N5583" s="1">
        <v>5</v>
      </c>
      <c r="O5583" s="1">
        <v>-2</v>
      </c>
      <c r="P5583" s="2">
        <f>VLOOKUP(A5583,[2]abaca_Fisher_FDR_bc2!$A:$B,2,FALSE)</f>
        <v>1</v>
      </c>
      <c r="Q5583" t="s">
        <v>3750</v>
      </c>
    </row>
    <row r="5584" spans="1:17" x14ac:dyDescent="0.3">
      <c r="A5584" t="s">
        <v>5602</v>
      </c>
      <c r="B5584" s="1">
        <v>13</v>
      </c>
      <c r="C5584" s="1">
        <v>20</v>
      </c>
      <c r="D5584" s="1">
        <v>33</v>
      </c>
      <c r="E5584" s="2">
        <v>0.65</v>
      </c>
      <c r="F5584" s="2">
        <v>-0.62148837674627011</v>
      </c>
      <c r="G5584" s="6">
        <v>0.42377069357065</v>
      </c>
      <c r="H5584" t="s">
        <v>5602</v>
      </c>
      <c r="I5584" s="1">
        <v>3</v>
      </c>
      <c r="J5584" s="1">
        <v>23</v>
      </c>
      <c r="K5584" s="2">
        <f>I5584/J5584</f>
        <v>0.13043478260869565</v>
      </c>
      <c r="L5584" s="2">
        <v>-2.938599455335857</v>
      </c>
      <c r="M5584" s="4">
        <v>2.34848120512461E-4</v>
      </c>
      <c r="N5584" s="1">
        <v>10</v>
      </c>
      <c r="O5584" s="1">
        <v>-3</v>
      </c>
      <c r="P5584" s="2">
        <f>VLOOKUP(A5584,[2]abaca_Fisher_FDR_bc2!$A:$B,2,FALSE)</f>
        <v>1</v>
      </c>
      <c r="Q5584" t="s">
        <v>3750</v>
      </c>
    </row>
    <row r="5585" spans="1:17" x14ac:dyDescent="0.3">
      <c r="A5585" t="s">
        <v>5603</v>
      </c>
      <c r="B5585" s="1">
        <v>29</v>
      </c>
      <c r="C5585" s="1">
        <v>28</v>
      </c>
      <c r="D5585" s="1">
        <v>57</v>
      </c>
      <c r="E5585" s="2">
        <v>1.0357142857142858</v>
      </c>
      <c r="F5585" s="2">
        <v>5.0626073069968143E-2</v>
      </c>
      <c r="G5585" s="6">
        <v>1</v>
      </c>
      <c r="H5585" t="s">
        <v>5603</v>
      </c>
      <c r="I5585" s="1">
        <v>3</v>
      </c>
      <c r="J5585" s="1">
        <v>23</v>
      </c>
      <c r="K5585" s="2">
        <f>I5585/J5585</f>
        <v>0.13043478260869565</v>
      </c>
      <c r="L5585" s="2">
        <v>-2.938599455335857</v>
      </c>
      <c r="M5585" s="4">
        <v>2.34848120512461E-4</v>
      </c>
      <c r="N5585" s="1">
        <v>26</v>
      </c>
      <c r="O5585" s="1">
        <v>5</v>
      </c>
      <c r="P5585" s="2">
        <f>VLOOKUP(A5585,[2]abaca_Fisher_FDR_bc2!$A:$B,2,FALSE)</f>
        <v>1</v>
      </c>
      <c r="Q5585" t="s">
        <v>3750</v>
      </c>
    </row>
    <row r="5586" spans="1:17" x14ac:dyDescent="0.3">
      <c r="A5586" t="s">
        <v>5604</v>
      </c>
      <c r="B5586" s="1">
        <v>24</v>
      </c>
      <c r="C5586" s="1">
        <v>23</v>
      </c>
      <c r="D5586" s="1">
        <v>47</v>
      </c>
      <c r="E5586" s="2">
        <v>1.0434782608695652</v>
      </c>
      <c r="F5586" s="2">
        <v>6.1400544664143276E-2</v>
      </c>
      <c r="G5586" s="6">
        <v>1</v>
      </c>
      <c r="H5586" t="s">
        <v>5604</v>
      </c>
      <c r="I5586" s="1">
        <v>46</v>
      </c>
      <c r="J5586" s="1">
        <v>15</v>
      </c>
      <c r="K5586" s="2">
        <f>I5586/J5586</f>
        <v>3.0666666666666669</v>
      </c>
      <c r="L5586" s="2">
        <v>1.6166713604484946</v>
      </c>
      <c r="M5586" s="4">
        <v>2.3557523964628201E-4</v>
      </c>
      <c r="N5586" s="1">
        <v>-22</v>
      </c>
      <c r="O5586" s="1">
        <v>8</v>
      </c>
      <c r="P5586" s="2">
        <f>VLOOKUP(A5586,[2]abaca_Fisher_FDR_bc2!$A:$B,2,FALSE)</f>
        <v>1</v>
      </c>
      <c r="Q5586" t="s">
        <v>3750</v>
      </c>
    </row>
    <row r="5587" spans="1:17" x14ac:dyDescent="0.3">
      <c r="A5587" t="s">
        <v>5605</v>
      </c>
      <c r="B5587" s="1">
        <v>55</v>
      </c>
      <c r="C5587" s="1">
        <v>37</v>
      </c>
      <c r="D5587" s="1">
        <v>92</v>
      </c>
      <c r="E5587" s="2">
        <v>1.4864864864864864</v>
      </c>
      <c r="F5587" s="2">
        <v>0.57190634789570982</v>
      </c>
      <c r="G5587" s="6">
        <v>0.14052911423408199</v>
      </c>
      <c r="H5587" t="s">
        <v>5605</v>
      </c>
      <c r="I5587" s="1">
        <v>39</v>
      </c>
      <c r="J5587" s="1">
        <v>11</v>
      </c>
      <c r="K5587" s="2">
        <f>I5587/J5587</f>
        <v>3.5454545454545454</v>
      </c>
      <c r="L5587" s="2">
        <v>1.8259706002249512</v>
      </c>
      <c r="M5587" s="4">
        <v>2.4027149153518399E-4</v>
      </c>
      <c r="N5587" s="1">
        <v>16</v>
      </c>
      <c r="O5587" s="1">
        <v>26</v>
      </c>
      <c r="P5587" s="2">
        <f>VLOOKUP(A5587,[2]abaca_Fisher_FDR_bc2!$A:$B,2,FALSE)</f>
        <v>1</v>
      </c>
      <c r="Q5587" t="s">
        <v>3750</v>
      </c>
    </row>
    <row r="5588" spans="1:17" x14ac:dyDescent="0.3">
      <c r="A5588" t="s">
        <v>5606</v>
      </c>
      <c r="B5588" s="1">
        <v>33</v>
      </c>
      <c r="C5588" s="1">
        <v>21</v>
      </c>
      <c r="D5588" s="1">
        <v>54</v>
      </c>
      <c r="E5588" s="2">
        <v>1.5714285714285714</v>
      </c>
      <c r="F5588" s="2">
        <v>0.65207669657969314</v>
      </c>
      <c r="G5588" s="6">
        <v>0.22509967579561099</v>
      </c>
      <c r="H5588" t="s">
        <v>5606</v>
      </c>
      <c r="I5588" s="1">
        <v>39</v>
      </c>
      <c r="J5588" s="1">
        <v>11</v>
      </c>
      <c r="K5588" s="2">
        <f>I5588/J5588</f>
        <v>3.5454545454545454</v>
      </c>
      <c r="L5588" s="2">
        <v>1.8259706002249512</v>
      </c>
      <c r="M5588" s="4">
        <v>2.4027149153518399E-4</v>
      </c>
      <c r="N5588" s="1">
        <v>-6</v>
      </c>
      <c r="O5588" s="1">
        <v>10</v>
      </c>
      <c r="P5588" s="2">
        <f>VLOOKUP(A5588,[2]abaca_Fisher_FDR_bc2!$A:$B,2,FALSE)</f>
        <v>1</v>
      </c>
      <c r="Q5588" t="s">
        <v>3750</v>
      </c>
    </row>
    <row r="5589" spans="1:17" x14ac:dyDescent="0.3">
      <c r="A5589" t="s">
        <v>5607</v>
      </c>
      <c r="B5589" s="1">
        <v>35</v>
      </c>
      <c r="C5589" s="1">
        <v>30</v>
      </c>
      <c r="D5589" s="1">
        <v>65</v>
      </c>
      <c r="E5589" s="2">
        <v>1.1666666666666667</v>
      </c>
      <c r="F5589" s="2">
        <v>0.22239242133644802</v>
      </c>
      <c r="G5589" s="6">
        <v>0.74157282792110402</v>
      </c>
      <c r="H5589" t="s">
        <v>5607</v>
      </c>
      <c r="I5589" s="1">
        <v>62</v>
      </c>
      <c r="J5589" s="1">
        <v>25</v>
      </c>
      <c r="K5589" s="2">
        <f>I5589/J5589</f>
        <v>2.48</v>
      </c>
      <c r="L5589" s="2">
        <v>1.3103401206121505</v>
      </c>
      <c r="M5589" s="4">
        <v>2.4118019173731401E-4</v>
      </c>
      <c r="N5589" s="1">
        <v>-27</v>
      </c>
      <c r="O5589" s="1">
        <v>5</v>
      </c>
      <c r="P5589" s="2">
        <f>VLOOKUP(A5589,[2]abaca_Fisher_FDR_bc2!$A:$B,2,FALSE)</f>
        <v>1</v>
      </c>
      <c r="Q5589" t="s">
        <v>3750</v>
      </c>
    </row>
    <row r="5590" spans="1:17" x14ac:dyDescent="0.3">
      <c r="A5590" t="s">
        <v>5608</v>
      </c>
      <c r="B5590" s="1">
        <v>108</v>
      </c>
      <c r="C5590" s="1">
        <v>78</v>
      </c>
      <c r="D5590" s="1">
        <v>186</v>
      </c>
      <c r="E5590" s="2">
        <v>1.3846153846153846</v>
      </c>
      <c r="F5590" s="2">
        <v>0.46948528330122019</v>
      </c>
      <c r="G5590" s="6">
        <v>6.9846501450631898E-2</v>
      </c>
      <c r="H5590" t="s">
        <v>5608</v>
      </c>
      <c r="I5590" s="1">
        <v>192</v>
      </c>
      <c r="J5590" s="1">
        <v>122</v>
      </c>
      <c r="K5590" s="2">
        <f>I5590/J5590</f>
        <v>1.5737704918032787</v>
      </c>
      <c r="L5590" s="2">
        <v>0.65422516315826995</v>
      </c>
      <c r="M5590" s="4">
        <v>2.46552068771629E-4</v>
      </c>
      <c r="N5590" s="1">
        <v>-84</v>
      </c>
      <c r="O5590" s="1">
        <v>-44</v>
      </c>
      <c r="P5590" s="2">
        <f>VLOOKUP(A5590,[2]abaca_Fisher_FDR_bc2!$A:$B,2,FALSE)</f>
        <v>1</v>
      </c>
      <c r="Q5590" t="s">
        <v>3750</v>
      </c>
    </row>
    <row r="5591" spans="1:17" x14ac:dyDescent="0.3">
      <c r="A5591" t="s">
        <v>5609</v>
      </c>
      <c r="B5591" s="1">
        <v>66</v>
      </c>
      <c r="C5591" s="1">
        <v>54</v>
      </c>
      <c r="D5591" s="1">
        <v>120</v>
      </c>
      <c r="E5591" s="2">
        <v>1.2222222222222223</v>
      </c>
      <c r="F5591" s="2">
        <v>0.28950661719498505</v>
      </c>
      <c r="G5591" s="6">
        <v>0.444591046910776</v>
      </c>
      <c r="H5591" t="s">
        <v>5609</v>
      </c>
      <c r="I5591" s="1">
        <v>183</v>
      </c>
      <c r="J5591" s="1">
        <v>115</v>
      </c>
      <c r="K5591" s="2">
        <f>I5591/J5591</f>
        <v>1.5913043478260869</v>
      </c>
      <c r="L5591" s="2">
        <v>0.67020978733966718</v>
      </c>
      <c r="M5591" s="4">
        <v>2.5897959874511398E-4</v>
      </c>
      <c r="N5591" s="1">
        <v>-117</v>
      </c>
      <c r="O5591" s="1">
        <v>-61</v>
      </c>
      <c r="P5591" s="2">
        <f>VLOOKUP(A5591,[2]abaca_Fisher_FDR_bc2!$A:$B,2,FALSE)</f>
        <v>1</v>
      </c>
      <c r="Q5591" t="s">
        <v>3750</v>
      </c>
    </row>
    <row r="5592" spans="1:17" x14ac:dyDescent="0.3">
      <c r="A5592" t="s">
        <v>5610</v>
      </c>
      <c r="B5592" s="1">
        <v>29</v>
      </c>
      <c r="C5592" s="1">
        <v>34</v>
      </c>
      <c r="D5592" s="1">
        <v>63</v>
      </c>
      <c r="E5592" s="2">
        <v>0.8529411764705882</v>
      </c>
      <c r="F5592" s="2">
        <v>-0.22948184612276734</v>
      </c>
      <c r="G5592" s="6">
        <v>0.736904214051333</v>
      </c>
      <c r="H5592" t="s">
        <v>5610</v>
      </c>
      <c r="I5592" s="1">
        <v>10</v>
      </c>
      <c r="J5592" s="1">
        <v>37</v>
      </c>
      <c r="K5592" s="2">
        <f>I5592/J5592</f>
        <v>0.27027027027027029</v>
      </c>
      <c r="L5592" s="2">
        <v>-1.8875252707415873</v>
      </c>
      <c r="M5592" s="4">
        <v>2.6155807311716299E-4</v>
      </c>
      <c r="N5592" s="1">
        <v>19</v>
      </c>
      <c r="O5592" s="1">
        <v>-3</v>
      </c>
      <c r="P5592" s="2">
        <f>VLOOKUP(A5592,[2]abaca_Fisher_FDR_bc2!$A:$B,2,FALSE)</f>
        <v>1</v>
      </c>
      <c r="Q5592" t="s">
        <v>3750</v>
      </c>
    </row>
    <row r="5593" spans="1:17" x14ac:dyDescent="0.3">
      <c r="A5593" t="s">
        <v>5611</v>
      </c>
      <c r="B5593" s="1">
        <v>68</v>
      </c>
      <c r="C5593" s="1">
        <v>58</v>
      </c>
      <c r="D5593" s="1">
        <v>126</v>
      </c>
      <c r="E5593" s="2">
        <v>1.1724137931034482</v>
      </c>
      <c r="F5593" s="2">
        <v>0.22948184612276717</v>
      </c>
      <c r="G5593" s="6">
        <v>0.55734556685377401</v>
      </c>
      <c r="H5593" t="s">
        <v>5611</v>
      </c>
      <c r="I5593" s="1">
        <v>91</v>
      </c>
      <c r="J5593" s="1">
        <v>45</v>
      </c>
      <c r="K5593" s="2">
        <f>I5593/J5593</f>
        <v>2.0222222222222221</v>
      </c>
      <c r="L5593" s="2">
        <v>1.0159415438690216</v>
      </c>
      <c r="M5593" s="4">
        <v>2.6287158695577898E-4</v>
      </c>
      <c r="N5593" s="1">
        <v>-23</v>
      </c>
      <c r="O5593" s="1">
        <v>13</v>
      </c>
      <c r="P5593" s="2">
        <f>VLOOKUP(A5593,[2]abaca_Fisher_FDR_bc2!$A:$B,2,FALSE)</f>
        <v>1</v>
      </c>
      <c r="Q5593" t="s">
        <v>3750</v>
      </c>
    </row>
    <row r="5594" spans="1:17" x14ac:dyDescent="0.3">
      <c r="A5594" t="s">
        <v>5612</v>
      </c>
      <c r="B5594" s="1">
        <v>41</v>
      </c>
      <c r="C5594" s="1">
        <v>58</v>
      </c>
      <c r="D5594" s="1">
        <v>99</v>
      </c>
      <c r="E5594" s="2">
        <v>0.7068965517241379</v>
      </c>
      <c r="F5594" s="2">
        <v>-0.50042899050948852</v>
      </c>
      <c r="G5594" s="6">
        <v>0.187986623365861</v>
      </c>
      <c r="H5594" t="s">
        <v>5612</v>
      </c>
      <c r="I5594" s="1">
        <v>14</v>
      </c>
      <c r="J5594" s="1">
        <v>44</v>
      </c>
      <c r="K5594" s="2">
        <f>I5594/J5594</f>
        <v>0.31818181818181818</v>
      </c>
      <c r="L5594" s="2">
        <v>-1.6520766965796934</v>
      </c>
      <c r="M5594" s="4">
        <v>2.66585850372926E-4</v>
      </c>
      <c r="N5594" s="1">
        <v>27</v>
      </c>
      <c r="O5594" s="1">
        <v>14</v>
      </c>
      <c r="P5594" s="2">
        <f>VLOOKUP(A5594,[2]abaca_Fisher_FDR_bc2!$A:$B,2,FALSE)</f>
        <v>1</v>
      </c>
      <c r="Q5594" t="s">
        <v>3750</v>
      </c>
    </row>
    <row r="5595" spans="1:17" x14ac:dyDescent="0.3">
      <c r="A5595" t="s">
        <v>5613</v>
      </c>
      <c r="B5595" s="1">
        <v>53</v>
      </c>
      <c r="C5595" s="1">
        <v>52</v>
      </c>
      <c r="D5595" s="1">
        <v>105</v>
      </c>
      <c r="E5595" s="2">
        <v>1.0192307692307692</v>
      </c>
      <c r="F5595" s="2">
        <v>2.7480736422106921E-2</v>
      </c>
      <c r="G5595" s="6">
        <v>1</v>
      </c>
      <c r="H5595" t="s">
        <v>5613</v>
      </c>
      <c r="I5595" s="1">
        <v>81</v>
      </c>
      <c r="J5595" s="1">
        <v>38</v>
      </c>
      <c r="K5595" s="2">
        <f>I5595/J5595</f>
        <v>2.1315789473684212</v>
      </c>
      <c r="L5595" s="2">
        <v>1.0919224894410395</v>
      </c>
      <c r="M5595" s="4">
        <v>2.6672725505051599E-4</v>
      </c>
      <c r="N5595" s="1">
        <v>-28</v>
      </c>
      <c r="O5595" s="1">
        <v>14</v>
      </c>
      <c r="P5595" s="2">
        <f>VLOOKUP(A5595,[2]abaca_Fisher_FDR_bc2!$A:$B,2,FALSE)</f>
        <v>1</v>
      </c>
      <c r="Q5595" t="s">
        <v>3750</v>
      </c>
    </row>
    <row r="5596" spans="1:17" x14ac:dyDescent="0.3">
      <c r="A5596" t="s">
        <v>5614</v>
      </c>
      <c r="B5596" s="1">
        <v>45</v>
      </c>
      <c r="C5596" s="1">
        <v>27</v>
      </c>
      <c r="D5596" s="1">
        <v>72</v>
      </c>
      <c r="E5596" s="2">
        <v>1.6666666666666667</v>
      </c>
      <c r="F5596" s="2">
        <v>0.73696559416620622</v>
      </c>
      <c r="G5596" s="6">
        <v>8.9180885511361496E-2</v>
      </c>
      <c r="H5596" t="s">
        <v>5614</v>
      </c>
      <c r="I5596" s="1">
        <v>49</v>
      </c>
      <c r="J5596" s="1">
        <v>17</v>
      </c>
      <c r="K5596" s="2">
        <f>I5596/J5596</f>
        <v>2.8823529411764706</v>
      </c>
      <c r="L5596" s="2">
        <v>1.5272470028648688</v>
      </c>
      <c r="M5596" s="4">
        <v>2.69033046162708E-4</v>
      </c>
      <c r="N5596" s="1">
        <v>-4</v>
      </c>
      <c r="O5596" s="1">
        <v>10</v>
      </c>
      <c r="P5596" s="2">
        <f>VLOOKUP(A5596,[2]abaca_Fisher_FDR_bc2!$A:$B,2,FALSE)</f>
        <v>1</v>
      </c>
      <c r="Q5596" t="s">
        <v>3750</v>
      </c>
    </row>
    <row r="5597" spans="1:17" x14ac:dyDescent="0.3">
      <c r="A5597" t="s">
        <v>5615</v>
      </c>
      <c r="B5597" s="1">
        <v>75</v>
      </c>
      <c r="C5597" s="1">
        <v>75</v>
      </c>
      <c r="D5597" s="1">
        <v>150</v>
      </c>
      <c r="E5597" s="2">
        <v>1</v>
      </c>
      <c r="F5597" s="2">
        <v>0</v>
      </c>
      <c r="G5597" s="6">
        <v>1</v>
      </c>
      <c r="H5597" t="s">
        <v>5615</v>
      </c>
      <c r="I5597" s="1">
        <v>53</v>
      </c>
      <c r="J5597" s="1">
        <v>102</v>
      </c>
      <c r="K5597" s="2">
        <f>I5597/J5597</f>
        <v>0.51960784313725494</v>
      </c>
      <c r="L5597" s="2">
        <v>-0.9445048874082963</v>
      </c>
      <c r="M5597" s="4">
        <v>2.7095319516209497E-4</v>
      </c>
      <c r="N5597" s="1">
        <v>22</v>
      </c>
      <c r="O5597" s="1">
        <v>-27</v>
      </c>
      <c r="P5597" s="2">
        <f>VLOOKUP(A5597,[2]abaca_Fisher_FDR_bc2!$A:$B,2,FALSE)</f>
        <v>1</v>
      </c>
      <c r="Q5597" t="s">
        <v>3750</v>
      </c>
    </row>
    <row r="5598" spans="1:17" x14ac:dyDescent="0.3">
      <c r="A5598" t="s">
        <v>5616</v>
      </c>
      <c r="B5598" s="1">
        <v>13</v>
      </c>
      <c r="C5598" s="1">
        <v>21</v>
      </c>
      <c r="D5598" s="1">
        <v>34</v>
      </c>
      <c r="E5598" s="2">
        <v>0.61904761904761907</v>
      </c>
      <c r="F5598" s="2">
        <v>-0.69187770463766807</v>
      </c>
      <c r="G5598" s="6">
        <v>0.34768835720369401</v>
      </c>
      <c r="H5598" t="s">
        <v>5616</v>
      </c>
      <c r="I5598" s="1">
        <v>25</v>
      </c>
      <c r="J5598" s="1">
        <v>4</v>
      </c>
      <c r="K5598" s="2">
        <f>I5598/J5598</f>
        <v>6.25</v>
      </c>
      <c r="L5598" s="2">
        <v>2.6438561897747248</v>
      </c>
      <c r="M5598" s="4">
        <v>2.7442027552495001E-4</v>
      </c>
      <c r="N5598" s="1">
        <v>-12</v>
      </c>
      <c r="O5598" s="1">
        <v>17</v>
      </c>
      <c r="P5598" s="2">
        <f>VLOOKUP(A5598,[2]abaca_Fisher_FDR_bc2!$A:$B,2,FALSE)</f>
        <v>1</v>
      </c>
      <c r="Q5598" t="s">
        <v>3750</v>
      </c>
    </row>
    <row r="5599" spans="1:17" x14ac:dyDescent="0.3">
      <c r="A5599" t="s">
        <v>5617</v>
      </c>
      <c r="B5599" s="1">
        <v>31</v>
      </c>
      <c r="C5599" s="1">
        <v>37</v>
      </c>
      <c r="D5599" s="1">
        <v>68</v>
      </c>
      <c r="E5599" s="2">
        <v>0.83783783783783783</v>
      </c>
      <c r="F5599" s="2">
        <v>-0.25525705524207459</v>
      </c>
      <c r="G5599" s="6">
        <v>0.67182091794054899</v>
      </c>
      <c r="H5599" t="s">
        <v>5617</v>
      </c>
      <c r="I5599" s="1">
        <v>4</v>
      </c>
      <c r="J5599" s="1">
        <v>25</v>
      </c>
      <c r="K5599" s="2">
        <f>I5599/J5599</f>
        <v>0.16</v>
      </c>
      <c r="L5599" s="2">
        <v>-2.6438561897747248</v>
      </c>
      <c r="M5599" s="4">
        <v>2.7442027552495001E-4</v>
      </c>
      <c r="N5599" s="1">
        <v>27</v>
      </c>
      <c r="O5599" s="1">
        <v>12</v>
      </c>
      <c r="P5599" s="2">
        <f>VLOOKUP(A5599,[2]abaca_Fisher_FDR_bc2!$A:$B,2,FALSE)</f>
        <v>1</v>
      </c>
      <c r="Q5599" t="s">
        <v>3750</v>
      </c>
    </row>
    <row r="5600" spans="1:17" x14ac:dyDescent="0.3">
      <c r="A5600" t="s">
        <v>5618</v>
      </c>
      <c r="B5600" s="1">
        <v>60</v>
      </c>
      <c r="C5600" s="1">
        <v>55</v>
      </c>
      <c r="D5600" s="1">
        <v>115</v>
      </c>
      <c r="E5600" s="2">
        <v>1.0909090909090908</v>
      </c>
      <c r="F5600" s="2">
        <v>0.12553088208385882</v>
      </c>
      <c r="G5600" s="6">
        <v>0.81527819690251901</v>
      </c>
      <c r="H5600" t="s">
        <v>5618</v>
      </c>
      <c r="I5600" s="1">
        <v>4</v>
      </c>
      <c r="J5600" s="1">
        <v>25</v>
      </c>
      <c r="K5600" s="2">
        <f>I5600/J5600</f>
        <v>0.16</v>
      </c>
      <c r="L5600" s="2">
        <v>-2.6438561897747248</v>
      </c>
      <c r="M5600" s="4">
        <v>2.7442027552495001E-4</v>
      </c>
      <c r="N5600" s="1">
        <v>56</v>
      </c>
      <c r="O5600" s="1">
        <v>30</v>
      </c>
      <c r="P5600" s="2">
        <f>VLOOKUP(A5600,[2]abaca_Fisher_FDR_bc2!$A:$B,2,FALSE)</f>
        <v>1</v>
      </c>
      <c r="Q5600" t="s">
        <v>3750</v>
      </c>
    </row>
    <row r="5601" spans="1:17" x14ac:dyDescent="0.3">
      <c r="A5601" t="s">
        <v>5619</v>
      </c>
      <c r="B5601" s="1">
        <v>32</v>
      </c>
      <c r="C5601" s="1">
        <v>17</v>
      </c>
      <c r="D5601" s="1">
        <v>49</v>
      </c>
      <c r="E5601" s="2">
        <v>1.8823529411764706</v>
      </c>
      <c r="F5601" s="2">
        <v>0.91253715874966068</v>
      </c>
      <c r="G5601" s="6">
        <v>8.9180885511361496E-2</v>
      </c>
      <c r="H5601" t="s">
        <v>5619</v>
      </c>
      <c r="I5601" s="1">
        <v>138</v>
      </c>
      <c r="J5601" s="1">
        <v>80</v>
      </c>
      <c r="K5601" s="2">
        <f>I5601/J5601</f>
        <v>1.7250000000000001</v>
      </c>
      <c r="L5601" s="2">
        <v>0.78659636189080673</v>
      </c>
      <c r="M5601" s="4">
        <v>2.7452425468226199E-4</v>
      </c>
      <c r="N5601" s="1">
        <v>-106</v>
      </c>
      <c r="O5601" s="1">
        <v>-63</v>
      </c>
      <c r="P5601" s="2">
        <f>VLOOKUP(A5601,[2]abaca_Fisher_FDR_bc2!$A:$B,2,FALSE)</f>
        <v>1</v>
      </c>
      <c r="Q5601" t="s">
        <v>3750</v>
      </c>
    </row>
    <row r="5602" spans="1:17" x14ac:dyDescent="0.3">
      <c r="A5602" t="s">
        <v>5620</v>
      </c>
      <c r="B5602" s="1">
        <v>9</v>
      </c>
      <c r="C5602" s="1">
        <v>13</v>
      </c>
      <c r="D5602" s="1">
        <v>22</v>
      </c>
      <c r="E5602" s="2">
        <v>0.69230769230769229</v>
      </c>
      <c r="F5602" s="2">
        <v>-0.53051471669877992</v>
      </c>
      <c r="G5602" s="6">
        <v>0.65284132013764995</v>
      </c>
      <c r="H5602" t="s">
        <v>5620</v>
      </c>
      <c r="I5602" s="1">
        <v>9</v>
      </c>
      <c r="J5602" s="1">
        <v>35</v>
      </c>
      <c r="K5602" s="2">
        <f>I5602/J5602</f>
        <v>0.25714285714285712</v>
      </c>
      <c r="L5602" s="2">
        <v>-1.9593580155026542</v>
      </c>
      <c r="M5602" s="4">
        <v>2.8034276819072901E-4</v>
      </c>
      <c r="N5602" s="1">
        <v>0</v>
      </c>
      <c r="O5602" s="1">
        <v>-22</v>
      </c>
      <c r="P5602" s="2">
        <f>VLOOKUP(A5602,[2]abaca_Fisher_FDR_bc2!$A:$B,2,FALSE)</f>
        <v>1</v>
      </c>
      <c r="Q5602" t="s">
        <v>3750</v>
      </c>
    </row>
    <row r="5603" spans="1:17" x14ac:dyDescent="0.3">
      <c r="A5603" t="s">
        <v>5621</v>
      </c>
      <c r="B5603" s="1">
        <v>53</v>
      </c>
      <c r="C5603" s="1">
        <v>41</v>
      </c>
      <c r="D5603" s="1">
        <v>94</v>
      </c>
      <c r="E5603" s="2">
        <v>1.2926829268292683</v>
      </c>
      <c r="F5603" s="2">
        <v>0.37036844994511553</v>
      </c>
      <c r="G5603" s="6">
        <v>0.37907627756551399</v>
      </c>
      <c r="H5603" t="s">
        <v>5621</v>
      </c>
      <c r="I5603" s="1">
        <v>24</v>
      </c>
      <c r="J5603" s="1">
        <v>60</v>
      </c>
      <c r="K5603" s="2">
        <f>I5603/J5603</f>
        <v>0.4</v>
      </c>
      <c r="L5603" s="2">
        <v>-1.3219280948873622</v>
      </c>
      <c r="M5603" s="4">
        <v>2.8301725459491898E-4</v>
      </c>
      <c r="N5603" s="1">
        <v>29</v>
      </c>
      <c r="O5603" s="1">
        <v>-19</v>
      </c>
      <c r="P5603" s="2">
        <f>VLOOKUP(A5603,[2]abaca_Fisher_FDR_bc2!$A:$B,2,FALSE)</f>
        <v>1</v>
      </c>
      <c r="Q5603" t="s">
        <v>3750</v>
      </c>
    </row>
    <row r="5604" spans="1:17" x14ac:dyDescent="0.3">
      <c r="A5604" t="s">
        <v>5622</v>
      </c>
      <c r="B5604" s="1">
        <v>63</v>
      </c>
      <c r="C5604" s="1">
        <v>43</v>
      </c>
      <c r="D5604" s="1">
        <v>106</v>
      </c>
      <c r="E5604" s="2">
        <v>1.4651162790697674</v>
      </c>
      <c r="F5604" s="2">
        <v>0.55101516879781853</v>
      </c>
      <c r="G5604" s="6">
        <v>0.122458427864775</v>
      </c>
      <c r="H5604" t="s">
        <v>5622</v>
      </c>
      <c r="I5604" s="1">
        <v>110</v>
      </c>
      <c r="J5604" s="1">
        <v>59</v>
      </c>
      <c r="K5604" s="2">
        <f>I5604/J5604</f>
        <v>1.8644067796610169</v>
      </c>
      <c r="L5604" s="2">
        <v>0.89871666416281837</v>
      </c>
      <c r="M5604" s="4">
        <v>2.8350226473223102E-4</v>
      </c>
      <c r="N5604" s="1">
        <v>-47</v>
      </c>
      <c r="O5604" s="1">
        <v>-16</v>
      </c>
      <c r="P5604" s="2">
        <f>VLOOKUP(A5604,[2]abaca_Fisher_FDR_bc2!$A:$B,2,FALSE)</f>
        <v>1</v>
      </c>
      <c r="Q5604" t="s">
        <v>3750</v>
      </c>
    </row>
    <row r="5605" spans="1:17" x14ac:dyDescent="0.3">
      <c r="A5605" t="s">
        <v>5623</v>
      </c>
      <c r="B5605" s="1">
        <v>125</v>
      </c>
      <c r="C5605" s="1">
        <v>121</v>
      </c>
      <c r="D5605" s="1">
        <v>246</v>
      </c>
      <c r="E5605" s="2">
        <v>1.0330578512396693</v>
      </c>
      <c r="F5605" s="2">
        <v>4.6921047387492379E-2</v>
      </c>
      <c r="G5605" s="6">
        <v>0.92477009333996396</v>
      </c>
      <c r="H5605" t="s">
        <v>5623</v>
      </c>
      <c r="I5605" s="1">
        <v>84</v>
      </c>
      <c r="J5605" s="1">
        <v>143</v>
      </c>
      <c r="K5605" s="2">
        <f>I5605/J5605</f>
        <v>0.58741258741258739</v>
      </c>
      <c r="L5605" s="2">
        <v>-0.76755391399962924</v>
      </c>
      <c r="M5605" s="4">
        <v>2.8745661652881699E-4</v>
      </c>
      <c r="N5605" s="1">
        <v>41</v>
      </c>
      <c r="O5605" s="1">
        <v>-22</v>
      </c>
      <c r="P5605" s="2">
        <f>VLOOKUP(A5605,[2]abaca_Fisher_FDR_bc2!$A:$B,2,FALSE)</f>
        <v>1</v>
      </c>
      <c r="Q5605" t="s">
        <v>3750</v>
      </c>
    </row>
    <row r="5606" spans="1:17" x14ac:dyDescent="0.3">
      <c r="A5606" t="s">
        <v>5624</v>
      </c>
      <c r="B5606" s="1">
        <v>34</v>
      </c>
      <c r="C5606" s="1">
        <v>56</v>
      </c>
      <c r="D5606" s="1">
        <v>90</v>
      </c>
      <c r="E5606" s="2">
        <v>0.6071428571428571</v>
      </c>
      <c r="F5606" s="2">
        <v>-0.71989208080726486</v>
      </c>
      <c r="G5606" s="6">
        <v>5.7093409013027001E-2</v>
      </c>
      <c r="H5606" t="s">
        <v>5624</v>
      </c>
      <c r="I5606" s="1">
        <v>26</v>
      </c>
      <c r="J5606" s="1">
        <v>63</v>
      </c>
      <c r="K5606" s="2">
        <f>I5606/J5606</f>
        <v>0.41269841269841268</v>
      </c>
      <c r="L5606" s="2">
        <v>-1.2768402053588244</v>
      </c>
      <c r="M5606" s="4">
        <v>2.8953371717331701E-4</v>
      </c>
      <c r="N5606" s="1">
        <v>8</v>
      </c>
      <c r="O5606" s="1">
        <v>-7</v>
      </c>
      <c r="P5606" s="2">
        <f>VLOOKUP(A5606,[2]abaca_Fisher_FDR_bc2!$A:$B,2,FALSE)</f>
        <v>1</v>
      </c>
      <c r="Q5606" t="s">
        <v>3750</v>
      </c>
    </row>
    <row r="5607" spans="1:17" x14ac:dyDescent="0.3">
      <c r="A5607" t="s">
        <v>5625</v>
      </c>
      <c r="B5607" s="1">
        <v>38</v>
      </c>
      <c r="C5607" s="1">
        <v>45</v>
      </c>
      <c r="D5607" s="1">
        <v>83</v>
      </c>
      <c r="E5607" s="2">
        <v>0.84444444444444444</v>
      </c>
      <c r="F5607" s="2">
        <v>-0.24392558288608923</v>
      </c>
      <c r="G5607" s="6">
        <v>0.64163651716622905</v>
      </c>
      <c r="H5607" t="s">
        <v>5625</v>
      </c>
      <c r="I5607" s="1">
        <v>63</v>
      </c>
      <c r="J5607" s="1">
        <v>26</v>
      </c>
      <c r="K5607" s="2">
        <f>I5607/J5607</f>
        <v>2.4230769230769229</v>
      </c>
      <c r="L5607" s="2">
        <v>1.2768402053588241</v>
      </c>
      <c r="M5607" s="4">
        <v>2.8953371717331701E-4</v>
      </c>
      <c r="N5607" s="1">
        <v>-25</v>
      </c>
      <c r="O5607" s="1">
        <v>19</v>
      </c>
      <c r="P5607" s="2">
        <f>VLOOKUP(A5607,[2]abaca_Fisher_FDR_bc2!$A:$B,2,FALSE)</f>
        <v>1</v>
      </c>
      <c r="Q5607" t="s">
        <v>3750</v>
      </c>
    </row>
    <row r="5608" spans="1:17" x14ac:dyDescent="0.3">
      <c r="A5608" t="s">
        <v>5626</v>
      </c>
      <c r="B5608" s="1">
        <v>36</v>
      </c>
      <c r="C5608" s="1">
        <v>45</v>
      </c>
      <c r="D5608" s="1">
        <v>81</v>
      </c>
      <c r="E5608" s="2">
        <v>0.8</v>
      </c>
      <c r="F5608" s="2">
        <v>-0.32192809488736229</v>
      </c>
      <c r="G5608" s="6">
        <v>0.50862111898739104</v>
      </c>
      <c r="H5608" t="s">
        <v>5626</v>
      </c>
      <c r="I5608" s="1">
        <v>69</v>
      </c>
      <c r="J5608" s="1">
        <v>30</v>
      </c>
      <c r="K5608" s="2">
        <f>I5608/J5608</f>
        <v>2.2999999999999998</v>
      </c>
      <c r="L5608" s="2">
        <v>1.2016338611696504</v>
      </c>
      <c r="M5608" s="4">
        <v>2.9203927402357002E-4</v>
      </c>
      <c r="N5608" s="1">
        <v>-33</v>
      </c>
      <c r="O5608" s="1">
        <v>15</v>
      </c>
      <c r="P5608" s="2">
        <f>VLOOKUP(A5608,[2]abaca_Fisher_FDR_bc2!$A:$B,2,FALSE)</f>
        <v>1</v>
      </c>
      <c r="Q5608" t="s">
        <v>3750</v>
      </c>
    </row>
    <row r="5609" spans="1:17" x14ac:dyDescent="0.3">
      <c r="A5609" t="s">
        <v>5627</v>
      </c>
      <c r="B5609" s="1">
        <v>97</v>
      </c>
      <c r="C5609" s="1">
        <v>118</v>
      </c>
      <c r="D5609" s="1">
        <v>215</v>
      </c>
      <c r="E5609" s="2">
        <v>0.82203389830508478</v>
      </c>
      <c r="F5609" s="2">
        <v>-0.28273020717471353</v>
      </c>
      <c r="G5609" s="6">
        <v>0.27723970510847201</v>
      </c>
      <c r="H5609" t="s">
        <v>5627</v>
      </c>
      <c r="I5609" s="1">
        <v>139</v>
      </c>
      <c r="J5609" s="1">
        <v>81</v>
      </c>
      <c r="K5609" s="2">
        <f>I5609/J5609</f>
        <v>1.7160493827160495</v>
      </c>
      <c r="L5609" s="2">
        <v>0.77909106983888277</v>
      </c>
      <c r="M5609" s="4">
        <v>2.9408735160661801E-4</v>
      </c>
      <c r="N5609" s="1">
        <v>-42</v>
      </c>
      <c r="O5609" s="1">
        <v>37</v>
      </c>
      <c r="P5609" s="2">
        <f>VLOOKUP(A5609,[2]abaca_Fisher_FDR_bc2!$A:$B,2,FALSE)</f>
        <v>1</v>
      </c>
      <c r="Q5609" t="s">
        <v>3750</v>
      </c>
    </row>
    <row r="5610" spans="1:17" x14ac:dyDescent="0.3">
      <c r="A5610" t="s">
        <v>5628</v>
      </c>
      <c r="B5610" s="1">
        <v>23</v>
      </c>
      <c r="C5610" s="1">
        <v>25</v>
      </c>
      <c r="D5610" s="1">
        <v>48</v>
      </c>
      <c r="E5610" s="2">
        <v>0.92</v>
      </c>
      <c r="F5610" s="2">
        <v>-0.12029423371771177</v>
      </c>
      <c r="G5610" s="6">
        <v>0.94991970882711796</v>
      </c>
      <c r="H5610" t="s">
        <v>5628</v>
      </c>
      <c r="I5610" s="1">
        <v>19</v>
      </c>
      <c r="J5610" s="1">
        <v>52</v>
      </c>
      <c r="K5610" s="2">
        <f>I5610/J5610</f>
        <v>0.36538461538461536</v>
      </c>
      <c r="L5610" s="2">
        <v>-1.452512204697507</v>
      </c>
      <c r="M5610" s="4">
        <v>2.9495112291942301E-4</v>
      </c>
      <c r="N5610" s="1">
        <v>4</v>
      </c>
      <c r="O5610" s="1">
        <v>-27</v>
      </c>
      <c r="P5610" s="2">
        <f>VLOOKUP(A5610,[2]abaca_Fisher_FDR_bc2!$A:$B,2,FALSE)</f>
        <v>1</v>
      </c>
      <c r="Q5610" t="s">
        <v>3750</v>
      </c>
    </row>
    <row r="5611" spans="1:17" x14ac:dyDescent="0.3">
      <c r="A5611" t="s">
        <v>5629</v>
      </c>
      <c r="B5611" s="1">
        <v>14</v>
      </c>
      <c r="C5611" s="1">
        <v>13</v>
      </c>
      <c r="D5611" s="1">
        <v>27</v>
      </c>
      <c r="E5611" s="2">
        <v>1.0769230769230769</v>
      </c>
      <c r="F5611" s="2">
        <v>0.10691520391651189</v>
      </c>
      <c r="G5611" s="6">
        <v>1</v>
      </c>
      <c r="H5611" t="s">
        <v>5629</v>
      </c>
      <c r="I5611" s="1">
        <v>19</v>
      </c>
      <c r="J5611" s="1">
        <v>52</v>
      </c>
      <c r="K5611" s="2">
        <f>I5611/J5611</f>
        <v>0.36538461538461536</v>
      </c>
      <c r="L5611" s="2">
        <v>-1.452512204697507</v>
      </c>
      <c r="M5611" s="4">
        <v>2.9495112291942301E-4</v>
      </c>
      <c r="N5611" s="1">
        <v>-5</v>
      </c>
      <c r="O5611" s="1">
        <v>-39</v>
      </c>
      <c r="P5611" s="2">
        <f>VLOOKUP(A5611,[2]abaca_Fisher_FDR_bc2!$A:$B,2,FALSE)</f>
        <v>1</v>
      </c>
      <c r="Q5611" t="s">
        <v>3750</v>
      </c>
    </row>
    <row r="5612" spans="1:17" x14ac:dyDescent="0.3">
      <c r="A5612" t="s">
        <v>5630</v>
      </c>
      <c r="B5612" s="1">
        <v>37</v>
      </c>
      <c r="C5612" s="1">
        <v>36</v>
      </c>
      <c r="D5612" s="1">
        <v>73</v>
      </c>
      <c r="E5612" s="2">
        <v>1.0277777777777777</v>
      </c>
      <c r="F5612" s="2">
        <v>3.9528364186637278E-2</v>
      </c>
      <c r="G5612" s="6">
        <v>1</v>
      </c>
      <c r="H5612" t="s">
        <v>5630</v>
      </c>
      <c r="I5612" s="1">
        <v>19</v>
      </c>
      <c r="J5612" s="1">
        <v>52</v>
      </c>
      <c r="K5612" s="2">
        <f>I5612/J5612</f>
        <v>0.36538461538461536</v>
      </c>
      <c r="L5612" s="2">
        <v>-1.452512204697507</v>
      </c>
      <c r="M5612" s="4">
        <v>2.9495112291942301E-4</v>
      </c>
      <c r="N5612" s="1">
        <v>18</v>
      </c>
      <c r="O5612" s="1">
        <v>-16</v>
      </c>
      <c r="P5612" s="2">
        <f>VLOOKUP(A5612,[2]abaca_Fisher_FDR_bc2!$A:$B,2,FALSE)</f>
        <v>1</v>
      </c>
      <c r="Q5612" t="s">
        <v>3750</v>
      </c>
    </row>
    <row r="5613" spans="1:17" x14ac:dyDescent="0.3">
      <c r="A5613" t="s">
        <v>5631</v>
      </c>
      <c r="B5613" s="1">
        <v>8</v>
      </c>
      <c r="C5613" s="1">
        <v>12</v>
      </c>
      <c r="D5613" s="1">
        <v>20</v>
      </c>
      <c r="E5613" s="2">
        <v>0.66666666666666663</v>
      </c>
      <c r="F5613" s="2">
        <v>-0.5849625007211563</v>
      </c>
      <c r="G5613" s="6">
        <v>0.63527331483760396</v>
      </c>
      <c r="H5613" t="s">
        <v>5631</v>
      </c>
      <c r="I5613" s="1">
        <v>5</v>
      </c>
      <c r="J5613" s="1">
        <v>27</v>
      </c>
      <c r="K5613" s="2">
        <f>I5613/J5613</f>
        <v>0.18518518518518517</v>
      </c>
      <c r="L5613" s="2">
        <v>-2.4329594072761065</v>
      </c>
      <c r="M5613" s="4">
        <v>2.9689963515006101E-4</v>
      </c>
      <c r="N5613" s="1">
        <v>3</v>
      </c>
      <c r="O5613" s="1">
        <v>-15</v>
      </c>
      <c r="P5613" s="2">
        <f>VLOOKUP(A5613,[2]abaca_Fisher_FDR_bc2!$A:$B,2,FALSE)</f>
        <v>1</v>
      </c>
      <c r="Q5613" t="s">
        <v>3750</v>
      </c>
    </row>
    <row r="5614" spans="1:17" x14ac:dyDescent="0.3">
      <c r="A5614" t="s">
        <v>5632</v>
      </c>
      <c r="B5614" s="1">
        <v>9</v>
      </c>
      <c r="C5614" s="1">
        <v>11</v>
      </c>
      <c r="D5614" s="1">
        <v>20</v>
      </c>
      <c r="E5614" s="2">
        <v>0.81818181818181823</v>
      </c>
      <c r="F5614" s="2">
        <v>-0.28950661719498483</v>
      </c>
      <c r="G5614" s="6">
        <v>0.90865650903546302</v>
      </c>
      <c r="H5614" t="s">
        <v>5632</v>
      </c>
      <c r="I5614" s="1">
        <v>5</v>
      </c>
      <c r="J5614" s="1">
        <v>27</v>
      </c>
      <c r="K5614" s="2">
        <f>I5614/J5614</f>
        <v>0.18518518518518517</v>
      </c>
      <c r="L5614" s="2">
        <v>-2.4329594072761065</v>
      </c>
      <c r="M5614" s="4">
        <v>2.9689963515006101E-4</v>
      </c>
      <c r="N5614" s="1">
        <v>4</v>
      </c>
      <c r="O5614" s="1">
        <v>-16</v>
      </c>
      <c r="P5614" s="2">
        <f>VLOOKUP(A5614,[2]abaca_Fisher_FDR_bc2!$A:$B,2,FALSE)</f>
        <v>1</v>
      </c>
      <c r="Q5614" t="s">
        <v>3750</v>
      </c>
    </row>
    <row r="5615" spans="1:17" x14ac:dyDescent="0.3">
      <c r="A5615" t="s">
        <v>5633</v>
      </c>
      <c r="B5615" s="1">
        <v>19</v>
      </c>
      <c r="C5615" s="1">
        <v>24</v>
      </c>
      <c r="D5615" s="1">
        <v>43</v>
      </c>
      <c r="E5615" s="2">
        <v>0.79166666666666663</v>
      </c>
      <c r="F5615" s="2">
        <v>-0.33703498727757075</v>
      </c>
      <c r="G5615" s="6">
        <v>0.66969439296041899</v>
      </c>
      <c r="H5615" t="s">
        <v>5633</v>
      </c>
      <c r="I5615" s="1">
        <v>42</v>
      </c>
      <c r="J5615" s="1">
        <v>13</v>
      </c>
      <c r="K5615" s="2">
        <f>I5615/J5615</f>
        <v>3.2307692307692308</v>
      </c>
      <c r="L5615" s="2">
        <v>1.6918777046376683</v>
      </c>
      <c r="M5615" s="4">
        <v>2.98139626428086E-4</v>
      </c>
      <c r="N5615" s="1">
        <v>-23</v>
      </c>
      <c r="O5615" s="1">
        <v>11</v>
      </c>
      <c r="P5615" s="2">
        <f>VLOOKUP(A5615,[2]abaca_Fisher_FDR_bc2!$A:$B,2,FALSE)</f>
        <v>1</v>
      </c>
      <c r="Q5615" t="s">
        <v>3750</v>
      </c>
    </row>
    <row r="5616" spans="1:17" x14ac:dyDescent="0.3">
      <c r="A5616" t="s">
        <v>5634</v>
      </c>
      <c r="B5616" s="1">
        <v>421</v>
      </c>
      <c r="C5616" s="1">
        <v>428</v>
      </c>
      <c r="D5616" s="1">
        <v>849</v>
      </c>
      <c r="E5616" s="2">
        <v>0.98364485981308414</v>
      </c>
      <c r="F5616" s="2">
        <v>-2.3790563334750832E-2</v>
      </c>
      <c r="G5616" s="6">
        <v>0.91849061590918601</v>
      </c>
      <c r="H5616" t="s">
        <v>5634</v>
      </c>
      <c r="I5616" s="1">
        <v>487</v>
      </c>
      <c r="J5616" s="1">
        <v>373</v>
      </c>
      <c r="K5616" s="2">
        <f>I5616/J5616</f>
        <v>1.3056300268096515</v>
      </c>
      <c r="L5616" s="2">
        <v>0.38474614182710437</v>
      </c>
      <c r="M5616" s="4">
        <v>2.9933585645376698E-4</v>
      </c>
      <c r="N5616" s="1">
        <v>-66</v>
      </c>
      <c r="O5616" s="1">
        <v>55</v>
      </c>
      <c r="P5616" s="2">
        <f>VLOOKUP(A5616,[2]abaca_Fisher_FDR_bc2!$A:$B,2,FALSE)</f>
        <v>1</v>
      </c>
      <c r="Q5616" t="s">
        <v>3750</v>
      </c>
    </row>
    <row r="5617" spans="1:17" x14ac:dyDescent="0.3">
      <c r="A5617" t="s">
        <v>5635</v>
      </c>
      <c r="B5617" s="1">
        <v>49</v>
      </c>
      <c r="C5617" s="1">
        <v>56</v>
      </c>
      <c r="D5617" s="1">
        <v>105</v>
      </c>
      <c r="E5617" s="2">
        <v>0.875</v>
      </c>
      <c r="F5617" s="2">
        <v>-0.19264507794239591</v>
      </c>
      <c r="G5617" s="6">
        <v>0.68500395095475297</v>
      </c>
      <c r="H5617" t="s">
        <v>5635</v>
      </c>
      <c r="I5617" s="1">
        <v>39</v>
      </c>
      <c r="J5617" s="1">
        <v>82</v>
      </c>
      <c r="K5617" s="2">
        <f>I5617/J5617</f>
        <v>0.47560975609756095</v>
      </c>
      <c r="L5617" s="2">
        <v>-1.0721497857558355</v>
      </c>
      <c r="M5617" s="4">
        <v>3.0277453669954799E-4</v>
      </c>
      <c r="N5617" s="1">
        <v>10</v>
      </c>
      <c r="O5617" s="1">
        <v>-26</v>
      </c>
      <c r="P5617" s="2">
        <f>VLOOKUP(A5617,[2]abaca_Fisher_FDR_bc2!$A:$B,2,FALSE)</f>
        <v>1</v>
      </c>
      <c r="Q5617" t="s">
        <v>3750</v>
      </c>
    </row>
    <row r="5618" spans="1:17" x14ac:dyDescent="0.3">
      <c r="A5618" t="s">
        <v>5636</v>
      </c>
      <c r="B5618" s="1">
        <v>15</v>
      </c>
      <c r="C5618" s="1">
        <v>24</v>
      </c>
      <c r="D5618" s="1">
        <v>39</v>
      </c>
      <c r="E5618" s="2">
        <v>0.625</v>
      </c>
      <c r="F5618" s="2">
        <v>-0.67807190511263771</v>
      </c>
      <c r="G5618" s="6">
        <v>0.31195512157688798</v>
      </c>
      <c r="H5618" t="s">
        <v>5636</v>
      </c>
      <c r="I5618" s="1">
        <v>6</v>
      </c>
      <c r="J5618" s="1">
        <v>29</v>
      </c>
      <c r="K5618" s="2">
        <f>I5618/J5618</f>
        <v>0.20689655172413793</v>
      </c>
      <c r="L5618" s="2">
        <v>-2.2730184944064158</v>
      </c>
      <c r="M5618" s="4">
        <v>3.06100664889228E-4</v>
      </c>
      <c r="N5618" s="1">
        <v>9</v>
      </c>
      <c r="O5618" s="1">
        <v>-5</v>
      </c>
      <c r="P5618" s="2">
        <f>VLOOKUP(A5618,[2]abaca_Fisher_FDR_bc2!$A:$B,2,FALSE)</f>
        <v>1</v>
      </c>
      <c r="Q5618" t="s">
        <v>3750</v>
      </c>
    </row>
    <row r="5619" spans="1:17" x14ac:dyDescent="0.3">
      <c r="A5619" t="s">
        <v>5637</v>
      </c>
      <c r="B5619" s="1">
        <v>28</v>
      </c>
      <c r="C5619" s="1">
        <v>35</v>
      </c>
      <c r="D5619" s="1">
        <v>63</v>
      </c>
      <c r="E5619" s="2">
        <v>0.8</v>
      </c>
      <c r="F5619" s="2">
        <v>-0.32192809488736229</v>
      </c>
      <c r="G5619" s="6">
        <v>0.58398609934896595</v>
      </c>
      <c r="H5619" t="s">
        <v>5637</v>
      </c>
      <c r="I5619" s="1">
        <v>16</v>
      </c>
      <c r="J5619" s="1">
        <v>47</v>
      </c>
      <c r="K5619" s="2">
        <f>I5619/J5619</f>
        <v>0.34042553191489361</v>
      </c>
      <c r="L5619" s="2">
        <v>-1.5545888516776374</v>
      </c>
      <c r="M5619" s="4">
        <v>3.0657370935798802E-4</v>
      </c>
      <c r="N5619" s="1">
        <v>12</v>
      </c>
      <c r="O5619" s="1">
        <v>-12</v>
      </c>
      <c r="P5619" s="2">
        <f>VLOOKUP(A5619,[2]abaca_Fisher_FDR_bc2!$A:$B,2,FALSE)</f>
        <v>1</v>
      </c>
      <c r="Q5619" t="s">
        <v>3750</v>
      </c>
    </row>
    <row r="5620" spans="1:17" x14ac:dyDescent="0.3">
      <c r="A5620" t="s">
        <v>5638</v>
      </c>
      <c r="B5620" s="1">
        <v>122</v>
      </c>
      <c r="C5620" s="1">
        <v>89</v>
      </c>
      <c r="D5620" s="1">
        <v>211</v>
      </c>
      <c r="E5620" s="2">
        <v>1.3707865168539326</v>
      </c>
      <c r="F5620" s="2">
        <v>0.45500390659648854</v>
      </c>
      <c r="G5620" s="6">
        <v>5.9004192607026502E-2</v>
      </c>
      <c r="H5620" t="s">
        <v>5638</v>
      </c>
      <c r="I5620" s="1">
        <v>140</v>
      </c>
      <c r="J5620" s="1">
        <v>82</v>
      </c>
      <c r="K5620" s="2">
        <f>I5620/J5620</f>
        <v>1.7073170731707317</v>
      </c>
      <c r="L5620" s="2">
        <v>0.77173101232688279</v>
      </c>
      <c r="M5620" s="4">
        <v>3.1471766388701302E-4</v>
      </c>
      <c r="N5620" s="1">
        <v>-18</v>
      </c>
      <c r="O5620" s="1">
        <v>7</v>
      </c>
      <c r="P5620" s="2">
        <f>VLOOKUP(A5620,[2]abaca_Fisher_FDR_bc2!$A:$B,2,FALSE)</f>
        <v>1</v>
      </c>
      <c r="Q5620" t="s">
        <v>3750</v>
      </c>
    </row>
    <row r="5621" spans="1:17" x14ac:dyDescent="0.3">
      <c r="A5621" t="s">
        <v>5639</v>
      </c>
      <c r="B5621" s="1">
        <v>60</v>
      </c>
      <c r="C5621" s="1">
        <v>75</v>
      </c>
      <c r="D5621" s="1">
        <v>135</v>
      </c>
      <c r="E5621" s="2">
        <v>0.8</v>
      </c>
      <c r="F5621" s="2">
        <v>-0.32192809488736229</v>
      </c>
      <c r="G5621" s="6">
        <v>0.34706528541882298</v>
      </c>
      <c r="H5621" t="s">
        <v>5639</v>
      </c>
      <c r="I5621" s="1">
        <v>96</v>
      </c>
      <c r="J5621" s="1">
        <v>158</v>
      </c>
      <c r="K5621" s="2">
        <f>I5621/J5621</f>
        <v>0.60759493670886078</v>
      </c>
      <c r="L5621" s="2">
        <v>-0.71881824745594669</v>
      </c>
      <c r="M5621" s="4">
        <v>3.1539293346699799E-4</v>
      </c>
      <c r="N5621" s="1">
        <v>-36</v>
      </c>
      <c r="O5621" s="1">
        <v>-83</v>
      </c>
      <c r="P5621" s="2">
        <f>VLOOKUP(A5621,[2]abaca_Fisher_FDR_bc2!$A:$B,2,FALSE)</f>
        <v>1</v>
      </c>
      <c r="Q5621" t="s">
        <v>3750</v>
      </c>
    </row>
    <row r="5622" spans="1:17" x14ac:dyDescent="0.3">
      <c r="A5622" t="s">
        <v>5640</v>
      </c>
      <c r="B5622" s="1">
        <v>29</v>
      </c>
      <c r="C5622" s="1">
        <v>35</v>
      </c>
      <c r="D5622" s="1">
        <v>64</v>
      </c>
      <c r="E5622" s="2">
        <v>0.82857142857142863</v>
      </c>
      <c r="F5622" s="2">
        <v>-0.27130202181739427</v>
      </c>
      <c r="G5622" s="6">
        <v>0.66117405894240699</v>
      </c>
      <c r="H5622" t="s">
        <v>5640</v>
      </c>
      <c r="I5622" s="1">
        <v>2</v>
      </c>
      <c r="J5622" s="1">
        <v>20</v>
      </c>
      <c r="K5622" s="2">
        <f>I5622/J5622</f>
        <v>0.1</v>
      </c>
      <c r="L5622" s="2">
        <v>-3.3219280948873622</v>
      </c>
      <c r="M5622" s="4">
        <v>3.1658581324986001E-4</v>
      </c>
      <c r="N5622" s="1">
        <v>27</v>
      </c>
      <c r="O5622" s="1">
        <v>15</v>
      </c>
      <c r="P5622" s="2">
        <f>VLOOKUP(A5622,[2]abaca_Fisher_FDR_bc2!$A:$B,2,FALSE)</f>
        <v>1</v>
      </c>
      <c r="Q5622" t="s">
        <v>3750</v>
      </c>
    </row>
    <row r="5623" spans="1:17" x14ac:dyDescent="0.3">
      <c r="A5623" t="s">
        <v>5641</v>
      </c>
      <c r="B5623" s="1">
        <v>139</v>
      </c>
      <c r="C5623" s="1">
        <v>121</v>
      </c>
      <c r="D5623" s="1">
        <v>260</v>
      </c>
      <c r="E5623" s="2">
        <v>1.1487603305785123</v>
      </c>
      <c r="F5623" s="2">
        <v>0.20007783544891286</v>
      </c>
      <c r="G5623" s="6">
        <v>0.41917483767882702</v>
      </c>
      <c r="H5623" t="s">
        <v>5641</v>
      </c>
      <c r="I5623" s="1">
        <v>86</v>
      </c>
      <c r="J5623" s="1">
        <v>145</v>
      </c>
      <c r="K5623" s="2">
        <f>I5623/J5623</f>
        <v>0.59310344827586203</v>
      </c>
      <c r="L5623" s="2">
        <v>-0.7536443353128367</v>
      </c>
      <c r="M5623" s="4">
        <v>3.2772094705294099E-4</v>
      </c>
      <c r="N5623" s="1">
        <v>53</v>
      </c>
      <c r="O5623" s="1">
        <v>-24</v>
      </c>
      <c r="P5623" s="2">
        <f>VLOOKUP(A5623,[2]abaca_Fisher_FDR_bc2!$A:$B,2,FALSE)</f>
        <v>1</v>
      </c>
      <c r="Q5623" t="s">
        <v>3750</v>
      </c>
    </row>
    <row r="5624" spans="1:17" x14ac:dyDescent="0.3">
      <c r="A5624" t="s">
        <v>5642</v>
      </c>
      <c r="B5624" s="1">
        <v>107</v>
      </c>
      <c r="C5624" s="1">
        <v>80</v>
      </c>
      <c r="D5624" s="1">
        <v>187</v>
      </c>
      <c r="E5624" s="2">
        <v>1.3374999999999999</v>
      </c>
      <c r="F5624" s="2">
        <v>0.41953889151378454</v>
      </c>
      <c r="G5624" s="6">
        <v>0.11059803948291</v>
      </c>
      <c r="H5624" t="s">
        <v>5642</v>
      </c>
      <c r="I5624" s="1">
        <v>93</v>
      </c>
      <c r="J5624" s="1">
        <v>47</v>
      </c>
      <c r="K5624" s="2">
        <f>I5624/J5624</f>
        <v>1.9787234042553192</v>
      </c>
      <c r="L5624" s="2">
        <v>0.98456995943039416</v>
      </c>
      <c r="M5624" s="4">
        <v>3.2810507313572602E-4</v>
      </c>
      <c r="N5624" s="1">
        <v>14</v>
      </c>
      <c r="O5624" s="1">
        <v>33</v>
      </c>
      <c r="P5624" s="2">
        <f>VLOOKUP(A5624,[2]abaca_Fisher_FDR_bc2!$A:$B,2,FALSE)</f>
        <v>1</v>
      </c>
      <c r="Q5624" t="s">
        <v>3750</v>
      </c>
    </row>
    <row r="5625" spans="1:17" x14ac:dyDescent="0.3">
      <c r="A5625" t="s">
        <v>5643</v>
      </c>
      <c r="B5625" s="1">
        <v>22</v>
      </c>
      <c r="C5625" s="1">
        <v>15</v>
      </c>
      <c r="D5625" s="1">
        <v>37</v>
      </c>
      <c r="E5625" s="2">
        <v>1.4666666666666666</v>
      </c>
      <c r="F5625" s="2">
        <v>0.55254102302877861</v>
      </c>
      <c r="G5625" s="6">
        <v>0.45445298593880201</v>
      </c>
      <c r="H5625" t="s">
        <v>5643</v>
      </c>
      <c r="I5625" s="1">
        <v>40</v>
      </c>
      <c r="J5625" s="1">
        <v>12</v>
      </c>
      <c r="K5625" s="2">
        <f>I5625/J5625</f>
        <v>3.3333333333333335</v>
      </c>
      <c r="L5625" s="2">
        <v>1.7369655941662063</v>
      </c>
      <c r="M5625" s="4">
        <v>3.32904520061532E-4</v>
      </c>
      <c r="N5625" s="1">
        <v>-18</v>
      </c>
      <c r="O5625" s="1">
        <v>3</v>
      </c>
      <c r="P5625" s="2">
        <f>VLOOKUP(A5625,[2]abaca_Fisher_FDR_bc2!$A:$B,2,FALSE)</f>
        <v>1</v>
      </c>
      <c r="Q5625" t="s">
        <v>3750</v>
      </c>
    </row>
    <row r="5626" spans="1:17" x14ac:dyDescent="0.3">
      <c r="A5626" t="s">
        <v>5644</v>
      </c>
      <c r="B5626" s="1">
        <v>53</v>
      </c>
      <c r="C5626" s="1">
        <v>36</v>
      </c>
      <c r="D5626" s="1">
        <v>89</v>
      </c>
      <c r="E5626" s="2">
        <v>1.4722222222222223</v>
      </c>
      <c r="F5626" s="2">
        <v>0.55799545312088694</v>
      </c>
      <c r="G5626" s="6">
        <v>0.16136758948812599</v>
      </c>
      <c r="H5626" t="s">
        <v>5644</v>
      </c>
      <c r="I5626" s="1">
        <v>73</v>
      </c>
      <c r="J5626" s="1">
        <v>33</v>
      </c>
      <c r="K5626" s="2">
        <f>I5626/J5626</f>
        <v>2.2121212121212119</v>
      </c>
      <c r="L5626" s="2">
        <v>1.1454304395215638</v>
      </c>
      <c r="M5626" s="4">
        <v>3.3449668268549E-4</v>
      </c>
      <c r="N5626" s="1">
        <v>-20</v>
      </c>
      <c r="O5626" s="1">
        <v>3</v>
      </c>
      <c r="P5626" s="2">
        <f>VLOOKUP(A5626,[2]abaca_Fisher_FDR_bc2!$A:$B,2,FALSE)</f>
        <v>1</v>
      </c>
      <c r="Q5626" t="s">
        <v>3750</v>
      </c>
    </row>
    <row r="5627" spans="1:17" x14ac:dyDescent="0.3">
      <c r="A5627" t="s">
        <v>5645</v>
      </c>
      <c r="B5627" s="1">
        <v>83</v>
      </c>
      <c r="C5627" s="1">
        <v>89</v>
      </c>
      <c r="D5627" s="1">
        <v>172</v>
      </c>
      <c r="E5627" s="2">
        <v>0.93258426966292129</v>
      </c>
      <c r="F5627" s="2">
        <v>-0.10069399961947309</v>
      </c>
      <c r="G5627" s="6">
        <v>0.81053214678325303</v>
      </c>
      <c r="H5627" t="s">
        <v>5645</v>
      </c>
      <c r="I5627" s="1">
        <v>133</v>
      </c>
      <c r="J5627" s="1">
        <v>204</v>
      </c>
      <c r="K5627" s="2">
        <f>I5627/J5627</f>
        <v>0.65196078431372551</v>
      </c>
      <c r="L5627" s="2">
        <v>-0.6171429064703059</v>
      </c>
      <c r="M5627" s="4">
        <v>3.3942405399934E-4</v>
      </c>
      <c r="N5627" s="1">
        <v>-50</v>
      </c>
      <c r="O5627" s="1">
        <v>-115</v>
      </c>
      <c r="P5627" s="2">
        <f>VLOOKUP(A5627,[2]abaca_Fisher_FDR_bc2!$A:$B,2,FALSE)</f>
        <v>1</v>
      </c>
      <c r="Q5627" t="s">
        <v>3750</v>
      </c>
    </row>
    <row r="5628" spans="1:17" x14ac:dyDescent="0.3">
      <c r="A5628" t="s">
        <v>5646</v>
      </c>
      <c r="B5628" s="1">
        <v>56</v>
      </c>
      <c r="C5628" s="1">
        <v>41</v>
      </c>
      <c r="D5628" s="1">
        <v>97</v>
      </c>
      <c r="E5628" s="2">
        <v>1.3658536585365855</v>
      </c>
      <c r="F5628" s="2">
        <v>0.44980291743952056</v>
      </c>
      <c r="G5628" s="6">
        <v>0.25343654841405699</v>
      </c>
      <c r="H5628" t="s">
        <v>5646</v>
      </c>
      <c r="I5628" s="1">
        <v>25</v>
      </c>
      <c r="J5628" s="1">
        <v>61</v>
      </c>
      <c r="K5628" s="2">
        <f>I5628/J5628</f>
        <v>0.4098360655737705</v>
      </c>
      <c r="L5628" s="2">
        <v>-1.2868811477881617</v>
      </c>
      <c r="M5628" s="4">
        <v>3.3984206422658399E-4</v>
      </c>
      <c r="N5628" s="1">
        <v>31</v>
      </c>
      <c r="O5628" s="1">
        <v>-20</v>
      </c>
      <c r="P5628" s="2">
        <f>VLOOKUP(A5628,[2]abaca_Fisher_FDR_bc2!$A:$B,2,FALSE)</f>
        <v>1</v>
      </c>
      <c r="Q5628" t="s">
        <v>3750</v>
      </c>
    </row>
    <row r="5629" spans="1:17" x14ac:dyDescent="0.3">
      <c r="A5629" t="s">
        <v>5647</v>
      </c>
      <c r="B5629" s="1">
        <v>149</v>
      </c>
      <c r="C5629" s="1">
        <v>118</v>
      </c>
      <c r="D5629" s="1">
        <v>267</v>
      </c>
      <c r="E5629" s="2">
        <v>1.2627118644067796</v>
      </c>
      <c r="F5629" s="2">
        <v>0.33652547110032027</v>
      </c>
      <c r="G5629" s="6">
        <v>0.12509450544679401</v>
      </c>
      <c r="H5629" t="s">
        <v>5647</v>
      </c>
      <c r="I5629" s="1">
        <v>267</v>
      </c>
      <c r="J5629" s="1">
        <v>185</v>
      </c>
      <c r="K5629" s="2">
        <f>I5629/J5629</f>
        <v>1.4432432432432432</v>
      </c>
      <c r="L5629" s="2">
        <v>0.52931447117124175</v>
      </c>
      <c r="M5629" s="4">
        <v>3.4813045360397598E-4</v>
      </c>
      <c r="N5629" s="1">
        <v>-118</v>
      </c>
      <c r="O5629" s="1">
        <v>-67</v>
      </c>
      <c r="P5629" s="2">
        <f>VLOOKUP(A5629,[2]abaca_Fisher_FDR_bc2!$A:$B,2,FALSE)</f>
        <v>1</v>
      </c>
      <c r="Q5629" t="s">
        <v>3750</v>
      </c>
    </row>
    <row r="5630" spans="1:17" x14ac:dyDescent="0.3">
      <c r="A5630" t="s">
        <v>5648</v>
      </c>
      <c r="B5630" s="1">
        <v>68</v>
      </c>
      <c r="C5630" s="1">
        <v>65</v>
      </c>
      <c r="D5630" s="1">
        <v>133</v>
      </c>
      <c r="E5630" s="2">
        <v>1.0461538461538462</v>
      </c>
      <c r="F5630" s="2">
        <v>6.5095028221884982E-2</v>
      </c>
      <c r="G5630" s="6">
        <v>0.93416157223267204</v>
      </c>
      <c r="H5630" t="s">
        <v>5648</v>
      </c>
      <c r="I5630" s="1">
        <v>101</v>
      </c>
      <c r="J5630" s="1">
        <v>53</v>
      </c>
      <c r="K5630" s="2">
        <f>I5630/J5630</f>
        <v>1.9056603773584906</v>
      </c>
      <c r="L5630" s="2">
        <v>0.93029102818859555</v>
      </c>
      <c r="M5630" s="4">
        <v>3.5339929177581999E-4</v>
      </c>
      <c r="N5630" s="1">
        <v>-33</v>
      </c>
      <c r="O5630" s="1">
        <v>12</v>
      </c>
      <c r="P5630" s="2">
        <f>VLOOKUP(A5630,[2]abaca_Fisher_FDR_bc2!$A:$B,2,FALSE)</f>
        <v>1</v>
      </c>
      <c r="Q5630" t="s">
        <v>3750</v>
      </c>
    </row>
    <row r="5631" spans="1:17" x14ac:dyDescent="0.3">
      <c r="A5631" t="s">
        <v>5649</v>
      </c>
      <c r="B5631" s="1">
        <v>87</v>
      </c>
      <c r="C5631" s="1">
        <v>118</v>
      </c>
      <c r="D5631" s="1">
        <v>205</v>
      </c>
      <c r="E5631" s="2">
        <v>0.73728813559322037</v>
      </c>
      <c r="F5631" s="2">
        <v>-0.43969955351311291</v>
      </c>
      <c r="G5631" s="6">
        <v>7.4376022846129305E-2</v>
      </c>
      <c r="H5631" t="s">
        <v>5649</v>
      </c>
      <c r="I5631" s="1">
        <v>74</v>
      </c>
      <c r="J5631" s="1">
        <v>129</v>
      </c>
      <c r="K5631" s="2">
        <f>I5631/J5631</f>
        <v>0.5736434108527132</v>
      </c>
      <c r="L5631" s="2">
        <v>-0.80177388979430431</v>
      </c>
      <c r="M5631" s="4">
        <v>3.59474049917176E-4</v>
      </c>
      <c r="N5631" s="1">
        <v>13</v>
      </c>
      <c r="O5631" s="1">
        <v>-11</v>
      </c>
      <c r="P5631" s="2">
        <f>VLOOKUP(A5631,[2]abaca_Fisher_FDR_bc2!$A:$B,2,FALSE)</f>
        <v>1</v>
      </c>
      <c r="Q5631" t="s">
        <v>3750</v>
      </c>
    </row>
    <row r="5632" spans="1:17" x14ac:dyDescent="0.3">
      <c r="A5632" t="s">
        <v>5650</v>
      </c>
      <c r="B5632" s="1">
        <v>71</v>
      </c>
      <c r="C5632" s="1">
        <v>53</v>
      </c>
      <c r="D5632" s="1">
        <v>124</v>
      </c>
      <c r="E5632" s="2">
        <v>1.3396226415094339</v>
      </c>
      <c r="F5632" s="2">
        <v>0.42182666494148285</v>
      </c>
      <c r="G5632" s="6">
        <v>0.21468250703188299</v>
      </c>
      <c r="H5632" t="s">
        <v>5650</v>
      </c>
      <c r="I5632" s="1">
        <v>87</v>
      </c>
      <c r="J5632" s="1">
        <v>43</v>
      </c>
      <c r="K5632" s="2">
        <f>I5632/J5632</f>
        <v>2.0232558139534884</v>
      </c>
      <c r="L5632" s="2">
        <v>1.0166787411466305</v>
      </c>
      <c r="M5632" s="4">
        <v>3.68592500294361E-4</v>
      </c>
      <c r="N5632" s="1">
        <v>-16</v>
      </c>
      <c r="O5632" s="1">
        <v>10</v>
      </c>
      <c r="P5632" s="2">
        <f>VLOOKUP(A5632,[2]abaca_Fisher_FDR_bc2!$A:$B,2,FALSE)</f>
        <v>1</v>
      </c>
      <c r="Q5632" t="s">
        <v>3750</v>
      </c>
    </row>
    <row r="5633" spans="1:17" x14ac:dyDescent="0.3">
      <c r="A5633" t="s">
        <v>5651</v>
      </c>
      <c r="B5633" s="1">
        <v>19</v>
      </c>
      <c r="C5633" s="1">
        <v>10</v>
      </c>
      <c r="D5633" s="1">
        <v>29</v>
      </c>
      <c r="E5633" s="2">
        <v>1.9</v>
      </c>
      <c r="F5633" s="2">
        <v>0.92599941855622303</v>
      </c>
      <c r="G5633" s="6">
        <v>0.22772322773300099</v>
      </c>
      <c r="H5633" t="s">
        <v>5651</v>
      </c>
      <c r="I5633" s="1">
        <v>38</v>
      </c>
      <c r="J5633" s="1">
        <v>11</v>
      </c>
      <c r="K5633" s="2">
        <f>I5633/J5633</f>
        <v>3.4545454545454546</v>
      </c>
      <c r="L5633" s="2">
        <v>1.7884958948062883</v>
      </c>
      <c r="M5633" s="4">
        <v>3.68592500294361E-4</v>
      </c>
      <c r="N5633" s="1">
        <v>-19</v>
      </c>
      <c r="O5633" s="1">
        <v>-1</v>
      </c>
      <c r="P5633" s="2">
        <f>VLOOKUP(A5633,[2]abaca_Fisher_FDR_bc2!$A:$B,2,FALSE)</f>
        <v>1</v>
      </c>
      <c r="Q5633" t="s">
        <v>3750</v>
      </c>
    </row>
    <row r="5634" spans="1:17" x14ac:dyDescent="0.3">
      <c r="A5634" t="s">
        <v>5652</v>
      </c>
      <c r="B5634" s="1">
        <v>23</v>
      </c>
      <c r="C5634" s="1">
        <v>14</v>
      </c>
      <c r="D5634" s="1">
        <v>37</v>
      </c>
      <c r="E5634" s="2">
        <v>1.6428571428571428</v>
      </c>
      <c r="F5634" s="2">
        <v>0.71620703399940877</v>
      </c>
      <c r="G5634" s="6">
        <v>0.29662719546048999</v>
      </c>
      <c r="H5634" t="s">
        <v>5652</v>
      </c>
      <c r="I5634" s="1">
        <v>11</v>
      </c>
      <c r="J5634" s="1">
        <v>38</v>
      </c>
      <c r="K5634" s="2">
        <f>I5634/J5634</f>
        <v>0.28947368421052633</v>
      </c>
      <c r="L5634" s="2">
        <v>-1.7884958948062883</v>
      </c>
      <c r="M5634" s="4">
        <v>3.68592500294361E-4</v>
      </c>
      <c r="N5634" s="1">
        <v>12</v>
      </c>
      <c r="O5634" s="1">
        <v>-24</v>
      </c>
      <c r="P5634" s="2">
        <f>VLOOKUP(A5634,[2]abaca_Fisher_FDR_bc2!$A:$B,2,FALSE)</f>
        <v>1</v>
      </c>
      <c r="Q5634" t="s">
        <v>3750</v>
      </c>
    </row>
    <row r="5635" spans="1:17" x14ac:dyDescent="0.3">
      <c r="A5635" t="s">
        <v>5653</v>
      </c>
      <c r="B5635" s="1">
        <v>17</v>
      </c>
      <c r="C5635" s="1">
        <v>29</v>
      </c>
      <c r="D5635" s="1">
        <v>46</v>
      </c>
      <c r="E5635" s="2">
        <v>0.58620689655172409</v>
      </c>
      <c r="F5635" s="2">
        <v>-0.77051815387723277</v>
      </c>
      <c r="G5635" s="6">
        <v>0.18294857402553699</v>
      </c>
      <c r="H5635" t="s">
        <v>5653</v>
      </c>
      <c r="I5635" s="1">
        <v>1</v>
      </c>
      <c r="J5635" s="1">
        <v>17</v>
      </c>
      <c r="K5635" s="2">
        <f>I5635/J5635</f>
        <v>5.8823529411764705E-2</v>
      </c>
      <c r="L5635" s="2">
        <v>-4.08746284125034</v>
      </c>
      <c r="M5635" s="4">
        <v>3.7510835779270798E-4</v>
      </c>
      <c r="N5635" s="1">
        <v>16</v>
      </c>
      <c r="O5635" s="1">
        <v>12</v>
      </c>
      <c r="P5635" s="2">
        <f>VLOOKUP(A5635,[2]abaca_Fisher_FDR_bc2!$A:$B,2,FALSE)</f>
        <v>1</v>
      </c>
      <c r="Q5635" t="s">
        <v>3750</v>
      </c>
    </row>
    <row r="5636" spans="1:17" x14ac:dyDescent="0.3">
      <c r="A5636" t="s">
        <v>5654</v>
      </c>
      <c r="B5636" s="1">
        <v>10</v>
      </c>
      <c r="C5636" s="1">
        <v>19</v>
      </c>
      <c r="D5636" s="1">
        <v>29</v>
      </c>
      <c r="E5636" s="2">
        <v>0.52631578947368418</v>
      </c>
      <c r="F5636" s="2">
        <v>-0.92599941855622325</v>
      </c>
      <c r="G5636" s="6">
        <v>0.22772322773300099</v>
      </c>
      <c r="H5636" t="s">
        <v>5654</v>
      </c>
      <c r="I5636" s="1">
        <v>1</v>
      </c>
      <c r="J5636" s="1">
        <v>17</v>
      </c>
      <c r="K5636" s="2">
        <f>I5636/J5636</f>
        <v>5.8823529411764705E-2</v>
      </c>
      <c r="L5636" s="2">
        <v>-4.08746284125034</v>
      </c>
      <c r="M5636" s="4">
        <v>3.7510835779270798E-4</v>
      </c>
      <c r="N5636" s="1">
        <v>9</v>
      </c>
      <c r="O5636" s="1">
        <v>2</v>
      </c>
      <c r="P5636" s="2">
        <f>VLOOKUP(A5636,[2]abaca_Fisher_FDR_bc2!$A:$B,2,FALSE)</f>
        <v>1</v>
      </c>
      <c r="Q5636" t="s">
        <v>3750</v>
      </c>
    </row>
    <row r="5637" spans="1:17" x14ac:dyDescent="0.3">
      <c r="A5637" t="s">
        <v>5655</v>
      </c>
      <c r="B5637" s="1">
        <v>32</v>
      </c>
      <c r="C5637" s="1">
        <v>23</v>
      </c>
      <c r="D5637" s="1">
        <v>55</v>
      </c>
      <c r="E5637" s="2">
        <v>1.3913043478260869</v>
      </c>
      <c r="F5637" s="2">
        <v>0.47643804394298706</v>
      </c>
      <c r="G5637" s="6">
        <v>0.40747810123515199</v>
      </c>
      <c r="H5637" t="s">
        <v>5655</v>
      </c>
      <c r="I5637" s="1">
        <v>1</v>
      </c>
      <c r="J5637" s="1">
        <v>17</v>
      </c>
      <c r="K5637" s="2">
        <f>I5637/J5637</f>
        <v>5.8823529411764705E-2</v>
      </c>
      <c r="L5637" s="2">
        <v>-4.08746284125034</v>
      </c>
      <c r="M5637" s="4">
        <v>3.7510835779270798E-4</v>
      </c>
      <c r="N5637" s="1">
        <v>31</v>
      </c>
      <c r="O5637" s="1">
        <v>6</v>
      </c>
      <c r="P5637" s="2">
        <f>VLOOKUP(A5637,[2]abaca_Fisher_FDR_bc2!$A:$B,2,FALSE)</f>
        <v>1</v>
      </c>
      <c r="Q5637" t="s">
        <v>3750</v>
      </c>
    </row>
    <row r="5638" spans="1:17" x14ac:dyDescent="0.3">
      <c r="A5638" t="s">
        <v>5656</v>
      </c>
      <c r="B5638" s="1">
        <v>8</v>
      </c>
      <c r="C5638" s="1">
        <v>12</v>
      </c>
      <c r="D5638" s="1">
        <v>20</v>
      </c>
      <c r="E5638" s="2">
        <v>0.66666666666666663</v>
      </c>
      <c r="F5638" s="2">
        <v>-0.5849625007211563</v>
      </c>
      <c r="G5638" s="6">
        <v>0.63527331483760396</v>
      </c>
      <c r="H5638" t="s">
        <v>5656</v>
      </c>
      <c r="I5638" s="1">
        <v>1</v>
      </c>
      <c r="J5638" s="1">
        <v>17</v>
      </c>
      <c r="K5638" s="2">
        <f>I5638/J5638</f>
        <v>5.8823529411764705E-2</v>
      </c>
      <c r="L5638" s="2">
        <v>-4.08746284125034</v>
      </c>
      <c r="M5638" s="4">
        <v>3.7510835779270798E-4</v>
      </c>
      <c r="N5638" s="1">
        <v>7</v>
      </c>
      <c r="O5638" s="1">
        <v>-5</v>
      </c>
      <c r="P5638" s="2">
        <f>VLOOKUP(A5638,[2]abaca_Fisher_FDR_bc2!$A:$B,2,FALSE)</f>
        <v>1</v>
      </c>
      <c r="Q5638" t="s">
        <v>3750</v>
      </c>
    </row>
    <row r="5639" spans="1:17" x14ac:dyDescent="0.3">
      <c r="A5639" t="s">
        <v>5657</v>
      </c>
      <c r="B5639" s="1">
        <v>39</v>
      </c>
      <c r="C5639" s="1">
        <v>51</v>
      </c>
      <c r="D5639" s="1">
        <v>90</v>
      </c>
      <c r="E5639" s="2">
        <v>0.76470588235294112</v>
      </c>
      <c r="F5639" s="2">
        <v>-0.38702312310924736</v>
      </c>
      <c r="G5639" s="6">
        <v>0.36771571292602501</v>
      </c>
      <c r="H5639" t="s">
        <v>5657</v>
      </c>
      <c r="I5639" s="1">
        <v>10</v>
      </c>
      <c r="J5639" s="1">
        <v>36</v>
      </c>
      <c r="K5639" s="2">
        <f>I5639/J5639</f>
        <v>0.27777777777777779</v>
      </c>
      <c r="L5639" s="2">
        <v>-1.84799690655495</v>
      </c>
      <c r="M5639" s="4">
        <v>4.0318856164230099E-4</v>
      </c>
      <c r="N5639" s="1">
        <v>29</v>
      </c>
      <c r="O5639" s="1">
        <v>15</v>
      </c>
      <c r="P5639" s="2">
        <f>VLOOKUP(A5639,[2]abaca_Fisher_FDR_bc2!$A:$B,2,FALSE)</f>
        <v>1</v>
      </c>
      <c r="Q5639" t="s">
        <v>3750</v>
      </c>
    </row>
    <row r="5640" spans="1:17" x14ac:dyDescent="0.3">
      <c r="A5640" t="s">
        <v>5658</v>
      </c>
      <c r="B5640" s="1">
        <v>12</v>
      </c>
      <c r="C5640" s="1">
        <v>20</v>
      </c>
      <c r="D5640" s="1">
        <v>32</v>
      </c>
      <c r="E5640" s="2">
        <v>0.6</v>
      </c>
      <c r="F5640" s="2">
        <v>-0.73696559416620622</v>
      </c>
      <c r="G5640" s="6">
        <v>0.330493041062208</v>
      </c>
      <c r="H5640" t="s">
        <v>5658</v>
      </c>
      <c r="I5640" s="1">
        <v>3</v>
      </c>
      <c r="J5640" s="1">
        <v>22</v>
      </c>
      <c r="K5640" s="2">
        <f>I5640/J5640</f>
        <v>0.13636363636363635</v>
      </c>
      <c r="L5640" s="2">
        <v>-2.8744691179161412</v>
      </c>
      <c r="M5640" s="4">
        <v>4.0334630019122101E-4</v>
      </c>
      <c r="N5640" s="1">
        <v>9</v>
      </c>
      <c r="O5640" s="1">
        <v>-2</v>
      </c>
      <c r="P5640" s="2">
        <f>VLOOKUP(A5640,[2]abaca_Fisher_FDR_bc2!$A:$B,2,FALSE)</f>
        <v>1</v>
      </c>
      <c r="Q5640" t="s">
        <v>3750</v>
      </c>
    </row>
    <row r="5641" spans="1:17" x14ac:dyDescent="0.3">
      <c r="A5641" t="s">
        <v>5659</v>
      </c>
      <c r="B5641" s="1">
        <v>305</v>
      </c>
      <c r="C5641" s="1">
        <v>307</v>
      </c>
      <c r="D5641" s="1">
        <v>612</v>
      </c>
      <c r="E5641" s="2">
        <v>0.99348534201954397</v>
      </c>
      <c r="F5641" s="2">
        <v>-9.4294129199307686E-3</v>
      </c>
      <c r="G5641" s="6">
        <v>1</v>
      </c>
      <c r="H5641" t="s">
        <v>5659</v>
      </c>
      <c r="I5641" s="1">
        <v>698</v>
      </c>
      <c r="J5641" s="1">
        <v>563</v>
      </c>
      <c r="K5641" s="2">
        <f>I5641/J5641</f>
        <v>1.2397868561278864</v>
      </c>
      <c r="L5641" s="2">
        <v>0.31009211412942278</v>
      </c>
      <c r="M5641" s="4">
        <v>4.0884229575650802E-4</v>
      </c>
      <c r="N5641" s="1">
        <v>-393</v>
      </c>
      <c r="O5641" s="1">
        <v>-256</v>
      </c>
      <c r="P5641" s="2">
        <f>VLOOKUP(A5641,[2]abaca_Fisher_FDR_bc2!$A:$B,2,FALSE)</f>
        <v>1</v>
      </c>
      <c r="Q5641" t="s">
        <v>3750</v>
      </c>
    </row>
    <row r="5642" spans="1:17" x14ac:dyDescent="0.3">
      <c r="A5642" t="s">
        <v>5660</v>
      </c>
      <c r="B5642" s="1">
        <v>34</v>
      </c>
      <c r="C5642" s="1">
        <v>46</v>
      </c>
      <c r="D5642" s="1">
        <v>80</v>
      </c>
      <c r="E5642" s="2">
        <v>0.73913043478260865</v>
      </c>
      <c r="F5642" s="2">
        <v>-0.43609911480667357</v>
      </c>
      <c r="G5642" s="6">
        <v>0.33467213329288997</v>
      </c>
      <c r="H5642" t="s">
        <v>5660</v>
      </c>
      <c r="I5642" s="1">
        <v>52</v>
      </c>
      <c r="J5642" s="1">
        <v>99</v>
      </c>
      <c r="K5642" s="2">
        <f>I5642/J5642</f>
        <v>0.5252525252525253</v>
      </c>
      <c r="L5642" s="2">
        <v>-0.92891690193851739</v>
      </c>
      <c r="M5642" s="4">
        <v>4.1764288958608402E-4</v>
      </c>
      <c r="N5642" s="1">
        <v>-18</v>
      </c>
      <c r="O5642" s="1">
        <v>-53</v>
      </c>
      <c r="P5642" s="2">
        <f>VLOOKUP(A5642,[2]abaca_Fisher_FDR_bc2!$A:$B,2,FALSE)</f>
        <v>1</v>
      </c>
      <c r="Q5642" t="s">
        <v>3750</v>
      </c>
    </row>
    <row r="5643" spans="1:17" x14ac:dyDescent="0.3">
      <c r="A5643" t="s">
        <v>5661</v>
      </c>
      <c r="B5643" s="1">
        <v>40</v>
      </c>
      <c r="C5643" s="1">
        <v>47</v>
      </c>
      <c r="D5643" s="1">
        <v>87</v>
      </c>
      <c r="E5643" s="2">
        <v>0.85106382978723405</v>
      </c>
      <c r="F5643" s="2">
        <v>-0.23266075679027501</v>
      </c>
      <c r="G5643" s="6">
        <v>0.65079030145572603</v>
      </c>
      <c r="H5643" t="s">
        <v>5661</v>
      </c>
      <c r="I5643" s="1">
        <v>55</v>
      </c>
      <c r="J5643" s="1">
        <v>103</v>
      </c>
      <c r="K5643" s="2">
        <f>I5643/J5643</f>
        <v>0.53398058252427183</v>
      </c>
      <c r="L5643" s="2">
        <v>-0.90514081365855892</v>
      </c>
      <c r="M5643" s="4">
        <v>4.2690021357285203E-4</v>
      </c>
      <c r="N5643" s="1">
        <v>-15</v>
      </c>
      <c r="O5643" s="1">
        <v>-56</v>
      </c>
      <c r="P5643" s="2">
        <f>VLOOKUP(A5643,[2]abaca_Fisher_FDR_bc2!$A:$B,2,FALSE)</f>
        <v>1</v>
      </c>
      <c r="Q5643" t="s">
        <v>3750</v>
      </c>
    </row>
    <row r="5644" spans="1:17" x14ac:dyDescent="0.3">
      <c r="A5644" t="s">
        <v>5662</v>
      </c>
      <c r="B5644" s="1">
        <v>1763</v>
      </c>
      <c r="C5644" s="1">
        <v>1661</v>
      </c>
      <c r="D5644" s="1">
        <v>3424</v>
      </c>
      <c r="E5644" s="2">
        <v>1.061408789885611</v>
      </c>
      <c r="F5644" s="2">
        <v>8.5980401357805436E-2</v>
      </c>
      <c r="G5644" s="6">
        <v>0.15407491456843</v>
      </c>
      <c r="H5644" t="s">
        <v>5662</v>
      </c>
      <c r="I5644" s="1">
        <v>501</v>
      </c>
      <c r="J5644" s="1">
        <v>388</v>
      </c>
      <c r="K5644" s="2">
        <f>I5644/J5644</f>
        <v>1.2912371134020619</v>
      </c>
      <c r="L5644" s="2">
        <v>0.36875395100808084</v>
      </c>
      <c r="M5644" s="4">
        <v>4.34538277197107E-4</v>
      </c>
      <c r="N5644" s="1">
        <v>1262</v>
      </c>
      <c r="O5644" s="1">
        <v>1273</v>
      </c>
      <c r="P5644" s="2">
        <f>VLOOKUP(A5644,[2]abaca_Fisher_FDR_bc2!$A:$B,2,FALSE)</f>
        <v>1</v>
      </c>
      <c r="Q5644" t="s">
        <v>3750</v>
      </c>
    </row>
    <row r="5645" spans="1:17" x14ac:dyDescent="0.3">
      <c r="A5645" t="s">
        <v>5663</v>
      </c>
      <c r="B5645" s="1">
        <v>60</v>
      </c>
      <c r="C5645" s="1">
        <v>41</v>
      </c>
      <c r="D5645" s="1">
        <v>101</v>
      </c>
      <c r="E5645" s="2">
        <v>1.4634146341463414</v>
      </c>
      <c r="F5645" s="2">
        <v>0.54933859099043481</v>
      </c>
      <c r="G5645" s="6">
        <v>0.13558066939185801</v>
      </c>
      <c r="H5645" t="s">
        <v>5663</v>
      </c>
      <c r="I5645" s="1">
        <v>85</v>
      </c>
      <c r="J5645" s="1">
        <v>42</v>
      </c>
      <c r="K5645" s="2">
        <f>I5645/J5645</f>
        <v>2.0238095238095237</v>
      </c>
      <c r="L5645" s="2">
        <v>1.0170735133589415</v>
      </c>
      <c r="M5645" s="4">
        <v>4.3642172955735001E-4</v>
      </c>
      <c r="N5645" s="1">
        <v>-25</v>
      </c>
      <c r="O5645" s="1">
        <v>-1</v>
      </c>
      <c r="P5645" s="2">
        <f>VLOOKUP(A5645,[2]abaca_Fisher_FDR_bc2!$A:$B,2,FALSE)</f>
        <v>1</v>
      </c>
      <c r="Q5645" t="s">
        <v>3750</v>
      </c>
    </row>
    <row r="5646" spans="1:17" x14ac:dyDescent="0.3">
      <c r="A5646" t="s">
        <v>5664</v>
      </c>
      <c r="B5646" s="1">
        <v>8</v>
      </c>
      <c r="C5646" s="1">
        <v>15</v>
      </c>
      <c r="D5646" s="1">
        <v>23</v>
      </c>
      <c r="E5646" s="2">
        <v>0.53333333333333333</v>
      </c>
      <c r="F5646" s="2">
        <v>-0.9068905956085187</v>
      </c>
      <c r="G5646" s="6">
        <v>0.32435923364198499</v>
      </c>
      <c r="H5646" t="s">
        <v>5664</v>
      </c>
      <c r="I5646" s="1">
        <v>9</v>
      </c>
      <c r="J5646" s="1">
        <v>34</v>
      </c>
      <c r="K5646" s="2">
        <f>I5646/J5646</f>
        <v>0.26470588235294118</v>
      </c>
      <c r="L5646" s="2">
        <v>-1.9175378398080272</v>
      </c>
      <c r="M5646" s="4">
        <v>4.3642172955735001E-4</v>
      </c>
      <c r="N5646" s="1">
        <v>-1</v>
      </c>
      <c r="O5646" s="1">
        <v>-19</v>
      </c>
      <c r="P5646" s="2">
        <f>VLOOKUP(A5646,[2]abaca_Fisher_FDR_bc2!$A:$B,2,FALSE)</f>
        <v>1</v>
      </c>
      <c r="Q5646" t="s">
        <v>3750</v>
      </c>
    </row>
    <row r="5647" spans="1:17" x14ac:dyDescent="0.3">
      <c r="A5647" t="s">
        <v>5665</v>
      </c>
      <c r="B5647" s="1">
        <v>30</v>
      </c>
      <c r="C5647" s="1">
        <v>47</v>
      </c>
      <c r="D5647" s="1">
        <v>77</v>
      </c>
      <c r="E5647" s="2">
        <v>0.63829787234042556</v>
      </c>
      <c r="F5647" s="2">
        <v>-0.64769825606911879</v>
      </c>
      <c r="G5647" s="6">
        <v>0.12735133475855401</v>
      </c>
      <c r="H5647" t="s">
        <v>5665</v>
      </c>
      <c r="I5647" s="1">
        <v>13</v>
      </c>
      <c r="J5647" s="1">
        <v>41</v>
      </c>
      <c r="K5647" s="2">
        <f>I5647/J5647</f>
        <v>0.31707317073170732</v>
      </c>
      <c r="L5647" s="2">
        <v>-1.6571122864769914</v>
      </c>
      <c r="M5647" s="4">
        <v>4.4855414612918199E-4</v>
      </c>
      <c r="N5647" s="1">
        <v>17</v>
      </c>
      <c r="O5647" s="1">
        <v>6</v>
      </c>
      <c r="P5647" s="2">
        <f>VLOOKUP(A5647,[2]abaca_Fisher_FDR_bc2!$A:$B,2,FALSE)</f>
        <v>1</v>
      </c>
      <c r="Q5647" t="s">
        <v>3750</v>
      </c>
    </row>
    <row r="5648" spans="1:17" x14ac:dyDescent="0.3">
      <c r="A5648" t="s">
        <v>5666</v>
      </c>
      <c r="B5648" s="1">
        <v>37</v>
      </c>
      <c r="C5648" s="1">
        <v>23</v>
      </c>
      <c r="D5648" s="1">
        <v>60</v>
      </c>
      <c r="E5648" s="2">
        <v>1.6086956521739131</v>
      </c>
      <c r="F5648" s="2">
        <v>0.68589140957193695</v>
      </c>
      <c r="G5648" s="6">
        <v>0.166040343715771</v>
      </c>
      <c r="H5648" t="s">
        <v>5666</v>
      </c>
      <c r="I5648" s="1">
        <v>41</v>
      </c>
      <c r="J5648" s="1">
        <v>13</v>
      </c>
      <c r="K5648" s="2">
        <f>I5648/J5648</f>
        <v>3.1538461538461537</v>
      </c>
      <c r="L5648" s="2">
        <v>1.6571122864769914</v>
      </c>
      <c r="M5648" s="4">
        <v>4.4855414612918199E-4</v>
      </c>
      <c r="N5648" s="1">
        <v>-4</v>
      </c>
      <c r="O5648" s="1">
        <v>10</v>
      </c>
      <c r="P5648" s="2">
        <f>VLOOKUP(A5648,[2]abaca_Fisher_FDR_bc2!$A:$B,2,FALSE)</f>
        <v>1</v>
      </c>
      <c r="Q5648" t="s">
        <v>3750</v>
      </c>
    </row>
    <row r="5649" spans="1:17" x14ac:dyDescent="0.3">
      <c r="A5649" t="s">
        <v>5667</v>
      </c>
      <c r="B5649" s="1">
        <v>19</v>
      </c>
      <c r="C5649" s="1">
        <v>25</v>
      </c>
      <c r="D5649" s="1">
        <v>44</v>
      </c>
      <c r="E5649" s="2">
        <v>0.76</v>
      </c>
      <c r="F5649" s="2">
        <v>-0.39592867633113921</v>
      </c>
      <c r="G5649" s="6">
        <v>0.58507667509719596</v>
      </c>
      <c r="H5649" t="s">
        <v>5667</v>
      </c>
      <c r="I5649" s="1">
        <v>13</v>
      </c>
      <c r="J5649" s="1">
        <v>41</v>
      </c>
      <c r="K5649" s="2">
        <f>I5649/J5649</f>
        <v>0.31707317073170732</v>
      </c>
      <c r="L5649" s="2">
        <v>-1.6571122864769914</v>
      </c>
      <c r="M5649" s="4">
        <v>4.4855414612918199E-4</v>
      </c>
      <c r="N5649" s="1">
        <v>6</v>
      </c>
      <c r="O5649" s="1">
        <v>-16</v>
      </c>
      <c r="P5649" s="2">
        <f>VLOOKUP(A5649,[2]abaca_Fisher_FDR_bc2!$A:$B,2,FALSE)</f>
        <v>1</v>
      </c>
      <c r="Q5649" t="s">
        <v>3750</v>
      </c>
    </row>
    <row r="5650" spans="1:17" x14ac:dyDescent="0.3">
      <c r="A5650" t="s">
        <v>5668</v>
      </c>
      <c r="B5650" s="1">
        <v>142</v>
      </c>
      <c r="C5650" s="1">
        <v>111</v>
      </c>
      <c r="D5650" s="1">
        <v>253</v>
      </c>
      <c r="E5650" s="2">
        <v>1.2792792792792793</v>
      </c>
      <c r="F5650" s="2">
        <v>0.35533125315457614</v>
      </c>
      <c r="G5650" s="6">
        <v>0.11417091624537</v>
      </c>
      <c r="H5650" t="s">
        <v>5668</v>
      </c>
      <c r="I5650" s="1">
        <v>88</v>
      </c>
      <c r="J5650" s="1">
        <v>146</v>
      </c>
      <c r="K5650" s="2">
        <f>I5650/J5650</f>
        <v>0.60273972602739723</v>
      </c>
      <c r="L5650" s="2">
        <v>-0.73039294024272006</v>
      </c>
      <c r="M5650" s="4">
        <v>4.6409441805744702E-4</v>
      </c>
      <c r="N5650" s="1">
        <v>54</v>
      </c>
      <c r="O5650" s="1">
        <v>-35</v>
      </c>
      <c r="P5650" s="2">
        <f>VLOOKUP(A5650,[2]abaca_Fisher_FDR_bc2!$A:$B,2,FALSE)</f>
        <v>1</v>
      </c>
      <c r="Q5650" t="s">
        <v>3750</v>
      </c>
    </row>
    <row r="5651" spans="1:17" x14ac:dyDescent="0.3">
      <c r="A5651" t="s">
        <v>5669</v>
      </c>
      <c r="B5651" s="1">
        <v>23</v>
      </c>
      <c r="C5651" s="1">
        <v>40</v>
      </c>
      <c r="D5651" s="1">
        <v>63</v>
      </c>
      <c r="E5651" s="2">
        <v>0.57499999999999996</v>
      </c>
      <c r="F5651" s="2">
        <v>-0.79836613883034957</v>
      </c>
      <c r="G5651" s="6">
        <v>8.6819110817394907E-2</v>
      </c>
      <c r="H5651" t="s">
        <v>5669</v>
      </c>
      <c r="I5651" s="1">
        <v>8</v>
      </c>
      <c r="J5651" s="1">
        <v>32</v>
      </c>
      <c r="K5651" s="2">
        <f>I5651/J5651</f>
        <v>0.25</v>
      </c>
      <c r="L5651" s="2">
        <v>-2</v>
      </c>
      <c r="M5651" s="4">
        <v>4.6581331157646703E-4</v>
      </c>
      <c r="N5651" s="1">
        <v>15</v>
      </c>
      <c r="O5651" s="1">
        <v>8</v>
      </c>
      <c r="P5651" s="2">
        <f>VLOOKUP(A5651,[2]abaca_Fisher_FDR_bc2!$A:$B,2,FALSE)</f>
        <v>1</v>
      </c>
      <c r="Q5651" t="s">
        <v>3750</v>
      </c>
    </row>
    <row r="5652" spans="1:17" x14ac:dyDescent="0.3">
      <c r="A5652" t="s">
        <v>5670</v>
      </c>
      <c r="B5652" s="1">
        <v>27</v>
      </c>
      <c r="C5652" s="1">
        <v>45</v>
      </c>
      <c r="D5652" s="1">
        <v>72</v>
      </c>
      <c r="E5652" s="2">
        <v>0.6</v>
      </c>
      <c r="F5652" s="2">
        <v>-0.73696559416620622</v>
      </c>
      <c r="G5652" s="6">
        <v>8.9180885511361496E-2</v>
      </c>
      <c r="H5652" t="s">
        <v>5670</v>
      </c>
      <c r="I5652" s="1">
        <v>8</v>
      </c>
      <c r="J5652" s="1">
        <v>32</v>
      </c>
      <c r="K5652" s="2">
        <f>I5652/J5652</f>
        <v>0.25</v>
      </c>
      <c r="L5652" s="2">
        <v>-2</v>
      </c>
      <c r="M5652" s="4">
        <v>4.6581331157646703E-4</v>
      </c>
      <c r="N5652" s="1">
        <v>19</v>
      </c>
      <c r="O5652" s="1">
        <v>13</v>
      </c>
      <c r="P5652" s="2">
        <f>VLOOKUP(A5652,[2]abaca_Fisher_FDR_bc2!$A:$B,2,FALSE)</f>
        <v>1</v>
      </c>
      <c r="Q5652" t="s">
        <v>3750</v>
      </c>
    </row>
    <row r="5653" spans="1:17" x14ac:dyDescent="0.3">
      <c r="A5653" t="s">
        <v>5671</v>
      </c>
      <c r="B5653" s="1">
        <v>36</v>
      </c>
      <c r="C5653" s="1">
        <v>43</v>
      </c>
      <c r="D5653" s="1">
        <v>79</v>
      </c>
      <c r="E5653" s="2">
        <v>0.83720930232558144</v>
      </c>
      <c r="F5653" s="2">
        <v>-0.25633975325978547</v>
      </c>
      <c r="G5653" s="6">
        <v>0.63295756305908601</v>
      </c>
      <c r="H5653" t="s">
        <v>5671</v>
      </c>
      <c r="I5653" s="1">
        <v>23</v>
      </c>
      <c r="J5653" s="1">
        <v>57</v>
      </c>
      <c r="K5653" s="2">
        <f>I5653/J5653</f>
        <v>0.40350877192982454</v>
      </c>
      <c r="L5653" s="2">
        <v>-1.3093280581077289</v>
      </c>
      <c r="M5653" s="4">
        <v>4.6741248634856402E-4</v>
      </c>
      <c r="N5653" s="1">
        <v>13</v>
      </c>
      <c r="O5653" s="1">
        <v>-14</v>
      </c>
      <c r="P5653" s="2">
        <f>VLOOKUP(A5653,[2]abaca_Fisher_FDR_bc2!$A:$B,2,FALSE)</f>
        <v>1</v>
      </c>
      <c r="Q5653" t="s">
        <v>3750</v>
      </c>
    </row>
    <row r="5654" spans="1:17" x14ac:dyDescent="0.3">
      <c r="A5654" t="s">
        <v>5672</v>
      </c>
      <c r="B5654" s="1">
        <v>40</v>
      </c>
      <c r="C5654" s="1">
        <v>34</v>
      </c>
      <c r="D5654" s="1">
        <v>74</v>
      </c>
      <c r="E5654" s="2">
        <v>1.1764705882352942</v>
      </c>
      <c r="F5654" s="2">
        <v>0.23446525363702297</v>
      </c>
      <c r="G5654" s="6">
        <v>0.68721638591585099</v>
      </c>
      <c r="H5654" t="s">
        <v>5672</v>
      </c>
      <c r="I5654" s="1">
        <v>69</v>
      </c>
      <c r="J5654" s="1">
        <v>31</v>
      </c>
      <c r="K5654" s="2">
        <f>I5654/J5654</f>
        <v>2.225806451612903</v>
      </c>
      <c r="L5654" s="2">
        <v>1.1543281463912938</v>
      </c>
      <c r="M5654" s="4">
        <v>4.6741248634856402E-4</v>
      </c>
      <c r="N5654" s="1">
        <v>-29</v>
      </c>
      <c r="O5654" s="1">
        <v>3</v>
      </c>
      <c r="P5654" s="2">
        <f>VLOOKUP(A5654,[2]abaca_Fisher_FDR_bc2!$A:$B,2,FALSE)</f>
        <v>1</v>
      </c>
      <c r="Q5654" t="s">
        <v>3750</v>
      </c>
    </row>
    <row r="5655" spans="1:17" x14ac:dyDescent="0.3">
      <c r="A5655" t="s">
        <v>5673</v>
      </c>
      <c r="B5655" s="1">
        <v>17</v>
      </c>
      <c r="C5655" s="1">
        <v>20</v>
      </c>
      <c r="D5655" s="1">
        <v>37</v>
      </c>
      <c r="E5655" s="2">
        <v>0.85</v>
      </c>
      <c r="F5655" s="2">
        <v>-0.23446525363702297</v>
      </c>
      <c r="G5655" s="6">
        <v>0.84284654411458504</v>
      </c>
      <c r="H5655" t="s">
        <v>5673</v>
      </c>
      <c r="I5655" s="1">
        <v>69</v>
      </c>
      <c r="J5655" s="1">
        <v>31</v>
      </c>
      <c r="K5655" s="2">
        <f>I5655/J5655</f>
        <v>2.225806451612903</v>
      </c>
      <c r="L5655" s="2">
        <v>1.1543281463912938</v>
      </c>
      <c r="M5655" s="4">
        <v>4.6741248634856402E-4</v>
      </c>
      <c r="N5655" s="1">
        <v>-52</v>
      </c>
      <c r="O5655" s="1">
        <v>-11</v>
      </c>
      <c r="P5655" s="2">
        <f>VLOOKUP(A5655,[2]abaca_Fisher_FDR_bc2!$A:$B,2,FALSE)</f>
        <v>1</v>
      </c>
      <c r="Q5655" t="s">
        <v>3750</v>
      </c>
    </row>
    <row r="5656" spans="1:17" x14ac:dyDescent="0.3">
      <c r="A5656" t="s">
        <v>5674</v>
      </c>
      <c r="B5656" s="1">
        <v>52</v>
      </c>
      <c r="C5656" s="1">
        <v>48</v>
      </c>
      <c r="D5656" s="1">
        <v>100</v>
      </c>
      <c r="E5656" s="2">
        <v>1.0833333333333333</v>
      </c>
      <c r="F5656" s="2">
        <v>0.11547721741993588</v>
      </c>
      <c r="G5656" s="6">
        <v>0.86169377474503295</v>
      </c>
      <c r="H5656" t="s">
        <v>5674</v>
      </c>
      <c r="I5656" s="1">
        <v>69</v>
      </c>
      <c r="J5656" s="1">
        <v>31</v>
      </c>
      <c r="K5656" s="2">
        <f>I5656/J5656</f>
        <v>2.225806451612903</v>
      </c>
      <c r="L5656" s="2">
        <v>1.1543281463912938</v>
      </c>
      <c r="M5656" s="4">
        <v>4.6741248634856402E-4</v>
      </c>
      <c r="N5656" s="1">
        <v>-17</v>
      </c>
      <c r="O5656" s="1">
        <v>17</v>
      </c>
      <c r="P5656" s="2">
        <f>VLOOKUP(A5656,[2]abaca_Fisher_FDR_bc2!$A:$B,2,FALSE)</f>
        <v>1</v>
      </c>
      <c r="Q5656" t="s">
        <v>3750</v>
      </c>
    </row>
    <row r="5657" spans="1:17" x14ac:dyDescent="0.3">
      <c r="A5657" t="s">
        <v>5675</v>
      </c>
      <c r="B5657" s="1">
        <v>28</v>
      </c>
      <c r="C5657" s="1">
        <v>16</v>
      </c>
      <c r="D5657" s="1">
        <v>44</v>
      </c>
      <c r="E5657" s="2">
        <v>1.75</v>
      </c>
      <c r="F5657" s="2">
        <v>0.80735492205760406</v>
      </c>
      <c r="G5657" s="6">
        <v>0.17158940233095399</v>
      </c>
      <c r="H5657" t="s">
        <v>5675</v>
      </c>
      <c r="I5657" s="1">
        <v>7</v>
      </c>
      <c r="J5657" s="1">
        <v>30</v>
      </c>
      <c r="K5657" s="2">
        <f>I5657/J5657</f>
        <v>0.23333333333333334</v>
      </c>
      <c r="L5657" s="2">
        <v>-2.0995356735509145</v>
      </c>
      <c r="M5657" s="4">
        <v>4.86057848423887E-4</v>
      </c>
      <c r="N5657" s="1">
        <v>21</v>
      </c>
      <c r="O5657" s="1">
        <v>-14</v>
      </c>
      <c r="P5657" s="2">
        <f>VLOOKUP(A5657,[2]abaca_Fisher_FDR_bc2!$A:$B,2,FALSE)</f>
        <v>1</v>
      </c>
      <c r="Q5657" t="s">
        <v>3750</v>
      </c>
    </row>
    <row r="5658" spans="1:17" x14ac:dyDescent="0.3">
      <c r="A5658" t="s">
        <v>5676</v>
      </c>
      <c r="B5658" s="1">
        <v>19</v>
      </c>
      <c r="C5658" s="1">
        <v>13</v>
      </c>
      <c r="D5658" s="1">
        <v>32</v>
      </c>
      <c r="E5658" s="2">
        <v>1.4615384615384615</v>
      </c>
      <c r="F5658" s="2">
        <v>0.54748779530249325</v>
      </c>
      <c r="G5658" s="6">
        <v>0.51182980951873502</v>
      </c>
      <c r="H5658" t="s">
        <v>5676</v>
      </c>
      <c r="I5658" s="1">
        <v>30</v>
      </c>
      <c r="J5658" s="1">
        <v>7</v>
      </c>
      <c r="K5658" s="2">
        <f>I5658/J5658</f>
        <v>4.2857142857142856</v>
      </c>
      <c r="L5658" s="2">
        <v>2.0995356735509145</v>
      </c>
      <c r="M5658" s="4">
        <v>4.86057848423887E-4</v>
      </c>
      <c r="N5658" s="1">
        <v>-11</v>
      </c>
      <c r="O5658" s="1">
        <v>6</v>
      </c>
      <c r="P5658" s="2">
        <f>VLOOKUP(A5658,[2]abaca_Fisher_FDR_bc2!$A:$B,2,FALSE)</f>
        <v>1</v>
      </c>
      <c r="Q5658" t="s">
        <v>3750</v>
      </c>
    </row>
    <row r="5659" spans="1:17" x14ac:dyDescent="0.3">
      <c r="A5659" t="s">
        <v>5677</v>
      </c>
      <c r="B5659" s="1">
        <v>59</v>
      </c>
      <c r="C5659" s="1">
        <v>59</v>
      </c>
      <c r="D5659" s="1">
        <v>118</v>
      </c>
      <c r="E5659" s="2">
        <v>1</v>
      </c>
      <c r="F5659" s="2">
        <v>0</v>
      </c>
      <c r="G5659" s="6">
        <v>1</v>
      </c>
      <c r="H5659" t="s">
        <v>5677</v>
      </c>
      <c r="I5659" s="1">
        <v>86</v>
      </c>
      <c r="J5659" s="1">
        <v>43</v>
      </c>
      <c r="K5659" s="2">
        <f>I5659/J5659</f>
        <v>2</v>
      </c>
      <c r="L5659" s="2">
        <v>1</v>
      </c>
      <c r="M5659" s="4">
        <v>4.8799363625515998E-4</v>
      </c>
      <c r="N5659" s="1">
        <v>-27</v>
      </c>
      <c r="O5659" s="1">
        <v>16</v>
      </c>
      <c r="P5659" s="2">
        <f>VLOOKUP(A5659,[2]abaca_Fisher_FDR_bc2!$A:$B,2,FALSE)</f>
        <v>1</v>
      </c>
      <c r="Q5659" t="s">
        <v>3750</v>
      </c>
    </row>
    <row r="5660" spans="1:17" x14ac:dyDescent="0.3">
      <c r="A5660" t="s">
        <v>5678</v>
      </c>
      <c r="B5660" s="1">
        <v>25</v>
      </c>
      <c r="C5660" s="1">
        <v>28</v>
      </c>
      <c r="D5660" s="1">
        <v>53</v>
      </c>
      <c r="E5660" s="2">
        <v>0.8928571428571429</v>
      </c>
      <c r="F5660" s="2">
        <v>-0.16349873228287934</v>
      </c>
      <c r="G5660" s="6">
        <v>0.87707371843473003</v>
      </c>
      <c r="H5660" t="s">
        <v>5678</v>
      </c>
      <c r="I5660" s="1">
        <v>49</v>
      </c>
      <c r="J5660" s="1">
        <v>18</v>
      </c>
      <c r="K5660" s="2">
        <f>I5660/J5660</f>
        <v>2.7222222222222223</v>
      </c>
      <c r="L5660" s="2">
        <v>1.444784842672896</v>
      </c>
      <c r="M5660" s="4">
        <v>4.9317256273230504E-4</v>
      </c>
      <c r="N5660" s="1">
        <v>-24</v>
      </c>
      <c r="O5660" s="1">
        <v>10</v>
      </c>
      <c r="P5660" s="2">
        <f>VLOOKUP(A5660,[2]abaca_Fisher_FDR_bc2!$A:$B,2,FALSE)</f>
        <v>1</v>
      </c>
      <c r="Q5660" t="s">
        <v>3750</v>
      </c>
    </row>
    <row r="5661" spans="1:17" x14ac:dyDescent="0.3">
      <c r="A5661" t="s">
        <v>5679</v>
      </c>
      <c r="B5661" s="1">
        <v>9</v>
      </c>
      <c r="C5661" s="1">
        <v>16</v>
      </c>
      <c r="D5661" s="1">
        <v>25</v>
      </c>
      <c r="E5661" s="2">
        <v>0.5625</v>
      </c>
      <c r="F5661" s="2">
        <v>-0.83007499855768763</v>
      </c>
      <c r="G5661" s="6">
        <v>0.34768835720369401</v>
      </c>
      <c r="H5661" t="s">
        <v>5679</v>
      </c>
      <c r="I5661" s="1">
        <v>6</v>
      </c>
      <c r="J5661" s="1">
        <v>28</v>
      </c>
      <c r="K5661" s="2">
        <f>I5661/J5661</f>
        <v>0.21428571428571427</v>
      </c>
      <c r="L5661" s="2">
        <v>-2.2223924213364481</v>
      </c>
      <c r="M5661" s="4">
        <v>4.9513849281557795E-4</v>
      </c>
      <c r="N5661" s="1">
        <v>3</v>
      </c>
      <c r="O5661" s="1">
        <v>-12</v>
      </c>
      <c r="P5661" s="2">
        <f>VLOOKUP(A5661,[2]abaca_Fisher_FDR_bc2!$A:$B,2,FALSE)</f>
        <v>1</v>
      </c>
      <c r="Q5661" t="s">
        <v>3750</v>
      </c>
    </row>
    <row r="5662" spans="1:17" x14ac:dyDescent="0.3">
      <c r="A5662" t="s">
        <v>5680</v>
      </c>
      <c r="B5662" s="1">
        <v>19</v>
      </c>
      <c r="C5662" s="1">
        <v>23</v>
      </c>
      <c r="D5662" s="1">
        <v>42</v>
      </c>
      <c r="E5662" s="2">
        <v>0.82608695652173914</v>
      </c>
      <c r="F5662" s="2">
        <v>-0.27563444261342734</v>
      </c>
      <c r="G5662" s="6">
        <v>0.76076403780663804</v>
      </c>
      <c r="H5662" t="s">
        <v>5680</v>
      </c>
      <c r="I5662" s="1">
        <v>12</v>
      </c>
      <c r="J5662" s="1">
        <v>39</v>
      </c>
      <c r="K5662" s="2">
        <f>I5662/J5662</f>
        <v>0.30769230769230771</v>
      </c>
      <c r="L5662" s="2">
        <v>-1.7004397181410922</v>
      </c>
      <c r="M5662" s="4">
        <v>5.0239538760415102E-4</v>
      </c>
      <c r="N5662" s="1">
        <v>7</v>
      </c>
      <c r="O5662" s="1">
        <v>-16</v>
      </c>
      <c r="P5662" s="2">
        <f>VLOOKUP(A5662,[2]abaca_Fisher_FDR_bc2!$A:$B,2,FALSE)</f>
        <v>1</v>
      </c>
      <c r="Q5662" t="s">
        <v>3750</v>
      </c>
    </row>
    <row r="5663" spans="1:17" x14ac:dyDescent="0.3">
      <c r="A5663" t="s">
        <v>5681</v>
      </c>
      <c r="B5663" s="1">
        <v>28</v>
      </c>
      <c r="C5663" s="1">
        <v>21</v>
      </c>
      <c r="D5663" s="1">
        <v>49</v>
      </c>
      <c r="E5663" s="2">
        <v>1.3333333333333333</v>
      </c>
      <c r="F5663" s="2">
        <v>0.4150374992788437</v>
      </c>
      <c r="G5663" s="6">
        <v>0.52615626677347904</v>
      </c>
      <c r="H5663" t="s">
        <v>5681</v>
      </c>
      <c r="I5663" s="1">
        <v>76</v>
      </c>
      <c r="J5663" s="1">
        <v>36</v>
      </c>
      <c r="K5663" s="2">
        <f>I5663/J5663</f>
        <v>2.1111111111111112</v>
      </c>
      <c r="L5663" s="2">
        <v>1.0780025120012733</v>
      </c>
      <c r="M5663" s="4">
        <v>5.0262217718626695E-4</v>
      </c>
      <c r="N5663" s="1">
        <v>-48</v>
      </c>
      <c r="O5663" s="1">
        <v>-15</v>
      </c>
      <c r="P5663" s="2">
        <f>VLOOKUP(A5663,[2]abaca_Fisher_FDR_bc2!$A:$B,2,FALSE)</f>
        <v>1</v>
      </c>
      <c r="Q5663" t="s">
        <v>3750</v>
      </c>
    </row>
    <row r="5664" spans="1:17" x14ac:dyDescent="0.3">
      <c r="A5664" t="s">
        <v>5682</v>
      </c>
      <c r="B5664" s="1">
        <v>33</v>
      </c>
      <c r="C5664" s="1">
        <v>44</v>
      </c>
      <c r="D5664" s="1">
        <v>77</v>
      </c>
      <c r="E5664" s="2">
        <v>0.75</v>
      </c>
      <c r="F5664" s="2">
        <v>-0.41503749927884381</v>
      </c>
      <c r="G5664" s="6">
        <v>0.37681521948714702</v>
      </c>
      <c r="H5664" t="s">
        <v>5682</v>
      </c>
      <c r="I5664" s="1">
        <v>46</v>
      </c>
      <c r="J5664" s="1">
        <v>90</v>
      </c>
      <c r="K5664" s="2">
        <f>I5664/J5664</f>
        <v>0.51111111111111107</v>
      </c>
      <c r="L5664" s="2">
        <v>-0.96829114027266205</v>
      </c>
      <c r="M5664" s="4">
        <v>5.1109134038016695E-4</v>
      </c>
      <c r="N5664" s="1">
        <v>-13</v>
      </c>
      <c r="O5664" s="1">
        <v>-46</v>
      </c>
      <c r="P5664" s="2">
        <f>VLOOKUP(A5664,[2]abaca_Fisher_FDR_bc2!$A:$B,2,FALSE)</f>
        <v>1</v>
      </c>
      <c r="Q5664" t="s">
        <v>3750</v>
      </c>
    </row>
    <row r="5665" spans="1:17" x14ac:dyDescent="0.3">
      <c r="A5665" t="s">
        <v>5683</v>
      </c>
      <c r="B5665" s="1">
        <v>42</v>
      </c>
      <c r="C5665" s="1">
        <v>50</v>
      </c>
      <c r="D5665" s="1">
        <v>92</v>
      </c>
      <c r="E5665" s="2">
        <v>0.84</v>
      </c>
      <c r="F5665" s="2">
        <v>-0.2515387669959645</v>
      </c>
      <c r="G5665" s="6">
        <v>0.598637907407084</v>
      </c>
      <c r="H5665" t="s">
        <v>5683</v>
      </c>
      <c r="I5665" s="1">
        <v>73</v>
      </c>
      <c r="J5665" s="1">
        <v>34</v>
      </c>
      <c r="K5665" s="2">
        <f>I5665/J5665</f>
        <v>2.1470588235294117</v>
      </c>
      <c r="L5665" s="2">
        <v>1.1023617176296778</v>
      </c>
      <c r="M5665" s="4">
        <v>5.2211556794161103E-4</v>
      </c>
      <c r="N5665" s="1">
        <v>-31</v>
      </c>
      <c r="O5665" s="1">
        <v>16</v>
      </c>
      <c r="P5665" s="2">
        <f>VLOOKUP(A5665,[2]abaca_Fisher_FDR_bc2!$A:$B,2,FALSE)</f>
        <v>1</v>
      </c>
      <c r="Q5665" t="s">
        <v>3750</v>
      </c>
    </row>
    <row r="5666" spans="1:17" x14ac:dyDescent="0.3">
      <c r="A5666" t="s">
        <v>5684</v>
      </c>
      <c r="B5666" s="1">
        <v>19</v>
      </c>
      <c r="C5666" s="1">
        <v>16</v>
      </c>
      <c r="D5666" s="1">
        <v>35</v>
      </c>
      <c r="E5666" s="2">
        <v>1.1875</v>
      </c>
      <c r="F5666" s="2">
        <v>0.24792751344358552</v>
      </c>
      <c r="G5666" s="6">
        <v>0.837413498281673</v>
      </c>
      <c r="H5666" t="s">
        <v>5684</v>
      </c>
      <c r="I5666" s="1">
        <v>52</v>
      </c>
      <c r="J5666" s="1">
        <v>20</v>
      </c>
      <c r="K5666" s="2">
        <f>I5666/J5666</f>
        <v>2.6</v>
      </c>
      <c r="L5666" s="2">
        <v>1.3785116232537298</v>
      </c>
      <c r="M5666" s="4">
        <v>5.24937602217934E-4</v>
      </c>
      <c r="N5666" s="1">
        <v>-33</v>
      </c>
      <c r="O5666" s="1">
        <v>-4</v>
      </c>
      <c r="P5666" s="2">
        <f>VLOOKUP(A5666,[2]abaca_Fisher_FDR_bc2!$A:$B,2,FALSE)</f>
        <v>1</v>
      </c>
      <c r="Q5666" t="s">
        <v>3750</v>
      </c>
    </row>
    <row r="5667" spans="1:17" x14ac:dyDescent="0.3">
      <c r="A5667" t="s">
        <v>5685</v>
      </c>
      <c r="B5667" s="1">
        <v>25</v>
      </c>
      <c r="C5667" s="1">
        <v>25</v>
      </c>
      <c r="D5667" s="1">
        <v>50</v>
      </c>
      <c r="E5667" s="2">
        <v>1</v>
      </c>
      <c r="F5667" s="2">
        <v>0</v>
      </c>
      <c r="G5667" s="6">
        <v>1</v>
      </c>
      <c r="H5667" t="s">
        <v>5685</v>
      </c>
      <c r="I5667" s="1">
        <v>52</v>
      </c>
      <c r="J5667" s="1">
        <v>20</v>
      </c>
      <c r="K5667" s="2">
        <f>I5667/J5667</f>
        <v>2.6</v>
      </c>
      <c r="L5667" s="2">
        <v>1.3785116232537298</v>
      </c>
      <c r="M5667" s="4">
        <v>5.24937602217934E-4</v>
      </c>
      <c r="N5667" s="1">
        <v>-27</v>
      </c>
      <c r="O5667" s="1">
        <v>5</v>
      </c>
      <c r="P5667" s="2">
        <f>VLOOKUP(A5667,[2]abaca_Fisher_FDR_bc2!$A:$B,2,FALSE)</f>
        <v>1</v>
      </c>
      <c r="Q5667" t="s">
        <v>3750</v>
      </c>
    </row>
    <row r="5668" spans="1:17" x14ac:dyDescent="0.3">
      <c r="A5668" t="s">
        <v>5686</v>
      </c>
      <c r="B5668" s="1">
        <v>83</v>
      </c>
      <c r="C5668" s="1">
        <v>108</v>
      </c>
      <c r="D5668" s="1">
        <v>191</v>
      </c>
      <c r="E5668" s="2">
        <v>0.76851851851851849</v>
      </c>
      <c r="F5668" s="2">
        <v>-0.37984807081654387</v>
      </c>
      <c r="G5668" s="6">
        <v>0.15044665322017101</v>
      </c>
      <c r="H5668" t="s">
        <v>5686</v>
      </c>
      <c r="I5668" s="1">
        <v>118</v>
      </c>
      <c r="J5668" s="1">
        <v>67</v>
      </c>
      <c r="K5668" s="2">
        <f>I5668/J5668</f>
        <v>1.7611940298507462</v>
      </c>
      <c r="L5668" s="2">
        <v>0.81655385890406884</v>
      </c>
      <c r="M5668" s="4">
        <v>5.4995874397991502E-4</v>
      </c>
      <c r="N5668" s="1">
        <v>-35</v>
      </c>
      <c r="O5668" s="1">
        <v>41</v>
      </c>
      <c r="P5668" s="2">
        <f>VLOOKUP(A5668,[2]abaca_Fisher_FDR_bc2!$A:$B,2,FALSE)</f>
        <v>1</v>
      </c>
      <c r="Q5668" t="s">
        <v>3750</v>
      </c>
    </row>
    <row r="5669" spans="1:17" x14ac:dyDescent="0.3">
      <c r="A5669" t="s">
        <v>5687</v>
      </c>
      <c r="B5669" s="1">
        <v>74</v>
      </c>
      <c r="C5669" s="1">
        <v>60</v>
      </c>
      <c r="D5669" s="1">
        <v>134</v>
      </c>
      <c r="E5669" s="2">
        <v>1.2333333333333334</v>
      </c>
      <c r="F5669" s="2">
        <v>0.3025627700204313</v>
      </c>
      <c r="G5669" s="6">
        <v>0.38474041924753299</v>
      </c>
      <c r="H5669" t="s">
        <v>5687</v>
      </c>
      <c r="I5669" s="1">
        <v>149</v>
      </c>
      <c r="J5669" s="1">
        <v>91</v>
      </c>
      <c r="K5669" s="2">
        <f>I5669/J5669</f>
        <v>1.6373626373626373</v>
      </c>
      <c r="L5669" s="2">
        <v>0.71137388026346526</v>
      </c>
      <c r="M5669" s="4">
        <v>5.5329405853059895E-4</v>
      </c>
      <c r="N5669" s="1">
        <v>-75</v>
      </c>
      <c r="O5669" s="1">
        <v>-31</v>
      </c>
      <c r="P5669" s="2">
        <f>VLOOKUP(A5669,[2]abaca_Fisher_FDR_bc2!$A:$B,2,FALSE)</f>
        <v>1</v>
      </c>
      <c r="Q5669" t="s">
        <v>3750</v>
      </c>
    </row>
    <row r="5670" spans="1:17" x14ac:dyDescent="0.3">
      <c r="A5670" t="s">
        <v>5688</v>
      </c>
      <c r="B5670" s="1">
        <v>31</v>
      </c>
      <c r="C5670" s="1">
        <v>30</v>
      </c>
      <c r="D5670" s="1">
        <v>61</v>
      </c>
      <c r="E5670" s="2">
        <v>1.0333333333333334</v>
      </c>
      <c r="F5670" s="2">
        <v>4.7305714778356822E-2</v>
      </c>
      <c r="G5670" s="6">
        <v>1</v>
      </c>
      <c r="H5670" t="s">
        <v>5688</v>
      </c>
      <c r="I5670" s="1">
        <v>58</v>
      </c>
      <c r="J5670" s="1">
        <v>24</v>
      </c>
      <c r="K5670" s="2">
        <f>I5670/J5670</f>
        <v>2.4166666666666665</v>
      </c>
      <c r="L5670" s="2">
        <v>1.273018494406416</v>
      </c>
      <c r="M5670" s="4">
        <v>5.5957572694967405E-4</v>
      </c>
      <c r="N5670" s="1">
        <v>-27</v>
      </c>
      <c r="O5670" s="1">
        <v>6</v>
      </c>
      <c r="P5670" s="2">
        <f>VLOOKUP(A5670,[2]abaca_Fisher_FDR_bc2!$A:$B,2,FALSE)</f>
        <v>1</v>
      </c>
      <c r="Q5670" t="s">
        <v>3750</v>
      </c>
    </row>
    <row r="5671" spans="1:17" x14ac:dyDescent="0.3">
      <c r="A5671" t="s">
        <v>5689</v>
      </c>
      <c r="B5671" s="1">
        <v>30</v>
      </c>
      <c r="C5671" s="1">
        <v>28</v>
      </c>
      <c r="D5671" s="1">
        <v>58</v>
      </c>
      <c r="E5671" s="2">
        <v>1.0714285714285714</v>
      </c>
      <c r="F5671" s="2">
        <v>9.9535673550914375E-2</v>
      </c>
      <c r="G5671" s="6">
        <v>0.95628020596183705</v>
      </c>
      <c r="H5671" t="s">
        <v>5689</v>
      </c>
      <c r="I5671" s="1">
        <v>11</v>
      </c>
      <c r="J5671" s="1">
        <v>37</v>
      </c>
      <c r="K5671" s="2">
        <f>I5671/J5671</f>
        <v>0.29729729729729731</v>
      </c>
      <c r="L5671" s="2">
        <v>-1.7500217469916526</v>
      </c>
      <c r="M5671" s="4">
        <v>5.6013203025178705E-4</v>
      </c>
      <c r="N5671" s="1">
        <v>19</v>
      </c>
      <c r="O5671" s="1">
        <v>-9</v>
      </c>
      <c r="P5671" s="2">
        <f>VLOOKUP(A5671,[2]abaca_Fisher_FDR_bc2!$A:$B,2,FALSE)</f>
        <v>1</v>
      </c>
      <c r="Q5671" t="s">
        <v>3750</v>
      </c>
    </row>
    <row r="5672" spans="1:17" x14ac:dyDescent="0.3">
      <c r="A5672" t="s">
        <v>5690</v>
      </c>
      <c r="B5672" s="1">
        <v>28</v>
      </c>
      <c r="C5672" s="1">
        <v>44</v>
      </c>
      <c r="D5672" s="1">
        <v>72</v>
      </c>
      <c r="E5672" s="2">
        <v>0.63636363636363635</v>
      </c>
      <c r="F5672" s="2">
        <v>-0.65207669657969325</v>
      </c>
      <c r="G5672" s="6">
        <v>0.141432813842334</v>
      </c>
      <c r="H5672" t="s">
        <v>5690</v>
      </c>
      <c r="I5672" s="1">
        <v>17</v>
      </c>
      <c r="J5672" s="1">
        <v>47</v>
      </c>
      <c r="K5672" s="2">
        <f>I5672/J5672</f>
        <v>0.36170212765957449</v>
      </c>
      <c r="L5672" s="2">
        <v>-1.4671260104272981</v>
      </c>
      <c r="M5672" s="4">
        <v>5.7073660322059096E-4</v>
      </c>
      <c r="N5672" s="1">
        <v>11</v>
      </c>
      <c r="O5672" s="1">
        <v>-3</v>
      </c>
      <c r="P5672" s="2">
        <f>VLOOKUP(A5672,[2]abaca_Fisher_FDR_bc2!$A:$B,2,FALSE)</f>
        <v>1</v>
      </c>
      <c r="Q5672" t="s">
        <v>3750</v>
      </c>
    </row>
    <row r="5673" spans="1:17" x14ac:dyDescent="0.3">
      <c r="A5673" t="s">
        <v>5691</v>
      </c>
      <c r="B5673" s="1">
        <v>22</v>
      </c>
      <c r="C5673" s="1">
        <v>15</v>
      </c>
      <c r="D5673" s="1">
        <v>37</v>
      </c>
      <c r="E5673" s="2">
        <v>1.4666666666666666</v>
      </c>
      <c r="F5673" s="2">
        <v>0.55254102302877861</v>
      </c>
      <c r="G5673" s="6">
        <v>0.45445298593880201</v>
      </c>
      <c r="H5673" t="s">
        <v>5691</v>
      </c>
      <c r="I5673" s="1">
        <v>47</v>
      </c>
      <c r="J5673" s="1">
        <v>17</v>
      </c>
      <c r="K5673" s="2">
        <f>I5673/J5673</f>
        <v>2.7647058823529411</v>
      </c>
      <c r="L5673" s="2">
        <v>1.4671260104272981</v>
      </c>
      <c r="M5673" s="4">
        <v>5.7073660322059096E-4</v>
      </c>
      <c r="N5673" s="1">
        <v>-25</v>
      </c>
      <c r="O5673" s="1">
        <v>-2</v>
      </c>
      <c r="P5673" s="2">
        <f>VLOOKUP(A5673,[2]abaca_Fisher_FDR_bc2!$A:$B,2,FALSE)</f>
        <v>1</v>
      </c>
      <c r="Q5673" t="s">
        <v>3750</v>
      </c>
    </row>
    <row r="5674" spans="1:17" x14ac:dyDescent="0.3">
      <c r="A5674" t="s">
        <v>5692</v>
      </c>
      <c r="B5674" s="1">
        <v>26</v>
      </c>
      <c r="C5674" s="1">
        <v>19</v>
      </c>
      <c r="D5674" s="1">
        <v>45</v>
      </c>
      <c r="E5674" s="2">
        <v>1.368421052631579</v>
      </c>
      <c r="F5674" s="2">
        <v>0.45251220469750669</v>
      </c>
      <c r="G5674" s="6">
        <v>0.50545038523843799</v>
      </c>
      <c r="H5674" t="s">
        <v>5692</v>
      </c>
      <c r="I5674" s="1">
        <v>47</v>
      </c>
      <c r="J5674" s="1">
        <v>17</v>
      </c>
      <c r="K5674" s="2">
        <f>I5674/J5674</f>
        <v>2.7647058823529411</v>
      </c>
      <c r="L5674" s="2">
        <v>1.4671260104272981</v>
      </c>
      <c r="M5674" s="4">
        <v>5.7073660322059096E-4</v>
      </c>
      <c r="N5674" s="1">
        <v>-21</v>
      </c>
      <c r="O5674" s="1">
        <v>2</v>
      </c>
      <c r="P5674" s="2">
        <f>VLOOKUP(A5674,[2]abaca_Fisher_FDR_bc2!$A:$B,2,FALSE)</f>
        <v>1</v>
      </c>
      <c r="Q5674" t="s">
        <v>3750</v>
      </c>
    </row>
    <row r="5675" spans="1:17" x14ac:dyDescent="0.3">
      <c r="A5675" t="s">
        <v>5693</v>
      </c>
      <c r="B5675" s="1">
        <v>60</v>
      </c>
      <c r="C5675" s="1">
        <v>43</v>
      </c>
      <c r="D5675" s="1">
        <v>103</v>
      </c>
      <c r="E5675" s="2">
        <v>1.3953488372093024</v>
      </c>
      <c r="F5675" s="2">
        <v>0.48062584090642069</v>
      </c>
      <c r="G5675" s="6">
        <v>0.19843012113143099</v>
      </c>
      <c r="H5675" t="s">
        <v>5693</v>
      </c>
      <c r="I5675" s="1">
        <v>95</v>
      </c>
      <c r="J5675" s="1">
        <v>50</v>
      </c>
      <c r="K5675" s="2">
        <f>I5675/J5675</f>
        <v>1.9</v>
      </c>
      <c r="L5675" s="2">
        <v>0.92599941855622303</v>
      </c>
      <c r="M5675" s="4">
        <v>5.8430733417864195E-4</v>
      </c>
      <c r="N5675" s="1">
        <v>-35</v>
      </c>
      <c r="O5675" s="1">
        <v>-7</v>
      </c>
      <c r="P5675" s="2">
        <f>VLOOKUP(A5675,[2]abaca_Fisher_FDR_bc2!$A:$B,2,FALSE)</f>
        <v>1</v>
      </c>
      <c r="Q5675" t="s">
        <v>3750</v>
      </c>
    </row>
    <row r="5676" spans="1:17" x14ac:dyDescent="0.3">
      <c r="A5676" t="s">
        <v>5694</v>
      </c>
      <c r="B5676" s="1">
        <v>36</v>
      </c>
      <c r="C5676" s="1">
        <v>27</v>
      </c>
      <c r="D5676" s="1">
        <v>63</v>
      </c>
      <c r="E5676" s="2">
        <v>1.3333333333333333</v>
      </c>
      <c r="F5676" s="2">
        <v>0.4150374992788437</v>
      </c>
      <c r="G5676" s="6">
        <v>0.44285879641193499</v>
      </c>
      <c r="H5676" t="s">
        <v>5694</v>
      </c>
      <c r="I5676" s="1">
        <v>42</v>
      </c>
      <c r="J5676" s="1">
        <v>14</v>
      </c>
      <c r="K5676" s="2">
        <f>I5676/J5676</f>
        <v>3</v>
      </c>
      <c r="L5676" s="2">
        <v>1.5849625007211563</v>
      </c>
      <c r="M5676" s="4">
        <v>5.8880688388109699E-4</v>
      </c>
      <c r="N5676" s="1">
        <v>-6</v>
      </c>
      <c r="O5676" s="1">
        <v>13</v>
      </c>
      <c r="P5676" s="2">
        <f>VLOOKUP(A5676,[2]abaca_Fisher_FDR_bc2!$A:$B,2,FALSE)</f>
        <v>1</v>
      </c>
      <c r="Q5676" t="s">
        <v>3750</v>
      </c>
    </row>
    <row r="5677" spans="1:17" x14ac:dyDescent="0.3">
      <c r="A5677" t="s">
        <v>5695</v>
      </c>
      <c r="B5677" s="1">
        <v>214</v>
      </c>
      <c r="C5677" s="1">
        <v>239</v>
      </c>
      <c r="D5677" s="1">
        <v>453</v>
      </c>
      <c r="E5677" s="2">
        <v>0.89539748953974896</v>
      </c>
      <c r="F5677" s="2">
        <v>-0.15939982157960161</v>
      </c>
      <c r="G5677" s="6">
        <v>0.38274209620901001</v>
      </c>
      <c r="H5677" t="s">
        <v>5695</v>
      </c>
      <c r="I5677" s="1">
        <v>132</v>
      </c>
      <c r="J5677" s="1">
        <v>78</v>
      </c>
      <c r="K5677" s="2">
        <f>I5677/J5677</f>
        <v>1.6923076923076923</v>
      </c>
      <c r="L5677" s="2">
        <v>0.75899190049620513</v>
      </c>
      <c r="M5677" s="4">
        <v>5.9547710716624904E-4</v>
      </c>
      <c r="N5677" s="1">
        <v>82</v>
      </c>
      <c r="O5677" s="1">
        <v>161</v>
      </c>
      <c r="P5677" s="2">
        <f>VLOOKUP(A5677,[2]abaca_Fisher_FDR_bc2!$A:$B,2,FALSE)</f>
        <v>1</v>
      </c>
      <c r="Q5677" t="s">
        <v>3750</v>
      </c>
    </row>
    <row r="5678" spans="1:17" x14ac:dyDescent="0.3">
      <c r="A5678" t="s">
        <v>5696</v>
      </c>
      <c r="B5678" s="1">
        <v>95</v>
      </c>
      <c r="C5678" s="1">
        <v>116</v>
      </c>
      <c r="D5678" s="1">
        <v>211</v>
      </c>
      <c r="E5678" s="2">
        <v>0.81896551724137934</v>
      </c>
      <c r="F5678" s="2">
        <v>-0.28812538679662425</v>
      </c>
      <c r="G5678" s="6">
        <v>0.27171708473427703</v>
      </c>
      <c r="H5678" t="s">
        <v>5696</v>
      </c>
      <c r="I5678" s="1">
        <v>35</v>
      </c>
      <c r="J5678" s="1">
        <v>74</v>
      </c>
      <c r="K5678" s="2">
        <f>I5678/J5678</f>
        <v>0.47297297297297297</v>
      </c>
      <c r="L5678" s="2">
        <v>-1.0801703486839835</v>
      </c>
      <c r="M5678" s="4">
        <v>5.9559233566176795E-4</v>
      </c>
      <c r="N5678" s="1">
        <v>60</v>
      </c>
      <c r="O5678" s="1">
        <v>42</v>
      </c>
      <c r="P5678" s="2">
        <f>VLOOKUP(A5678,[2]abaca_Fisher_FDR_bc2!$A:$B,2,FALSE)</f>
        <v>1</v>
      </c>
      <c r="Q5678" t="s">
        <v>3750</v>
      </c>
    </row>
    <row r="5679" spans="1:17" x14ac:dyDescent="0.3">
      <c r="A5679" t="s">
        <v>5697</v>
      </c>
      <c r="B5679" s="1">
        <v>36</v>
      </c>
      <c r="C5679" s="1">
        <v>28</v>
      </c>
      <c r="D5679" s="1">
        <v>64</v>
      </c>
      <c r="E5679" s="2">
        <v>1.2857142857142858</v>
      </c>
      <c r="F5679" s="2">
        <v>0.36257007938470842</v>
      </c>
      <c r="G5679" s="6">
        <v>0.51677924957822297</v>
      </c>
      <c r="H5679" t="s">
        <v>5697</v>
      </c>
      <c r="I5679" s="1">
        <v>99</v>
      </c>
      <c r="J5679" s="1">
        <v>53</v>
      </c>
      <c r="K5679" s="2">
        <f>I5679/J5679</f>
        <v>1.8679245283018868</v>
      </c>
      <c r="L5679" s="2">
        <v>0.90143616551641059</v>
      </c>
      <c r="M5679" s="4">
        <v>5.9559233566176795E-4</v>
      </c>
      <c r="N5679" s="1">
        <v>-63</v>
      </c>
      <c r="O5679" s="1">
        <v>-25</v>
      </c>
      <c r="P5679" s="2">
        <f>VLOOKUP(A5679,[2]abaca_Fisher_FDR_bc2!$A:$B,2,FALSE)</f>
        <v>1</v>
      </c>
      <c r="Q5679" t="s">
        <v>3750</v>
      </c>
    </row>
    <row r="5680" spans="1:17" x14ac:dyDescent="0.3">
      <c r="A5680" t="s">
        <v>5698</v>
      </c>
      <c r="B5680" s="1">
        <v>204</v>
      </c>
      <c r="C5680" s="1">
        <v>244</v>
      </c>
      <c r="D5680" s="1">
        <v>448</v>
      </c>
      <c r="E5680" s="2">
        <v>0.83606557377049184</v>
      </c>
      <c r="F5680" s="2">
        <v>-0.25831199559139062</v>
      </c>
      <c r="G5680" s="6">
        <v>0.123637993838453</v>
      </c>
      <c r="H5680" t="s">
        <v>5698</v>
      </c>
      <c r="I5680" s="1">
        <v>268</v>
      </c>
      <c r="J5680" s="1">
        <v>361</v>
      </c>
      <c r="K5680" s="2">
        <f>I5680/J5680</f>
        <v>0.74238227146814406</v>
      </c>
      <c r="L5680" s="2">
        <v>-0.42976583642939853</v>
      </c>
      <c r="M5680" s="4">
        <v>5.9783554924640304E-4</v>
      </c>
      <c r="N5680" s="1">
        <v>-64</v>
      </c>
      <c r="O5680" s="1">
        <v>-117</v>
      </c>
      <c r="P5680" s="2">
        <f>VLOOKUP(A5680,[2]abaca_Fisher_FDR_bc2!$A:$B,2,FALSE)</f>
        <v>1</v>
      </c>
      <c r="Q5680" t="s">
        <v>3750</v>
      </c>
    </row>
    <row r="5681" spans="1:17" x14ac:dyDescent="0.3">
      <c r="A5681" t="s">
        <v>5699</v>
      </c>
      <c r="B5681" s="1">
        <v>75</v>
      </c>
      <c r="C5681" s="1">
        <v>73</v>
      </c>
      <c r="D5681" s="1">
        <v>148</v>
      </c>
      <c r="E5681" s="2">
        <v>1.0273972602739727</v>
      </c>
      <c r="F5681" s="2">
        <v>3.8994131615863806E-2</v>
      </c>
      <c r="G5681" s="6">
        <v>0.98686772772687503</v>
      </c>
      <c r="H5681" t="s">
        <v>5699</v>
      </c>
      <c r="I5681" s="1">
        <v>59</v>
      </c>
      <c r="J5681" s="1">
        <v>107</v>
      </c>
      <c r="K5681" s="2">
        <f>I5681/J5681</f>
        <v>0.55140186915887845</v>
      </c>
      <c r="L5681" s="2">
        <v>-0.85882393703930593</v>
      </c>
      <c r="M5681" s="4">
        <v>6.0518259549215104E-4</v>
      </c>
      <c r="N5681" s="1">
        <v>16</v>
      </c>
      <c r="O5681" s="1">
        <v>-34</v>
      </c>
      <c r="P5681" s="2">
        <f>VLOOKUP(A5681,[2]abaca_Fisher_FDR_bc2!$A:$B,2,FALSE)</f>
        <v>1</v>
      </c>
      <c r="Q5681" t="s">
        <v>3750</v>
      </c>
    </row>
    <row r="5682" spans="1:17" x14ac:dyDescent="0.3">
      <c r="A5682" t="s">
        <v>5700</v>
      </c>
      <c r="B5682" s="1">
        <v>93</v>
      </c>
      <c r="C5682" s="1">
        <v>67</v>
      </c>
      <c r="D5682" s="1">
        <v>160</v>
      </c>
      <c r="E5682" s="2">
        <v>1.3880597014925373</v>
      </c>
      <c r="F5682" s="2">
        <v>0.47306962065025898</v>
      </c>
      <c r="G5682" s="6">
        <v>9.5155213905449204E-2</v>
      </c>
      <c r="H5682" t="s">
        <v>5700</v>
      </c>
      <c r="I5682" s="1">
        <v>19</v>
      </c>
      <c r="J5682" s="1">
        <v>50</v>
      </c>
      <c r="K5682" s="2">
        <f>I5682/J5682</f>
        <v>0.38</v>
      </c>
      <c r="L5682" s="2">
        <v>-1.3959286763311392</v>
      </c>
      <c r="M5682" s="4">
        <v>6.1148594053527698E-4</v>
      </c>
      <c r="N5682" s="1">
        <v>74</v>
      </c>
      <c r="O5682" s="1">
        <v>17</v>
      </c>
      <c r="P5682" s="2">
        <f>VLOOKUP(A5682,[2]abaca_Fisher_FDR_bc2!$A:$B,2,FALSE)</f>
        <v>1</v>
      </c>
      <c r="Q5682" t="s">
        <v>3750</v>
      </c>
    </row>
    <row r="5683" spans="1:17" x14ac:dyDescent="0.3">
      <c r="A5683" t="s">
        <v>5701</v>
      </c>
      <c r="B5683" s="1">
        <v>50</v>
      </c>
      <c r="C5683" s="1">
        <v>45</v>
      </c>
      <c r="D5683" s="1">
        <v>95</v>
      </c>
      <c r="E5683" s="2">
        <v>1.1111111111111112</v>
      </c>
      <c r="F5683" s="2">
        <v>0.15200309344505006</v>
      </c>
      <c r="G5683" s="6">
        <v>0.79338883091392698</v>
      </c>
      <c r="H5683" t="s">
        <v>5701</v>
      </c>
      <c r="I5683" s="1">
        <v>19</v>
      </c>
      <c r="J5683" s="1">
        <v>50</v>
      </c>
      <c r="K5683" s="2">
        <f>I5683/J5683</f>
        <v>0.38</v>
      </c>
      <c r="L5683" s="2">
        <v>-1.3959286763311392</v>
      </c>
      <c r="M5683" s="4">
        <v>6.1148594053527698E-4</v>
      </c>
      <c r="N5683" s="1">
        <v>31</v>
      </c>
      <c r="O5683" s="1">
        <v>-5</v>
      </c>
      <c r="P5683" s="2">
        <f>VLOOKUP(A5683,[2]abaca_Fisher_FDR_bc2!$A:$B,2,FALSE)</f>
        <v>1</v>
      </c>
      <c r="Q5683" t="s">
        <v>3750</v>
      </c>
    </row>
    <row r="5684" spans="1:17" x14ac:dyDescent="0.3">
      <c r="A5684" t="s">
        <v>5702</v>
      </c>
      <c r="B5684" s="1">
        <v>22</v>
      </c>
      <c r="C5684" s="1">
        <v>33</v>
      </c>
      <c r="D5684" s="1">
        <v>55</v>
      </c>
      <c r="E5684" s="2">
        <v>0.66666666666666663</v>
      </c>
      <c r="F5684" s="2">
        <v>-0.5849625007211563</v>
      </c>
      <c r="G5684" s="6">
        <v>0.28322046574978199</v>
      </c>
      <c r="H5684" t="s">
        <v>5702</v>
      </c>
      <c r="I5684" s="1">
        <v>35</v>
      </c>
      <c r="J5684" s="1">
        <v>10</v>
      </c>
      <c r="K5684" s="2">
        <f>I5684/J5684</f>
        <v>3.5</v>
      </c>
      <c r="L5684" s="2">
        <v>1.8073549220576042</v>
      </c>
      <c r="M5684" s="4">
        <v>6.1771946150202298E-4</v>
      </c>
      <c r="N5684" s="1">
        <v>-13</v>
      </c>
      <c r="O5684" s="1">
        <v>23</v>
      </c>
      <c r="P5684" s="2">
        <f>VLOOKUP(A5684,[2]abaca_Fisher_FDR_bc2!$A:$B,2,FALSE)</f>
        <v>1</v>
      </c>
      <c r="Q5684" t="s">
        <v>3750</v>
      </c>
    </row>
    <row r="5685" spans="1:17" x14ac:dyDescent="0.3">
      <c r="A5685" t="s">
        <v>5703</v>
      </c>
      <c r="B5685" s="1">
        <v>20</v>
      </c>
      <c r="C5685" s="1">
        <v>21</v>
      </c>
      <c r="D5685" s="1">
        <v>41</v>
      </c>
      <c r="E5685" s="2">
        <v>0.95238095238095233</v>
      </c>
      <c r="F5685" s="2">
        <v>-7.0389327891398012E-2</v>
      </c>
      <c r="G5685" s="6">
        <v>1</v>
      </c>
      <c r="H5685" t="s">
        <v>5703</v>
      </c>
      <c r="I5685" s="1">
        <v>35</v>
      </c>
      <c r="J5685" s="1">
        <v>10</v>
      </c>
      <c r="K5685" s="2">
        <f>I5685/J5685</f>
        <v>3.5</v>
      </c>
      <c r="L5685" s="2">
        <v>1.8073549220576042</v>
      </c>
      <c r="M5685" s="4">
        <v>6.1771946150202298E-4</v>
      </c>
      <c r="N5685" s="1">
        <v>-15</v>
      </c>
      <c r="O5685" s="1">
        <v>11</v>
      </c>
      <c r="P5685" s="2">
        <f>VLOOKUP(A5685,[2]abaca_Fisher_FDR_bc2!$A:$B,2,FALSE)</f>
        <v>1</v>
      </c>
      <c r="Q5685" t="s">
        <v>3750</v>
      </c>
    </row>
    <row r="5686" spans="1:17" x14ac:dyDescent="0.3">
      <c r="A5686" t="s">
        <v>5704</v>
      </c>
      <c r="B5686" s="1">
        <v>51</v>
      </c>
      <c r="C5686" s="1">
        <v>32</v>
      </c>
      <c r="D5686" s="1">
        <v>83</v>
      </c>
      <c r="E5686" s="2">
        <v>1.59375</v>
      </c>
      <c r="F5686" s="2">
        <v>0.67242534197149562</v>
      </c>
      <c r="G5686" s="6">
        <v>9.4713517504173395E-2</v>
      </c>
      <c r="H5686" t="s">
        <v>5704</v>
      </c>
      <c r="I5686" s="1">
        <v>92</v>
      </c>
      <c r="J5686" s="1">
        <v>48</v>
      </c>
      <c r="K5686" s="2">
        <f>I5686/J5686</f>
        <v>1.9166666666666667</v>
      </c>
      <c r="L5686" s="2">
        <v>0.93859945533585676</v>
      </c>
      <c r="M5686" s="4">
        <v>6.2615686414890098E-4</v>
      </c>
      <c r="N5686" s="1">
        <v>-41</v>
      </c>
      <c r="O5686" s="1">
        <v>-16</v>
      </c>
      <c r="P5686" s="2">
        <f>VLOOKUP(A5686,[2]abaca_Fisher_FDR_bc2!$A:$B,2,FALSE)</f>
        <v>1</v>
      </c>
      <c r="Q5686" t="s">
        <v>3750</v>
      </c>
    </row>
    <row r="5687" spans="1:17" x14ac:dyDescent="0.3">
      <c r="A5687" t="s">
        <v>5705</v>
      </c>
      <c r="B5687" s="1">
        <v>55</v>
      </c>
      <c r="C5687" s="1">
        <v>45</v>
      </c>
      <c r="D5687" s="1">
        <v>100</v>
      </c>
      <c r="E5687" s="2">
        <v>1.2222222222222223</v>
      </c>
      <c r="F5687" s="2">
        <v>0.28950661719498505</v>
      </c>
      <c r="G5687" s="6">
        <v>0.50197037739097194</v>
      </c>
      <c r="H5687" t="s">
        <v>5705</v>
      </c>
      <c r="I5687" s="1">
        <v>68</v>
      </c>
      <c r="J5687" s="1">
        <v>31</v>
      </c>
      <c r="K5687" s="2">
        <f>I5687/J5687</f>
        <v>2.193548387096774</v>
      </c>
      <c r="L5687" s="2">
        <v>1.1332665308634642</v>
      </c>
      <c r="M5687" s="4">
        <v>6.3750788986992205E-4</v>
      </c>
      <c r="N5687" s="1">
        <v>-13</v>
      </c>
      <c r="O5687" s="1">
        <v>14</v>
      </c>
      <c r="P5687" s="2">
        <f>VLOOKUP(A5687,[2]abaca_Fisher_FDR_bc2!$A:$B,2,FALSE)</f>
        <v>1</v>
      </c>
      <c r="Q5687" t="s">
        <v>3750</v>
      </c>
    </row>
    <row r="5688" spans="1:17" x14ac:dyDescent="0.3">
      <c r="A5688" t="s">
        <v>5706</v>
      </c>
      <c r="B5688" s="1">
        <v>207</v>
      </c>
      <c r="C5688" s="1">
        <v>182</v>
      </c>
      <c r="D5688" s="1">
        <v>389</v>
      </c>
      <c r="E5688" s="2">
        <v>1.1373626373626373</v>
      </c>
      <c r="F5688" s="2">
        <v>0.18569231730062891</v>
      </c>
      <c r="G5688" s="6">
        <v>0.34090484390775799</v>
      </c>
      <c r="H5688" t="s">
        <v>5706</v>
      </c>
      <c r="I5688" s="1">
        <v>21</v>
      </c>
      <c r="J5688" s="1">
        <v>53</v>
      </c>
      <c r="K5688" s="2">
        <f>I5688/J5688</f>
        <v>0.39622641509433965</v>
      </c>
      <c r="L5688" s="2">
        <v>-1.3356030317844387</v>
      </c>
      <c r="M5688" s="4">
        <v>6.4001650561938E-4</v>
      </c>
      <c r="N5688" s="1">
        <v>186</v>
      </c>
      <c r="O5688" s="1">
        <v>129</v>
      </c>
      <c r="P5688" s="2">
        <f>VLOOKUP(A5688,[2]abaca_Fisher_FDR_bc2!$A:$B,2,FALSE)</f>
        <v>1</v>
      </c>
      <c r="Q5688" t="s">
        <v>3750</v>
      </c>
    </row>
    <row r="5689" spans="1:17" x14ac:dyDescent="0.3">
      <c r="A5689" t="s">
        <v>5707</v>
      </c>
      <c r="B5689" s="1">
        <v>40</v>
      </c>
      <c r="C5689" s="1">
        <v>42</v>
      </c>
      <c r="D5689" s="1">
        <v>82</v>
      </c>
      <c r="E5689" s="2">
        <v>0.95238095238095233</v>
      </c>
      <c r="F5689" s="2">
        <v>-7.0389327891398012E-2</v>
      </c>
      <c r="G5689" s="6">
        <v>0.96897093339445095</v>
      </c>
      <c r="H5689" t="s">
        <v>5707</v>
      </c>
      <c r="I5689" s="1">
        <v>21</v>
      </c>
      <c r="J5689" s="1">
        <v>53</v>
      </c>
      <c r="K5689" s="2">
        <f>I5689/J5689</f>
        <v>0.39622641509433965</v>
      </c>
      <c r="L5689" s="2">
        <v>-1.3356030317844387</v>
      </c>
      <c r="M5689" s="4">
        <v>6.4001650561938E-4</v>
      </c>
      <c r="N5689" s="1">
        <v>19</v>
      </c>
      <c r="O5689" s="1">
        <v>-11</v>
      </c>
      <c r="P5689" s="2">
        <f>VLOOKUP(A5689,[2]abaca_Fisher_FDR_bc2!$A:$B,2,FALSE)</f>
        <v>1</v>
      </c>
      <c r="Q5689" t="s">
        <v>3750</v>
      </c>
    </row>
    <row r="5690" spans="1:17" x14ac:dyDescent="0.3">
      <c r="A5690" t="s">
        <v>5708</v>
      </c>
      <c r="B5690" s="1">
        <v>48</v>
      </c>
      <c r="C5690" s="1">
        <v>40</v>
      </c>
      <c r="D5690" s="1">
        <v>88</v>
      </c>
      <c r="E5690" s="2">
        <v>1.2</v>
      </c>
      <c r="F5690" s="2">
        <v>0.26303440583379378</v>
      </c>
      <c r="G5690" s="6">
        <v>0.58974177813941298</v>
      </c>
      <c r="H5690" t="s">
        <v>5708</v>
      </c>
      <c r="I5690" s="1">
        <v>96</v>
      </c>
      <c r="J5690" s="1">
        <v>51</v>
      </c>
      <c r="K5690" s="2">
        <f>I5690/J5690</f>
        <v>1.8823529411764706</v>
      </c>
      <c r="L5690" s="2">
        <v>0.91253715874966068</v>
      </c>
      <c r="M5690" s="4">
        <v>6.4172079990487403E-4</v>
      </c>
      <c r="N5690" s="1">
        <v>-48</v>
      </c>
      <c r="O5690" s="1">
        <v>-11</v>
      </c>
      <c r="P5690" s="2">
        <f>VLOOKUP(A5690,[2]abaca_Fisher_FDR_bc2!$A:$B,2,FALSE)</f>
        <v>1</v>
      </c>
      <c r="Q5690" t="s">
        <v>3750</v>
      </c>
    </row>
    <row r="5691" spans="1:17" x14ac:dyDescent="0.3">
      <c r="A5691" t="s">
        <v>5709</v>
      </c>
      <c r="B5691" s="1">
        <v>68</v>
      </c>
      <c r="C5691" s="1">
        <v>57</v>
      </c>
      <c r="D5691" s="1">
        <v>125</v>
      </c>
      <c r="E5691" s="2">
        <v>1.1929824561403508</v>
      </c>
      <c r="F5691" s="2">
        <v>0.2545728270855977</v>
      </c>
      <c r="G5691" s="6">
        <v>0.50545038523843799</v>
      </c>
      <c r="H5691" t="s">
        <v>5709</v>
      </c>
      <c r="I5691" s="1">
        <v>85</v>
      </c>
      <c r="J5691" s="1">
        <v>43</v>
      </c>
      <c r="K5691" s="2">
        <f>I5691/J5691</f>
        <v>1.9767441860465116</v>
      </c>
      <c r="L5691" s="2">
        <v>0.98312618143560393</v>
      </c>
      <c r="M5691" s="4">
        <v>6.4475576109700704E-4</v>
      </c>
      <c r="N5691" s="1">
        <v>-17</v>
      </c>
      <c r="O5691" s="1">
        <v>14</v>
      </c>
      <c r="P5691" s="2">
        <f>VLOOKUP(A5691,[2]abaca_Fisher_FDR_bc2!$A:$B,2,FALSE)</f>
        <v>1</v>
      </c>
      <c r="Q5691" t="s">
        <v>3750</v>
      </c>
    </row>
    <row r="5692" spans="1:17" x14ac:dyDescent="0.3">
      <c r="A5692" t="s">
        <v>5710</v>
      </c>
      <c r="B5692" s="1">
        <v>167</v>
      </c>
      <c r="C5692" s="1">
        <v>128</v>
      </c>
      <c r="D5692" s="1">
        <v>295</v>
      </c>
      <c r="E5692" s="2">
        <v>1.3046875</v>
      </c>
      <c r="F5692" s="2">
        <v>0.38370429247405224</v>
      </c>
      <c r="G5692" s="6">
        <v>5.7982592799305198E-2</v>
      </c>
      <c r="H5692" t="s">
        <v>5710</v>
      </c>
      <c r="I5692" s="1">
        <v>182</v>
      </c>
      <c r="J5692" s="1">
        <v>118</v>
      </c>
      <c r="K5692" s="2">
        <f>I5692/J5692</f>
        <v>1.5423728813559323</v>
      </c>
      <c r="L5692" s="2">
        <v>0.62515159083685512</v>
      </c>
      <c r="M5692" s="4">
        <v>6.5401317794068503E-4</v>
      </c>
      <c r="N5692" s="1">
        <v>-15</v>
      </c>
      <c r="O5692" s="1">
        <v>10</v>
      </c>
      <c r="P5692" s="2">
        <f>VLOOKUP(A5692,[2]abaca_Fisher_FDR_bc2!$A:$B,2,FALSE)</f>
        <v>1</v>
      </c>
      <c r="Q5692" t="s">
        <v>3750</v>
      </c>
    </row>
    <row r="5693" spans="1:17" x14ac:dyDescent="0.3">
      <c r="A5693" t="s">
        <v>5711</v>
      </c>
      <c r="B5693" s="1">
        <v>58</v>
      </c>
      <c r="C5693" s="1">
        <v>38</v>
      </c>
      <c r="D5693" s="1">
        <v>96</v>
      </c>
      <c r="E5693" s="2">
        <v>1.5263157894736843</v>
      </c>
      <c r="F5693" s="2">
        <v>0.61005348168398665</v>
      </c>
      <c r="G5693" s="6">
        <v>0.10211815944411699</v>
      </c>
      <c r="H5693" t="s">
        <v>5711</v>
      </c>
      <c r="I5693" s="1">
        <v>56</v>
      </c>
      <c r="J5693" s="1">
        <v>23</v>
      </c>
      <c r="K5693" s="2">
        <f>I5693/J5693</f>
        <v>2.4347826086956523</v>
      </c>
      <c r="L5693" s="2">
        <v>1.2837929660005913</v>
      </c>
      <c r="M5693" s="4">
        <v>6.5679545356330101E-4</v>
      </c>
      <c r="N5693" s="1">
        <v>2</v>
      </c>
      <c r="O5693" s="1">
        <v>15</v>
      </c>
      <c r="P5693" s="2">
        <f>VLOOKUP(A5693,[2]abaca_Fisher_FDR_bc2!$A:$B,2,FALSE)</f>
        <v>1</v>
      </c>
      <c r="Q5693" t="s">
        <v>3750</v>
      </c>
    </row>
    <row r="5694" spans="1:17" x14ac:dyDescent="0.3">
      <c r="A5694" t="s">
        <v>5712</v>
      </c>
      <c r="B5694" s="1">
        <v>43</v>
      </c>
      <c r="C5694" s="1">
        <v>32</v>
      </c>
      <c r="D5694" s="1">
        <v>75</v>
      </c>
      <c r="E5694" s="2">
        <v>1.34375</v>
      </c>
      <c r="F5694" s="2">
        <v>0.42626475470209796</v>
      </c>
      <c r="G5694" s="6">
        <v>0.36978110198733899</v>
      </c>
      <c r="H5694" t="s">
        <v>5712</v>
      </c>
      <c r="I5694" s="1">
        <v>62</v>
      </c>
      <c r="J5694" s="1">
        <v>27</v>
      </c>
      <c r="K5694" s="2">
        <f>I5694/J5694</f>
        <v>2.2962962962962963</v>
      </c>
      <c r="L5694" s="2">
        <v>1.1993088082234067</v>
      </c>
      <c r="M5694" s="4">
        <v>6.6094130202637598E-4</v>
      </c>
      <c r="N5694" s="1">
        <v>-19</v>
      </c>
      <c r="O5694" s="1">
        <v>5</v>
      </c>
      <c r="P5694" s="2">
        <f>VLOOKUP(A5694,[2]abaca_Fisher_FDR_bc2!$A:$B,2,FALSE)</f>
        <v>1</v>
      </c>
      <c r="Q5694" t="s">
        <v>3750</v>
      </c>
    </row>
    <row r="5695" spans="1:17" x14ac:dyDescent="0.3">
      <c r="A5695" t="s">
        <v>5713</v>
      </c>
      <c r="B5695" s="1">
        <v>20</v>
      </c>
      <c r="C5695" s="1">
        <v>16</v>
      </c>
      <c r="D5695" s="1">
        <v>36</v>
      </c>
      <c r="E5695" s="2">
        <v>1.25</v>
      </c>
      <c r="F5695" s="2">
        <v>0.32192809488736235</v>
      </c>
      <c r="G5695" s="6">
        <v>0.73920568518714702</v>
      </c>
      <c r="H5695" t="s">
        <v>5713</v>
      </c>
      <c r="I5695" s="1">
        <v>40</v>
      </c>
      <c r="J5695" s="1">
        <v>13</v>
      </c>
      <c r="K5695" s="2">
        <f>I5695/J5695</f>
        <v>3.0769230769230771</v>
      </c>
      <c r="L5695" s="2">
        <v>1.6214883767462702</v>
      </c>
      <c r="M5695" s="4">
        <v>6.6775826763619702E-4</v>
      </c>
      <c r="N5695" s="1">
        <v>-20</v>
      </c>
      <c r="O5695" s="1">
        <v>3</v>
      </c>
      <c r="P5695" s="2">
        <f>VLOOKUP(A5695,[2]abaca_Fisher_FDR_bc2!$A:$B,2,FALSE)</f>
        <v>1</v>
      </c>
      <c r="Q5695" t="s">
        <v>3750</v>
      </c>
    </row>
    <row r="5696" spans="1:17" x14ac:dyDescent="0.3">
      <c r="A5696" t="s">
        <v>5714</v>
      </c>
      <c r="B5696" s="1">
        <v>10</v>
      </c>
      <c r="C5696" s="1">
        <v>14</v>
      </c>
      <c r="D5696" s="1">
        <v>24</v>
      </c>
      <c r="E5696" s="2">
        <v>0.7142857142857143</v>
      </c>
      <c r="F5696" s="2">
        <v>-0.48542682717024171</v>
      </c>
      <c r="G5696" s="6">
        <v>0.66901280318802903</v>
      </c>
      <c r="H5696" t="s">
        <v>5714</v>
      </c>
      <c r="I5696" s="1">
        <v>1</v>
      </c>
      <c r="J5696" s="1">
        <v>16</v>
      </c>
      <c r="K5696" s="2">
        <f>I5696/J5696</f>
        <v>6.25E-2</v>
      </c>
      <c r="L5696" s="2">
        <v>-4</v>
      </c>
      <c r="M5696" s="4">
        <v>6.8060463824230202E-4</v>
      </c>
      <c r="N5696" s="1">
        <v>9</v>
      </c>
      <c r="O5696" s="1">
        <v>-2</v>
      </c>
      <c r="P5696" s="2">
        <f>VLOOKUP(A5696,[2]abaca_Fisher_FDR_bc2!$A:$B,2,FALSE)</f>
        <v>1</v>
      </c>
      <c r="Q5696" t="s">
        <v>3750</v>
      </c>
    </row>
    <row r="5697" spans="1:17" x14ac:dyDescent="0.3">
      <c r="A5697" t="s">
        <v>5715</v>
      </c>
      <c r="B5697" s="1">
        <v>20</v>
      </c>
      <c r="C5697" s="1">
        <v>17</v>
      </c>
      <c r="D5697" s="1">
        <v>37</v>
      </c>
      <c r="E5697" s="2">
        <v>1.1764705882352942</v>
      </c>
      <c r="F5697" s="2">
        <v>0.23446525363702297</v>
      </c>
      <c r="G5697" s="6">
        <v>0.84284654411458504</v>
      </c>
      <c r="H5697" t="s">
        <v>5715</v>
      </c>
      <c r="I5697" s="1">
        <v>1</v>
      </c>
      <c r="J5697" s="1">
        <v>16</v>
      </c>
      <c r="K5697" s="2">
        <f>I5697/J5697</f>
        <v>6.25E-2</v>
      </c>
      <c r="L5697" s="2">
        <v>-4</v>
      </c>
      <c r="M5697" s="4">
        <v>6.8060463824230202E-4</v>
      </c>
      <c r="N5697" s="1">
        <v>19</v>
      </c>
      <c r="O5697" s="1">
        <v>1</v>
      </c>
      <c r="P5697" s="2">
        <f>VLOOKUP(A5697,[2]abaca_Fisher_FDR_bc2!$A:$B,2,FALSE)</f>
        <v>1</v>
      </c>
      <c r="Q5697" t="s">
        <v>3750</v>
      </c>
    </row>
    <row r="5698" spans="1:17" x14ac:dyDescent="0.3">
      <c r="A5698" t="s">
        <v>5716</v>
      </c>
      <c r="B5698" s="1">
        <v>10</v>
      </c>
      <c r="C5698" s="1">
        <v>11</v>
      </c>
      <c r="D5698" s="1">
        <v>21</v>
      </c>
      <c r="E5698" s="2">
        <v>0.90909090909090906</v>
      </c>
      <c r="F5698" s="2">
        <v>-0.13750352374993496</v>
      </c>
      <c r="G5698" s="6">
        <v>1</v>
      </c>
      <c r="H5698" t="s">
        <v>5716</v>
      </c>
      <c r="I5698" s="1">
        <v>16</v>
      </c>
      <c r="J5698" s="1">
        <v>1</v>
      </c>
      <c r="K5698" s="2">
        <f>I5698/J5698</f>
        <v>16</v>
      </c>
      <c r="L5698" s="2">
        <v>4</v>
      </c>
      <c r="M5698" s="4">
        <v>6.8060463824230202E-4</v>
      </c>
      <c r="N5698" s="1">
        <v>-6</v>
      </c>
      <c r="O5698" s="1">
        <v>10</v>
      </c>
      <c r="P5698" s="2">
        <f>VLOOKUP(A5698,[2]abaca_Fisher_FDR_bc2!$A:$B,2,FALSE)</f>
        <v>1</v>
      </c>
      <c r="Q5698" t="s">
        <v>3750</v>
      </c>
    </row>
    <row r="5699" spans="1:17" x14ac:dyDescent="0.3">
      <c r="A5699" t="s">
        <v>5717</v>
      </c>
      <c r="B5699" s="1">
        <v>26</v>
      </c>
      <c r="C5699" s="1">
        <v>24</v>
      </c>
      <c r="D5699" s="1">
        <v>50</v>
      </c>
      <c r="E5699" s="2">
        <v>1.0833333333333333</v>
      </c>
      <c r="F5699" s="2">
        <v>0.11547721741993588</v>
      </c>
      <c r="G5699" s="6">
        <v>0.95095105106979505</v>
      </c>
      <c r="H5699" t="s">
        <v>5717</v>
      </c>
      <c r="I5699" s="1">
        <v>82</v>
      </c>
      <c r="J5699" s="1">
        <v>41</v>
      </c>
      <c r="K5699" s="2">
        <f>I5699/J5699</f>
        <v>2</v>
      </c>
      <c r="L5699" s="2">
        <v>1</v>
      </c>
      <c r="M5699" s="4">
        <v>6.8261814646919904E-4</v>
      </c>
      <c r="N5699" s="1">
        <v>-56</v>
      </c>
      <c r="O5699" s="1">
        <v>-17</v>
      </c>
      <c r="P5699" s="2">
        <f>VLOOKUP(A5699,[2]abaca_Fisher_FDR_bc2!$A:$B,2,FALSE)</f>
        <v>1</v>
      </c>
      <c r="Q5699" t="s">
        <v>3750</v>
      </c>
    </row>
    <row r="5700" spans="1:17" x14ac:dyDescent="0.3">
      <c r="A5700" t="s">
        <v>5718</v>
      </c>
      <c r="B5700" s="1">
        <v>32</v>
      </c>
      <c r="C5700" s="1">
        <v>54</v>
      </c>
      <c r="D5700" s="1">
        <v>86</v>
      </c>
      <c r="E5700" s="2">
        <v>0.59259259259259256</v>
      </c>
      <c r="F5700" s="2">
        <v>-0.75488750216346867</v>
      </c>
      <c r="G5700" s="6">
        <v>5.0778034651063599E-2</v>
      </c>
      <c r="H5700" t="s">
        <v>5718</v>
      </c>
      <c r="I5700" s="1">
        <v>3</v>
      </c>
      <c r="J5700" s="1">
        <v>21</v>
      </c>
      <c r="K5700" s="2">
        <f>I5700/J5700</f>
        <v>0.14285714285714285</v>
      </c>
      <c r="L5700" s="2">
        <v>-2.8073549220576046</v>
      </c>
      <c r="M5700" s="4">
        <v>6.8571122047397901E-4</v>
      </c>
      <c r="N5700" s="1">
        <v>29</v>
      </c>
      <c r="O5700" s="1">
        <v>33</v>
      </c>
      <c r="P5700" s="2">
        <f>VLOOKUP(A5700,[2]abaca_Fisher_FDR_bc2!$A:$B,2,FALSE)</f>
        <v>1</v>
      </c>
      <c r="Q5700" t="s">
        <v>3750</v>
      </c>
    </row>
    <row r="5701" spans="1:17" x14ac:dyDescent="0.3">
      <c r="A5701" t="s">
        <v>5719</v>
      </c>
      <c r="B5701" s="1">
        <v>17</v>
      </c>
      <c r="C5701" s="1">
        <v>34</v>
      </c>
      <c r="D5701" s="1">
        <v>51</v>
      </c>
      <c r="E5701" s="2">
        <v>0.5</v>
      </c>
      <c r="F5701" s="2">
        <v>-1</v>
      </c>
      <c r="G5701" s="6">
        <v>5.27756988411162E-2</v>
      </c>
      <c r="H5701" t="s">
        <v>5719</v>
      </c>
      <c r="I5701" s="1">
        <v>3</v>
      </c>
      <c r="J5701" s="1">
        <v>21</v>
      </c>
      <c r="K5701" s="2">
        <f>I5701/J5701</f>
        <v>0.14285714285714285</v>
      </c>
      <c r="L5701" s="2">
        <v>-2.8073549220576046</v>
      </c>
      <c r="M5701" s="4">
        <v>6.8571122047397901E-4</v>
      </c>
      <c r="N5701" s="1">
        <v>14</v>
      </c>
      <c r="O5701" s="1">
        <v>13</v>
      </c>
      <c r="P5701" s="2">
        <f>VLOOKUP(A5701,[2]abaca_Fisher_FDR_bc2!$A:$B,2,FALSE)</f>
        <v>1</v>
      </c>
      <c r="Q5701" t="s">
        <v>3750</v>
      </c>
    </row>
    <row r="5702" spans="1:17" x14ac:dyDescent="0.3">
      <c r="A5702" t="s">
        <v>5720</v>
      </c>
      <c r="B5702" s="1">
        <v>12</v>
      </c>
      <c r="C5702" s="1">
        <v>11</v>
      </c>
      <c r="D5702" s="1">
        <v>23</v>
      </c>
      <c r="E5702" s="2">
        <v>1.0909090909090908</v>
      </c>
      <c r="F5702" s="2">
        <v>0.12553088208385882</v>
      </c>
      <c r="G5702" s="6">
        <v>1</v>
      </c>
      <c r="H5702" t="s">
        <v>5720</v>
      </c>
      <c r="I5702" s="1">
        <v>21</v>
      </c>
      <c r="J5702" s="1">
        <v>3</v>
      </c>
      <c r="K5702" s="2">
        <f>I5702/J5702</f>
        <v>7</v>
      </c>
      <c r="L5702" s="2">
        <v>2.8073549220576042</v>
      </c>
      <c r="M5702" s="4">
        <v>6.8571122047397901E-4</v>
      </c>
      <c r="N5702" s="1">
        <v>-9</v>
      </c>
      <c r="O5702" s="1">
        <v>8</v>
      </c>
      <c r="P5702" s="2">
        <f>VLOOKUP(A5702,[2]abaca_Fisher_FDR_bc2!$A:$B,2,FALSE)</f>
        <v>1</v>
      </c>
      <c r="Q5702" t="s">
        <v>3750</v>
      </c>
    </row>
    <row r="5703" spans="1:17" x14ac:dyDescent="0.3">
      <c r="A5703" t="s">
        <v>5721</v>
      </c>
      <c r="B5703" s="1">
        <v>73</v>
      </c>
      <c r="C5703" s="1">
        <v>104</v>
      </c>
      <c r="D5703" s="1">
        <v>177</v>
      </c>
      <c r="E5703" s="2">
        <v>0.70192307692307687</v>
      </c>
      <c r="F5703" s="2">
        <v>-0.51061515926107504</v>
      </c>
      <c r="G5703" s="6">
        <v>5.2425900094034097E-2</v>
      </c>
      <c r="H5703" t="s">
        <v>5721</v>
      </c>
      <c r="I5703" s="1">
        <v>52</v>
      </c>
      <c r="J5703" s="1">
        <v>97</v>
      </c>
      <c r="K5703" s="2">
        <f>I5703/J5703</f>
        <v>0.53608247422680411</v>
      </c>
      <c r="L5703" s="2">
        <v>-0.89947312404603563</v>
      </c>
      <c r="M5703" s="4">
        <v>7.01186447009691E-4</v>
      </c>
      <c r="N5703" s="1">
        <v>21</v>
      </c>
      <c r="O5703" s="1">
        <v>7</v>
      </c>
      <c r="P5703" s="2">
        <f>VLOOKUP(A5703,[2]abaca_Fisher_FDR_bc2!$A:$B,2,FALSE)</f>
        <v>1</v>
      </c>
      <c r="Q5703" t="s">
        <v>3750</v>
      </c>
    </row>
    <row r="5704" spans="1:17" x14ac:dyDescent="0.3">
      <c r="A5704" t="s">
        <v>5722</v>
      </c>
      <c r="B5704" s="1">
        <v>98</v>
      </c>
      <c r="C5704" s="1">
        <v>82</v>
      </c>
      <c r="D5704" s="1">
        <v>180</v>
      </c>
      <c r="E5704" s="2">
        <v>1.1951219512195121</v>
      </c>
      <c r="F5704" s="2">
        <v>0.25715783949712445</v>
      </c>
      <c r="G5704" s="6">
        <v>0.38655617169037398</v>
      </c>
      <c r="H5704" t="s">
        <v>5722</v>
      </c>
      <c r="I5704" s="1">
        <v>217</v>
      </c>
      <c r="J5704" s="1">
        <v>147</v>
      </c>
      <c r="K5704" s="2">
        <f>I5704/J5704</f>
        <v>1.4761904761904763</v>
      </c>
      <c r="L5704" s="2">
        <v>0.561878887608115</v>
      </c>
      <c r="M5704" s="4">
        <v>7.0866351175085404E-4</v>
      </c>
      <c r="N5704" s="1">
        <v>-119</v>
      </c>
      <c r="O5704" s="1">
        <v>-65</v>
      </c>
      <c r="P5704" s="2">
        <f>VLOOKUP(A5704,[2]abaca_Fisher_FDR_bc2!$A:$B,2,FALSE)</f>
        <v>1</v>
      </c>
      <c r="Q5704" t="s">
        <v>3750</v>
      </c>
    </row>
    <row r="5705" spans="1:17" x14ac:dyDescent="0.3">
      <c r="A5705" t="s">
        <v>5723</v>
      </c>
      <c r="B5705" s="1">
        <v>439</v>
      </c>
      <c r="C5705" s="1">
        <v>410</v>
      </c>
      <c r="D5705" s="1">
        <v>849</v>
      </c>
      <c r="E5705" s="2">
        <v>1.0707317073170732</v>
      </c>
      <c r="F5705" s="2">
        <v>9.8597030029912228E-2</v>
      </c>
      <c r="G5705" s="6">
        <v>0.46848307229727898</v>
      </c>
      <c r="H5705" t="s">
        <v>5723</v>
      </c>
      <c r="I5705" s="1">
        <v>184</v>
      </c>
      <c r="J5705" s="1">
        <v>120</v>
      </c>
      <c r="K5705" s="2">
        <f>I5705/J5705</f>
        <v>1.5333333333333334</v>
      </c>
      <c r="L5705" s="2">
        <v>0.61667136044849447</v>
      </c>
      <c r="M5705" s="4">
        <v>7.1201709118352103E-4</v>
      </c>
      <c r="N5705" s="1">
        <v>255</v>
      </c>
      <c r="O5705" s="1">
        <v>290</v>
      </c>
      <c r="P5705" s="2">
        <f>VLOOKUP(A5705,[2]abaca_Fisher_FDR_bc2!$A:$B,2,FALSE)</f>
        <v>1</v>
      </c>
      <c r="Q5705" t="s">
        <v>3750</v>
      </c>
    </row>
    <row r="5706" spans="1:17" x14ac:dyDescent="0.3">
      <c r="A5706" t="s">
        <v>5724</v>
      </c>
      <c r="B5706" s="1">
        <v>174</v>
      </c>
      <c r="C5706" s="1">
        <v>150</v>
      </c>
      <c r="D5706" s="1">
        <v>324</v>
      </c>
      <c r="E5706" s="2">
        <v>1.1599999999999999</v>
      </c>
      <c r="F5706" s="2">
        <v>0.21412480535284734</v>
      </c>
      <c r="G5706" s="6">
        <v>0.31350143605727498</v>
      </c>
      <c r="H5706" t="s">
        <v>5724</v>
      </c>
      <c r="I5706" s="1">
        <v>326</v>
      </c>
      <c r="J5706" s="1">
        <v>239</v>
      </c>
      <c r="K5706" s="2">
        <f>I5706/J5706</f>
        <v>1.3640167364016735</v>
      </c>
      <c r="L5706" s="2">
        <v>0.44786134625032886</v>
      </c>
      <c r="M5706" s="4">
        <v>7.1424001235451801E-4</v>
      </c>
      <c r="N5706" s="1">
        <v>-152</v>
      </c>
      <c r="O5706" s="1">
        <v>-89</v>
      </c>
      <c r="P5706" s="2">
        <f>VLOOKUP(A5706,[2]abaca_Fisher_FDR_bc2!$A:$B,2,FALSE)</f>
        <v>1</v>
      </c>
      <c r="Q5706" t="s">
        <v>3750</v>
      </c>
    </row>
    <row r="5707" spans="1:17" x14ac:dyDescent="0.3">
      <c r="A5707" t="s">
        <v>5725</v>
      </c>
      <c r="B5707" s="1">
        <v>263</v>
      </c>
      <c r="C5707" s="1">
        <v>223</v>
      </c>
      <c r="D5707" s="1">
        <v>486</v>
      </c>
      <c r="E5707" s="2">
        <v>1.1793721973094171</v>
      </c>
      <c r="F5707" s="2">
        <v>0.2380190893719977</v>
      </c>
      <c r="G5707" s="6">
        <v>0.142124705068673</v>
      </c>
      <c r="H5707" t="s">
        <v>5725</v>
      </c>
      <c r="I5707" s="1">
        <v>206</v>
      </c>
      <c r="J5707" s="1">
        <v>138</v>
      </c>
      <c r="K5707" s="2">
        <f>I5707/J5707</f>
        <v>1.4927536231884058</v>
      </c>
      <c r="L5707" s="2">
        <v>0.57797607040504928</v>
      </c>
      <c r="M5707" s="4">
        <v>7.1810692697821395E-4</v>
      </c>
      <c r="N5707" s="1">
        <v>57</v>
      </c>
      <c r="O5707" s="1">
        <v>85</v>
      </c>
      <c r="P5707" s="2">
        <f>VLOOKUP(A5707,[2]abaca_Fisher_FDR_bc2!$A:$B,2,FALSE)</f>
        <v>1</v>
      </c>
      <c r="Q5707" t="s">
        <v>3750</v>
      </c>
    </row>
    <row r="5708" spans="1:17" x14ac:dyDescent="0.3">
      <c r="A5708" t="s">
        <v>5726</v>
      </c>
      <c r="B5708" s="1">
        <v>15</v>
      </c>
      <c r="C5708" s="1">
        <v>23</v>
      </c>
      <c r="D5708" s="1">
        <v>38</v>
      </c>
      <c r="E5708" s="2">
        <v>0.65217391304347827</v>
      </c>
      <c r="F5708" s="2">
        <v>-0.61667136044849435</v>
      </c>
      <c r="G5708" s="6">
        <v>0.37859899146056297</v>
      </c>
      <c r="H5708" t="s">
        <v>5726</v>
      </c>
      <c r="I5708" s="1">
        <v>8</v>
      </c>
      <c r="J5708" s="1">
        <v>31</v>
      </c>
      <c r="K5708" s="2">
        <f>I5708/J5708</f>
        <v>0.25806451612903225</v>
      </c>
      <c r="L5708" s="2">
        <v>-1.9541963103868754</v>
      </c>
      <c r="M5708" s="4">
        <v>7.2447510128847601E-4</v>
      </c>
      <c r="N5708" s="1">
        <v>7</v>
      </c>
      <c r="O5708" s="1">
        <v>-8</v>
      </c>
      <c r="P5708" s="2">
        <f>VLOOKUP(A5708,[2]abaca_Fisher_FDR_bc2!$A:$B,2,FALSE)</f>
        <v>1</v>
      </c>
      <c r="Q5708" t="s">
        <v>3750</v>
      </c>
    </row>
    <row r="5709" spans="1:17" x14ac:dyDescent="0.3">
      <c r="A5709" t="s">
        <v>5727</v>
      </c>
      <c r="B5709" s="1">
        <v>9</v>
      </c>
      <c r="C5709" s="1">
        <v>14</v>
      </c>
      <c r="D5709" s="1">
        <v>23</v>
      </c>
      <c r="E5709" s="2">
        <v>0.6428571428571429</v>
      </c>
      <c r="F5709" s="2">
        <v>-0.63742992061529169</v>
      </c>
      <c r="G5709" s="6">
        <v>0.53952059728839097</v>
      </c>
      <c r="H5709" t="s">
        <v>5727</v>
      </c>
      <c r="I5709" s="1">
        <v>8</v>
      </c>
      <c r="J5709" s="1">
        <v>31</v>
      </c>
      <c r="K5709" s="2">
        <f>I5709/J5709</f>
        <v>0.25806451612903225</v>
      </c>
      <c r="L5709" s="2">
        <v>-1.9541963103868754</v>
      </c>
      <c r="M5709" s="4">
        <v>7.2447510128847601E-4</v>
      </c>
      <c r="N5709" s="1">
        <v>1</v>
      </c>
      <c r="O5709" s="1">
        <v>-17</v>
      </c>
      <c r="P5709" s="2">
        <f>VLOOKUP(A5709,[2]abaca_Fisher_FDR_bc2!$A:$B,2,FALSE)</f>
        <v>1</v>
      </c>
      <c r="Q5709" t="s">
        <v>3750</v>
      </c>
    </row>
    <row r="5710" spans="1:17" x14ac:dyDescent="0.3">
      <c r="A5710" t="s">
        <v>5728</v>
      </c>
      <c r="B5710" s="1">
        <v>296</v>
      </c>
      <c r="C5710" s="1">
        <v>251</v>
      </c>
      <c r="D5710" s="1">
        <v>547</v>
      </c>
      <c r="E5710" s="2">
        <v>1.1792828685258965</v>
      </c>
      <c r="F5710" s="2">
        <v>0.23790981167817787</v>
      </c>
      <c r="G5710" s="6">
        <v>0.11516545411788</v>
      </c>
      <c r="H5710" t="s">
        <v>5728</v>
      </c>
      <c r="I5710" s="1">
        <v>254</v>
      </c>
      <c r="J5710" s="1">
        <v>178</v>
      </c>
      <c r="K5710" s="2">
        <f>I5710/J5710</f>
        <v>1.4269662921348314</v>
      </c>
      <c r="L5710" s="2">
        <v>0.51295125580576806</v>
      </c>
      <c r="M5710" s="4">
        <v>7.3374138881370898E-4</v>
      </c>
      <c r="N5710" s="1">
        <v>42</v>
      </c>
      <c r="O5710" s="1">
        <v>73</v>
      </c>
      <c r="P5710" s="2">
        <f>VLOOKUP(A5710,[2]abaca_Fisher_FDR_bc2!$A:$B,2,FALSE)</f>
        <v>1</v>
      </c>
      <c r="Q5710" t="s">
        <v>3750</v>
      </c>
    </row>
    <row r="5711" spans="1:17" x14ac:dyDescent="0.3">
      <c r="A5711" t="s">
        <v>5729</v>
      </c>
      <c r="B5711" s="1">
        <v>132</v>
      </c>
      <c r="C5711" s="1">
        <v>125</v>
      </c>
      <c r="D5711" s="1">
        <v>257</v>
      </c>
      <c r="E5711" s="2">
        <v>1.056</v>
      </c>
      <c r="F5711" s="2">
        <v>7.8609834696366468E-2</v>
      </c>
      <c r="G5711" s="6">
        <v>0.81448464335510895</v>
      </c>
      <c r="H5711" t="s">
        <v>5729</v>
      </c>
      <c r="I5711" s="1">
        <v>51</v>
      </c>
      <c r="J5711" s="1">
        <v>20</v>
      </c>
      <c r="K5711" s="2">
        <f>I5711/J5711</f>
        <v>2.5499999999999998</v>
      </c>
      <c r="L5711" s="2">
        <v>1.3504972470841332</v>
      </c>
      <c r="M5711" s="4">
        <v>7.4488605049595599E-4</v>
      </c>
      <c r="N5711" s="1">
        <v>81</v>
      </c>
      <c r="O5711" s="1">
        <v>105</v>
      </c>
      <c r="P5711" s="2">
        <f>VLOOKUP(A5711,[2]abaca_Fisher_FDR_bc2!$A:$B,2,FALSE)</f>
        <v>1</v>
      </c>
      <c r="Q5711" t="s">
        <v>3750</v>
      </c>
    </row>
    <row r="5712" spans="1:17" x14ac:dyDescent="0.3">
      <c r="A5712" t="s">
        <v>5730</v>
      </c>
      <c r="B5712" s="1">
        <v>36</v>
      </c>
      <c r="C5712" s="1">
        <v>27</v>
      </c>
      <c r="D5712" s="1">
        <v>63</v>
      </c>
      <c r="E5712" s="2">
        <v>1.3333333333333333</v>
      </c>
      <c r="F5712" s="2">
        <v>0.4150374992788437</v>
      </c>
      <c r="G5712" s="6">
        <v>0.44285879641193499</v>
      </c>
      <c r="H5712" t="s">
        <v>5730</v>
      </c>
      <c r="I5712" s="1">
        <v>38</v>
      </c>
      <c r="J5712" s="1">
        <v>12</v>
      </c>
      <c r="K5712" s="2">
        <f>I5712/J5712</f>
        <v>3.1666666666666665</v>
      </c>
      <c r="L5712" s="2">
        <v>1.6629650127224291</v>
      </c>
      <c r="M5712" s="4">
        <v>7.5072772508725204E-4</v>
      </c>
      <c r="N5712" s="1">
        <v>-2</v>
      </c>
      <c r="O5712" s="1">
        <v>15</v>
      </c>
      <c r="P5712" s="2">
        <f>VLOOKUP(A5712,[2]abaca_Fisher_FDR_bc2!$A:$B,2,FALSE)</f>
        <v>1</v>
      </c>
      <c r="Q5712" t="s">
        <v>3750</v>
      </c>
    </row>
    <row r="5713" spans="1:17" x14ac:dyDescent="0.3">
      <c r="A5713" t="s">
        <v>5731</v>
      </c>
      <c r="B5713" s="1">
        <v>28</v>
      </c>
      <c r="C5713" s="1">
        <v>28</v>
      </c>
      <c r="D5713" s="1">
        <v>56</v>
      </c>
      <c r="E5713" s="2">
        <v>1</v>
      </c>
      <c r="F5713" s="2">
        <v>0</v>
      </c>
      <c r="G5713" s="6">
        <v>1</v>
      </c>
      <c r="H5713" t="s">
        <v>5731</v>
      </c>
      <c r="I5713" s="1">
        <v>38</v>
      </c>
      <c r="J5713" s="1">
        <v>12</v>
      </c>
      <c r="K5713" s="2">
        <f>I5713/J5713</f>
        <v>3.1666666666666665</v>
      </c>
      <c r="L5713" s="2">
        <v>1.6629650127224291</v>
      </c>
      <c r="M5713" s="4">
        <v>7.5072772508725204E-4</v>
      </c>
      <c r="N5713" s="1">
        <v>-10</v>
      </c>
      <c r="O5713" s="1">
        <v>16</v>
      </c>
      <c r="P5713" s="2">
        <f>VLOOKUP(A5713,[2]abaca_Fisher_FDR_bc2!$A:$B,2,FALSE)</f>
        <v>1</v>
      </c>
      <c r="Q5713" t="s">
        <v>3750</v>
      </c>
    </row>
    <row r="5714" spans="1:17" x14ac:dyDescent="0.3">
      <c r="A5714" t="s">
        <v>5732</v>
      </c>
      <c r="B5714" s="1">
        <v>30</v>
      </c>
      <c r="C5714" s="1">
        <v>23</v>
      </c>
      <c r="D5714" s="1">
        <v>53</v>
      </c>
      <c r="E5714" s="2">
        <v>1.3043478260869565</v>
      </c>
      <c r="F5714" s="2">
        <v>0.38332863955150565</v>
      </c>
      <c r="G5714" s="6">
        <v>0.54510292416741901</v>
      </c>
      <c r="H5714" t="s">
        <v>5732</v>
      </c>
      <c r="I5714" s="1">
        <v>43</v>
      </c>
      <c r="J5714" s="1">
        <v>15</v>
      </c>
      <c r="K5714" s="2">
        <f>I5714/J5714</f>
        <v>2.8666666666666667</v>
      </c>
      <c r="L5714" s="2">
        <v>1.5193741590935794</v>
      </c>
      <c r="M5714" s="4">
        <v>7.5278958034441696E-4</v>
      </c>
      <c r="N5714" s="1">
        <v>-13</v>
      </c>
      <c r="O5714" s="1">
        <v>8</v>
      </c>
      <c r="P5714" s="2">
        <f>VLOOKUP(A5714,[2]abaca_Fisher_FDR_bc2!$A:$B,2,FALSE)</f>
        <v>1</v>
      </c>
      <c r="Q5714" t="s">
        <v>3750</v>
      </c>
    </row>
    <row r="5715" spans="1:17" x14ac:dyDescent="0.3">
      <c r="A5715" t="s">
        <v>5733</v>
      </c>
      <c r="B5715" s="1">
        <v>28</v>
      </c>
      <c r="C5715" s="1">
        <v>45</v>
      </c>
      <c r="D5715" s="1">
        <v>73</v>
      </c>
      <c r="E5715" s="2">
        <v>0.62222222222222223</v>
      </c>
      <c r="F5715" s="2">
        <v>-0.6844981742720706</v>
      </c>
      <c r="G5715" s="6">
        <v>0.116033808328089</v>
      </c>
      <c r="H5715" t="s">
        <v>5733</v>
      </c>
      <c r="I5715" s="1">
        <v>65</v>
      </c>
      <c r="J5715" s="1">
        <v>114</v>
      </c>
      <c r="K5715" s="2">
        <f>I5715/J5715</f>
        <v>0.57017543859649122</v>
      </c>
      <c r="L5715" s="2">
        <v>-0.81052220113628715</v>
      </c>
      <c r="M5715" s="4">
        <v>7.5622010743264497E-4</v>
      </c>
      <c r="N5715" s="1">
        <v>-37</v>
      </c>
      <c r="O5715" s="1">
        <v>-69</v>
      </c>
      <c r="P5715" s="2">
        <f>VLOOKUP(A5715,[2]abaca_Fisher_FDR_bc2!$A:$B,2,FALSE)</f>
        <v>1</v>
      </c>
      <c r="Q5715" t="s">
        <v>3750</v>
      </c>
    </row>
    <row r="5716" spans="1:17" x14ac:dyDescent="0.3">
      <c r="A5716" t="s">
        <v>5734</v>
      </c>
      <c r="B5716" s="1">
        <v>15</v>
      </c>
      <c r="C5716" s="1">
        <v>27</v>
      </c>
      <c r="D5716" s="1">
        <v>42</v>
      </c>
      <c r="E5716" s="2">
        <v>0.55555555555555558</v>
      </c>
      <c r="F5716" s="2">
        <v>-0.84799690655494997</v>
      </c>
      <c r="G5716" s="6">
        <v>0.160099851821421</v>
      </c>
      <c r="H5716" t="s">
        <v>5734</v>
      </c>
      <c r="I5716" s="1">
        <v>23</v>
      </c>
      <c r="J5716" s="1">
        <v>4</v>
      </c>
      <c r="K5716" s="2">
        <f>I5716/J5716</f>
        <v>5.75</v>
      </c>
      <c r="L5716" s="2">
        <v>2.5235619560570131</v>
      </c>
      <c r="M5716" s="4">
        <v>7.6073928617134798E-4</v>
      </c>
      <c r="N5716" s="1">
        <v>-8</v>
      </c>
      <c r="O5716" s="1">
        <v>23</v>
      </c>
      <c r="P5716" s="2">
        <f>VLOOKUP(A5716,[2]abaca_Fisher_FDR_bc2!$A:$B,2,FALSE)</f>
        <v>1</v>
      </c>
      <c r="Q5716" t="s">
        <v>3750</v>
      </c>
    </row>
    <row r="5717" spans="1:17" x14ac:dyDescent="0.3">
      <c r="A5717" t="s">
        <v>5735</v>
      </c>
      <c r="B5717" s="1">
        <v>8</v>
      </c>
      <c r="C5717" s="1">
        <v>21</v>
      </c>
      <c r="D5717" s="1">
        <v>29</v>
      </c>
      <c r="E5717" s="2">
        <v>0.38095238095238093</v>
      </c>
      <c r="F5717" s="2">
        <v>-1.3923174227787605</v>
      </c>
      <c r="G5717" s="6">
        <v>5.27756988411162E-2</v>
      </c>
      <c r="H5717" t="s">
        <v>5735</v>
      </c>
      <c r="I5717" s="1">
        <v>7</v>
      </c>
      <c r="J5717" s="1">
        <v>29</v>
      </c>
      <c r="K5717" s="2">
        <f>I5717/J5717</f>
        <v>0.2413793103448276</v>
      </c>
      <c r="L5717" s="2">
        <v>-2.0506260730699681</v>
      </c>
      <c r="M5717" s="4">
        <v>7.6371267334862701E-4</v>
      </c>
      <c r="N5717" s="1">
        <v>1</v>
      </c>
      <c r="O5717" s="1">
        <v>-8</v>
      </c>
      <c r="P5717" s="2">
        <f>VLOOKUP(A5717,[2]abaca_Fisher_FDR_bc2!$A:$B,2,FALSE)</f>
        <v>1</v>
      </c>
      <c r="Q5717" t="s">
        <v>3750</v>
      </c>
    </row>
    <row r="5718" spans="1:17" x14ac:dyDescent="0.3">
      <c r="A5718" t="s">
        <v>5736</v>
      </c>
      <c r="B5718" s="1">
        <v>222</v>
      </c>
      <c r="C5718" s="1">
        <v>206</v>
      </c>
      <c r="D5718" s="1">
        <v>428</v>
      </c>
      <c r="E5718" s="2">
        <v>1.0776699029126213</v>
      </c>
      <c r="F5718" s="2">
        <v>0.10791533916688754</v>
      </c>
      <c r="G5718" s="6">
        <v>0.60184485794519604</v>
      </c>
      <c r="H5718" t="s">
        <v>5736</v>
      </c>
      <c r="I5718" s="1">
        <v>53</v>
      </c>
      <c r="J5718" s="1">
        <v>98</v>
      </c>
      <c r="K5718" s="2">
        <f>I5718/J5718</f>
        <v>0.54081632653061229</v>
      </c>
      <c r="L5718" s="2">
        <v>-0.88678938955200892</v>
      </c>
      <c r="M5718" s="4">
        <v>7.6371267334862701E-4</v>
      </c>
      <c r="N5718" s="1">
        <v>169</v>
      </c>
      <c r="O5718" s="1">
        <v>108</v>
      </c>
      <c r="P5718" s="2">
        <f>VLOOKUP(A5718,[2]abaca_Fisher_FDR_bc2!$A:$B,2,FALSE)</f>
        <v>1</v>
      </c>
      <c r="Q5718" t="s">
        <v>3750</v>
      </c>
    </row>
    <row r="5719" spans="1:17" x14ac:dyDescent="0.3">
      <c r="A5719" t="s">
        <v>5737</v>
      </c>
      <c r="B5719" s="1">
        <v>100</v>
      </c>
      <c r="C5719" s="1">
        <v>90</v>
      </c>
      <c r="D5719" s="1">
        <v>190</v>
      </c>
      <c r="E5719" s="2">
        <v>1.1111111111111112</v>
      </c>
      <c r="F5719" s="2">
        <v>0.15200309344505006</v>
      </c>
      <c r="G5719" s="6">
        <v>0.64472804232311498</v>
      </c>
      <c r="H5719" t="s">
        <v>5737</v>
      </c>
      <c r="I5719" s="1">
        <v>7</v>
      </c>
      <c r="J5719" s="1">
        <v>29</v>
      </c>
      <c r="K5719" s="2">
        <f>I5719/J5719</f>
        <v>0.2413793103448276</v>
      </c>
      <c r="L5719" s="2">
        <v>-2.0506260730699681</v>
      </c>
      <c r="M5719" s="4">
        <v>7.6371267334862701E-4</v>
      </c>
      <c r="N5719" s="1">
        <v>93</v>
      </c>
      <c r="O5719" s="1">
        <v>61</v>
      </c>
      <c r="P5719" s="2">
        <f>VLOOKUP(A5719,[2]abaca_Fisher_FDR_bc2!$A:$B,2,FALSE)</f>
        <v>1</v>
      </c>
      <c r="Q5719" t="s">
        <v>3750</v>
      </c>
    </row>
    <row r="5720" spans="1:17" x14ac:dyDescent="0.3">
      <c r="A5720" t="s">
        <v>5738</v>
      </c>
      <c r="B5720" s="1">
        <v>55</v>
      </c>
      <c r="C5720" s="1">
        <v>39</v>
      </c>
      <c r="D5720" s="1">
        <v>94</v>
      </c>
      <c r="E5720" s="2">
        <v>1.4102564102564104</v>
      </c>
      <c r="F5720" s="2">
        <v>0.49595749466241135</v>
      </c>
      <c r="G5720" s="6">
        <v>0.207991241718054</v>
      </c>
      <c r="H5720" t="s">
        <v>5738</v>
      </c>
      <c r="I5720" s="1">
        <v>63</v>
      </c>
      <c r="J5720" s="1">
        <v>28</v>
      </c>
      <c r="K5720" s="2">
        <f>I5720/J5720</f>
        <v>2.25</v>
      </c>
      <c r="L5720" s="2">
        <v>1.1699250014423124</v>
      </c>
      <c r="M5720" s="4">
        <v>7.6421510423138703E-4</v>
      </c>
      <c r="N5720" s="1">
        <v>-8</v>
      </c>
      <c r="O5720" s="1">
        <v>11</v>
      </c>
      <c r="P5720" s="2">
        <f>VLOOKUP(A5720,[2]abaca_Fisher_FDR_bc2!$A:$B,2,FALSE)</f>
        <v>1</v>
      </c>
      <c r="Q5720" t="s">
        <v>3750</v>
      </c>
    </row>
    <row r="5721" spans="1:17" x14ac:dyDescent="0.3">
      <c r="A5721" t="s">
        <v>5739</v>
      </c>
      <c r="B5721" s="1">
        <v>91</v>
      </c>
      <c r="C5721" s="1">
        <v>64</v>
      </c>
      <c r="D5721" s="1">
        <v>155</v>
      </c>
      <c r="E5721" s="2">
        <v>1.421875</v>
      </c>
      <c r="F5721" s="2">
        <v>0.50779464019869636</v>
      </c>
      <c r="G5721" s="6">
        <v>7.5367204994984893E-2</v>
      </c>
      <c r="H5721" t="s">
        <v>5739</v>
      </c>
      <c r="I5721" s="1">
        <v>186</v>
      </c>
      <c r="J5721" s="1">
        <v>122</v>
      </c>
      <c r="K5721" s="2">
        <f>I5721/J5721</f>
        <v>1.5245901639344261</v>
      </c>
      <c r="L5721" s="2">
        <v>0.60842147354514509</v>
      </c>
      <c r="M5721" s="4">
        <v>7.7273651255875802E-4</v>
      </c>
      <c r="N5721" s="1">
        <v>-95</v>
      </c>
      <c r="O5721" s="1">
        <v>-58</v>
      </c>
      <c r="P5721" s="2">
        <f>VLOOKUP(A5721,[2]abaca_Fisher_FDR_bc2!$A:$B,2,FALSE)</f>
        <v>1</v>
      </c>
      <c r="Q5721" t="s">
        <v>3750</v>
      </c>
    </row>
    <row r="5722" spans="1:17" x14ac:dyDescent="0.3">
      <c r="A5722" t="s">
        <v>5740</v>
      </c>
      <c r="B5722" s="1">
        <v>63</v>
      </c>
      <c r="C5722" s="1">
        <v>83</v>
      </c>
      <c r="D5722" s="1">
        <v>146</v>
      </c>
      <c r="E5722" s="2">
        <v>0.75903614457831325</v>
      </c>
      <c r="F5722" s="2">
        <v>-0.39775950784700831</v>
      </c>
      <c r="G5722" s="6">
        <v>0.19950615024924001</v>
      </c>
      <c r="H5722" t="s">
        <v>5740</v>
      </c>
      <c r="I5722" s="1">
        <v>24</v>
      </c>
      <c r="J5722" s="1">
        <v>57</v>
      </c>
      <c r="K5722" s="2">
        <f>I5722/J5722</f>
        <v>0.42105263157894735</v>
      </c>
      <c r="L5722" s="2">
        <v>-1.2479275134435857</v>
      </c>
      <c r="M5722" s="4">
        <v>7.7474671736724296E-4</v>
      </c>
      <c r="N5722" s="1">
        <v>39</v>
      </c>
      <c r="O5722" s="1">
        <v>26</v>
      </c>
      <c r="P5722" s="2">
        <f>VLOOKUP(A5722,[2]abaca_Fisher_FDR_bc2!$A:$B,2,FALSE)</f>
        <v>1</v>
      </c>
      <c r="Q5722" t="s">
        <v>3750</v>
      </c>
    </row>
    <row r="5723" spans="1:17" x14ac:dyDescent="0.3">
      <c r="A5723" t="s">
        <v>5741</v>
      </c>
      <c r="B5723" s="1">
        <v>44</v>
      </c>
      <c r="C5723" s="1">
        <v>50</v>
      </c>
      <c r="D5723" s="1">
        <v>94</v>
      </c>
      <c r="E5723" s="2">
        <v>0.88</v>
      </c>
      <c r="F5723" s="2">
        <v>-0.18442457113742744</v>
      </c>
      <c r="G5723" s="6">
        <v>0.72970616869939298</v>
      </c>
      <c r="H5723" t="s">
        <v>5741</v>
      </c>
      <c r="I5723" s="1">
        <v>27</v>
      </c>
      <c r="J5723" s="1">
        <v>6</v>
      </c>
      <c r="K5723" s="2">
        <f>I5723/J5723</f>
        <v>4.5</v>
      </c>
      <c r="L5723" s="2">
        <v>2.1699250014423126</v>
      </c>
      <c r="M5723" s="4">
        <v>7.9080334518092103E-4</v>
      </c>
      <c r="N5723" s="1">
        <v>17</v>
      </c>
      <c r="O5723" s="1">
        <v>44</v>
      </c>
      <c r="P5723" s="2">
        <f>VLOOKUP(A5723,[2]abaca_Fisher_FDR_bc2!$A:$B,2,FALSE)</f>
        <v>1</v>
      </c>
      <c r="Q5723" t="s">
        <v>3750</v>
      </c>
    </row>
    <row r="5724" spans="1:17" x14ac:dyDescent="0.3">
      <c r="A5724" t="s">
        <v>5742</v>
      </c>
      <c r="B5724" s="1">
        <v>13</v>
      </c>
      <c r="C5724" s="1">
        <v>23</v>
      </c>
      <c r="D5724" s="1">
        <v>36</v>
      </c>
      <c r="E5724" s="2">
        <v>0.56521739130434778</v>
      </c>
      <c r="F5724" s="2">
        <v>-0.82312223791592087</v>
      </c>
      <c r="G5724" s="6">
        <v>0.223616866373786</v>
      </c>
      <c r="H5724" t="s">
        <v>5742</v>
      </c>
      <c r="I5724" s="1">
        <v>5</v>
      </c>
      <c r="J5724" s="1">
        <v>25</v>
      </c>
      <c r="K5724" s="2">
        <f>I5724/J5724</f>
        <v>0.2</v>
      </c>
      <c r="L5724" s="2">
        <v>-2.3219280948873622</v>
      </c>
      <c r="M5724" s="4">
        <v>7.9163244704509703E-4</v>
      </c>
      <c r="N5724" s="1">
        <v>8</v>
      </c>
      <c r="O5724" s="1">
        <v>-2</v>
      </c>
      <c r="P5724" s="2">
        <f>VLOOKUP(A5724,[2]abaca_Fisher_FDR_bc2!$A:$B,2,FALSE)</f>
        <v>1</v>
      </c>
      <c r="Q5724" t="s">
        <v>3750</v>
      </c>
    </row>
    <row r="5725" spans="1:17" x14ac:dyDescent="0.3">
      <c r="A5725" t="s">
        <v>5743</v>
      </c>
      <c r="B5725" s="1">
        <v>11</v>
      </c>
      <c r="C5725" s="1">
        <v>17</v>
      </c>
      <c r="D5725" s="1">
        <v>28</v>
      </c>
      <c r="E5725" s="2">
        <v>0.6470588235294118</v>
      </c>
      <c r="F5725" s="2">
        <v>-0.62803122261304212</v>
      </c>
      <c r="G5725" s="6">
        <v>0.47695774337284103</v>
      </c>
      <c r="H5725" t="s">
        <v>5743</v>
      </c>
      <c r="I5725" s="1">
        <v>5</v>
      </c>
      <c r="J5725" s="1">
        <v>25</v>
      </c>
      <c r="K5725" s="2">
        <f>I5725/J5725</f>
        <v>0.2</v>
      </c>
      <c r="L5725" s="2">
        <v>-2.3219280948873622</v>
      </c>
      <c r="M5725" s="4">
        <v>7.9163244704509703E-4</v>
      </c>
      <c r="N5725" s="1">
        <v>6</v>
      </c>
      <c r="O5725" s="1">
        <v>-8</v>
      </c>
      <c r="P5725" s="2">
        <f>VLOOKUP(A5725,[2]abaca_Fisher_FDR_bc2!$A:$B,2,FALSE)</f>
        <v>1</v>
      </c>
      <c r="Q5725" t="s">
        <v>3750</v>
      </c>
    </row>
    <row r="5726" spans="1:17" x14ac:dyDescent="0.3">
      <c r="A5726" t="s">
        <v>5744</v>
      </c>
      <c r="B5726" s="1">
        <v>43</v>
      </c>
      <c r="C5726" s="1">
        <v>48</v>
      </c>
      <c r="D5726" s="1">
        <v>91</v>
      </c>
      <c r="E5726" s="2">
        <v>0.89583333333333337</v>
      </c>
      <c r="F5726" s="2">
        <v>-0.15869774601905817</v>
      </c>
      <c r="G5726" s="6">
        <v>0.78846642775373799</v>
      </c>
      <c r="H5726" t="s">
        <v>5744</v>
      </c>
      <c r="I5726" s="1">
        <v>5</v>
      </c>
      <c r="J5726" s="1">
        <v>25</v>
      </c>
      <c r="K5726" s="2">
        <f>I5726/J5726</f>
        <v>0.2</v>
      </c>
      <c r="L5726" s="2">
        <v>-2.3219280948873622</v>
      </c>
      <c r="M5726" s="4">
        <v>7.9163244704509703E-4</v>
      </c>
      <c r="N5726" s="1">
        <v>38</v>
      </c>
      <c r="O5726" s="1">
        <v>23</v>
      </c>
      <c r="P5726" s="2">
        <f>VLOOKUP(A5726,[2]abaca_Fisher_FDR_bc2!$A:$B,2,FALSE)</f>
        <v>1</v>
      </c>
      <c r="Q5726" t="s">
        <v>3750</v>
      </c>
    </row>
    <row r="5727" spans="1:17" x14ac:dyDescent="0.3">
      <c r="A5727" t="s">
        <v>5745</v>
      </c>
      <c r="B5727" s="1">
        <v>59</v>
      </c>
      <c r="C5727" s="1">
        <v>62</v>
      </c>
      <c r="D5727" s="1">
        <v>121</v>
      </c>
      <c r="E5727" s="2">
        <v>0.95161290322580649</v>
      </c>
      <c r="F5727" s="2">
        <v>-7.1553261025033885E-2</v>
      </c>
      <c r="G5727" s="6">
        <v>0.929523459297383</v>
      </c>
      <c r="H5727" t="s">
        <v>5745</v>
      </c>
      <c r="I5727" s="1">
        <v>80</v>
      </c>
      <c r="J5727" s="1">
        <v>40</v>
      </c>
      <c r="K5727" s="2">
        <f>I5727/J5727</f>
        <v>2</v>
      </c>
      <c r="L5727" s="2">
        <v>1</v>
      </c>
      <c r="M5727" s="4">
        <v>8.0415505916400104E-4</v>
      </c>
      <c r="N5727" s="1">
        <v>-21</v>
      </c>
      <c r="O5727" s="1">
        <v>22</v>
      </c>
      <c r="P5727" s="2">
        <f>VLOOKUP(A5727,[2]abaca_Fisher_FDR_bc2!$A:$B,2,FALSE)</f>
        <v>1</v>
      </c>
      <c r="Q5727" t="s">
        <v>3750</v>
      </c>
    </row>
    <row r="5728" spans="1:17" x14ac:dyDescent="0.3">
      <c r="A5728" t="s">
        <v>5746</v>
      </c>
      <c r="B5728" s="1">
        <v>68</v>
      </c>
      <c r="C5728" s="1">
        <v>53</v>
      </c>
      <c r="D5728" s="1">
        <v>121</v>
      </c>
      <c r="E5728" s="2">
        <v>1.2830188679245282</v>
      </c>
      <c r="F5728" s="2">
        <v>0.35954238668714017</v>
      </c>
      <c r="G5728" s="6">
        <v>0.31546768367212302</v>
      </c>
      <c r="H5728" t="s">
        <v>5746</v>
      </c>
      <c r="I5728" s="1">
        <v>91</v>
      </c>
      <c r="J5728" s="1">
        <v>48</v>
      </c>
      <c r="K5728" s="2">
        <f>I5728/J5728</f>
        <v>1.8958333333333333</v>
      </c>
      <c r="L5728" s="2">
        <v>0.92283213947754006</v>
      </c>
      <c r="M5728" s="4">
        <v>8.1013120593371004E-4</v>
      </c>
      <c r="N5728" s="1">
        <v>-23</v>
      </c>
      <c r="O5728" s="1">
        <v>5</v>
      </c>
      <c r="P5728" s="2">
        <f>VLOOKUP(A5728,[2]abaca_Fisher_FDR_bc2!$A:$B,2,FALSE)</f>
        <v>1</v>
      </c>
      <c r="Q5728" t="s">
        <v>3750</v>
      </c>
    </row>
    <row r="5729" spans="1:17" x14ac:dyDescent="0.3">
      <c r="A5729" t="s">
        <v>5747</v>
      </c>
      <c r="B5729" s="1">
        <v>88</v>
      </c>
      <c r="C5729" s="1">
        <v>85</v>
      </c>
      <c r="D5729" s="1">
        <v>173</v>
      </c>
      <c r="E5729" s="2">
        <v>1.0352941176470589</v>
      </c>
      <c r="F5729" s="2">
        <v>5.0040682499595632E-2</v>
      </c>
      <c r="G5729" s="6">
        <v>0.94683725229873805</v>
      </c>
      <c r="H5729" t="s">
        <v>5747</v>
      </c>
      <c r="I5729" s="1">
        <v>66</v>
      </c>
      <c r="J5729" s="1">
        <v>115</v>
      </c>
      <c r="K5729" s="2">
        <f>I5729/J5729</f>
        <v>0.57391304347826089</v>
      </c>
      <c r="L5729" s="2">
        <v>-0.80109593158592174</v>
      </c>
      <c r="M5729" s="4">
        <v>8.1168645532985503E-4</v>
      </c>
      <c r="N5729" s="1">
        <v>22</v>
      </c>
      <c r="O5729" s="1">
        <v>-30</v>
      </c>
      <c r="P5729" s="2">
        <f>VLOOKUP(A5729,[2]abaca_Fisher_FDR_bc2!$A:$B,2,FALSE)</f>
        <v>1</v>
      </c>
      <c r="Q5729" t="s">
        <v>3750</v>
      </c>
    </row>
    <row r="5730" spans="1:17" x14ac:dyDescent="0.3">
      <c r="A5730" t="s">
        <v>5748</v>
      </c>
      <c r="B5730" s="1">
        <v>72</v>
      </c>
      <c r="C5730" s="1">
        <v>58</v>
      </c>
      <c r="D5730" s="1">
        <v>130</v>
      </c>
      <c r="E5730" s="2">
        <v>1.2413793103448276</v>
      </c>
      <c r="F5730" s="2">
        <v>0.31194400631474029</v>
      </c>
      <c r="G5730" s="6">
        <v>0.37678859982650698</v>
      </c>
      <c r="H5730" t="s">
        <v>5748</v>
      </c>
      <c r="I5730" s="1">
        <v>124</v>
      </c>
      <c r="J5730" s="1">
        <v>73</v>
      </c>
      <c r="K5730" s="2">
        <f>I5730/J5730</f>
        <v>1.6986301369863013</v>
      </c>
      <c r="L5730" s="2">
        <v>0.76437175150685788</v>
      </c>
      <c r="M5730" s="4">
        <v>8.3414568286021597E-4</v>
      </c>
      <c r="N5730" s="1">
        <v>-52</v>
      </c>
      <c r="O5730" s="1">
        <v>-15</v>
      </c>
      <c r="P5730" s="2">
        <f>VLOOKUP(A5730,[2]abaca_Fisher_FDR_bc2!$A:$B,2,FALSE)</f>
        <v>1</v>
      </c>
      <c r="Q5730" t="s">
        <v>3750</v>
      </c>
    </row>
    <row r="5731" spans="1:17" x14ac:dyDescent="0.3">
      <c r="A5731" t="s">
        <v>5749</v>
      </c>
      <c r="B5731" s="1">
        <v>13</v>
      </c>
      <c r="C5731" s="1">
        <v>19</v>
      </c>
      <c r="D5731" s="1">
        <v>32</v>
      </c>
      <c r="E5731" s="2">
        <v>0.68421052631578949</v>
      </c>
      <c r="F5731" s="2">
        <v>-0.54748779530249325</v>
      </c>
      <c r="G5731" s="6">
        <v>0.51182980951873502</v>
      </c>
      <c r="H5731" t="s">
        <v>5749</v>
      </c>
      <c r="I5731" s="1">
        <v>11</v>
      </c>
      <c r="J5731" s="1">
        <v>36</v>
      </c>
      <c r="K5731" s="2">
        <f>I5731/J5731</f>
        <v>0.30555555555555558</v>
      </c>
      <c r="L5731" s="2">
        <v>-1.7104933828050153</v>
      </c>
      <c r="M5731" s="4">
        <v>8.4080538541884996E-4</v>
      </c>
      <c r="N5731" s="1">
        <v>2</v>
      </c>
      <c r="O5731" s="1">
        <v>-17</v>
      </c>
      <c r="P5731" s="2">
        <f>VLOOKUP(A5731,[2]abaca_Fisher_FDR_bc2!$A:$B,2,FALSE)</f>
        <v>1</v>
      </c>
      <c r="Q5731" t="s">
        <v>3750</v>
      </c>
    </row>
    <row r="5732" spans="1:17" x14ac:dyDescent="0.3">
      <c r="A5732" t="s">
        <v>5750</v>
      </c>
      <c r="B5732" s="1">
        <v>48</v>
      </c>
      <c r="C5732" s="1">
        <v>31</v>
      </c>
      <c r="D5732" s="1">
        <v>79</v>
      </c>
      <c r="E5732" s="2">
        <v>1.5483870967741935</v>
      </c>
      <c r="F5732" s="2">
        <v>0.63076619033428094</v>
      </c>
      <c r="G5732" s="6">
        <v>0.13298429509906101</v>
      </c>
      <c r="H5732" t="s">
        <v>5750</v>
      </c>
      <c r="I5732" s="1">
        <v>14</v>
      </c>
      <c r="J5732" s="1">
        <v>41</v>
      </c>
      <c r="K5732" s="2">
        <f>I5732/J5732</f>
        <v>0.34146341463414637</v>
      </c>
      <c r="L5732" s="2">
        <v>-1.5501970825604796</v>
      </c>
      <c r="M5732" s="4">
        <v>8.6200417584954595E-4</v>
      </c>
      <c r="N5732" s="1">
        <v>34</v>
      </c>
      <c r="O5732" s="1">
        <v>-10</v>
      </c>
      <c r="P5732" s="2">
        <f>VLOOKUP(A5732,[2]abaca_Fisher_FDR_bc2!$A:$B,2,FALSE)</f>
        <v>1</v>
      </c>
      <c r="Q5732" t="s">
        <v>3750</v>
      </c>
    </row>
    <row r="5733" spans="1:17" x14ac:dyDescent="0.3">
      <c r="A5733" t="s">
        <v>5751</v>
      </c>
      <c r="B5733" s="1">
        <v>26</v>
      </c>
      <c r="C5733" s="1">
        <v>28</v>
      </c>
      <c r="D5733" s="1">
        <v>54</v>
      </c>
      <c r="E5733" s="2">
        <v>0.9285714285714286</v>
      </c>
      <c r="F5733" s="2">
        <v>-0.10691520391651191</v>
      </c>
      <c r="G5733" s="6">
        <v>0.95412886287474397</v>
      </c>
      <c r="H5733" t="s">
        <v>5751</v>
      </c>
      <c r="I5733" s="1">
        <v>19</v>
      </c>
      <c r="J5733" s="1">
        <v>49</v>
      </c>
      <c r="K5733" s="2">
        <f>I5733/J5733</f>
        <v>0.38775510204081631</v>
      </c>
      <c r="L5733" s="2">
        <v>-1.3667823306716229</v>
      </c>
      <c r="M5733" s="4">
        <v>8.6826572276731996E-4</v>
      </c>
      <c r="N5733" s="1">
        <v>7</v>
      </c>
      <c r="O5733" s="1">
        <v>-21</v>
      </c>
      <c r="P5733" s="2">
        <f>VLOOKUP(A5733,[2]abaca_Fisher_FDR_bc2!$A:$B,2,FALSE)</f>
        <v>1</v>
      </c>
      <c r="Q5733" t="s">
        <v>3750</v>
      </c>
    </row>
    <row r="5734" spans="1:17" x14ac:dyDescent="0.3">
      <c r="A5734" t="s">
        <v>5752</v>
      </c>
      <c r="B5734" s="1">
        <v>52</v>
      </c>
      <c r="C5734" s="1">
        <v>32</v>
      </c>
      <c r="D5734" s="1">
        <v>84</v>
      </c>
      <c r="E5734" s="2">
        <v>1.625</v>
      </c>
      <c r="F5734" s="2">
        <v>0.70043971814109218</v>
      </c>
      <c r="G5734" s="6">
        <v>7.7347453466047003E-2</v>
      </c>
      <c r="H5734" t="s">
        <v>5752</v>
      </c>
      <c r="I5734" s="1">
        <v>64</v>
      </c>
      <c r="J5734" s="1">
        <v>29</v>
      </c>
      <c r="K5734" s="2">
        <f>I5734/J5734</f>
        <v>2.2068965517241379</v>
      </c>
      <c r="L5734" s="2">
        <v>1.1420190048724279</v>
      </c>
      <c r="M5734" s="4">
        <v>8.8635839868845797E-4</v>
      </c>
      <c r="N5734" s="1">
        <v>-12</v>
      </c>
      <c r="O5734" s="1">
        <v>3</v>
      </c>
      <c r="P5734" s="2">
        <f>VLOOKUP(A5734,[2]abaca_Fisher_FDR_bc2!$A:$B,2,FALSE)</f>
        <v>1</v>
      </c>
      <c r="Q5734" t="s">
        <v>3750</v>
      </c>
    </row>
    <row r="5735" spans="1:17" x14ac:dyDescent="0.3">
      <c r="A5735" t="s">
        <v>5753</v>
      </c>
      <c r="B5735" s="1">
        <v>49</v>
      </c>
      <c r="C5735" s="1">
        <v>42</v>
      </c>
      <c r="D5735" s="1">
        <v>91</v>
      </c>
      <c r="E5735" s="2">
        <v>1.1666666666666667</v>
      </c>
      <c r="F5735" s="2">
        <v>0.22239242133644802</v>
      </c>
      <c r="G5735" s="6">
        <v>0.65890128195043596</v>
      </c>
      <c r="H5735" t="s">
        <v>5753</v>
      </c>
      <c r="I5735" s="1">
        <v>74</v>
      </c>
      <c r="J5735" s="1">
        <v>36</v>
      </c>
      <c r="K5735" s="2">
        <f>I5735/J5735</f>
        <v>2.0555555555555554</v>
      </c>
      <c r="L5735" s="2">
        <v>1.0395283641866373</v>
      </c>
      <c r="M5735" s="4">
        <v>8.9723867202757895E-4</v>
      </c>
      <c r="N5735" s="1">
        <v>-25</v>
      </c>
      <c r="O5735" s="1">
        <v>6</v>
      </c>
      <c r="P5735" s="2">
        <f>VLOOKUP(A5735,[2]abaca_Fisher_FDR_bc2!$A:$B,2,FALSE)</f>
        <v>1</v>
      </c>
      <c r="Q5735" t="s">
        <v>3750</v>
      </c>
    </row>
    <row r="5736" spans="1:17" x14ac:dyDescent="0.3">
      <c r="A5736" t="s">
        <v>5754</v>
      </c>
      <c r="B5736" s="1">
        <v>24</v>
      </c>
      <c r="C5736" s="1">
        <v>29</v>
      </c>
      <c r="D5736" s="1">
        <v>53</v>
      </c>
      <c r="E5736" s="2">
        <v>0.82758620689655171</v>
      </c>
      <c r="F5736" s="2">
        <v>-0.27301849440641596</v>
      </c>
      <c r="G5736" s="6">
        <v>0.70917354099929897</v>
      </c>
      <c r="H5736" t="s">
        <v>5754</v>
      </c>
      <c r="I5736" s="1">
        <v>36</v>
      </c>
      <c r="J5736" s="1">
        <v>74</v>
      </c>
      <c r="K5736" s="2">
        <f>I5736/J5736</f>
        <v>0.48648648648648651</v>
      </c>
      <c r="L5736" s="2">
        <v>-1.0395283641866373</v>
      </c>
      <c r="M5736" s="4">
        <v>8.9723867202757895E-4</v>
      </c>
      <c r="N5736" s="1">
        <v>-12</v>
      </c>
      <c r="O5736" s="1">
        <v>-45</v>
      </c>
      <c r="P5736" s="2">
        <f>VLOOKUP(A5736,[2]abaca_Fisher_FDR_bc2!$A:$B,2,FALSE)</f>
        <v>1</v>
      </c>
      <c r="Q5736" t="s">
        <v>3750</v>
      </c>
    </row>
    <row r="5737" spans="1:17" x14ac:dyDescent="0.3">
      <c r="A5737" t="s">
        <v>5755</v>
      </c>
      <c r="B5737" s="1">
        <v>57</v>
      </c>
      <c r="C5737" s="1">
        <v>36</v>
      </c>
      <c r="D5737" s="1">
        <v>93</v>
      </c>
      <c r="E5737" s="2">
        <v>1.5833333333333333</v>
      </c>
      <c r="F5737" s="2">
        <v>0.66296501272242936</v>
      </c>
      <c r="G5737" s="6">
        <v>7.7347453466047003E-2</v>
      </c>
      <c r="H5737" t="s">
        <v>5755</v>
      </c>
      <c r="I5737" s="1">
        <v>61</v>
      </c>
      <c r="J5737" s="1">
        <v>27</v>
      </c>
      <c r="K5737" s="2">
        <f>I5737/J5737</f>
        <v>2.2592592592592591</v>
      </c>
      <c r="L5737" s="2">
        <v>1.1758498353994178</v>
      </c>
      <c r="M5737" s="4">
        <v>9.0346534015411798E-4</v>
      </c>
      <c r="N5737" s="1">
        <v>-4</v>
      </c>
      <c r="O5737" s="1">
        <v>9</v>
      </c>
      <c r="P5737" s="2">
        <f>VLOOKUP(A5737,[2]abaca_Fisher_FDR_bc2!$A:$B,2,FALSE)</f>
        <v>1</v>
      </c>
      <c r="Q5737" t="s">
        <v>3750</v>
      </c>
    </row>
    <row r="5738" spans="1:17" x14ac:dyDescent="0.3">
      <c r="A5738" t="s">
        <v>5756</v>
      </c>
      <c r="B5738" s="1">
        <v>18</v>
      </c>
      <c r="C5738" s="1">
        <v>20</v>
      </c>
      <c r="D5738" s="1">
        <v>38</v>
      </c>
      <c r="E5738" s="2">
        <v>0.9</v>
      </c>
      <c r="F5738" s="2">
        <v>-0.15200309344504997</v>
      </c>
      <c r="G5738" s="6">
        <v>0.94063483376048995</v>
      </c>
      <c r="H5738" t="s">
        <v>5756</v>
      </c>
      <c r="I5738" s="1">
        <v>23</v>
      </c>
      <c r="J5738" s="1">
        <v>55</v>
      </c>
      <c r="K5738" s="2">
        <f>I5738/J5738</f>
        <v>0.41818181818181815</v>
      </c>
      <c r="L5738" s="2">
        <v>-1.2577977574676469</v>
      </c>
      <c r="M5738" s="4">
        <v>9.1209786287061302E-4</v>
      </c>
      <c r="N5738" s="1">
        <v>-5</v>
      </c>
      <c r="O5738" s="1">
        <v>-35</v>
      </c>
      <c r="P5738" s="2">
        <f>VLOOKUP(A5738,[2]abaca_Fisher_FDR_bc2!$A:$B,2,FALSE)</f>
        <v>1</v>
      </c>
      <c r="Q5738" t="s">
        <v>3750</v>
      </c>
    </row>
    <row r="5739" spans="1:17" x14ac:dyDescent="0.3">
      <c r="A5739" t="s">
        <v>5757</v>
      </c>
      <c r="B5739" s="1">
        <v>41</v>
      </c>
      <c r="C5739" s="1">
        <v>29</v>
      </c>
      <c r="D5739" s="1">
        <v>70</v>
      </c>
      <c r="E5739" s="2">
        <v>1.4137931034482758</v>
      </c>
      <c r="F5739" s="2">
        <v>0.49957100949051153</v>
      </c>
      <c r="G5739" s="6">
        <v>0.29727605898029702</v>
      </c>
      <c r="H5739" t="s">
        <v>5757</v>
      </c>
      <c r="I5739" s="1">
        <v>58</v>
      </c>
      <c r="J5739" s="1">
        <v>25</v>
      </c>
      <c r="K5739" s="2">
        <f>I5739/J5739</f>
        <v>2.3199999999999998</v>
      </c>
      <c r="L5739" s="2">
        <v>1.2141248053528473</v>
      </c>
      <c r="M5739" s="4">
        <v>9.1295326676517005E-4</v>
      </c>
      <c r="N5739" s="1">
        <v>-17</v>
      </c>
      <c r="O5739" s="1">
        <v>4</v>
      </c>
      <c r="P5739" s="2">
        <f>VLOOKUP(A5739,[2]abaca_Fisher_FDR_bc2!$A:$B,2,FALSE)</f>
        <v>1</v>
      </c>
      <c r="Q5739" t="s">
        <v>3750</v>
      </c>
    </row>
    <row r="5740" spans="1:17" x14ac:dyDescent="0.3">
      <c r="A5740" t="s">
        <v>5758</v>
      </c>
      <c r="B5740" s="1">
        <v>38</v>
      </c>
      <c r="C5740" s="1">
        <v>28</v>
      </c>
      <c r="D5740" s="1">
        <v>66</v>
      </c>
      <c r="E5740" s="2">
        <v>1.3571428571428572</v>
      </c>
      <c r="F5740" s="2">
        <v>0.44057259138598148</v>
      </c>
      <c r="G5740" s="6">
        <v>0.391893801125477</v>
      </c>
      <c r="H5740" t="s">
        <v>5758</v>
      </c>
      <c r="I5740" s="1">
        <v>85</v>
      </c>
      <c r="J5740" s="1">
        <v>44</v>
      </c>
      <c r="K5740" s="2">
        <f>I5740/J5740</f>
        <v>1.9318181818181819</v>
      </c>
      <c r="L5740" s="2">
        <v>0.94995931750040452</v>
      </c>
      <c r="M5740" s="4">
        <v>9.3397533613033795E-4</v>
      </c>
      <c r="N5740" s="1">
        <v>-47</v>
      </c>
      <c r="O5740" s="1">
        <v>-16</v>
      </c>
      <c r="P5740" s="2">
        <f>VLOOKUP(A5740,[2]abaca_Fisher_FDR_bc2!$A:$B,2,FALSE)</f>
        <v>1</v>
      </c>
      <c r="Q5740" t="s">
        <v>3750</v>
      </c>
    </row>
    <row r="5741" spans="1:17" x14ac:dyDescent="0.3">
      <c r="A5741" t="s">
        <v>5759</v>
      </c>
      <c r="B5741" s="1">
        <v>20</v>
      </c>
      <c r="C5741" s="1">
        <v>11</v>
      </c>
      <c r="D5741" s="1">
        <v>31</v>
      </c>
      <c r="E5741" s="2">
        <v>1.8181818181818181</v>
      </c>
      <c r="F5741" s="2">
        <v>0.86249647625006509</v>
      </c>
      <c r="G5741" s="6">
        <v>0.24683188336260301</v>
      </c>
      <c r="H5741" t="s">
        <v>5759</v>
      </c>
      <c r="I5741" s="1">
        <v>34</v>
      </c>
      <c r="J5741" s="1">
        <v>10</v>
      </c>
      <c r="K5741" s="2">
        <f>I5741/J5741</f>
        <v>3.4</v>
      </c>
      <c r="L5741" s="2">
        <v>1.7655347463629771</v>
      </c>
      <c r="M5741" s="4">
        <v>9.3535824287540399E-4</v>
      </c>
      <c r="N5741" s="1">
        <v>-14</v>
      </c>
      <c r="O5741" s="1">
        <v>1</v>
      </c>
      <c r="P5741" s="2">
        <f>VLOOKUP(A5741,[2]abaca_Fisher_FDR_bc2!$A:$B,2,FALSE)</f>
        <v>1</v>
      </c>
      <c r="Q5741" t="s">
        <v>3750</v>
      </c>
    </row>
    <row r="5742" spans="1:17" x14ac:dyDescent="0.3">
      <c r="A5742" t="s">
        <v>5760</v>
      </c>
      <c r="B5742" s="1">
        <v>9</v>
      </c>
      <c r="C5742" s="1">
        <v>11</v>
      </c>
      <c r="D5742" s="1">
        <v>20</v>
      </c>
      <c r="E5742" s="2">
        <v>0.81818181818181823</v>
      </c>
      <c r="F5742" s="2">
        <v>-0.28950661719498483</v>
      </c>
      <c r="G5742" s="6">
        <v>0.90865650903546302</v>
      </c>
      <c r="H5742" t="s">
        <v>5760</v>
      </c>
      <c r="I5742" s="1">
        <v>10</v>
      </c>
      <c r="J5742" s="1">
        <v>34</v>
      </c>
      <c r="K5742" s="2">
        <f>I5742/J5742</f>
        <v>0.29411764705882354</v>
      </c>
      <c r="L5742" s="2">
        <v>-1.7655347463629771</v>
      </c>
      <c r="M5742" s="4">
        <v>9.3535824287540399E-4</v>
      </c>
      <c r="N5742" s="1">
        <v>-1</v>
      </c>
      <c r="O5742" s="1">
        <v>-23</v>
      </c>
      <c r="P5742" s="2">
        <f>VLOOKUP(A5742,[2]abaca_Fisher_FDR_bc2!$A:$B,2,FALSE)</f>
        <v>1</v>
      </c>
      <c r="Q5742" t="s">
        <v>3750</v>
      </c>
    </row>
    <row r="5743" spans="1:17" x14ac:dyDescent="0.3">
      <c r="A5743" t="s">
        <v>5761</v>
      </c>
      <c r="B5743" s="1">
        <v>93</v>
      </c>
      <c r="C5743" s="1">
        <v>72</v>
      </c>
      <c r="D5743" s="1">
        <v>165</v>
      </c>
      <c r="E5743" s="2">
        <v>1.2916666666666667</v>
      </c>
      <c r="F5743" s="2">
        <v>0.36923380966571911</v>
      </c>
      <c r="G5743" s="6">
        <v>0.20484604242433699</v>
      </c>
      <c r="H5743" t="s">
        <v>5761</v>
      </c>
      <c r="I5743" s="1">
        <v>113</v>
      </c>
      <c r="J5743" s="1">
        <v>65</v>
      </c>
      <c r="K5743" s="2">
        <f>I5743/J5743</f>
        <v>1.7384615384615385</v>
      </c>
      <c r="L5743" s="2">
        <v>0.79781114938673325</v>
      </c>
      <c r="M5743" s="4">
        <v>9.5585974672972502E-4</v>
      </c>
      <c r="N5743" s="1">
        <v>-20</v>
      </c>
      <c r="O5743" s="1">
        <v>7</v>
      </c>
      <c r="P5743" s="2">
        <f>VLOOKUP(A5743,[2]abaca_Fisher_FDR_bc2!$A:$B,2,FALSE)</f>
        <v>1</v>
      </c>
      <c r="Q5743" t="s">
        <v>3750</v>
      </c>
    </row>
    <row r="5744" spans="1:17" x14ac:dyDescent="0.3">
      <c r="A5744" t="s">
        <v>5762</v>
      </c>
      <c r="B5744" s="1">
        <v>21</v>
      </c>
      <c r="C5744" s="1">
        <v>18</v>
      </c>
      <c r="D5744" s="1">
        <v>39</v>
      </c>
      <c r="E5744" s="2">
        <v>1.1666666666666667</v>
      </c>
      <c r="F5744" s="2">
        <v>0.22239242133644802</v>
      </c>
      <c r="G5744" s="6">
        <v>0.84815064354179204</v>
      </c>
      <c r="H5744" t="s">
        <v>5762</v>
      </c>
      <c r="I5744" s="1">
        <v>2</v>
      </c>
      <c r="J5744" s="1">
        <v>18</v>
      </c>
      <c r="K5744" s="2">
        <f>I5744/J5744</f>
        <v>0.1111111111111111</v>
      </c>
      <c r="L5744" s="2">
        <v>-3.1699250014423126</v>
      </c>
      <c r="M5744" s="4">
        <v>9.6836085150410402E-4</v>
      </c>
      <c r="N5744" s="1">
        <v>19</v>
      </c>
      <c r="O5744" s="1">
        <v>0</v>
      </c>
      <c r="P5744" s="2">
        <f>VLOOKUP(A5744,[2]abaca_Fisher_FDR_bc2!$A:$B,2,FALSE)</f>
        <v>1</v>
      </c>
      <c r="Q5744" t="s">
        <v>3750</v>
      </c>
    </row>
    <row r="5745" spans="1:17" x14ac:dyDescent="0.3">
      <c r="A5745" t="s">
        <v>5763</v>
      </c>
      <c r="B5745" s="1">
        <v>41</v>
      </c>
      <c r="C5745" s="1">
        <v>44</v>
      </c>
      <c r="D5745" s="1">
        <v>85</v>
      </c>
      <c r="E5745" s="2">
        <v>0.93181818181818177</v>
      </c>
      <c r="F5745" s="2">
        <v>-0.10187961401921365</v>
      </c>
      <c r="G5745" s="6">
        <v>0.91256154697354297</v>
      </c>
      <c r="H5745" t="s">
        <v>5763</v>
      </c>
      <c r="I5745" s="1">
        <v>2</v>
      </c>
      <c r="J5745" s="1">
        <v>18</v>
      </c>
      <c r="K5745" s="2">
        <f>I5745/J5745</f>
        <v>0.1111111111111111</v>
      </c>
      <c r="L5745" s="2">
        <v>-3.1699250014423126</v>
      </c>
      <c r="M5745" s="4">
        <v>9.6836085150410402E-4</v>
      </c>
      <c r="N5745" s="1">
        <v>39</v>
      </c>
      <c r="O5745" s="1">
        <v>26</v>
      </c>
      <c r="P5745" s="2">
        <f>VLOOKUP(A5745,[2]abaca_Fisher_FDR_bc2!$A:$B,2,FALSE)</f>
        <v>1</v>
      </c>
      <c r="Q5745" t="s">
        <v>3750</v>
      </c>
    </row>
    <row r="5746" spans="1:17" x14ac:dyDescent="0.3">
      <c r="A5746" t="s">
        <v>5764</v>
      </c>
      <c r="B5746" s="1">
        <v>86</v>
      </c>
      <c r="C5746" s="1">
        <v>109</v>
      </c>
      <c r="D5746" s="1">
        <v>195</v>
      </c>
      <c r="E5746" s="2">
        <v>0.78899082568807344</v>
      </c>
      <c r="F5746" s="2">
        <v>-0.34191957007482837</v>
      </c>
      <c r="G5746" s="6">
        <v>0.19903085601840401</v>
      </c>
      <c r="H5746" t="s">
        <v>5764</v>
      </c>
      <c r="I5746" s="1">
        <v>72</v>
      </c>
      <c r="J5746" s="1">
        <v>122</v>
      </c>
      <c r="K5746" s="2">
        <f>I5746/J5746</f>
        <v>0.5901639344262295</v>
      </c>
      <c r="L5746" s="2">
        <v>-0.76081233612057386</v>
      </c>
      <c r="M5746" s="4">
        <v>9.7846473046267111E-4</v>
      </c>
      <c r="N5746" s="1">
        <v>14</v>
      </c>
      <c r="O5746" s="1">
        <v>-13</v>
      </c>
      <c r="P5746" s="2">
        <f>VLOOKUP(A5746,[2]abaca_Fisher_FDR_bc2!$A:$B,2,FALSE)</f>
        <v>1</v>
      </c>
      <c r="Q5746" t="s">
        <v>3750</v>
      </c>
    </row>
    <row r="5747" spans="1:17" x14ac:dyDescent="0.3">
      <c r="A5747" t="s">
        <v>5765</v>
      </c>
      <c r="B5747" s="1">
        <v>36</v>
      </c>
      <c r="C5747" s="1">
        <v>24</v>
      </c>
      <c r="D5747" s="1">
        <v>60</v>
      </c>
      <c r="E5747" s="2">
        <v>1.5</v>
      </c>
      <c r="F5747" s="2">
        <v>0.58496250072115619</v>
      </c>
      <c r="G5747" s="6">
        <v>0.25360723423874498</v>
      </c>
      <c r="H5747" t="s">
        <v>5765</v>
      </c>
      <c r="I5747" s="1">
        <v>68</v>
      </c>
      <c r="J5747" s="1">
        <v>32</v>
      </c>
      <c r="K5747" s="2">
        <f>I5747/J5747</f>
        <v>2.125</v>
      </c>
      <c r="L5747" s="2">
        <v>1.0874628412503395</v>
      </c>
      <c r="M5747" s="4">
        <v>9.8282042711646191E-4</v>
      </c>
      <c r="N5747" s="1">
        <v>-32</v>
      </c>
      <c r="O5747" s="1">
        <v>-8</v>
      </c>
      <c r="P5747" s="2">
        <f>VLOOKUP(A5747,[2]abaca_Fisher_FDR_bc2!$A:$B,2,FALSE)</f>
        <v>1</v>
      </c>
      <c r="Q5747" t="s">
        <v>3750</v>
      </c>
    </row>
    <row r="5748" spans="1:17" x14ac:dyDescent="0.3">
      <c r="A5748" t="s">
        <v>5766</v>
      </c>
      <c r="B5748" s="1">
        <v>10</v>
      </c>
      <c r="C5748" s="1">
        <v>10</v>
      </c>
      <c r="D5748" s="1">
        <v>20</v>
      </c>
      <c r="E5748" s="2">
        <v>1</v>
      </c>
      <c r="F5748" s="2">
        <v>0</v>
      </c>
      <c r="G5748" s="6">
        <v>1</v>
      </c>
      <c r="H5748" t="s">
        <v>5766</v>
      </c>
      <c r="I5748" s="1">
        <v>13</v>
      </c>
      <c r="J5748" s="1">
        <v>39</v>
      </c>
      <c r="K5748" s="2">
        <f>I5748/J5748</f>
        <v>0.33333333333333331</v>
      </c>
      <c r="L5748" s="2">
        <v>-1.5849625007211563</v>
      </c>
      <c r="M5748" s="4">
        <v>9.8440336511743001E-4</v>
      </c>
      <c r="N5748" s="1">
        <v>-3</v>
      </c>
      <c r="O5748" s="1">
        <v>-29</v>
      </c>
      <c r="P5748" s="2">
        <f>VLOOKUP(A5748,[2]abaca_Fisher_FDR_bc2!$A:$B,2,FALSE)</f>
        <v>1</v>
      </c>
      <c r="Q5748" t="s">
        <v>3750</v>
      </c>
    </row>
    <row r="5749" spans="1:17" x14ac:dyDescent="0.3">
      <c r="A5749" t="s">
        <v>5767</v>
      </c>
      <c r="B5749" s="1">
        <v>63</v>
      </c>
      <c r="C5749" s="1">
        <v>80</v>
      </c>
      <c r="D5749" s="1">
        <v>143</v>
      </c>
      <c r="E5749" s="2">
        <v>0.78749999999999998</v>
      </c>
      <c r="F5749" s="2">
        <v>-0.34464817138744597</v>
      </c>
      <c r="G5749" s="6">
        <v>0.28864351141031303</v>
      </c>
      <c r="H5749" t="s">
        <v>5767</v>
      </c>
      <c r="I5749" s="1">
        <v>18</v>
      </c>
      <c r="J5749" s="1">
        <v>47</v>
      </c>
      <c r="K5749" s="2">
        <f>I5749/J5749</f>
        <v>0.38297872340425532</v>
      </c>
      <c r="L5749" s="2">
        <v>-1.384663850235325</v>
      </c>
      <c r="M5749" s="4">
        <v>1.0136144036946601E-3</v>
      </c>
      <c r="N5749" s="1">
        <v>45</v>
      </c>
      <c r="O5749" s="1">
        <v>33</v>
      </c>
      <c r="P5749" s="2">
        <f>VLOOKUP(A5749,[2]abaca_Fisher_FDR_bc2!$A:$B,2,FALSE)</f>
        <v>1</v>
      </c>
      <c r="Q5749" t="s">
        <v>3750</v>
      </c>
    </row>
    <row r="5750" spans="1:17" x14ac:dyDescent="0.3">
      <c r="A5750" t="s">
        <v>5768</v>
      </c>
      <c r="B5750" s="1">
        <v>44</v>
      </c>
      <c r="C5750" s="1">
        <v>55</v>
      </c>
      <c r="D5750" s="1">
        <v>99</v>
      </c>
      <c r="E5750" s="2">
        <v>0.8</v>
      </c>
      <c r="F5750" s="2">
        <v>-0.32192809488736229</v>
      </c>
      <c r="G5750" s="6">
        <v>0.44433104405566998</v>
      </c>
      <c r="H5750" t="s">
        <v>5768</v>
      </c>
      <c r="I5750" s="1">
        <v>18</v>
      </c>
      <c r="J5750" s="1">
        <v>47</v>
      </c>
      <c r="K5750" s="2">
        <f>I5750/J5750</f>
        <v>0.38297872340425532</v>
      </c>
      <c r="L5750" s="2">
        <v>-1.384663850235325</v>
      </c>
      <c r="M5750" s="4">
        <v>1.0136144036946601E-3</v>
      </c>
      <c r="N5750" s="1">
        <v>26</v>
      </c>
      <c r="O5750" s="1">
        <v>8</v>
      </c>
      <c r="P5750" s="2">
        <f>VLOOKUP(A5750,[2]abaca_Fisher_FDR_bc2!$A:$B,2,FALSE)</f>
        <v>1</v>
      </c>
      <c r="Q5750" t="s">
        <v>3750</v>
      </c>
    </row>
    <row r="5751" spans="1:17" x14ac:dyDescent="0.3">
      <c r="A5751" t="s">
        <v>5769</v>
      </c>
      <c r="B5751" s="1">
        <v>89</v>
      </c>
      <c r="C5751" s="1">
        <v>79</v>
      </c>
      <c r="D5751" s="1">
        <v>168</v>
      </c>
      <c r="E5751" s="2">
        <v>1.1265822784810127</v>
      </c>
      <c r="F5751" s="2">
        <v>0.17195268278929485</v>
      </c>
      <c r="G5751" s="6">
        <v>0.62123855022837304</v>
      </c>
      <c r="H5751" t="s">
        <v>5769</v>
      </c>
      <c r="I5751" s="1">
        <v>172</v>
      </c>
      <c r="J5751" s="1">
        <v>112</v>
      </c>
      <c r="K5751" s="2">
        <f>I5751/J5751</f>
        <v>1.5357142857142858</v>
      </c>
      <c r="L5751" s="2">
        <v>0.61890983264449395</v>
      </c>
      <c r="M5751" s="4">
        <v>1.06297831946092E-3</v>
      </c>
      <c r="N5751" s="1">
        <v>-83</v>
      </c>
      <c r="O5751" s="1">
        <v>-33</v>
      </c>
      <c r="P5751" s="2">
        <f>VLOOKUP(A5751,[2]abaca_Fisher_FDR_bc2!$A:$B,2,FALSE)</f>
        <v>1</v>
      </c>
      <c r="Q5751" t="s">
        <v>3750</v>
      </c>
    </row>
    <row r="5752" spans="1:17" x14ac:dyDescent="0.3">
      <c r="A5752" t="s">
        <v>5770</v>
      </c>
      <c r="B5752" s="1">
        <v>16</v>
      </c>
      <c r="C5752" s="1">
        <v>22</v>
      </c>
      <c r="D5752" s="1">
        <v>38</v>
      </c>
      <c r="E5752" s="2">
        <v>0.72727272727272729</v>
      </c>
      <c r="F5752" s="2">
        <v>-0.45943161863729726</v>
      </c>
      <c r="G5752" s="6">
        <v>0.55266176709260795</v>
      </c>
      <c r="H5752" t="s">
        <v>5770</v>
      </c>
      <c r="I5752" s="1">
        <v>26</v>
      </c>
      <c r="J5752" s="1">
        <v>59</v>
      </c>
      <c r="K5752" s="2">
        <f>I5752/J5752</f>
        <v>0.44067796610169491</v>
      </c>
      <c r="L5752" s="2">
        <v>-1.1822033312207492</v>
      </c>
      <c r="M5752" s="4">
        <v>1.07159483665353E-3</v>
      </c>
      <c r="N5752" s="1">
        <v>-10</v>
      </c>
      <c r="O5752" s="1">
        <v>-37</v>
      </c>
      <c r="P5752" s="2">
        <f>VLOOKUP(A5752,[2]abaca_Fisher_FDR_bc2!$A:$B,2,FALSE)</f>
        <v>1</v>
      </c>
      <c r="Q5752" t="s">
        <v>3750</v>
      </c>
    </row>
    <row r="5753" spans="1:17" x14ac:dyDescent="0.3">
      <c r="A5753" t="s">
        <v>5771</v>
      </c>
      <c r="B5753" s="1">
        <v>46</v>
      </c>
      <c r="C5753" s="1">
        <v>62</v>
      </c>
      <c r="D5753" s="1">
        <v>108</v>
      </c>
      <c r="E5753" s="2">
        <v>0.74193548387096775</v>
      </c>
      <c r="F5753" s="2">
        <v>-0.43063435432986236</v>
      </c>
      <c r="G5753" s="6">
        <v>0.24560148515742</v>
      </c>
      <c r="H5753" t="s">
        <v>5771</v>
      </c>
      <c r="I5753" s="1">
        <v>54</v>
      </c>
      <c r="J5753" s="1">
        <v>98</v>
      </c>
      <c r="K5753" s="2">
        <f>I5753/J5753</f>
        <v>0.55102040816326525</v>
      </c>
      <c r="L5753" s="2">
        <v>-0.8598223419517399</v>
      </c>
      <c r="M5753" s="4">
        <v>1.07451092488957E-3</v>
      </c>
      <c r="N5753" s="1">
        <v>-8</v>
      </c>
      <c r="O5753" s="1">
        <v>-36</v>
      </c>
      <c r="P5753" s="2">
        <f>VLOOKUP(A5753,[2]abaca_Fisher_FDR_bc2!$A:$B,2,FALSE)</f>
        <v>1</v>
      </c>
      <c r="Q5753" t="s">
        <v>3750</v>
      </c>
    </row>
    <row r="5754" spans="1:17" x14ac:dyDescent="0.3">
      <c r="A5754" t="s">
        <v>5772</v>
      </c>
      <c r="B5754" s="1">
        <v>34</v>
      </c>
      <c r="C5754" s="1">
        <v>21</v>
      </c>
      <c r="D5754" s="1">
        <v>55</v>
      </c>
      <c r="E5754" s="2">
        <v>1.6190476190476191</v>
      </c>
      <c r="F5754" s="2">
        <v>0.69514541847157918</v>
      </c>
      <c r="G5754" s="6">
        <v>0.184263760717987</v>
      </c>
      <c r="H5754" t="s">
        <v>5772</v>
      </c>
      <c r="I5754" s="1">
        <v>53</v>
      </c>
      <c r="J5754" s="1">
        <v>22</v>
      </c>
      <c r="K5754" s="2">
        <f>I5754/J5754</f>
        <v>2.4090909090909092</v>
      </c>
      <c r="L5754" s="2">
        <v>1.2684888359259021</v>
      </c>
      <c r="M5754" s="4">
        <v>1.0763527933116801E-3</v>
      </c>
      <c r="N5754" s="1">
        <v>-19</v>
      </c>
      <c r="O5754" s="1">
        <v>-1</v>
      </c>
      <c r="P5754" s="2">
        <f>VLOOKUP(A5754,[2]abaca_Fisher_FDR_bc2!$A:$B,2,FALSE)</f>
        <v>1</v>
      </c>
      <c r="Q5754" t="s">
        <v>3750</v>
      </c>
    </row>
    <row r="5755" spans="1:17" x14ac:dyDescent="0.3">
      <c r="A5755" t="s">
        <v>5773</v>
      </c>
      <c r="B5755" s="1">
        <v>25</v>
      </c>
      <c r="C5755" s="1">
        <v>27</v>
      </c>
      <c r="D5755" s="1">
        <v>52</v>
      </c>
      <c r="E5755" s="2">
        <v>0.92592592592592593</v>
      </c>
      <c r="F5755" s="2">
        <v>-0.11103131238874385</v>
      </c>
      <c r="G5755" s="6">
        <v>0.95282472724863698</v>
      </c>
      <c r="H5755" t="s">
        <v>5773</v>
      </c>
      <c r="I5755" s="1">
        <v>53</v>
      </c>
      <c r="J5755" s="1">
        <v>22</v>
      </c>
      <c r="K5755" s="2">
        <f>I5755/J5755</f>
        <v>2.4090909090909092</v>
      </c>
      <c r="L5755" s="2">
        <v>1.2684888359259021</v>
      </c>
      <c r="M5755" s="4">
        <v>1.0763527933116801E-3</v>
      </c>
      <c r="N5755" s="1">
        <v>-28</v>
      </c>
      <c r="O5755" s="1">
        <v>5</v>
      </c>
      <c r="P5755" s="2">
        <f>VLOOKUP(A5755,[2]abaca_Fisher_FDR_bc2!$A:$B,2,FALSE)</f>
        <v>1</v>
      </c>
      <c r="Q5755" t="s">
        <v>3750</v>
      </c>
    </row>
    <row r="5756" spans="1:17" x14ac:dyDescent="0.3">
      <c r="A5756" t="s">
        <v>5774</v>
      </c>
      <c r="B5756" s="1">
        <v>31</v>
      </c>
      <c r="C5756" s="1">
        <v>18</v>
      </c>
      <c r="D5756" s="1">
        <v>49</v>
      </c>
      <c r="E5756" s="2">
        <v>1.7222222222222223</v>
      </c>
      <c r="F5756" s="2">
        <v>0.78427130894456298</v>
      </c>
      <c r="G5756" s="6">
        <v>0.15561453511620299</v>
      </c>
      <c r="H5756" t="s">
        <v>5774</v>
      </c>
      <c r="I5756" s="1">
        <v>56</v>
      </c>
      <c r="J5756" s="1">
        <v>24</v>
      </c>
      <c r="K5756" s="2">
        <f>I5756/J5756</f>
        <v>2.3333333333333335</v>
      </c>
      <c r="L5756" s="2">
        <v>1.2223924213364481</v>
      </c>
      <c r="M5756" s="4">
        <v>1.0805491870360901E-3</v>
      </c>
      <c r="N5756" s="1">
        <v>-25</v>
      </c>
      <c r="O5756" s="1">
        <v>-6</v>
      </c>
      <c r="P5756" s="2">
        <f>VLOOKUP(A5756,[2]abaca_Fisher_FDR_bc2!$A:$B,2,FALSE)</f>
        <v>1</v>
      </c>
      <c r="Q5756" t="s">
        <v>3750</v>
      </c>
    </row>
    <row r="5757" spans="1:17" x14ac:dyDescent="0.3">
      <c r="A5757" t="s">
        <v>5775</v>
      </c>
      <c r="B5757" s="1">
        <v>23</v>
      </c>
      <c r="C5757" s="1">
        <v>17</v>
      </c>
      <c r="D5757" s="1">
        <v>40</v>
      </c>
      <c r="E5757" s="2">
        <v>1.3529411764705883</v>
      </c>
      <c r="F5757" s="2">
        <v>0.43609911480667357</v>
      </c>
      <c r="G5757" s="6">
        <v>0.56359121671196699</v>
      </c>
      <c r="H5757" t="s">
        <v>5775</v>
      </c>
      <c r="I5757" s="1">
        <v>42</v>
      </c>
      <c r="J5757" s="1">
        <v>15</v>
      </c>
      <c r="K5757" s="2">
        <f>I5757/J5757</f>
        <v>2.8</v>
      </c>
      <c r="L5757" s="2">
        <v>1.4854268271702415</v>
      </c>
      <c r="M5757" s="4">
        <v>1.09972905231237E-3</v>
      </c>
      <c r="N5757" s="1">
        <v>-19</v>
      </c>
      <c r="O5757" s="1">
        <v>2</v>
      </c>
      <c r="P5757" s="2">
        <f>VLOOKUP(A5757,[2]abaca_Fisher_FDR_bc2!$A:$B,2,FALSE)</f>
        <v>1</v>
      </c>
      <c r="Q5757" t="s">
        <v>3750</v>
      </c>
    </row>
    <row r="5758" spans="1:17" x14ac:dyDescent="0.3">
      <c r="A5758" t="s">
        <v>5776</v>
      </c>
      <c r="B5758" s="1">
        <v>52</v>
      </c>
      <c r="C5758" s="1">
        <v>75</v>
      </c>
      <c r="D5758" s="1">
        <v>127</v>
      </c>
      <c r="E5758" s="2">
        <v>0.69333333333333336</v>
      </c>
      <c r="F5758" s="2">
        <v>-0.5283789723547887</v>
      </c>
      <c r="G5758" s="6">
        <v>9.9655281511915605E-2</v>
      </c>
      <c r="H5758" t="s">
        <v>5776</v>
      </c>
      <c r="I5758" s="1">
        <v>83</v>
      </c>
      <c r="J5758" s="1">
        <v>43</v>
      </c>
      <c r="K5758" s="2">
        <f>I5758/J5758</f>
        <v>1.930232558139535</v>
      </c>
      <c r="L5758" s="2">
        <v>0.94877467664482695</v>
      </c>
      <c r="M5758" s="4">
        <v>1.10856563501918E-3</v>
      </c>
      <c r="N5758" s="1">
        <v>-31</v>
      </c>
      <c r="O5758" s="1">
        <v>32</v>
      </c>
      <c r="P5758" s="2">
        <f>VLOOKUP(A5758,[2]abaca_Fisher_FDR_bc2!$A:$B,2,FALSE)</f>
        <v>1</v>
      </c>
      <c r="Q5758" t="s">
        <v>3750</v>
      </c>
    </row>
    <row r="5759" spans="1:17" x14ac:dyDescent="0.3">
      <c r="A5759" t="s">
        <v>5777</v>
      </c>
      <c r="B5759" s="1">
        <v>78</v>
      </c>
      <c r="C5759" s="1">
        <v>71</v>
      </c>
      <c r="D5759" s="1">
        <v>149</v>
      </c>
      <c r="E5759" s="2">
        <v>1.0985915492957747</v>
      </c>
      <c r="F5759" s="2">
        <v>0.13565509935756639</v>
      </c>
      <c r="G5759" s="6">
        <v>0.74454921118385198</v>
      </c>
      <c r="H5759" t="s">
        <v>5777</v>
      </c>
      <c r="I5759" s="1">
        <v>184</v>
      </c>
      <c r="J5759" s="1">
        <v>122</v>
      </c>
      <c r="K5759" s="2">
        <f>I5759/J5759</f>
        <v>1.5081967213114753</v>
      </c>
      <c r="L5759" s="2">
        <v>0.59282461849412649</v>
      </c>
      <c r="M5759" s="4">
        <v>1.1193950462986401E-3</v>
      </c>
      <c r="N5759" s="1">
        <v>-106</v>
      </c>
      <c r="O5759" s="1">
        <v>-51</v>
      </c>
      <c r="P5759" s="2">
        <f>VLOOKUP(A5759,[2]abaca_Fisher_FDR_bc2!$A:$B,2,FALSE)</f>
        <v>1</v>
      </c>
      <c r="Q5759" t="s">
        <v>3750</v>
      </c>
    </row>
    <row r="5760" spans="1:17" x14ac:dyDescent="0.3">
      <c r="A5760" t="s">
        <v>5778</v>
      </c>
      <c r="B5760" s="1">
        <v>15</v>
      </c>
      <c r="C5760" s="1">
        <v>27</v>
      </c>
      <c r="D5760" s="1">
        <v>42</v>
      </c>
      <c r="E5760" s="2">
        <v>0.55555555555555558</v>
      </c>
      <c r="F5760" s="2">
        <v>-0.84799690655494997</v>
      </c>
      <c r="G5760" s="6">
        <v>0.160099851821421</v>
      </c>
      <c r="H5760" t="s">
        <v>5778</v>
      </c>
      <c r="I5760" s="1">
        <v>12</v>
      </c>
      <c r="J5760" s="1">
        <v>37</v>
      </c>
      <c r="K5760" s="2">
        <f>I5760/J5760</f>
        <v>0.32432432432432434</v>
      </c>
      <c r="L5760" s="2">
        <v>-1.6244908649077934</v>
      </c>
      <c r="M5760" s="4">
        <v>1.12073774920063E-3</v>
      </c>
      <c r="N5760" s="1">
        <v>3</v>
      </c>
      <c r="O5760" s="1">
        <v>-10</v>
      </c>
      <c r="P5760" s="2">
        <f>VLOOKUP(A5760,[2]abaca_Fisher_FDR_bc2!$A:$B,2,FALSE)</f>
        <v>1</v>
      </c>
      <c r="Q5760" t="s">
        <v>3750</v>
      </c>
    </row>
    <row r="5761" spans="1:17" x14ac:dyDescent="0.3">
      <c r="A5761" t="s">
        <v>5779</v>
      </c>
      <c r="B5761" s="1">
        <v>29</v>
      </c>
      <c r="C5761" s="1">
        <v>26</v>
      </c>
      <c r="D5761" s="1">
        <v>55</v>
      </c>
      <c r="E5761" s="2">
        <v>1.1153846153846154</v>
      </c>
      <c r="F5761" s="2">
        <v>0.15754127698647999</v>
      </c>
      <c r="G5761" s="6">
        <v>0.88012129258120697</v>
      </c>
      <c r="H5761" t="s">
        <v>5779</v>
      </c>
      <c r="I5761" s="1">
        <v>12</v>
      </c>
      <c r="J5761" s="1">
        <v>37</v>
      </c>
      <c r="K5761" s="2">
        <f>I5761/J5761</f>
        <v>0.32432432432432434</v>
      </c>
      <c r="L5761" s="2">
        <v>-1.6244908649077934</v>
      </c>
      <c r="M5761" s="4">
        <v>1.12073774920063E-3</v>
      </c>
      <c r="N5761" s="1">
        <v>17</v>
      </c>
      <c r="O5761" s="1">
        <v>-11</v>
      </c>
      <c r="P5761" s="2">
        <f>VLOOKUP(A5761,[2]abaca_Fisher_FDR_bc2!$A:$B,2,FALSE)</f>
        <v>1</v>
      </c>
      <c r="Q5761" t="s">
        <v>3750</v>
      </c>
    </row>
    <row r="5762" spans="1:17" x14ac:dyDescent="0.3">
      <c r="A5762" t="s">
        <v>5780</v>
      </c>
      <c r="B5762" s="1">
        <v>43</v>
      </c>
      <c r="C5762" s="1">
        <v>27</v>
      </c>
      <c r="D5762" s="1">
        <v>70</v>
      </c>
      <c r="E5762" s="2">
        <v>1.5925925925925926</v>
      </c>
      <c r="F5762" s="2">
        <v>0.67137725253862934</v>
      </c>
      <c r="G5762" s="6">
        <v>0.134802556363669</v>
      </c>
      <c r="H5762" t="s">
        <v>5780</v>
      </c>
      <c r="I5762" s="1">
        <v>91</v>
      </c>
      <c r="J5762" s="1">
        <v>49</v>
      </c>
      <c r="K5762" s="2">
        <f>I5762/J5762</f>
        <v>1.8571428571428572</v>
      </c>
      <c r="L5762" s="2">
        <v>0.89308479608348823</v>
      </c>
      <c r="M5762" s="4">
        <v>1.15620601963652E-3</v>
      </c>
      <c r="N5762" s="1">
        <v>-48</v>
      </c>
      <c r="O5762" s="1">
        <v>-22</v>
      </c>
      <c r="P5762" s="2">
        <f>VLOOKUP(A5762,[2]abaca_Fisher_FDR_bc2!$A:$B,2,FALSE)</f>
        <v>1</v>
      </c>
      <c r="Q5762" t="s">
        <v>3750</v>
      </c>
    </row>
    <row r="5763" spans="1:17" x14ac:dyDescent="0.3">
      <c r="A5763" t="s">
        <v>5781</v>
      </c>
      <c r="B5763" s="1">
        <v>72</v>
      </c>
      <c r="C5763" s="1">
        <v>81</v>
      </c>
      <c r="D5763" s="1">
        <v>153</v>
      </c>
      <c r="E5763" s="2">
        <v>0.88888888888888884</v>
      </c>
      <c r="F5763" s="2">
        <v>-0.16992500144231246</v>
      </c>
      <c r="G5763" s="6">
        <v>0.64879730205891095</v>
      </c>
      <c r="H5763" t="s">
        <v>5781</v>
      </c>
      <c r="I5763" s="1">
        <v>58</v>
      </c>
      <c r="J5763" s="1">
        <v>103</v>
      </c>
      <c r="K5763" s="2">
        <f>I5763/J5763</f>
        <v>0.56310679611650483</v>
      </c>
      <c r="L5763" s="2">
        <v>-0.82851953205564632</v>
      </c>
      <c r="M5763" s="4">
        <v>1.15795407089731E-3</v>
      </c>
      <c r="N5763" s="1">
        <v>14</v>
      </c>
      <c r="O5763" s="1">
        <v>-22</v>
      </c>
      <c r="P5763" s="2">
        <f>VLOOKUP(A5763,[2]abaca_Fisher_FDR_bc2!$A:$B,2,FALSE)</f>
        <v>1</v>
      </c>
      <c r="Q5763" t="s">
        <v>3750</v>
      </c>
    </row>
    <row r="5764" spans="1:17" x14ac:dyDescent="0.3">
      <c r="A5764" t="s">
        <v>5782</v>
      </c>
      <c r="B5764" s="1">
        <v>26</v>
      </c>
      <c r="C5764" s="1">
        <v>41</v>
      </c>
      <c r="D5764" s="1">
        <v>67</v>
      </c>
      <c r="E5764" s="2">
        <v>0.63414634146341464</v>
      </c>
      <c r="F5764" s="2">
        <v>-0.6571122864769916</v>
      </c>
      <c r="G5764" s="6">
        <v>0.15717668319526501</v>
      </c>
      <c r="H5764" t="s">
        <v>5782</v>
      </c>
      <c r="I5764" s="1">
        <v>3</v>
      </c>
      <c r="J5764" s="1">
        <v>20</v>
      </c>
      <c r="K5764" s="2">
        <f>I5764/J5764</f>
        <v>0.15</v>
      </c>
      <c r="L5764" s="2">
        <v>-2.7369655941662061</v>
      </c>
      <c r="M5764" s="4">
        <v>1.1592782167943801E-3</v>
      </c>
      <c r="N5764" s="1">
        <v>23</v>
      </c>
      <c r="O5764" s="1">
        <v>21</v>
      </c>
      <c r="P5764" s="2">
        <f>VLOOKUP(A5764,[2]abaca_Fisher_FDR_bc2!$A:$B,2,FALSE)</f>
        <v>1</v>
      </c>
      <c r="Q5764" t="s">
        <v>3750</v>
      </c>
    </row>
    <row r="5765" spans="1:17" x14ac:dyDescent="0.3">
      <c r="A5765" t="s">
        <v>5783</v>
      </c>
      <c r="B5765" s="1">
        <v>19</v>
      </c>
      <c r="C5765" s="1">
        <v>9</v>
      </c>
      <c r="D5765" s="1">
        <v>28</v>
      </c>
      <c r="E5765" s="2">
        <v>2.1111111111111112</v>
      </c>
      <c r="F5765" s="2">
        <v>1.0780025120012733</v>
      </c>
      <c r="G5765" s="6">
        <v>0.15807585423312501</v>
      </c>
      <c r="H5765" t="s">
        <v>5783</v>
      </c>
      <c r="I5765" s="1">
        <v>20</v>
      </c>
      <c r="J5765" s="1">
        <v>3</v>
      </c>
      <c r="K5765" s="2">
        <f>I5765/J5765</f>
        <v>6.666666666666667</v>
      </c>
      <c r="L5765" s="2">
        <v>2.7369655941662061</v>
      </c>
      <c r="M5765" s="4">
        <v>1.1592782167943801E-3</v>
      </c>
      <c r="N5765" s="1">
        <v>-1</v>
      </c>
      <c r="O5765" s="1">
        <v>6</v>
      </c>
      <c r="P5765" s="2">
        <f>VLOOKUP(A5765,[2]abaca_Fisher_FDR_bc2!$A:$B,2,FALSE)</f>
        <v>1</v>
      </c>
      <c r="Q5765" t="s">
        <v>3750</v>
      </c>
    </row>
    <row r="5766" spans="1:17" x14ac:dyDescent="0.3">
      <c r="A5766" t="s">
        <v>5784</v>
      </c>
      <c r="B5766" s="1">
        <v>10</v>
      </c>
      <c r="C5766" s="1">
        <v>19</v>
      </c>
      <c r="D5766" s="1">
        <v>29</v>
      </c>
      <c r="E5766" s="2">
        <v>0.52631578947368418</v>
      </c>
      <c r="F5766" s="2">
        <v>-0.92599941855622325</v>
      </c>
      <c r="G5766" s="6">
        <v>0.22772322773300099</v>
      </c>
      <c r="H5766" t="s">
        <v>5784</v>
      </c>
      <c r="I5766" s="1">
        <v>3</v>
      </c>
      <c r="J5766" s="1">
        <v>20</v>
      </c>
      <c r="K5766" s="2">
        <f>I5766/J5766</f>
        <v>0.15</v>
      </c>
      <c r="L5766" s="2">
        <v>-2.7369655941662061</v>
      </c>
      <c r="M5766" s="4">
        <v>1.1592782167943801E-3</v>
      </c>
      <c r="N5766" s="1">
        <v>7</v>
      </c>
      <c r="O5766" s="1">
        <v>-1</v>
      </c>
      <c r="P5766" s="2">
        <f>VLOOKUP(A5766,[2]abaca_Fisher_FDR_bc2!$A:$B,2,FALSE)</f>
        <v>1</v>
      </c>
      <c r="Q5766" t="s">
        <v>3750</v>
      </c>
    </row>
    <row r="5767" spans="1:17" x14ac:dyDescent="0.3">
      <c r="A5767" t="s">
        <v>5785</v>
      </c>
      <c r="B5767" s="1">
        <v>23</v>
      </c>
      <c r="C5767" s="1">
        <v>17</v>
      </c>
      <c r="D5767" s="1">
        <v>40</v>
      </c>
      <c r="E5767" s="2">
        <v>1.3529411764705883</v>
      </c>
      <c r="F5767" s="2">
        <v>0.43609911480667357</v>
      </c>
      <c r="G5767" s="6">
        <v>0.56359121671196699</v>
      </c>
      <c r="H5767" t="s">
        <v>5785</v>
      </c>
      <c r="I5767" s="1">
        <v>3</v>
      </c>
      <c r="J5767" s="1">
        <v>20</v>
      </c>
      <c r="K5767" s="2">
        <f>I5767/J5767</f>
        <v>0.15</v>
      </c>
      <c r="L5767" s="2">
        <v>-2.7369655941662061</v>
      </c>
      <c r="M5767" s="4">
        <v>1.1592782167943801E-3</v>
      </c>
      <c r="N5767" s="1">
        <v>20</v>
      </c>
      <c r="O5767" s="1">
        <v>-3</v>
      </c>
      <c r="P5767" s="2">
        <f>VLOOKUP(A5767,[2]abaca_Fisher_FDR_bc2!$A:$B,2,FALSE)</f>
        <v>1</v>
      </c>
      <c r="Q5767" t="s">
        <v>3750</v>
      </c>
    </row>
    <row r="5768" spans="1:17" x14ac:dyDescent="0.3">
      <c r="A5768" t="s">
        <v>5786</v>
      </c>
      <c r="B5768" s="1">
        <v>38</v>
      </c>
      <c r="C5768" s="1">
        <v>42</v>
      </c>
      <c r="D5768" s="1">
        <v>80</v>
      </c>
      <c r="E5768" s="2">
        <v>0.90476190476190477</v>
      </c>
      <c r="F5768" s="2">
        <v>-0.14438990933517479</v>
      </c>
      <c r="G5768" s="6">
        <v>0.83880671748553803</v>
      </c>
      <c r="H5768" t="s">
        <v>5786</v>
      </c>
      <c r="I5768" s="1">
        <v>3</v>
      </c>
      <c r="J5768" s="1">
        <v>20</v>
      </c>
      <c r="K5768" s="2">
        <f>I5768/J5768</f>
        <v>0.15</v>
      </c>
      <c r="L5768" s="2">
        <v>-2.7369655941662061</v>
      </c>
      <c r="M5768" s="4">
        <v>1.1592782167943801E-3</v>
      </c>
      <c r="N5768" s="1">
        <v>35</v>
      </c>
      <c r="O5768" s="1">
        <v>22</v>
      </c>
      <c r="P5768" s="2">
        <f>VLOOKUP(A5768,[2]abaca_Fisher_FDR_bc2!$A:$B,2,FALSE)</f>
        <v>1</v>
      </c>
      <c r="Q5768" t="s">
        <v>3750</v>
      </c>
    </row>
    <row r="5769" spans="1:17" x14ac:dyDescent="0.3">
      <c r="A5769" t="s">
        <v>5787</v>
      </c>
      <c r="B5769" s="1">
        <v>28</v>
      </c>
      <c r="C5769" s="1">
        <v>26</v>
      </c>
      <c r="D5769" s="1">
        <v>54</v>
      </c>
      <c r="E5769" s="2">
        <v>1.0769230769230769</v>
      </c>
      <c r="F5769" s="2">
        <v>0.10691520391651189</v>
      </c>
      <c r="G5769" s="6">
        <v>0.95412886287474397</v>
      </c>
      <c r="H5769" t="s">
        <v>5787</v>
      </c>
      <c r="I5769" s="1">
        <v>3</v>
      </c>
      <c r="J5769" s="1">
        <v>20</v>
      </c>
      <c r="K5769" s="2">
        <f>I5769/J5769</f>
        <v>0.15</v>
      </c>
      <c r="L5769" s="2">
        <v>-2.7369655941662061</v>
      </c>
      <c r="M5769" s="4">
        <v>1.1592782167943801E-3</v>
      </c>
      <c r="N5769" s="1">
        <v>25</v>
      </c>
      <c r="O5769" s="1">
        <v>6</v>
      </c>
      <c r="P5769" s="2">
        <f>VLOOKUP(A5769,[2]abaca_Fisher_FDR_bc2!$A:$B,2,FALSE)</f>
        <v>1</v>
      </c>
      <c r="Q5769" t="s">
        <v>3750</v>
      </c>
    </row>
    <row r="5770" spans="1:17" x14ac:dyDescent="0.3">
      <c r="A5770" t="s">
        <v>5788</v>
      </c>
      <c r="B5770" s="1">
        <v>88</v>
      </c>
      <c r="C5770" s="1">
        <v>69</v>
      </c>
      <c r="D5770" s="1">
        <v>157</v>
      </c>
      <c r="E5770" s="2">
        <v>1.2753623188405796</v>
      </c>
      <c r="F5770" s="2">
        <v>0.35090716185912812</v>
      </c>
      <c r="G5770" s="6">
        <v>0.24835169341102301</v>
      </c>
      <c r="H5770" t="s">
        <v>5788</v>
      </c>
      <c r="I5770" s="1">
        <v>41</v>
      </c>
      <c r="J5770" s="1">
        <v>80</v>
      </c>
      <c r="K5770" s="2">
        <f>I5770/J5770</f>
        <v>0.51249999999999996</v>
      </c>
      <c r="L5770" s="2">
        <v>-0.96437609026927884</v>
      </c>
      <c r="M5770" s="4">
        <v>1.1824785396268201E-3</v>
      </c>
      <c r="N5770" s="1">
        <v>47</v>
      </c>
      <c r="O5770" s="1">
        <v>-11</v>
      </c>
      <c r="P5770" s="2">
        <f>VLOOKUP(A5770,[2]abaca_Fisher_FDR_bc2!$A:$B,2,FALSE)</f>
        <v>1</v>
      </c>
      <c r="Q5770" t="s">
        <v>3750</v>
      </c>
    </row>
    <row r="5771" spans="1:17" x14ac:dyDescent="0.3">
      <c r="A5771" t="s">
        <v>5789</v>
      </c>
      <c r="B5771" s="1">
        <v>53</v>
      </c>
      <c r="C5771" s="1">
        <v>56</v>
      </c>
      <c r="D5771" s="1">
        <v>109</v>
      </c>
      <c r="E5771" s="2">
        <v>0.9464285714285714</v>
      </c>
      <c r="F5771" s="2">
        <v>-7.943446749440497E-2</v>
      </c>
      <c r="G5771" s="6">
        <v>0.92469745643092705</v>
      </c>
      <c r="H5771" t="s">
        <v>5789</v>
      </c>
      <c r="I5771" s="1">
        <v>44</v>
      </c>
      <c r="J5771" s="1">
        <v>84</v>
      </c>
      <c r="K5771" s="2">
        <f>I5771/J5771</f>
        <v>0.52380952380952384</v>
      </c>
      <c r="L5771" s="2">
        <v>-0.93288580414146305</v>
      </c>
      <c r="M5771" s="4">
        <v>1.2220772925342501E-3</v>
      </c>
      <c r="N5771" s="1">
        <v>9</v>
      </c>
      <c r="O5771" s="1">
        <v>-28</v>
      </c>
      <c r="P5771" s="2">
        <f>VLOOKUP(A5771,[2]abaca_Fisher_FDR_bc2!$A:$B,2,FALSE)</f>
        <v>1</v>
      </c>
      <c r="Q5771" t="s">
        <v>3750</v>
      </c>
    </row>
    <row r="5772" spans="1:17" x14ac:dyDescent="0.3">
      <c r="A5772" t="s">
        <v>5790</v>
      </c>
      <c r="B5772" s="1">
        <v>6</v>
      </c>
      <c r="C5772" s="1">
        <v>18</v>
      </c>
      <c r="D5772" s="1">
        <v>24</v>
      </c>
      <c r="E5772" s="2">
        <v>0.33333333333333331</v>
      </c>
      <c r="F5772" s="2">
        <v>-1.5849625007211563</v>
      </c>
      <c r="G5772" s="6">
        <v>5.0139541994957702E-2</v>
      </c>
      <c r="H5772" t="s">
        <v>5790</v>
      </c>
      <c r="I5772" s="1">
        <v>1</v>
      </c>
      <c r="J5772" s="1">
        <v>15</v>
      </c>
      <c r="K5772" s="2">
        <f>I5772/J5772</f>
        <v>6.6666666666666666E-2</v>
      </c>
      <c r="L5772" s="2">
        <v>-3.9068905956085187</v>
      </c>
      <c r="M5772" s="4">
        <v>1.22609588289394E-3</v>
      </c>
      <c r="N5772" s="1">
        <v>5</v>
      </c>
      <c r="O5772" s="1">
        <v>3</v>
      </c>
      <c r="P5772" s="2">
        <f>VLOOKUP(A5772,[2]abaca_Fisher_FDR_bc2!$A:$B,2,FALSE)</f>
        <v>1</v>
      </c>
      <c r="Q5772" t="s">
        <v>3750</v>
      </c>
    </row>
    <row r="5773" spans="1:17" x14ac:dyDescent="0.3">
      <c r="A5773" t="s">
        <v>5791</v>
      </c>
      <c r="B5773" s="1">
        <v>6</v>
      </c>
      <c r="C5773" s="1">
        <v>17</v>
      </c>
      <c r="D5773" s="1">
        <v>23</v>
      </c>
      <c r="E5773" s="2">
        <v>0.35294117647058826</v>
      </c>
      <c r="F5773" s="2">
        <v>-1.5025003405291832</v>
      </c>
      <c r="G5773" s="6">
        <v>7.2425973651008696E-2</v>
      </c>
      <c r="H5773" t="s">
        <v>5791</v>
      </c>
      <c r="I5773" s="1">
        <v>1</v>
      </c>
      <c r="J5773" s="1">
        <v>15</v>
      </c>
      <c r="K5773" s="2">
        <f>I5773/J5773</f>
        <v>6.6666666666666666E-2</v>
      </c>
      <c r="L5773" s="2">
        <v>-3.9068905956085187</v>
      </c>
      <c r="M5773" s="4">
        <v>1.22609588289394E-3</v>
      </c>
      <c r="N5773" s="1">
        <v>5</v>
      </c>
      <c r="O5773" s="1">
        <v>2</v>
      </c>
      <c r="P5773" s="2">
        <f>VLOOKUP(A5773,[2]abaca_Fisher_FDR_bc2!$A:$B,2,FALSE)</f>
        <v>1</v>
      </c>
      <c r="Q5773" t="s">
        <v>3750</v>
      </c>
    </row>
    <row r="5774" spans="1:17" x14ac:dyDescent="0.3">
      <c r="A5774" t="s">
        <v>5792</v>
      </c>
      <c r="B5774" s="1">
        <v>9</v>
      </c>
      <c r="C5774" s="1">
        <v>21</v>
      </c>
      <c r="D5774" s="1">
        <v>30</v>
      </c>
      <c r="E5774" s="2">
        <v>0.42857142857142855</v>
      </c>
      <c r="F5774" s="2">
        <v>-1.2223924213364481</v>
      </c>
      <c r="G5774" s="6">
        <v>8.6544149143326907E-2</v>
      </c>
      <c r="H5774" t="s">
        <v>5792</v>
      </c>
      <c r="I5774" s="1">
        <v>1</v>
      </c>
      <c r="J5774" s="1">
        <v>15</v>
      </c>
      <c r="K5774" s="2">
        <f>I5774/J5774</f>
        <v>6.6666666666666666E-2</v>
      </c>
      <c r="L5774" s="2">
        <v>-3.9068905956085187</v>
      </c>
      <c r="M5774" s="4">
        <v>1.22609588289394E-3</v>
      </c>
      <c r="N5774" s="1">
        <v>8</v>
      </c>
      <c r="O5774" s="1">
        <v>6</v>
      </c>
      <c r="P5774" s="2">
        <f>VLOOKUP(A5774,[2]abaca_Fisher_FDR_bc2!$A:$B,2,FALSE)</f>
        <v>1</v>
      </c>
      <c r="Q5774" t="s">
        <v>3750</v>
      </c>
    </row>
    <row r="5775" spans="1:17" x14ac:dyDescent="0.3">
      <c r="A5775" t="s">
        <v>5793</v>
      </c>
      <c r="B5775" s="1">
        <v>31</v>
      </c>
      <c r="C5775" s="1">
        <v>17</v>
      </c>
      <c r="D5775" s="1">
        <v>48</v>
      </c>
      <c r="E5775" s="2">
        <v>1.8235294117647058</v>
      </c>
      <c r="F5775" s="2">
        <v>0.86673346913653571</v>
      </c>
      <c r="G5775" s="6">
        <v>0.114670554560953</v>
      </c>
      <c r="H5775" t="s">
        <v>5793</v>
      </c>
      <c r="I5775" s="1">
        <v>1</v>
      </c>
      <c r="J5775" s="1">
        <v>15</v>
      </c>
      <c r="K5775" s="2">
        <f>I5775/J5775</f>
        <v>6.6666666666666666E-2</v>
      </c>
      <c r="L5775" s="2">
        <v>-3.9068905956085187</v>
      </c>
      <c r="M5775" s="4">
        <v>1.22609588289394E-3</v>
      </c>
      <c r="N5775" s="1">
        <v>30</v>
      </c>
      <c r="O5775" s="1">
        <v>2</v>
      </c>
      <c r="P5775" s="2">
        <f>VLOOKUP(A5775,[2]abaca_Fisher_FDR_bc2!$A:$B,2,FALSE)</f>
        <v>1</v>
      </c>
      <c r="Q5775" t="s">
        <v>3750</v>
      </c>
    </row>
    <row r="5776" spans="1:17" x14ac:dyDescent="0.3">
      <c r="A5776" t="s">
        <v>5794</v>
      </c>
      <c r="B5776" s="1">
        <v>32</v>
      </c>
      <c r="C5776" s="1">
        <v>27</v>
      </c>
      <c r="D5776" s="1">
        <v>59</v>
      </c>
      <c r="E5776" s="2">
        <v>1.1851851851851851</v>
      </c>
      <c r="F5776" s="2">
        <v>0.24511249783653138</v>
      </c>
      <c r="G5776" s="6">
        <v>0.72611701939430195</v>
      </c>
      <c r="H5776" t="s">
        <v>5794</v>
      </c>
      <c r="I5776" s="1">
        <v>15</v>
      </c>
      <c r="J5776" s="1">
        <v>1</v>
      </c>
      <c r="K5776" s="2">
        <f>I5776/J5776</f>
        <v>15</v>
      </c>
      <c r="L5776" s="2">
        <v>3.9068905956085187</v>
      </c>
      <c r="M5776" s="4">
        <v>1.22609588289394E-3</v>
      </c>
      <c r="N5776" s="1">
        <v>17</v>
      </c>
      <c r="O5776" s="1">
        <v>26</v>
      </c>
      <c r="P5776" s="2">
        <f>VLOOKUP(A5776,[2]abaca_Fisher_FDR_bc2!$A:$B,2,FALSE)</f>
        <v>1</v>
      </c>
      <c r="Q5776" t="s">
        <v>3750</v>
      </c>
    </row>
    <row r="5777" spans="1:17" x14ac:dyDescent="0.3">
      <c r="A5777" t="s">
        <v>5795</v>
      </c>
      <c r="B5777" s="1">
        <v>13</v>
      </c>
      <c r="C5777" s="1">
        <v>10</v>
      </c>
      <c r="D5777" s="1">
        <v>23</v>
      </c>
      <c r="E5777" s="2">
        <v>1.3</v>
      </c>
      <c r="F5777" s="2">
        <v>0.37851162325372983</v>
      </c>
      <c r="G5777" s="6">
        <v>0.789898608428934</v>
      </c>
      <c r="H5777" t="s">
        <v>5795</v>
      </c>
      <c r="I5777" s="1">
        <v>15</v>
      </c>
      <c r="J5777" s="1">
        <v>1</v>
      </c>
      <c r="K5777" s="2">
        <f>I5777/J5777</f>
        <v>15</v>
      </c>
      <c r="L5777" s="2">
        <v>3.9068905956085187</v>
      </c>
      <c r="M5777" s="4">
        <v>1.22609588289394E-3</v>
      </c>
      <c r="N5777" s="1">
        <v>-2</v>
      </c>
      <c r="O5777" s="1">
        <v>9</v>
      </c>
      <c r="P5777" s="2">
        <f>VLOOKUP(A5777,[2]abaca_Fisher_FDR_bc2!$A:$B,2,FALSE)</f>
        <v>1</v>
      </c>
      <c r="Q5777" t="s">
        <v>3750</v>
      </c>
    </row>
    <row r="5778" spans="1:17" x14ac:dyDescent="0.3">
      <c r="A5778" t="s">
        <v>5796</v>
      </c>
      <c r="B5778" s="1">
        <v>75</v>
      </c>
      <c r="C5778" s="1">
        <v>92</v>
      </c>
      <c r="D5778" s="1">
        <v>167</v>
      </c>
      <c r="E5778" s="2">
        <v>0.81521739130434778</v>
      </c>
      <c r="F5778" s="2">
        <v>-0.29474326556113212</v>
      </c>
      <c r="G5778" s="6">
        <v>0.33078333703103802</v>
      </c>
      <c r="H5778" t="s">
        <v>5796</v>
      </c>
      <c r="I5778" s="1">
        <v>164</v>
      </c>
      <c r="J5778" s="1">
        <v>234</v>
      </c>
      <c r="K5778" s="2">
        <f>I5778/J5778</f>
        <v>0.70085470085470081</v>
      </c>
      <c r="L5778" s="2">
        <v>-0.51281271496532088</v>
      </c>
      <c r="M5778" s="4">
        <v>1.2446626911111699E-3</v>
      </c>
      <c r="N5778" s="1">
        <v>-89</v>
      </c>
      <c r="O5778" s="1">
        <v>-142</v>
      </c>
      <c r="P5778" s="2">
        <f>VLOOKUP(A5778,[2]abaca_Fisher_FDR_bc2!$A:$B,2,FALSE)</f>
        <v>1</v>
      </c>
      <c r="Q5778" t="s">
        <v>3750</v>
      </c>
    </row>
    <row r="5779" spans="1:17" x14ac:dyDescent="0.3">
      <c r="A5779" t="s">
        <v>5797</v>
      </c>
      <c r="B5779" s="1">
        <v>36</v>
      </c>
      <c r="C5779" s="1">
        <v>50</v>
      </c>
      <c r="D5779" s="1">
        <v>86</v>
      </c>
      <c r="E5779" s="2">
        <v>0.72</v>
      </c>
      <c r="F5779" s="2">
        <v>-0.47393118833241243</v>
      </c>
      <c r="G5779" s="6">
        <v>0.26185550979830502</v>
      </c>
      <c r="H5779" t="s">
        <v>5797</v>
      </c>
      <c r="I5779" s="1">
        <v>87</v>
      </c>
      <c r="J5779" s="1">
        <v>140</v>
      </c>
      <c r="K5779" s="2">
        <f>I5779/J5779</f>
        <v>0.62142857142857144</v>
      </c>
      <c r="L5779" s="2">
        <v>-0.68633952109623808</v>
      </c>
      <c r="M5779" s="4">
        <v>1.2500469397503601E-3</v>
      </c>
      <c r="N5779" s="1">
        <v>-51</v>
      </c>
      <c r="O5779" s="1">
        <v>-90</v>
      </c>
      <c r="P5779" s="2">
        <f>VLOOKUP(A5779,[2]abaca_Fisher_FDR_bc2!$A:$B,2,FALSE)</f>
        <v>1</v>
      </c>
      <c r="Q5779" t="s">
        <v>3750</v>
      </c>
    </row>
    <row r="5780" spans="1:17" x14ac:dyDescent="0.3">
      <c r="A5780" t="s">
        <v>5798</v>
      </c>
      <c r="B5780" s="1">
        <v>143</v>
      </c>
      <c r="C5780" s="1">
        <v>184</v>
      </c>
      <c r="D5780" s="1">
        <v>327</v>
      </c>
      <c r="E5780" s="2">
        <v>0.77717391304347827</v>
      </c>
      <c r="F5780" s="2">
        <v>-0.36369061927862351</v>
      </c>
      <c r="G5780" s="6">
        <v>5.8070657171487801E-2</v>
      </c>
      <c r="H5780" t="s">
        <v>5798</v>
      </c>
      <c r="I5780" s="1">
        <v>103</v>
      </c>
      <c r="J5780" s="1">
        <v>160</v>
      </c>
      <c r="K5780" s="2">
        <f>I5780/J5780</f>
        <v>0.64375000000000004</v>
      </c>
      <c r="L5780" s="2">
        <v>-0.63542756770414388</v>
      </c>
      <c r="M5780" s="4">
        <v>1.25063566035502E-3</v>
      </c>
      <c r="N5780" s="1">
        <v>40</v>
      </c>
      <c r="O5780" s="1">
        <v>24</v>
      </c>
      <c r="P5780" s="2">
        <f>VLOOKUP(A5780,[2]abaca_Fisher_FDR_bc2!$A:$B,2,FALSE)</f>
        <v>1</v>
      </c>
      <c r="Q5780" t="s">
        <v>3750</v>
      </c>
    </row>
    <row r="5781" spans="1:17" x14ac:dyDescent="0.3">
      <c r="A5781" t="s">
        <v>5799</v>
      </c>
      <c r="B5781" s="1">
        <v>65</v>
      </c>
      <c r="C5781" s="1">
        <v>84</v>
      </c>
      <c r="D5781" s="1">
        <v>149</v>
      </c>
      <c r="E5781" s="2">
        <v>0.77380952380952384</v>
      </c>
      <c r="F5781" s="2">
        <v>-0.36994960975030572</v>
      </c>
      <c r="G5781" s="6">
        <v>0.23385852386077299</v>
      </c>
      <c r="H5781" t="s">
        <v>5799</v>
      </c>
      <c r="I5781" s="1">
        <v>50</v>
      </c>
      <c r="J5781" s="1">
        <v>92</v>
      </c>
      <c r="K5781" s="2">
        <f>I5781/J5781</f>
        <v>0.54347826086956519</v>
      </c>
      <c r="L5781" s="2">
        <v>-0.87970576628228825</v>
      </c>
      <c r="M5781" s="4">
        <v>1.2582802823693101E-3</v>
      </c>
      <c r="N5781" s="1">
        <v>15</v>
      </c>
      <c r="O5781" s="1">
        <v>-8</v>
      </c>
      <c r="P5781" s="2">
        <f>VLOOKUP(A5781,[2]abaca_Fisher_FDR_bc2!$A:$B,2,FALSE)</f>
        <v>1</v>
      </c>
      <c r="Q5781" t="s">
        <v>3750</v>
      </c>
    </row>
    <row r="5782" spans="1:17" x14ac:dyDescent="0.3">
      <c r="A5782" t="s">
        <v>5800</v>
      </c>
      <c r="B5782" s="1">
        <v>82</v>
      </c>
      <c r="C5782" s="1">
        <v>64</v>
      </c>
      <c r="D5782" s="1">
        <v>146</v>
      </c>
      <c r="E5782" s="2">
        <v>1.28125</v>
      </c>
      <c r="F5782" s="2">
        <v>0.35755200461808373</v>
      </c>
      <c r="G5782" s="6">
        <v>0.259815847573658</v>
      </c>
      <c r="H5782" t="s">
        <v>5800</v>
      </c>
      <c r="I5782" s="1">
        <v>50</v>
      </c>
      <c r="J5782" s="1">
        <v>92</v>
      </c>
      <c r="K5782" s="2">
        <f>I5782/J5782</f>
        <v>0.54347826086956519</v>
      </c>
      <c r="L5782" s="2">
        <v>-0.87970576628228825</v>
      </c>
      <c r="M5782" s="4">
        <v>1.2582802823693101E-3</v>
      </c>
      <c r="N5782" s="1">
        <v>32</v>
      </c>
      <c r="O5782" s="1">
        <v>-28</v>
      </c>
      <c r="P5782" s="2">
        <f>VLOOKUP(A5782,[2]abaca_Fisher_FDR_bc2!$A:$B,2,FALSE)</f>
        <v>1</v>
      </c>
      <c r="Q5782" t="s">
        <v>3750</v>
      </c>
    </row>
    <row r="5783" spans="1:17" x14ac:dyDescent="0.3">
      <c r="A5783" t="s">
        <v>5801</v>
      </c>
      <c r="B5783" s="1">
        <v>76</v>
      </c>
      <c r="C5783" s="1">
        <v>92</v>
      </c>
      <c r="D5783" s="1">
        <v>168</v>
      </c>
      <c r="E5783" s="2">
        <v>0.82608695652173914</v>
      </c>
      <c r="F5783" s="2">
        <v>-0.27563444261342734</v>
      </c>
      <c r="G5783" s="6">
        <v>0.36893605266964202</v>
      </c>
      <c r="H5783" t="s">
        <v>5801</v>
      </c>
      <c r="I5783" s="1">
        <v>69</v>
      </c>
      <c r="J5783" s="1">
        <v>117</v>
      </c>
      <c r="K5783" s="2">
        <f>I5783/J5783</f>
        <v>0.58974358974358976</v>
      </c>
      <c r="L5783" s="2">
        <v>-0.76184026280523554</v>
      </c>
      <c r="M5783" s="4">
        <v>1.2582802823693101E-3</v>
      </c>
      <c r="N5783" s="1">
        <v>7</v>
      </c>
      <c r="O5783" s="1">
        <v>-25</v>
      </c>
      <c r="P5783" s="2">
        <f>VLOOKUP(A5783,[2]abaca_Fisher_FDR_bc2!$A:$B,2,FALSE)</f>
        <v>1</v>
      </c>
      <c r="Q5783" t="s">
        <v>3750</v>
      </c>
    </row>
    <row r="5784" spans="1:17" x14ac:dyDescent="0.3">
      <c r="A5784" t="s">
        <v>5802</v>
      </c>
      <c r="B5784" s="1">
        <v>20</v>
      </c>
      <c r="C5784" s="1">
        <v>13</v>
      </c>
      <c r="D5784" s="1">
        <v>33</v>
      </c>
      <c r="E5784" s="2">
        <v>1.5384615384615385</v>
      </c>
      <c r="F5784" s="2">
        <v>0.62148837674627033</v>
      </c>
      <c r="G5784" s="6">
        <v>0.42377069357065</v>
      </c>
      <c r="H5784" t="s">
        <v>5802</v>
      </c>
      <c r="I5784" s="1">
        <v>22</v>
      </c>
      <c r="J5784" s="1">
        <v>4</v>
      </c>
      <c r="K5784" s="2">
        <f>I5784/J5784</f>
        <v>5.5</v>
      </c>
      <c r="L5784" s="2">
        <v>2.4594316186372973</v>
      </c>
      <c r="M5784" s="4">
        <v>1.2582802823693101E-3</v>
      </c>
      <c r="N5784" s="1">
        <v>-2</v>
      </c>
      <c r="O5784" s="1">
        <v>9</v>
      </c>
      <c r="P5784" s="2">
        <f>VLOOKUP(A5784,[2]abaca_Fisher_FDR_bc2!$A:$B,2,FALSE)</f>
        <v>1</v>
      </c>
      <c r="Q5784" t="s">
        <v>3750</v>
      </c>
    </row>
    <row r="5785" spans="1:17" x14ac:dyDescent="0.3">
      <c r="A5785" t="s">
        <v>5803</v>
      </c>
      <c r="B5785" s="1">
        <v>9</v>
      </c>
      <c r="C5785" s="1">
        <v>15</v>
      </c>
      <c r="D5785" s="1">
        <v>24</v>
      </c>
      <c r="E5785" s="2">
        <v>0.6</v>
      </c>
      <c r="F5785" s="2">
        <v>-0.73696559416620622</v>
      </c>
      <c r="G5785" s="6">
        <v>0.43650616921412799</v>
      </c>
      <c r="H5785" t="s">
        <v>5803</v>
      </c>
      <c r="I5785" s="1">
        <v>22</v>
      </c>
      <c r="J5785" s="1">
        <v>4</v>
      </c>
      <c r="K5785" s="2">
        <f>I5785/J5785</f>
        <v>5.5</v>
      </c>
      <c r="L5785" s="2">
        <v>2.4594316186372973</v>
      </c>
      <c r="M5785" s="4">
        <v>1.2582802823693101E-3</v>
      </c>
      <c r="N5785" s="1">
        <v>-13</v>
      </c>
      <c r="O5785" s="1">
        <v>11</v>
      </c>
      <c r="P5785" s="2">
        <f>VLOOKUP(A5785,[2]abaca_Fisher_FDR_bc2!$A:$B,2,FALSE)</f>
        <v>1</v>
      </c>
      <c r="Q5785" t="s">
        <v>3750</v>
      </c>
    </row>
    <row r="5786" spans="1:17" x14ac:dyDescent="0.3">
      <c r="A5786" t="s">
        <v>5804</v>
      </c>
      <c r="B5786" s="1">
        <v>29</v>
      </c>
      <c r="C5786" s="1">
        <v>17</v>
      </c>
      <c r="D5786" s="1">
        <v>46</v>
      </c>
      <c r="E5786" s="2">
        <v>1.7058823529411764</v>
      </c>
      <c r="F5786" s="2">
        <v>0.77051815387723266</v>
      </c>
      <c r="G5786" s="6">
        <v>0.18294857402553699</v>
      </c>
      <c r="H5786" t="s">
        <v>5804</v>
      </c>
      <c r="I5786" s="1">
        <v>26</v>
      </c>
      <c r="J5786" s="1">
        <v>6</v>
      </c>
      <c r="K5786" s="2">
        <f>I5786/J5786</f>
        <v>4.333333333333333</v>
      </c>
      <c r="L5786" s="2">
        <v>2.1154772174199361</v>
      </c>
      <c r="M5786" s="4">
        <v>1.25936333042552E-3</v>
      </c>
      <c r="N5786" s="1">
        <v>3</v>
      </c>
      <c r="O5786" s="1">
        <v>11</v>
      </c>
      <c r="P5786" s="2">
        <f>VLOOKUP(A5786,[2]abaca_Fisher_FDR_bc2!$A:$B,2,FALSE)</f>
        <v>1</v>
      </c>
      <c r="Q5786" t="s">
        <v>3750</v>
      </c>
    </row>
    <row r="5787" spans="1:17" x14ac:dyDescent="0.3">
      <c r="A5787" t="s">
        <v>5805</v>
      </c>
      <c r="B5787" s="1">
        <v>13</v>
      </c>
      <c r="C5787" s="1">
        <v>8</v>
      </c>
      <c r="D5787" s="1">
        <v>21</v>
      </c>
      <c r="E5787" s="2">
        <v>1.625</v>
      </c>
      <c r="F5787" s="2">
        <v>0.70043971814109218</v>
      </c>
      <c r="G5787" s="6">
        <v>0.51718237853773597</v>
      </c>
      <c r="H5787" t="s">
        <v>5805</v>
      </c>
      <c r="I5787" s="1">
        <v>26</v>
      </c>
      <c r="J5787" s="1">
        <v>6</v>
      </c>
      <c r="K5787" s="2">
        <f>I5787/J5787</f>
        <v>4.333333333333333</v>
      </c>
      <c r="L5787" s="2">
        <v>2.1154772174199361</v>
      </c>
      <c r="M5787" s="4">
        <v>1.25936333042552E-3</v>
      </c>
      <c r="N5787" s="1">
        <v>-13</v>
      </c>
      <c r="O5787" s="1">
        <v>2</v>
      </c>
      <c r="P5787" s="2">
        <f>VLOOKUP(A5787,[2]abaca_Fisher_FDR_bc2!$A:$B,2,FALSE)</f>
        <v>1</v>
      </c>
      <c r="Q5787" t="s">
        <v>3750</v>
      </c>
    </row>
    <row r="5788" spans="1:17" x14ac:dyDescent="0.3">
      <c r="A5788" t="s">
        <v>5806</v>
      </c>
      <c r="B5788" s="1">
        <v>24</v>
      </c>
      <c r="C5788" s="1">
        <v>28</v>
      </c>
      <c r="D5788" s="1">
        <v>52</v>
      </c>
      <c r="E5788" s="2">
        <v>0.8571428571428571</v>
      </c>
      <c r="F5788" s="2">
        <v>-0.22239242133644802</v>
      </c>
      <c r="G5788" s="6">
        <v>0.789898608428934</v>
      </c>
      <c r="H5788" t="s">
        <v>5806</v>
      </c>
      <c r="I5788" s="1">
        <v>14</v>
      </c>
      <c r="J5788" s="1">
        <v>40</v>
      </c>
      <c r="K5788" s="2">
        <f>I5788/J5788</f>
        <v>0.35</v>
      </c>
      <c r="L5788" s="2">
        <v>-1.5145731728297585</v>
      </c>
      <c r="M5788" s="4">
        <v>1.25936333042552E-3</v>
      </c>
      <c r="N5788" s="1">
        <v>10</v>
      </c>
      <c r="O5788" s="1">
        <v>-12</v>
      </c>
      <c r="P5788" s="2">
        <f>VLOOKUP(A5788,[2]abaca_Fisher_FDR_bc2!$A:$B,2,FALSE)</f>
        <v>1</v>
      </c>
      <c r="Q5788" t="s">
        <v>3750</v>
      </c>
    </row>
    <row r="5789" spans="1:17" x14ac:dyDescent="0.3">
      <c r="A5789" t="s">
        <v>5807</v>
      </c>
      <c r="B5789" s="1">
        <v>15</v>
      </c>
      <c r="C5789" s="1">
        <v>12</v>
      </c>
      <c r="D5789" s="1">
        <v>27</v>
      </c>
      <c r="E5789" s="2">
        <v>1.25</v>
      </c>
      <c r="F5789" s="2">
        <v>0.32192809488736235</v>
      </c>
      <c r="G5789" s="6">
        <v>0.80833530354310601</v>
      </c>
      <c r="H5789" t="s">
        <v>5807</v>
      </c>
      <c r="I5789" s="1">
        <v>11</v>
      </c>
      <c r="J5789" s="1">
        <v>35</v>
      </c>
      <c r="K5789" s="2">
        <f>I5789/J5789</f>
        <v>0.31428571428571428</v>
      </c>
      <c r="L5789" s="2">
        <v>-1.6698513983076693</v>
      </c>
      <c r="M5789" s="4">
        <v>1.25936333042552E-3</v>
      </c>
      <c r="N5789" s="1">
        <v>4</v>
      </c>
      <c r="O5789" s="1">
        <v>-23</v>
      </c>
      <c r="P5789" s="2">
        <f>VLOOKUP(A5789,[2]abaca_Fisher_FDR_bc2!$A:$B,2,FALSE)</f>
        <v>1</v>
      </c>
      <c r="Q5789" t="s">
        <v>3750</v>
      </c>
    </row>
    <row r="5790" spans="1:17" x14ac:dyDescent="0.3">
      <c r="A5790" t="s">
        <v>5808</v>
      </c>
      <c r="B5790" s="1">
        <v>17</v>
      </c>
      <c r="C5790" s="1">
        <v>20</v>
      </c>
      <c r="D5790" s="1">
        <v>37</v>
      </c>
      <c r="E5790" s="2">
        <v>0.85</v>
      </c>
      <c r="F5790" s="2">
        <v>-0.23446525363702297</v>
      </c>
      <c r="G5790" s="6">
        <v>0.84284654411458504</v>
      </c>
      <c r="H5790" t="s">
        <v>5808</v>
      </c>
      <c r="I5790" s="1">
        <v>26</v>
      </c>
      <c r="J5790" s="1">
        <v>6</v>
      </c>
      <c r="K5790" s="2">
        <f>I5790/J5790</f>
        <v>4.333333333333333</v>
      </c>
      <c r="L5790" s="2">
        <v>2.1154772174199361</v>
      </c>
      <c r="M5790" s="4">
        <v>1.25936333042552E-3</v>
      </c>
      <c r="N5790" s="1">
        <v>-9</v>
      </c>
      <c r="O5790" s="1">
        <v>14</v>
      </c>
      <c r="P5790" s="2">
        <f>VLOOKUP(A5790,[2]abaca_Fisher_FDR_bc2!$A:$B,2,FALSE)</f>
        <v>1</v>
      </c>
      <c r="Q5790" t="s">
        <v>3750</v>
      </c>
    </row>
    <row r="5791" spans="1:17" x14ac:dyDescent="0.3">
      <c r="A5791" t="s">
        <v>5809</v>
      </c>
      <c r="B5791" s="1">
        <v>171</v>
      </c>
      <c r="C5791" s="1">
        <v>136</v>
      </c>
      <c r="D5791" s="1">
        <v>307</v>
      </c>
      <c r="E5791" s="2">
        <v>1.2573529411764706</v>
      </c>
      <c r="F5791" s="2">
        <v>0.33038967363555843</v>
      </c>
      <c r="G5791" s="6">
        <v>0.10248234991649401</v>
      </c>
      <c r="H5791" t="s">
        <v>5809</v>
      </c>
      <c r="I5791" s="1">
        <v>274</v>
      </c>
      <c r="J5791" s="1">
        <v>198</v>
      </c>
      <c r="K5791" s="2">
        <f>I5791/J5791</f>
        <v>1.3838383838383839</v>
      </c>
      <c r="L5791" s="2">
        <v>0.46867546288091716</v>
      </c>
      <c r="M5791" s="4">
        <v>1.27517533936884E-3</v>
      </c>
      <c r="N5791" s="1">
        <v>-103</v>
      </c>
      <c r="O5791" s="1">
        <v>-62</v>
      </c>
      <c r="P5791" s="2">
        <f>VLOOKUP(A5791,[2]abaca_Fisher_FDR_bc2!$A:$B,2,FALSE)</f>
        <v>1</v>
      </c>
      <c r="Q5791" t="s">
        <v>3750</v>
      </c>
    </row>
    <row r="5792" spans="1:17" x14ac:dyDescent="0.3">
      <c r="A5792" t="s">
        <v>5810</v>
      </c>
      <c r="B5792" s="1">
        <v>14</v>
      </c>
      <c r="C5792" s="1">
        <v>21</v>
      </c>
      <c r="D5792" s="1">
        <v>35</v>
      </c>
      <c r="E5792" s="2">
        <v>0.66666666666666663</v>
      </c>
      <c r="F5792" s="2">
        <v>-0.5849625007211563</v>
      </c>
      <c r="G5792" s="6">
        <v>0.44036326001517301</v>
      </c>
      <c r="H5792" t="s">
        <v>5810</v>
      </c>
      <c r="I5792" s="1">
        <v>5</v>
      </c>
      <c r="J5792" s="1">
        <v>24</v>
      </c>
      <c r="K5792" s="2">
        <f>I5792/J5792</f>
        <v>0.20833333333333334</v>
      </c>
      <c r="L5792" s="2">
        <v>-2.2630344058337939</v>
      </c>
      <c r="M5792" s="4">
        <v>1.2828195964202599E-3</v>
      </c>
      <c r="N5792" s="1">
        <v>9</v>
      </c>
      <c r="O5792" s="1">
        <v>-3</v>
      </c>
      <c r="P5792" s="2">
        <f>VLOOKUP(A5792,[2]abaca_Fisher_FDR_bc2!$A:$B,2,FALSE)</f>
        <v>1</v>
      </c>
      <c r="Q5792" t="s">
        <v>3750</v>
      </c>
    </row>
    <row r="5793" spans="1:17" x14ac:dyDescent="0.3">
      <c r="A5793" t="s">
        <v>5811</v>
      </c>
      <c r="B5793" s="1">
        <v>214</v>
      </c>
      <c r="C5793" s="1">
        <v>191</v>
      </c>
      <c r="D5793" s="1">
        <v>405</v>
      </c>
      <c r="E5793" s="2">
        <v>1.1204188481675392</v>
      </c>
      <c r="F5793" s="2">
        <v>0.16403815836539823</v>
      </c>
      <c r="G5793" s="6">
        <v>0.39986569502775499</v>
      </c>
      <c r="H5793" t="s">
        <v>5811</v>
      </c>
      <c r="I5793" s="1">
        <v>402</v>
      </c>
      <c r="J5793" s="1">
        <v>309</v>
      </c>
      <c r="K5793" s="2">
        <f>I5793/J5793</f>
        <v>1.3009708737864079</v>
      </c>
      <c r="L5793" s="2">
        <v>0.37958866327455415</v>
      </c>
      <c r="M5793" s="4">
        <v>1.2933957753380699E-3</v>
      </c>
      <c r="N5793" s="1">
        <v>-188</v>
      </c>
      <c r="O5793" s="1">
        <v>-118</v>
      </c>
      <c r="P5793" s="2">
        <f>VLOOKUP(A5793,[2]abaca_Fisher_FDR_bc2!$A:$B,2,FALSE)</f>
        <v>1</v>
      </c>
      <c r="Q5793" t="s">
        <v>3750</v>
      </c>
    </row>
    <row r="5794" spans="1:17" x14ac:dyDescent="0.3">
      <c r="A5794" t="s">
        <v>5812</v>
      </c>
      <c r="B5794" s="1">
        <v>62</v>
      </c>
      <c r="C5794" s="1">
        <v>40</v>
      </c>
      <c r="D5794" s="1">
        <v>102</v>
      </c>
      <c r="E5794" s="2">
        <v>1.55</v>
      </c>
      <c r="F5794" s="2">
        <v>0.63226821549951295</v>
      </c>
      <c r="G5794" s="6">
        <v>7.6529454318396403E-2</v>
      </c>
      <c r="H5794" t="s">
        <v>5812</v>
      </c>
      <c r="I5794" s="1">
        <v>136</v>
      </c>
      <c r="J5794" s="1">
        <v>84</v>
      </c>
      <c r="K5794" s="2">
        <f>I5794/J5794</f>
        <v>1.6190476190476191</v>
      </c>
      <c r="L5794" s="2">
        <v>0.69514541847157918</v>
      </c>
      <c r="M5794" s="4">
        <v>1.3019373249495299E-3</v>
      </c>
      <c r="N5794" s="1">
        <v>-74</v>
      </c>
      <c r="O5794" s="1">
        <v>-44</v>
      </c>
      <c r="P5794" s="2">
        <f>VLOOKUP(A5794,[2]abaca_Fisher_FDR_bc2!$A:$B,2,FALSE)</f>
        <v>1</v>
      </c>
      <c r="Q5794" t="s">
        <v>3750</v>
      </c>
    </row>
    <row r="5795" spans="1:17" x14ac:dyDescent="0.3">
      <c r="A5795" t="s">
        <v>5813</v>
      </c>
      <c r="B5795" s="1">
        <v>135</v>
      </c>
      <c r="C5795" s="1">
        <v>163</v>
      </c>
      <c r="D5795" s="1">
        <v>298</v>
      </c>
      <c r="E5795" s="2">
        <v>0.82822085889570551</v>
      </c>
      <c r="F5795" s="2">
        <v>-0.27191255718024671</v>
      </c>
      <c r="G5795" s="6">
        <v>0.20259084486002699</v>
      </c>
      <c r="H5795" t="s">
        <v>5813</v>
      </c>
      <c r="I5795" s="1">
        <v>42</v>
      </c>
      <c r="J5795" s="1">
        <v>81</v>
      </c>
      <c r="K5795" s="2">
        <f>I5795/J5795</f>
        <v>0.51851851851851849</v>
      </c>
      <c r="L5795" s="2">
        <v>-0.9475325801058645</v>
      </c>
      <c r="M5795" s="4">
        <v>1.3046134475699499E-3</v>
      </c>
      <c r="N5795" s="1">
        <v>93</v>
      </c>
      <c r="O5795" s="1">
        <v>82</v>
      </c>
      <c r="P5795" s="2">
        <f>VLOOKUP(A5795,[2]abaca_Fisher_FDR_bc2!$A:$B,2,FALSE)</f>
        <v>1</v>
      </c>
      <c r="Q5795" t="s">
        <v>3750</v>
      </c>
    </row>
    <row r="5796" spans="1:17" x14ac:dyDescent="0.3">
      <c r="A5796" t="s">
        <v>5814</v>
      </c>
      <c r="B5796" s="1">
        <v>34</v>
      </c>
      <c r="C5796" s="1">
        <v>39</v>
      </c>
      <c r="D5796" s="1">
        <v>73</v>
      </c>
      <c r="E5796" s="2">
        <v>0.87179487179487181</v>
      </c>
      <c r="F5796" s="2">
        <v>-0.19793937761190891</v>
      </c>
      <c r="G5796" s="6">
        <v>0.75801447079974105</v>
      </c>
      <c r="H5796" t="s">
        <v>5814</v>
      </c>
      <c r="I5796" s="1">
        <v>67</v>
      </c>
      <c r="J5796" s="1">
        <v>32</v>
      </c>
      <c r="K5796" s="2">
        <f>I5796/J5796</f>
        <v>2.09375</v>
      </c>
      <c r="L5796" s="2">
        <v>1.0660891904577725</v>
      </c>
      <c r="M5796" s="4">
        <v>1.31862873289901E-3</v>
      </c>
      <c r="N5796" s="1">
        <v>-33</v>
      </c>
      <c r="O5796" s="1">
        <v>7</v>
      </c>
      <c r="P5796" s="2">
        <f>VLOOKUP(A5796,[2]abaca_Fisher_FDR_bc2!$A:$B,2,FALSE)</f>
        <v>1</v>
      </c>
      <c r="Q5796" t="s">
        <v>3750</v>
      </c>
    </row>
    <row r="5797" spans="1:17" x14ac:dyDescent="0.3">
      <c r="A5797" t="s">
        <v>5815</v>
      </c>
      <c r="B5797" s="1">
        <v>294</v>
      </c>
      <c r="C5797" s="1">
        <v>257</v>
      </c>
      <c r="D5797" s="1">
        <v>551</v>
      </c>
      <c r="E5797" s="2">
        <v>1.1439688715953307</v>
      </c>
      <c r="F5797" s="2">
        <v>0.1940477956424862</v>
      </c>
      <c r="G5797" s="6">
        <v>0.212823703529294</v>
      </c>
      <c r="H5797" t="s">
        <v>5815</v>
      </c>
      <c r="I5797" s="1">
        <v>200</v>
      </c>
      <c r="J5797" s="1">
        <v>136</v>
      </c>
      <c r="K5797" s="2">
        <f>I5797/J5797</f>
        <v>1.4705882352941178</v>
      </c>
      <c r="L5797" s="2">
        <v>0.55639334852438538</v>
      </c>
      <c r="M5797" s="4">
        <v>1.3324525640826001E-3</v>
      </c>
      <c r="N5797" s="1">
        <v>94</v>
      </c>
      <c r="O5797" s="1">
        <v>121</v>
      </c>
      <c r="P5797" s="2">
        <f>VLOOKUP(A5797,[2]abaca_Fisher_FDR_bc2!$A:$B,2,FALSE)</f>
        <v>1</v>
      </c>
      <c r="Q5797" t="s">
        <v>3750</v>
      </c>
    </row>
    <row r="5798" spans="1:17" x14ac:dyDescent="0.3">
      <c r="A5798" t="s">
        <v>5816</v>
      </c>
      <c r="B5798" s="1">
        <v>51</v>
      </c>
      <c r="C5798" s="1">
        <v>33</v>
      </c>
      <c r="D5798" s="1">
        <v>84</v>
      </c>
      <c r="E5798" s="2">
        <v>1.5454545454545454</v>
      </c>
      <c r="F5798" s="2">
        <v>0.62803122261304212</v>
      </c>
      <c r="G5798" s="6">
        <v>0.120313901161603</v>
      </c>
      <c r="H5798" t="s">
        <v>5816</v>
      </c>
      <c r="I5798" s="1">
        <v>85</v>
      </c>
      <c r="J5798" s="1">
        <v>45</v>
      </c>
      <c r="K5798" s="2">
        <f>I5798/J5798</f>
        <v>1.8888888888888888</v>
      </c>
      <c r="L5798" s="2">
        <v>0.91753783980802706</v>
      </c>
      <c r="M5798" s="4">
        <v>1.3394613026464701E-3</v>
      </c>
      <c r="N5798" s="1">
        <v>-34</v>
      </c>
      <c r="O5798" s="1">
        <v>-12</v>
      </c>
      <c r="P5798" s="2">
        <f>VLOOKUP(A5798,[2]abaca_Fisher_FDR_bc2!$A:$B,2,FALSE)</f>
        <v>1</v>
      </c>
      <c r="Q5798" t="s">
        <v>3750</v>
      </c>
    </row>
    <row r="5799" spans="1:17" x14ac:dyDescent="0.3">
      <c r="A5799" t="s">
        <v>5817</v>
      </c>
      <c r="B5799" s="1">
        <v>20</v>
      </c>
      <c r="C5799" s="1">
        <v>17</v>
      </c>
      <c r="D5799" s="1">
        <v>37</v>
      </c>
      <c r="E5799" s="2">
        <v>1.1764705882352942</v>
      </c>
      <c r="F5799" s="2">
        <v>0.23446525363702297</v>
      </c>
      <c r="G5799" s="6">
        <v>0.84284654411458504</v>
      </c>
      <c r="H5799" t="s">
        <v>5817</v>
      </c>
      <c r="I5799" s="1">
        <v>30</v>
      </c>
      <c r="J5799" s="1">
        <v>64</v>
      </c>
      <c r="K5799" s="2">
        <f>I5799/J5799</f>
        <v>0.46875</v>
      </c>
      <c r="L5799" s="2">
        <v>-1.0931094043914815</v>
      </c>
      <c r="M5799" s="4">
        <v>1.37680805875781E-3</v>
      </c>
      <c r="N5799" s="1">
        <v>-10</v>
      </c>
      <c r="O5799" s="1">
        <v>-47</v>
      </c>
      <c r="P5799" s="2">
        <f>VLOOKUP(A5799,[2]abaca_Fisher_FDR_bc2!$A:$B,2,FALSE)</f>
        <v>1</v>
      </c>
      <c r="Q5799" t="s">
        <v>3750</v>
      </c>
    </row>
    <row r="5800" spans="1:17" x14ac:dyDescent="0.3">
      <c r="A5800" t="s">
        <v>5818</v>
      </c>
      <c r="B5800" s="1">
        <v>49</v>
      </c>
      <c r="C5800" s="1">
        <v>52</v>
      </c>
      <c r="D5800" s="1">
        <v>101</v>
      </c>
      <c r="E5800" s="2">
        <v>0.94230769230769229</v>
      </c>
      <c r="F5800" s="2">
        <v>-8.5729874025883973E-2</v>
      </c>
      <c r="G5800" s="6">
        <v>0.92160329633115401</v>
      </c>
      <c r="H5800" t="s">
        <v>5818</v>
      </c>
      <c r="I5800" s="1">
        <v>142</v>
      </c>
      <c r="J5800" s="1">
        <v>89</v>
      </c>
      <c r="K5800" s="2">
        <f>I5800/J5800</f>
        <v>1.595505617977528</v>
      </c>
      <c r="L5800" s="2">
        <v>0.67401368853828425</v>
      </c>
      <c r="M5800" s="4">
        <v>1.38763290803048E-3</v>
      </c>
      <c r="N5800" s="1">
        <v>-93</v>
      </c>
      <c r="O5800" s="1">
        <v>-37</v>
      </c>
      <c r="P5800" s="2">
        <f>VLOOKUP(A5800,[2]abaca_Fisher_FDR_bc2!$A:$B,2,FALSE)</f>
        <v>1</v>
      </c>
      <c r="Q5800" t="s">
        <v>3750</v>
      </c>
    </row>
    <row r="5801" spans="1:17" x14ac:dyDescent="0.3">
      <c r="A5801" t="s">
        <v>5819</v>
      </c>
      <c r="B5801" s="1">
        <v>107</v>
      </c>
      <c r="C5801" s="1">
        <v>144</v>
      </c>
      <c r="D5801" s="1">
        <v>251</v>
      </c>
      <c r="E5801" s="2">
        <v>0.74305555555555558</v>
      </c>
      <c r="F5801" s="2">
        <v>-0.42845801504116543</v>
      </c>
      <c r="G5801" s="6">
        <v>5.0571532416055498E-2</v>
      </c>
      <c r="H5801" t="s">
        <v>5819</v>
      </c>
      <c r="I5801" s="1">
        <v>110</v>
      </c>
      <c r="J5801" s="1">
        <v>168</v>
      </c>
      <c r="K5801" s="2">
        <f>I5801/J5801</f>
        <v>0.65476190476190477</v>
      </c>
      <c r="L5801" s="2">
        <v>-0.61095770925410064</v>
      </c>
      <c r="M5801" s="4">
        <v>1.41267713990067E-3</v>
      </c>
      <c r="N5801" s="1">
        <v>-3</v>
      </c>
      <c r="O5801" s="1">
        <v>-24</v>
      </c>
      <c r="P5801" s="2">
        <f>VLOOKUP(A5801,[2]abaca_Fisher_FDR_bc2!$A:$B,2,FALSE)</f>
        <v>1</v>
      </c>
      <c r="Q5801" t="s">
        <v>3750</v>
      </c>
    </row>
    <row r="5802" spans="1:17" x14ac:dyDescent="0.3">
      <c r="A5802" t="s">
        <v>5820</v>
      </c>
      <c r="B5802" s="1">
        <v>72</v>
      </c>
      <c r="C5802" s="1">
        <v>48</v>
      </c>
      <c r="D5802" s="1">
        <v>120</v>
      </c>
      <c r="E5802" s="2">
        <v>1.5</v>
      </c>
      <c r="F5802" s="2">
        <v>0.58496250072115619</v>
      </c>
      <c r="G5802" s="6">
        <v>7.3600903202996698E-2</v>
      </c>
      <c r="H5802" t="s">
        <v>5820</v>
      </c>
      <c r="I5802" s="1">
        <v>35</v>
      </c>
      <c r="J5802" s="1">
        <v>71</v>
      </c>
      <c r="K5802" s="2">
        <f>I5802/J5802</f>
        <v>0.49295774647887325</v>
      </c>
      <c r="L5802" s="2">
        <v>-1.0204641025597156</v>
      </c>
      <c r="M5802" s="4">
        <v>1.4165856519047101E-3</v>
      </c>
      <c r="N5802" s="1">
        <v>37</v>
      </c>
      <c r="O5802" s="1">
        <v>-23</v>
      </c>
      <c r="P5802" s="2">
        <f>VLOOKUP(A5802,[2]abaca_Fisher_FDR_bc2!$A:$B,2,FALSE)</f>
        <v>1</v>
      </c>
      <c r="Q5802" t="s">
        <v>3750</v>
      </c>
    </row>
    <row r="5803" spans="1:17" x14ac:dyDescent="0.3">
      <c r="A5803" t="s">
        <v>5821</v>
      </c>
      <c r="B5803" s="1">
        <v>27</v>
      </c>
      <c r="C5803" s="1">
        <v>13</v>
      </c>
      <c r="D5803" s="1">
        <v>40</v>
      </c>
      <c r="E5803" s="2">
        <v>2.0769230769230771</v>
      </c>
      <c r="F5803" s="2">
        <v>1.0544477840223765</v>
      </c>
      <c r="G5803" s="6">
        <v>7.8950680022437505E-2</v>
      </c>
      <c r="H5803" t="s">
        <v>5821</v>
      </c>
      <c r="I5803" s="1">
        <v>33</v>
      </c>
      <c r="J5803" s="1">
        <v>10</v>
      </c>
      <c r="K5803" s="2">
        <f>I5803/J5803</f>
        <v>3.3</v>
      </c>
      <c r="L5803" s="2">
        <v>1.7224660244710912</v>
      </c>
      <c r="M5803" s="4">
        <v>1.4165856519047101E-3</v>
      </c>
      <c r="N5803" s="1">
        <v>-6</v>
      </c>
      <c r="O5803" s="1">
        <v>3</v>
      </c>
      <c r="P5803" s="2">
        <f>VLOOKUP(A5803,[2]abaca_Fisher_FDR_bc2!$A:$B,2,FALSE)</f>
        <v>1</v>
      </c>
      <c r="Q5803" t="s">
        <v>3750</v>
      </c>
    </row>
    <row r="5804" spans="1:17" x14ac:dyDescent="0.3">
      <c r="A5804" t="s">
        <v>5822</v>
      </c>
      <c r="B5804" s="1">
        <v>49</v>
      </c>
      <c r="C5804" s="1">
        <v>67</v>
      </c>
      <c r="D5804" s="1">
        <v>116</v>
      </c>
      <c r="E5804" s="2">
        <v>0.73134328358208955</v>
      </c>
      <c r="F5804" s="2">
        <v>-0.45137934634256421</v>
      </c>
      <c r="G5804" s="6">
        <v>0.198058091608523</v>
      </c>
      <c r="H5804" t="s">
        <v>5822</v>
      </c>
      <c r="I5804" s="1">
        <v>18</v>
      </c>
      <c r="J5804" s="1">
        <v>46</v>
      </c>
      <c r="K5804" s="2">
        <f>I5804/J5804</f>
        <v>0.39130434782608697</v>
      </c>
      <c r="L5804" s="2">
        <v>-1.3536369546147005</v>
      </c>
      <c r="M5804" s="4">
        <v>1.44111777109592E-3</v>
      </c>
      <c r="N5804" s="1">
        <v>31</v>
      </c>
      <c r="O5804" s="1">
        <v>21</v>
      </c>
      <c r="P5804" s="2">
        <f>VLOOKUP(A5804,[2]abaca_Fisher_FDR_bc2!$A:$B,2,FALSE)</f>
        <v>1</v>
      </c>
      <c r="Q5804" t="s">
        <v>3750</v>
      </c>
    </row>
    <row r="5805" spans="1:17" x14ac:dyDescent="0.3">
      <c r="A5805" t="s">
        <v>5823</v>
      </c>
      <c r="B5805" s="1">
        <v>28</v>
      </c>
      <c r="C5805" s="1">
        <v>23</v>
      </c>
      <c r="D5805" s="1">
        <v>51</v>
      </c>
      <c r="E5805" s="2">
        <v>1.2173913043478262</v>
      </c>
      <c r="F5805" s="2">
        <v>0.28379296600059134</v>
      </c>
      <c r="G5805" s="6">
        <v>0.70196979503836399</v>
      </c>
      <c r="H5805" t="s">
        <v>5823</v>
      </c>
      <c r="I5805" s="1">
        <v>46</v>
      </c>
      <c r="J5805" s="1">
        <v>18</v>
      </c>
      <c r="K5805" s="2">
        <f>I5805/J5805</f>
        <v>2.5555555555555554</v>
      </c>
      <c r="L5805" s="2">
        <v>1.3536369546147005</v>
      </c>
      <c r="M5805" s="4">
        <v>1.44111777109592E-3</v>
      </c>
      <c r="N5805" s="1">
        <v>-18</v>
      </c>
      <c r="O5805" s="1">
        <v>5</v>
      </c>
      <c r="P5805" s="2">
        <f>VLOOKUP(A5805,[2]abaca_Fisher_FDR_bc2!$A:$B,2,FALSE)</f>
        <v>1</v>
      </c>
      <c r="Q5805" t="s">
        <v>3750</v>
      </c>
    </row>
    <row r="5806" spans="1:17" x14ac:dyDescent="0.3">
      <c r="A5806" t="s">
        <v>5824</v>
      </c>
      <c r="B5806" s="1">
        <v>18</v>
      </c>
      <c r="C5806" s="1">
        <v>32</v>
      </c>
      <c r="D5806" s="1">
        <v>50</v>
      </c>
      <c r="E5806" s="2">
        <v>0.5625</v>
      </c>
      <c r="F5806" s="2">
        <v>-0.83007499855768763</v>
      </c>
      <c r="G5806" s="6">
        <v>0.12317800623453901</v>
      </c>
      <c r="H5806" t="s">
        <v>5824</v>
      </c>
      <c r="I5806" s="1">
        <v>13</v>
      </c>
      <c r="J5806" s="1">
        <v>38</v>
      </c>
      <c r="K5806" s="2">
        <f>I5806/J5806</f>
        <v>0.34210526315789475</v>
      </c>
      <c r="L5806" s="2">
        <v>-1.5474877953024933</v>
      </c>
      <c r="M5806" s="4">
        <v>1.44858191358509E-3</v>
      </c>
      <c r="N5806" s="1">
        <v>5</v>
      </c>
      <c r="O5806" s="1">
        <v>-6</v>
      </c>
      <c r="P5806" s="2">
        <f>VLOOKUP(A5806,[2]abaca_Fisher_FDR_bc2!$A:$B,2,FALSE)</f>
        <v>1</v>
      </c>
      <c r="Q5806" t="s">
        <v>3750</v>
      </c>
    </row>
    <row r="5807" spans="1:17" x14ac:dyDescent="0.3">
      <c r="A5807" t="s">
        <v>5825</v>
      </c>
      <c r="B5807" s="1">
        <v>24</v>
      </c>
      <c r="C5807" s="1">
        <v>14</v>
      </c>
      <c r="D5807" s="1">
        <v>38</v>
      </c>
      <c r="E5807" s="2">
        <v>1.7142857142857142</v>
      </c>
      <c r="F5807" s="2">
        <v>0.7776075786635519</v>
      </c>
      <c r="G5807" s="6">
        <v>0.23820374672393499</v>
      </c>
      <c r="H5807" t="s">
        <v>5825</v>
      </c>
      <c r="I5807" s="1">
        <v>38</v>
      </c>
      <c r="J5807" s="1">
        <v>13</v>
      </c>
      <c r="K5807" s="2">
        <f>I5807/J5807</f>
        <v>2.9230769230769229</v>
      </c>
      <c r="L5807" s="2">
        <v>1.5474877953024933</v>
      </c>
      <c r="M5807" s="4">
        <v>1.44858191358509E-3</v>
      </c>
      <c r="N5807" s="1">
        <v>-14</v>
      </c>
      <c r="O5807" s="1">
        <v>1</v>
      </c>
      <c r="P5807" s="2">
        <f>VLOOKUP(A5807,[2]abaca_Fisher_FDR_bc2!$A:$B,2,FALSE)</f>
        <v>1</v>
      </c>
      <c r="Q5807" t="s">
        <v>3750</v>
      </c>
    </row>
    <row r="5808" spans="1:17" x14ac:dyDescent="0.3">
      <c r="A5808" t="s">
        <v>5826</v>
      </c>
      <c r="B5808" s="1">
        <v>72</v>
      </c>
      <c r="C5808" s="1">
        <v>56</v>
      </c>
      <c r="D5808" s="1">
        <v>128</v>
      </c>
      <c r="E5808" s="2">
        <v>1.2857142857142858</v>
      </c>
      <c r="F5808" s="2">
        <v>0.36257007938470842</v>
      </c>
      <c r="G5808" s="6">
        <v>0.29313700788846297</v>
      </c>
      <c r="H5808" t="s">
        <v>5826</v>
      </c>
      <c r="I5808" s="1">
        <v>148</v>
      </c>
      <c r="J5808" s="1">
        <v>94</v>
      </c>
      <c r="K5808" s="2">
        <f>I5808/J5808</f>
        <v>1.574468085106383</v>
      </c>
      <c r="L5808" s="2">
        <v>0.65486451395131251</v>
      </c>
      <c r="M5808" s="4">
        <v>1.4622410978749E-3</v>
      </c>
      <c r="N5808" s="1">
        <v>-76</v>
      </c>
      <c r="O5808" s="1">
        <v>-38</v>
      </c>
      <c r="P5808" s="2">
        <f>VLOOKUP(A5808,[2]abaca_Fisher_FDR_bc2!$A:$B,2,FALSE)</f>
        <v>1</v>
      </c>
      <c r="Q5808" t="s">
        <v>3750</v>
      </c>
    </row>
    <row r="5809" spans="1:17" x14ac:dyDescent="0.3">
      <c r="A5809" t="s">
        <v>5827</v>
      </c>
      <c r="B5809" s="1">
        <v>40</v>
      </c>
      <c r="C5809" s="1">
        <v>27</v>
      </c>
      <c r="D5809" s="1">
        <v>67</v>
      </c>
      <c r="E5809" s="2">
        <v>1.4814814814814814</v>
      </c>
      <c r="F5809" s="2">
        <v>0.56704059272389373</v>
      </c>
      <c r="G5809" s="6">
        <v>0.23670074776271099</v>
      </c>
      <c r="H5809" t="s">
        <v>5827</v>
      </c>
      <c r="I5809" s="1">
        <v>49</v>
      </c>
      <c r="J5809" s="1">
        <v>20</v>
      </c>
      <c r="K5809" s="2">
        <f>I5809/J5809</f>
        <v>2.4500000000000002</v>
      </c>
      <c r="L5809" s="2">
        <v>1.2927817492278462</v>
      </c>
      <c r="M5809" s="4">
        <v>1.4820120305779701E-3</v>
      </c>
      <c r="N5809" s="1">
        <v>-9</v>
      </c>
      <c r="O5809" s="1">
        <v>7</v>
      </c>
      <c r="P5809" s="2">
        <f>VLOOKUP(A5809,[2]abaca_Fisher_FDR_bc2!$A:$B,2,FALSE)</f>
        <v>1</v>
      </c>
      <c r="Q5809" t="s">
        <v>3750</v>
      </c>
    </row>
    <row r="5810" spans="1:17" x14ac:dyDescent="0.3">
      <c r="A5810" t="s">
        <v>5828</v>
      </c>
      <c r="B5810" s="1">
        <v>39</v>
      </c>
      <c r="C5810" s="1">
        <v>52</v>
      </c>
      <c r="D5810" s="1">
        <v>91</v>
      </c>
      <c r="E5810" s="2">
        <v>0.75</v>
      </c>
      <c r="F5810" s="2">
        <v>-0.41503749927884381</v>
      </c>
      <c r="G5810" s="6">
        <v>0.321976471121735</v>
      </c>
      <c r="H5810" t="s">
        <v>5828</v>
      </c>
      <c r="I5810" s="1">
        <v>55</v>
      </c>
      <c r="J5810" s="1">
        <v>98</v>
      </c>
      <c r="K5810" s="2">
        <f>I5810/J5810</f>
        <v>0.56122448979591832</v>
      </c>
      <c r="L5810" s="2">
        <v>-0.83335013059054885</v>
      </c>
      <c r="M5810" s="4">
        <v>1.48265128576096E-3</v>
      </c>
      <c r="N5810" s="1">
        <v>-16</v>
      </c>
      <c r="O5810" s="1">
        <v>-46</v>
      </c>
      <c r="P5810" s="2">
        <f>VLOOKUP(A5810,[2]abaca_Fisher_FDR_bc2!$A:$B,2,FALSE)</f>
        <v>1</v>
      </c>
      <c r="Q5810" t="s">
        <v>3750</v>
      </c>
    </row>
    <row r="5811" spans="1:17" x14ac:dyDescent="0.3">
      <c r="A5811" t="s">
        <v>5829</v>
      </c>
      <c r="B5811" s="1">
        <v>26</v>
      </c>
      <c r="C5811" s="1">
        <v>42</v>
      </c>
      <c r="D5811" s="1">
        <v>68</v>
      </c>
      <c r="E5811" s="2">
        <v>0.61904761904761907</v>
      </c>
      <c r="F5811" s="2">
        <v>-0.69187770463766807</v>
      </c>
      <c r="G5811" s="6">
        <v>0.128196614187226</v>
      </c>
      <c r="H5811" t="s">
        <v>5829</v>
      </c>
      <c r="I5811" s="1">
        <v>55</v>
      </c>
      <c r="J5811" s="1">
        <v>24</v>
      </c>
      <c r="K5811" s="2">
        <f>I5811/J5811</f>
        <v>2.2916666666666665</v>
      </c>
      <c r="L5811" s="2">
        <v>1.1963972128035034</v>
      </c>
      <c r="M5811" s="4">
        <v>1.4884052711374E-3</v>
      </c>
      <c r="N5811" s="1">
        <v>-29</v>
      </c>
      <c r="O5811" s="1">
        <v>18</v>
      </c>
      <c r="P5811" s="2">
        <f>VLOOKUP(A5811,[2]abaca_Fisher_FDR_bc2!$A:$B,2,FALSE)</f>
        <v>1</v>
      </c>
      <c r="Q5811" t="s">
        <v>3750</v>
      </c>
    </row>
    <row r="5812" spans="1:17" x14ac:dyDescent="0.3">
      <c r="A5812" t="s">
        <v>5830</v>
      </c>
      <c r="B5812" s="1">
        <v>65</v>
      </c>
      <c r="C5812" s="1">
        <v>81</v>
      </c>
      <c r="D5812" s="1">
        <v>146</v>
      </c>
      <c r="E5812" s="2">
        <v>0.80246913580246915</v>
      </c>
      <c r="F5812" s="2">
        <v>-0.31748218985617022</v>
      </c>
      <c r="G5812" s="6">
        <v>0.32959251439871501</v>
      </c>
      <c r="H5812" t="s">
        <v>5830</v>
      </c>
      <c r="I5812" s="1">
        <v>79</v>
      </c>
      <c r="J5812" s="1">
        <v>129</v>
      </c>
      <c r="K5812" s="2">
        <f>I5812/J5812</f>
        <v>0.61240310077519378</v>
      </c>
      <c r="L5812" s="2">
        <v>-0.70744650724615132</v>
      </c>
      <c r="M5812" s="4">
        <v>1.49903136687186E-3</v>
      </c>
      <c r="N5812" s="1">
        <v>-14</v>
      </c>
      <c r="O5812" s="1">
        <v>-48</v>
      </c>
      <c r="P5812" s="2">
        <f>VLOOKUP(A5812,[2]abaca_Fisher_FDR_bc2!$A:$B,2,FALSE)</f>
        <v>1</v>
      </c>
      <c r="Q5812" t="s">
        <v>3750</v>
      </c>
    </row>
    <row r="5813" spans="1:17" x14ac:dyDescent="0.3">
      <c r="A5813" t="s">
        <v>5831</v>
      </c>
      <c r="B5813" s="1">
        <v>80</v>
      </c>
      <c r="C5813" s="1">
        <v>79</v>
      </c>
      <c r="D5813" s="1">
        <v>159</v>
      </c>
      <c r="E5813" s="2">
        <v>1.0126582278481013</v>
      </c>
      <c r="F5813" s="2">
        <v>1.814734671025952E-2</v>
      </c>
      <c r="G5813" s="6">
        <v>1</v>
      </c>
      <c r="H5813" t="s">
        <v>5831</v>
      </c>
      <c r="I5813" s="1">
        <v>65</v>
      </c>
      <c r="J5813" s="1">
        <v>111</v>
      </c>
      <c r="K5813" s="2">
        <f>I5813/J5813</f>
        <v>0.5855855855855856</v>
      </c>
      <c r="L5813" s="2">
        <v>-0.7720480533216515</v>
      </c>
      <c r="M5813" s="4">
        <v>1.5146778264540201E-3</v>
      </c>
      <c r="N5813" s="1">
        <v>15</v>
      </c>
      <c r="O5813" s="1">
        <v>-32</v>
      </c>
      <c r="P5813" s="2">
        <f>VLOOKUP(A5813,[2]abaca_Fisher_FDR_bc2!$A:$B,2,FALSE)</f>
        <v>1</v>
      </c>
      <c r="Q5813" t="s">
        <v>3750</v>
      </c>
    </row>
    <row r="5814" spans="1:17" x14ac:dyDescent="0.3">
      <c r="A5814" t="s">
        <v>5832</v>
      </c>
      <c r="B5814" s="1">
        <v>136</v>
      </c>
      <c r="C5814" s="1">
        <v>117</v>
      </c>
      <c r="D5814" s="1">
        <v>253</v>
      </c>
      <c r="E5814" s="2">
        <v>1.1623931623931625</v>
      </c>
      <c r="F5814" s="2">
        <v>0.21709812166693501</v>
      </c>
      <c r="G5814" s="6">
        <v>0.38078342522298902</v>
      </c>
      <c r="H5814" t="s">
        <v>5832</v>
      </c>
      <c r="I5814" s="1">
        <v>228</v>
      </c>
      <c r="J5814" s="1">
        <v>160</v>
      </c>
      <c r="K5814" s="2">
        <f>I5814/J5814</f>
        <v>1.425</v>
      </c>
      <c r="L5814" s="2">
        <v>0.51096191927737944</v>
      </c>
      <c r="M5814" s="4">
        <v>1.5146831271483901E-3</v>
      </c>
      <c r="N5814" s="1">
        <v>-92</v>
      </c>
      <c r="O5814" s="1">
        <v>-43</v>
      </c>
      <c r="P5814" s="2">
        <f>VLOOKUP(A5814,[2]abaca_Fisher_FDR_bc2!$A:$B,2,FALSE)</f>
        <v>1</v>
      </c>
      <c r="Q5814" t="s">
        <v>3750</v>
      </c>
    </row>
    <row r="5815" spans="1:17" x14ac:dyDescent="0.3">
      <c r="A5815" t="s">
        <v>5833</v>
      </c>
      <c r="B5815" s="1">
        <v>73</v>
      </c>
      <c r="C5815" s="1">
        <v>92</v>
      </c>
      <c r="D5815" s="1">
        <v>165</v>
      </c>
      <c r="E5815" s="2">
        <v>0.79347826086956519</v>
      </c>
      <c r="F5815" s="2">
        <v>-0.33373739717699569</v>
      </c>
      <c r="G5815" s="6">
        <v>0.26209366763494102</v>
      </c>
      <c r="H5815" t="s">
        <v>5833</v>
      </c>
      <c r="I5815" s="1">
        <v>83</v>
      </c>
      <c r="J5815" s="1">
        <v>134</v>
      </c>
      <c r="K5815" s="2">
        <f>I5815/J5815</f>
        <v>0.61940298507462688</v>
      </c>
      <c r="L5815" s="2">
        <v>-0.69104975911084765</v>
      </c>
      <c r="M5815" s="4">
        <v>1.5199336155449399E-3</v>
      </c>
      <c r="N5815" s="1">
        <v>-10</v>
      </c>
      <c r="O5815" s="1">
        <v>-42</v>
      </c>
      <c r="P5815" s="2">
        <f>VLOOKUP(A5815,[2]abaca_Fisher_FDR_bc2!$A:$B,2,FALSE)</f>
        <v>1</v>
      </c>
      <c r="Q5815" t="s">
        <v>3750</v>
      </c>
    </row>
    <row r="5816" spans="1:17" x14ac:dyDescent="0.3">
      <c r="A5816" t="s">
        <v>5834</v>
      </c>
      <c r="B5816" s="1">
        <v>70</v>
      </c>
      <c r="C5816" s="1">
        <v>77</v>
      </c>
      <c r="D5816" s="1">
        <v>147</v>
      </c>
      <c r="E5816" s="2">
        <v>0.90909090909090906</v>
      </c>
      <c r="F5816" s="2">
        <v>-0.13750352374993496</v>
      </c>
      <c r="G5816" s="6">
        <v>0.74192961433801696</v>
      </c>
      <c r="H5816" t="s">
        <v>5834</v>
      </c>
      <c r="I5816" s="1">
        <v>91</v>
      </c>
      <c r="J5816" s="1">
        <v>144</v>
      </c>
      <c r="K5816" s="2">
        <f>I5816/J5816</f>
        <v>0.63194444444444442</v>
      </c>
      <c r="L5816" s="2">
        <v>-0.66213036124361624</v>
      </c>
      <c r="M5816" s="4">
        <v>1.5372649274972301E-3</v>
      </c>
      <c r="N5816" s="1">
        <v>-21</v>
      </c>
      <c r="O5816" s="1">
        <v>-67</v>
      </c>
      <c r="P5816" s="2">
        <f>VLOOKUP(A5816,[2]abaca_Fisher_FDR_bc2!$A:$B,2,FALSE)</f>
        <v>1</v>
      </c>
      <c r="Q5816" t="s">
        <v>3750</v>
      </c>
    </row>
    <row r="5817" spans="1:17" x14ac:dyDescent="0.3">
      <c r="A5817" t="s">
        <v>5835</v>
      </c>
      <c r="B5817" s="1">
        <v>107</v>
      </c>
      <c r="C5817" s="1">
        <v>93</v>
      </c>
      <c r="D5817" s="1">
        <v>200</v>
      </c>
      <c r="E5817" s="2">
        <v>1.1505376344086022</v>
      </c>
      <c r="F5817" s="2">
        <v>0.20230817529311568</v>
      </c>
      <c r="G5817" s="6">
        <v>0.49106682258269102</v>
      </c>
      <c r="H5817" t="s">
        <v>5835</v>
      </c>
      <c r="I5817" s="1">
        <v>72</v>
      </c>
      <c r="J5817" s="1">
        <v>36</v>
      </c>
      <c r="K5817" s="2">
        <f>I5817/J5817</f>
        <v>2</v>
      </c>
      <c r="L5817" s="2">
        <v>1</v>
      </c>
      <c r="M5817" s="4">
        <v>1.5879949844862099E-3</v>
      </c>
      <c r="N5817" s="1">
        <v>35</v>
      </c>
      <c r="O5817" s="1">
        <v>57</v>
      </c>
      <c r="P5817" s="2">
        <f>VLOOKUP(A5817,[2]abaca_Fisher_FDR_bc2!$A:$B,2,FALSE)</f>
        <v>1</v>
      </c>
      <c r="Q5817" t="s">
        <v>3750</v>
      </c>
    </row>
    <row r="5818" spans="1:17" x14ac:dyDescent="0.3">
      <c r="A5818" t="s">
        <v>5836</v>
      </c>
      <c r="B5818" s="1">
        <v>81</v>
      </c>
      <c r="C5818" s="1">
        <v>75</v>
      </c>
      <c r="D5818" s="1">
        <v>156</v>
      </c>
      <c r="E5818" s="2">
        <v>1.08</v>
      </c>
      <c r="F5818" s="2">
        <v>0.11103131238874395</v>
      </c>
      <c r="G5818" s="6">
        <v>0.79887002605940804</v>
      </c>
      <c r="H5818" t="s">
        <v>5836</v>
      </c>
      <c r="I5818" s="1">
        <v>211</v>
      </c>
      <c r="J5818" s="1">
        <v>146</v>
      </c>
      <c r="K5818" s="2">
        <f>I5818/J5818</f>
        <v>1.4452054794520548</v>
      </c>
      <c r="L5818" s="2">
        <v>0.531274629827168</v>
      </c>
      <c r="M5818" s="4">
        <v>1.5887828561386901E-3</v>
      </c>
      <c r="N5818" s="1">
        <v>-130</v>
      </c>
      <c r="O5818" s="1">
        <v>-71</v>
      </c>
      <c r="P5818" s="2">
        <f>VLOOKUP(A5818,[2]abaca_Fisher_FDR_bc2!$A:$B,2,FALSE)</f>
        <v>1</v>
      </c>
      <c r="Q5818" t="s">
        <v>3750</v>
      </c>
    </row>
    <row r="5819" spans="1:17" x14ac:dyDescent="0.3">
      <c r="A5819" t="s">
        <v>5837</v>
      </c>
      <c r="B5819" s="1">
        <v>56</v>
      </c>
      <c r="C5819" s="1">
        <v>42</v>
      </c>
      <c r="D5819" s="1">
        <v>98</v>
      </c>
      <c r="E5819" s="2">
        <v>1.3333333333333333</v>
      </c>
      <c r="F5819" s="2">
        <v>0.4150374992788437</v>
      </c>
      <c r="G5819" s="6">
        <v>0.29811994915484902</v>
      </c>
      <c r="H5819" t="s">
        <v>5837</v>
      </c>
      <c r="I5819" s="1">
        <v>41</v>
      </c>
      <c r="J5819" s="1">
        <v>15</v>
      </c>
      <c r="K5819" s="2">
        <f>I5819/J5819</f>
        <v>2.7333333333333334</v>
      </c>
      <c r="L5819" s="2">
        <v>1.4506614090095651</v>
      </c>
      <c r="M5819" s="4">
        <v>1.5891069410316899E-3</v>
      </c>
      <c r="N5819" s="1">
        <v>15</v>
      </c>
      <c r="O5819" s="1">
        <v>27</v>
      </c>
      <c r="P5819" s="2">
        <f>VLOOKUP(A5819,[2]abaca_Fisher_FDR_bc2!$A:$B,2,FALSE)</f>
        <v>1</v>
      </c>
      <c r="Q5819" t="s">
        <v>3750</v>
      </c>
    </row>
    <row r="5820" spans="1:17" x14ac:dyDescent="0.3">
      <c r="A5820" t="s">
        <v>5838</v>
      </c>
      <c r="B5820" s="1">
        <v>163</v>
      </c>
      <c r="C5820" s="1">
        <v>130</v>
      </c>
      <c r="D5820" s="1">
        <v>293</v>
      </c>
      <c r="E5820" s="2">
        <v>1.2538461538461538</v>
      </c>
      <c r="F5820" s="2">
        <v>0.32636034120262303</v>
      </c>
      <c r="G5820" s="6">
        <v>0.117727107969449</v>
      </c>
      <c r="H5820" t="s">
        <v>5838</v>
      </c>
      <c r="I5820" s="1">
        <v>188</v>
      </c>
      <c r="J5820" s="1">
        <v>127</v>
      </c>
      <c r="K5820" s="2">
        <f>I5820/J5820</f>
        <v>1.4803149606299213</v>
      </c>
      <c r="L5820" s="2">
        <v>0.56590416490547157</v>
      </c>
      <c r="M5820" s="4">
        <v>1.61887486237925E-3</v>
      </c>
      <c r="N5820" s="1">
        <v>-25</v>
      </c>
      <c r="O5820" s="1">
        <v>3</v>
      </c>
      <c r="P5820" s="2">
        <f>VLOOKUP(A5820,[2]abaca_Fisher_FDR_bc2!$A:$B,2,FALSE)</f>
        <v>1</v>
      </c>
      <c r="Q5820" t="s">
        <v>3750</v>
      </c>
    </row>
    <row r="5821" spans="1:17" x14ac:dyDescent="0.3">
      <c r="A5821" t="s">
        <v>5839</v>
      </c>
      <c r="B5821" s="1">
        <v>77</v>
      </c>
      <c r="C5821" s="1">
        <v>63</v>
      </c>
      <c r="D5821" s="1">
        <v>140</v>
      </c>
      <c r="E5821" s="2">
        <v>1.2222222222222223</v>
      </c>
      <c r="F5821" s="2">
        <v>0.28950661719498505</v>
      </c>
      <c r="G5821" s="6">
        <v>0.396605199633765</v>
      </c>
      <c r="H5821" t="s">
        <v>5839</v>
      </c>
      <c r="I5821" s="1">
        <v>50</v>
      </c>
      <c r="J5821" s="1">
        <v>91</v>
      </c>
      <c r="K5821" s="2">
        <f>I5821/J5821</f>
        <v>0.5494505494505495</v>
      </c>
      <c r="L5821" s="2">
        <v>-0.86393845042397144</v>
      </c>
      <c r="M5821" s="4">
        <v>1.6194833662812201E-3</v>
      </c>
      <c r="N5821" s="1">
        <v>27</v>
      </c>
      <c r="O5821" s="1">
        <v>-28</v>
      </c>
      <c r="P5821" s="2">
        <f>VLOOKUP(A5821,[2]abaca_Fisher_FDR_bc2!$A:$B,2,FALSE)</f>
        <v>1</v>
      </c>
      <c r="Q5821" t="s">
        <v>3750</v>
      </c>
    </row>
    <row r="5822" spans="1:17" x14ac:dyDescent="0.3">
      <c r="A5822" t="s">
        <v>5840</v>
      </c>
      <c r="B5822" s="1">
        <v>188</v>
      </c>
      <c r="C5822" s="1">
        <v>149</v>
      </c>
      <c r="D5822" s="1">
        <v>337</v>
      </c>
      <c r="E5822" s="2">
        <v>1.261744966442953</v>
      </c>
      <c r="F5822" s="2">
        <v>0.33542033121547576</v>
      </c>
      <c r="G5822" s="6">
        <v>7.8787280916515601E-2</v>
      </c>
      <c r="H5822" t="s">
        <v>5840</v>
      </c>
      <c r="I5822" s="1">
        <v>263</v>
      </c>
      <c r="J5822" s="1">
        <v>190</v>
      </c>
      <c r="K5822" s="2">
        <f>I5822/J5822</f>
        <v>1.3842105263157896</v>
      </c>
      <c r="L5822" s="2">
        <v>0.46906338096135458</v>
      </c>
      <c r="M5822" s="4">
        <v>1.6215250944182299E-3</v>
      </c>
      <c r="N5822" s="1">
        <v>-75</v>
      </c>
      <c r="O5822" s="1">
        <v>-41</v>
      </c>
      <c r="P5822" s="2">
        <f>VLOOKUP(A5822,[2]abaca_Fisher_FDR_bc2!$A:$B,2,FALSE)</f>
        <v>1</v>
      </c>
      <c r="Q5822" t="s">
        <v>3750</v>
      </c>
    </row>
    <row r="5823" spans="1:17" x14ac:dyDescent="0.3">
      <c r="A5823" t="s">
        <v>5841</v>
      </c>
      <c r="B5823" s="1">
        <v>21</v>
      </c>
      <c r="C5823" s="1">
        <v>38</v>
      </c>
      <c r="D5823" s="1">
        <v>59</v>
      </c>
      <c r="E5823" s="2">
        <v>0.55263157894736847</v>
      </c>
      <c r="F5823" s="2">
        <v>-0.85561009066482507</v>
      </c>
      <c r="G5823" s="6">
        <v>7.5219295858565197E-2</v>
      </c>
      <c r="H5823" t="s">
        <v>5841</v>
      </c>
      <c r="I5823" s="1">
        <v>12</v>
      </c>
      <c r="J5823" s="1">
        <v>36</v>
      </c>
      <c r="K5823" s="2">
        <f>I5823/J5823</f>
        <v>0.33333333333333331</v>
      </c>
      <c r="L5823" s="2">
        <v>-1.5849625007211563</v>
      </c>
      <c r="M5823" s="4">
        <v>1.6597016714470099E-3</v>
      </c>
      <c r="N5823" s="1">
        <v>9</v>
      </c>
      <c r="O5823" s="1">
        <v>2</v>
      </c>
      <c r="P5823" s="2">
        <f>VLOOKUP(A5823,[2]abaca_Fisher_FDR_bc2!$A:$B,2,FALSE)</f>
        <v>1</v>
      </c>
      <c r="Q5823" t="s">
        <v>3750</v>
      </c>
    </row>
    <row r="5824" spans="1:17" x14ac:dyDescent="0.3">
      <c r="A5824" t="s">
        <v>5842</v>
      </c>
      <c r="B5824" s="1">
        <v>22</v>
      </c>
      <c r="C5824" s="1">
        <v>23</v>
      </c>
      <c r="D5824" s="1">
        <v>45</v>
      </c>
      <c r="E5824" s="2">
        <v>0.95652173913043481</v>
      </c>
      <c r="F5824" s="2">
        <v>-6.4130337419715577E-2</v>
      </c>
      <c r="G5824" s="6">
        <v>1</v>
      </c>
      <c r="H5824" t="s">
        <v>5842</v>
      </c>
      <c r="I5824" s="1">
        <v>76</v>
      </c>
      <c r="J5824" s="1">
        <v>39</v>
      </c>
      <c r="K5824" s="2">
        <f>I5824/J5824</f>
        <v>1.9487179487179487</v>
      </c>
      <c r="L5824" s="2">
        <v>0.96252529458133718</v>
      </c>
      <c r="M5824" s="4">
        <v>1.6597016714470099E-3</v>
      </c>
      <c r="N5824" s="1">
        <v>-54</v>
      </c>
      <c r="O5824" s="1">
        <v>-16</v>
      </c>
      <c r="P5824" s="2">
        <f>VLOOKUP(A5824,[2]abaca_Fisher_FDR_bc2!$A:$B,2,FALSE)</f>
        <v>1</v>
      </c>
      <c r="Q5824" t="s">
        <v>3750</v>
      </c>
    </row>
    <row r="5825" spans="1:17" x14ac:dyDescent="0.3">
      <c r="A5825" t="s">
        <v>5843</v>
      </c>
      <c r="B5825" s="1">
        <v>31</v>
      </c>
      <c r="C5825" s="1">
        <v>27</v>
      </c>
      <c r="D5825" s="1">
        <v>58</v>
      </c>
      <c r="E5825" s="2">
        <v>1.1481481481481481</v>
      </c>
      <c r="F5825" s="2">
        <v>0.19930880822340669</v>
      </c>
      <c r="G5825" s="6">
        <v>0.80193536231198903</v>
      </c>
      <c r="H5825" t="s">
        <v>5843</v>
      </c>
      <c r="I5825" s="1">
        <v>69</v>
      </c>
      <c r="J5825" s="1">
        <v>34</v>
      </c>
      <c r="K5825" s="2">
        <f>I5825/J5825</f>
        <v>2.0294117647058822</v>
      </c>
      <c r="L5825" s="2">
        <v>1.0210616155278296</v>
      </c>
      <c r="M5825" s="4">
        <v>1.68228072854943E-3</v>
      </c>
      <c r="N5825" s="1">
        <v>-38</v>
      </c>
      <c r="O5825" s="1">
        <v>-7</v>
      </c>
      <c r="P5825" s="2">
        <f>VLOOKUP(A5825,[2]abaca_Fisher_FDR_bc2!$A:$B,2,FALSE)</f>
        <v>1</v>
      </c>
      <c r="Q5825" t="s">
        <v>3750</v>
      </c>
    </row>
    <row r="5826" spans="1:17" x14ac:dyDescent="0.3">
      <c r="A5826" t="s">
        <v>5844</v>
      </c>
      <c r="B5826" s="1">
        <v>38</v>
      </c>
      <c r="C5826" s="1">
        <v>40</v>
      </c>
      <c r="D5826" s="1">
        <v>78</v>
      </c>
      <c r="E5826" s="2">
        <v>0.95</v>
      </c>
      <c r="F5826" s="2">
        <v>-7.4000581443776928E-2</v>
      </c>
      <c r="G5826" s="6">
        <v>0.96725099611125398</v>
      </c>
      <c r="H5826" t="s">
        <v>5844</v>
      </c>
      <c r="I5826" s="1">
        <v>113</v>
      </c>
      <c r="J5826" s="1">
        <v>67</v>
      </c>
      <c r="K5826" s="2">
        <f>I5826/J5826</f>
        <v>1.6865671641791045</v>
      </c>
      <c r="L5826" s="2">
        <v>0.75408977195741533</v>
      </c>
      <c r="M5826" s="4">
        <v>1.7304305273942999E-3</v>
      </c>
      <c r="N5826" s="1">
        <v>-75</v>
      </c>
      <c r="O5826" s="1">
        <v>-27</v>
      </c>
      <c r="P5826" s="2">
        <f>VLOOKUP(A5826,[2]abaca_Fisher_FDR_bc2!$A:$B,2,FALSE)</f>
        <v>1</v>
      </c>
      <c r="Q5826" t="s">
        <v>3750</v>
      </c>
    </row>
    <row r="5827" spans="1:17" x14ac:dyDescent="0.3">
      <c r="A5827" t="s">
        <v>5845</v>
      </c>
      <c r="B5827" s="1">
        <v>33</v>
      </c>
      <c r="C5827" s="1">
        <v>24</v>
      </c>
      <c r="D5827" s="1">
        <v>57</v>
      </c>
      <c r="E5827" s="2">
        <v>1.375</v>
      </c>
      <c r="F5827" s="2">
        <v>0.45943161863729726</v>
      </c>
      <c r="G5827" s="6">
        <v>0.41637302607687099</v>
      </c>
      <c r="H5827" t="s">
        <v>5845</v>
      </c>
      <c r="I5827" s="1">
        <v>47</v>
      </c>
      <c r="J5827" s="1">
        <v>19</v>
      </c>
      <c r="K5827" s="2">
        <f>I5827/J5827</f>
        <v>2.4736842105263159</v>
      </c>
      <c r="L5827" s="2">
        <v>1.306661338234052</v>
      </c>
      <c r="M5827" s="4">
        <v>1.74176336047611E-3</v>
      </c>
      <c r="N5827" s="1">
        <v>-14</v>
      </c>
      <c r="O5827" s="1">
        <v>5</v>
      </c>
      <c r="P5827" s="2">
        <f>VLOOKUP(A5827,[2]abaca_Fisher_FDR_bc2!$A:$B,2,FALSE)</f>
        <v>1</v>
      </c>
      <c r="Q5827" t="s">
        <v>3750</v>
      </c>
    </row>
    <row r="5828" spans="1:17" x14ac:dyDescent="0.3">
      <c r="A5828" t="s">
        <v>5846</v>
      </c>
      <c r="B5828" s="1">
        <v>108</v>
      </c>
      <c r="C5828" s="1">
        <v>131</v>
      </c>
      <c r="D5828" s="1">
        <v>239</v>
      </c>
      <c r="E5828" s="2">
        <v>0.82442748091603058</v>
      </c>
      <c r="F5828" s="2">
        <v>-0.2785354993739817</v>
      </c>
      <c r="G5828" s="6">
        <v>0.25334840641755302</v>
      </c>
      <c r="H5828" t="s">
        <v>5846</v>
      </c>
      <c r="I5828" s="1">
        <v>176</v>
      </c>
      <c r="J5828" s="1">
        <v>246</v>
      </c>
      <c r="K5828" s="2">
        <f>I5828/J5828</f>
        <v>0.71544715447154472</v>
      </c>
      <c r="L5828" s="2">
        <v>-0.48308288670194266</v>
      </c>
      <c r="M5828" s="4">
        <v>1.75757435320859E-3</v>
      </c>
      <c r="N5828" s="1">
        <v>-68</v>
      </c>
      <c r="O5828" s="1">
        <v>-115</v>
      </c>
      <c r="P5828" s="2">
        <f>VLOOKUP(A5828,[2]abaca_Fisher_FDR_bc2!$A:$B,2,FALSE)</f>
        <v>1</v>
      </c>
      <c r="Q5828" t="s">
        <v>3750</v>
      </c>
    </row>
    <row r="5829" spans="1:17" x14ac:dyDescent="0.3">
      <c r="A5829" t="s">
        <v>5847</v>
      </c>
      <c r="B5829" s="1">
        <v>41</v>
      </c>
      <c r="C5829" s="1">
        <v>29</v>
      </c>
      <c r="D5829" s="1">
        <v>70</v>
      </c>
      <c r="E5829" s="2">
        <v>1.4137931034482758</v>
      </c>
      <c r="F5829" s="2">
        <v>0.49957100949051153</v>
      </c>
      <c r="G5829" s="6">
        <v>0.29727605898029702</v>
      </c>
      <c r="H5829" t="s">
        <v>5847</v>
      </c>
      <c r="I5829" s="1">
        <v>23</v>
      </c>
      <c r="J5829" s="1">
        <v>53</v>
      </c>
      <c r="K5829" s="2">
        <f>I5829/J5829</f>
        <v>0.43396226415094341</v>
      </c>
      <c r="L5829" s="2">
        <v>-1.2043584985061861</v>
      </c>
      <c r="M5829" s="4">
        <v>1.7586704443073901E-3</v>
      </c>
      <c r="N5829" s="1">
        <v>18</v>
      </c>
      <c r="O5829" s="1">
        <v>-24</v>
      </c>
      <c r="P5829" s="2">
        <f>VLOOKUP(A5829,[2]abaca_Fisher_FDR_bc2!$A:$B,2,FALSE)</f>
        <v>1</v>
      </c>
      <c r="Q5829" t="s">
        <v>3750</v>
      </c>
    </row>
    <row r="5830" spans="1:17" x14ac:dyDescent="0.3">
      <c r="A5830" t="s">
        <v>5848</v>
      </c>
      <c r="B5830" s="1">
        <v>30</v>
      </c>
      <c r="C5830" s="1">
        <v>27</v>
      </c>
      <c r="D5830" s="1">
        <v>57</v>
      </c>
      <c r="E5830" s="2">
        <v>1.1111111111111112</v>
      </c>
      <c r="F5830" s="2">
        <v>0.15200309344505006</v>
      </c>
      <c r="G5830" s="6">
        <v>0.88314935120752702</v>
      </c>
      <c r="H5830" t="s">
        <v>5848</v>
      </c>
      <c r="I5830" s="1">
        <v>53</v>
      </c>
      <c r="J5830" s="1">
        <v>23</v>
      </c>
      <c r="K5830" s="2">
        <f>I5830/J5830</f>
        <v>2.3043478260869565</v>
      </c>
      <c r="L5830" s="2">
        <v>1.2043584985061864</v>
      </c>
      <c r="M5830" s="4">
        <v>1.7586704443073901E-3</v>
      </c>
      <c r="N5830" s="1">
        <v>-23</v>
      </c>
      <c r="O5830" s="1">
        <v>4</v>
      </c>
      <c r="P5830" s="2">
        <f>VLOOKUP(A5830,[2]abaca_Fisher_FDR_bc2!$A:$B,2,FALSE)</f>
        <v>1</v>
      </c>
      <c r="Q5830" t="s">
        <v>3750</v>
      </c>
    </row>
    <row r="5831" spans="1:17" x14ac:dyDescent="0.3">
      <c r="A5831" t="s">
        <v>5849</v>
      </c>
      <c r="B5831" s="1">
        <v>48</v>
      </c>
      <c r="C5831" s="1">
        <v>30</v>
      </c>
      <c r="D5831" s="1">
        <v>78</v>
      </c>
      <c r="E5831" s="2">
        <v>1.6</v>
      </c>
      <c r="F5831" s="2">
        <v>0.67807190511263782</v>
      </c>
      <c r="G5831" s="6">
        <v>0.10449194314638401</v>
      </c>
      <c r="H5831" t="s">
        <v>5849</v>
      </c>
      <c r="I5831" s="1">
        <v>118</v>
      </c>
      <c r="J5831" s="1">
        <v>71</v>
      </c>
      <c r="K5831" s="2">
        <f>I5831/J5831</f>
        <v>1.6619718309859155</v>
      </c>
      <c r="L5831" s="2">
        <v>0.73289592985715923</v>
      </c>
      <c r="M5831" s="4">
        <v>1.78256424282349E-3</v>
      </c>
      <c r="N5831" s="1">
        <v>-70</v>
      </c>
      <c r="O5831" s="1">
        <v>-41</v>
      </c>
      <c r="P5831" s="2">
        <f>VLOOKUP(A5831,[2]abaca_Fisher_FDR_bc2!$A:$B,2,FALSE)</f>
        <v>1</v>
      </c>
      <c r="Q5831" t="s">
        <v>3750</v>
      </c>
    </row>
    <row r="5832" spans="1:17" x14ac:dyDescent="0.3">
      <c r="A5832" t="s">
        <v>5850</v>
      </c>
      <c r="B5832" s="1">
        <v>46</v>
      </c>
      <c r="C5832" s="1">
        <v>57</v>
      </c>
      <c r="D5832" s="1">
        <v>103</v>
      </c>
      <c r="E5832" s="2">
        <v>0.80701754385964908</v>
      </c>
      <c r="F5832" s="2">
        <v>-0.3093280581077289</v>
      </c>
      <c r="G5832" s="6">
        <v>0.45504379341846302</v>
      </c>
      <c r="H5832" t="s">
        <v>5850</v>
      </c>
      <c r="I5832" s="1">
        <v>71</v>
      </c>
      <c r="J5832" s="1">
        <v>118</v>
      </c>
      <c r="K5832" s="2">
        <f>I5832/J5832</f>
        <v>0.60169491525423724</v>
      </c>
      <c r="L5832" s="2">
        <v>-0.73289592985715935</v>
      </c>
      <c r="M5832" s="4">
        <v>1.78256424282349E-3</v>
      </c>
      <c r="N5832" s="1">
        <v>-25</v>
      </c>
      <c r="O5832" s="1">
        <v>-61</v>
      </c>
      <c r="P5832" s="2">
        <f>VLOOKUP(A5832,[2]abaca_Fisher_FDR_bc2!$A:$B,2,FALSE)</f>
        <v>1</v>
      </c>
      <c r="Q5832" t="s">
        <v>3750</v>
      </c>
    </row>
    <row r="5833" spans="1:17" x14ac:dyDescent="0.3">
      <c r="A5833" t="s">
        <v>5851</v>
      </c>
      <c r="B5833" s="1">
        <v>77</v>
      </c>
      <c r="C5833" s="1">
        <v>79</v>
      </c>
      <c r="D5833" s="1">
        <v>156</v>
      </c>
      <c r="E5833" s="2">
        <v>0.97468354430379744</v>
      </c>
      <c r="F5833" s="2">
        <v>-3.6994207482201599E-2</v>
      </c>
      <c r="G5833" s="6">
        <v>0.98820901999829702</v>
      </c>
      <c r="H5833" t="s">
        <v>5851</v>
      </c>
      <c r="I5833" s="1">
        <v>240</v>
      </c>
      <c r="J5833" s="1">
        <v>171</v>
      </c>
      <c r="K5833" s="2">
        <f>I5833/J5833</f>
        <v>1.4035087719298245</v>
      </c>
      <c r="L5833" s="2">
        <v>0.48903808072262056</v>
      </c>
      <c r="M5833" s="4">
        <v>1.78306058784955E-3</v>
      </c>
      <c r="N5833" s="1">
        <v>-163</v>
      </c>
      <c r="O5833" s="1">
        <v>-92</v>
      </c>
      <c r="P5833" s="2">
        <f>VLOOKUP(A5833,[2]abaca_Fisher_FDR_bc2!$A:$B,2,FALSE)</f>
        <v>1</v>
      </c>
      <c r="Q5833" t="s">
        <v>3750</v>
      </c>
    </row>
    <row r="5834" spans="1:17" x14ac:dyDescent="0.3">
      <c r="A5834" t="s">
        <v>5852</v>
      </c>
      <c r="B5834" s="1">
        <v>120</v>
      </c>
      <c r="C5834" s="1">
        <v>113</v>
      </c>
      <c r="D5834" s="1">
        <v>233</v>
      </c>
      <c r="E5834" s="2">
        <v>1.0619469026548674</v>
      </c>
      <c r="F5834" s="2">
        <v>8.6711633193330959E-2</v>
      </c>
      <c r="G5834" s="6">
        <v>0.802239897130822</v>
      </c>
      <c r="H5834" t="s">
        <v>5852</v>
      </c>
      <c r="I5834" s="1">
        <v>153</v>
      </c>
      <c r="J5834" s="1">
        <v>99</v>
      </c>
      <c r="K5834" s="2">
        <f>I5834/J5834</f>
        <v>1.5454545454545454</v>
      </c>
      <c r="L5834" s="2">
        <v>0.62803122261304212</v>
      </c>
      <c r="M5834" s="4">
        <v>1.8532889987882199E-3</v>
      </c>
      <c r="N5834" s="1">
        <v>-33</v>
      </c>
      <c r="O5834" s="1">
        <v>14</v>
      </c>
      <c r="P5834" s="2">
        <f>VLOOKUP(A5834,[2]abaca_Fisher_FDR_bc2!$A:$B,2,FALSE)</f>
        <v>1</v>
      </c>
      <c r="Q5834" t="s">
        <v>3750</v>
      </c>
    </row>
    <row r="5835" spans="1:17" x14ac:dyDescent="0.3">
      <c r="A5835" t="s">
        <v>5853</v>
      </c>
      <c r="B5835" s="1">
        <v>211</v>
      </c>
      <c r="C5835" s="1">
        <v>244</v>
      </c>
      <c r="D5835" s="1">
        <v>455</v>
      </c>
      <c r="E5835" s="2">
        <v>0.86475409836065575</v>
      </c>
      <c r="F5835" s="2">
        <v>-0.20963814885570115</v>
      </c>
      <c r="G5835" s="6">
        <v>0.22504595106483899</v>
      </c>
      <c r="H5835" t="s">
        <v>5853</v>
      </c>
      <c r="I5835" s="1">
        <v>136</v>
      </c>
      <c r="J5835" s="1">
        <v>198</v>
      </c>
      <c r="K5835" s="2">
        <f>I5835/J5835</f>
        <v>0.68686868686868685</v>
      </c>
      <c r="L5835" s="2">
        <v>-0.54189377882927026</v>
      </c>
      <c r="M5835" s="4">
        <v>1.87669437139672E-3</v>
      </c>
      <c r="N5835" s="1">
        <v>75</v>
      </c>
      <c r="O5835" s="1">
        <v>46</v>
      </c>
      <c r="P5835" s="2">
        <f>VLOOKUP(A5835,[2]abaca_Fisher_FDR_bc2!$A:$B,2,FALSE)</f>
        <v>1</v>
      </c>
      <c r="Q5835" t="s">
        <v>3750</v>
      </c>
    </row>
    <row r="5836" spans="1:17" x14ac:dyDescent="0.3">
      <c r="A5836" t="s">
        <v>5854</v>
      </c>
      <c r="B5836" s="1">
        <v>86</v>
      </c>
      <c r="C5836" s="1">
        <v>74</v>
      </c>
      <c r="D5836" s="1">
        <v>160</v>
      </c>
      <c r="E5836" s="2">
        <v>1.1621621621621621</v>
      </c>
      <c r="F5836" s="2">
        <v>0.21681138907314804</v>
      </c>
      <c r="G5836" s="6">
        <v>0.51865230310299504</v>
      </c>
      <c r="H5836" t="s">
        <v>5854</v>
      </c>
      <c r="I5836" s="1">
        <v>138</v>
      </c>
      <c r="J5836" s="1">
        <v>87</v>
      </c>
      <c r="K5836" s="2">
        <f>I5836/J5836</f>
        <v>1.5862068965517242</v>
      </c>
      <c r="L5836" s="2">
        <v>0.66558096092944075</v>
      </c>
      <c r="M5836" s="4">
        <v>1.8781041502472901E-3</v>
      </c>
      <c r="N5836" s="1">
        <v>-52</v>
      </c>
      <c r="O5836" s="1">
        <v>-13</v>
      </c>
      <c r="P5836" s="2">
        <f>VLOOKUP(A5836,[2]abaca_Fisher_FDR_bc2!$A:$B,2,FALSE)</f>
        <v>1</v>
      </c>
      <c r="Q5836" t="s">
        <v>3750</v>
      </c>
    </row>
    <row r="5837" spans="1:17" x14ac:dyDescent="0.3">
      <c r="A5837" t="s">
        <v>5855</v>
      </c>
      <c r="B5837" s="1">
        <v>65</v>
      </c>
      <c r="C5837" s="1">
        <v>94</v>
      </c>
      <c r="D5837" s="1">
        <v>159</v>
      </c>
      <c r="E5837" s="2">
        <v>0.69148936170212771</v>
      </c>
      <c r="F5837" s="2">
        <v>-0.5322210386491828</v>
      </c>
      <c r="G5837" s="6">
        <v>5.6657094655171998E-2</v>
      </c>
      <c r="H5837" t="s">
        <v>5855</v>
      </c>
      <c r="I5837" s="1">
        <v>43</v>
      </c>
      <c r="J5837" s="1">
        <v>81</v>
      </c>
      <c r="K5837" s="2">
        <f>I5837/J5837</f>
        <v>0.53086419753086422</v>
      </c>
      <c r="L5837" s="2">
        <v>-0.91358524818252673</v>
      </c>
      <c r="M5837" s="4">
        <v>1.8788370025297099E-3</v>
      </c>
      <c r="N5837" s="1">
        <v>22</v>
      </c>
      <c r="O5837" s="1">
        <v>13</v>
      </c>
      <c r="P5837" s="2">
        <f>VLOOKUP(A5837,[2]abaca_Fisher_FDR_bc2!$A:$B,2,FALSE)</f>
        <v>1</v>
      </c>
      <c r="Q5837" t="s">
        <v>3750</v>
      </c>
    </row>
    <row r="5838" spans="1:17" x14ac:dyDescent="0.3">
      <c r="A5838" t="s">
        <v>5856</v>
      </c>
      <c r="B5838" s="1">
        <v>67</v>
      </c>
      <c r="C5838" s="1">
        <v>82</v>
      </c>
      <c r="D5838" s="1">
        <v>149</v>
      </c>
      <c r="E5838" s="2">
        <v>0.81707317073170727</v>
      </c>
      <c r="F5838" s="2">
        <v>-0.29146281416031139</v>
      </c>
      <c r="G5838" s="6">
        <v>0.37377963791937102</v>
      </c>
      <c r="H5838" t="s">
        <v>5856</v>
      </c>
      <c r="I5838" s="1">
        <v>7</v>
      </c>
      <c r="J5838" s="1">
        <v>27</v>
      </c>
      <c r="K5838" s="2">
        <f>I5838/J5838</f>
        <v>0.25925925925925924</v>
      </c>
      <c r="L5838" s="2">
        <v>-1.9475325801058647</v>
      </c>
      <c r="M5838" s="4">
        <v>1.8800466437910101E-3</v>
      </c>
      <c r="N5838" s="1">
        <v>60</v>
      </c>
      <c r="O5838" s="1">
        <v>55</v>
      </c>
      <c r="P5838" s="2">
        <f>VLOOKUP(A5838,[2]abaca_Fisher_FDR_bc2!$A:$B,2,FALSE)</f>
        <v>1</v>
      </c>
      <c r="Q5838" t="s">
        <v>3750</v>
      </c>
    </row>
    <row r="5839" spans="1:17" x14ac:dyDescent="0.3">
      <c r="A5839" t="s">
        <v>5857</v>
      </c>
      <c r="B5839" s="1">
        <v>11</v>
      </c>
      <c r="C5839" s="1">
        <v>9</v>
      </c>
      <c r="D5839" s="1">
        <v>20</v>
      </c>
      <c r="E5839" s="2">
        <v>1.2222222222222223</v>
      </c>
      <c r="F5839" s="2">
        <v>0.28950661719498505</v>
      </c>
      <c r="G5839" s="6">
        <v>0.90865650903546302</v>
      </c>
      <c r="H5839" t="s">
        <v>5857</v>
      </c>
      <c r="I5839" s="1">
        <v>34</v>
      </c>
      <c r="J5839" s="1">
        <v>11</v>
      </c>
      <c r="K5839" s="2">
        <f>I5839/J5839</f>
        <v>3.0909090909090908</v>
      </c>
      <c r="L5839" s="2">
        <v>1.6280312226130422</v>
      </c>
      <c r="M5839" s="4">
        <v>1.88526840572967E-3</v>
      </c>
      <c r="N5839" s="1">
        <v>-23</v>
      </c>
      <c r="O5839" s="1">
        <v>-2</v>
      </c>
      <c r="P5839" s="2">
        <f>VLOOKUP(A5839,[2]abaca_Fisher_FDR_bc2!$A:$B,2,FALSE)</f>
        <v>1</v>
      </c>
      <c r="Q5839" t="s">
        <v>3750</v>
      </c>
    </row>
    <row r="5840" spans="1:17" x14ac:dyDescent="0.3">
      <c r="A5840" t="s">
        <v>5858</v>
      </c>
      <c r="B5840" s="1">
        <v>42</v>
      </c>
      <c r="C5840" s="1">
        <v>52</v>
      </c>
      <c r="D5840" s="1">
        <v>94</v>
      </c>
      <c r="E5840" s="2">
        <v>0.80769230769230771</v>
      </c>
      <c r="F5840" s="2">
        <v>-0.30812229536233188</v>
      </c>
      <c r="G5840" s="6">
        <v>0.48575418752009503</v>
      </c>
      <c r="H5840" t="s">
        <v>5858</v>
      </c>
      <c r="I5840" s="1">
        <v>49</v>
      </c>
      <c r="J5840" s="1">
        <v>89</v>
      </c>
      <c r="K5840" s="2">
        <f>I5840/J5840</f>
        <v>0.550561797752809</v>
      </c>
      <c r="L5840" s="2">
        <v>-0.86102358685118952</v>
      </c>
      <c r="M5840" s="4">
        <v>1.91207527894696E-3</v>
      </c>
      <c r="N5840" s="1">
        <v>-7</v>
      </c>
      <c r="O5840" s="1">
        <v>-37</v>
      </c>
      <c r="P5840" s="2">
        <f>VLOOKUP(A5840,[2]abaca_Fisher_FDR_bc2!$A:$B,2,FALSE)</f>
        <v>1</v>
      </c>
      <c r="Q5840" t="s">
        <v>3750</v>
      </c>
    </row>
    <row r="5841" spans="1:17" x14ac:dyDescent="0.3">
      <c r="A5841" t="s">
        <v>5859</v>
      </c>
      <c r="B5841" s="1">
        <v>63</v>
      </c>
      <c r="C5841" s="1">
        <v>46</v>
      </c>
      <c r="D5841" s="1">
        <v>109</v>
      </c>
      <c r="E5841" s="2">
        <v>1.3695652173913044</v>
      </c>
      <c r="F5841" s="2">
        <v>0.45371796744290366</v>
      </c>
      <c r="G5841" s="6">
        <v>0.212823703529294</v>
      </c>
      <c r="H5841" t="s">
        <v>5859</v>
      </c>
      <c r="I5841" s="1">
        <v>3</v>
      </c>
      <c r="J5841" s="1">
        <v>19</v>
      </c>
      <c r="K5841" s="2">
        <f>I5841/J5841</f>
        <v>0.15789473684210525</v>
      </c>
      <c r="L5841" s="2">
        <v>-2.6629650127224296</v>
      </c>
      <c r="M5841" s="4">
        <v>1.95461388534501E-3</v>
      </c>
      <c r="N5841" s="1">
        <v>60</v>
      </c>
      <c r="O5841" s="1">
        <v>27</v>
      </c>
      <c r="P5841" s="2">
        <f>VLOOKUP(A5841,[2]abaca_Fisher_FDR_bc2!$A:$B,2,FALSE)</f>
        <v>1</v>
      </c>
      <c r="Q5841" t="s">
        <v>3750</v>
      </c>
    </row>
    <row r="5842" spans="1:17" x14ac:dyDescent="0.3">
      <c r="A5842" t="s">
        <v>5860</v>
      </c>
      <c r="B5842" s="1">
        <v>10</v>
      </c>
      <c r="C5842" s="1">
        <v>16</v>
      </c>
      <c r="D5842" s="1">
        <v>26</v>
      </c>
      <c r="E5842" s="2">
        <v>0.625</v>
      </c>
      <c r="F5842" s="2">
        <v>-0.67807190511263771</v>
      </c>
      <c r="G5842" s="6">
        <v>0.45737183818892302</v>
      </c>
      <c r="H5842" t="s">
        <v>5860</v>
      </c>
      <c r="I5842" s="1">
        <v>3</v>
      </c>
      <c r="J5842" s="1">
        <v>19</v>
      </c>
      <c r="K5842" s="2">
        <f>I5842/J5842</f>
        <v>0.15789473684210525</v>
      </c>
      <c r="L5842" s="2">
        <v>-2.6629650127224296</v>
      </c>
      <c r="M5842" s="4">
        <v>1.95461388534501E-3</v>
      </c>
      <c r="N5842" s="1">
        <v>7</v>
      </c>
      <c r="O5842" s="1">
        <v>-3</v>
      </c>
      <c r="P5842" s="2">
        <f>VLOOKUP(A5842,[2]abaca_Fisher_FDR_bc2!$A:$B,2,FALSE)</f>
        <v>1</v>
      </c>
      <c r="Q5842" t="s">
        <v>3750</v>
      </c>
    </row>
    <row r="5843" spans="1:17" x14ac:dyDescent="0.3">
      <c r="A5843" t="s">
        <v>5861</v>
      </c>
      <c r="B5843" s="1">
        <v>13</v>
      </c>
      <c r="C5843" s="1">
        <v>8</v>
      </c>
      <c r="D5843" s="1">
        <v>21</v>
      </c>
      <c r="E5843" s="2">
        <v>1.625</v>
      </c>
      <c r="F5843" s="2">
        <v>0.70043971814109218</v>
      </c>
      <c r="G5843" s="6">
        <v>0.51718237853773597</v>
      </c>
      <c r="H5843" t="s">
        <v>5861</v>
      </c>
      <c r="I5843" s="1">
        <v>19</v>
      </c>
      <c r="J5843" s="1">
        <v>3</v>
      </c>
      <c r="K5843" s="2">
        <f>I5843/J5843</f>
        <v>6.333333333333333</v>
      </c>
      <c r="L5843" s="2">
        <v>2.6629650127224291</v>
      </c>
      <c r="M5843" s="4">
        <v>1.95461388534501E-3</v>
      </c>
      <c r="N5843" s="1">
        <v>-6</v>
      </c>
      <c r="O5843" s="1">
        <v>5</v>
      </c>
      <c r="P5843" s="2">
        <f>VLOOKUP(A5843,[2]abaca_Fisher_FDR_bc2!$A:$B,2,FALSE)</f>
        <v>1</v>
      </c>
      <c r="Q5843" t="s">
        <v>3750</v>
      </c>
    </row>
    <row r="5844" spans="1:17" x14ac:dyDescent="0.3">
      <c r="A5844" t="s">
        <v>5862</v>
      </c>
      <c r="B5844" s="1">
        <v>63</v>
      </c>
      <c r="C5844" s="1">
        <v>45</v>
      </c>
      <c r="D5844" s="1">
        <v>108</v>
      </c>
      <c r="E5844" s="2">
        <v>1.4</v>
      </c>
      <c r="F5844" s="2">
        <v>0.48542682717024171</v>
      </c>
      <c r="G5844" s="6">
        <v>0.17927691047862199</v>
      </c>
      <c r="H5844" t="s">
        <v>5862</v>
      </c>
      <c r="I5844" s="1">
        <v>74</v>
      </c>
      <c r="J5844" s="1">
        <v>38</v>
      </c>
      <c r="K5844" s="2">
        <f>I5844/J5844</f>
        <v>1.9473684210526316</v>
      </c>
      <c r="L5844" s="2">
        <v>0.96152585218536435</v>
      </c>
      <c r="M5844" s="4">
        <v>1.9658352729974501E-3</v>
      </c>
      <c r="N5844" s="1">
        <v>-11</v>
      </c>
      <c r="O5844" s="1">
        <v>7</v>
      </c>
      <c r="P5844" s="2">
        <f>VLOOKUP(A5844,[2]abaca_Fisher_FDR_bc2!$A:$B,2,FALSE)</f>
        <v>1</v>
      </c>
      <c r="Q5844" t="s">
        <v>3750</v>
      </c>
    </row>
    <row r="5845" spans="1:17" x14ac:dyDescent="0.3">
      <c r="A5845" t="s">
        <v>5863</v>
      </c>
      <c r="B5845" s="1">
        <v>33</v>
      </c>
      <c r="C5845" s="1">
        <v>25</v>
      </c>
      <c r="D5845" s="1">
        <v>58</v>
      </c>
      <c r="E5845" s="2">
        <v>1.32</v>
      </c>
      <c r="F5845" s="2">
        <v>0.40053792958372886</v>
      </c>
      <c r="G5845" s="6">
        <v>0.49106682258269102</v>
      </c>
      <c r="H5845" t="s">
        <v>5863</v>
      </c>
      <c r="I5845" s="1">
        <v>16</v>
      </c>
      <c r="J5845" s="1">
        <v>42</v>
      </c>
      <c r="K5845" s="2">
        <f>I5845/J5845</f>
        <v>0.38095238095238093</v>
      </c>
      <c r="L5845" s="2">
        <v>-1.3923174227787605</v>
      </c>
      <c r="M5845" s="4">
        <v>1.9681243061029701E-3</v>
      </c>
      <c r="N5845" s="1">
        <v>17</v>
      </c>
      <c r="O5845" s="1">
        <v>-17</v>
      </c>
      <c r="P5845" s="2">
        <f>VLOOKUP(A5845,[2]abaca_Fisher_FDR_bc2!$A:$B,2,FALSE)</f>
        <v>1</v>
      </c>
      <c r="Q5845" t="s">
        <v>3750</v>
      </c>
    </row>
    <row r="5846" spans="1:17" x14ac:dyDescent="0.3">
      <c r="A5846" t="s">
        <v>5864</v>
      </c>
      <c r="B5846" s="1">
        <v>156</v>
      </c>
      <c r="C5846" s="1">
        <v>141</v>
      </c>
      <c r="D5846" s="1">
        <v>297</v>
      </c>
      <c r="E5846" s="2">
        <v>1.1063829787234043</v>
      </c>
      <c r="F5846" s="2">
        <v>0.14585086646345485</v>
      </c>
      <c r="G5846" s="6">
        <v>0.55222339796285702</v>
      </c>
      <c r="H5846" t="s">
        <v>5864</v>
      </c>
      <c r="I5846" s="1">
        <v>300</v>
      </c>
      <c r="J5846" s="1">
        <v>223</v>
      </c>
      <c r="K5846" s="2">
        <f>I5846/J5846</f>
        <v>1.3452914798206279</v>
      </c>
      <c r="L5846" s="2">
        <v>0.4279187905755763</v>
      </c>
      <c r="M5846" s="4">
        <v>1.9928300791901901E-3</v>
      </c>
      <c r="N5846" s="1">
        <v>-144</v>
      </c>
      <c r="O5846" s="1">
        <v>-82</v>
      </c>
      <c r="P5846" s="2">
        <f>VLOOKUP(A5846,[2]abaca_Fisher_FDR_bc2!$A:$B,2,FALSE)</f>
        <v>1</v>
      </c>
      <c r="Q5846" t="s">
        <v>3750</v>
      </c>
    </row>
    <row r="5847" spans="1:17" x14ac:dyDescent="0.3">
      <c r="A5847" t="s">
        <v>5865</v>
      </c>
      <c r="B5847" s="1">
        <v>28</v>
      </c>
      <c r="C5847" s="1">
        <v>14</v>
      </c>
      <c r="D5847" s="1">
        <v>42</v>
      </c>
      <c r="E5847" s="2">
        <v>2</v>
      </c>
      <c r="F5847" s="2">
        <v>1</v>
      </c>
      <c r="G5847" s="6">
        <v>8.77876108590874E-2</v>
      </c>
      <c r="H5847" t="s">
        <v>5865</v>
      </c>
      <c r="I5847" s="1">
        <v>25</v>
      </c>
      <c r="J5847" s="1">
        <v>6</v>
      </c>
      <c r="K5847" s="2">
        <f>I5847/J5847</f>
        <v>4.166666666666667</v>
      </c>
      <c r="L5847" s="2">
        <v>2.0588936890535687</v>
      </c>
      <c r="M5847" s="4">
        <v>1.9995530946757601E-3</v>
      </c>
      <c r="N5847" s="1">
        <v>3</v>
      </c>
      <c r="O5847" s="1">
        <v>8</v>
      </c>
      <c r="P5847" s="2">
        <f>VLOOKUP(A5847,[2]abaca_Fisher_FDR_bc2!$A:$B,2,FALSE)</f>
        <v>1</v>
      </c>
      <c r="Q5847" t="s">
        <v>3750</v>
      </c>
    </row>
    <row r="5848" spans="1:17" x14ac:dyDescent="0.3">
      <c r="A5848" t="s">
        <v>5866</v>
      </c>
      <c r="B5848" s="1">
        <v>66</v>
      </c>
      <c r="C5848" s="1">
        <v>44</v>
      </c>
      <c r="D5848" s="1">
        <v>110</v>
      </c>
      <c r="E5848" s="2">
        <v>1.5</v>
      </c>
      <c r="F5848" s="2">
        <v>0.58496250072115619</v>
      </c>
      <c r="G5848" s="6">
        <v>8.9901396972573405E-2</v>
      </c>
      <c r="H5848" t="s">
        <v>5866</v>
      </c>
      <c r="I5848" s="1">
        <v>25</v>
      </c>
      <c r="J5848" s="1">
        <v>6</v>
      </c>
      <c r="K5848" s="2">
        <f>I5848/J5848</f>
        <v>4.166666666666667</v>
      </c>
      <c r="L5848" s="2">
        <v>2.0588936890535687</v>
      </c>
      <c r="M5848" s="4">
        <v>1.9995530946757601E-3</v>
      </c>
      <c r="N5848" s="1">
        <v>41</v>
      </c>
      <c r="O5848" s="1">
        <v>38</v>
      </c>
      <c r="P5848" s="2">
        <f>VLOOKUP(A5848,[2]abaca_Fisher_FDR_bc2!$A:$B,2,FALSE)</f>
        <v>1</v>
      </c>
      <c r="Q5848" t="s">
        <v>3750</v>
      </c>
    </row>
    <row r="5849" spans="1:17" x14ac:dyDescent="0.3">
      <c r="A5849" t="s">
        <v>5867</v>
      </c>
      <c r="B5849" s="1">
        <v>19</v>
      </c>
      <c r="C5849" s="1">
        <v>8</v>
      </c>
      <c r="D5849" s="1">
        <v>27</v>
      </c>
      <c r="E5849" s="2">
        <v>2.375</v>
      </c>
      <c r="F5849" s="2">
        <v>1.2479275134435854</v>
      </c>
      <c r="G5849" s="6">
        <v>0.10248234991649401</v>
      </c>
      <c r="H5849" t="s">
        <v>5867</v>
      </c>
      <c r="I5849" s="1">
        <v>25</v>
      </c>
      <c r="J5849" s="1">
        <v>6</v>
      </c>
      <c r="K5849" s="2">
        <f>I5849/J5849</f>
        <v>4.166666666666667</v>
      </c>
      <c r="L5849" s="2">
        <v>2.0588936890535687</v>
      </c>
      <c r="M5849" s="4">
        <v>1.9995530946757601E-3</v>
      </c>
      <c r="N5849" s="1">
        <v>-6</v>
      </c>
      <c r="O5849" s="1">
        <v>2</v>
      </c>
      <c r="P5849" s="2">
        <f>VLOOKUP(A5849,[2]abaca_Fisher_FDR_bc2!$A:$B,2,FALSE)</f>
        <v>1</v>
      </c>
      <c r="Q5849" t="s">
        <v>3750</v>
      </c>
    </row>
    <row r="5850" spans="1:17" x14ac:dyDescent="0.3">
      <c r="A5850" t="s">
        <v>5868</v>
      </c>
      <c r="B5850" s="1">
        <v>22</v>
      </c>
      <c r="C5850" s="1">
        <v>14</v>
      </c>
      <c r="D5850" s="1">
        <v>36</v>
      </c>
      <c r="E5850" s="2">
        <v>1.5714285714285714</v>
      </c>
      <c r="F5850" s="2">
        <v>0.65207669657969314</v>
      </c>
      <c r="G5850" s="6">
        <v>0.36369487081392698</v>
      </c>
      <c r="H5850" t="s">
        <v>5868</v>
      </c>
      <c r="I5850" s="1">
        <v>25</v>
      </c>
      <c r="J5850" s="1">
        <v>6</v>
      </c>
      <c r="K5850" s="2">
        <f>I5850/J5850</f>
        <v>4.166666666666667</v>
      </c>
      <c r="L5850" s="2">
        <v>2.0588936890535687</v>
      </c>
      <c r="M5850" s="4">
        <v>1.9995530946757601E-3</v>
      </c>
      <c r="N5850" s="1">
        <v>-3</v>
      </c>
      <c r="O5850" s="1">
        <v>8</v>
      </c>
      <c r="P5850" s="2">
        <f>VLOOKUP(A5850,[2]abaca_Fisher_FDR_bc2!$A:$B,2,FALSE)</f>
        <v>1</v>
      </c>
      <c r="Q5850" t="s">
        <v>3750</v>
      </c>
    </row>
    <row r="5851" spans="1:17" x14ac:dyDescent="0.3">
      <c r="A5851" t="s">
        <v>5869</v>
      </c>
      <c r="B5851" s="1">
        <v>17</v>
      </c>
      <c r="C5851" s="1">
        <v>11</v>
      </c>
      <c r="D5851" s="1">
        <v>28</v>
      </c>
      <c r="E5851" s="2">
        <v>1.5454545454545454</v>
      </c>
      <c r="F5851" s="2">
        <v>0.62803122261304212</v>
      </c>
      <c r="G5851" s="6">
        <v>0.47695774337284103</v>
      </c>
      <c r="H5851" t="s">
        <v>5869</v>
      </c>
      <c r="I5851" s="1">
        <v>25</v>
      </c>
      <c r="J5851" s="1">
        <v>6</v>
      </c>
      <c r="K5851" s="2">
        <f>I5851/J5851</f>
        <v>4.166666666666667</v>
      </c>
      <c r="L5851" s="2">
        <v>2.0588936890535687</v>
      </c>
      <c r="M5851" s="4">
        <v>1.9995530946757601E-3</v>
      </c>
      <c r="N5851" s="1">
        <v>-8</v>
      </c>
      <c r="O5851" s="1">
        <v>5</v>
      </c>
      <c r="P5851" s="2">
        <f>VLOOKUP(A5851,[2]abaca_Fisher_FDR_bc2!$A:$B,2,FALSE)</f>
        <v>1</v>
      </c>
      <c r="Q5851" t="s">
        <v>3750</v>
      </c>
    </row>
    <row r="5852" spans="1:17" x14ac:dyDescent="0.3">
      <c r="A5852" t="s">
        <v>5870</v>
      </c>
      <c r="B5852" s="1">
        <v>24</v>
      </c>
      <c r="C5852" s="1">
        <v>18</v>
      </c>
      <c r="D5852" s="1">
        <v>42</v>
      </c>
      <c r="E5852" s="2">
        <v>1.3333333333333333</v>
      </c>
      <c r="F5852" s="2">
        <v>0.4150374992788437</v>
      </c>
      <c r="G5852" s="6">
        <v>0.57529167803277703</v>
      </c>
      <c r="H5852" t="s">
        <v>5870</v>
      </c>
      <c r="I5852" s="1">
        <v>25</v>
      </c>
      <c r="J5852" s="1">
        <v>6</v>
      </c>
      <c r="K5852" s="2">
        <f>I5852/J5852</f>
        <v>4.166666666666667</v>
      </c>
      <c r="L5852" s="2">
        <v>2.0588936890535687</v>
      </c>
      <c r="M5852" s="4">
        <v>1.9995530946757601E-3</v>
      </c>
      <c r="N5852" s="1">
        <v>-1</v>
      </c>
      <c r="O5852" s="1">
        <v>12</v>
      </c>
      <c r="P5852" s="2">
        <f>VLOOKUP(A5852,[2]abaca_Fisher_FDR_bc2!$A:$B,2,FALSE)</f>
        <v>1</v>
      </c>
      <c r="Q5852" t="s">
        <v>3750</v>
      </c>
    </row>
    <row r="5853" spans="1:17" x14ac:dyDescent="0.3">
      <c r="A5853" t="s">
        <v>5871</v>
      </c>
      <c r="B5853" s="1">
        <v>11</v>
      </c>
      <c r="C5853" s="1">
        <v>10</v>
      </c>
      <c r="D5853" s="1">
        <v>21</v>
      </c>
      <c r="E5853" s="2">
        <v>1.1000000000000001</v>
      </c>
      <c r="F5853" s="2">
        <v>0.13750352374993502</v>
      </c>
      <c r="G5853" s="6">
        <v>1</v>
      </c>
      <c r="H5853" t="s">
        <v>5871</v>
      </c>
      <c r="I5853" s="1">
        <v>6</v>
      </c>
      <c r="J5853" s="1">
        <v>25</v>
      </c>
      <c r="K5853" s="2">
        <f>I5853/J5853</f>
        <v>0.24</v>
      </c>
      <c r="L5853" s="2">
        <v>-2.0588936890535687</v>
      </c>
      <c r="M5853" s="4">
        <v>1.9995530946757601E-3</v>
      </c>
      <c r="N5853" s="1">
        <v>5</v>
      </c>
      <c r="O5853" s="1">
        <v>-15</v>
      </c>
      <c r="P5853" s="2">
        <f>VLOOKUP(A5853,[2]abaca_Fisher_FDR_bc2!$A:$B,2,FALSE)</f>
        <v>1</v>
      </c>
      <c r="Q5853" t="s">
        <v>3750</v>
      </c>
    </row>
    <row r="5854" spans="1:17" x14ac:dyDescent="0.3">
      <c r="A5854" t="s">
        <v>5872</v>
      </c>
      <c r="B5854" s="1">
        <v>121</v>
      </c>
      <c r="C5854" s="1">
        <v>143</v>
      </c>
      <c r="D5854" s="1">
        <v>264</v>
      </c>
      <c r="E5854" s="2">
        <v>0.84615384615384615</v>
      </c>
      <c r="F5854" s="2">
        <v>-0.24100809950379493</v>
      </c>
      <c r="G5854" s="6">
        <v>0.307434906848366</v>
      </c>
      <c r="H5854" t="s">
        <v>5872</v>
      </c>
      <c r="I5854" s="1">
        <v>78</v>
      </c>
      <c r="J5854" s="1">
        <v>41</v>
      </c>
      <c r="K5854" s="2">
        <f>I5854/J5854</f>
        <v>1.9024390243902438</v>
      </c>
      <c r="L5854" s="2">
        <v>0.92785021424416458</v>
      </c>
      <c r="M5854" s="4">
        <v>2.0218551318517001E-3</v>
      </c>
      <c r="N5854" s="1">
        <v>43</v>
      </c>
      <c r="O5854" s="1">
        <v>102</v>
      </c>
      <c r="P5854" s="2">
        <f>VLOOKUP(A5854,[2]abaca_Fisher_FDR_bc2!$A:$B,2,FALSE)</f>
        <v>1</v>
      </c>
      <c r="Q5854" t="s">
        <v>3750</v>
      </c>
    </row>
    <row r="5855" spans="1:17" x14ac:dyDescent="0.3">
      <c r="A5855" t="s">
        <v>5873</v>
      </c>
      <c r="B5855" s="1">
        <v>31</v>
      </c>
      <c r="C5855" s="1">
        <v>26</v>
      </c>
      <c r="D5855" s="1">
        <v>57</v>
      </c>
      <c r="E5855" s="2">
        <v>1.1923076923076923</v>
      </c>
      <c r="F5855" s="2">
        <v>0.25375659224578306</v>
      </c>
      <c r="G5855" s="6">
        <v>0.72019633132915994</v>
      </c>
      <c r="H5855" t="s">
        <v>5873</v>
      </c>
      <c r="I5855" s="1">
        <v>45</v>
      </c>
      <c r="J5855" s="1">
        <v>18</v>
      </c>
      <c r="K5855" s="2">
        <f>I5855/J5855</f>
        <v>2.5</v>
      </c>
      <c r="L5855" s="2">
        <v>1.3219280948873624</v>
      </c>
      <c r="M5855" s="4">
        <v>2.0439149181486998E-3</v>
      </c>
      <c r="N5855" s="1">
        <v>-14</v>
      </c>
      <c r="O5855" s="1">
        <v>8</v>
      </c>
      <c r="P5855" s="2">
        <f>VLOOKUP(A5855,[2]abaca_Fisher_FDR_bc2!$A:$B,2,FALSE)</f>
        <v>1</v>
      </c>
      <c r="Q5855" t="s">
        <v>3750</v>
      </c>
    </row>
    <row r="5856" spans="1:17" x14ac:dyDescent="0.3">
      <c r="A5856" t="s">
        <v>5874</v>
      </c>
      <c r="B5856" s="1">
        <v>71</v>
      </c>
      <c r="C5856" s="1">
        <v>87</v>
      </c>
      <c r="D5856" s="1">
        <v>158</v>
      </c>
      <c r="E5856" s="2">
        <v>0.81609195402298851</v>
      </c>
      <c r="F5856" s="2">
        <v>-0.29319637634404627</v>
      </c>
      <c r="G5856" s="6">
        <v>0.35180273565187897</v>
      </c>
      <c r="H5856" t="s">
        <v>5874</v>
      </c>
      <c r="I5856" s="1">
        <v>53</v>
      </c>
      <c r="J5856" s="1">
        <v>94</v>
      </c>
      <c r="K5856" s="2">
        <f>I5856/J5856</f>
        <v>0.56382978723404253</v>
      </c>
      <c r="L5856" s="2">
        <v>-0.82666839711443829</v>
      </c>
      <c r="M5856" s="4">
        <v>2.0609405883500798E-3</v>
      </c>
      <c r="N5856" s="1">
        <v>18</v>
      </c>
      <c r="O5856" s="1">
        <v>-7</v>
      </c>
      <c r="P5856" s="2">
        <f>VLOOKUP(A5856,[2]abaca_Fisher_FDR_bc2!$A:$B,2,FALSE)</f>
        <v>1</v>
      </c>
      <c r="Q5856" t="s">
        <v>3750</v>
      </c>
    </row>
    <row r="5857" spans="1:17" x14ac:dyDescent="0.3">
      <c r="A5857" t="s">
        <v>5875</v>
      </c>
      <c r="B5857" s="1">
        <v>16</v>
      </c>
      <c r="C5857" s="1">
        <v>8</v>
      </c>
      <c r="D5857" s="1">
        <v>24</v>
      </c>
      <c r="E5857" s="2">
        <v>2</v>
      </c>
      <c r="F5857" s="2">
        <v>1</v>
      </c>
      <c r="G5857" s="6">
        <v>0.24907647688860499</v>
      </c>
      <c r="H5857" t="s">
        <v>5875</v>
      </c>
      <c r="I5857" s="1">
        <v>21</v>
      </c>
      <c r="J5857" s="1">
        <v>4</v>
      </c>
      <c r="K5857" s="2">
        <f>I5857/J5857</f>
        <v>5.25</v>
      </c>
      <c r="L5857" s="2">
        <v>2.3923174227787602</v>
      </c>
      <c r="M5857" s="4">
        <v>2.0702760630157799E-3</v>
      </c>
      <c r="N5857" s="1">
        <v>-5</v>
      </c>
      <c r="O5857" s="1">
        <v>4</v>
      </c>
      <c r="P5857" s="2">
        <f>VLOOKUP(A5857,[2]abaca_Fisher_FDR_bc2!$A:$B,2,FALSE)</f>
        <v>1</v>
      </c>
      <c r="Q5857" t="s">
        <v>3750</v>
      </c>
    </row>
    <row r="5858" spans="1:17" x14ac:dyDescent="0.3">
      <c r="A5858" t="s">
        <v>5876</v>
      </c>
      <c r="B5858" s="1">
        <v>11</v>
      </c>
      <c r="C5858" s="1">
        <v>16</v>
      </c>
      <c r="D5858" s="1">
        <v>27</v>
      </c>
      <c r="E5858" s="2">
        <v>0.6875</v>
      </c>
      <c r="F5858" s="2">
        <v>-0.5405683813627028</v>
      </c>
      <c r="G5858" s="6">
        <v>0.57605834723851401</v>
      </c>
      <c r="H5858" t="s">
        <v>5876</v>
      </c>
      <c r="I5858" s="1">
        <v>5</v>
      </c>
      <c r="J5858" s="1">
        <v>23</v>
      </c>
      <c r="K5858" s="2">
        <f>I5858/J5858</f>
        <v>0.21739130434782608</v>
      </c>
      <c r="L5858" s="2">
        <v>-2.2016338611696509</v>
      </c>
      <c r="M5858" s="4">
        <v>2.0731581343123901E-3</v>
      </c>
      <c r="N5858" s="1">
        <v>6</v>
      </c>
      <c r="O5858" s="1">
        <v>-7</v>
      </c>
      <c r="P5858" s="2">
        <f>VLOOKUP(A5858,[2]abaca_Fisher_FDR_bc2!$A:$B,2,FALSE)</f>
        <v>1</v>
      </c>
      <c r="Q5858" t="s">
        <v>3750</v>
      </c>
    </row>
    <row r="5859" spans="1:17" x14ac:dyDescent="0.3">
      <c r="A5859" t="s">
        <v>5877</v>
      </c>
      <c r="B5859" s="1">
        <v>106</v>
      </c>
      <c r="C5859" s="1">
        <v>92</v>
      </c>
      <c r="D5859" s="1">
        <v>198</v>
      </c>
      <c r="E5859" s="2">
        <v>1.1521739130434783</v>
      </c>
      <c r="F5859" s="2">
        <v>0.20435849850618631</v>
      </c>
      <c r="G5859" s="6">
        <v>0.48843616889680003</v>
      </c>
      <c r="H5859" t="s">
        <v>5877</v>
      </c>
      <c r="I5859" s="1">
        <v>22</v>
      </c>
      <c r="J5859" s="1">
        <v>51</v>
      </c>
      <c r="K5859" s="2">
        <f>I5859/J5859</f>
        <v>0.43137254901960786</v>
      </c>
      <c r="L5859" s="2">
        <v>-1.2129937233341983</v>
      </c>
      <c r="M5859" s="4">
        <v>2.07602876266924E-3</v>
      </c>
      <c r="N5859" s="1">
        <v>84</v>
      </c>
      <c r="O5859" s="1">
        <v>41</v>
      </c>
      <c r="P5859" s="2">
        <f>VLOOKUP(A5859,[2]abaca_Fisher_FDR_bc2!$A:$B,2,FALSE)</f>
        <v>1</v>
      </c>
      <c r="Q5859" t="s">
        <v>3750</v>
      </c>
    </row>
    <row r="5860" spans="1:17" x14ac:dyDescent="0.3">
      <c r="A5860" t="s">
        <v>5878</v>
      </c>
      <c r="B5860" s="1">
        <v>28</v>
      </c>
      <c r="C5860" s="1">
        <v>35</v>
      </c>
      <c r="D5860" s="1">
        <v>63</v>
      </c>
      <c r="E5860" s="2">
        <v>0.8</v>
      </c>
      <c r="F5860" s="2">
        <v>-0.32192809488736229</v>
      </c>
      <c r="G5860" s="6">
        <v>0.58398609934896595</v>
      </c>
      <c r="H5860" t="s">
        <v>5878</v>
      </c>
      <c r="I5860" s="1">
        <v>20</v>
      </c>
      <c r="J5860" s="1">
        <v>48</v>
      </c>
      <c r="K5860" s="2">
        <f>I5860/J5860</f>
        <v>0.41666666666666669</v>
      </c>
      <c r="L5860" s="2">
        <v>-1.2630344058337937</v>
      </c>
      <c r="M5860" s="4">
        <v>2.07602876266924E-3</v>
      </c>
      <c r="N5860" s="1">
        <v>8</v>
      </c>
      <c r="O5860" s="1">
        <v>-13</v>
      </c>
      <c r="P5860" s="2">
        <f>VLOOKUP(A5860,[2]abaca_Fisher_FDR_bc2!$A:$B,2,FALSE)</f>
        <v>1</v>
      </c>
      <c r="Q5860" t="s">
        <v>3750</v>
      </c>
    </row>
    <row r="5861" spans="1:17" x14ac:dyDescent="0.3">
      <c r="A5861" t="s">
        <v>5879</v>
      </c>
      <c r="B5861" s="1">
        <v>31</v>
      </c>
      <c r="C5861" s="1">
        <v>46</v>
      </c>
      <c r="D5861" s="1">
        <v>77</v>
      </c>
      <c r="E5861" s="2">
        <v>0.67391304347826086</v>
      </c>
      <c r="F5861" s="2">
        <v>-0.5693656456701377</v>
      </c>
      <c r="G5861" s="6">
        <v>0.19178450723308599</v>
      </c>
      <c r="H5861" t="s">
        <v>5879</v>
      </c>
      <c r="I5861" s="1">
        <v>36</v>
      </c>
      <c r="J5861" s="1">
        <v>71</v>
      </c>
      <c r="K5861" s="2">
        <f>I5861/J5861</f>
        <v>0.50704225352112675</v>
      </c>
      <c r="L5861" s="2">
        <v>-0.97982211806236974</v>
      </c>
      <c r="M5861" s="4">
        <v>2.0943992118604301E-3</v>
      </c>
      <c r="N5861" s="1">
        <v>-5</v>
      </c>
      <c r="O5861" s="1">
        <v>-25</v>
      </c>
      <c r="P5861" s="2">
        <f>VLOOKUP(A5861,[2]abaca_Fisher_FDR_bc2!$A:$B,2,FALSE)</f>
        <v>1</v>
      </c>
      <c r="Q5861" t="s">
        <v>3750</v>
      </c>
    </row>
    <row r="5862" spans="1:17" x14ac:dyDescent="0.3">
      <c r="A5862" t="s">
        <v>5880</v>
      </c>
      <c r="B5862" s="1">
        <v>23</v>
      </c>
      <c r="C5862" s="1">
        <v>36</v>
      </c>
      <c r="D5862" s="1">
        <v>59</v>
      </c>
      <c r="E5862" s="2">
        <v>0.63888888888888884</v>
      </c>
      <c r="F5862" s="2">
        <v>-0.64636304538529965</v>
      </c>
      <c r="G5862" s="6">
        <v>0.20232573105944399</v>
      </c>
      <c r="H5862" t="s">
        <v>5880</v>
      </c>
      <c r="I5862" s="1">
        <v>36</v>
      </c>
      <c r="J5862" s="1">
        <v>71</v>
      </c>
      <c r="K5862" s="2">
        <f>I5862/J5862</f>
        <v>0.50704225352112675</v>
      </c>
      <c r="L5862" s="2">
        <v>-0.97982211806236974</v>
      </c>
      <c r="M5862" s="4">
        <v>2.0943992118604301E-3</v>
      </c>
      <c r="N5862" s="1">
        <v>-13</v>
      </c>
      <c r="O5862" s="1">
        <v>-35</v>
      </c>
      <c r="P5862" s="2">
        <f>VLOOKUP(A5862,[2]abaca_Fisher_FDR_bc2!$A:$B,2,FALSE)</f>
        <v>1</v>
      </c>
      <c r="Q5862" t="s">
        <v>3750</v>
      </c>
    </row>
    <row r="5863" spans="1:17" x14ac:dyDescent="0.3">
      <c r="A5863" t="s">
        <v>5881</v>
      </c>
      <c r="B5863" s="1">
        <v>112</v>
      </c>
      <c r="C5863" s="1">
        <v>116</v>
      </c>
      <c r="D5863" s="1">
        <v>228</v>
      </c>
      <c r="E5863" s="2">
        <v>0.96551724137931039</v>
      </c>
      <c r="F5863" s="2">
        <v>-5.0626073069967956E-2</v>
      </c>
      <c r="G5863" s="6">
        <v>0.92169831108519695</v>
      </c>
      <c r="H5863" t="s">
        <v>5881</v>
      </c>
      <c r="I5863" s="1">
        <v>155</v>
      </c>
      <c r="J5863" s="1">
        <v>220</v>
      </c>
      <c r="K5863" s="2">
        <f>I5863/J5863</f>
        <v>0.70454545454545459</v>
      </c>
      <c r="L5863" s="2">
        <v>-0.50523530825042196</v>
      </c>
      <c r="M5863" s="4">
        <v>2.0982079873476298E-3</v>
      </c>
      <c r="N5863" s="1">
        <v>-43</v>
      </c>
      <c r="O5863" s="1">
        <v>-104</v>
      </c>
      <c r="P5863" s="2">
        <f>VLOOKUP(A5863,[2]abaca_Fisher_FDR_bc2!$A:$B,2,FALSE)</f>
        <v>1</v>
      </c>
      <c r="Q5863" t="s">
        <v>3750</v>
      </c>
    </row>
    <row r="5864" spans="1:17" x14ac:dyDescent="0.3">
      <c r="A5864" t="s">
        <v>5882</v>
      </c>
      <c r="B5864" s="1">
        <v>23</v>
      </c>
      <c r="C5864" s="1">
        <v>34</v>
      </c>
      <c r="D5864" s="1">
        <v>57</v>
      </c>
      <c r="E5864" s="2">
        <v>0.67647058823529416</v>
      </c>
      <c r="F5864" s="2">
        <v>-0.56390088519332648</v>
      </c>
      <c r="G5864" s="6">
        <v>0.29313700788846297</v>
      </c>
      <c r="H5864" t="s">
        <v>5882</v>
      </c>
      <c r="I5864" s="1">
        <v>13</v>
      </c>
      <c r="J5864" s="1">
        <v>37</v>
      </c>
      <c r="K5864" s="2">
        <f>I5864/J5864</f>
        <v>0.35135135135135137</v>
      </c>
      <c r="L5864" s="2">
        <v>-1.5090136474878575</v>
      </c>
      <c r="M5864" s="4">
        <v>2.1204171433644599E-3</v>
      </c>
      <c r="N5864" s="1">
        <v>10</v>
      </c>
      <c r="O5864" s="1">
        <v>-3</v>
      </c>
      <c r="P5864" s="2">
        <f>VLOOKUP(A5864,[2]abaca_Fisher_FDR_bc2!$A:$B,2,FALSE)</f>
        <v>1</v>
      </c>
      <c r="Q5864" t="s">
        <v>3750</v>
      </c>
    </row>
    <row r="5865" spans="1:17" x14ac:dyDescent="0.3">
      <c r="A5865" t="s">
        <v>5883</v>
      </c>
      <c r="B5865" s="1">
        <v>30</v>
      </c>
      <c r="C5865" s="1">
        <v>24</v>
      </c>
      <c r="D5865" s="1">
        <v>54</v>
      </c>
      <c r="E5865" s="2">
        <v>1.25</v>
      </c>
      <c r="F5865" s="2">
        <v>0.32192809488736235</v>
      </c>
      <c r="G5865" s="6">
        <v>0.62983477435942203</v>
      </c>
      <c r="H5865" t="s">
        <v>5883</v>
      </c>
      <c r="I5865" s="1">
        <v>37</v>
      </c>
      <c r="J5865" s="1">
        <v>13</v>
      </c>
      <c r="K5865" s="2">
        <f>I5865/J5865</f>
        <v>2.8461538461538463</v>
      </c>
      <c r="L5865" s="2">
        <v>1.5090136474878579</v>
      </c>
      <c r="M5865" s="4">
        <v>2.1204171433644599E-3</v>
      </c>
      <c r="N5865" s="1">
        <v>-7</v>
      </c>
      <c r="O5865" s="1">
        <v>11</v>
      </c>
      <c r="P5865" s="2">
        <f>VLOOKUP(A5865,[2]abaca_Fisher_FDR_bc2!$A:$B,2,FALSE)</f>
        <v>1</v>
      </c>
      <c r="Q5865" t="s">
        <v>3750</v>
      </c>
    </row>
    <row r="5866" spans="1:17" x14ac:dyDescent="0.3">
      <c r="A5866" t="s">
        <v>5884</v>
      </c>
      <c r="B5866" s="1">
        <v>21</v>
      </c>
      <c r="C5866" s="1">
        <v>25</v>
      </c>
      <c r="D5866" s="1">
        <v>46</v>
      </c>
      <c r="E5866" s="2">
        <v>0.84</v>
      </c>
      <c r="F5866" s="2">
        <v>-0.2515387669959645</v>
      </c>
      <c r="G5866" s="6">
        <v>0.774961451200468</v>
      </c>
      <c r="H5866" t="s">
        <v>5884</v>
      </c>
      <c r="I5866" s="1">
        <v>13</v>
      </c>
      <c r="J5866" s="1">
        <v>37</v>
      </c>
      <c r="K5866" s="2">
        <f>I5866/J5866</f>
        <v>0.35135135135135137</v>
      </c>
      <c r="L5866" s="2">
        <v>-1.5090136474878575</v>
      </c>
      <c r="M5866" s="4">
        <v>2.1204171433644599E-3</v>
      </c>
      <c r="N5866" s="1">
        <v>8</v>
      </c>
      <c r="O5866" s="1">
        <v>-12</v>
      </c>
      <c r="P5866" s="2">
        <f>VLOOKUP(A5866,[2]abaca_Fisher_FDR_bc2!$A:$B,2,FALSE)</f>
        <v>1</v>
      </c>
      <c r="Q5866" t="s">
        <v>3750</v>
      </c>
    </row>
    <row r="5867" spans="1:17" x14ac:dyDescent="0.3">
      <c r="A5867" t="s">
        <v>5885</v>
      </c>
      <c r="B5867" s="1">
        <v>127</v>
      </c>
      <c r="C5867" s="1">
        <v>121</v>
      </c>
      <c r="D5867" s="1">
        <v>248</v>
      </c>
      <c r="E5867" s="2">
        <v>1.0495867768595042</v>
      </c>
      <c r="F5867" s="2">
        <v>6.9821449497571422E-2</v>
      </c>
      <c r="G5867" s="6">
        <v>0.84986749642949899</v>
      </c>
      <c r="H5867" t="s">
        <v>5885</v>
      </c>
      <c r="I5867" s="1">
        <v>13</v>
      </c>
      <c r="J5867" s="1">
        <v>37</v>
      </c>
      <c r="K5867" s="2">
        <f>I5867/J5867</f>
        <v>0.35135135135135137</v>
      </c>
      <c r="L5867" s="2">
        <v>-1.5090136474878575</v>
      </c>
      <c r="M5867" s="4">
        <v>2.1204171433644599E-3</v>
      </c>
      <c r="N5867" s="1">
        <v>114</v>
      </c>
      <c r="O5867" s="1">
        <v>84</v>
      </c>
      <c r="P5867" s="2">
        <f>VLOOKUP(A5867,[2]abaca_Fisher_FDR_bc2!$A:$B,2,FALSE)</f>
        <v>1</v>
      </c>
      <c r="Q5867" t="s">
        <v>3750</v>
      </c>
    </row>
    <row r="5868" spans="1:17" x14ac:dyDescent="0.3">
      <c r="A5868" t="s">
        <v>5886</v>
      </c>
      <c r="B5868" s="1">
        <v>17</v>
      </c>
      <c r="C5868" s="1">
        <v>20</v>
      </c>
      <c r="D5868" s="1">
        <v>37</v>
      </c>
      <c r="E5868" s="2">
        <v>0.85</v>
      </c>
      <c r="F5868" s="2">
        <v>-0.23446525363702297</v>
      </c>
      <c r="G5868" s="6">
        <v>0.84284654411458504</v>
      </c>
      <c r="H5868" t="s">
        <v>5886</v>
      </c>
      <c r="I5868" s="1">
        <v>10</v>
      </c>
      <c r="J5868" s="1">
        <v>32</v>
      </c>
      <c r="K5868" s="2">
        <f>I5868/J5868</f>
        <v>0.3125</v>
      </c>
      <c r="L5868" s="2">
        <v>-1.6780719051126378</v>
      </c>
      <c r="M5868" s="4">
        <v>2.1289420726851999E-3</v>
      </c>
      <c r="N5868" s="1">
        <v>7</v>
      </c>
      <c r="O5868" s="1">
        <v>-12</v>
      </c>
      <c r="P5868" s="2">
        <f>VLOOKUP(A5868,[2]abaca_Fisher_FDR_bc2!$A:$B,2,FALSE)</f>
        <v>1</v>
      </c>
      <c r="Q5868" t="s">
        <v>3750</v>
      </c>
    </row>
    <row r="5869" spans="1:17" x14ac:dyDescent="0.3">
      <c r="A5869" t="s">
        <v>5887</v>
      </c>
      <c r="B5869" s="1">
        <v>102</v>
      </c>
      <c r="C5869" s="1">
        <v>108</v>
      </c>
      <c r="D5869" s="1">
        <v>210</v>
      </c>
      <c r="E5869" s="2">
        <v>0.94444444444444442</v>
      </c>
      <c r="F5869" s="2">
        <v>-8.2462160191973E-2</v>
      </c>
      <c r="G5869" s="6">
        <v>0.83315094174175097</v>
      </c>
      <c r="H5869" t="s">
        <v>5887</v>
      </c>
      <c r="I5869" s="1">
        <v>126</v>
      </c>
      <c r="J5869" s="1">
        <v>78</v>
      </c>
      <c r="K5869" s="2">
        <f>I5869/J5869</f>
        <v>1.6153846153846154</v>
      </c>
      <c r="L5869" s="2">
        <v>0.69187770463766818</v>
      </c>
      <c r="M5869" s="4">
        <v>2.1546423015707601E-3</v>
      </c>
      <c r="N5869" s="1">
        <v>-24</v>
      </c>
      <c r="O5869" s="1">
        <v>30</v>
      </c>
      <c r="P5869" s="2">
        <f>VLOOKUP(A5869,[2]abaca_Fisher_FDR_bc2!$A:$B,2,FALSE)</f>
        <v>1</v>
      </c>
      <c r="Q5869" t="s">
        <v>3750</v>
      </c>
    </row>
    <row r="5870" spans="1:17" x14ac:dyDescent="0.3">
      <c r="A5870" t="s">
        <v>5888</v>
      </c>
      <c r="B5870" s="1">
        <v>6</v>
      </c>
      <c r="C5870" s="1">
        <v>18</v>
      </c>
      <c r="D5870" s="1">
        <v>24</v>
      </c>
      <c r="E5870" s="2">
        <v>0.33333333333333331</v>
      </c>
      <c r="F5870" s="2">
        <v>-1.5849625007211563</v>
      </c>
      <c r="G5870" s="6">
        <v>5.0139541994957702E-2</v>
      </c>
      <c r="H5870" t="s">
        <v>5888</v>
      </c>
      <c r="I5870" s="1">
        <v>1</v>
      </c>
      <c r="J5870" s="1">
        <v>14</v>
      </c>
      <c r="K5870" s="2">
        <f>I5870/J5870</f>
        <v>7.1428571428571425E-2</v>
      </c>
      <c r="L5870" s="2">
        <v>-3.8073549220576046</v>
      </c>
      <c r="M5870" s="4">
        <v>2.1978567645278401E-3</v>
      </c>
      <c r="N5870" s="1">
        <v>5</v>
      </c>
      <c r="O5870" s="1">
        <v>4</v>
      </c>
      <c r="P5870" s="2">
        <f>VLOOKUP(A5870,[2]abaca_Fisher_FDR_bc2!$A:$B,2,FALSE)</f>
        <v>1</v>
      </c>
      <c r="Q5870" t="s">
        <v>3750</v>
      </c>
    </row>
    <row r="5871" spans="1:17" x14ac:dyDescent="0.3">
      <c r="A5871" t="s">
        <v>5889</v>
      </c>
      <c r="B5871" s="1">
        <v>19</v>
      </c>
      <c r="C5871" s="1">
        <v>9</v>
      </c>
      <c r="D5871" s="1">
        <v>28</v>
      </c>
      <c r="E5871" s="2">
        <v>2.1111111111111112</v>
      </c>
      <c r="F5871" s="2">
        <v>1.0780025120012733</v>
      </c>
      <c r="G5871" s="6">
        <v>0.15807585423312501</v>
      </c>
      <c r="H5871" t="s">
        <v>5889</v>
      </c>
      <c r="I5871" s="1">
        <v>14</v>
      </c>
      <c r="J5871" s="1">
        <v>1</v>
      </c>
      <c r="K5871" s="2">
        <f>I5871/J5871</f>
        <v>14</v>
      </c>
      <c r="L5871" s="2">
        <v>3.8073549220576037</v>
      </c>
      <c r="M5871" s="4">
        <v>2.1978567645278401E-3</v>
      </c>
      <c r="N5871" s="1">
        <v>5</v>
      </c>
      <c r="O5871" s="1">
        <v>8</v>
      </c>
      <c r="P5871" s="2">
        <f>VLOOKUP(A5871,[2]abaca_Fisher_FDR_bc2!$A:$B,2,FALSE)</f>
        <v>1</v>
      </c>
      <c r="Q5871" t="s">
        <v>3750</v>
      </c>
    </row>
    <row r="5872" spans="1:17" x14ac:dyDescent="0.3">
      <c r="A5872" t="s">
        <v>5890</v>
      </c>
      <c r="B5872" s="1">
        <v>19</v>
      </c>
      <c r="C5872" s="1">
        <v>14</v>
      </c>
      <c r="D5872" s="1">
        <v>33</v>
      </c>
      <c r="E5872" s="2">
        <v>1.3571428571428572</v>
      </c>
      <c r="F5872" s="2">
        <v>0.44057259138598148</v>
      </c>
      <c r="G5872" s="6">
        <v>0.62041033675271295</v>
      </c>
      <c r="H5872" t="s">
        <v>5890</v>
      </c>
      <c r="I5872" s="1">
        <v>14</v>
      </c>
      <c r="J5872" s="1">
        <v>1</v>
      </c>
      <c r="K5872" s="2">
        <f>I5872/J5872</f>
        <v>14</v>
      </c>
      <c r="L5872" s="2">
        <v>3.8073549220576037</v>
      </c>
      <c r="M5872" s="4">
        <v>2.1978567645278401E-3</v>
      </c>
      <c r="N5872" s="1">
        <v>5</v>
      </c>
      <c r="O5872" s="1">
        <v>13</v>
      </c>
      <c r="P5872" s="2">
        <f>VLOOKUP(A5872,[2]abaca_Fisher_FDR_bc2!$A:$B,2,FALSE)</f>
        <v>1</v>
      </c>
      <c r="Q5872" t="s">
        <v>3750</v>
      </c>
    </row>
    <row r="5873" spans="1:17" x14ac:dyDescent="0.3">
      <c r="A5873" t="s">
        <v>5891</v>
      </c>
      <c r="B5873" s="1">
        <v>8</v>
      </c>
      <c r="C5873" s="1">
        <v>12</v>
      </c>
      <c r="D5873" s="1">
        <v>20</v>
      </c>
      <c r="E5873" s="2">
        <v>0.66666666666666663</v>
      </c>
      <c r="F5873" s="2">
        <v>-0.5849625007211563</v>
      </c>
      <c r="G5873" s="6">
        <v>0.63527331483760396</v>
      </c>
      <c r="H5873" t="s">
        <v>5891</v>
      </c>
      <c r="I5873" s="1">
        <v>1</v>
      </c>
      <c r="J5873" s="1">
        <v>14</v>
      </c>
      <c r="K5873" s="2">
        <f>I5873/J5873</f>
        <v>7.1428571428571425E-2</v>
      </c>
      <c r="L5873" s="2">
        <v>-3.8073549220576046</v>
      </c>
      <c r="M5873" s="4">
        <v>2.1978567645278401E-3</v>
      </c>
      <c r="N5873" s="1">
        <v>7</v>
      </c>
      <c r="O5873" s="1">
        <v>-2</v>
      </c>
      <c r="P5873" s="2">
        <f>VLOOKUP(A5873,[2]abaca_Fisher_FDR_bc2!$A:$B,2,FALSE)</f>
        <v>1</v>
      </c>
      <c r="Q5873" t="s">
        <v>3750</v>
      </c>
    </row>
    <row r="5874" spans="1:17" x14ac:dyDescent="0.3">
      <c r="A5874" t="s">
        <v>5892</v>
      </c>
      <c r="B5874" s="1">
        <v>13</v>
      </c>
      <c r="C5874" s="1">
        <v>10</v>
      </c>
      <c r="D5874" s="1">
        <v>23</v>
      </c>
      <c r="E5874" s="2">
        <v>1.3</v>
      </c>
      <c r="F5874" s="2">
        <v>0.37851162325372983</v>
      </c>
      <c r="G5874" s="6">
        <v>0.789898608428934</v>
      </c>
      <c r="H5874" t="s">
        <v>5892</v>
      </c>
      <c r="I5874" s="1">
        <v>14</v>
      </c>
      <c r="J5874" s="1">
        <v>1</v>
      </c>
      <c r="K5874" s="2">
        <f>I5874/J5874</f>
        <v>14</v>
      </c>
      <c r="L5874" s="2">
        <v>3.8073549220576037</v>
      </c>
      <c r="M5874" s="4">
        <v>2.1978567645278401E-3</v>
      </c>
      <c r="N5874" s="1">
        <v>-1</v>
      </c>
      <c r="O5874" s="1">
        <v>9</v>
      </c>
      <c r="P5874" s="2">
        <f>VLOOKUP(A5874,[2]abaca_Fisher_FDR_bc2!$A:$B,2,FALSE)</f>
        <v>1</v>
      </c>
      <c r="Q5874" t="s">
        <v>3750</v>
      </c>
    </row>
    <row r="5875" spans="1:17" x14ac:dyDescent="0.3">
      <c r="A5875" t="s">
        <v>5893</v>
      </c>
      <c r="B5875" s="1">
        <v>9</v>
      </c>
      <c r="C5875" s="1">
        <v>11</v>
      </c>
      <c r="D5875" s="1">
        <v>20</v>
      </c>
      <c r="E5875" s="2">
        <v>0.81818181818181823</v>
      </c>
      <c r="F5875" s="2">
        <v>-0.28950661719498483</v>
      </c>
      <c r="G5875" s="6">
        <v>0.90865650903546302</v>
      </c>
      <c r="H5875" t="s">
        <v>5893</v>
      </c>
      <c r="I5875" s="1">
        <v>1</v>
      </c>
      <c r="J5875" s="1">
        <v>14</v>
      </c>
      <c r="K5875" s="2">
        <f>I5875/J5875</f>
        <v>7.1428571428571425E-2</v>
      </c>
      <c r="L5875" s="2">
        <v>-3.8073549220576046</v>
      </c>
      <c r="M5875" s="4">
        <v>2.1978567645278401E-3</v>
      </c>
      <c r="N5875" s="1">
        <v>8</v>
      </c>
      <c r="O5875" s="1">
        <v>-3</v>
      </c>
      <c r="P5875" s="2">
        <f>VLOOKUP(A5875,[2]abaca_Fisher_FDR_bc2!$A:$B,2,FALSE)</f>
        <v>1</v>
      </c>
      <c r="Q5875" t="s">
        <v>3750</v>
      </c>
    </row>
    <row r="5876" spans="1:17" x14ac:dyDescent="0.3">
      <c r="A5876" t="s">
        <v>5894</v>
      </c>
      <c r="B5876" s="1">
        <v>15</v>
      </c>
      <c r="C5876" s="1">
        <v>17</v>
      </c>
      <c r="D5876" s="1">
        <v>32</v>
      </c>
      <c r="E5876" s="2">
        <v>0.88235294117647056</v>
      </c>
      <c r="F5876" s="2">
        <v>-0.18057224564182092</v>
      </c>
      <c r="G5876" s="6">
        <v>0.93215547605180404</v>
      </c>
      <c r="H5876" t="s">
        <v>5894</v>
      </c>
      <c r="I5876" s="1">
        <v>1</v>
      </c>
      <c r="J5876" s="1">
        <v>14</v>
      </c>
      <c r="K5876" s="2">
        <f>I5876/J5876</f>
        <v>7.1428571428571425E-2</v>
      </c>
      <c r="L5876" s="2">
        <v>-3.8073549220576046</v>
      </c>
      <c r="M5876" s="4">
        <v>2.1978567645278401E-3</v>
      </c>
      <c r="N5876" s="1">
        <v>14</v>
      </c>
      <c r="O5876" s="1">
        <v>3</v>
      </c>
      <c r="P5876" s="2">
        <f>VLOOKUP(A5876,[2]abaca_Fisher_FDR_bc2!$A:$B,2,FALSE)</f>
        <v>1</v>
      </c>
      <c r="Q5876" t="s">
        <v>3750</v>
      </c>
    </row>
    <row r="5877" spans="1:17" x14ac:dyDescent="0.3">
      <c r="A5877" t="s">
        <v>5895</v>
      </c>
      <c r="B5877" s="1">
        <v>287</v>
      </c>
      <c r="C5877" s="1">
        <v>332</v>
      </c>
      <c r="D5877" s="1">
        <v>619</v>
      </c>
      <c r="E5877" s="2">
        <v>0.86445783132530118</v>
      </c>
      <c r="F5877" s="2">
        <v>-0.21013250467123701</v>
      </c>
      <c r="G5877" s="6">
        <v>0.14229365639827299</v>
      </c>
      <c r="H5877" t="s">
        <v>5895</v>
      </c>
      <c r="I5877" s="1">
        <v>210</v>
      </c>
      <c r="J5877" s="1">
        <v>284</v>
      </c>
      <c r="K5877" s="2">
        <f>I5877/J5877</f>
        <v>0.73943661971830987</v>
      </c>
      <c r="L5877" s="2">
        <v>-0.4355016018385594</v>
      </c>
      <c r="M5877" s="4">
        <v>2.2540600447709799E-3</v>
      </c>
      <c r="N5877" s="1">
        <v>77</v>
      </c>
      <c r="O5877" s="1">
        <v>48</v>
      </c>
      <c r="P5877" s="2">
        <f>VLOOKUP(A5877,[2]abaca_Fisher_FDR_bc2!$A:$B,2,FALSE)</f>
        <v>1</v>
      </c>
      <c r="Q5877" t="s">
        <v>3750</v>
      </c>
    </row>
    <row r="5878" spans="1:17" x14ac:dyDescent="0.3">
      <c r="A5878" t="s">
        <v>5896</v>
      </c>
      <c r="B5878" s="1">
        <v>103</v>
      </c>
      <c r="C5878" s="1">
        <v>76</v>
      </c>
      <c r="D5878" s="1">
        <v>179</v>
      </c>
      <c r="E5878" s="2">
        <v>1.3552631578947369</v>
      </c>
      <c r="F5878" s="2">
        <v>0.43857301373963298</v>
      </c>
      <c r="G5878" s="6">
        <v>0.101864253827341</v>
      </c>
      <c r="H5878" t="s">
        <v>5896</v>
      </c>
      <c r="I5878" s="1">
        <v>147</v>
      </c>
      <c r="J5878" s="1">
        <v>95</v>
      </c>
      <c r="K5878" s="2">
        <f>I5878/J5878</f>
        <v>1.5473684210526315</v>
      </c>
      <c r="L5878" s="2">
        <v>0.62981673650541647</v>
      </c>
      <c r="M5878" s="4">
        <v>2.2559447321301002E-3</v>
      </c>
      <c r="N5878" s="1">
        <v>-44</v>
      </c>
      <c r="O5878" s="1">
        <v>-19</v>
      </c>
      <c r="P5878" s="2">
        <f>VLOOKUP(A5878,[2]abaca_Fisher_FDR_bc2!$A:$B,2,FALSE)</f>
        <v>1</v>
      </c>
      <c r="Q5878" t="s">
        <v>3750</v>
      </c>
    </row>
    <row r="5879" spans="1:17" x14ac:dyDescent="0.3">
      <c r="A5879" t="s">
        <v>5897</v>
      </c>
      <c r="B5879" s="1">
        <v>35</v>
      </c>
      <c r="C5879" s="1">
        <v>25</v>
      </c>
      <c r="D5879" s="1">
        <v>60</v>
      </c>
      <c r="E5879" s="2">
        <v>1.4</v>
      </c>
      <c r="F5879" s="2">
        <v>0.48542682717024171</v>
      </c>
      <c r="G5879" s="6">
        <v>0.36638900481716102</v>
      </c>
      <c r="H5879" t="s">
        <v>5897</v>
      </c>
      <c r="I5879" s="1">
        <v>55</v>
      </c>
      <c r="J5879" s="1">
        <v>25</v>
      </c>
      <c r="K5879" s="2">
        <f>I5879/J5879</f>
        <v>2.2000000000000002</v>
      </c>
      <c r="L5879" s="2">
        <v>1.1375035237499351</v>
      </c>
      <c r="M5879" s="4">
        <v>2.3652817256706099E-3</v>
      </c>
      <c r="N5879" s="1">
        <v>-20</v>
      </c>
      <c r="O5879" s="1">
        <v>0</v>
      </c>
      <c r="P5879" s="2">
        <f>VLOOKUP(A5879,[2]abaca_Fisher_FDR_bc2!$A:$B,2,FALSE)</f>
        <v>1</v>
      </c>
      <c r="Q5879" t="s">
        <v>3750</v>
      </c>
    </row>
    <row r="5880" spans="1:17" x14ac:dyDescent="0.3">
      <c r="A5880" t="s">
        <v>5898</v>
      </c>
      <c r="B5880" s="1">
        <v>90</v>
      </c>
      <c r="C5880" s="1">
        <v>97</v>
      </c>
      <c r="D5880" s="1">
        <v>187</v>
      </c>
      <c r="E5880" s="2">
        <v>0.92783505154639179</v>
      </c>
      <c r="F5880" s="2">
        <v>-0.10805974585745291</v>
      </c>
      <c r="G5880" s="6">
        <v>0.77697179314199105</v>
      </c>
      <c r="H5880" t="s">
        <v>5898</v>
      </c>
      <c r="I5880" s="1">
        <v>65</v>
      </c>
      <c r="J5880" s="1">
        <v>109</v>
      </c>
      <c r="K5880" s="2">
        <f>I5880/J5880</f>
        <v>0.59633027522935778</v>
      </c>
      <c r="L5880" s="2">
        <v>-0.74581651174847197</v>
      </c>
      <c r="M5880" s="4">
        <v>2.3712771886245901E-3</v>
      </c>
      <c r="N5880" s="1">
        <v>25</v>
      </c>
      <c r="O5880" s="1">
        <v>-12</v>
      </c>
      <c r="P5880" s="2">
        <f>VLOOKUP(A5880,[2]abaca_Fisher_FDR_bc2!$A:$B,2,FALSE)</f>
        <v>1</v>
      </c>
      <c r="Q5880" t="s">
        <v>3750</v>
      </c>
    </row>
    <row r="5881" spans="1:17" x14ac:dyDescent="0.3">
      <c r="A5881" t="s">
        <v>5899</v>
      </c>
      <c r="B5881" s="1">
        <v>33</v>
      </c>
      <c r="C5881" s="1">
        <v>25</v>
      </c>
      <c r="D5881" s="1">
        <v>58</v>
      </c>
      <c r="E5881" s="2">
        <v>1.32</v>
      </c>
      <c r="F5881" s="2">
        <v>0.40053792958372886</v>
      </c>
      <c r="G5881" s="6">
        <v>0.49106682258269102</v>
      </c>
      <c r="H5881" t="s">
        <v>5899</v>
      </c>
      <c r="I5881" s="1">
        <v>30</v>
      </c>
      <c r="J5881" s="1">
        <v>9</v>
      </c>
      <c r="K5881" s="2">
        <f>I5881/J5881</f>
        <v>3.3333333333333335</v>
      </c>
      <c r="L5881" s="2">
        <v>1.7369655941662063</v>
      </c>
      <c r="M5881" s="4">
        <v>2.3905717225703102E-3</v>
      </c>
      <c r="N5881" s="1">
        <v>3</v>
      </c>
      <c r="O5881" s="1">
        <v>16</v>
      </c>
      <c r="P5881" s="2">
        <f>VLOOKUP(A5881,[2]abaca_Fisher_FDR_bc2!$A:$B,2,FALSE)</f>
        <v>1</v>
      </c>
      <c r="Q5881" t="s">
        <v>3750</v>
      </c>
    </row>
    <row r="5882" spans="1:17" x14ac:dyDescent="0.3">
      <c r="A5882" t="s">
        <v>5900</v>
      </c>
      <c r="B5882" s="1">
        <v>10</v>
      </c>
      <c r="C5882" s="1">
        <v>14</v>
      </c>
      <c r="D5882" s="1">
        <v>24</v>
      </c>
      <c r="E5882" s="2">
        <v>0.7142857142857143</v>
      </c>
      <c r="F5882" s="2">
        <v>-0.48542682717024171</v>
      </c>
      <c r="G5882" s="6">
        <v>0.66901280318802903</v>
      </c>
      <c r="H5882" t="s">
        <v>5900</v>
      </c>
      <c r="I5882" s="1">
        <v>30</v>
      </c>
      <c r="J5882" s="1">
        <v>9</v>
      </c>
      <c r="K5882" s="2">
        <f>I5882/J5882</f>
        <v>3.3333333333333335</v>
      </c>
      <c r="L5882" s="2">
        <v>1.7369655941662063</v>
      </c>
      <c r="M5882" s="4">
        <v>2.3905717225703102E-3</v>
      </c>
      <c r="N5882" s="1">
        <v>-20</v>
      </c>
      <c r="O5882" s="1">
        <v>5</v>
      </c>
      <c r="P5882" s="2">
        <f>VLOOKUP(A5882,[2]abaca_Fisher_FDR_bc2!$A:$B,2,FALSE)</f>
        <v>1</v>
      </c>
      <c r="Q5882" t="s">
        <v>3750</v>
      </c>
    </row>
    <row r="5883" spans="1:17" x14ac:dyDescent="0.3">
      <c r="A5883" t="s">
        <v>5901</v>
      </c>
      <c r="B5883" s="1">
        <v>16</v>
      </c>
      <c r="C5883" s="1">
        <v>26</v>
      </c>
      <c r="D5883" s="1">
        <v>42</v>
      </c>
      <c r="E5883" s="2">
        <v>0.61538461538461542</v>
      </c>
      <c r="F5883" s="2">
        <v>-0.70043971814109218</v>
      </c>
      <c r="G5883" s="6">
        <v>0.26591490413309998</v>
      </c>
      <c r="H5883" t="s">
        <v>5901</v>
      </c>
      <c r="I5883" s="1">
        <v>17</v>
      </c>
      <c r="J5883" s="1">
        <v>43</v>
      </c>
      <c r="K5883" s="2">
        <f>I5883/J5883</f>
        <v>0.39534883720930231</v>
      </c>
      <c r="L5883" s="2">
        <v>-1.3388019134517588</v>
      </c>
      <c r="M5883" s="4">
        <v>2.3910917009747198E-3</v>
      </c>
      <c r="N5883" s="1">
        <v>-1</v>
      </c>
      <c r="O5883" s="1">
        <v>-17</v>
      </c>
      <c r="P5883" s="2">
        <f>VLOOKUP(A5883,[2]abaca_Fisher_FDR_bc2!$A:$B,2,FALSE)</f>
        <v>1</v>
      </c>
      <c r="Q5883" t="s">
        <v>3750</v>
      </c>
    </row>
    <row r="5884" spans="1:17" x14ac:dyDescent="0.3">
      <c r="A5884" t="s">
        <v>5902</v>
      </c>
      <c r="B5884" s="1">
        <v>44</v>
      </c>
      <c r="C5884" s="1">
        <v>68</v>
      </c>
      <c r="D5884" s="1">
        <v>112</v>
      </c>
      <c r="E5884" s="2">
        <v>0.6470588235294118</v>
      </c>
      <c r="F5884" s="2">
        <v>-0.62803122261304212</v>
      </c>
      <c r="G5884" s="6">
        <v>6.2517668066862597E-2</v>
      </c>
      <c r="H5884" t="s">
        <v>5902</v>
      </c>
      <c r="I5884" s="1">
        <v>23</v>
      </c>
      <c r="J5884" s="1">
        <v>52</v>
      </c>
      <c r="K5884" s="2">
        <f>I5884/J5884</f>
        <v>0.44230769230769229</v>
      </c>
      <c r="L5884" s="2">
        <v>-1.1768777620840793</v>
      </c>
      <c r="M5884" s="4">
        <v>2.4201873213852199E-3</v>
      </c>
      <c r="N5884" s="1">
        <v>21</v>
      </c>
      <c r="O5884" s="1">
        <v>16</v>
      </c>
      <c r="P5884" s="2">
        <f>VLOOKUP(A5884,[2]abaca_Fisher_FDR_bc2!$A:$B,2,FALSE)</f>
        <v>1</v>
      </c>
      <c r="Q5884" t="s">
        <v>3750</v>
      </c>
    </row>
    <row r="5885" spans="1:17" x14ac:dyDescent="0.3">
      <c r="A5885" t="s">
        <v>5903</v>
      </c>
      <c r="B5885" s="1">
        <v>35</v>
      </c>
      <c r="C5885" s="1">
        <v>51</v>
      </c>
      <c r="D5885" s="1">
        <v>86</v>
      </c>
      <c r="E5885" s="2">
        <v>0.68627450980392157</v>
      </c>
      <c r="F5885" s="2">
        <v>-0.54314232502652915</v>
      </c>
      <c r="G5885" s="6">
        <v>0.18478549781471701</v>
      </c>
      <c r="H5885" t="s">
        <v>5903</v>
      </c>
      <c r="I5885" s="1">
        <v>52</v>
      </c>
      <c r="J5885" s="1">
        <v>23</v>
      </c>
      <c r="K5885" s="2">
        <f>I5885/J5885</f>
        <v>2.2608695652173911</v>
      </c>
      <c r="L5885" s="2">
        <v>1.1768777620840793</v>
      </c>
      <c r="M5885" s="4">
        <v>2.4201873213852199E-3</v>
      </c>
      <c r="N5885" s="1">
        <v>-17</v>
      </c>
      <c r="O5885" s="1">
        <v>28</v>
      </c>
      <c r="P5885" s="2">
        <f>VLOOKUP(A5885,[2]abaca_Fisher_FDR_bc2!$A:$B,2,FALSE)</f>
        <v>1</v>
      </c>
      <c r="Q5885" t="s">
        <v>3750</v>
      </c>
    </row>
    <row r="5886" spans="1:17" x14ac:dyDescent="0.3">
      <c r="A5886" t="s">
        <v>5904</v>
      </c>
      <c r="B5886" s="1">
        <v>29</v>
      </c>
      <c r="C5886" s="1">
        <v>34</v>
      </c>
      <c r="D5886" s="1">
        <v>63</v>
      </c>
      <c r="E5886" s="2">
        <v>0.8529411764705882</v>
      </c>
      <c r="F5886" s="2">
        <v>-0.22948184612276734</v>
      </c>
      <c r="G5886" s="6">
        <v>0.736904214051333</v>
      </c>
      <c r="H5886" t="s">
        <v>5904</v>
      </c>
      <c r="I5886" s="1">
        <v>19</v>
      </c>
      <c r="J5886" s="1">
        <v>46</v>
      </c>
      <c r="K5886" s="2">
        <f>I5886/J5886</f>
        <v>0.41304347826086957</v>
      </c>
      <c r="L5886" s="2">
        <v>-1.2756344426134274</v>
      </c>
      <c r="M5886" s="4">
        <v>2.4391740400433902E-3</v>
      </c>
      <c r="N5886" s="1">
        <v>10</v>
      </c>
      <c r="O5886" s="1">
        <v>-12</v>
      </c>
      <c r="P5886" s="2">
        <f>VLOOKUP(A5886,[2]abaca_Fisher_FDR_bc2!$A:$B,2,FALSE)</f>
        <v>1</v>
      </c>
      <c r="Q5886" t="s">
        <v>3750</v>
      </c>
    </row>
    <row r="5887" spans="1:17" x14ac:dyDescent="0.3">
      <c r="A5887" t="s">
        <v>5905</v>
      </c>
      <c r="B5887" s="1">
        <v>48</v>
      </c>
      <c r="C5887" s="1">
        <v>53</v>
      </c>
      <c r="D5887" s="1">
        <v>101</v>
      </c>
      <c r="E5887" s="2">
        <v>0.90566037735849059</v>
      </c>
      <c r="F5887" s="2">
        <v>-0.14295795384204296</v>
      </c>
      <c r="G5887" s="6">
        <v>0.79965524421450096</v>
      </c>
      <c r="H5887" t="s">
        <v>5905</v>
      </c>
      <c r="I5887" s="1">
        <v>30</v>
      </c>
      <c r="J5887" s="1">
        <v>62</v>
      </c>
      <c r="K5887" s="2">
        <f>I5887/J5887</f>
        <v>0.4838709677419355</v>
      </c>
      <c r="L5887" s="2">
        <v>-1.0473057147783567</v>
      </c>
      <c r="M5887" s="4">
        <v>2.48461729325564E-3</v>
      </c>
      <c r="N5887" s="1">
        <v>18</v>
      </c>
      <c r="O5887" s="1">
        <v>-9</v>
      </c>
      <c r="P5887" s="2">
        <f>VLOOKUP(A5887,[2]abaca_Fisher_FDR_bc2!$A:$B,2,FALSE)</f>
        <v>1</v>
      </c>
      <c r="Q5887" t="s">
        <v>3750</v>
      </c>
    </row>
    <row r="5888" spans="1:17" x14ac:dyDescent="0.3">
      <c r="A5888" t="s">
        <v>5906</v>
      </c>
      <c r="B5888" s="1">
        <v>145</v>
      </c>
      <c r="C5888" s="1">
        <v>135</v>
      </c>
      <c r="D5888" s="1">
        <v>280</v>
      </c>
      <c r="E5888" s="2">
        <v>1.0740740740740742</v>
      </c>
      <c r="F5888" s="2">
        <v>0.10309349296410371</v>
      </c>
      <c r="G5888" s="6">
        <v>0.71573166350870498</v>
      </c>
      <c r="H5888" t="s">
        <v>5906</v>
      </c>
      <c r="I5888" s="1">
        <v>241</v>
      </c>
      <c r="J5888" s="1">
        <v>174</v>
      </c>
      <c r="K5888" s="2">
        <f>I5888/J5888</f>
        <v>1.3850574712643677</v>
      </c>
      <c r="L5888" s="2">
        <v>0.46994584038123322</v>
      </c>
      <c r="M5888" s="4">
        <v>2.6127695825045E-3</v>
      </c>
      <c r="N5888" s="1">
        <v>-96</v>
      </c>
      <c r="O5888" s="1">
        <v>-39</v>
      </c>
      <c r="P5888" s="2">
        <f>VLOOKUP(A5888,[2]abaca_Fisher_FDR_bc2!$A:$B,2,FALSE)</f>
        <v>1</v>
      </c>
      <c r="Q5888" t="s">
        <v>3750</v>
      </c>
    </row>
    <row r="5889" spans="1:17" x14ac:dyDescent="0.3">
      <c r="A5889" t="s">
        <v>5907</v>
      </c>
      <c r="B5889" s="1">
        <v>49</v>
      </c>
      <c r="C5889" s="1">
        <v>45</v>
      </c>
      <c r="D5889" s="1">
        <v>94</v>
      </c>
      <c r="E5889" s="2">
        <v>1.0888888888888888</v>
      </c>
      <c r="F5889" s="2">
        <v>0.12285674778553339</v>
      </c>
      <c r="G5889" s="6">
        <v>0.854861222416332</v>
      </c>
      <c r="H5889" t="s">
        <v>5907</v>
      </c>
      <c r="I5889" s="1">
        <v>33</v>
      </c>
      <c r="J5889" s="1">
        <v>66</v>
      </c>
      <c r="K5889" s="2">
        <f>I5889/J5889</f>
        <v>0.5</v>
      </c>
      <c r="L5889" s="2">
        <v>-1</v>
      </c>
      <c r="M5889" s="4">
        <v>2.6444373739131699E-3</v>
      </c>
      <c r="N5889" s="1">
        <v>16</v>
      </c>
      <c r="O5889" s="1">
        <v>-21</v>
      </c>
      <c r="P5889" s="2">
        <f>VLOOKUP(A5889,[2]abaca_Fisher_FDR_bc2!$A:$B,2,FALSE)</f>
        <v>1</v>
      </c>
      <c r="Q5889" t="s">
        <v>3750</v>
      </c>
    </row>
    <row r="5890" spans="1:17" x14ac:dyDescent="0.3">
      <c r="A5890" t="s">
        <v>5908</v>
      </c>
      <c r="B5890" s="1">
        <v>12</v>
      </c>
      <c r="C5890" s="1">
        <v>16</v>
      </c>
      <c r="D5890" s="1">
        <v>28</v>
      </c>
      <c r="E5890" s="2">
        <v>0.75</v>
      </c>
      <c r="F5890" s="2">
        <v>-0.41503749927884381</v>
      </c>
      <c r="G5890" s="6">
        <v>0.69723257365736802</v>
      </c>
      <c r="H5890" t="s">
        <v>5908</v>
      </c>
      <c r="I5890" s="1">
        <v>8</v>
      </c>
      <c r="J5890" s="1">
        <v>28</v>
      </c>
      <c r="K5890" s="2">
        <f>I5890/J5890</f>
        <v>0.2857142857142857</v>
      </c>
      <c r="L5890" s="2">
        <v>-1.8073549220576042</v>
      </c>
      <c r="M5890" s="4">
        <v>2.65912091493133E-3</v>
      </c>
      <c r="N5890" s="1">
        <v>4</v>
      </c>
      <c r="O5890" s="1">
        <v>-12</v>
      </c>
      <c r="P5890" s="2">
        <f>VLOOKUP(A5890,[2]abaca_Fisher_FDR_bc2!$A:$B,2,FALSE)</f>
        <v>1</v>
      </c>
      <c r="Q5890" t="s">
        <v>3750</v>
      </c>
    </row>
    <row r="5891" spans="1:17" x14ac:dyDescent="0.3">
      <c r="A5891" t="s">
        <v>5909</v>
      </c>
      <c r="B5891" s="1">
        <v>23</v>
      </c>
      <c r="C5891" s="1">
        <v>22</v>
      </c>
      <c r="D5891" s="1">
        <v>45</v>
      </c>
      <c r="E5891" s="2">
        <v>1.0454545454545454</v>
      </c>
      <c r="F5891" s="2">
        <v>6.4130337419715563E-2</v>
      </c>
      <c r="G5891" s="6">
        <v>1</v>
      </c>
      <c r="H5891" t="s">
        <v>5909</v>
      </c>
      <c r="I5891" s="1">
        <v>28</v>
      </c>
      <c r="J5891" s="1">
        <v>8</v>
      </c>
      <c r="K5891" s="2">
        <f>I5891/J5891</f>
        <v>3.5</v>
      </c>
      <c r="L5891" s="2">
        <v>1.8073549220576042</v>
      </c>
      <c r="M5891" s="4">
        <v>2.65912091493133E-3</v>
      </c>
      <c r="N5891" s="1">
        <v>-5</v>
      </c>
      <c r="O5891" s="1">
        <v>14</v>
      </c>
      <c r="P5891" s="2">
        <f>VLOOKUP(A5891,[2]abaca_Fisher_FDR_bc2!$A:$B,2,FALSE)</f>
        <v>1</v>
      </c>
      <c r="Q5891" t="s">
        <v>3750</v>
      </c>
    </row>
    <row r="5892" spans="1:17" x14ac:dyDescent="0.3">
      <c r="A5892" t="s">
        <v>5910</v>
      </c>
      <c r="B5892" s="1">
        <v>21</v>
      </c>
      <c r="C5892" s="1">
        <v>37</v>
      </c>
      <c r="D5892" s="1">
        <v>58</v>
      </c>
      <c r="E5892" s="2">
        <v>0.56756756756756754</v>
      </c>
      <c r="F5892" s="2">
        <v>-0.81713594285018953</v>
      </c>
      <c r="G5892" s="6">
        <v>9.5418696412451098E-2</v>
      </c>
      <c r="H5892" t="s">
        <v>5910</v>
      </c>
      <c r="I5892" s="1">
        <v>47</v>
      </c>
      <c r="J5892" s="1">
        <v>85</v>
      </c>
      <c r="K5892" s="2">
        <f>I5892/J5892</f>
        <v>0.55294117647058827</v>
      </c>
      <c r="L5892" s="2">
        <v>-0.85480208446006434</v>
      </c>
      <c r="M5892" s="4">
        <v>2.6607529040642698E-3</v>
      </c>
      <c r="N5892" s="1">
        <v>-26</v>
      </c>
      <c r="O5892" s="1">
        <v>-48</v>
      </c>
      <c r="P5892" s="2">
        <f>VLOOKUP(A5892,[2]abaca_Fisher_FDR_bc2!$A:$B,2,FALSE)</f>
        <v>1</v>
      </c>
      <c r="Q5892" t="s">
        <v>3750</v>
      </c>
    </row>
    <row r="5893" spans="1:17" x14ac:dyDescent="0.3">
      <c r="A5893" t="s">
        <v>5911</v>
      </c>
      <c r="B5893" s="1">
        <v>83</v>
      </c>
      <c r="C5893" s="1">
        <v>61</v>
      </c>
      <c r="D5893" s="1">
        <v>144</v>
      </c>
      <c r="E5893" s="2">
        <v>1.360655737704918</v>
      </c>
      <c r="F5893" s="2">
        <v>0.44430209378403845</v>
      </c>
      <c r="G5893" s="6">
        <v>0.14665518675210701</v>
      </c>
      <c r="H5893" t="s">
        <v>5911</v>
      </c>
      <c r="I5893" s="1">
        <v>130</v>
      </c>
      <c r="J5893" s="1">
        <v>82</v>
      </c>
      <c r="K5893" s="2">
        <f>I5893/J5893</f>
        <v>1.5853658536585367</v>
      </c>
      <c r="L5893" s="2">
        <v>0.66481580841037091</v>
      </c>
      <c r="M5893" s="4">
        <v>2.6607529040642698E-3</v>
      </c>
      <c r="N5893" s="1">
        <v>-47</v>
      </c>
      <c r="O5893" s="1">
        <v>-21</v>
      </c>
      <c r="P5893" s="2">
        <f>VLOOKUP(A5893,[2]abaca_Fisher_FDR_bc2!$A:$B,2,FALSE)</f>
        <v>1</v>
      </c>
      <c r="Q5893" t="s">
        <v>3750</v>
      </c>
    </row>
    <row r="5894" spans="1:17" x14ac:dyDescent="0.3">
      <c r="A5894" t="s">
        <v>5912</v>
      </c>
      <c r="B5894" s="1">
        <v>81</v>
      </c>
      <c r="C5894" s="1">
        <v>67</v>
      </c>
      <c r="D5894" s="1">
        <v>148</v>
      </c>
      <c r="E5894" s="2">
        <v>1.208955223880597</v>
      </c>
      <c r="F5894" s="2">
        <v>0.27376081242685224</v>
      </c>
      <c r="G5894" s="6">
        <v>0.413006559799039</v>
      </c>
      <c r="H5894" t="s">
        <v>5912</v>
      </c>
      <c r="I5894" s="1">
        <v>98</v>
      </c>
      <c r="J5894" s="1">
        <v>57</v>
      </c>
      <c r="K5894" s="2">
        <f>I5894/J5894</f>
        <v>1.7192982456140351</v>
      </c>
      <c r="L5894" s="2">
        <v>0.78181982995046662</v>
      </c>
      <c r="M5894" s="4">
        <v>2.7613540272482398E-3</v>
      </c>
      <c r="N5894" s="1">
        <v>-17</v>
      </c>
      <c r="O5894" s="1">
        <v>10</v>
      </c>
      <c r="P5894" s="2">
        <f>VLOOKUP(A5894,[2]abaca_Fisher_FDR_bc2!$A:$B,2,FALSE)</f>
        <v>1</v>
      </c>
      <c r="Q5894" t="s">
        <v>3750</v>
      </c>
    </row>
    <row r="5895" spans="1:17" x14ac:dyDescent="0.3">
      <c r="A5895" t="s">
        <v>5913</v>
      </c>
      <c r="B5895" s="1">
        <v>139</v>
      </c>
      <c r="C5895" s="1">
        <v>115</v>
      </c>
      <c r="D5895" s="1">
        <v>254</v>
      </c>
      <c r="E5895" s="2">
        <v>1.2086956521739129</v>
      </c>
      <c r="F5895" s="2">
        <v>0.27345102177913211</v>
      </c>
      <c r="G5895" s="6">
        <v>0.245853419372144</v>
      </c>
      <c r="H5895" t="s">
        <v>5913</v>
      </c>
      <c r="I5895" s="1">
        <v>192</v>
      </c>
      <c r="J5895" s="1">
        <v>133</v>
      </c>
      <c r="K5895" s="2">
        <f>I5895/J5895</f>
        <v>1.4436090225563909</v>
      </c>
      <c r="L5895" s="2">
        <v>0.52968006521996647</v>
      </c>
      <c r="M5895" s="4">
        <v>2.79993778362062E-3</v>
      </c>
      <c r="N5895" s="1">
        <v>-53</v>
      </c>
      <c r="O5895" s="1">
        <v>-18</v>
      </c>
      <c r="P5895" s="2">
        <f>VLOOKUP(A5895,[2]abaca_Fisher_FDR_bc2!$A:$B,2,FALSE)</f>
        <v>1</v>
      </c>
      <c r="Q5895" t="s">
        <v>3750</v>
      </c>
    </row>
    <row r="5896" spans="1:17" x14ac:dyDescent="0.3">
      <c r="A5896" t="s">
        <v>5914</v>
      </c>
      <c r="B5896" s="1">
        <v>112</v>
      </c>
      <c r="C5896" s="1">
        <v>85</v>
      </c>
      <c r="D5896" s="1">
        <v>197</v>
      </c>
      <c r="E5896" s="2">
        <v>1.3176470588235294</v>
      </c>
      <c r="F5896" s="2">
        <v>0.3979639859199024</v>
      </c>
      <c r="G5896" s="6">
        <v>0.121512333180308</v>
      </c>
      <c r="H5896" t="s">
        <v>5914</v>
      </c>
      <c r="I5896" s="1">
        <v>131</v>
      </c>
      <c r="J5896" s="1">
        <v>83</v>
      </c>
      <c r="K5896" s="2">
        <f>I5896/J5896</f>
        <v>1.5783132530120483</v>
      </c>
      <c r="L5896" s="2">
        <v>0.65838357019052562</v>
      </c>
      <c r="M5896" s="4">
        <v>2.8019350436839902E-3</v>
      </c>
      <c r="N5896" s="1">
        <v>-19</v>
      </c>
      <c r="O5896" s="1">
        <v>2</v>
      </c>
      <c r="P5896" s="2">
        <f>VLOOKUP(A5896,[2]abaca_Fisher_FDR_bc2!$A:$B,2,FALSE)</f>
        <v>1</v>
      </c>
      <c r="Q5896" t="s">
        <v>3750</v>
      </c>
    </row>
    <row r="5897" spans="1:17" x14ac:dyDescent="0.3">
      <c r="A5897" t="s">
        <v>5915</v>
      </c>
      <c r="B5897" s="1">
        <v>48</v>
      </c>
      <c r="C5897" s="1">
        <v>43</v>
      </c>
      <c r="D5897" s="1">
        <v>91</v>
      </c>
      <c r="E5897" s="2">
        <v>1.1162790697674418</v>
      </c>
      <c r="F5897" s="2">
        <v>0.15869774601905823</v>
      </c>
      <c r="G5897" s="6">
        <v>0.78846642775373799</v>
      </c>
      <c r="H5897" t="s">
        <v>5915</v>
      </c>
      <c r="I5897" s="1">
        <v>53</v>
      </c>
      <c r="J5897" s="1">
        <v>24</v>
      </c>
      <c r="K5897" s="2">
        <f>I5897/J5897</f>
        <v>2.2083333333333335</v>
      </c>
      <c r="L5897" s="2">
        <v>1.1429579538420431</v>
      </c>
      <c r="M5897" s="4">
        <v>2.80566159292465E-3</v>
      </c>
      <c r="N5897" s="1">
        <v>-5</v>
      </c>
      <c r="O5897" s="1">
        <v>19</v>
      </c>
      <c r="P5897" s="2">
        <f>VLOOKUP(A5897,[2]abaca_Fisher_FDR_bc2!$A:$B,2,FALSE)</f>
        <v>1</v>
      </c>
      <c r="Q5897" t="s">
        <v>3750</v>
      </c>
    </row>
    <row r="5898" spans="1:17" x14ac:dyDescent="0.3">
      <c r="A5898" t="s">
        <v>5916</v>
      </c>
      <c r="B5898" s="1">
        <v>26</v>
      </c>
      <c r="C5898" s="1">
        <v>42</v>
      </c>
      <c r="D5898" s="1">
        <v>68</v>
      </c>
      <c r="E5898" s="2">
        <v>0.61904761904761907</v>
      </c>
      <c r="F5898" s="2">
        <v>-0.69187770463766807</v>
      </c>
      <c r="G5898" s="6">
        <v>0.128196614187226</v>
      </c>
      <c r="H5898" t="s">
        <v>5916</v>
      </c>
      <c r="I5898" s="1">
        <v>39</v>
      </c>
      <c r="J5898" s="1">
        <v>74</v>
      </c>
      <c r="K5898" s="2">
        <f>I5898/J5898</f>
        <v>0.52702702702702697</v>
      </c>
      <c r="L5898" s="2">
        <v>-0.92405114676670164</v>
      </c>
      <c r="M5898" s="4">
        <v>2.83560831941651E-3</v>
      </c>
      <c r="N5898" s="1">
        <v>-13</v>
      </c>
      <c r="O5898" s="1">
        <v>-32</v>
      </c>
      <c r="P5898" s="2">
        <f>VLOOKUP(A5898,[2]abaca_Fisher_FDR_bc2!$A:$B,2,FALSE)</f>
        <v>1</v>
      </c>
      <c r="Q5898" t="s">
        <v>3750</v>
      </c>
    </row>
    <row r="5899" spans="1:17" x14ac:dyDescent="0.3">
      <c r="A5899" t="s">
        <v>5917</v>
      </c>
      <c r="B5899" s="1">
        <v>46</v>
      </c>
      <c r="C5899" s="1">
        <v>49</v>
      </c>
      <c r="D5899" s="1">
        <v>95</v>
      </c>
      <c r="E5899" s="2">
        <v>0.93877551020408168</v>
      </c>
      <c r="F5899" s="2">
        <v>-9.1147888058195264E-2</v>
      </c>
      <c r="G5899" s="6">
        <v>0.91867909788790403</v>
      </c>
      <c r="H5899" t="s">
        <v>5917</v>
      </c>
      <c r="I5899" s="1">
        <v>74</v>
      </c>
      <c r="J5899" s="1">
        <v>39</v>
      </c>
      <c r="K5899" s="2">
        <f>I5899/J5899</f>
        <v>1.8974358974358974</v>
      </c>
      <c r="L5899" s="2">
        <v>0.92405114676670153</v>
      </c>
      <c r="M5899" s="4">
        <v>2.83560831941651E-3</v>
      </c>
      <c r="N5899" s="1">
        <v>-28</v>
      </c>
      <c r="O5899" s="1">
        <v>10</v>
      </c>
      <c r="P5899" s="2">
        <f>VLOOKUP(A5899,[2]abaca_Fisher_FDR_bc2!$A:$B,2,FALSE)</f>
        <v>1</v>
      </c>
      <c r="Q5899" t="s">
        <v>3750</v>
      </c>
    </row>
    <row r="5900" spans="1:17" x14ac:dyDescent="0.3">
      <c r="A5900" t="s">
        <v>5918</v>
      </c>
      <c r="B5900" s="1">
        <v>23</v>
      </c>
      <c r="C5900" s="1">
        <v>37</v>
      </c>
      <c r="D5900" s="1">
        <v>60</v>
      </c>
      <c r="E5900" s="2">
        <v>0.6216216216216216</v>
      </c>
      <c r="F5900" s="2">
        <v>-0.68589140957193695</v>
      </c>
      <c r="G5900" s="6">
        <v>0.166040343715771</v>
      </c>
      <c r="H5900" t="s">
        <v>5918</v>
      </c>
      <c r="I5900" s="1">
        <v>22</v>
      </c>
      <c r="J5900" s="1">
        <v>50</v>
      </c>
      <c r="K5900" s="2">
        <f>I5900/J5900</f>
        <v>0.44</v>
      </c>
      <c r="L5900" s="2">
        <v>-1.1844245711374275</v>
      </c>
      <c r="M5900" s="4">
        <v>2.86965924297758E-3</v>
      </c>
      <c r="N5900" s="1">
        <v>1</v>
      </c>
      <c r="O5900" s="1">
        <v>-13</v>
      </c>
      <c r="P5900" s="2">
        <f>VLOOKUP(A5900,[2]abaca_Fisher_FDR_bc2!$A:$B,2,FALSE)</f>
        <v>1</v>
      </c>
      <c r="Q5900" t="s">
        <v>3750</v>
      </c>
    </row>
    <row r="5901" spans="1:17" x14ac:dyDescent="0.3">
      <c r="A5901" t="s">
        <v>5919</v>
      </c>
      <c r="B5901" s="1">
        <v>28</v>
      </c>
      <c r="C5901" s="1">
        <v>15</v>
      </c>
      <c r="D5901" s="1">
        <v>43</v>
      </c>
      <c r="E5901" s="2">
        <v>1.8666666666666667</v>
      </c>
      <c r="F5901" s="2">
        <v>0.90046432644908558</v>
      </c>
      <c r="G5901" s="6">
        <v>0.12482998580924801</v>
      </c>
      <c r="H5901" t="s">
        <v>5919</v>
      </c>
      <c r="I5901" s="1">
        <v>44</v>
      </c>
      <c r="J5901" s="1">
        <v>18</v>
      </c>
      <c r="K5901" s="2">
        <f>I5901/J5901</f>
        <v>2.4444444444444446</v>
      </c>
      <c r="L5901" s="2">
        <v>1.2895066171949849</v>
      </c>
      <c r="M5901" s="4">
        <v>2.8803031383651699E-3</v>
      </c>
      <c r="N5901" s="1">
        <v>-16</v>
      </c>
      <c r="O5901" s="1">
        <v>-3</v>
      </c>
      <c r="P5901" s="2">
        <f>VLOOKUP(A5901,[2]abaca_Fisher_FDR_bc2!$A:$B,2,FALSE)</f>
        <v>1</v>
      </c>
      <c r="Q5901" t="s">
        <v>3750</v>
      </c>
    </row>
    <row r="5902" spans="1:17" x14ac:dyDescent="0.3">
      <c r="A5902" t="s">
        <v>5920</v>
      </c>
      <c r="B5902" s="1">
        <v>35</v>
      </c>
      <c r="C5902" s="1">
        <v>18</v>
      </c>
      <c r="D5902" s="1">
        <v>53</v>
      </c>
      <c r="E5902" s="2">
        <v>1.9444444444444444</v>
      </c>
      <c r="F5902" s="2">
        <v>0.95935801550265409</v>
      </c>
      <c r="G5902" s="6">
        <v>5.8436292502642102E-2</v>
      </c>
      <c r="H5902" t="s">
        <v>5920</v>
      </c>
      <c r="I5902" s="1">
        <v>47</v>
      </c>
      <c r="J5902" s="1">
        <v>20</v>
      </c>
      <c r="K5902" s="2">
        <f>I5902/J5902</f>
        <v>2.35</v>
      </c>
      <c r="L5902" s="2">
        <v>1.232660756790275</v>
      </c>
      <c r="M5902" s="4">
        <v>2.8961260064186002E-3</v>
      </c>
      <c r="N5902" s="1">
        <v>-12</v>
      </c>
      <c r="O5902" s="1">
        <v>-2</v>
      </c>
      <c r="P5902" s="2">
        <f>VLOOKUP(A5902,[2]abaca_Fisher_FDR_bc2!$A:$B,2,FALSE)</f>
        <v>1</v>
      </c>
      <c r="Q5902" t="s">
        <v>3750</v>
      </c>
    </row>
    <row r="5903" spans="1:17" x14ac:dyDescent="0.3">
      <c r="A5903" t="s">
        <v>5921</v>
      </c>
      <c r="B5903" s="1">
        <v>29</v>
      </c>
      <c r="C5903" s="1">
        <v>44</v>
      </c>
      <c r="D5903" s="1">
        <v>73</v>
      </c>
      <c r="E5903" s="2">
        <v>0.65909090909090906</v>
      </c>
      <c r="F5903" s="2">
        <v>-0.60145062350972522</v>
      </c>
      <c r="G5903" s="6">
        <v>0.178051576427596</v>
      </c>
      <c r="H5903" t="s">
        <v>5921</v>
      </c>
      <c r="I5903" s="1">
        <v>47</v>
      </c>
      <c r="J5903" s="1">
        <v>20</v>
      </c>
      <c r="K5903" s="2">
        <f>I5903/J5903</f>
        <v>2.35</v>
      </c>
      <c r="L5903" s="2">
        <v>1.232660756790275</v>
      </c>
      <c r="M5903" s="4">
        <v>2.8961260064186002E-3</v>
      </c>
      <c r="N5903" s="1">
        <v>-18</v>
      </c>
      <c r="O5903" s="1">
        <v>24</v>
      </c>
      <c r="P5903" s="2">
        <f>VLOOKUP(A5903,[2]abaca_Fisher_FDR_bc2!$A:$B,2,FALSE)</f>
        <v>1</v>
      </c>
      <c r="Q5903" t="s">
        <v>3750</v>
      </c>
    </row>
    <row r="5904" spans="1:17" x14ac:dyDescent="0.3">
      <c r="A5904" t="s">
        <v>5922</v>
      </c>
      <c r="B5904" s="1">
        <v>312</v>
      </c>
      <c r="C5904" s="1">
        <v>260</v>
      </c>
      <c r="D5904" s="1">
        <v>572</v>
      </c>
      <c r="E5904" s="2">
        <v>1.2</v>
      </c>
      <c r="F5904" s="2">
        <v>0.26303440583379378</v>
      </c>
      <c r="G5904" s="6">
        <v>6.9274178845754403E-2</v>
      </c>
      <c r="H5904" t="s">
        <v>5922</v>
      </c>
      <c r="I5904" s="1">
        <v>327</v>
      </c>
      <c r="J5904" s="1">
        <v>249</v>
      </c>
      <c r="K5904" s="2">
        <f>I5904/J5904</f>
        <v>1.3132530120481927</v>
      </c>
      <c r="L5904" s="2">
        <v>0.39314489343000147</v>
      </c>
      <c r="M5904" s="4">
        <v>2.9124133844545502E-3</v>
      </c>
      <c r="N5904" s="1">
        <v>-15</v>
      </c>
      <c r="O5904" s="1">
        <v>11</v>
      </c>
      <c r="P5904" s="2">
        <f>VLOOKUP(A5904,[2]abaca_Fisher_FDR_bc2!$A:$B,2,FALSE)</f>
        <v>1</v>
      </c>
      <c r="Q5904" t="s">
        <v>3750</v>
      </c>
    </row>
    <row r="5905" spans="1:17" x14ac:dyDescent="0.3">
      <c r="A5905" t="s">
        <v>5923</v>
      </c>
      <c r="B5905" s="1">
        <v>17</v>
      </c>
      <c r="C5905" s="1">
        <v>29</v>
      </c>
      <c r="D5905" s="1">
        <v>46</v>
      </c>
      <c r="E5905" s="2">
        <v>0.58620689655172409</v>
      </c>
      <c r="F5905" s="2">
        <v>-0.77051815387723277</v>
      </c>
      <c r="G5905" s="6">
        <v>0.18294857402553699</v>
      </c>
      <c r="H5905" t="s">
        <v>5923</v>
      </c>
      <c r="I5905" s="1">
        <v>7</v>
      </c>
      <c r="J5905" s="1">
        <v>26</v>
      </c>
      <c r="K5905" s="2">
        <f>I5905/J5905</f>
        <v>0.26923076923076922</v>
      </c>
      <c r="L5905" s="2">
        <v>-1.893084796083488</v>
      </c>
      <c r="M5905" s="4">
        <v>2.91916382450023E-3</v>
      </c>
      <c r="N5905" s="1">
        <v>10</v>
      </c>
      <c r="O5905" s="1">
        <v>3</v>
      </c>
      <c r="P5905" s="2">
        <f>VLOOKUP(A5905,[2]abaca_Fisher_FDR_bc2!$A:$B,2,FALSE)</f>
        <v>1</v>
      </c>
      <c r="Q5905" t="s">
        <v>3750</v>
      </c>
    </row>
    <row r="5906" spans="1:17" x14ac:dyDescent="0.3">
      <c r="A5906" t="s">
        <v>5924</v>
      </c>
      <c r="B5906" s="1">
        <v>22</v>
      </c>
      <c r="C5906" s="1">
        <v>31</v>
      </c>
      <c r="D5906" s="1">
        <v>53</v>
      </c>
      <c r="E5906" s="2">
        <v>0.70967741935483875</v>
      </c>
      <c r="F5906" s="2">
        <v>-0.49476469174957788</v>
      </c>
      <c r="G5906" s="6">
        <v>0.39649204719404202</v>
      </c>
      <c r="H5906" t="s">
        <v>5924</v>
      </c>
      <c r="I5906" s="1">
        <v>7</v>
      </c>
      <c r="J5906" s="1">
        <v>26</v>
      </c>
      <c r="K5906" s="2">
        <f>I5906/J5906</f>
        <v>0.26923076923076922</v>
      </c>
      <c r="L5906" s="2">
        <v>-1.893084796083488</v>
      </c>
      <c r="M5906" s="4">
        <v>2.91916382450023E-3</v>
      </c>
      <c r="N5906" s="1">
        <v>15</v>
      </c>
      <c r="O5906" s="1">
        <v>5</v>
      </c>
      <c r="P5906" s="2">
        <f>VLOOKUP(A5906,[2]abaca_Fisher_FDR_bc2!$A:$B,2,FALSE)</f>
        <v>1</v>
      </c>
      <c r="Q5906" t="s">
        <v>3750</v>
      </c>
    </row>
    <row r="5907" spans="1:17" x14ac:dyDescent="0.3">
      <c r="A5907" t="s">
        <v>5925</v>
      </c>
      <c r="B5907" s="1">
        <v>119</v>
      </c>
      <c r="C5907" s="1">
        <v>88</v>
      </c>
      <c r="D5907" s="1">
        <v>207</v>
      </c>
      <c r="E5907" s="2">
        <v>1.3522727272727273</v>
      </c>
      <c r="F5907" s="2">
        <v>0.43538614467064629</v>
      </c>
      <c r="G5907" s="6">
        <v>7.6097720436381494E-2</v>
      </c>
      <c r="H5907" t="s">
        <v>5925</v>
      </c>
      <c r="I5907" s="1">
        <v>88</v>
      </c>
      <c r="J5907" s="1">
        <v>137</v>
      </c>
      <c r="K5907" s="2">
        <f>I5907/J5907</f>
        <v>0.64233576642335766</v>
      </c>
      <c r="L5907" s="2">
        <v>-0.63860046432322948</v>
      </c>
      <c r="M5907" s="4">
        <v>2.9259931084669498E-3</v>
      </c>
      <c r="N5907" s="1">
        <v>31</v>
      </c>
      <c r="O5907" s="1">
        <v>-49</v>
      </c>
      <c r="P5907" s="2">
        <f>VLOOKUP(A5907,[2]abaca_Fisher_FDR_bc2!$A:$B,2,FALSE)</f>
        <v>1</v>
      </c>
      <c r="Q5907" t="s">
        <v>3750</v>
      </c>
    </row>
    <row r="5908" spans="1:17" x14ac:dyDescent="0.3">
      <c r="A5908" t="s">
        <v>5926</v>
      </c>
      <c r="B5908" s="1">
        <v>84</v>
      </c>
      <c r="C5908" s="1">
        <v>112</v>
      </c>
      <c r="D5908" s="1">
        <v>196</v>
      </c>
      <c r="E5908" s="2">
        <v>0.75</v>
      </c>
      <c r="F5908" s="2">
        <v>-0.41503749927884381</v>
      </c>
      <c r="G5908" s="6">
        <v>0.10449194314638401</v>
      </c>
      <c r="H5908" t="s">
        <v>5926</v>
      </c>
      <c r="I5908" s="1">
        <v>110</v>
      </c>
      <c r="J5908" s="1">
        <v>164</v>
      </c>
      <c r="K5908" s="2">
        <f>I5908/J5908</f>
        <v>0.67073170731707321</v>
      </c>
      <c r="L5908" s="2">
        <v>-0.57619229109342396</v>
      </c>
      <c r="M5908" s="4">
        <v>2.9268646448231302E-3</v>
      </c>
      <c r="N5908" s="1">
        <v>-26</v>
      </c>
      <c r="O5908" s="1">
        <v>-52</v>
      </c>
      <c r="P5908" s="2">
        <f>VLOOKUP(A5908,[2]abaca_Fisher_FDR_bc2!$A:$B,2,FALSE)</f>
        <v>1</v>
      </c>
      <c r="Q5908" t="s">
        <v>3750</v>
      </c>
    </row>
    <row r="5909" spans="1:17" x14ac:dyDescent="0.3">
      <c r="A5909" t="s">
        <v>5927</v>
      </c>
      <c r="B5909" s="1">
        <v>50</v>
      </c>
      <c r="C5909" s="1">
        <v>66</v>
      </c>
      <c r="D5909" s="1">
        <v>116</v>
      </c>
      <c r="E5909" s="2">
        <v>0.75757575757575757</v>
      </c>
      <c r="F5909" s="2">
        <v>-0.40053792958372875</v>
      </c>
      <c r="G5909" s="6">
        <v>0.26509919514464497</v>
      </c>
      <c r="H5909" t="s">
        <v>5927</v>
      </c>
      <c r="I5909" s="1">
        <v>58</v>
      </c>
      <c r="J5909" s="1">
        <v>99</v>
      </c>
      <c r="K5909" s="2">
        <f>I5909/J5909</f>
        <v>0.58585858585858586</v>
      </c>
      <c r="L5909" s="2">
        <v>-0.77137562495203749</v>
      </c>
      <c r="M5909" s="4">
        <v>2.9508472868416198E-3</v>
      </c>
      <c r="N5909" s="1">
        <v>-8</v>
      </c>
      <c r="O5909" s="1">
        <v>-33</v>
      </c>
      <c r="P5909" s="2">
        <f>VLOOKUP(A5909,[2]abaca_Fisher_FDR_bc2!$A:$B,2,FALSE)</f>
        <v>1</v>
      </c>
      <c r="Q5909" t="s">
        <v>3750</v>
      </c>
    </row>
    <row r="5910" spans="1:17" x14ac:dyDescent="0.3">
      <c r="A5910" t="s">
        <v>5928</v>
      </c>
      <c r="B5910" s="1">
        <v>38</v>
      </c>
      <c r="C5910" s="1">
        <v>34</v>
      </c>
      <c r="D5910" s="1">
        <v>72</v>
      </c>
      <c r="E5910" s="2">
        <v>1.1176470588235294</v>
      </c>
      <c r="F5910" s="2">
        <v>0.16046467219324612</v>
      </c>
      <c r="G5910" s="6">
        <v>0.82768733268358896</v>
      </c>
      <c r="H5910" t="s">
        <v>5928</v>
      </c>
      <c r="I5910" s="1">
        <v>60</v>
      </c>
      <c r="J5910" s="1">
        <v>29</v>
      </c>
      <c r="K5910" s="2">
        <f>I5910/J5910</f>
        <v>2.0689655172413794</v>
      </c>
      <c r="L5910" s="2">
        <v>1.0489096004809466</v>
      </c>
      <c r="M5910" s="4">
        <v>2.9508472868416198E-3</v>
      </c>
      <c r="N5910" s="1">
        <v>-22</v>
      </c>
      <c r="O5910" s="1">
        <v>5</v>
      </c>
      <c r="P5910" s="2">
        <f>VLOOKUP(A5910,[2]abaca_Fisher_FDR_bc2!$A:$B,2,FALSE)</f>
        <v>1</v>
      </c>
      <c r="Q5910" t="s">
        <v>3750</v>
      </c>
    </row>
    <row r="5911" spans="1:17" x14ac:dyDescent="0.3">
      <c r="A5911" t="s">
        <v>5929</v>
      </c>
      <c r="B5911" s="1">
        <v>120</v>
      </c>
      <c r="C5911" s="1">
        <v>115</v>
      </c>
      <c r="D5911" s="1">
        <v>235</v>
      </c>
      <c r="E5911" s="2">
        <v>1.0434782608695652</v>
      </c>
      <c r="F5911" s="2">
        <v>6.1400544664143276E-2</v>
      </c>
      <c r="G5911" s="6">
        <v>0.88558121023999303</v>
      </c>
      <c r="H5911" t="s">
        <v>5929</v>
      </c>
      <c r="I5911" s="1">
        <v>95</v>
      </c>
      <c r="J5911" s="1">
        <v>55</v>
      </c>
      <c r="K5911" s="2">
        <f>I5911/J5911</f>
        <v>1.7272727272727273</v>
      </c>
      <c r="L5911" s="2">
        <v>0.78849589480628823</v>
      </c>
      <c r="M5911" s="4">
        <v>3.0253383334652201E-3</v>
      </c>
      <c r="N5911" s="1">
        <v>25</v>
      </c>
      <c r="O5911" s="1">
        <v>60</v>
      </c>
      <c r="P5911" s="2">
        <f>VLOOKUP(A5911,[2]abaca_Fisher_FDR_bc2!$A:$B,2,FALSE)</f>
        <v>1</v>
      </c>
      <c r="Q5911" t="s">
        <v>3750</v>
      </c>
    </row>
    <row r="5912" spans="1:17" x14ac:dyDescent="0.3">
      <c r="A5912" t="s">
        <v>5930</v>
      </c>
      <c r="B5912" s="1">
        <v>113</v>
      </c>
      <c r="C5912" s="1">
        <v>99</v>
      </c>
      <c r="D5912" s="1">
        <v>212</v>
      </c>
      <c r="E5912" s="2">
        <v>1.1414141414141414</v>
      </c>
      <c r="F5912" s="2">
        <v>0.19082234233557813</v>
      </c>
      <c r="G5912" s="6">
        <v>0.50623081626719801</v>
      </c>
      <c r="H5912" t="s">
        <v>5930</v>
      </c>
      <c r="I5912" s="1">
        <v>195</v>
      </c>
      <c r="J5912" s="1">
        <v>136</v>
      </c>
      <c r="K5912" s="2">
        <f>I5912/J5912</f>
        <v>1.4338235294117647</v>
      </c>
      <c r="L5912" s="2">
        <v>0.51986747249927123</v>
      </c>
      <c r="M5912" s="4">
        <v>3.0807192922274098E-3</v>
      </c>
      <c r="N5912" s="1">
        <v>-82</v>
      </c>
      <c r="O5912" s="1">
        <v>-37</v>
      </c>
      <c r="P5912" s="2">
        <f>VLOOKUP(A5912,[2]abaca_Fisher_FDR_bc2!$A:$B,2,FALSE)</f>
        <v>1</v>
      </c>
      <c r="Q5912" t="s">
        <v>3750</v>
      </c>
    </row>
    <row r="5913" spans="1:17" x14ac:dyDescent="0.3">
      <c r="A5913" t="s">
        <v>5931</v>
      </c>
      <c r="B5913" s="1">
        <v>48</v>
      </c>
      <c r="C5913" s="1">
        <v>50</v>
      </c>
      <c r="D5913" s="1">
        <v>98</v>
      </c>
      <c r="E5913" s="2">
        <v>0.96</v>
      </c>
      <c r="F5913" s="2">
        <v>-5.8893689053568565E-2</v>
      </c>
      <c r="G5913" s="6">
        <v>0.97432411870744096</v>
      </c>
      <c r="H5913" t="s">
        <v>5931</v>
      </c>
      <c r="I5913" s="1">
        <v>13</v>
      </c>
      <c r="J5913" s="1">
        <v>36</v>
      </c>
      <c r="K5913" s="2">
        <f>I5913/J5913</f>
        <v>0.3611111111111111</v>
      </c>
      <c r="L5913" s="2">
        <v>-1.4694852833012202</v>
      </c>
      <c r="M5913" s="4">
        <v>3.0925022869662802E-3</v>
      </c>
      <c r="N5913" s="1">
        <v>35</v>
      </c>
      <c r="O5913" s="1">
        <v>14</v>
      </c>
      <c r="P5913" s="2">
        <f>VLOOKUP(A5913,[2]abaca_Fisher_FDR_bc2!$A:$B,2,FALSE)</f>
        <v>1</v>
      </c>
      <c r="Q5913" t="s">
        <v>3750</v>
      </c>
    </row>
    <row r="5914" spans="1:17" x14ac:dyDescent="0.3">
      <c r="A5914" t="s">
        <v>5932</v>
      </c>
      <c r="B5914" s="1">
        <v>39</v>
      </c>
      <c r="C5914" s="1">
        <v>33</v>
      </c>
      <c r="D5914" s="1">
        <v>72</v>
      </c>
      <c r="E5914" s="2">
        <v>1.1818181818181819</v>
      </c>
      <c r="F5914" s="2">
        <v>0.24100809950379498</v>
      </c>
      <c r="G5914" s="6">
        <v>0.68323622244688598</v>
      </c>
      <c r="H5914" t="s">
        <v>5932</v>
      </c>
      <c r="I5914" s="1">
        <v>57</v>
      </c>
      <c r="J5914" s="1">
        <v>27</v>
      </c>
      <c r="K5914" s="2">
        <f>I5914/J5914</f>
        <v>2.1111111111111112</v>
      </c>
      <c r="L5914" s="2">
        <v>1.0780025120012733</v>
      </c>
      <c r="M5914" s="4">
        <v>3.0950160256529601E-3</v>
      </c>
      <c r="N5914" s="1">
        <v>-18</v>
      </c>
      <c r="O5914" s="1">
        <v>6</v>
      </c>
      <c r="P5914" s="2">
        <f>VLOOKUP(A5914,[2]abaca_Fisher_FDR_bc2!$A:$B,2,FALSE)</f>
        <v>1</v>
      </c>
      <c r="Q5914" t="s">
        <v>3750</v>
      </c>
    </row>
    <row r="5915" spans="1:17" x14ac:dyDescent="0.3">
      <c r="A5915" t="s">
        <v>5933</v>
      </c>
      <c r="B5915" s="1">
        <v>23</v>
      </c>
      <c r="C5915" s="1">
        <v>36</v>
      </c>
      <c r="D5915" s="1">
        <v>59</v>
      </c>
      <c r="E5915" s="2">
        <v>0.63888888888888884</v>
      </c>
      <c r="F5915" s="2">
        <v>-0.64636304538529965</v>
      </c>
      <c r="G5915" s="6">
        <v>0.20232573105944399</v>
      </c>
      <c r="H5915" t="s">
        <v>5933</v>
      </c>
      <c r="I5915" s="1">
        <v>32</v>
      </c>
      <c r="J5915" s="1">
        <v>64</v>
      </c>
      <c r="K5915" s="2">
        <f>I5915/J5915</f>
        <v>0.5</v>
      </c>
      <c r="L5915" s="2">
        <v>-1</v>
      </c>
      <c r="M5915" s="4">
        <v>3.13760454970699E-3</v>
      </c>
      <c r="N5915" s="1">
        <v>-9</v>
      </c>
      <c r="O5915" s="1">
        <v>-28</v>
      </c>
      <c r="P5915" s="2">
        <f>VLOOKUP(A5915,[2]abaca_Fisher_FDR_bc2!$A:$B,2,FALSE)</f>
        <v>1</v>
      </c>
      <c r="Q5915" t="s">
        <v>3750</v>
      </c>
    </row>
    <row r="5916" spans="1:17" x14ac:dyDescent="0.3">
      <c r="A5916" t="s">
        <v>5934</v>
      </c>
      <c r="B5916" s="1">
        <v>34</v>
      </c>
      <c r="C5916" s="1">
        <v>24</v>
      </c>
      <c r="D5916" s="1">
        <v>58</v>
      </c>
      <c r="E5916" s="2">
        <v>1.4166666666666667</v>
      </c>
      <c r="F5916" s="2">
        <v>0.50250034052918335</v>
      </c>
      <c r="G5916" s="6">
        <v>0.35687608223509598</v>
      </c>
      <c r="H5916" t="s">
        <v>5934</v>
      </c>
      <c r="I5916" s="1">
        <v>83</v>
      </c>
      <c r="J5916" s="1">
        <v>46</v>
      </c>
      <c r="K5916" s="2">
        <f>I5916/J5916</f>
        <v>1.8043478260869565</v>
      </c>
      <c r="L5916" s="2">
        <v>0.85147747528991202</v>
      </c>
      <c r="M5916" s="4">
        <v>3.1472916228039499E-3</v>
      </c>
      <c r="N5916" s="1">
        <v>-49</v>
      </c>
      <c r="O5916" s="1">
        <v>-22</v>
      </c>
      <c r="P5916" s="2">
        <f>VLOOKUP(A5916,[2]abaca_Fisher_FDR_bc2!$A:$B,2,FALSE)</f>
        <v>1</v>
      </c>
      <c r="Q5916" t="s">
        <v>3750</v>
      </c>
    </row>
    <row r="5917" spans="1:17" x14ac:dyDescent="0.3">
      <c r="A5917" t="s">
        <v>5935</v>
      </c>
      <c r="B5917" s="1">
        <v>13</v>
      </c>
      <c r="C5917" s="1">
        <v>21</v>
      </c>
      <c r="D5917" s="1">
        <v>34</v>
      </c>
      <c r="E5917" s="2">
        <v>0.61904761904761907</v>
      </c>
      <c r="F5917" s="2">
        <v>-0.69187770463766807</v>
      </c>
      <c r="G5917" s="6">
        <v>0.34768835720369401</v>
      </c>
      <c r="H5917" t="s">
        <v>5935</v>
      </c>
      <c r="I5917" s="1">
        <v>10</v>
      </c>
      <c r="J5917" s="1">
        <v>31</v>
      </c>
      <c r="K5917" s="2">
        <f>I5917/J5917</f>
        <v>0.32258064516129031</v>
      </c>
      <c r="L5917" s="2">
        <v>-1.632268215499513</v>
      </c>
      <c r="M5917" s="4">
        <v>3.1925915169700998E-3</v>
      </c>
      <c r="N5917" s="1">
        <v>3</v>
      </c>
      <c r="O5917" s="1">
        <v>-10</v>
      </c>
      <c r="P5917" s="2">
        <f>VLOOKUP(A5917,[2]abaca_Fisher_FDR_bc2!$A:$B,2,FALSE)</f>
        <v>1</v>
      </c>
      <c r="Q5917" t="s">
        <v>3750</v>
      </c>
    </row>
    <row r="5918" spans="1:17" x14ac:dyDescent="0.3">
      <c r="A5918" t="s">
        <v>5936</v>
      </c>
      <c r="B5918" s="1">
        <v>45</v>
      </c>
      <c r="C5918" s="1">
        <v>54</v>
      </c>
      <c r="D5918" s="1">
        <v>99</v>
      </c>
      <c r="E5918" s="2">
        <v>0.83333333333333337</v>
      </c>
      <c r="F5918" s="2">
        <v>-0.26303440583379378</v>
      </c>
      <c r="G5918" s="6">
        <v>0.55638447584615003</v>
      </c>
      <c r="H5918" t="s">
        <v>5936</v>
      </c>
      <c r="I5918" s="1">
        <v>10</v>
      </c>
      <c r="J5918" s="1">
        <v>31</v>
      </c>
      <c r="K5918" s="2">
        <f>I5918/J5918</f>
        <v>0.32258064516129031</v>
      </c>
      <c r="L5918" s="2">
        <v>-1.632268215499513</v>
      </c>
      <c r="M5918" s="4">
        <v>3.1925915169700998E-3</v>
      </c>
      <c r="N5918" s="1">
        <v>35</v>
      </c>
      <c r="O5918" s="1">
        <v>23</v>
      </c>
      <c r="P5918" s="2">
        <f>VLOOKUP(A5918,[2]abaca_Fisher_FDR_bc2!$A:$B,2,FALSE)</f>
        <v>1</v>
      </c>
      <c r="Q5918" t="s">
        <v>3750</v>
      </c>
    </row>
    <row r="5919" spans="1:17" x14ac:dyDescent="0.3">
      <c r="A5919" t="s">
        <v>5937</v>
      </c>
      <c r="B5919" s="1">
        <v>102</v>
      </c>
      <c r="C5919" s="1">
        <v>127</v>
      </c>
      <c r="D5919" s="1">
        <v>229</v>
      </c>
      <c r="E5919" s="2">
        <v>0.80314960629921262</v>
      </c>
      <c r="F5919" s="2">
        <v>-0.31625934480067025</v>
      </c>
      <c r="G5919" s="6">
        <v>0.19557718036962299</v>
      </c>
      <c r="H5919" t="s">
        <v>5937</v>
      </c>
      <c r="I5919" s="1">
        <v>90</v>
      </c>
      <c r="J5919" s="1">
        <v>139</v>
      </c>
      <c r="K5919" s="2">
        <f>I5919/J5919</f>
        <v>0.64748201438848918</v>
      </c>
      <c r="L5919" s="2">
        <v>-0.62708797639383285</v>
      </c>
      <c r="M5919" s="4">
        <v>3.2115912909259198E-3</v>
      </c>
      <c r="N5919" s="1">
        <v>12</v>
      </c>
      <c r="O5919" s="1">
        <v>-12</v>
      </c>
      <c r="P5919" s="2">
        <f>VLOOKUP(A5919,[2]abaca_Fisher_FDR_bc2!$A:$B,2,FALSE)</f>
        <v>1</v>
      </c>
      <c r="Q5919" t="s">
        <v>3750</v>
      </c>
    </row>
    <row r="5920" spans="1:17" x14ac:dyDescent="0.3">
      <c r="A5920" t="s">
        <v>5938</v>
      </c>
      <c r="B5920" s="1">
        <v>49</v>
      </c>
      <c r="C5920" s="1">
        <v>75</v>
      </c>
      <c r="D5920" s="1">
        <v>124</v>
      </c>
      <c r="E5920" s="2">
        <v>0.65333333333333332</v>
      </c>
      <c r="F5920" s="2">
        <v>-0.61410884638067265</v>
      </c>
      <c r="G5920" s="6">
        <v>5.3273925514511801E-2</v>
      </c>
      <c r="H5920" t="s">
        <v>5938</v>
      </c>
      <c r="I5920" s="1">
        <v>56</v>
      </c>
      <c r="J5920" s="1">
        <v>96</v>
      </c>
      <c r="K5920" s="2">
        <f>I5920/J5920</f>
        <v>0.58333333333333337</v>
      </c>
      <c r="L5920" s="2">
        <v>-0.7776075786635519</v>
      </c>
      <c r="M5920" s="4">
        <v>3.2453978366483202E-3</v>
      </c>
      <c r="N5920" s="1">
        <v>-7</v>
      </c>
      <c r="O5920" s="1">
        <v>-21</v>
      </c>
      <c r="P5920" s="2">
        <f>VLOOKUP(A5920,[2]abaca_Fisher_FDR_bc2!$A:$B,2,FALSE)</f>
        <v>1</v>
      </c>
      <c r="Q5920" t="s">
        <v>3750</v>
      </c>
    </row>
    <row r="5921" spans="1:17" x14ac:dyDescent="0.3">
      <c r="A5921" t="s">
        <v>5939</v>
      </c>
      <c r="B5921" s="1">
        <v>81</v>
      </c>
      <c r="C5921" s="1">
        <v>86</v>
      </c>
      <c r="D5921" s="1">
        <v>167</v>
      </c>
      <c r="E5921" s="2">
        <v>0.94186046511627908</v>
      </c>
      <c r="F5921" s="2">
        <v>-8.6414751817473198E-2</v>
      </c>
      <c r="G5921" s="6">
        <v>0.854861222416332</v>
      </c>
      <c r="H5921" t="s">
        <v>5939</v>
      </c>
      <c r="I5921" s="1">
        <v>96</v>
      </c>
      <c r="J5921" s="1">
        <v>56</v>
      </c>
      <c r="K5921" s="2">
        <f>I5921/J5921</f>
        <v>1.7142857142857142</v>
      </c>
      <c r="L5921" s="2">
        <v>0.7776075786635519</v>
      </c>
      <c r="M5921" s="4">
        <v>3.2453978366483202E-3</v>
      </c>
      <c r="N5921" s="1">
        <v>-15</v>
      </c>
      <c r="O5921" s="1">
        <v>30</v>
      </c>
      <c r="P5921" s="2">
        <f>VLOOKUP(A5921,[2]abaca_Fisher_FDR_bc2!$A:$B,2,FALSE)</f>
        <v>1</v>
      </c>
      <c r="Q5921" t="s">
        <v>3750</v>
      </c>
    </row>
    <row r="5922" spans="1:17" x14ac:dyDescent="0.3">
      <c r="A5922" t="s">
        <v>5940</v>
      </c>
      <c r="B5922" s="1">
        <v>82</v>
      </c>
      <c r="C5922" s="1">
        <v>71</v>
      </c>
      <c r="D5922" s="1">
        <v>153</v>
      </c>
      <c r="E5922" s="2">
        <v>1.1549295774647887</v>
      </c>
      <c r="F5922" s="2">
        <v>0.20780488511340164</v>
      </c>
      <c r="G5922" s="6">
        <v>0.55354418597301802</v>
      </c>
      <c r="H5922" t="s">
        <v>5940</v>
      </c>
      <c r="I5922" s="1">
        <v>150</v>
      </c>
      <c r="J5922" s="1">
        <v>99</v>
      </c>
      <c r="K5922" s="2">
        <f>I5922/J5922</f>
        <v>1.5151515151515151</v>
      </c>
      <c r="L5922" s="2">
        <v>0.5994620704162712</v>
      </c>
      <c r="M5922" s="4">
        <v>3.2554833784410402E-3</v>
      </c>
      <c r="N5922" s="1">
        <v>-68</v>
      </c>
      <c r="O5922" s="1">
        <v>-28</v>
      </c>
      <c r="P5922" s="2">
        <f>VLOOKUP(A5922,[2]abaca_Fisher_FDR_bc2!$A:$B,2,FALSE)</f>
        <v>1</v>
      </c>
      <c r="Q5922" t="s">
        <v>3750</v>
      </c>
    </row>
    <row r="5923" spans="1:17" x14ac:dyDescent="0.3">
      <c r="A5923" t="s">
        <v>5941</v>
      </c>
      <c r="B5923" s="1">
        <v>70</v>
      </c>
      <c r="C5923" s="1">
        <v>56</v>
      </c>
      <c r="D5923" s="1">
        <v>126</v>
      </c>
      <c r="E5923" s="2">
        <v>1.25</v>
      </c>
      <c r="F5923" s="2">
        <v>0.32192809488736235</v>
      </c>
      <c r="G5923" s="6">
        <v>0.368434217163502</v>
      </c>
      <c r="H5923" t="s">
        <v>5941</v>
      </c>
      <c r="I5923" s="1">
        <v>124</v>
      </c>
      <c r="J5923" s="1">
        <v>78</v>
      </c>
      <c r="K5923" s="2">
        <f>I5923/J5923</f>
        <v>1.5897435897435896</v>
      </c>
      <c r="L5923" s="2">
        <v>0.66879409152462688</v>
      </c>
      <c r="M5923" s="4">
        <v>3.25571578054888E-3</v>
      </c>
      <c r="N5923" s="1">
        <v>-54</v>
      </c>
      <c r="O5923" s="1">
        <v>-22</v>
      </c>
      <c r="P5923" s="2">
        <f>VLOOKUP(A5923,[2]abaca_Fisher_FDR_bc2!$A:$B,2,FALSE)</f>
        <v>1</v>
      </c>
      <c r="Q5923" t="s">
        <v>3750</v>
      </c>
    </row>
    <row r="5924" spans="1:17" x14ac:dyDescent="0.3">
      <c r="A5924" t="s">
        <v>5942</v>
      </c>
      <c r="B5924" s="1">
        <v>70</v>
      </c>
      <c r="C5924" s="1">
        <v>70</v>
      </c>
      <c r="D5924" s="1">
        <v>140</v>
      </c>
      <c r="E5924" s="2">
        <v>1</v>
      </c>
      <c r="F5924" s="2">
        <v>0</v>
      </c>
      <c r="G5924" s="6">
        <v>1</v>
      </c>
      <c r="H5924" t="s">
        <v>5942</v>
      </c>
      <c r="I5924" s="1">
        <v>105</v>
      </c>
      <c r="J5924" s="1">
        <v>63</v>
      </c>
      <c r="K5924" s="2">
        <f>I5924/J5924</f>
        <v>1.6666666666666667</v>
      </c>
      <c r="L5924" s="2">
        <v>0.73696559416620622</v>
      </c>
      <c r="M5924" s="4">
        <v>3.2609254155021501E-3</v>
      </c>
      <c r="N5924" s="1">
        <v>-35</v>
      </c>
      <c r="O5924" s="1">
        <v>7</v>
      </c>
      <c r="P5924" s="2">
        <f>VLOOKUP(A5924,[2]abaca_Fisher_FDR_bc2!$A:$B,2,FALSE)</f>
        <v>1</v>
      </c>
      <c r="Q5924" t="s">
        <v>3750</v>
      </c>
    </row>
    <row r="5925" spans="1:17" x14ac:dyDescent="0.3">
      <c r="A5925" t="s">
        <v>5943</v>
      </c>
      <c r="B5925" s="1">
        <v>8</v>
      </c>
      <c r="C5925" s="1">
        <v>16</v>
      </c>
      <c r="D5925" s="1">
        <v>24</v>
      </c>
      <c r="E5925" s="2">
        <v>0.5</v>
      </c>
      <c r="F5925" s="2">
        <v>-1</v>
      </c>
      <c r="G5925" s="6">
        <v>0.24907647688860499</v>
      </c>
      <c r="H5925" t="s">
        <v>5943</v>
      </c>
      <c r="I5925" s="1">
        <v>3</v>
      </c>
      <c r="J5925" s="1">
        <v>18</v>
      </c>
      <c r="K5925" s="2">
        <f>I5925/J5925</f>
        <v>0.16666666666666666</v>
      </c>
      <c r="L5925" s="2">
        <v>-2.5849625007211561</v>
      </c>
      <c r="M5925" s="4">
        <v>3.2672236374808902E-3</v>
      </c>
      <c r="N5925" s="1">
        <v>5</v>
      </c>
      <c r="O5925" s="1">
        <v>-2</v>
      </c>
      <c r="P5925" s="2">
        <f>VLOOKUP(A5925,[2]abaca_Fisher_FDR_bc2!$A:$B,2,FALSE)</f>
        <v>1</v>
      </c>
      <c r="Q5925" t="s">
        <v>3750</v>
      </c>
    </row>
    <row r="5926" spans="1:17" x14ac:dyDescent="0.3">
      <c r="A5926" t="s">
        <v>5944</v>
      </c>
      <c r="B5926" s="1">
        <v>27</v>
      </c>
      <c r="C5926" s="1">
        <v>36</v>
      </c>
      <c r="D5926" s="1">
        <v>63</v>
      </c>
      <c r="E5926" s="2">
        <v>0.75</v>
      </c>
      <c r="F5926" s="2">
        <v>-0.41503749927884381</v>
      </c>
      <c r="G5926" s="6">
        <v>0.44285879641193499</v>
      </c>
      <c r="H5926" t="s">
        <v>5944</v>
      </c>
      <c r="I5926" s="1">
        <v>35</v>
      </c>
      <c r="J5926" s="1">
        <v>68</v>
      </c>
      <c r="K5926" s="2">
        <f>I5926/J5926</f>
        <v>0.51470588235294112</v>
      </c>
      <c r="L5926" s="2">
        <v>-0.95817982430537307</v>
      </c>
      <c r="M5926" s="4">
        <v>3.2672236374808902E-3</v>
      </c>
      <c r="N5926" s="1">
        <v>-8</v>
      </c>
      <c r="O5926" s="1">
        <v>-32</v>
      </c>
      <c r="P5926" s="2">
        <f>VLOOKUP(A5926,[2]abaca_Fisher_FDR_bc2!$A:$B,2,FALSE)</f>
        <v>1</v>
      </c>
      <c r="Q5926" t="s">
        <v>3750</v>
      </c>
    </row>
    <row r="5927" spans="1:17" x14ac:dyDescent="0.3">
      <c r="A5927" t="s">
        <v>5945</v>
      </c>
      <c r="B5927" s="1">
        <v>9</v>
      </c>
      <c r="C5927" s="1">
        <v>14</v>
      </c>
      <c r="D5927" s="1">
        <v>23</v>
      </c>
      <c r="E5927" s="2">
        <v>0.6428571428571429</v>
      </c>
      <c r="F5927" s="2">
        <v>-0.63742992061529169</v>
      </c>
      <c r="G5927" s="6">
        <v>0.53952059728839097</v>
      </c>
      <c r="H5927" t="s">
        <v>5945</v>
      </c>
      <c r="I5927" s="1">
        <v>3</v>
      </c>
      <c r="J5927" s="1">
        <v>18</v>
      </c>
      <c r="K5927" s="2">
        <f>I5927/J5927</f>
        <v>0.16666666666666666</v>
      </c>
      <c r="L5927" s="2">
        <v>-2.5849625007211561</v>
      </c>
      <c r="M5927" s="4">
        <v>3.2672236374808902E-3</v>
      </c>
      <c r="N5927" s="1">
        <v>6</v>
      </c>
      <c r="O5927" s="1">
        <v>-4</v>
      </c>
      <c r="P5927" s="2">
        <f>VLOOKUP(A5927,[2]abaca_Fisher_FDR_bc2!$A:$B,2,FALSE)</f>
        <v>1</v>
      </c>
      <c r="Q5927" t="s">
        <v>3750</v>
      </c>
    </row>
    <row r="5928" spans="1:17" x14ac:dyDescent="0.3">
      <c r="A5928" t="s">
        <v>5946</v>
      </c>
      <c r="B5928" s="1">
        <v>26</v>
      </c>
      <c r="C5928" s="1">
        <v>45</v>
      </c>
      <c r="D5928" s="1">
        <v>71</v>
      </c>
      <c r="E5928" s="2">
        <v>0.57777777777777772</v>
      </c>
      <c r="F5928" s="2">
        <v>-0.79141337818858271</v>
      </c>
      <c r="G5928" s="6">
        <v>6.7522860423995607E-2</v>
      </c>
      <c r="H5928" t="s">
        <v>5946</v>
      </c>
      <c r="I5928" s="1">
        <v>15</v>
      </c>
      <c r="J5928" s="1">
        <v>39</v>
      </c>
      <c r="K5928" s="2">
        <f>I5928/J5928</f>
        <v>0.38461538461538464</v>
      </c>
      <c r="L5928" s="2">
        <v>-1.3785116232537298</v>
      </c>
      <c r="M5928" s="4">
        <v>3.2793507049593798E-3</v>
      </c>
      <c r="N5928" s="1">
        <v>11</v>
      </c>
      <c r="O5928" s="1">
        <v>6</v>
      </c>
      <c r="P5928" s="2">
        <f>VLOOKUP(A5928,[2]abaca_Fisher_FDR_bc2!$A:$B,2,FALSE)</f>
        <v>1</v>
      </c>
      <c r="Q5928" t="s">
        <v>3750</v>
      </c>
    </row>
    <row r="5929" spans="1:17" x14ac:dyDescent="0.3">
      <c r="A5929" t="s">
        <v>5947</v>
      </c>
      <c r="B5929" s="1">
        <v>143</v>
      </c>
      <c r="C5929" s="1">
        <v>125</v>
      </c>
      <c r="D5929" s="1">
        <v>268</v>
      </c>
      <c r="E5929" s="2">
        <v>1.1439999999999999</v>
      </c>
      <c r="F5929" s="2">
        <v>0.19408705211630226</v>
      </c>
      <c r="G5929" s="6">
        <v>0.42738430119083198</v>
      </c>
      <c r="H5929" t="s">
        <v>5947</v>
      </c>
      <c r="I5929" s="1">
        <v>173</v>
      </c>
      <c r="J5929" s="1">
        <v>118</v>
      </c>
      <c r="K5929" s="2">
        <f>I5929/J5929</f>
        <v>1.4661016949152543</v>
      </c>
      <c r="L5929" s="2">
        <v>0.55198517827488347</v>
      </c>
      <c r="M5929" s="4">
        <v>3.29584347832959E-3</v>
      </c>
      <c r="N5929" s="1">
        <v>-30</v>
      </c>
      <c r="O5929" s="1">
        <v>7</v>
      </c>
      <c r="P5929" s="2">
        <f>VLOOKUP(A5929,[2]abaca_Fisher_FDR_bc2!$A:$B,2,FALSE)</f>
        <v>1</v>
      </c>
      <c r="Q5929" t="s">
        <v>3750</v>
      </c>
    </row>
    <row r="5930" spans="1:17" x14ac:dyDescent="0.3">
      <c r="A5930" t="s">
        <v>5948</v>
      </c>
      <c r="B5930" s="1">
        <v>19</v>
      </c>
      <c r="C5930" s="1">
        <v>29</v>
      </c>
      <c r="D5930" s="1">
        <v>48</v>
      </c>
      <c r="E5930" s="2">
        <v>0.65517241379310343</v>
      </c>
      <c r="F5930" s="2">
        <v>-0.61005348168398665</v>
      </c>
      <c r="G5930" s="6">
        <v>0.30362617942099501</v>
      </c>
      <c r="H5930" t="s">
        <v>5948</v>
      </c>
      <c r="I5930" s="1">
        <v>5</v>
      </c>
      <c r="J5930" s="1">
        <v>22</v>
      </c>
      <c r="K5930" s="2">
        <f>I5930/J5930</f>
        <v>0.22727272727272727</v>
      </c>
      <c r="L5930" s="2">
        <v>-2.1375035237499351</v>
      </c>
      <c r="M5930" s="4">
        <v>3.31215237718068E-3</v>
      </c>
      <c r="N5930" s="1">
        <v>14</v>
      </c>
      <c r="O5930" s="1">
        <v>7</v>
      </c>
      <c r="P5930" s="2">
        <f>VLOOKUP(A5930,[2]abaca_Fisher_FDR_bc2!$A:$B,2,FALSE)</f>
        <v>1</v>
      </c>
      <c r="Q5930" t="s">
        <v>3750</v>
      </c>
    </row>
    <row r="5931" spans="1:17" x14ac:dyDescent="0.3">
      <c r="A5931" t="s">
        <v>5949</v>
      </c>
      <c r="B5931" s="1">
        <v>26</v>
      </c>
      <c r="C5931" s="1">
        <v>37</v>
      </c>
      <c r="D5931" s="1">
        <v>63</v>
      </c>
      <c r="E5931" s="2">
        <v>0.70270270270270274</v>
      </c>
      <c r="F5931" s="2">
        <v>-0.50901364748785749</v>
      </c>
      <c r="G5931" s="6">
        <v>0.32103341591763301</v>
      </c>
      <c r="H5931" t="s">
        <v>5949</v>
      </c>
      <c r="I5931" s="1">
        <v>22</v>
      </c>
      <c r="J5931" s="1">
        <v>5</v>
      </c>
      <c r="K5931" s="2">
        <f>I5931/J5931</f>
        <v>4.4000000000000004</v>
      </c>
      <c r="L5931" s="2">
        <v>2.1375035237499351</v>
      </c>
      <c r="M5931" s="4">
        <v>3.31215237718068E-3</v>
      </c>
      <c r="N5931" s="1">
        <v>4</v>
      </c>
      <c r="O5931" s="1">
        <v>32</v>
      </c>
      <c r="P5931" s="2">
        <f>VLOOKUP(A5931,[2]abaca_Fisher_FDR_bc2!$A:$B,2,FALSE)</f>
        <v>1</v>
      </c>
      <c r="Q5931" t="s">
        <v>3750</v>
      </c>
    </row>
    <row r="5932" spans="1:17" x14ac:dyDescent="0.3">
      <c r="A5932" t="s">
        <v>5950</v>
      </c>
      <c r="B5932" s="1">
        <v>13</v>
      </c>
      <c r="C5932" s="1">
        <v>20</v>
      </c>
      <c r="D5932" s="1">
        <v>33</v>
      </c>
      <c r="E5932" s="2">
        <v>0.65</v>
      </c>
      <c r="F5932" s="2">
        <v>-0.62148837674627011</v>
      </c>
      <c r="G5932" s="6">
        <v>0.42377069357065</v>
      </c>
      <c r="H5932" t="s">
        <v>5950</v>
      </c>
      <c r="I5932" s="1">
        <v>5</v>
      </c>
      <c r="J5932" s="1">
        <v>22</v>
      </c>
      <c r="K5932" s="2">
        <f>I5932/J5932</f>
        <v>0.22727272727272727</v>
      </c>
      <c r="L5932" s="2">
        <v>-2.1375035237499351</v>
      </c>
      <c r="M5932" s="4">
        <v>3.31215237718068E-3</v>
      </c>
      <c r="N5932" s="1">
        <v>8</v>
      </c>
      <c r="O5932" s="1">
        <v>-2</v>
      </c>
      <c r="P5932" s="2">
        <f>VLOOKUP(A5932,[2]abaca_Fisher_FDR_bc2!$A:$B,2,FALSE)</f>
        <v>1</v>
      </c>
      <c r="Q5932" t="s">
        <v>3750</v>
      </c>
    </row>
    <row r="5933" spans="1:17" x14ac:dyDescent="0.3">
      <c r="A5933" t="s">
        <v>5951</v>
      </c>
      <c r="B5933" s="1">
        <v>34</v>
      </c>
      <c r="C5933" s="1">
        <v>33</v>
      </c>
      <c r="D5933" s="1">
        <v>67</v>
      </c>
      <c r="E5933" s="2">
        <v>1.0303030303030303</v>
      </c>
      <c r="F5933" s="2">
        <v>4.3068721891885937E-2</v>
      </c>
      <c r="G5933" s="6">
        <v>1</v>
      </c>
      <c r="H5933" t="s">
        <v>5951</v>
      </c>
      <c r="I5933" s="1">
        <v>5</v>
      </c>
      <c r="J5933" s="1">
        <v>22</v>
      </c>
      <c r="K5933" s="2">
        <f>I5933/J5933</f>
        <v>0.22727272727272727</v>
      </c>
      <c r="L5933" s="2">
        <v>-2.1375035237499351</v>
      </c>
      <c r="M5933" s="4">
        <v>3.31215237718068E-3</v>
      </c>
      <c r="N5933" s="1">
        <v>29</v>
      </c>
      <c r="O5933" s="1">
        <v>11</v>
      </c>
      <c r="P5933" s="2">
        <f>VLOOKUP(A5933,[2]abaca_Fisher_FDR_bc2!$A:$B,2,FALSE)</f>
        <v>1</v>
      </c>
      <c r="Q5933" t="s">
        <v>3750</v>
      </c>
    </row>
    <row r="5934" spans="1:17" x14ac:dyDescent="0.3">
      <c r="A5934" t="s">
        <v>5952</v>
      </c>
      <c r="B5934" s="1">
        <v>40</v>
      </c>
      <c r="C5934" s="1">
        <v>45</v>
      </c>
      <c r="D5934" s="1">
        <v>85</v>
      </c>
      <c r="E5934" s="2">
        <v>0.88888888888888884</v>
      </c>
      <c r="F5934" s="2">
        <v>-0.16992500144231246</v>
      </c>
      <c r="G5934" s="6">
        <v>0.77944484398067504</v>
      </c>
      <c r="H5934" t="s">
        <v>5952</v>
      </c>
      <c r="I5934" s="1">
        <v>30</v>
      </c>
      <c r="J5934" s="1">
        <v>61</v>
      </c>
      <c r="K5934" s="2">
        <f>I5934/J5934</f>
        <v>0.49180327868852458</v>
      </c>
      <c r="L5934" s="2">
        <v>-1.0238467419543678</v>
      </c>
      <c r="M5934" s="4">
        <v>3.3151434954091898E-3</v>
      </c>
      <c r="N5934" s="1">
        <v>10</v>
      </c>
      <c r="O5934" s="1">
        <v>-16</v>
      </c>
      <c r="P5934" s="2">
        <f>VLOOKUP(A5934,[2]abaca_Fisher_FDR_bc2!$A:$B,2,FALSE)</f>
        <v>1</v>
      </c>
      <c r="Q5934" t="s">
        <v>3750</v>
      </c>
    </row>
    <row r="5935" spans="1:17" x14ac:dyDescent="0.3">
      <c r="A5935" t="s">
        <v>5953</v>
      </c>
      <c r="B5935" s="1">
        <v>15</v>
      </c>
      <c r="C5935" s="1">
        <v>7</v>
      </c>
      <c r="D5935" s="1">
        <v>22</v>
      </c>
      <c r="E5935" s="2">
        <v>2.1428571428571428</v>
      </c>
      <c r="F5935" s="2">
        <v>1.0995356735509143</v>
      </c>
      <c r="G5935" s="6">
        <v>0.22509967579561099</v>
      </c>
      <c r="H5935" t="s">
        <v>5953</v>
      </c>
      <c r="I5935" s="1">
        <v>20</v>
      </c>
      <c r="J5935" s="1">
        <v>4</v>
      </c>
      <c r="K5935" s="2">
        <f>I5935/J5935</f>
        <v>5</v>
      </c>
      <c r="L5935" s="2">
        <v>2.3219280948873622</v>
      </c>
      <c r="M5935" s="4">
        <v>3.3670483425378402E-3</v>
      </c>
      <c r="N5935" s="1">
        <v>-5</v>
      </c>
      <c r="O5935" s="1">
        <v>3</v>
      </c>
      <c r="P5935" s="2">
        <f>VLOOKUP(A5935,[2]abaca_Fisher_FDR_bc2!$A:$B,2,FALSE)</f>
        <v>1</v>
      </c>
      <c r="Q5935" t="s">
        <v>3750</v>
      </c>
    </row>
    <row r="5936" spans="1:17" x14ac:dyDescent="0.3">
      <c r="A5936" t="s">
        <v>5954</v>
      </c>
      <c r="B5936" s="1">
        <v>19</v>
      </c>
      <c r="C5936" s="1">
        <v>12</v>
      </c>
      <c r="D5936" s="1">
        <v>31</v>
      </c>
      <c r="E5936" s="2">
        <v>1.5833333333333333</v>
      </c>
      <c r="F5936" s="2">
        <v>0.66296501272242936</v>
      </c>
      <c r="G5936" s="6">
        <v>0.40759570642542597</v>
      </c>
      <c r="H5936" t="s">
        <v>5954</v>
      </c>
      <c r="I5936" s="1">
        <v>20</v>
      </c>
      <c r="J5936" s="1">
        <v>4</v>
      </c>
      <c r="K5936" s="2">
        <f>I5936/J5936</f>
        <v>5</v>
      </c>
      <c r="L5936" s="2">
        <v>2.3219280948873622</v>
      </c>
      <c r="M5936" s="4">
        <v>3.3670483425378402E-3</v>
      </c>
      <c r="N5936" s="1">
        <v>-1</v>
      </c>
      <c r="O5936" s="1">
        <v>8</v>
      </c>
      <c r="P5936" s="2">
        <f>VLOOKUP(A5936,[2]abaca_Fisher_FDR_bc2!$A:$B,2,FALSE)</f>
        <v>1</v>
      </c>
      <c r="Q5936" t="s">
        <v>3750</v>
      </c>
    </row>
    <row r="5937" spans="1:17" x14ac:dyDescent="0.3">
      <c r="A5937" t="s">
        <v>5955</v>
      </c>
      <c r="B5937" s="1">
        <v>17</v>
      </c>
      <c r="C5937" s="1">
        <v>15</v>
      </c>
      <c r="D5937" s="1">
        <v>32</v>
      </c>
      <c r="E5937" s="2">
        <v>1.1333333333333333</v>
      </c>
      <c r="F5937" s="2">
        <v>0.18057224564182084</v>
      </c>
      <c r="G5937" s="6">
        <v>0.93215547605180404</v>
      </c>
      <c r="H5937" t="s">
        <v>5955</v>
      </c>
      <c r="I5937" s="1">
        <v>20</v>
      </c>
      <c r="J5937" s="1">
        <v>4</v>
      </c>
      <c r="K5937" s="2">
        <f>I5937/J5937</f>
        <v>5</v>
      </c>
      <c r="L5937" s="2">
        <v>2.3219280948873622</v>
      </c>
      <c r="M5937" s="4">
        <v>3.3670483425378402E-3</v>
      </c>
      <c r="N5937" s="1">
        <v>-3</v>
      </c>
      <c r="O5937" s="1">
        <v>11</v>
      </c>
      <c r="P5937" s="2">
        <f>VLOOKUP(A5937,[2]abaca_Fisher_FDR_bc2!$A:$B,2,FALSE)</f>
        <v>1</v>
      </c>
      <c r="Q5937" t="s">
        <v>3750</v>
      </c>
    </row>
    <row r="5938" spans="1:17" x14ac:dyDescent="0.3">
      <c r="A5938" t="s">
        <v>5956</v>
      </c>
      <c r="B5938" s="1">
        <v>172</v>
      </c>
      <c r="C5938" s="1">
        <v>188</v>
      </c>
      <c r="D5938" s="1">
        <v>360</v>
      </c>
      <c r="E5938" s="2">
        <v>0.91489361702127658</v>
      </c>
      <c r="F5938" s="2">
        <v>-0.12832409697553945</v>
      </c>
      <c r="G5938" s="6">
        <v>0.56359121671196699</v>
      </c>
      <c r="H5938" t="s">
        <v>5956</v>
      </c>
      <c r="I5938" s="1">
        <v>192</v>
      </c>
      <c r="J5938" s="1">
        <v>134</v>
      </c>
      <c r="K5938" s="2">
        <f>I5938/J5938</f>
        <v>1.4328358208955223</v>
      </c>
      <c r="L5938" s="2">
        <v>0.51887331026338368</v>
      </c>
      <c r="M5938" s="4">
        <v>3.3893003468076499E-3</v>
      </c>
      <c r="N5938" s="1">
        <v>-20</v>
      </c>
      <c r="O5938" s="1">
        <v>54</v>
      </c>
      <c r="P5938" s="2">
        <f>VLOOKUP(A5938,[2]abaca_Fisher_FDR_bc2!$A:$B,2,FALSE)</f>
        <v>1</v>
      </c>
      <c r="Q5938" t="s">
        <v>3750</v>
      </c>
    </row>
    <row r="5939" spans="1:17" x14ac:dyDescent="0.3">
      <c r="A5939" t="s">
        <v>5957</v>
      </c>
      <c r="B5939" s="1">
        <v>64</v>
      </c>
      <c r="C5939" s="1">
        <v>72</v>
      </c>
      <c r="D5939" s="1">
        <v>136</v>
      </c>
      <c r="E5939" s="2">
        <v>0.88888888888888884</v>
      </c>
      <c r="F5939" s="2">
        <v>-0.16992500144231246</v>
      </c>
      <c r="G5939" s="6">
        <v>0.67608134863005198</v>
      </c>
      <c r="H5939" t="s">
        <v>5957</v>
      </c>
      <c r="I5939" s="1">
        <v>41</v>
      </c>
      <c r="J5939" s="1">
        <v>76</v>
      </c>
      <c r="K5939" s="2">
        <f>I5939/J5939</f>
        <v>0.53947368421052633</v>
      </c>
      <c r="L5939" s="2">
        <v>-0.89037550882550176</v>
      </c>
      <c r="M5939" s="4">
        <v>3.3937140410292602E-3</v>
      </c>
      <c r="N5939" s="1">
        <v>23</v>
      </c>
      <c r="O5939" s="1">
        <v>-4</v>
      </c>
      <c r="P5939" s="2">
        <f>VLOOKUP(A5939,[2]abaca_Fisher_FDR_bc2!$A:$B,2,FALSE)</f>
        <v>1</v>
      </c>
      <c r="Q5939" t="s">
        <v>3750</v>
      </c>
    </row>
    <row r="5940" spans="1:17" x14ac:dyDescent="0.3">
      <c r="A5940" t="s">
        <v>5958</v>
      </c>
      <c r="B5940" s="1">
        <v>128</v>
      </c>
      <c r="C5940" s="1">
        <v>151</v>
      </c>
      <c r="D5940" s="1">
        <v>279</v>
      </c>
      <c r="E5940" s="2">
        <v>0.84768211920529801</v>
      </c>
      <c r="F5940" s="2">
        <v>-0.23840473932507894</v>
      </c>
      <c r="G5940" s="6">
        <v>0.29662719546048999</v>
      </c>
      <c r="H5940" t="s">
        <v>5958</v>
      </c>
      <c r="I5940" s="1">
        <v>57</v>
      </c>
      <c r="J5940" s="1">
        <v>97</v>
      </c>
      <c r="K5940" s="2">
        <f>I5940/J5940</f>
        <v>0.58762886597938147</v>
      </c>
      <c r="L5940" s="2">
        <v>-0.76702282802238597</v>
      </c>
      <c r="M5940" s="4">
        <v>3.4552698754181399E-3</v>
      </c>
      <c r="N5940" s="1">
        <v>71</v>
      </c>
      <c r="O5940" s="1">
        <v>54</v>
      </c>
      <c r="P5940" s="2">
        <f>VLOOKUP(A5940,[2]abaca_Fisher_FDR_bc2!$A:$B,2,FALSE)</f>
        <v>1</v>
      </c>
      <c r="Q5940" t="s">
        <v>3750</v>
      </c>
    </row>
    <row r="5941" spans="1:17" x14ac:dyDescent="0.3">
      <c r="A5941" t="s">
        <v>5959</v>
      </c>
      <c r="B5941" s="1">
        <v>86</v>
      </c>
      <c r="C5941" s="1">
        <v>118</v>
      </c>
      <c r="D5941" s="1">
        <v>204</v>
      </c>
      <c r="E5941" s="2">
        <v>0.72881355932203384</v>
      </c>
      <c r="F5941" s="2">
        <v>-0.45637829465974344</v>
      </c>
      <c r="G5941" s="6">
        <v>6.3295580755121997E-2</v>
      </c>
      <c r="H5941" t="s">
        <v>5959</v>
      </c>
      <c r="I5941" s="1">
        <v>130</v>
      </c>
      <c r="J5941" s="1">
        <v>187</v>
      </c>
      <c r="K5941" s="2">
        <f>I5941/J5941</f>
        <v>0.69518716577540107</v>
      </c>
      <c r="L5941" s="2">
        <v>-0.52452664685918216</v>
      </c>
      <c r="M5941" s="4">
        <v>3.5179829684918E-3</v>
      </c>
      <c r="N5941" s="1">
        <v>-44</v>
      </c>
      <c r="O5941" s="1">
        <v>-69</v>
      </c>
      <c r="P5941" s="2">
        <f>VLOOKUP(A5941,[2]abaca_Fisher_FDR_bc2!$A:$B,2,FALSE)</f>
        <v>1</v>
      </c>
      <c r="Q5941" t="s">
        <v>3750</v>
      </c>
    </row>
    <row r="5942" spans="1:17" x14ac:dyDescent="0.3">
      <c r="A5942" t="s">
        <v>5960</v>
      </c>
      <c r="B5942" s="1">
        <v>15</v>
      </c>
      <c r="C5942" s="1">
        <v>21</v>
      </c>
      <c r="D5942" s="1">
        <v>36</v>
      </c>
      <c r="E5942" s="2">
        <v>0.7142857142857143</v>
      </c>
      <c r="F5942" s="2">
        <v>-0.48542682717024171</v>
      </c>
      <c r="G5942" s="6">
        <v>0.53952059728839097</v>
      </c>
      <c r="H5942" t="s">
        <v>5960</v>
      </c>
      <c r="I5942" s="1">
        <v>12</v>
      </c>
      <c r="J5942" s="1">
        <v>34</v>
      </c>
      <c r="K5942" s="2">
        <f>I5942/J5942</f>
        <v>0.35294117647058826</v>
      </c>
      <c r="L5942" s="2">
        <v>-1.5025003405291832</v>
      </c>
      <c r="M5942" s="4">
        <v>3.56737479849997E-3</v>
      </c>
      <c r="N5942" s="1">
        <v>3</v>
      </c>
      <c r="O5942" s="1">
        <v>-13</v>
      </c>
      <c r="P5942" s="2">
        <f>VLOOKUP(A5942,[2]abaca_Fisher_FDR_bc2!$A:$B,2,FALSE)</f>
        <v>1</v>
      </c>
      <c r="Q5942" t="s">
        <v>3750</v>
      </c>
    </row>
    <row r="5943" spans="1:17" x14ac:dyDescent="0.3">
      <c r="A5943" t="s">
        <v>5961</v>
      </c>
      <c r="B5943" s="1">
        <v>53</v>
      </c>
      <c r="C5943" s="1">
        <v>53</v>
      </c>
      <c r="D5943" s="1">
        <v>106</v>
      </c>
      <c r="E5943" s="2">
        <v>1</v>
      </c>
      <c r="F5943" s="2">
        <v>0</v>
      </c>
      <c r="G5943" s="6">
        <v>1</v>
      </c>
      <c r="H5943" t="s">
        <v>5961</v>
      </c>
      <c r="I5943" s="1">
        <v>80</v>
      </c>
      <c r="J5943" s="1">
        <v>126</v>
      </c>
      <c r="K5943" s="2">
        <f>I5943/J5943</f>
        <v>0.63492063492063489</v>
      </c>
      <c r="L5943" s="2">
        <v>-0.65535182861255425</v>
      </c>
      <c r="M5943" s="4">
        <v>3.5869773522503902E-3</v>
      </c>
      <c r="N5943" s="1">
        <v>-27</v>
      </c>
      <c r="O5943" s="1">
        <v>-73</v>
      </c>
      <c r="P5943" s="2">
        <f>VLOOKUP(A5943,[2]abaca_Fisher_FDR_bc2!$A:$B,2,FALSE)</f>
        <v>1</v>
      </c>
      <c r="Q5943" t="s">
        <v>3750</v>
      </c>
    </row>
    <row r="5944" spans="1:17" x14ac:dyDescent="0.3">
      <c r="A5944" t="s">
        <v>5962</v>
      </c>
      <c r="B5944" s="1">
        <v>21</v>
      </c>
      <c r="C5944" s="1">
        <v>36</v>
      </c>
      <c r="D5944" s="1">
        <v>57</v>
      </c>
      <c r="E5944" s="2">
        <v>0.58333333333333337</v>
      </c>
      <c r="F5944" s="2">
        <v>-0.7776075786635519</v>
      </c>
      <c r="G5944" s="6">
        <v>0.119962444745408</v>
      </c>
      <c r="H5944" t="s">
        <v>5962</v>
      </c>
      <c r="I5944" s="1">
        <v>9</v>
      </c>
      <c r="J5944" s="1">
        <v>29</v>
      </c>
      <c r="K5944" s="2">
        <f>I5944/J5944</f>
        <v>0.31034482758620691</v>
      </c>
      <c r="L5944" s="2">
        <v>-1.6880559936852597</v>
      </c>
      <c r="M5944" s="4">
        <v>3.5983185222642198E-3</v>
      </c>
      <c r="N5944" s="1">
        <v>12</v>
      </c>
      <c r="O5944" s="1">
        <v>7</v>
      </c>
      <c r="P5944" s="2">
        <f>VLOOKUP(A5944,[2]abaca_Fisher_FDR_bc2!$A:$B,2,FALSE)</f>
        <v>1</v>
      </c>
      <c r="Q5944" t="s">
        <v>3750</v>
      </c>
    </row>
    <row r="5945" spans="1:17" x14ac:dyDescent="0.3">
      <c r="A5945" t="s">
        <v>5963</v>
      </c>
      <c r="B5945" s="1">
        <v>16</v>
      </c>
      <c r="C5945" s="1">
        <v>26</v>
      </c>
      <c r="D5945" s="1">
        <v>42</v>
      </c>
      <c r="E5945" s="2">
        <v>0.61538461538461542</v>
      </c>
      <c r="F5945" s="2">
        <v>-0.70043971814109218</v>
      </c>
      <c r="G5945" s="6">
        <v>0.26591490413309998</v>
      </c>
      <c r="H5945" t="s">
        <v>5963</v>
      </c>
      <c r="I5945" s="1">
        <v>9</v>
      </c>
      <c r="J5945" s="1">
        <v>29</v>
      </c>
      <c r="K5945" s="2">
        <f>I5945/J5945</f>
        <v>0.31034482758620691</v>
      </c>
      <c r="L5945" s="2">
        <v>-1.6880559936852597</v>
      </c>
      <c r="M5945" s="4">
        <v>3.5983185222642198E-3</v>
      </c>
      <c r="N5945" s="1">
        <v>7</v>
      </c>
      <c r="O5945" s="1">
        <v>-3</v>
      </c>
      <c r="P5945" s="2">
        <f>VLOOKUP(A5945,[2]abaca_Fisher_FDR_bc2!$A:$B,2,FALSE)</f>
        <v>1</v>
      </c>
      <c r="Q5945" t="s">
        <v>3750</v>
      </c>
    </row>
    <row r="5946" spans="1:17" x14ac:dyDescent="0.3">
      <c r="A5946" t="s">
        <v>5964</v>
      </c>
      <c r="B5946" s="1">
        <v>59</v>
      </c>
      <c r="C5946" s="1">
        <v>57</v>
      </c>
      <c r="D5946" s="1">
        <v>116</v>
      </c>
      <c r="E5946" s="2">
        <v>1.0350877192982457</v>
      </c>
      <c r="F5946" s="2">
        <v>4.9753035197099733E-2</v>
      </c>
      <c r="G5946" s="6">
        <v>0.98017453996943704</v>
      </c>
      <c r="H5946" t="s">
        <v>5964</v>
      </c>
      <c r="I5946" s="1">
        <v>36</v>
      </c>
      <c r="J5946" s="1">
        <v>69</v>
      </c>
      <c r="K5946" s="2">
        <f>I5946/J5946</f>
        <v>0.52173913043478259</v>
      </c>
      <c r="L5946" s="2">
        <v>-0.93859945533585676</v>
      </c>
      <c r="M5946" s="4">
        <v>3.5995926567731601E-3</v>
      </c>
      <c r="N5946" s="1">
        <v>23</v>
      </c>
      <c r="O5946" s="1">
        <v>-12</v>
      </c>
      <c r="P5946" s="2">
        <f>VLOOKUP(A5946,[2]abaca_Fisher_FDR_bc2!$A:$B,2,FALSE)</f>
        <v>1</v>
      </c>
      <c r="Q5946" t="s">
        <v>3750</v>
      </c>
    </row>
    <row r="5947" spans="1:17" x14ac:dyDescent="0.3">
      <c r="A5947" t="s">
        <v>5965</v>
      </c>
      <c r="B5947" s="1">
        <v>49</v>
      </c>
      <c r="C5947" s="1">
        <v>37</v>
      </c>
      <c r="D5947" s="1">
        <v>86</v>
      </c>
      <c r="E5947" s="2">
        <v>1.3243243243243243</v>
      </c>
      <c r="F5947" s="2">
        <v>0.40525647848625845</v>
      </c>
      <c r="G5947" s="6">
        <v>0.35499851034427299</v>
      </c>
      <c r="H5947" t="s">
        <v>5965</v>
      </c>
      <c r="I5947" s="1">
        <v>26</v>
      </c>
      <c r="J5947" s="1">
        <v>55</v>
      </c>
      <c r="K5947" s="2">
        <f>I5947/J5947</f>
        <v>0.47272727272727272</v>
      </c>
      <c r="L5947" s="2">
        <v>-1.0809199953835675</v>
      </c>
      <c r="M5947" s="4">
        <v>3.6604223148185401E-3</v>
      </c>
      <c r="N5947" s="1">
        <v>23</v>
      </c>
      <c r="O5947" s="1">
        <v>-18</v>
      </c>
      <c r="P5947" s="2">
        <f>VLOOKUP(A5947,[2]abaca_Fisher_FDR_bc2!$A:$B,2,FALSE)</f>
        <v>1</v>
      </c>
      <c r="Q5947" t="s">
        <v>3750</v>
      </c>
    </row>
    <row r="5948" spans="1:17" x14ac:dyDescent="0.3">
      <c r="A5948" t="s">
        <v>5966</v>
      </c>
      <c r="B5948" s="1">
        <v>87</v>
      </c>
      <c r="C5948" s="1">
        <v>110</v>
      </c>
      <c r="D5948" s="1">
        <v>197</v>
      </c>
      <c r="E5948" s="2">
        <v>0.79090909090909089</v>
      </c>
      <c r="F5948" s="2">
        <v>-0.33841621767593133</v>
      </c>
      <c r="G5948" s="6">
        <v>0.20151090719891801</v>
      </c>
      <c r="H5948" t="s">
        <v>5966</v>
      </c>
      <c r="I5948" s="1">
        <v>48</v>
      </c>
      <c r="J5948" s="1">
        <v>85</v>
      </c>
      <c r="K5948" s="2">
        <f>I5948/J5948</f>
        <v>0.56470588235294117</v>
      </c>
      <c r="L5948" s="2">
        <v>-0.82442843541654565</v>
      </c>
      <c r="M5948" s="4">
        <v>3.6693153965971499E-3</v>
      </c>
      <c r="N5948" s="1">
        <v>39</v>
      </c>
      <c r="O5948" s="1">
        <v>25</v>
      </c>
      <c r="P5948" s="2">
        <f>VLOOKUP(A5948,[2]abaca_Fisher_FDR_bc2!$A:$B,2,FALSE)</f>
        <v>1</v>
      </c>
      <c r="Q5948" t="s">
        <v>3750</v>
      </c>
    </row>
    <row r="5949" spans="1:17" x14ac:dyDescent="0.3">
      <c r="A5949" t="s">
        <v>5967</v>
      </c>
      <c r="B5949" s="1">
        <v>67</v>
      </c>
      <c r="C5949" s="1">
        <v>96</v>
      </c>
      <c r="D5949" s="1">
        <v>163</v>
      </c>
      <c r="E5949" s="2">
        <v>0.69791666666666663</v>
      </c>
      <c r="F5949" s="2">
        <v>-0.51887331026338379</v>
      </c>
      <c r="G5949" s="6">
        <v>6.0138116948894198E-2</v>
      </c>
      <c r="H5949" t="s">
        <v>5967</v>
      </c>
      <c r="I5949" s="1">
        <v>69</v>
      </c>
      <c r="J5949" s="1">
        <v>112</v>
      </c>
      <c r="K5949" s="2">
        <f>I5949/J5949</f>
        <v>0.6160714285714286</v>
      </c>
      <c r="L5949" s="2">
        <v>-0.69883046527943493</v>
      </c>
      <c r="M5949" s="4">
        <v>3.72443491398468E-3</v>
      </c>
      <c r="N5949" s="1">
        <v>-2</v>
      </c>
      <c r="O5949" s="1">
        <v>-16</v>
      </c>
      <c r="P5949" s="2">
        <f>VLOOKUP(A5949,[2]abaca_Fisher_FDR_bc2!$A:$B,2,FALSE)</f>
        <v>1</v>
      </c>
      <c r="Q5949" t="s">
        <v>3750</v>
      </c>
    </row>
    <row r="5950" spans="1:17" x14ac:dyDescent="0.3">
      <c r="A5950" t="s">
        <v>5968</v>
      </c>
      <c r="B5950" s="1">
        <v>200</v>
      </c>
      <c r="C5950" s="1">
        <v>228</v>
      </c>
      <c r="D5950" s="1">
        <v>428</v>
      </c>
      <c r="E5950" s="2">
        <v>0.8771929824561403</v>
      </c>
      <c r="F5950" s="2">
        <v>-0.18903382439001706</v>
      </c>
      <c r="G5950" s="6">
        <v>0.30170615931288502</v>
      </c>
      <c r="H5950" t="s">
        <v>5968</v>
      </c>
      <c r="I5950" s="1">
        <v>236</v>
      </c>
      <c r="J5950" s="1">
        <v>310</v>
      </c>
      <c r="K5950" s="2">
        <f>I5950/J5950</f>
        <v>0.76129032258064511</v>
      </c>
      <c r="L5950" s="2">
        <v>-0.39348135591239647</v>
      </c>
      <c r="M5950" s="4">
        <v>3.8021573612898002E-3</v>
      </c>
      <c r="N5950" s="1">
        <v>-36</v>
      </c>
      <c r="O5950" s="1">
        <v>-82</v>
      </c>
      <c r="P5950" s="2">
        <f>VLOOKUP(A5950,[2]abaca_Fisher_FDR_bc2!$A:$B,2,FALSE)</f>
        <v>1</v>
      </c>
      <c r="Q5950" t="s">
        <v>3750</v>
      </c>
    </row>
    <row r="5951" spans="1:17" x14ac:dyDescent="0.3">
      <c r="A5951" t="s">
        <v>5969</v>
      </c>
      <c r="B5951" s="1">
        <v>100</v>
      </c>
      <c r="C5951" s="1">
        <v>81</v>
      </c>
      <c r="D5951" s="1">
        <v>181</v>
      </c>
      <c r="E5951" s="2">
        <v>1.2345679012345678</v>
      </c>
      <c r="F5951" s="2">
        <v>0.30400618689009989</v>
      </c>
      <c r="G5951" s="6">
        <v>0.28869056731321502</v>
      </c>
      <c r="H5951" t="s">
        <v>5969</v>
      </c>
      <c r="I5951" s="1">
        <v>143</v>
      </c>
      <c r="J5951" s="1">
        <v>94</v>
      </c>
      <c r="K5951" s="2">
        <f>I5951/J5951</f>
        <v>1.5212765957446808</v>
      </c>
      <c r="L5951" s="2">
        <v>0.605282485100752</v>
      </c>
      <c r="M5951" s="4">
        <v>3.8064876903063901E-3</v>
      </c>
      <c r="N5951" s="1">
        <v>-43</v>
      </c>
      <c r="O5951" s="1">
        <v>-13</v>
      </c>
      <c r="P5951" s="2">
        <f>VLOOKUP(A5951,[2]abaca_Fisher_FDR_bc2!$A:$B,2,FALSE)</f>
        <v>1</v>
      </c>
      <c r="Q5951" t="s">
        <v>3750</v>
      </c>
    </row>
    <row r="5952" spans="1:17" x14ac:dyDescent="0.3">
      <c r="A5952" t="s">
        <v>5970</v>
      </c>
      <c r="B5952" s="1">
        <v>97</v>
      </c>
      <c r="C5952" s="1">
        <v>84</v>
      </c>
      <c r="D5952" s="1">
        <v>181</v>
      </c>
      <c r="E5952" s="2">
        <v>1.1547619047619047</v>
      </c>
      <c r="F5952" s="2">
        <v>0.20759541940836729</v>
      </c>
      <c r="G5952" s="6">
        <v>0.506816064775376</v>
      </c>
      <c r="H5952" t="s">
        <v>5970</v>
      </c>
      <c r="I5952" s="1">
        <v>52</v>
      </c>
      <c r="J5952" s="1">
        <v>24</v>
      </c>
      <c r="K5952" s="2">
        <f>I5952/J5952</f>
        <v>2.1666666666666665</v>
      </c>
      <c r="L5952" s="2">
        <v>1.1154772174199359</v>
      </c>
      <c r="M5952" s="4">
        <v>3.8064876903063901E-3</v>
      </c>
      <c r="N5952" s="1">
        <v>45</v>
      </c>
      <c r="O5952" s="1">
        <v>60</v>
      </c>
      <c r="P5952" s="2">
        <f>VLOOKUP(A5952,[2]abaca_Fisher_FDR_bc2!$A:$B,2,FALSE)</f>
        <v>1</v>
      </c>
      <c r="Q5952" t="s">
        <v>3750</v>
      </c>
    </row>
    <row r="5953" spans="1:17" x14ac:dyDescent="0.3">
      <c r="A5953" t="s">
        <v>5971</v>
      </c>
      <c r="B5953" s="1">
        <v>39</v>
      </c>
      <c r="C5953" s="1">
        <v>30</v>
      </c>
      <c r="D5953" s="1">
        <v>69</v>
      </c>
      <c r="E5953" s="2">
        <v>1.3</v>
      </c>
      <c r="F5953" s="2">
        <v>0.37851162325372983</v>
      </c>
      <c r="G5953" s="6">
        <v>0.46733713837057</v>
      </c>
      <c r="H5953" t="s">
        <v>5971</v>
      </c>
      <c r="I5953" s="1">
        <v>14</v>
      </c>
      <c r="J5953" s="1">
        <v>37</v>
      </c>
      <c r="K5953" s="2">
        <f>I5953/J5953</f>
        <v>0.3783783783783784</v>
      </c>
      <c r="L5953" s="2">
        <v>-1.4020984435713457</v>
      </c>
      <c r="M5953" s="4">
        <v>3.8199042562834201E-3</v>
      </c>
      <c r="N5953" s="1">
        <v>25</v>
      </c>
      <c r="O5953" s="1">
        <v>-7</v>
      </c>
      <c r="P5953" s="2">
        <f>VLOOKUP(A5953,[2]abaca_Fisher_FDR_bc2!$A:$B,2,FALSE)</f>
        <v>1</v>
      </c>
      <c r="Q5953" t="s">
        <v>3750</v>
      </c>
    </row>
    <row r="5954" spans="1:17" x14ac:dyDescent="0.3">
      <c r="A5954" t="s">
        <v>5972</v>
      </c>
      <c r="B5954" s="1">
        <v>41</v>
      </c>
      <c r="C5954" s="1">
        <v>47</v>
      </c>
      <c r="D5954" s="1">
        <v>88</v>
      </c>
      <c r="E5954" s="2">
        <v>0.87234042553191493</v>
      </c>
      <c r="F5954" s="2">
        <v>-0.1970368470595536</v>
      </c>
      <c r="G5954" s="6">
        <v>0.71925907596234595</v>
      </c>
      <c r="H5954" t="s">
        <v>5972</v>
      </c>
      <c r="I5954" s="1">
        <v>66</v>
      </c>
      <c r="J5954" s="1">
        <v>34</v>
      </c>
      <c r="K5954" s="2">
        <f>I5954/J5954</f>
        <v>1.9411764705882353</v>
      </c>
      <c r="L5954" s="2">
        <v>0.95693127810811407</v>
      </c>
      <c r="M5954" s="4">
        <v>3.8637721757711001E-3</v>
      </c>
      <c r="N5954" s="1">
        <v>-25</v>
      </c>
      <c r="O5954" s="1">
        <v>13</v>
      </c>
      <c r="P5954" s="2">
        <f>VLOOKUP(A5954,[2]abaca_Fisher_FDR_bc2!$A:$B,2,FALSE)</f>
        <v>1</v>
      </c>
      <c r="Q5954" t="s">
        <v>3750</v>
      </c>
    </row>
    <row r="5955" spans="1:17" x14ac:dyDescent="0.3">
      <c r="A5955" t="s">
        <v>5973</v>
      </c>
      <c r="B5955" s="1">
        <v>314</v>
      </c>
      <c r="C5955" s="1">
        <v>361</v>
      </c>
      <c r="D5955" s="1">
        <v>675</v>
      </c>
      <c r="E5955" s="2">
        <v>0.86980609418282551</v>
      </c>
      <c r="F5955" s="2">
        <v>-0.20123427799554397</v>
      </c>
      <c r="G5955" s="6">
        <v>0.14175687277070301</v>
      </c>
      <c r="H5955" t="s">
        <v>5973</v>
      </c>
      <c r="I5955" s="1">
        <v>474</v>
      </c>
      <c r="J5955" s="1">
        <v>576</v>
      </c>
      <c r="K5955" s="2">
        <f>I5955/J5955</f>
        <v>0.82291666666666663</v>
      </c>
      <c r="L5955" s="2">
        <v>-0.28118175254405336</v>
      </c>
      <c r="M5955" s="4">
        <v>3.9141289851065998E-3</v>
      </c>
      <c r="N5955" s="1">
        <v>-160</v>
      </c>
      <c r="O5955" s="1">
        <v>-215</v>
      </c>
      <c r="P5955" s="2">
        <f>VLOOKUP(A5955,[2]abaca_Fisher_FDR_bc2!$A:$B,2,FALSE)</f>
        <v>1</v>
      </c>
      <c r="Q5955" t="s">
        <v>3750</v>
      </c>
    </row>
    <row r="5956" spans="1:17" x14ac:dyDescent="0.3">
      <c r="A5956" t="s">
        <v>5974</v>
      </c>
      <c r="B5956" s="1">
        <v>26</v>
      </c>
      <c r="C5956" s="1">
        <v>43</v>
      </c>
      <c r="D5956" s="1">
        <v>69</v>
      </c>
      <c r="E5956" s="2">
        <v>0.60465116279069764</v>
      </c>
      <c r="F5956" s="2">
        <v>-0.72582503656100594</v>
      </c>
      <c r="G5956" s="6">
        <v>0.104256922053146</v>
      </c>
      <c r="H5956" t="s">
        <v>5974</v>
      </c>
      <c r="I5956" s="1">
        <v>29</v>
      </c>
      <c r="J5956" s="1">
        <v>59</v>
      </c>
      <c r="K5956" s="2">
        <f>I5956/J5956</f>
        <v>0.49152542372881358</v>
      </c>
      <c r="L5956" s="2">
        <v>-1.024662054234269</v>
      </c>
      <c r="M5956" s="4">
        <v>3.9328105453734202E-3</v>
      </c>
      <c r="N5956" s="1">
        <v>-3</v>
      </c>
      <c r="O5956" s="1">
        <v>-16</v>
      </c>
      <c r="P5956" s="2">
        <f>VLOOKUP(A5956,[2]abaca_Fisher_FDR_bc2!$A:$B,2,FALSE)</f>
        <v>1</v>
      </c>
      <c r="Q5956" t="s">
        <v>3750</v>
      </c>
    </row>
    <row r="5957" spans="1:17" x14ac:dyDescent="0.3">
      <c r="A5957" t="s">
        <v>5975</v>
      </c>
      <c r="B5957" s="1">
        <v>11</v>
      </c>
      <c r="C5957" s="1">
        <v>19</v>
      </c>
      <c r="D5957" s="1">
        <v>30</v>
      </c>
      <c r="E5957" s="2">
        <v>0.57894736842105265</v>
      </c>
      <c r="F5957" s="2">
        <v>-0.78849589480628823</v>
      </c>
      <c r="G5957" s="6">
        <v>0.31256958790728301</v>
      </c>
      <c r="H5957" t="s">
        <v>5975</v>
      </c>
      <c r="I5957" s="1">
        <v>1</v>
      </c>
      <c r="J5957" s="1">
        <v>13</v>
      </c>
      <c r="K5957" s="2">
        <f>I5957/J5957</f>
        <v>7.6923076923076927E-2</v>
      </c>
      <c r="L5957" s="2">
        <v>-3.7004397181410922</v>
      </c>
      <c r="M5957" s="4">
        <v>3.9397345648871504E-3</v>
      </c>
      <c r="N5957" s="1">
        <v>10</v>
      </c>
      <c r="O5957" s="1">
        <v>6</v>
      </c>
      <c r="P5957" s="2">
        <f>VLOOKUP(A5957,[2]abaca_Fisher_FDR_bc2!$A:$B,2,FALSE)</f>
        <v>1</v>
      </c>
      <c r="Q5957" t="s">
        <v>3750</v>
      </c>
    </row>
    <row r="5958" spans="1:17" x14ac:dyDescent="0.3">
      <c r="A5958" t="s">
        <v>5976</v>
      </c>
      <c r="B5958" s="1">
        <v>54</v>
      </c>
      <c r="C5958" s="1">
        <v>61</v>
      </c>
      <c r="D5958" s="1">
        <v>115</v>
      </c>
      <c r="E5958" s="2">
        <v>0.88524590163934425</v>
      </c>
      <c r="F5958" s="2">
        <v>-0.17584983539941776</v>
      </c>
      <c r="G5958" s="6">
        <v>0.70207614207399904</v>
      </c>
      <c r="H5958" t="s">
        <v>5976</v>
      </c>
      <c r="I5958" s="1">
        <v>86</v>
      </c>
      <c r="J5958" s="1">
        <v>49</v>
      </c>
      <c r="K5958" s="2">
        <f>I5958/J5958</f>
        <v>1.7551020408163265</v>
      </c>
      <c r="L5958" s="2">
        <v>0.81155491058688967</v>
      </c>
      <c r="M5958" s="4">
        <v>3.9514846995215404E-3</v>
      </c>
      <c r="N5958" s="1">
        <v>-32</v>
      </c>
      <c r="O5958" s="1">
        <v>12</v>
      </c>
      <c r="P5958" s="2">
        <f>VLOOKUP(A5958,[2]abaca_Fisher_FDR_bc2!$A:$B,2,FALSE)</f>
        <v>1</v>
      </c>
      <c r="Q5958" t="s">
        <v>3750</v>
      </c>
    </row>
    <row r="5959" spans="1:17" x14ac:dyDescent="0.3">
      <c r="A5959" t="s">
        <v>5977</v>
      </c>
      <c r="B5959" s="1">
        <v>24</v>
      </c>
      <c r="C5959" s="1">
        <v>33</v>
      </c>
      <c r="D5959" s="1">
        <v>57</v>
      </c>
      <c r="E5959" s="2">
        <v>0.72727272727272729</v>
      </c>
      <c r="F5959" s="2">
        <v>-0.45943161863729726</v>
      </c>
      <c r="G5959" s="6">
        <v>0.41637302607687099</v>
      </c>
      <c r="H5959" t="s">
        <v>5977</v>
      </c>
      <c r="I5959" s="1">
        <v>46</v>
      </c>
      <c r="J5959" s="1">
        <v>20</v>
      </c>
      <c r="K5959" s="2">
        <f>I5959/J5959</f>
        <v>2.2999999999999998</v>
      </c>
      <c r="L5959" s="2">
        <v>1.2016338611696504</v>
      </c>
      <c r="M5959" s="4">
        <v>3.9935839789188897E-3</v>
      </c>
      <c r="N5959" s="1">
        <v>-22</v>
      </c>
      <c r="O5959" s="1">
        <v>13</v>
      </c>
      <c r="P5959" s="2">
        <f>VLOOKUP(A5959,[2]abaca_Fisher_FDR_bc2!$A:$B,2,FALSE)</f>
        <v>1</v>
      </c>
      <c r="Q5959" t="s">
        <v>3750</v>
      </c>
    </row>
    <row r="5960" spans="1:17" x14ac:dyDescent="0.3">
      <c r="A5960" t="s">
        <v>5978</v>
      </c>
      <c r="B5960" s="1">
        <v>113</v>
      </c>
      <c r="C5960" s="1">
        <v>149</v>
      </c>
      <c r="D5960" s="1">
        <v>262</v>
      </c>
      <c r="E5960" s="2">
        <v>0.75838926174496646</v>
      </c>
      <c r="F5960" s="2">
        <v>-0.39898955804697384</v>
      </c>
      <c r="G5960" s="6">
        <v>6.4644454677380406E-2</v>
      </c>
      <c r="H5960" t="s">
        <v>5978</v>
      </c>
      <c r="I5960" s="1">
        <v>43</v>
      </c>
      <c r="J5960" s="1">
        <v>18</v>
      </c>
      <c r="K5960" s="2">
        <f>I5960/J5960</f>
        <v>2.3888888888888888</v>
      </c>
      <c r="L5960" s="2">
        <v>1.2563397532597858</v>
      </c>
      <c r="M5960" s="4">
        <v>4.0110877992411698E-3</v>
      </c>
      <c r="N5960" s="1">
        <v>70</v>
      </c>
      <c r="O5960" s="1">
        <v>131</v>
      </c>
      <c r="P5960" s="2">
        <f>VLOOKUP(A5960,[2]abaca_Fisher_FDR_bc2!$A:$B,2,FALSE)</f>
        <v>1</v>
      </c>
      <c r="Q5960" t="s">
        <v>3750</v>
      </c>
    </row>
    <row r="5961" spans="1:17" x14ac:dyDescent="0.3">
      <c r="A5961" t="s">
        <v>5979</v>
      </c>
      <c r="B5961" s="1">
        <v>98</v>
      </c>
      <c r="C5961" s="1">
        <v>71</v>
      </c>
      <c r="D5961" s="1">
        <v>169</v>
      </c>
      <c r="E5961" s="2">
        <v>1.380281690140845</v>
      </c>
      <c r="F5961" s="2">
        <v>0.46496272461052612</v>
      </c>
      <c r="G5961" s="6">
        <v>9.0602896045125794E-2</v>
      </c>
      <c r="H5961" t="s">
        <v>5979</v>
      </c>
      <c r="I5961" s="1">
        <v>18</v>
      </c>
      <c r="J5961" s="1">
        <v>43</v>
      </c>
      <c r="K5961" s="2">
        <f>I5961/J5961</f>
        <v>0.41860465116279072</v>
      </c>
      <c r="L5961" s="2">
        <v>-1.2563397532597855</v>
      </c>
      <c r="M5961" s="4">
        <v>4.0110877992411698E-3</v>
      </c>
      <c r="N5961" s="1">
        <v>80</v>
      </c>
      <c r="O5961" s="1">
        <v>28</v>
      </c>
      <c r="P5961" s="2">
        <f>VLOOKUP(A5961,[2]abaca_Fisher_FDR_bc2!$A:$B,2,FALSE)</f>
        <v>1</v>
      </c>
      <c r="Q5961" t="s">
        <v>3750</v>
      </c>
    </row>
    <row r="5962" spans="1:17" x14ac:dyDescent="0.3">
      <c r="A5962" t="s">
        <v>5980</v>
      </c>
      <c r="B5962" s="1">
        <v>7</v>
      </c>
      <c r="C5962" s="1">
        <v>18</v>
      </c>
      <c r="D5962" s="1">
        <v>25</v>
      </c>
      <c r="E5962" s="2">
        <v>0.3888888888888889</v>
      </c>
      <c r="F5962" s="2">
        <v>-1.3625700793847084</v>
      </c>
      <c r="G5962" s="6">
        <v>8.7274708225515099E-2</v>
      </c>
      <c r="H5962" t="s">
        <v>5980</v>
      </c>
      <c r="I5962" s="1">
        <v>8</v>
      </c>
      <c r="J5962" s="1">
        <v>27</v>
      </c>
      <c r="K5962" s="2">
        <f>I5962/J5962</f>
        <v>0.29629629629629628</v>
      </c>
      <c r="L5962" s="2">
        <v>-1.7548875021634687</v>
      </c>
      <c r="M5962" s="4">
        <v>4.0237579212962799E-3</v>
      </c>
      <c r="N5962" s="1">
        <v>-1</v>
      </c>
      <c r="O5962" s="1">
        <v>-9</v>
      </c>
      <c r="P5962" s="2">
        <f>VLOOKUP(A5962,[2]abaca_Fisher_FDR_bc2!$A:$B,2,FALSE)</f>
        <v>1</v>
      </c>
      <c r="Q5962" t="s">
        <v>3750</v>
      </c>
    </row>
    <row r="5963" spans="1:17" x14ac:dyDescent="0.3">
      <c r="A5963" t="s">
        <v>5981</v>
      </c>
      <c r="B5963" s="1">
        <v>6</v>
      </c>
      <c r="C5963" s="1">
        <v>14</v>
      </c>
      <c r="D5963" s="1">
        <v>20</v>
      </c>
      <c r="E5963" s="2">
        <v>0.42857142857142855</v>
      </c>
      <c r="F5963" s="2">
        <v>-1.2223924213364481</v>
      </c>
      <c r="G5963" s="6">
        <v>0.19936191971450001</v>
      </c>
      <c r="H5963" t="s">
        <v>5981</v>
      </c>
      <c r="I5963" s="1">
        <v>8</v>
      </c>
      <c r="J5963" s="1">
        <v>27</v>
      </c>
      <c r="K5963" s="2">
        <f>I5963/J5963</f>
        <v>0.29629629629629628</v>
      </c>
      <c r="L5963" s="2">
        <v>-1.7548875021634687</v>
      </c>
      <c r="M5963" s="4">
        <v>4.0237579212962799E-3</v>
      </c>
      <c r="N5963" s="1">
        <v>-2</v>
      </c>
      <c r="O5963" s="1">
        <v>-13</v>
      </c>
      <c r="P5963" s="2">
        <f>VLOOKUP(A5963,[2]abaca_Fisher_FDR_bc2!$A:$B,2,FALSE)</f>
        <v>1</v>
      </c>
      <c r="Q5963" t="s">
        <v>3750</v>
      </c>
    </row>
    <row r="5964" spans="1:17" x14ac:dyDescent="0.3">
      <c r="A5964" t="s">
        <v>5982</v>
      </c>
      <c r="B5964" s="1">
        <v>21</v>
      </c>
      <c r="C5964" s="1">
        <v>26</v>
      </c>
      <c r="D5964" s="1">
        <v>47</v>
      </c>
      <c r="E5964" s="2">
        <v>0.80769230769230771</v>
      </c>
      <c r="F5964" s="2">
        <v>-0.30812229536233188</v>
      </c>
      <c r="G5964" s="6">
        <v>0.68596662695323196</v>
      </c>
      <c r="H5964" t="s">
        <v>5982</v>
      </c>
      <c r="I5964" s="1">
        <v>8</v>
      </c>
      <c r="J5964" s="1">
        <v>27</v>
      </c>
      <c r="K5964" s="2">
        <f>I5964/J5964</f>
        <v>0.29629629629629628</v>
      </c>
      <c r="L5964" s="2">
        <v>-1.7548875021634687</v>
      </c>
      <c r="M5964" s="4">
        <v>4.0237579212962799E-3</v>
      </c>
      <c r="N5964" s="1">
        <v>13</v>
      </c>
      <c r="O5964" s="1">
        <v>-1</v>
      </c>
      <c r="P5964" s="2">
        <f>VLOOKUP(A5964,[2]abaca_Fisher_FDR_bc2!$A:$B,2,FALSE)</f>
        <v>1</v>
      </c>
      <c r="Q5964" t="s">
        <v>3750</v>
      </c>
    </row>
    <row r="5965" spans="1:17" x14ac:dyDescent="0.3">
      <c r="A5965" t="s">
        <v>5983</v>
      </c>
      <c r="B5965" s="1">
        <v>17</v>
      </c>
      <c r="C5965" s="1">
        <v>21</v>
      </c>
      <c r="D5965" s="1">
        <v>38</v>
      </c>
      <c r="E5965" s="2">
        <v>0.80952380952380953</v>
      </c>
      <c r="F5965" s="2">
        <v>-0.30485458152842088</v>
      </c>
      <c r="G5965" s="6">
        <v>0.74700991793037297</v>
      </c>
      <c r="H5965" t="s">
        <v>5983</v>
      </c>
      <c r="I5965" s="1">
        <v>8</v>
      </c>
      <c r="J5965" s="1">
        <v>27</v>
      </c>
      <c r="K5965" s="2">
        <f>I5965/J5965</f>
        <v>0.29629629629629628</v>
      </c>
      <c r="L5965" s="2">
        <v>-1.7548875021634687</v>
      </c>
      <c r="M5965" s="4">
        <v>4.0237579212962799E-3</v>
      </c>
      <c r="N5965" s="1">
        <v>9</v>
      </c>
      <c r="O5965" s="1">
        <v>-6</v>
      </c>
      <c r="P5965" s="2">
        <f>VLOOKUP(A5965,[2]abaca_Fisher_FDR_bc2!$A:$B,2,FALSE)</f>
        <v>1</v>
      </c>
      <c r="Q5965" t="s">
        <v>3750</v>
      </c>
    </row>
    <row r="5966" spans="1:17" x14ac:dyDescent="0.3">
      <c r="A5966" t="s">
        <v>5984</v>
      </c>
      <c r="B5966" s="1">
        <v>14</v>
      </c>
      <c r="C5966" s="1">
        <v>17</v>
      </c>
      <c r="D5966" s="1">
        <v>31</v>
      </c>
      <c r="E5966" s="2">
        <v>0.82352941176470584</v>
      </c>
      <c r="F5966" s="2">
        <v>-0.28010791919273537</v>
      </c>
      <c r="G5966" s="6">
        <v>0.82411483060690405</v>
      </c>
      <c r="H5966" t="s">
        <v>5984</v>
      </c>
      <c r="I5966" s="1">
        <v>8</v>
      </c>
      <c r="J5966" s="1">
        <v>27</v>
      </c>
      <c r="K5966" s="2">
        <f>I5966/J5966</f>
        <v>0.29629629629629628</v>
      </c>
      <c r="L5966" s="2">
        <v>-1.7548875021634687</v>
      </c>
      <c r="M5966" s="4">
        <v>4.0237579212962799E-3</v>
      </c>
      <c r="N5966" s="1">
        <v>6</v>
      </c>
      <c r="O5966" s="1">
        <v>-10</v>
      </c>
      <c r="P5966" s="2">
        <f>VLOOKUP(A5966,[2]abaca_Fisher_FDR_bc2!$A:$B,2,FALSE)</f>
        <v>1</v>
      </c>
      <c r="Q5966" t="s">
        <v>3750</v>
      </c>
    </row>
    <row r="5967" spans="1:17" x14ac:dyDescent="0.3">
      <c r="A5967" t="s">
        <v>5985</v>
      </c>
      <c r="B5967" s="1">
        <v>145</v>
      </c>
      <c r="C5967" s="1">
        <v>187</v>
      </c>
      <c r="D5967" s="1">
        <v>332</v>
      </c>
      <c r="E5967" s="2">
        <v>0.77540106951871657</v>
      </c>
      <c r="F5967" s="2">
        <v>-0.36698536987270225</v>
      </c>
      <c r="G5967" s="6">
        <v>5.3141332932400101E-2</v>
      </c>
      <c r="H5967" t="s">
        <v>5985</v>
      </c>
      <c r="I5967" s="1">
        <v>135</v>
      </c>
      <c r="J5967" s="1">
        <v>192</v>
      </c>
      <c r="K5967" s="2">
        <f>I5967/J5967</f>
        <v>0.703125</v>
      </c>
      <c r="L5967" s="2">
        <v>-0.50814690367032533</v>
      </c>
      <c r="M5967" s="4">
        <v>4.0937413396961398E-3</v>
      </c>
      <c r="N5967" s="1">
        <v>10</v>
      </c>
      <c r="O5967" s="1">
        <v>-5</v>
      </c>
      <c r="P5967" s="2">
        <f>VLOOKUP(A5967,[2]abaca_Fisher_FDR_bc2!$A:$B,2,FALSE)</f>
        <v>1</v>
      </c>
      <c r="Q5967" t="s">
        <v>3750</v>
      </c>
    </row>
    <row r="5968" spans="1:17" x14ac:dyDescent="0.3">
      <c r="A5968" t="s">
        <v>5986</v>
      </c>
      <c r="B5968" s="1">
        <v>15</v>
      </c>
      <c r="C5968" s="1">
        <v>13</v>
      </c>
      <c r="D5968" s="1">
        <v>28</v>
      </c>
      <c r="E5968" s="2">
        <v>1.1538461538461537</v>
      </c>
      <c r="F5968" s="2">
        <v>0.20645087746742624</v>
      </c>
      <c r="G5968" s="6">
        <v>0.92647930934598399</v>
      </c>
      <c r="H5968" t="s">
        <v>5986</v>
      </c>
      <c r="I5968" s="1">
        <v>32</v>
      </c>
      <c r="J5968" s="1">
        <v>11</v>
      </c>
      <c r="K5968" s="2">
        <f>I5968/J5968</f>
        <v>2.9090909090909092</v>
      </c>
      <c r="L5968" s="2">
        <v>1.5405683813627029</v>
      </c>
      <c r="M5968" s="4">
        <v>4.0981956937923497E-3</v>
      </c>
      <c r="N5968" s="1">
        <v>-17</v>
      </c>
      <c r="O5968" s="1">
        <v>2</v>
      </c>
      <c r="P5968" s="2">
        <f>VLOOKUP(A5968,[2]abaca_Fisher_FDR_bc2!$A:$B,2,FALSE)</f>
        <v>1</v>
      </c>
      <c r="Q5968" t="s">
        <v>3750</v>
      </c>
    </row>
    <row r="5969" spans="1:17" x14ac:dyDescent="0.3">
      <c r="A5969" t="s">
        <v>5987</v>
      </c>
      <c r="B5969" s="1">
        <v>89</v>
      </c>
      <c r="C5969" s="1">
        <v>122</v>
      </c>
      <c r="D5969" s="1">
        <v>211</v>
      </c>
      <c r="E5969" s="2">
        <v>0.72950819672131151</v>
      </c>
      <c r="F5969" s="2">
        <v>-0.45500390659648848</v>
      </c>
      <c r="G5969" s="6">
        <v>5.9004192607026502E-2</v>
      </c>
      <c r="H5969" t="s">
        <v>5987</v>
      </c>
      <c r="I5969" s="1">
        <v>27</v>
      </c>
      <c r="J5969" s="1">
        <v>56</v>
      </c>
      <c r="K5969" s="2">
        <f>I5969/J5969</f>
        <v>0.48214285714285715</v>
      </c>
      <c r="L5969" s="2">
        <v>-1.0524674198941357</v>
      </c>
      <c r="M5969" s="4">
        <v>4.1346640712302696E-3</v>
      </c>
      <c r="N5969" s="1">
        <v>62</v>
      </c>
      <c r="O5969" s="1">
        <v>66</v>
      </c>
      <c r="P5969" s="2">
        <f>VLOOKUP(A5969,[2]abaca_Fisher_FDR_bc2!$A:$B,2,FALSE)</f>
        <v>1</v>
      </c>
      <c r="Q5969" t="s">
        <v>3750</v>
      </c>
    </row>
    <row r="5970" spans="1:17" x14ac:dyDescent="0.3">
      <c r="A5970" t="s">
        <v>5988</v>
      </c>
      <c r="B5970" s="1">
        <v>124</v>
      </c>
      <c r="C5970" s="1">
        <v>132</v>
      </c>
      <c r="D5970" s="1">
        <v>256</v>
      </c>
      <c r="E5970" s="2">
        <v>0.93939393939393945</v>
      </c>
      <c r="F5970" s="2">
        <v>-9.0197808971578142E-2</v>
      </c>
      <c r="G5970" s="6">
        <v>0.77771636422142998</v>
      </c>
      <c r="H5970" t="s">
        <v>5988</v>
      </c>
      <c r="I5970" s="1">
        <v>333</v>
      </c>
      <c r="J5970" s="1">
        <v>257</v>
      </c>
      <c r="K5970" s="2">
        <f>I5970/J5970</f>
        <v>1.2957198443579767</v>
      </c>
      <c r="L5970" s="2">
        <v>0.3737538178773841</v>
      </c>
      <c r="M5970" s="4">
        <v>4.2561536753096298E-3</v>
      </c>
      <c r="N5970" s="1">
        <v>-209</v>
      </c>
      <c r="O5970" s="1">
        <v>-125</v>
      </c>
      <c r="P5970" s="2">
        <f>VLOOKUP(A5970,[2]abaca_Fisher_FDR_bc2!$A:$B,2,FALSE)</f>
        <v>1</v>
      </c>
      <c r="Q5970" t="s">
        <v>3750</v>
      </c>
    </row>
    <row r="5971" spans="1:17" x14ac:dyDescent="0.3">
      <c r="A5971" t="s">
        <v>5989</v>
      </c>
      <c r="B5971" s="1">
        <v>223</v>
      </c>
      <c r="C5971" s="1">
        <v>204</v>
      </c>
      <c r="D5971" s="1">
        <v>427</v>
      </c>
      <c r="E5971" s="2">
        <v>1.0931372549019607</v>
      </c>
      <c r="F5971" s="2">
        <v>0.12847455794880902</v>
      </c>
      <c r="G5971" s="6">
        <v>0.51767698646180405</v>
      </c>
      <c r="H5971" t="s">
        <v>5989</v>
      </c>
      <c r="I5971" s="1">
        <v>350</v>
      </c>
      <c r="J5971" s="1">
        <v>272</v>
      </c>
      <c r="K5971" s="2">
        <f>I5971/J5971</f>
        <v>1.286764705882353</v>
      </c>
      <c r="L5971" s="2">
        <v>0.3637482705819895</v>
      </c>
      <c r="M5971" s="4">
        <v>4.2620186861140798E-3</v>
      </c>
      <c r="N5971" s="1">
        <v>-127</v>
      </c>
      <c r="O5971" s="1">
        <v>-68</v>
      </c>
      <c r="P5971" s="2">
        <f>VLOOKUP(A5971,[2]abaca_Fisher_FDR_bc2!$A:$B,2,FALSE)</f>
        <v>1</v>
      </c>
      <c r="Q5971" t="s">
        <v>3750</v>
      </c>
    </row>
    <row r="5972" spans="1:17" x14ac:dyDescent="0.3">
      <c r="A5972" t="s">
        <v>5990</v>
      </c>
      <c r="B5972" s="1">
        <v>57</v>
      </c>
      <c r="C5972" s="1">
        <v>67</v>
      </c>
      <c r="D5972" s="1">
        <v>124</v>
      </c>
      <c r="E5972" s="2">
        <v>0.85074626865671643</v>
      </c>
      <c r="F5972" s="2">
        <v>-0.23319917629303075</v>
      </c>
      <c r="G5972" s="6">
        <v>0.55354418597301802</v>
      </c>
      <c r="H5972" t="s">
        <v>5990</v>
      </c>
      <c r="I5972" s="1">
        <v>47</v>
      </c>
      <c r="J5972" s="1">
        <v>83</v>
      </c>
      <c r="K5972" s="2">
        <f>I5972/J5972</f>
        <v>0.5662650602409639</v>
      </c>
      <c r="L5972" s="2">
        <v>-0.82045057966928736</v>
      </c>
      <c r="M5972" s="4">
        <v>4.3204025364508196E-3</v>
      </c>
      <c r="N5972" s="1">
        <v>10</v>
      </c>
      <c r="O5972" s="1">
        <v>-16</v>
      </c>
      <c r="P5972" s="2">
        <f>VLOOKUP(A5972,[2]abaca_Fisher_FDR_bc2!$A:$B,2,FALSE)</f>
        <v>1</v>
      </c>
      <c r="Q5972" t="s">
        <v>3750</v>
      </c>
    </row>
    <row r="5973" spans="1:17" x14ac:dyDescent="0.3">
      <c r="A5973" t="s">
        <v>5991</v>
      </c>
      <c r="B5973" s="1">
        <v>34</v>
      </c>
      <c r="C5973" s="1">
        <v>37</v>
      </c>
      <c r="D5973" s="1">
        <v>71</v>
      </c>
      <c r="E5973" s="2">
        <v>0.91891891891891897</v>
      </c>
      <c r="F5973" s="2">
        <v>-0.12199052437861028</v>
      </c>
      <c r="G5973" s="6">
        <v>0.900454398692216</v>
      </c>
      <c r="H5973" t="s">
        <v>5991</v>
      </c>
      <c r="I5973" s="1">
        <v>25</v>
      </c>
      <c r="J5973" s="1">
        <v>53</v>
      </c>
      <c r="K5973" s="2">
        <f>I5973/J5973</f>
        <v>0.47169811320754718</v>
      </c>
      <c r="L5973" s="2">
        <v>-1.0840642647884744</v>
      </c>
      <c r="M5973" s="4">
        <v>4.33213625007861E-3</v>
      </c>
      <c r="N5973" s="1">
        <v>9</v>
      </c>
      <c r="O5973" s="1">
        <v>-16</v>
      </c>
      <c r="P5973" s="2">
        <f>VLOOKUP(A5973,[2]abaca_Fisher_FDR_bc2!$A:$B,2,FALSE)</f>
        <v>1</v>
      </c>
      <c r="Q5973" t="s">
        <v>3750</v>
      </c>
    </row>
    <row r="5974" spans="1:17" x14ac:dyDescent="0.3">
      <c r="A5974" t="s">
        <v>5992</v>
      </c>
      <c r="B5974" s="1">
        <v>21</v>
      </c>
      <c r="C5974" s="1">
        <v>20</v>
      </c>
      <c r="D5974" s="1">
        <v>41</v>
      </c>
      <c r="E5974" s="2">
        <v>1.05</v>
      </c>
      <c r="F5974" s="2">
        <v>7.0389327891398012E-2</v>
      </c>
      <c r="G5974" s="6">
        <v>1</v>
      </c>
      <c r="H5974" t="s">
        <v>5992</v>
      </c>
      <c r="I5974" s="1">
        <v>30</v>
      </c>
      <c r="J5974" s="1">
        <v>60</v>
      </c>
      <c r="K5974" s="2">
        <f>I5974/J5974</f>
        <v>0.5</v>
      </c>
      <c r="L5974" s="2">
        <v>-1</v>
      </c>
      <c r="M5974" s="4">
        <v>4.3902268465272204E-3</v>
      </c>
      <c r="N5974" s="1">
        <v>-9</v>
      </c>
      <c r="O5974" s="1">
        <v>-40</v>
      </c>
      <c r="P5974" s="2">
        <f>VLOOKUP(A5974,[2]abaca_Fisher_FDR_bc2!$A:$B,2,FALSE)</f>
        <v>1</v>
      </c>
      <c r="Q5974" t="s">
        <v>3750</v>
      </c>
    </row>
    <row r="5975" spans="1:17" x14ac:dyDescent="0.3">
      <c r="A5975" t="s">
        <v>5993</v>
      </c>
      <c r="B5975" s="1">
        <v>46</v>
      </c>
      <c r="C5975" s="1">
        <v>28</v>
      </c>
      <c r="D5975" s="1">
        <v>74</v>
      </c>
      <c r="E5975" s="2">
        <v>1.6428571428571428</v>
      </c>
      <c r="F5975" s="2">
        <v>0.71620703399940877</v>
      </c>
      <c r="G5975" s="6">
        <v>9.4531696847674096E-2</v>
      </c>
      <c r="H5975" t="s">
        <v>5993</v>
      </c>
      <c r="I5975" s="1">
        <v>92</v>
      </c>
      <c r="J5975" s="1">
        <v>54</v>
      </c>
      <c r="K5975" s="2">
        <f>I5975/J5975</f>
        <v>1.7037037037037037</v>
      </c>
      <c r="L5975" s="2">
        <v>0.76867445389354438</v>
      </c>
      <c r="M5975" s="4">
        <v>4.4526938391544401E-3</v>
      </c>
      <c r="N5975" s="1">
        <v>-46</v>
      </c>
      <c r="O5975" s="1">
        <v>-26</v>
      </c>
      <c r="P5975" s="2">
        <f>VLOOKUP(A5975,[2]abaca_Fisher_FDR_bc2!$A:$B,2,FALSE)</f>
        <v>1</v>
      </c>
      <c r="Q5975" t="s">
        <v>3750</v>
      </c>
    </row>
    <row r="5976" spans="1:17" x14ac:dyDescent="0.3">
      <c r="A5976" t="s">
        <v>5994</v>
      </c>
      <c r="B5976" s="1">
        <v>65</v>
      </c>
      <c r="C5976" s="1">
        <v>46</v>
      </c>
      <c r="D5976" s="1">
        <v>111</v>
      </c>
      <c r="E5976" s="2">
        <v>1.4130434782608696</v>
      </c>
      <c r="F5976" s="2">
        <v>0.49880585697144175</v>
      </c>
      <c r="G5976" s="6">
        <v>0.15807585423312501</v>
      </c>
      <c r="H5976" t="s">
        <v>5994</v>
      </c>
      <c r="I5976" s="1">
        <v>136</v>
      </c>
      <c r="J5976" s="1">
        <v>89</v>
      </c>
      <c r="K5976" s="2">
        <f>I5976/J5976</f>
        <v>1.5280898876404494</v>
      </c>
      <c r="L5976" s="2">
        <v>0.61172941028394168</v>
      </c>
      <c r="M5976" s="4">
        <v>4.4611463168200199E-3</v>
      </c>
      <c r="N5976" s="1">
        <v>-71</v>
      </c>
      <c r="O5976" s="1">
        <v>-43</v>
      </c>
      <c r="P5976" s="2">
        <f>VLOOKUP(A5976,[2]abaca_Fisher_FDR_bc2!$A:$B,2,FALSE)</f>
        <v>1</v>
      </c>
      <c r="Q5976" t="s">
        <v>3750</v>
      </c>
    </row>
    <row r="5977" spans="1:17" x14ac:dyDescent="0.3">
      <c r="A5977" t="s">
        <v>5995</v>
      </c>
      <c r="B5977" s="1">
        <v>16</v>
      </c>
      <c r="C5977" s="1">
        <v>7</v>
      </c>
      <c r="D5977" s="1">
        <v>23</v>
      </c>
      <c r="E5977" s="2">
        <v>2.2857142857142856</v>
      </c>
      <c r="F5977" s="2">
        <v>1.1926450779423958</v>
      </c>
      <c r="G5977" s="6">
        <v>0.166807906016679</v>
      </c>
      <c r="H5977" t="s">
        <v>5995</v>
      </c>
      <c r="I5977" s="1">
        <v>25</v>
      </c>
      <c r="J5977" s="1">
        <v>7</v>
      </c>
      <c r="K5977" s="2">
        <f>I5977/J5977</f>
        <v>3.5714285714285716</v>
      </c>
      <c r="L5977" s="2">
        <v>1.8365012677171209</v>
      </c>
      <c r="M5977" s="4">
        <v>4.4728364895847703E-3</v>
      </c>
      <c r="N5977" s="1">
        <v>-9</v>
      </c>
      <c r="O5977" s="1">
        <v>0</v>
      </c>
      <c r="P5977" s="2">
        <f>VLOOKUP(A5977,[2]abaca_Fisher_FDR_bc2!$A:$B,2,FALSE)</f>
        <v>1</v>
      </c>
      <c r="Q5977" t="s">
        <v>3750</v>
      </c>
    </row>
    <row r="5978" spans="1:17" x14ac:dyDescent="0.3">
      <c r="A5978" t="s">
        <v>5996</v>
      </c>
      <c r="B5978" s="1">
        <v>20</v>
      </c>
      <c r="C5978" s="1">
        <v>15</v>
      </c>
      <c r="D5978" s="1">
        <v>35</v>
      </c>
      <c r="E5978" s="2">
        <v>1.3333333333333333</v>
      </c>
      <c r="F5978" s="2">
        <v>0.4150374992788437</v>
      </c>
      <c r="G5978" s="6">
        <v>0.63267710017692502</v>
      </c>
      <c r="H5978" t="s">
        <v>5996</v>
      </c>
      <c r="I5978" s="1">
        <v>7</v>
      </c>
      <c r="J5978" s="1">
        <v>25</v>
      </c>
      <c r="K5978" s="2">
        <f>I5978/J5978</f>
        <v>0.28000000000000003</v>
      </c>
      <c r="L5978" s="2">
        <v>-1.8365012677171204</v>
      </c>
      <c r="M5978" s="4">
        <v>4.4728364895847703E-3</v>
      </c>
      <c r="N5978" s="1">
        <v>13</v>
      </c>
      <c r="O5978" s="1">
        <v>-10</v>
      </c>
      <c r="P5978" s="2">
        <f>VLOOKUP(A5978,[2]abaca_Fisher_FDR_bc2!$A:$B,2,FALSE)</f>
        <v>1</v>
      </c>
      <c r="Q5978" t="s">
        <v>3750</v>
      </c>
    </row>
    <row r="5979" spans="1:17" x14ac:dyDescent="0.3">
      <c r="A5979" t="s">
        <v>5997</v>
      </c>
      <c r="B5979" s="1">
        <v>75</v>
      </c>
      <c r="C5979" s="1">
        <v>84</v>
      </c>
      <c r="D5979" s="1">
        <v>159</v>
      </c>
      <c r="E5979" s="2">
        <v>0.8928571428571429</v>
      </c>
      <c r="F5979" s="2">
        <v>-0.16349873228287934</v>
      </c>
      <c r="G5979" s="6">
        <v>0.65493948101494504</v>
      </c>
      <c r="H5979" t="s">
        <v>5997</v>
      </c>
      <c r="I5979" s="1">
        <v>50</v>
      </c>
      <c r="J5979" s="1">
        <v>23</v>
      </c>
      <c r="K5979" s="2">
        <f>I5979/J5979</f>
        <v>2.1739130434782608</v>
      </c>
      <c r="L5979" s="2">
        <v>1.1202942337177118</v>
      </c>
      <c r="M5979" s="4">
        <v>4.5053582786713604E-3</v>
      </c>
      <c r="N5979" s="1">
        <v>25</v>
      </c>
      <c r="O5979" s="1">
        <v>61</v>
      </c>
      <c r="P5979" s="2">
        <f>VLOOKUP(A5979,[2]abaca_Fisher_FDR_bc2!$A:$B,2,FALSE)</f>
        <v>1</v>
      </c>
      <c r="Q5979" t="s">
        <v>3750</v>
      </c>
    </row>
    <row r="5980" spans="1:17" x14ac:dyDescent="0.3">
      <c r="A5980" t="s">
        <v>5998</v>
      </c>
      <c r="B5980" s="1">
        <v>13</v>
      </c>
      <c r="C5980" s="1">
        <v>22</v>
      </c>
      <c r="D5980" s="1">
        <v>35</v>
      </c>
      <c r="E5980" s="2">
        <v>0.59090909090909094</v>
      </c>
      <c r="F5980" s="2">
        <v>-0.75899190049620513</v>
      </c>
      <c r="G5980" s="6">
        <v>0.28119818782233202</v>
      </c>
      <c r="H5980" t="s">
        <v>5998</v>
      </c>
      <c r="I5980" s="1">
        <v>21</v>
      </c>
      <c r="J5980" s="1">
        <v>47</v>
      </c>
      <c r="K5980" s="2">
        <f>I5980/J5980</f>
        <v>0.44680851063829785</v>
      </c>
      <c r="L5980" s="2">
        <v>-1.1622714288988771</v>
      </c>
      <c r="M5980" s="4">
        <v>4.6427074106906302E-3</v>
      </c>
      <c r="N5980" s="1">
        <v>-8</v>
      </c>
      <c r="O5980" s="1">
        <v>-25</v>
      </c>
      <c r="P5980" s="2">
        <f>VLOOKUP(A5980,[2]abaca_Fisher_FDR_bc2!$A:$B,2,FALSE)</f>
        <v>1</v>
      </c>
      <c r="Q5980" t="s">
        <v>3750</v>
      </c>
    </row>
    <row r="5981" spans="1:17" x14ac:dyDescent="0.3">
      <c r="A5981" t="s">
        <v>5999</v>
      </c>
      <c r="B5981" s="1">
        <v>16</v>
      </c>
      <c r="C5981" s="1">
        <v>22</v>
      </c>
      <c r="D5981" s="1">
        <v>38</v>
      </c>
      <c r="E5981" s="2">
        <v>0.72727272727272729</v>
      </c>
      <c r="F5981" s="2">
        <v>-0.45943161863729726</v>
      </c>
      <c r="G5981" s="6">
        <v>0.55266176709260795</v>
      </c>
      <c r="H5981" t="s">
        <v>5999</v>
      </c>
      <c r="I5981" s="1">
        <v>21</v>
      </c>
      <c r="J5981" s="1">
        <v>47</v>
      </c>
      <c r="K5981" s="2">
        <f>I5981/J5981</f>
        <v>0.44680851063829785</v>
      </c>
      <c r="L5981" s="2">
        <v>-1.1622714288988771</v>
      </c>
      <c r="M5981" s="4">
        <v>4.6427074106906302E-3</v>
      </c>
      <c r="N5981" s="1">
        <v>-5</v>
      </c>
      <c r="O5981" s="1">
        <v>-25</v>
      </c>
      <c r="P5981" s="2">
        <f>VLOOKUP(A5981,[2]abaca_Fisher_FDR_bc2!$A:$B,2,FALSE)</f>
        <v>1</v>
      </c>
      <c r="Q5981" t="s">
        <v>3750</v>
      </c>
    </row>
    <row r="5982" spans="1:17" x14ac:dyDescent="0.3">
      <c r="A5982" t="s">
        <v>6000</v>
      </c>
      <c r="B5982" s="1">
        <v>16</v>
      </c>
      <c r="C5982" s="1">
        <v>14</v>
      </c>
      <c r="D5982" s="1">
        <v>30</v>
      </c>
      <c r="E5982" s="2">
        <v>1.1428571428571428</v>
      </c>
      <c r="F5982" s="2">
        <v>0.19264507794239583</v>
      </c>
      <c r="G5982" s="6">
        <v>0.92942998538602795</v>
      </c>
      <c r="H5982" t="s">
        <v>6000</v>
      </c>
      <c r="I5982" s="1">
        <v>47</v>
      </c>
      <c r="J5982" s="1">
        <v>21</v>
      </c>
      <c r="K5982" s="2">
        <f>I5982/J5982</f>
        <v>2.2380952380952381</v>
      </c>
      <c r="L5982" s="2">
        <v>1.1622714288988771</v>
      </c>
      <c r="M5982" s="4">
        <v>4.6427074106906302E-3</v>
      </c>
      <c r="N5982" s="1">
        <v>-31</v>
      </c>
      <c r="O5982" s="1">
        <v>-7</v>
      </c>
      <c r="P5982" s="2">
        <f>VLOOKUP(A5982,[2]abaca_Fisher_FDR_bc2!$A:$B,2,FALSE)</f>
        <v>1</v>
      </c>
      <c r="Q5982" t="s">
        <v>3750</v>
      </c>
    </row>
    <row r="5983" spans="1:17" x14ac:dyDescent="0.3">
      <c r="A5983" t="s">
        <v>6001</v>
      </c>
      <c r="B5983" s="1">
        <v>16</v>
      </c>
      <c r="C5983" s="1">
        <v>7</v>
      </c>
      <c r="D5983" s="1">
        <v>23</v>
      </c>
      <c r="E5983" s="2">
        <v>2.2857142857142856</v>
      </c>
      <c r="F5983" s="2">
        <v>1.1926450779423958</v>
      </c>
      <c r="G5983" s="6">
        <v>0.166807906016679</v>
      </c>
      <c r="H5983" t="s">
        <v>6001</v>
      </c>
      <c r="I5983" s="1">
        <v>84</v>
      </c>
      <c r="J5983" s="1">
        <v>48</v>
      </c>
      <c r="K5983" s="2">
        <f>I5983/J5983</f>
        <v>1.75</v>
      </c>
      <c r="L5983" s="2">
        <v>0.80735492205760406</v>
      </c>
      <c r="M5983" s="4">
        <v>4.6549976749554901E-3</v>
      </c>
      <c r="N5983" s="1">
        <v>-68</v>
      </c>
      <c r="O5983" s="1">
        <v>-41</v>
      </c>
      <c r="P5983" s="2">
        <f>VLOOKUP(A5983,[2]abaca_Fisher_FDR_bc2!$A:$B,2,FALSE)</f>
        <v>1</v>
      </c>
      <c r="Q5983" t="s">
        <v>3750</v>
      </c>
    </row>
    <row r="5984" spans="1:17" x14ac:dyDescent="0.3">
      <c r="A5984" t="s">
        <v>6002</v>
      </c>
      <c r="B5984" s="1">
        <v>40</v>
      </c>
      <c r="C5984" s="1">
        <v>48</v>
      </c>
      <c r="D5984" s="1">
        <v>88</v>
      </c>
      <c r="E5984" s="2">
        <v>0.83333333333333337</v>
      </c>
      <c r="F5984" s="2">
        <v>-0.26303440583379378</v>
      </c>
      <c r="G5984" s="6">
        <v>0.58974177813941298</v>
      </c>
      <c r="H5984" t="s">
        <v>6002</v>
      </c>
      <c r="I5984" s="1">
        <v>48</v>
      </c>
      <c r="J5984" s="1">
        <v>84</v>
      </c>
      <c r="K5984" s="2">
        <f>I5984/J5984</f>
        <v>0.5714285714285714</v>
      </c>
      <c r="L5984" s="2">
        <v>-0.80735492205760429</v>
      </c>
      <c r="M5984" s="4">
        <v>4.6549976749554901E-3</v>
      </c>
      <c r="N5984" s="1">
        <v>-8</v>
      </c>
      <c r="O5984" s="1">
        <v>-36</v>
      </c>
      <c r="P5984" s="2">
        <f>VLOOKUP(A5984,[2]abaca_Fisher_FDR_bc2!$A:$B,2,FALSE)</f>
        <v>1</v>
      </c>
      <c r="Q5984" t="s">
        <v>3750</v>
      </c>
    </row>
    <row r="5985" spans="1:17" x14ac:dyDescent="0.3">
      <c r="A5985" t="s">
        <v>6003</v>
      </c>
      <c r="B5985" s="1">
        <v>65</v>
      </c>
      <c r="C5985" s="1">
        <v>52</v>
      </c>
      <c r="D5985" s="1">
        <v>117</v>
      </c>
      <c r="E5985" s="2">
        <v>1.25</v>
      </c>
      <c r="F5985" s="2">
        <v>0.32192809488736235</v>
      </c>
      <c r="G5985" s="6">
        <v>0.39121920681879901</v>
      </c>
      <c r="H5985" t="s">
        <v>6003</v>
      </c>
      <c r="I5985" s="1">
        <v>36</v>
      </c>
      <c r="J5985" s="1">
        <v>68</v>
      </c>
      <c r="K5985" s="2">
        <f>I5985/J5985</f>
        <v>0.52941176470588236</v>
      </c>
      <c r="L5985" s="2">
        <v>-0.91753783980802706</v>
      </c>
      <c r="M5985" s="4">
        <v>4.6855301690682701E-3</v>
      </c>
      <c r="N5985" s="1">
        <v>29</v>
      </c>
      <c r="O5985" s="1">
        <v>-16</v>
      </c>
      <c r="P5985" s="2">
        <f>VLOOKUP(A5985,[2]abaca_Fisher_FDR_bc2!$A:$B,2,FALSE)</f>
        <v>1</v>
      </c>
      <c r="Q5985" t="s">
        <v>3750</v>
      </c>
    </row>
    <row r="5986" spans="1:17" x14ac:dyDescent="0.3">
      <c r="A5986" t="s">
        <v>6004</v>
      </c>
      <c r="B5986" s="1">
        <v>14</v>
      </c>
      <c r="C5986" s="1">
        <v>8</v>
      </c>
      <c r="D5986" s="1">
        <v>22</v>
      </c>
      <c r="E5986" s="2">
        <v>1.75</v>
      </c>
      <c r="F5986" s="2">
        <v>0.80735492205760406</v>
      </c>
      <c r="G5986" s="6">
        <v>0.41357798349572</v>
      </c>
      <c r="H5986" t="s">
        <v>6004</v>
      </c>
      <c r="I5986" s="1">
        <v>30</v>
      </c>
      <c r="J5986" s="1">
        <v>10</v>
      </c>
      <c r="K5986" s="2">
        <f>I5986/J5986</f>
        <v>3</v>
      </c>
      <c r="L5986" s="2">
        <v>1.5849625007211563</v>
      </c>
      <c r="M5986" s="4">
        <v>4.7088316812239402E-3</v>
      </c>
      <c r="N5986" s="1">
        <v>-16</v>
      </c>
      <c r="O5986" s="1">
        <v>-2</v>
      </c>
      <c r="P5986" s="2">
        <f>VLOOKUP(A5986,[2]abaca_Fisher_FDR_bc2!$A:$B,2,FALSE)</f>
        <v>1</v>
      </c>
      <c r="Q5986" t="s">
        <v>3750</v>
      </c>
    </row>
    <row r="5987" spans="1:17" x14ac:dyDescent="0.3">
      <c r="A5987" t="s">
        <v>6005</v>
      </c>
      <c r="B5987" s="1">
        <v>52</v>
      </c>
      <c r="C5987" s="1">
        <v>71</v>
      </c>
      <c r="D5987" s="1">
        <v>123</v>
      </c>
      <c r="E5987" s="2">
        <v>0.73239436619718312</v>
      </c>
      <c r="F5987" s="2">
        <v>-0.44930740136358988</v>
      </c>
      <c r="G5987" s="6">
        <v>0.18358129989338601</v>
      </c>
      <c r="H5987" t="s">
        <v>6005</v>
      </c>
      <c r="I5987" s="1">
        <v>19</v>
      </c>
      <c r="J5987" s="1">
        <v>44</v>
      </c>
      <c r="K5987" s="2">
        <f>I5987/J5987</f>
        <v>0.43181818181818182</v>
      </c>
      <c r="L5987" s="2">
        <v>-1.2115041051937117</v>
      </c>
      <c r="M5987" s="4">
        <v>4.71637936096441E-3</v>
      </c>
      <c r="N5987" s="1">
        <v>33</v>
      </c>
      <c r="O5987" s="1">
        <v>27</v>
      </c>
      <c r="P5987" s="2">
        <f>VLOOKUP(A5987,[2]abaca_Fisher_FDR_bc2!$A:$B,2,FALSE)</f>
        <v>1</v>
      </c>
      <c r="Q5987" t="s">
        <v>3750</v>
      </c>
    </row>
    <row r="5988" spans="1:17" x14ac:dyDescent="0.3">
      <c r="A5988" t="s">
        <v>6006</v>
      </c>
      <c r="B5988" s="1">
        <v>50</v>
      </c>
      <c r="C5988" s="1">
        <v>59</v>
      </c>
      <c r="D5988" s="1">
        <v>109</v>
      </c>
      <c r="E5988" s="2">
        <v>0.84745762711864403</v>
      </c>
      <c r="F5988" s="2">
        <v>-0.23878685958711665</v>
      </c>
      <c r="G5988" s="6">
        <v>0.57723316414001702</v>
      </c>
      <c r="H5988" t="s">
        <v>6006</v>
      </c>
      <c r="I5988" s="1">
        <v>19</v>
      </c>
      <c r="J5988" s="1">
        <v>44</v>
      </c>
      <c r="K5988" s="2">
        <f>I5988/J5988</f>
        <v>0.43181818181818182</v>
      </c>
      <c r="L5988" s="2">
        <v>-1.2115041051937117</v>
      </c>
      <c r="M5988" s="4">
        <v>4.71637936096441E-3</v>
      </c>
      <c r="N5988" s="1">
        <v>31</v>
      </c>
      <c r="O5988" s="1">
        <v>15</v>
      </c>
      <c r="P5988" s="2">
        <f>VLOOKUP(A5988,[2]abaca_Fisher_FDR_bc2!$A:$B,2,FALSE)</f>
        <v>1</v>
      </c>
      <c r="Q5988" t="s">
        <v>3750</v>
      </c>
    </row>
    <row r="5989" spans="1:17" x14ac:dyDescent="0.3">
      <c r="A5989" t="s">
        <v>6007</v>
      </c>
      <c r="B5989" s="1">
        <v>147</v>
      </c>
      <c r="C5989" s="1">
        <v>177</v>
      </c>
      <c r="D5989" s="1">
        <v>324</v>
      </c>
      <c r="E5989" s="2">
        <v>0.83050847457627119</v>
      </c>
      <c r="F5989" s="2">
        <v>-0.26793320524663305</v>
      </c>
      <c r="G5989" s="6">
        <v>0.18746127207045199</v>
      </c>
      <c r="H5989" t="s">
        <v>6007</v>
      </c>
      <c r="I5989" s="1">
        <v>86</v>
      </c>
      <c r="J5989" s="1">
        <v>132</v>
      </c>
      <c r="K5989" s="2">
        <f>I5989/J5989</f>
        <v>0.65151515151515149</v>
      </c>
      <c r="L5989" s="2">
        <v>-0.61812936465635548</v>
      </c>
      <c r="M5989" s="4">
        <v>4.7231550769246998E-3</v>
      </c>
      <c r="N5989" s="1">
        <v>61</v>
      </c>
      <c r="O5989" s="1">
        <v>45</v>
      </c>
      <c r="P5989" s="2">
        <f>VLOOKUP(A5989,[2]abaca_Fisher_FDR_bc2!$A:$B,2,FALSE)</f>
        <v>1</v>
      </c>
      <c r="Q5989" t="s">
        <v>3750</v>
      </c>
    </row>
    <row r="5990" spans="1:17" x14ac:dyDescent="0.3">
      <c r="A5990" t="s">
        <v>6008</v>
      </c>
      <c r="B5990" s="1">
        <v>62</v>
      </c>
      <c r="C5990" s="1">
        <v>68</v>
      </c>
      <c r="D5990" s="1">
        <v>130</v>
      </c>
      <c r="E5990" s="2">
        <v>0.91176470588235292</v>
      </c>
      <c r="F5990" s="2">
        <v>-0.13326653086346424</v>
      </c>
      <c r="G5990" s="6">
        <v>0.77703530215896999</v>
      </c>
      <c r="H5990" t="s">
        <v>6008</v>
      </c>
      <c r="I5990" s="1">
        <v>109</v>
      </c>
      <c r="J5990" s="1">
        <v>160</v>
      </c>
      <c r="K5990" s="2">
        <f>I5990/J5990</f>
        <v>0.68125000000000002</v>
      </c>
      <c r="L5990" s="2">
        <v>-0.55374377011043596</v>
      </c>
      <c r="M5990" s="4">
        <v>4.7384681082199998E-3</v>
      </c>
      <c r="N5990" s="1">
        <v>-47</v>
      </c>
      <c r="O5990" s="1">
        <v>-92</v>
      </c>
      <c r="P5990" s="2">
        <f>VLOOKUP(A5990,[2]abaca_Fisher_FDR_bc2!$A:$B,2,FALSE)</f>
        <v>1</v>
      </c>
      <c r="Q5990" t="s">
        <v>3750</v>
      </c>
    </row>
    <row r="5991" spans="1:17" x14ac:dyDescent="0.3">
      <c r="A5991" t="s">
        <v>6009</v>
      </c>
      <c r="B5991" s="1">
        <v>9</v>
      </c>
      <c r="C5991" s="1">
        <v>21</v>
      </c>
      <c r="D5991" s="1">
        <v>30</v>
      </c>
      <c r="E5991" s="2">
        <v>0.42857142857142855</v>
      </c>
      <c r="F5991" s="2">
        <v>-1.2223924213364481</v>
      </c>
      <c r="G5991" s="6">
        <v>8.6544149143326907E-2</v>
      </c>
      <c r="H5991" t="s">
        <v>6009</v>
      </c>
      <c r="I5991" s="1">
        <v>6</v>
      </c>
      <c r="J5991" s="1">
        <v>23</v>
      </c>
      <c r="K5991" s="2">
        <f>I5991/J5991</f>
        <v>0.2608695652173913</v>
      </c>
      <c r="L5991" s="2">
        <v>-1.9385994553358568</v>
      </c>
      <c r="M5991" s="4">
        <v>4.8919163644313901E-3</v>
      </c>
      <c r="N5991" s="1">
        <v>3</v>
      </c>
      <c r="O5991" s="1">
        <v>-2</v>
      </c>
      <c r="P5991" s="2">
        <f>VLOOKUP(A5991,[2]abaca_Fisher_FDR_bc2!$A:$B,2,FALSE)</f>
        <v>1</v>
      </c>
      <c r="Q5991" t="s">
        <v>3750</v>
      </c>
    </row>
    <row r="5992" spans="1:17" x14ac:dyDescent="0.3">
      <c r="A5992" t="s">
        <v>6010</v>
      </c>
      <c r="B5992" s="1">
        <v>12</v>
      </c>
      <c r="C5992" s="1">
        <v>10</v>
      </c>
      <c r="D5992" s="1">
        <v>22</v>
      </c>
      <c r="E5992" s="2">
        <v>1.2</v>
      </c>
      <c r="F5992" s="2">
        <v>0.26303440583379378</v>
      </c>
      <c r="G5992" s="6">
        <v>0.91423574034677502</v>
      </c>
      <c r="H5992" t="s">
        <v>6010</v>
      </c>
      <c r="I5992" s="1">
        <v>23</v>
      </c>
      <c r="J5992" s="1">
        <v>6</v>
      </c>
      <c r="K5992" s="2">
        <f>I5992/J5992</f>
        <v>3.8333333333333335</v>
      </c>
      <c r="L5992" s="2">
        <v>1.9385994553358568</v>
      </c>
      <c r="M5992" s="4">
        <v>4.8919163644313901E-3</v>
      </c>
      <c r="N5992" s="1">
        <v>-11</v>
      </c>
      <c r="O5992" s="1">
        <v>4</v>
      </c>
      <c r="P5992" s="2">
        <f>VLOOKUP(A5992,[2]abaca_Fisher_FDR_bc2!$A:$B,2,FALSE)</f>
        <v>1</v>
      </c>
      <c r="Q5992" t="s">
        <v>3750</v>
      </c>
    </row>
    <row r="5993" spans="1:17" x14ac:dyDescent="0.3">
      <c r="A5993" t="s">
        <v>6011</v>
      </c>
      <c r="B5993" s="1">
        <v>36</v>
      </c>
      <c r="C5993" s="1">
        <v>36</v>
      </c>
      <c r="D5993" s="1">
        <v>72</v>
      </c>
      <c r="E5993" s="2">
        <v>1</v>
      </c>
      <c r="F5993" s="2">
        <v>0</v>
      </c>
      <c r="G5993" s="6">
        <v>1</v>
      </c>
      <c r="H5993" t="s">
        <v>6011</v>
      </c>
      <c r="I5993" s="1">
        <v>61</v>
      </c>
      <c r="J5993" s="1">
        <v>31</v>
      </c>
      <c r="K5993" s="2">
        <f>I5993/J5993</f>
        <v>1.967741935483871</v>
      </c>
      <c r="L5993" s="2">
        <v>0.9765410271760111</v>
      </c>
      <c r="M5993" s="4">
        <v>4.8919163644313901E-3</v>
      </c>
      <c r="N5993" s="1">
        <v>-25</v>
      </c>
      <c r="O5993" s="1">
        <v>5</v>
      </c>
      <c r="P5993" s="2">
        <f>VLOOKUP(A5993,[2]abaca_Fisher_FDR_bc2!$A:$B,2,FALSE)</f>
        <v>1</v>
      </c>
      <c r="Q5993" t="s">
        <v>3750</v>
      </c>
    </row>
    <row r="5994" spans="1:17" x14ac:dyDescent="0.3">
      <c r="A5994" t="s">
        <v>6012</v>
      </c>
      <c r="B5994" s="1">
        <v>63</v>
      </c>
      <c r="C5994" s="1">
        <v>49</v>
      </c>
      <c r="D5994" s="1">
        <v>112</v>
      </c>
      <c r="E5994" s="2">
        <v>1.2857142857142858</v>
      </c>
      <c r="F5994" s="2">
        <v>0.36257007938470842</v>
      </c>
      <c r="G5994" s="6">
        <v>0.33533487257028499</v>
      </c>
      <c r="H5994" t="s">
        <v>6012</v>
      </c>
      <c r="I5994" s="1">
        <v>26</v>
      </c>
      <c r="J5994" s="1">
        <v>54</v>
      </c>
      <c r="K5994" s="2">
        <f>I5994/J5994</f>
        <v>0.48148148148148145</v>
      </c>
      <c r="L5994" s="2">
        <v>-1.0544477840223765</v>
      </c>
      <c r="M5994" s="4">
        <v>4.9094776807053998E-3</v>
      </c>
      <c r="N5994" s="1">
        <v>37</v>
      </c>
      <c r="O5994" s="1">
        <v>-5</v>
      </c>
      <c r="P5994" s="2">
        <f>VLOOKUP(A5994,[2]abaca_Fisher_FDR_bc2!$A:$B,2,FALSE)</f>
        <v>1</v>
      </c>
      <c r="Q5994" t="s">
        <v>3750</v>
      </c>
    </row>
    <row r="5995" spans="1:17" x14ac:dyDescent="0.3">
      <c r="A5995" t="s">
        <v>6013</v>
      </c>
      <c r="B5995" s="1">
        <v>7</v>
      </c>
      <c r="C5995" s="1">
        <v>18</v>
      </c>
      <c r="D5995" s="1">
        <v>25</v>
      </c>
      <c r="E5995" s="2">
        <v>0.3888888888888889</v>
      </c>
      <c r="F5995" s="2">
        <v>-1.3625700793847084</v>
      </c>
      <c r="G5995" s="6">
        <v>8.7274708225515099E-2</v>
      </c>
      <c r="H5995" t="s">
        <v>6013</v>
      </c>
      <c r="I5995" s="1">
        <v>2</v>
      </c>
      <c r="J5995" s="1">
        <v>15</v>
      </c>
      <c r="K5995" s="2">
        <f>I5995/J5995</f>
        <v>0.13333333333333333</v>
      </c>
      <c r="L5995" s="2">
        <v>-2.9068905956085187</v>
      </c>
      <c r="M5995" s="4">
        <v>4.9573055895901904E-3</v>
      </c>
      <c r="N5995" s="1">
        <v>5</v>
      </c>
      <c r="O5995" s="1">
        <v>3</v>
      </c>
      <c r="P5995" s="2">
        <f>VLOOKUP(A5995,[2]abaca_Fisher_FDR_bc2!$A:$B,2,FALSE)</f>
        <v>1</v>
      </c>
      <c r="Q5995" t="s">
        <v>3750</v>
      </c>
    </row>
    <row r="5996" spans="1:17" x14ac:dyDescent="0.3">
      <c r="A5996" t="s">
        <v>6014</v>
      </c>
      <c r="B5996" s="1">
        <v>11</v>
      </c>
      <c r="C5996" s="1">
        <v>22</v>
      </c>
      <c r="D5996" s="1">
        <v>33</v>
      </c>
      <c r="E5996" s="2">
        <v>0.5</v>
      </c>
      <c r="F5996" s="2">
        <v>-1</v>
      </c>
      <c r="G5996" s="6">
        <v>0.14707445000920699</v>
      </c>
      <c r="H5996" t="s">
        <v>6014</v>
      </c>
      <c r="I5996" s="1">
        <v>2</v>
      </c>
      <c r="J5996" s="1">
        <v>15</v>
      </c>
      <c r="K5996" s="2">
        <f>I5996/J5996</f>
        <v>0.13333333333333333</v>
      </c>
      <c r="L5996" s="2">
        <v>-2.9068905956085187</v>
      </c>
      <c r="M5996" s="4">
        <v>4.9573055895901904E-3</v>
      </c>
      <c r="N5996" s="1">
        <v>9</v>
      </c>
      <c r="O5996" s="1">
        <v>7</v>
      </c>
      <c r="P5996" s="2">
        <f>VLOOKUP(A5996,[2]abaca_Fisher_FDR_bc2!$A:$B,2,FALSE)</f>
        <v>1</v>
      </c>
      <c r="Q5996" t="s">
        <v>3750</v>
      </c>
    </row>
    <row r="5997" spans="1:17" x14ac:dyDescent="0.3">
      <c r="A5997" t="s">
        <v>6015</v>
      </c>
      <c r="B5997" s="1">
        <v>8</v>
      </c>
      <c r="C5997" s="1">
        <v>15</v>
      </c>
      <c r="D5997" s="1">
        <v>23</v>
      </c>
      <c r="E5997" s="2">
        <v>0.53333333333333333</v>
      </c>
      <c r="F5997" s="2">
        <v>-0.9068905956085187</v>
      </c>
      <c r="G5997" s="6">
        <v>0.32435923364198499</v>
      </c>
      <c r="H5997" t="s">
        <v>6015</v>
      </c>
      <c r="I5997" s="1">
        <v>2</v>
      </c>
      <c r="J5997" s="1">
        <v>15</v>
      </c>
      <c r="K5997" s="2">
        <f>I5997/J5997</f>
        <v>0.13333333333333333</v>
      </c>
      <c r="L5997" s="2">
        <v>-2.9068905956085187</v>
      </c>
      <c r="M5997" s="4">
        <v>4.9573055895901904E-3</v>
      </c>
      <c r="N5997" s="1">
        <v>6</v>
      </c>
      <c r="O5997" s="1">
        <v>0</v>
      </c>
      <c r="P5997" s="2">
        <f>VLOOKUP(A5997,[2]abaca_Fisher_FDR_bc2!$A:$B,2,FALSE)</f>
        <v>1</v>
      </c>
      <c r="Q5997" t="s">
        <v>3750</v>
      </c>
    </row>
    <row r="5998" spans="1:17" x14ac:dyDescent="0.3">
      <c r="A5998" t="s">
        <v>6016</v>
      </c>
      <c r="B5998" s="1">
        <v>38</v>
      </c>
      <c r="C5998" s="1">
        <v>48</v>
      </c>
      <c r="D5998" s="1">
        <v>86</v>
      </c>
      <c r="E5998" s="2">
        <v>0.79166666666666663</v>
      </c>
      <c r="F5998" s="2">
        <v>-0.33703498727757075</v>
      </c>
      <c r="G5998" s="6">
        <v>0.46277574283664102</v>
      </c>
      <c r="H5998" t="s">
        <v>6016</v>
      </c>
      <c r="I5998" s="1">
        <v>37</v>
      </c>
      <c r="J5998" s="1">
        <v>69</v>
      </c>
      <c r="K5998" s="2">
        <f>I5998/J5998</f>
        <v>0.53623188405797106</v>
      </c>
      <c r="L5998" s="2">
        <v>-0.89907109114921924</v>
      </c>
      <c r="M5998" s="4">
        <v>5.14263850977301E-3</v>
      </c>
      <c r="N5998" s="1">
        <v>1</v>
      </c>
      <c r="O5998" s="1">
        <v>-21</v>
      </c>
      <c r="P5998" s="2">
        <f>VLOOKUP(A5998,[2]abaca_Fisher_FDR_bc2!$A:$B,2,FALSE)</f>
        <v>1</v>
      </c>
      <c r="Q5998" t="s">
        <v>3750</v>
      </c>
    </row>
    <row r="5999" spans="1:17" x14ac:dyDescent="0.3">
      <c r="A5999" t="s">
        <v>6017</v>
      </c>
      <c r="B5999" s="1">
        <v>49</v>
      </c>
      <c r="C5999" s="1">
        <v>42</v>
      </c>
      <c r="D5999" s="1">
        <v>91</v>
      </c>
      <c r="E5999" s="2">
        <v>1.1666666666666667</v>
      </c>
      <c r="F5999" s="2">
        <v>0.22239242133644802</v>
      </c>
      <c r="G5999" s="6">
        <v>0.65890128195043596</v>
      </c>
      <c r="H5999" t="s">
        <v>6017</v>
      </c>
      <c r="I5999" s="1">
        <v>129</v>
      </c>
      <c r="J5999" s="1">
        <v>84</v>
      </c>
      <c r="K5999" s="2">
        <f>I5999/J5999</f>
        <v>1.5357142857142858</v>
      </c>
      <c r="L5999" s="2">
        <v>0.61890983264449395</v>
      </c>
      <c r="M5999" s="4">
        <v>5.2404866589658402E-3</v>
      </c>
      <c r="N5999" s="1">
        <v>-80</v>
      </c>
      <c r="O5999" s="1">
        <v>-42</v>
      </c>
      <c r="P5999" s="2">
        <f>VLOOKUP(A5999,[2]abaca_Fisher_FDR_bc2!$A:$B,2,FALSE)</f>
        <v>1</v>
      </c>
      <c r="Q5999" t="s">
        <v>3750</v>
      </c>
    </row>
    <row r="6000" spans="1:17" x14ac:dyDescent="0.3">
      <c r="A6000" t="s">
        <v>6018</v>
      </c>
      <c r="B6000" s="1">
        <v>229</v>
      </c>
      <c r="C6000" s="1">
        <v>215</v>
      </c>
      <c r="D6000" s="1">
        <v>444</v>
      </c>
      <c r="E6000" s="2">
        <v>1.0651162790697675</v>
      </c>
      <c r="F6000" s="2">
        <v>9.101093850748368E-2</v>
      </c>
      <c r="G6000" s="6">
        <v>0.66608813722005999</v>
      </c>
      <c r="H6000" t="s">
        <v>6018</v>
      </c>
      <c r="I6000" s="1">
        <v>373</v>
      </c>
      <c r="J6000" s="1">
        <v>294</v>
      </c>
      <c r="K6000" s="2">
        <f>I6000/J6000</f>
        <v>1.2687074829931972</v>
      </c>
      <c r="L6000" s="2">
        <v>0.34335947541887335</v>
      </c>
      <c r="M6000" s="4">
        <v>5.2612964383791901E-3</v>
      </c>
      <c r="N6000" s="1">
        <v>-144</v>
      </c>
      <c r="O6000" s="1">
        <v>-79</v>
      </c>
      <c r="P6000" s="2">
        <f>VLOOKUP(A6000,[2]abaca_Fisher_FDR_bc2!$A:$B,2,FALSE)</f>
        <v>1</v>
      </c>
      <c r="Q6000" t="s">
        <v>3750</v>
      </c>
    </row>
    <row r="6001" spans="1:17" x14ac:dyDescent="0.3">
      <c r="A6001" t="s">
        <v>6019</v>
      </c>
      <c r="B6001" s="1">
        <v>51</v>
      </c>
      <c r="C6001" s="1">
        <v>32</v>
      </c>
      <c r="D6001" s="1">
        <v>83</v>
      </c>
      <c r="E6001" s="2">
        <v>1.59375</v>
      </c>
      <c r="F6001" s="2">
        <v>0.67242534197149562</v>
      </c>
      <c r="G6001" s="6">
        <v>9.4713517504173395E-2</v>
      </c>
      <c r="H6001" t="s">
        <v>6019</v>
      </c>
      <c r="I6001" s="1">
        <v>48</v>
      </c>
      <c r="J6001" s="1">
        <v>22</v>
      </c>
      <c r="K6001" s="2">
        <f>I6001/J6001</f>
        <v>2.1818181818181817</v>
      </c>
      <c r="L6001" s="2">
        <v>1.1255308820838588</v>
      </c>
      <c r="M6001" s="4">
        <v>5.35495606722536E-3</v>
      </c>
      <c r="N6001" s="1">
        <v>3</v>
      </c>
      <c r="O6001" s="1">
        <v>10</v>
      </c>
      <c r="P6001" s="2">
        <f>VLOOKUP(A6001,[2]abaca_Fisher_FDR_bc2!$A:$B,2,FALSE)</f>
        <v>1</v>
      </c>
      <c r="Q6001" t="s">
        <v>3750</v>
      </c>
    </row>
    <row r="6002" spans="1:17" x14ac:dyDescent="0.3">
      <c r="A6002" t="s">
        <v>6020</v>
      </c>
      <c r="B6002" s="1">
        <v>28</v>
      </c>
      <c r="C6002" s="1">
        <v>26</v>
      </c>
      <c r="D6002" s="1">
        <v>54</v>
      </c>
      <c r="E6002" s="2">
        <v>1.0769230769230769</v>
      </c>
      <c r="F6002" s="2">
        <v>0.10691520391651189</v>
      </c>
      <c r="G6002" s="6">
        <v>0.95412886287474397</v>
      </c>
      <c r="H6002" t="s">
        <v>6020</v>
      </c>
      <c r="I6002" s="1">
        <v>48</v>
      </c>
      <c r="J6002" s="1">
        <v>22</v>
      </c>
      <c r="K6002" s="2">
        <f>I6002/J6002</f>
        <v>2.1818181818181817</v>
      </c>
      <c r="L6002" s="2">
        <v>1.1255308820838588</v>
      </c>
      <c r="M6002" s="4">
        <v>5.35495606722536E-3</v>
      </c>
      <c r="N6002" s="1">
        <v>-20</v>
      </c>
      <c r="O6002" s="1">
        <v>4</v>
      </c>
      <c r="P6002" s="2">
        <f>VLOOKUP(A6002,[2]abaca_Fisher_FDR_bc2!$A:$B,2,FALSE)</f>
        <v>1</v>
      </c>
      <c r="Q6002" t="s">
        <v>3750</v>
      </c>
    </row>
    <row r="6003" spans="1:17" x14ac:dyDescent="0.3">
      <c r="A6003" t="s">
        <v>6021</v>
      </c>
      <c r="B6003" s="1">
        <v>24</v>
      </c>
      <c r="C6003" s="1">
        <v>18</v>
      </c>
      <c r="D6003" s="1">
        <v>42</v>
      </c>
      <c r="E6003" s="2">
        <v>1.3333333333333333</v>
      </c>
      <c r="F6003" s="2">
        <v>0.4150374992788437</v>
      </c>
      <c r="G6003" s="6">
        <v>0.57529167803277703</v>
      </c>
      <c r="H6003" t="s">
        <v>6021</v>
      </c>
      <c r="I6003" s="1">
        <v>28</v>
      </c>
      <c r="J6003" s="1">
        <v>9</v>
      </c>
      <c r="K6003" s="2">
        <f>I6003/J6003</f>
        <v>3.1111111111111112</v>
      </c>
      <c r="L6003" s="2">
        <v>1.6374299206152916</v>
      </c>
      <c r="M6003" s="4">
        <v>5.3866195543560797E-3</v>
      </c>
      <c r="N6003" s="1">
        <v>-4</v>
      </c>
      <c r="O6003" s="1">
        <v>9</v>
      </c>
      <c r="P6003" s="2">
        <f>VLOOKUP(A6003,[2]abaca_Fisher_FDR_bc2!$A:$B,2,FALSE)</f>
        <v>1</v>
      </c>
      <c r="Q6003" t="s">
        <v>3750</v>
      </c>
    </row>
    <row r="6004" spans="1:17" x14ac:dyDescent="0.3">
      <c r="A6004" t="s">
        <v>6022</v>
      </c>
      <c r="B6004" s="1">
        <v>22</v>
      </c>
      <c r="C6004" s="1">
        <v>39</v>
      </c>
      <c r="D6004" s="1">
        <v>61</v>
      </c>
      <c r="E6004" s="2">
        <v>0.5641025641025641</v>
      </c>
      <c r="F6004" s="2">
        <v>-0.82597060022495106</v>
      </c>
      <c r="G6004" s="6">
        <v>8.1056604332281706E-2</v>
      </c>
      <c r="H6004" t="s">
        <v>6022</v>
      </c>
      <c r="I6004" s="1">
        <v>3</v>
      </c>
      <c r="J6004" s="1">
        <v>17</v>
      </c>
      <c r="K6004" s="2">
        <f>I6004/J6004</f>
        <v>0.17647058823529413</v>
      </c>
      <c r="L6004" s="2">
        <v>-2.5025003405291835</v>
      </c>
      <c r="M6004" s="4">
        <v>5.4091274361408002E-3</v>
      </c>
      <c r="N6004" s="1">
        <v>19</v>
      </c>
      <c r="O6004" s="1">
        <v>22</v>
      </c>
      <c r="P6004" s="2">
        <f>VLOOKUP(A6004,[2]abaca_Fisher_FDR_bc2!$A:$B,2,FALSE)</f>
        <v>1</v>
      </c>
      <c r="Q6004" t="s">
        <v>3750</v>
      </c>
    </row>
    <row r="6005" spans="1:17" x14ac:dyDescent="0.3">
      <c r="A6005" t="s">
        <v>6023</v>
      </c>
      <c r="B6005" s="1">
        <v>7</v>
      </c>
      <c r="C6005" s="1">
        <v>13</v>
      </c>
      <c r="D6005" s="1">
        <v>20</v>
      </c>
      <c r="E6005" s="2">
        <v>0.53846153846153844</v>
      </c>
      <c r="F6005" s="2">
        <v>-0.89308479608348823</v>
      </c>
      <c r="G6005" s="6">
        <v>0.386265685880954</v>
      </c>
      <c r="H6005" t="s">
        <v>6023</v>
      </c>
      <c r="I6005" s="1">
        <v>17</v>
      </c>
      <c r="J6005" s="1">
        <v>3</v>
      </c>
      <c r="K6005" s="2">
        <f>I6005/J6005</f>
        <v>5.666666666666667</v>
      </c>
      <c r="L6005" s="2">
        <v>2.5025003405291835</v>
      </c>
      <c r="M6005" s="4">
        <v>5.4091274361408002E-3</v>
      </c>
      <c r="N6005" s="1">
        <v>-10</v>
      </c>
      <c r="O6005" s="1">
        <v>10</v>
      </c>
      <c r="P6005" s="2">
        <f>VLOOKUP(A6005,[2]abaca_Fisher_FDR_bc2!$A:$B,2,FALSE)</f>
        <v>1</v>
      </c>
      <c r="Q6005" t="s">
        <v>3750</v>
      </c>
    </row>
    <row r="6006" spans="1:17" x14ac:dyDescent="0.3">
      <c r="A6006" t="s">
        <v>6024</v>
      </c>
      <c r="B6006" s="1">
        <v>34</v>
      </c>
      <c r="C6006" s="1">
        <v>27</v>
      </c>
      <c r="D6006" s="1">
        <v>61</v>
      </c>
      <c r="E6006" s="2">
        <v>1.2592592592592593</v>
      </c>
      <c r="F6006" s="2">
        <v>0.33257533908687092</v>
      </c>
      <c r="G6006" s="6">
        <v>0.57605834723851401</v>
      </c>
      <c r="H6006" t="s">
        <v>6024</v>
      </c>
      <c r="I6006" s="1">
        <v>3</v>
      </c>
      <c r="J6006" s="1">
        <v>17</v>
      </c>
      <c r="K6006" s="2">
        <f>I6006/J6006</f>
        <v>0.17647058823529413</v>
      </c>
      <c r="L6006" s="2">
        <v>-2.5025003405291835</v>
      </c>
      <c r="M6006" s="4">
        <v>5.4091274361408002E-3</v>
      </c>
      <c r="N6006" s="1">
        <v>31</v>
      </c>
      <c r="O6006" s="1">
        <v>10</v>
      </c>
      <c r="P6006" s="2">
        <f>VLOOKUP(A6006,[2]abaca_Fisher_FDR_bc2!$A:$B,2,FALSE)</f>
        <v>1</v>
      </c>
      <c r="Q6006" t="s">
        <v>3750</v>
      </c>
    </row>
    <row r="6007" spans="1:17" x14ac:dyDescent="0.3">
      <c r="A6007" t="s">
        <v>6025</v>
      </c>
      <c r="B6007" s="1">
        <v>20</v>
      </c>
      <c r="C6007" s="1">
        <v>26</v>
      </c>
      <c r="D6007" s="1">
        <v>46</v>
      </c>
      <c r="E6007" s="2">
        <v>0.76923076923076927</v>
      </c>
      <c r="F6007" s="2">
        <v>-0.37851162325372978</v>
      </c>
      <c r="G6007" s="6">
        <v>0.59448725228184796</v>
      </c>
      <c r="H6007" t="s">
        <v>6025</v>
      </c>
      <c r="I6007" s="1">
        <v>3</v>
      </c>
      <c r="J6007" s="1">
        <v>17</v>
      </c>
      <c r="K6007" s="2">
        <f>I6007/J6007</f>
        <v>0.17647058823529413</v>
      </c>
      <c r="L6007" s="2">
        <v>-2.5025003405291835</v>
      </c>
      <c r="M6007" s="4">
        <v>5.4091274361408002E-3</v>
      </c>
      <c r="N6007" s="1">
        <v>17</v>
      </c>
      <c r="O6007" s="1">
        <v>9</v>
      </c>
      <c r="P6007" s="2">
        <f>VLOOKUP(A6007,[2]abaca_Fisher_FDR_bc2!$A:$B,2,FALSE)</f>
        <v>1</v>
      </c>
      <c r="Q6007" t="s">
        <v>3750</v>
      </c>
    </row>
    <row r="6008" spans="1:17" x14ac:dyDescent="0.3">
      <c r="A6008" t="s">
        <v>6026</v>
      </c>
      <c r="B6008" s="1">
        <v>80</v>
      </c>
      <c r="C6008" s="1">
        <v>82</v>
      </c>
      <c r="D6008" s="1">
        <v>162</v>
      </c>
      <c r="E6008" s="2">
        <v>0.97560975609756095</v>
      </c>
      <c r="F6008" s="2">
        <v>-3.5623909730721375E-2</v>
      </c>
      <c r="G6008" s="6">
        <v>0.98845332249792195</v>
      </c>
      <c r="H6008" t="s">
        <v>6026</v>
      </c>
      <c r="I6008" s="1">
        <v>17</v>
      </c>
      <c r="J6008" s="1">
        <v>3</v>
      </c>
      <c r="K6008" s="2">
        <f>I6008/J6008</f>
        <v>5.666666666666667</v>
      </c>
      <c r="L6008" s="2">
        <v>2.5025003405291835</v>
      </c>
      <c r="M6008" s="4">
        <v>5.4091274361408002E-3</v>
      </c>
      <c r="N6008" s="1">
        <v>63</v>
      </c>
      <c r="O6008" s="1">
        <v>79</v>
      </c>
      <c r="P6008" s="2">
        <f>VLOOKUP(A6008,[2]abaca_Fisher_FDR_bc2!$A:$B,2,FALSE)</f>
        <v>1</v>
      </c>
      <c r="Q6008" t="s">
        <v>3750</v>
      </c>
    </row>
    <row r="6009" spans="1:17" x14ac:dyDescent="0.3">
      <c r="A6009" t="s">
        <v>6027</v>
      </c>
      <c r="B6009" s="1">
        <v>20</v>
      </c>
      <c r="C6009" s="1">
        <v>9</v>
      </c>
      <c r="D6009" s="1">
        <v>29</v>
      </c>
      <c r="E6009" s="2">
        <v>2.2222222222222223</v>
      </c>
      <c r="F6009" s="2">
        <v>1.15200309344505</v>
      </c>
      <c r="G6009" s="6">
        <v>0.117727107969449</v>
      </c>
      <c r="H6009" t="s">
        <v>6027</v>
      </c>
      <c r="I6009" s="1">
        <v>19</v>
      </c>
      <c r="J6009" s="1">
        <v>4</v>
      </c>
      <c r="K6009" s="2">
        <f>I6009/J6009</f>
        <v>4.75</v>
      </c>
      <c r="L6009" s="2">
        <v>2.2479275134435857</v>
      </c>
      <c r="M6009" s="4">
        <v>5.4505179005284498E-3</v>
      </c>
      <c r="N6009" s="1">
        <v>1</v>
      </c>
      <c r="O6009" s="1">
        <v>5</v>
      </c>
      <c r="P6009" s="2">
        <f>VLOOKUP(A6009,[2]abaca_Fisher_FDR_bc2!$A:$B,2,FALSE)</f>
        <v>1</v>
      </c>
      <c r="Q6009" t="s">
        <v>3750</v>
      </c>
    </row>
    <row r="6010" spans="1:17" x14ac:dyDescent="0.3">
      <c r="A6010" t="s">
        <v>6028</v>
      </c>
      <c r="B6010" s="1">
        <v>12</v>
      </c>
      <c r="C6010" s="1">
        <v>24</v>
      </c>
      <c r="D6010" s="1">
        <v>36</v>
      </c>
      <c r="E6010" s="2">
        <v>0.5</v>
      </c>
      <c r="F6010" s="2">
        <v>-1</v>
      </c>
      <c r="G6010" s="6">
        <v>0.123615040949697</v>
      </c>
      <c r="H6010" t="s">
        <v>6028</v>
      </c>
      <c r="I6010" s="1">
        <v>4</v>
      </c>
      <c r="J6010" s="1">
        <v>19</v>
      </c>
      <c r="K6010" s="2">
        <f>I6010/J6010</f>
        <v>0.21052631578947367</v>
      </c>
      <c r="L6010" s="2">
        <v>-2.2479275134435857</v>
      </c>
      <c r="M6010" s="4">
        <v>5.4505179005284498E-3</v>
      </c>
      <c r="N6010" s="1">
        <v>8</v>
      </c>
      <c r="O6010" s="1">
        <v>5</v>
      </c>
      <c r="P6010" s="2">
        <f>VLOOKUP(A6010,[2]abaca_Fisher_FDR_bc2!$A:$B,2,FALSE)</f>
        <v>1</v>
      </c>
      <c r="Q6010" t="s">
        <v>3750</v>
      </c>
    </row>
    <row r="6011" spans="1:17" x14ac:dyDescent="0.3">
      <c r="A6011" t="s">
        <v>6029</v>
      </c>
      <c r="B6011" s="1">
        <v>11</v>
      </c>
      <c r="C6011" s="1">
        <v>15</v>
      </c>
      <c r="D6011" s="1">
        <v>26</v>
      </c>
      <c r="E6011" s="2">
        <v>0.73333333333333328</v>
      </c>
      <c r="F6011" s="2">
        <v>-0.44745897697122144</v>
      </c>
      <c r="G6011" s="6">
        <v>0.68371577404513295</v>
      </c>
      <c r="H6011" t="s">
        <v>6029</v>
      </c>
      <c r="I6011" s="1">
        <v>4</v>
      </c>
      <c r="J6011" s="1">
        <v>19</v>
      </c>
      <c r="K6011" s="2">
        <f>I6011/J6011</f>
        <v>0.21052631578947367</v>
      </c>
      <c r="L6011" s="2">
        <v>-2.2479275134435857</v>
      </c>
      <c r="M6011" s="4">
        <v>5.4505179005284498E-3</v>
      </c>
      <c r="N6011" s="1">
        <v>7</v>
      </c>
      <c r="O6011" s="1">
        <v>-4</v>
      </c>
      <c r="P6011" s="2">
        <f>VLOOKUP(A6011,[2]abaca_Fisher_FDR_bc2!$A:$B,2,FALSE)</f>
        <v>1</v>
      </c>
      <c r="Q6011" t="s">
        <v>3750</v>
      </c>
    </row>
    <row r="6012" spans="1:17" x14ac:dyDescent="0.3">
      <c r="A6012" t="s">
        <v>6030</v>
      </c>
      <c r="B6012" s="1">
        <v>9</v>
      </c>
      <c r="C6012" s="1">
        <v>12</v>
      </c>
      <c r="D6012" s="1">
        <v>21</v>
      </c>
      <c r="E6012" s="2">
        <v>0.75</v>
      </c>
      <c r="F6012" s="2">
        <v>-0.41503749927884381</v>
      </c>
      <c r="G6012" s="6">
        <v>0.77844312370335</v>
      </c>
      <c r="H6012" t="s">
        <v>6030</v>
      </c>
      <c r="I6012" s="1">
        <v>19</v>
      </c>
      <c r="J6012" s="1">
        <v>4</v>
      </c>
      <c r="K6012" s="2">
        <f>I6012/J6012</f>
        <v>4.75</v>
      </c>
      <c r="L6012" s="2">
        <v>2.2479275134435857</v>
      </c>
      <c r="M6012" s="4">
        <v>5.4505179005284498E-3</v>
      </c>
      <c r="N6012" s="1">
        <v>-10</v>
      </c>
      <c r="O6012" s="1">
        <v>8</v>
      </c>
      <c r="P6012" s="2">
        <f>VLOOKUP(A6012,[2]abaca_Fisher_FDR_bc2!$A:$B,2,FALSE)</f>
        <v>1</v>
      </c>
      <c r="Q6012" t="s">
        <v>3750</v>
      </c>
    </row>
    <row r="6013" spans="1:17" x14ac:dyDescent="0.3">
      <c r="A6013" t="s">
        <v>6031</v>
      </c>
      <c r="B6013" s="1">
        <v>22</v>
      </c>
      <c r="C6013" s="1">
        <v>37</v>
      </c>
      <c r="D6013" s="1">
        <v>59</v>
      </c>
      <c r="E6013" s="2">
        <v>0.59459459459459463</v>
      </c>
      <c r="F6013" s="2">
        <v>-0.75002174699165247</v>
      </c>
      <c r="G6013" s="6">
        <v>0.12726302631299999</v>
      </c>
      <c r="H6013" t="s">
        <v>6031</v>
      </c>
      <c r="I6013" s="1">
        <v>36</v>
      </c>
      <c r="J6013" s="1">
        <v>14</v>
      </c>
      <c r="K6013" s="2">
        <f>I6013/J6013</f>
        <v>2.5714285714285716</v>
      </c>
      <c r="L6013" s="2">
        <v>1.3625700793847084</v>
      </c>
      <c r="M6013" s="4">
        <v>5.4524760347683396E-3</v>
      </c>
      <c r="N6013" s="1">
        <v>-14</v>
      </c>
      <c r="O6013" s="1">
        <v>23</v>
      </c>
      <c r="P6013" s="2">
        <f>VLOOKUP(A6013,[2]abaca_Fisher_FDR_bc2!$A:$B,2,FALSE)</f>
        <v>1</v>
      </c>
      <c r="Q6013" t="s">
        <v>3750</v>
      </c>
    </row>
    <row r="6014" spans="1:17" x14ac:dyDescent="0.3">
      <c r="A6014" t="s">
        <v>6032</v>
      </c>
      <c r="B6014" s="1">
        <v>33</v>
      </c>
      <c r="C6014" s="1">
        <v>27</v>
      </c>
      <c r="D6014" s="1">
        <v>60</v>
      </c>
      <c r="E6014" s="2">
        <v>1.2222222222222223</v>
      </c>
      <c r="F6014" s="2">
        <v>0.28950661719498505</v>
      </c>
      <c r="G6014" s="6">
        <v>0.64973090141290601</v>
      </c>
      <c r="H6014" t="s">
        <v>6032</v>
      </c>
      <c r="I6014" s="1">
        <v>36</v>
      </c>
      <c r="J6014" s="1">
        <v>14</v>
      </c>
      <c r="K6014" s="2">
        <f>I6014/J6014</f>
        <v>2.5714285714285716</v>
      </c>
      <c r="L6014" s="2">
        <v>1.3625700793847084</v>
      </c>
      <c r="M6014" s="4">
        <v>5.4524760347683396E-3</v>
      </c>
      <c r="N6014" s="1">
        <v>-3</v>
      </c>
      <c r="O6014" s="1">
        <v>13</v>
      </c>
      <c r="P6014" s="2">
        <f>VLOOKUP(A6014,[2]abaca_Fisher_FDR_bc2!$A:$B,2,FALSE)</f>
        <v>1</v>
      </c>
      <c r="Q6014" t="s">
        <v>3750</v>
      </c>
    </row>
    <row r="6015" spans="1:17" x14ac:dyDescent="0.3">
      <c r="A6015" t="s">
        <v>6033</v>
      </c>
      <c r="B6015" s="1">
        <v>107</v>
      </c>
      <c r="C6015" s="1">
        <v>77</v>
      </c>
      <c r="D6015" s="1">
        <v>184</v>
      </c>
      <c r="E6015" s="2">
        <v>1.3896103896103895</v>
      </c>
      <c r="F6015" s="2">
        <v>0.47468044570624551</v>
      </c>
      <c r="G6015" s="6">
        <v>6.8143093641894303E-2</v>
      </c>
      <c r="H6015" t="s">
        <v>6033</v>
      </c>
      <c r="I6015" s="1">
        <v>130</v>
      </c>
      <c r="J6015" s="1">
        <v>85</v>
      </c>
      <c r="K6015" s="2">
        <f>I6015/J6015</f>
        <v>1.5294117647058822</v>
      </c>
      <c r="L6015" s="2">
        <v>0.61297687689075275</v>
      </c>
      <c r="M6015" s="4">
        <v>5.46876097882303E-3</v>
      </c>
      <c r="N6015" s="1">
        <v>-23</v>
      </c>
      <c r="O6015" s="1">
        <v>-8</v>
      </c>
      <c r="P6015" s="2">
        <f>VLOOKUP(A6015,[2]abaca_Fisher_FDR_bc2!$A:$B,2,FALSE)</f>
        <v>1</v>
      </c>
      <c r="Q6015" t="s">
        <v>3750</v>
      </c>
    </row>
    <row r="6016" spans="1:17" x14ac:dyDescent="0.3">
      <c r="A6016" t="s">
        <v>6034</v>
      </c>
      <c r="B6016" s="1">
        <v>77</v>
      </c>
      <c r="C6016" s="1">
        <v>63</v>
      </c>
      <c r="D6016" s="1">
        <v>140</v>
      </c>
      <c r="E6016" s="2">
        <v>1.2222222222222223</v>
      </c>
      <c r="F6016" s="2">
        <v>0.28950661719498505</v>
      </c>
      <c r="G6016" s="6">
        <v>0.396605199633765</v>
      </c>
      <c r="H6016" t="s">
        <v>6034</v>
      </c>
      <c r="I6016" s="1">
        <v>47</v>
      </c>
      <c r="J6016" s="1">
        <v>82</v>
      </c>
      <c r="K6016" s="2">
        <f>I6016/J6016</f>
        <v>0.57317073170731703</v>
      </c>
      <c r="L6016" s="2">
        <v>-0.8029631529404464</v>
      </c>
      <c r="M6016" s="4">
        <v>5.4838547425773501E-3</v>
      </c>
      <c r="N6016" s="1">
        <v>30</v>
      </c>
      <c r="O6016" s="1">
        <v>-19</v>
      </c>
      <c r="P6016" s="2">
        <f>VLOOKUP(A6016,[2]abaca_Fisher_FDR_bc2!$A:$B,2,FALSE)</f>
        <v>1</v>
      </c>
      <c r="Q6016" t="s">
        <v>3750</v>
      </c>
    </row>
    <row r="6017" spans="1:17" x14ac:dyDescent="0.3">
      <c r="A6017" t="s">
        <v>6035</v>
      </c>
      <c r="B6017" s="1">
        <v>55</v>
      </c>
      <c r="C6017" s="1">
        <v>44</v>
      </c>
      <c r="D6017" s="1">
        <v>99</v>
      </c>
      <c r="E6017" s="2">
        <v>1.25</v>
      </c>
      <c r="F6017" s="2">
        <v>0.32192809488736235</v>
      </c>
      <c r="G6017" s="6">
        <v>0.44433104405566998</v>
      </c>
      <c r="H6017" t="s">
        <v>6035</v>
      </c>
      <c r="I6017" s="1">
        <v>27</v>
      </c>
      <c r="J6017" s="1">
        <v>55</v>
      </c>
      <c r="K6017" s="2">
        <f>I6017/J6017</f>
        <v>0.49090909090909091</v>
      </c>
      <c r="L6017" s="2">
        <v>-1.026472211361191</v>
      </c>
      <c r="M6017" s="4">
        <v>5.5269962795242503E-3</v>
      </c>
      <c r="N6017" s="1">
        <v>28</v>
      </c>
      <c r="O6017" s="1">
        <v>-11</v>
      </c>
      <c r="P6017" s="2">
        <f>VLOOKUP(A6017,[2]abaca_Fisher_FDR_bc2!$A:$B,2,FALSE)</f>
        <v>1</v>
      </c>
      <c r="Q6017" t="s">
        <v>3750</v>
      </c>
    </row>
    <row r="6018" spans="1:17" x14ac:dyDescent="0.3">
      <c r="A6018" t="s">
        <v>6036</v>
      </c>
      <c r="B6018" s="1">
        <v>199</v>
      </c>
      <c r="C6018" s="1">
        <v>167</v>
      </c>
      <c r="D6018" s="1">
        <v>366</v>
      </c>
      <c r="E6018" s="2">
        <v>1.1916167664670658</v>
      </c>
      <c r="F6018" s="2">
        <v>0.25292032806959658</v>
      </c>
      <c r="G6018" s="6">
        <v>0.184561651797023</v>
      </c>
      <c r="H6018" t="s">
        <v>6036</v>
      </c>
      <c r="I6018" s="1">
        <v>203</v>
      </c>
      <c r="J6018" s="1">
        <v>146</v>
      </c>
      <c r="K6018" s="2">
        <f>I6018/J6018</f>
        <v>1.3904109589041096</v>
      </c>
      <c r="L6018" s="2">
        <v>0.47551135830515906</v>
      </c>
      <c r="M6018" s="4">
        <v>5.5816742182801301E-3</v>
      </c>
      <c r="N6018" s="1">
        <v>-4</v>
      </c>
      <c r="O6018" s="1">
        <v>21</v>
      </c>
      <c r="P6018" s="2">
        <f>VLOOKUP(A6018,[2]abaca_Fisher_FDR_bc2!$A:$B,2,FALSE)</f>
        <v>1</v>
      </c>
      <c r="Q6018" t="s">
        <v>3750</v>
      </c>
    </row>
    <row r="6019" spans="1:17" x14ac:dyDescent="0.3">
      <c r="A6019" t="s">
        <v>6037</v>
      </c>
      <c r="B6019" s="1">
        <v>41</v>
      </c>
      <c r="C6019" s="1">
        <v>24</v>
      </c>
      <c r="D6019" s="1">
        <v>65</v>
      </c>
      <c r="E6019" s="2">
        <v>1.7083333333333333</v>
      </c>
      <c r="F6019" s="2">
        <v>0.77258950389692738</v>
      </c>
      <c r="G6019" s="6">
        <v>9.2836790330620894E-2</v>
      </c>
      <c r="H6019" t="s">
        <v>6037</v>
      </c>
      <c r="I6019" s="1">
        <v>74</v>
      </c>
      <c r="J6019" s="1">
        <v>41</v>
      </c>
      <c r="K6019" s="2">
        <f>I6019/J6019</f>
        <v>1.8048780487804879</v>
      </c>
      <c r="L6019" s="2">
        <v>0.85190136101086622</v>
      </c>
      <c r="M6019" s="4">
        <v>5.6065535179185997E-3</v>
      </c>
      <c r="N6019" s="1">
        <v>-33</v>
      </c>
      <c r="O6019" s="1">
        <v>-17</v>
      </c>
      <c r="P6019" s="2">
        <f>VLOOKUP(A6019,[2]abaca_Fisher_FDR_bc2!$A:$B,2,FALSE)</f>
        <v>1</v>
      </c>
      <c r="Q6019" t="s">
        <v>3750</v>
      </c>
    </row>
    <row r="6020" spans="1:17" x14ac:dyDescent="0.3">
      <c r="A6020" t="s">
        <v>6038</v>
      </c>
      <c r="B6020" s="1">
        <v>44</v>
      </c>
      <c r="C6020" s="1">
        <v>35</v>
      </c>
      <c r="D6020" s="1">
        <v>79</v>
      </c>
      <c r="E6020" s="2">
        <v>1.2571428571428571</v>
      </c>
      <c r="F6020" s="2">
        <v>0.33014860169233079</v>
      </c>
      <c r="G6020" s="6">
        <v>0.50197037739097194</v>
      </c>
      <c r="H6020" t="s">
        <v>6038</v>
      </c>
      <c r="I6020" s="1">
        <v>70</v>
      </c>
      <c r="J6020" s="1">
        <v>38</v>
      </c>
      <c r="K6020" s="2">
        <f>I6020/J6020</f>
        <v>1.8421052631578947</v>
      </c>
      <c r="L6020" s="2">
        <v>0.88135550350138092</v>
      </c>
      <c r="M6020" s="4">
        <v>5.6065535179185997E-3</v>
      </c>
      <c r="N6020" s="1">
        <v>-26</v>
      </c>
      <c r="O6020" s="1">
        <v>-3</v>
      </c>
      <c r="P6020" s="2">
        <f>VLOOKUP(A6020,[2]abaca_Fisher_FDR_bc2!$A:$B,2,FALSE)</f>
        <v>1</v>
      </c>
      <c r="Q6020" t="s">
        <v>3750</v>
      </c>
    </row>
    <row r="6021" spans="1:17" x14ac:dyDescent="0.3">
      <c r="A6021" t="s">
        <v>6039</v>
      </c>
      <c r="B6021" s="1">
        <v>45</v>
      </c>
      <c r="C6021" s="1">
        <v>54</v>
      </c>
      <c r="D6021" s="1">
        <v>99</v>
      </c>
      <c r="E6021" s="2">
        <v>0.83333333333333337</v>
      </c>
      <c r="F6021" s="2">
        <v>-0.26303440583379378</v>
      </c>
      <c r="G6021" s="6">
        <v>0.55638447584615003</v>
      </c>
      <c r="H6021" t="s">
        <v>6039</v>
      </c>
      <c r="I6021" s="1">
        <v>74</v>
      </c>
      <c r="J6021" s="1">
        <v>41</v>
      </c>
      <c r="K6021" s="2">
        <f>I6021/J6021</f>
        <v>1.8048780487804879</v>
      </c>
      <c r="L6021" s="2">
        <v>0.85190136101086622</v>
      </c>
      <c r="M6021" s="4">
        <v>5.6065535179185997E-3</v>
      </c>
      <c r="N6021" s="1">
        <v>-29</v>
      </c>
      <c r="O6021" s="1">
        <v>13</v>
      </c>
      <c r="P6021" s="2">
        <f>VLOOKUP(A6021,[2]abaca_Fisher_FDR_bc2!$A:$B,2,FALSE)</f>
        <v>1</v>
      </c>
      <c r="Q6021" t="s">
        <v>3750</v>
      </c>
    </row>
    <row r="6022" spans="1:17" x14ac:dyDescent="0.3">
      <c r="A6022" t="s">
        <v>6040</v>
      </c>
      <c r="B6022" s="1">
        <v>137</v>
      </c>
      <c r="C6022" s="1">
        <v>142</v>
      </c>
      <c r="D6022" s="1">
        <v>279</v>
      </c>
      <c r="E6022" s="2">
        <v>0.96478873239436624</v>
      </c>
      <c r="F6022" s="2">
        <v>-5.1715036544155275E-2</v>
      </c>
      <c r="G6022" s="6">
        <v>0.899319891906465</v>
      </c>
      <c r="H6022" t="s">
        <v>6040</v>
      </c>
      <c r="I6022" s="1">
        <v>125</v>
      </c>
      <c r="J6022" s="1">
        <v>178</v>
      </c>
      <c r="K6022" s="2">
        <f>I6022/J6022</f>
        <v>0.702247191011236</v>
      </c>
      <c r="L6022" s="2">
        <v>-0.50994914630431065</v>
      </c>
      <c r="M6022" s="4">
        <v>5.7441538902790502E-3</v>
      </c>
      <c r="N6022" s="1">
        <v>12</v>
      </c>
      <c r="O6022" s="1">
        <v>-36</v>
      </c>
      <c r="P6022" s="2">
        <f>VLOOKUP(A6022,[2]abaca_Fisher_FDR_bc2!$A:$B,2,FALSE)</f>
        <v>1</v>
      </c>
      <c r="Q6022" t="s">
        <v>3750</v>
      </c>
    </row>
    <row r="6023" spans="1:17" x14ac:dyDescent="0.3">
      <c r="A6023" t="s">
        <v>6041</v>
      </c>
      <c r="B6023" s="1">
        <v>100</v>
      </c>
      <c r="C6023" s="1">
        <v>129</v>
      </c>
      <c r="D6023" s="1">
        <v>229</v>
      </c>
      <c r="E6023" s="2">
        <v>0.77519379844961245</v>
      </c>
      <c r="F6023" s="2">
        <v>-0.36737106564852939</v>
      </c>
      <c r="G6023" s="6">
        <v>0.121770413287193</v>
      </c>
      <c r="H6023" t="s">
        <v>6041</v>
      </c>
      <c r="I6023" s="1">
        <v>30</v>
      </c>
      <c r="J6023" s="1">
        <v>59</v>
      </c>
      <c r="K6023" s="2">
        <f>I6023/J6023</f>
        <v>0.50847457627118642</v>
      </c>
      <c r="L6023" s="2">
        <v>-0.97575245375332287</v>
      </c>
      <c r="M6023" s="4">
        <v>5.8047254082169699E-3</v>
      </c>
      <c r="N6023" s="1">
        <v>70</v>
      </c>
      <c r="O6023" s="1">
        <v>70</v>
      </c>
      <c r="P6023" s="2">
        <f>VLOOKUP(A6023,[2]abaca_Fisher_FDR_bc2!$A:$B,2,FALSE)</f>
        <v>1</v>
      </c>
      <c r="Q6023" t="s">
        <v>3750</v>
      </c>
    </row>
    <row r="6024" spans="1:17" x14ac:dyDescent="0.3">
      <c r="A6024" t="s">
        <v>6042</v>
      </c>
      <c r="B6024" s="1">
        <v>18</v>
      </c>
      <c r="C6024" s="1">
        <v>32</v>
      </c>
      <c r="D6024" s="1">
        <v>50</v>
      </c>
      <c r="E6024" s="2">
        <v>0.5625</v>
      </c>
      <c r="F6024" s="2">
        <v>-0.83007499855768763</v>
      </c>
      <c r="G6024" s="6">
        <v>0.12317800623453901</v>
      </c>
      <c r="H6024" t="s">
        <v>6042</v>
      </c>
      <c r="I6024" s="1">
        <v>30</v>
      </c>
      <c r="J6024" s="1">
        <v>59</v>
      </c>
      <c r="K6024" s="2">
        <f>I6024/J6024</f>
        <v>0.50847457627118642</v>
      </c>
      <c r="L6024" s="2">
        <v>-0.97575245375332287</v>
      </c>
      <c r="M6024" s="4">
        <v>5.8047254082169699E-3</v>
      </c>
      <c r="N6024" s="1">
        <v>-12</v>
      </c>
      <c r="O6024" s="1">
        <v>-27</v>
      </c>
      <c r="P6024" s="2">
        <f>VLOOKUP(A6024,[2]abaca_Fisher_FDR_bc2!$A:$B,2,FALSE)</f>
        <v>1</v>
      </c>
      <c r="Q6024" t="s">
        <v>3750</v>
      </c>
    </row>
    <row r="6025" spans="1:17" x14ac:dyDescent="0.3">
      <c r="A6025" t="s">
        <v>6043</v>
      </c>
      <c r="B6025" s="1">
        <v>99</v>
      </c>
      <c r="C6025" s="1">
        <v>113</v>
      </c>
      <c r="D6025" s="1">
        <v>212</v>
      </c>
      <c r="E6025" s="2">
        <v>0.87610619469026552</v>
      </c>
      <c r="F6025" s="2">
        <v>-0.19082234233557804</v>
      </c>
      <c r="G6025" s="6">
        <v>0.50623081626719801</v>
      </c>
      <c r="H6025" t="s">
        <v>6043</v>
      </c>
      <c r="I6025" s="1">
        <v>91</v>
      </c>
      <c r="J6025" s="1">
        <v>137</v>
      </c>
      <c r="K6025" s="2">
        <f>I6025/J6025</f>
        <v>0.66423357664233573</v>
      </c>
      <c r="L6025" s="2">
        <v>-0.59023744276183054</v>
      </c>
      <c r="M6025" s="4">
        <v>5.82848698946597E-3</v>
      </c>
      <c r="N6025" s="1">
        <v>8</v>
      </c>
      <c r="O6025" s="1">
        <v>-24</v>
      </c>
      <c r="P6025" s="2">
        <f>VLOOKUP(A6025,[2]abaca_Fisher_FDR_bc2!$A:$B,2,FALSE)</f>
        <v>1</v>
      </c>
      <c r="Q6025" t="s">
        <v>3750</v>
      </c>
    </row>
    <row r="6026" spans="1:17" x14ac:dyDescent="0.3">
      <c r="A6026" t="s">
        <v>6044</v>
      </c>
      <c r="B6026" s="1">
        <v>33</v>
      </c>
      <c r="C6026" s="1">
        <v>29</v>
      </c>
      <c r="D6026" s="1">
        <v>62</v>
      </c>
      <c r="E6026" s="2">
        <v>1.1379310344827587</v>
      </c>
      <c r="F6026" s="2">
        <v>0.18641312423088138</v>
      </c>
      <c r="G6026" s="6">
        <v>0.81053214678325303</v>
      </c>
      <c r="H6026" t="s">
        <v>6044</v>
      </c>
      <c r="I6026" s="1">
        <v>137</v>
      </c>
      <c r="J6026" s="1">
        <v>91</v>
      </c>
      <c r="K6026" s="2">
        <f>I6026/J6026</f>
        <v>1.5054945054945055</v>
      </c>
      <c r="L6026" s="2">
        <v>0.59023744276183043</v>
      </c>
      <c r="M6026" s="4">
        <v>5.82848698946597E-3</v>
      </c>
      <c r="N6026" s="1">
        <v>-104</v>
      </c>
      <c r="O6026" s="1">
        <v>-62</v>
      </c>
      <c r="P6026" s="2">
        <f>VLOOKUP(A6026,[2]abaca_Fisher_FDR_bc2!$A:$B,2,FALSE)</f>
        <v>1</v>
      </c>
      <c r="Q6026" t="s">
        <v>3750</v>
      </c>
    </row>
    <row r="6027" spans="1:17" x14ac:dyDescent="0.3">
      <c r="A6027" t="s">
        <v>6045</v>
      </c>
      <c r="B6027" s="1">
        <v>106</v>
      </c>
      <c r="C6027" s="1">
        <v>80</v>
      </c>
      <c r="D6027" s="1">
        <v>186</v>
      </c>
      <c r="E6027" s="2">
        <v>1.325</v>
      </c>
      <c r="F6027" s="2">
        <v>0.4059923596758368</v>
      </c>
      <c r="G6027" s="6">
        <v>0.12568555227789999</v>
      </c>
      <c r="H6027" t="s">
        <v>6045</v>
      </c>
      <c r="I6027" s="1">
        <v>192</v>
      </c>
      <c r="J6027" s="1">
        <v>137</v>
      </c>
      <c r="K6027" s="2">
        <f>I6027/J6027</f>
        <v>1.4014598540145986</v>
      </c>
      <c r="L6027" s="2">
        <v>0.48693041776062956</v>
      </c>
      <c r="M6027" s="4">
        <v>5.9347776057434203E-3</v>
      </c>
      <c r="N6027" s="1">
        <v>-86</v>
      </c>
      <c r="O6027" s="1">
        <v>-57</v>
      </c>
      <c r="P6027" s="2">
        <f>VLOOKUP(A6027,[2]abaca_Fisher_FDR_bc2!$A:$B,2,FALSE)</f>
        <v>1</v>
      </c>
      <c r="Q6027" t="s">
        <v>3750</v>
      </c>
    </row>
    <row r="6028" spans="1:17" x14ac:dyDescent="0.3">
      <c r="A6028" t="s">
        <v>6046</v>
      </c>
      <c r="B6028" s="1">
        <v>51</v>
      </c>
      <c r="C6028" s="1">
        <v>48</v>
      </c>
      <c r="D6028" s="1">
        <v>99</v>
      </c>
      <c r="E6028" s="2">
        <v>1.0625</v>
      </c>
      <c r="F6028" s="2">
        <v>8.7462841250339401E-2</v>
      </c>
      <c r="G6028" s="6">
        <v>0.92032926012392302</v>
      </c>
      <c r="H6028" t="s">
        <v>6046</v>
      </c>
      <c r="I6028" s="1">
        <v>63</v>
      </c>
      <c r="J6028" s="1">
        <v>33</v>
      </c>
      <c r="K6028" s="2">
        <f>I6028/J6028</f>
        <v>1.9090909090909092</v>
      </c>
      <c r="L6028" s="2">
        <v>0.93288580414146305</v>
      </c>
      <c r="M6028" s="4">
        <v>5.9818199652945797E-3</v>
      </c>
      <c r="N6028" s="1">
        <v>-12</v>
      </c>
      <c r="O6028" s="1">
        <v>15</v>
      </c>
      <c r="P6028" s="2">
        <f>VLOOKUP(A6028,[2]abaca_Fisher_FDR_bc2!$A:$B,2,FALSE)</f>
        <v>1</v>
      </c>
      <c r="Q6028" t="s">
        <v>3750</v>
      </c>
    </row>
    <row r="6029" spans="1:17" x14ac:dyDescent="0.3">
      <c r="A6029" t="s">
        <v>6047</v>
      </c>
      <c r="B6029" s="1">
        <v>26</v>
      </c>
      <c r="C6029" s="1">
        <v>41</v>
      </c>
      <c r="D6029" s="1">
        <v>67</v>
      </c>
      <c r="E6029" s="2">
        <v>0.63414634146341464</v>
      </c>
      <c r="F6029" s="2">
        <v>-0.6571122864769916</v>
      </c>
      <c r="G6029" s="6">
        <v>0.15717668319526501</v>
      </c>
      <c r="H6029" t="s">
        <v>6047</v>
      </c>
      <c r="I6029" s="1">
        <v>11</v>
      </c>
      <c r="J6029" s="1">
        <v>31</v>
      </c>
      <c r="K6029" s="2">
        <f>I6029/J6029</f>
        <v>0.35483870967741937</v>
      </c>
      <c r="L6029" s="2">
        <v>-1.4947646917495778</v>
      </c>
      <c r="M6029" s="4">
        <v>5.99440918494238E-3</v>
      </c>
      <c r="N6029" s="1">
        <v>15</v>
      </c>
      <c r="O6029" s="1">
        <v>10</v>
      </c>
      <c r="P6029" s="2">
        <f>VLOOKUP(A6029,[2]abaca_Fisher_FDR_bc2!$A:$B,2,FALSE)</f>
        <v>1</v>
      </c>
      <c r="Q6029" t="s">
        <v>3750</v>
      </c>
    </row>
    <row r="6030" spans="1:17" x14ac:dyDescent="0.3">
      <c r="A6030" t="s">
        <v>6048</v>
      </c>
      <c r="B6030" s="1">
        <v>20</v>
      </c>
      <c r="C6030" s="1">
        <v>26</v>
      </c>
      <c r="D6030" s="1">
        <v>46</v>
      </c>
      <c r="E6030" s="2">
        <v>0.76923076923076927</v>
      </c>
      <c r="F6030" s="2">
        <v>-0.37851162325372978</v>
      </c>
      <c r="G6030" s="6">
        <v>0.59448725228184796</v>
      </c>
      <c r="H6030" t="s">
        <v>6048</v>
      </c>
      <c r="I6030" s="1">
        <v>11</v>
      </c>
      <c r="J6030" s="1">
        <v>31</v>
      </c>
      <c r="K6030" s="2">
        <f>I6030/J6030</f>
        <v>0.35483870967741937</v>
      </c>
      <c r="L6030" s="2">
        <v>-1.4947646917495778</v>
      </c>
      <c r="M6030" s="4">
        <v>5.99440918494238E-3</v>
      </c>
      <c r="N6030" s="1">
        <v>9</v>
      </c>
      <c r="O6030" s="1">
        <v>-5</v>
      </c>
      <c r="P6030" s="2">
        <f>VLOOKUP(A6030,[2]abaca_Fisher_FDR_bc2!$A:$B,2,FALSE)</f>
        <v>1</v>
      </c>
      <c r="Q6030" t="s">
        <v>3750</v>
      </c>
    </row>
    <row r="6031" spans="1:17" x14ac:dyDescent="0.3">
      <c r="A6031" t="s">
        <v>6049</v>
      </c>
      <c r="B6031" s="1">
        <v>24</v>
      </c>
      <c r="C6031" s="1">
        <v>26</v>
      </c>
      <c r="D6031" s="1">
        <v>50</v>
      </c>
      <c r="E6031" s="2">
        <v>0.92307692307692313</v>
      </c>
      <c r="F6031" s="2">
        <v>-0.1154772174199359</v>
      </c>
      <c r="G6031" s="6">
        <v>0.95095105106979505</v>
      </c>
      <c r="H6031" t="s">
        <v>6049</v>
      </c>
      <c r="I6031" s="1">
        <v>31</v>
      </c>
      <c r="J6031" s="1">
        <v>11</v>
      </c>
      <c r="K6031" s="2">
        <f>I6031/J6031</f>
        <v>2.8181818181818183</v>
      </c>
      <c r="L6031" s="2">
        <v>1.4947646917495783</v>
      </c>
      <c r="M6031" s="4">
        <v>5.99440918494238E-3</v>
      </c>
      <c r="N6031" s="1">
        <v>-7</v>
      </c>
      <c r="O6031" s="1">
        <v>15</v>
      </c>
      <c r="P6031" s="2">
        <f>VLOOKUP(A6031,[2]abaca_Fisher_FDR_bc2!$A:$B,2,FALSE)</f>
        <v>1</v>
      </c>
      <c r="Q6031" t="s">
        <v>3750</v>
      </c>
    </row>
    <row r="6032" spans="1:17" x14ac:dyDescent="0.3">
      <c r="A6032" t="s">
        <v>6050</v>
      </c>
      <c r="B6032" s="1">
        <v>16</v>
      </c>
      <c r="C6032" s="1">
        <v>15</v>
      </c>
      <c r="D6032" s="1">
        <v>31</v>
      </c>
      <c r="E6032" s="2">
        <v>1.0666666666666667</v>
      </c>
      <c r="F6032" s="2">
        <v>9.3109404391481465E-2</v>
      </c>
      <c r="G6032" s="6">
        <v>1</v>
      </c>
      <c r="H6032" t="s">
        <v>6050</v>
      </c>
      <c r="I6032" s="1">
        <v>11</v>
      </c>
      <c r="J6032" s="1">
        <v>31</v>
      </c>
      <c r="K6032" s="2">
        <f>I6032/J6032</f>
        <v>0.35483870967741937</v>
      </c>
      <c r="L6032" s="2">
        <v>-1.4947646917495778</v>
      </c>
      <c r="M6032" s="4">
        <v>5.99440918494238E-3</v>
      </c>
      <c r="N6032" s="1">
        <v>5</v>
      </c>
      <c r="O6032" s="1">
        <v>-16</v>
      </c>
      <c r="P6032" s="2">
        <f>VLOOKUP(A6032,[2]abaca_Fisher_FDR_bc2!$A:$B,2,FALSE)</f>
        <v>1</v>
      </c>
      <c r="Q6032" t="s">
        <v>3750</v>
      </c>
    </row>
    <row r="6033" spans="1:17" x14ac:dyDescent="0.3">
      <c r="A6033" t="s">
        <v>6051</v>
      </c>
      <c r="B6033" s="1">
        <v>47</v>
      </c>
      <c r="C6033" s="1">
        <v>66</v>
      </c>
      <c r="D6033" s="1">
        <v>113</v>
      </c>
      <c r="E6033" s="2">
        <v>0.71212121212121215</v>
      </c>
      <c r="F6033" s="2">
        <v>-0.489805267680816</v>
      </c>
      <c r="G6033" s="6">
        <v>0.16225995046059499</v>
      </c>
      <c r="H6033" t="s">
        <v>6051</v>
      </c>
      <c r="I6033" s="1">
        <v>67</v>
      </c>
      <c r="J6033" s="1">
        <v>36</v>
      </c>
      <c r="K6033" s="2">
        <f>I6033/J6033</f>
        <v>1.8611111111111112</v>
      </c>
      <c r="L6033" s="2">
        <v>0.89616418901546002</v>
      </c>
      <c r="M6033" s="4">
        <v>6.0774249300019102E-3</v>
      </c>
      <c r="N6033" s="1">
        <v>-20</v>
      </c>
      <c r="O6033" s="1">
        <v>30</v>
      </c>
      <c r="P6033" s="2">
        <f>VLOOKUP(A6033,[2]abaca_Fisher_FDR_bc2!$A:$B,2,FALSE)</f>
        <v>1</v>
      </c>
      <c r="Q6033" t="s">
        <v>3750</v>
      </c>
    </row>
    <row r="6034" spans="1:17" x14ac:dyDescent="0.3">
      <c r="A6034" t="s">
        <v>6052</v>
      </c>
      <c r="B6034" s="1">
        <v>15</v>
      </c>
      <c r="C6034" s="1">
        <v>23</v>
      </c>
      <c r="D6034" s="1">
        <v>38</v>
      </c>
      <c r="E6034" s="2">
        <v>0.65217391304347827</v>
      </c>
      <c r="F6034" s="2">
        <v>-0.61667136044849435</v>
      </c>
      <c r="G6034" s="6">
        <v>0.37859899146056297</v>
      </c>
      <c r="H6034" t="s">
        <v>6052</v>
      </c>
      <c r="I6034" s="1">
        <v>8</v>
      </c>
      <c r="J6034" s="1">
        <v>26</v>
      </c>
      <c r="K6034" s="2">
        <f>I6034/J6034</f>
        <v>0.30769230769230771</v>
      </c>
      <c r="L6034" s="2">
        <v>-1.7004397181410922</v>
      </c>
      <c r="M6034" s="4">
        <v>6.0814405271199896E-3</v>
      </c>
      <c r="N6034" s="1">
        <v>7</v>
      </c>
      <c r="O6034" s="1">
        <v>-3</v>
      </c>
      <c r="P6034" s="2">
        <f>VLOOKUP(A6034,[2]abaca_Fisher_FDR_bc2!$A:$B,2,FALSE)</f>
        <v>1</v>
      </c>
      <c r="Q6034" t="s">
        <v>3750</v>
      </c>
    </row>
    <row r="6035" spans="1:17" x14ac:dyDescent="0.3">
      <c r="A6035" t="s">
        <v>6053</v>
      </c>
      <c r="B6035" s="1">
        <v>21</v>
      </c>
      <c r="C6035" s="1">
        <v>30</v>
      </c>
      <c r="D6035" s="1">
        <v>51</v>
      </c>
      <c r="E6035" s="2">
        <v>0.7</v>
      </c>
      <c r="F6035" s="2">
        <v>-0.51457317282975834</v>
      </c>
      <c r="G6035" s="6">
        <v>0.38615749476557798</v>
      </c>
      <c r="H6035" t="s">
        <v>6053</v>
      </c>
      <c r="I6035" s="1">
        <v>8</v>
      </c>
      <c r="J6035" s="1">
        <v>26</v>
      </c>
      <c r="K6035" s="2">
        <f>I6035/J6035</f>
        <v>0.30769230769230771</v>
      </c>
      <c r="L6035" s="2">
        <v>-1.7004397181410922</v>
      </c>
      <c r="M6035" s="4">
        <v>6.0814405271199896E-3</v>
      </c>
      <c r="N6035" s="1">
        <v>13</v>
      </c>
      <c r="O6035" s="1">
        <v>4</v>
      </c>
      <c r="P6035" s="2">
        <f>VLOOKUP(A6035,[2]abaca_Fisher_FDR_bc2!$A:$B,2,FALSE)</f>
        <v>1</v>
      </c>
      <c r="Q6035" t="s">
        <v>3750</v>
      </c>
    </row>
    <row r="6036" spans="1:17" x14ac:dyDescent="0.3">
      <c r="A6036" t="s">
        <v>6054</v>
      </c>
      <c r="B6036" s="1">
        <v>23</v>
      </c>
      <c r="C6036" s="1">
        <v>29</v>
      </c>
      <c r="D6036" s="1">
        <v>52</v>
      </c>
      <c r="E6036" s="2">
        <v>0.7931034482758621</v>
      </c>
      <c r="F6036" s="2">
        <v>-0.3344190390705592</v>
      </c>
      <c r="G6036" s="6">
        <v>0.621433814246661</v>
      </c>
      <c r="H6036" t="s">
        <v>6054</v>
      </c>
      <c r="I6036" s="1">
        <v>26</v>
      </c>
      <c r="J6036" s="1">
        <v>8</v>
      </c>
      <c r="K6036" s="2">
        <f>I6036/J6036</f>
        <v>3.25</v>
      </c>
      <c r="L6036" s="2">
        <v>1.7004397181410922</v>
      </c>
      <c r="M6036" s="4">
        <v>6.0814405271199896E-3</v>
      </c>
      <c r="N6036" s="1">
        <v>-3</v>
      </c>
      <c r="O6036" s="1">
        <v>21</v>
      </c>
      <c r="P6036" s="2">
        <f>VLOOKUP(A6036,[2]abaca_Fisher_FDR_bc2!$A:$B,2,FALSE)</f>
        <v>1</v>
      </c>
      <c r="Q6036" t="s">
        <v>3750</v>
      </c>
    </row>
    <row r="6037" spans="1:17" x14ac:dyDescent="0.3">
      <c r="A6037" t="s">
        <v>6055</v>
      </c>
      <c r="B6037" s="1">
        <v>28</v>
      </c>
      <c r="C6037" s="1">
        <v>27</v>
      </c>
      <c r="D6037" s="1">
        <v>55</v>
      </c>
      <c r="E6037" s="2">
        <v>1.037037037037037</v>
      </c>
      <c r="F6037" s="2">
        <v>5.2467419894135482E-2</v>
      </c>
      <c r="G6037" s="6">
        <v>1</v>
      </c>
      <c r="H6037" t="s">
        <v>6055</v>
      </c>
      <c r="I6037" s="1">
        <v>8</v>
      </c>
      <c r="J6037" s="1">
        <v>26</v>
      </c>
      <c r="K6037" s="2">
        <f>I6037/J6037</f>
        <v>0.30769230769230771</v>
      </c>
      <c r="L6037" s="2">
        <v>-1.7004397181410922</v>
      </c>
      <c r="M6037" s="4">
        <v>6.0814405271199896E-3</v>
      </c>
      <c r="N6037" s="1">
        <v>20</v>
      </c>
      <c r="O6037" s="1">
        <v>1</v>
      </c>
      <c r="P6037" s="2">
        <f>VLOOKUP(A6037,[2]abaca_Fisher_FDR_bc2!$A:$B,2,FALSE)</f>
        <v>1</v>
      </c>
      <c r="Q6037" t="s">
        <v>3750</v>
      </c>
    </row>
    <row r="6038" spans="1:17" x14ac:dyDescent="0.3">
      <c r="A6038" t="s">
        <v>6056</v>
      </c>
      <c r="B6038" s="1">
        <v>71</v>
      </c>
      <c r="C6038" s="1">
        <v>97</v>
      </c>
      <c r="D6038" s="1">
        <v>168</v>
      </c>
      <c r="E6038" s="2">
        <v>0.73195876288659789</v>
      </c>
      <c r="F6038" s="2">
        <v>-0.45016572268244576</v>
      </c>
      <c r="G6038" s="6">
        <v>0.10443939107401699</v>
      </c>
      <c r="H6038" t="s">
        <v>6056</v>
      </c>
      <c r="I6038" s="1">
        <v>127</v>
      </c>
      <c r="J6038" s="1">
        <v>180</v>
      </c>
      <c r="K6038" s="2">
        <f>I6038/J6038</f>
        <v>0.7055555555555556</v>
      </c>
      <c r="L6038" s="2">
        <v>-0.50316840955750886</v>
      </c>
      <c r="M6038" s="4">
        <v>6.0861864374877296E-3</v>
      </c>
      <c r="N6038" s="1">
        <v>-56</v>
      </c>
      <c r="O6038" s="1">
        <v>-83</v>
      </c>
      <c r="P6038" s="2">
        <f>VLOOKUP(A6038,[2]abaca_Fisher_FDR_bc2!$A:$B,2,FALSE)</f>
        <v>1</v>
      </c>
      <c r="Q6038" t="s">
        <v>3750</v>
      </c>
    </row>
    <row r="6039" spans="1:17" x14ac:dyDescent="0.3">
      <c r="A6039" t="s">
        <v>6057</v>
      </c>
      <c r="B6039" s="1">
        <v>72</v>
      </c>
      <c r="C6039" s="1">
        <v>75</v>
      </c>
      <c r="D6039" s="1">
        <v>147</v>
      </c>
      <c r="E6039" s="2">
        <v>0.96</v>
      </c>
      <c r="F6039" s="2">
        <v>-5.8893689053568565E-2</v>
      </c>
      <c r="G6039" s="6">
        <v>0.93939056621745798</v>
      </c>
      <c r="H6039" t="s">
        <v>6057</v>
      </c>
      <c r="I6039" s="1">
        <v>102</v>
      </c>
      <c r="J6039" s="1">
        <v>63</v>
      </c>
      <c r="K6039" s="2">
        <f>I6039/J6039</f>
        <v>1.6190476190476191</v>
      </c>
      <c r="L6039" s="2">
        <v>0.69514541847157918</v>
      </c>
      <c r="M6039" s="4">
        <v>6.1642789893257303E-3</v>
      </c>
      <c r="N6039" s="1">
        <v>-30</v>
      </c>
      <c r="O6039" s="1">
        <v>12</v>
      </c>
      <c r="P6039" s="2">
        <f>VLOOKUP(A6039,[2]abaca_Fisher_FDR_bc2!$A:$B,2,FALSE)</f>
        <v>1</v>
      </c>
      <c r="Q6039" t="s">
        <v>3750</v>
      </c>
    </row>
    <row r="6040" spans="1:17" x14ac:dyDescent="0.3">
      <c r="A6040" t="s">
        <v>6058</v>
      </c>
      <c r="B6040" s="1">
        <v>124</v>
      </c>
      <c r="C6040" s="1">
        <v>124</v>
      </c>
      <c r="D6040" s="1">
        <v>248</v>
      </c>
      <c r="E6040" s="2">
        <v>1</v>
      </c>
      <c r="F6040" s="2">
        <v>0</v>
      </c>
      <c r="G6040" s="6">
        <v>1</v>
      </c>
      <c r="H6040" t="s">
        <v>6058</v>
      </c>
      <c r="I6040" s="1">
        <v>93</v>
      </c>
      <c r="J6040" s="1">
        <v>139</v>
      </c>
      <c r="K6040" s="2">
        <f>I6040/J6040</f>
        <v>0.6690647482014388</v>
      </c>
      <c r="L6040" s="2">
        <v>-0.57978226161547619</v>
      </c>
      <c r="M6040" s="4">
        <v>6.3114604679334399E-3</v>
      </c>
      <c r="N6040" s="1">
        <v>31</v>
      </c>
      <c r="O6040" s="1">
        <v>-15</v>
      </c>
      <c r="P6040" s="2">
        <f>VLOOKUP(A6040,[2]abaca_Fisher_FDR_bc2!$A:$B,2,FALSE)</f>
        <v>1</v>
      </c>
      <c r="Q6040" t="s">
        <v>3750</v>
      </c>
    </row>
    <row r="6041" spans="1:17" x14ac:dyDescent="0.3">
      <c r="A6041" t="s">
        <v>6059</v>
      </c>
      <c r="B6041" s="1">
        <v>19</v>
      </c>
      <c r="C6041" s="1">
        <v>29</v>
      </c>
      <c r="D6041" s="1">
        <v>48</v>
      </c>
      <c r="E6041" s="2">
        <v>0.65517241379310343</v>
      </c>
      <c r="F6041" s="2">
        <v>-0.61005348168398665</v>
      </c>
      <c r="G6041" s="6">
        <v>0.30362617942099501</v>
      </c>
      <c r="H6041" t="s">
        <v>6059</v>
      </c>
      <c r="I6041" s="1">
        <v>13</v>
      </c>
      <c r="J6041" s="1">
        <v>34</v>
      </c>
      <c r="K6041" s="2">
        <f>I6041/J6041</f>
        <v>0.38235294117647056</v>
      </c>
      <c r="L6041" s="2">
        <v>-1.3870231231092474</v>
      </c>
      <c r="M6041" s="4">
        <v>6.3820219501480703E-3</v>
      </c>
      <c r="N6041" s="1">
        <v>6</v>
      </c>
      <c r="O6041" s="1">
        <v>-5</v>
      </c>
      <c r="P6041" s="2">
        <f>VLOOKUP(A6041,[2]abaca_Fisher_FDR_bc2!$A:$B,2,FALSE)</f>
        <v>1</v>
      </c>
      <c r="Q6041" t="s">
        <v>3750</v>
      </c>
    </row>
    <row r="6042" spans="1:17" x14ac:dyDescent="0.3">
      <c r="A6042" t="s">
        <v>6060</v>
      </c>
      <c r="B6042" s="1">
        <v>16</v>
      </c>
      <c r="C6042" s="1">
        <v>22</v>
      </c>
      <c r="D6042" s="1">
        <v>38</v>
      </c>
      <c r="E6042" s="2">
        <v>0.72727272727272729</v>
      </c>
      <c r="F6042" s="2">
        <v>-0.45943161863729726</v>
      </c>
      <c r="G6042" s="6">
        <v>0.55266176709260795</v>
      </c>
      <c r="H6042" t="s">
        <v>6060</v>
      </c>
      <c r="I6042" s="1">
        <v>34</v>
      </c>
      <c r="J6042" s="1">
        <v>13</v>
      </c>
      <c r="K6042" s="2">
        <f>I6042/J6042</f>
        <v>2.6153846153846154</v>
      </c>
      <c r="L6042" s="2">
        <v>1.3870231231092474</v>
      </c>
      <c r="M6042" s="4">
        <v>6.3820219501480703E-3</v>
      </c>
      <c r="N6042" s="1">
        <v>-18</v>
      </c>
      <c r="O6042" s="1">
        <v>9</v>
      </c>
      <c r="P6042" s="2">
        <f>VLOOKUP(A6042,[2]abaca_Fisher_FDR_bc2!$A:$B,2,FALSE)</f>
        <v>1</v>
      </c>
      <c r="Q6042" t="s">
        <v>3750</v>
      </c>
    </row>
    <row r="6043" spans="1:17" x14ac:dyDescent="0.3">
      <c r="A6043" t="s">
        <v>6061</v>
      </c>
      <c r="B6043" s="1">
        <v>50</v>
      </c>
      <c r="C6043" s="1">
        <v>74</v>
      </c>
      <c r="D6043" s="1">
        <v>124</v>
      </c>
      <c r="E6043" s="2">
        <v>0.67567567567567566</v>
      </c>
      <c r="F6043" s="2">
        <v>-0.5655971758542252</v>
      </c>
      <c r="G6043" s="6">
        <v>7.8950680022437505E-2</v>
      </c>
      <c r="H6043" t="s">
        <v>6061</v>
      </c>
      <c r="I6043" s="1">
        <v>31</v>
      </c>
      <c r="J6043" s="1">
        <v>60</v>
      </c>
      <c r="K6043" s="2">
        <f>I6043/J6043</f>
        <v>0.51666666666666672</v>
      </c>
      <c r="L6043" s="2">
        <v>-0.95269428522164323</v>
      </c>
      <c r="M6043" s="4">
        <v>6.4265775523811497E-3</v>
      </c>
      <c r="N6043" s="1">
        <v>19</v>
      </c>
      <c r="O6043" s="1">
        <v>14</v>
      </c>
      <c r="P6043" s="2">
        <f>VLOOKUP(A6043,[2]abaca_Fisher_FDR_bc2!$A:$B,2,FALSE)</f>
        <v>1</v>
      </c>
      <c r="Q6043" t="s">
        <v>3750</v>
      </c>
    </row>
    <row r="6044" spans="1:17" x14ac:dyDescent="0.3">
      <c r="A6044" t="s">
        <v>6062</v>
      </c>
      <c r="B6044" s="1">
        <v>32</v>
      </c>
      <c r="C6044" s="1">
        <v>44</v>
      </c>
      <c r="D6044" s="1">
        <v>76</v>
      </c>
      <c r="E6044" s="2">
        <v>0.72727272727272729</v>
      </c>
      <c r="F6044" s="2">
        <v>-0.45943161863729726</v>
      </c>
      <c r="G6044" s="6">
        <v>0.320590414516017</v>
      </c>
      <c r="H6044" t="s">
        <v>6062</v>
      </c>
      <c r="I6044" s="1">
        <v>19</v>
      </c>
      <c r="J6044" s="1">
        <v>43</v>
      </c>
      <c r="K6044" s="2">
        <f>I6044/J6044</f>
        <v>0.44186046511627908</v>
      </c>
      <c r="L6044" s="2">
        <v>-1.1783372412585125</v>
      </c>
      <c r="M6044" s="4">
        <v>6.5117824713076203E-3</v>
      </c>
      <c r="N6044" s="1">
        <v>13</v>
      </c>
      <c r="O6044" s="1">
        <v>1</v>
      </c>
      <c r="P6044" s="2">
        <f>VLOOKUP(A6044,[2]abaca_Fisher_FDR_bc2!$A:$B,2,FALSE)</f>
        <v>1</v>
      </c>
      <c r="Q6044" t="s">
        <v>3750</v>
      </c>
    </row>
    <row r="6045" spans="1:17" x14ac:dyDescent="0.3">
      <c r="A6045" t="s">
        <v>6063</v>
      </c>
      <c r="B6045" s="1">
        <v>29</v>
      </c>
      <c r="C6045" s="1">
        <v>21</v>
      </c>
      <c r="D6045" s="1">
        <v>50</v>
      </c>
      <c r="E6045" s="2">
        <v>1.3809523809523809</v>
      </c>
      <c r="F6045" s="2">
        <v>0.46566357234881184</v>
      </c>
      <c r="G6045" s="6">
        <v>0.45251346090397399</v>
      </c>
      <c r="H6045" t="s">
        <v>6063</v>
      </c>
      <c r="I6045" s="1">
        <v>43</v>
      </c>
      <c r="J6045" s="1">
        <v>19</v>
      </c>
      <c r="K6045" s="2">
        <f>I6045/J6045</f>
        <v>2.263157894736842</v>
      </c>
      <c r="L6045" s="2">
        <v>1.1783372412585125</v>
      </c>
      <c r="M6045" s="4">
        <v>6.5117824713076203E-3</v>
      </c>
      <c r="N6045" s="1">
        <v>-14</v>
      </c>
      <c r="O6045" s="1">
        <v>2</v>
      </c>
      <c r="P6045" s="2">
        <f>VLOOKUP(A6045,[2]abaca_Fisher_FDR_bc2!$A:$B,2,FALSE)</f>
        <v>1</v>
      </c>
      <c r="Q6045" t="s">
        <v>3750</v>
      </c>
    </row>
    <row r="6046" spans="1:17" x14ac:dyDescent="0.3">
      <c r="A6046" t="s">
        <v>6064</v>
      </c>
      <c r="B6046" s="1">
        <v>37</v>
      </c>
      <c r="C6046" s="1">
        <v>31</v>
      </c>
      <c r="D6046" s="1">
        <v>68</v>
      </c>
      <c r="E6046" s="2">
        <v>1.1935483870967742</v>
      </c>
      <c r="F6046" s="2">
        <v>0.25525705524207465</v>
      </c>
      <c r="G6046" s="6">
        <v>0.67182091794054899</v>
      </c>
      <c r="H6046" t="s">
        <v>6064</v>
      </c>
      <c r="I6046" s="1">
        <v>26</v>
      </c>
      <c r="J6046" s="1">
        <v>53</v>
      </c>
      <c r="K6046" s="2">
        <f>I6046/J6046</f>
        <v>0.49056603773584906</v>
      </c>
      <c r="L6046" s="2">
        <v>-1.027480736422107</v>
      </c>
      <c r="M6046" s="4">
        <v>6.5604655091314901E-3</v>
      </c>
      <c r="N6046" s="1">
        <v>11</v>
      </c>
      <c r="O6046" s="1">
        <v>-22</v>
      </c>
      <c r="P6046" s="2">
        <f>VLOOKUP(A6046,[2]abaca_Fisher_FDR_bc2!$A:$B,2,FALSE)</f>
        <v>1</v>
      </c>
      <c r="Q6046" t="s">
        <v>3750</v>
      </c>
    </row>
    <row r="6047" spans="1:17" x14ac:dyDescent="0.3">
      <c r="A6047" t="s">
        <v>6065</v>
      </c>
      <c r="B6047" s="1">
        <v>94</v>
      </c>
      <c r="C6047" s="1">
        <v>102</v>
      </c>
      <c r="D6047" s="1">
        <v>196</v>
      </c>
      <c r="E6047" s="2">
        <v>0.92156862745098034</v>
      </c>
      <c r="F6047" s="2">
        <v>-0.1178364902938583</v>
      </c>
      <c r="G6047" s="6">
        <v>0.73920568518714702</v>
      </c>
      <c r="H6047" t="s">
        <v>6065</v>
      </c>
      <c r="I6047" s="1">
        <v>43</v>
      </c>
      <c r="J6047" s="1">
        <v>76</v>
      </c>
      <c r="K6047" s="2">
        <f>I6047/J6047</f>
        <v>0.56578947368421051</v>
      </c>
      <c r="L6047" s="2">
        <v>-0.82166275874148764</v>
      </c>
      <c r="M6047" s="4">
        <v>6.5604655091314901E-3</v>
      </c>
      <c r="N6047" s="1">
        <v>51</v>
      </c>
      <c r="O6047" s="1">
        <v>26</v>
      </c>
      <c r="P6047" s="2">
        <f>VLOOKUP(A6047,[2]abaca_Fisher_FDR_bc2!$A:$B,2,FALSE)</f>
        <v>1</v>
      </c>
      <c r="Q6047" t="s">
        <v>3750</v>
      </c>
    </row>
    <row r="6048" spans="1:17" x14ac:dyDescent="0.3">
      <c r="A6048" t="s">
        <v>6066</v>
      </c>
      <c r="B6048" s="1">
        <v>27</v>
      </c>
      <c r="C6048" s="1">
        <v>41</v>
      </c>
      <c r="D6048" s="1">
        <v>68</v>
      </c>
      <c r="E6048" s="2">
        <v>0.65853658536585369</v>
      </c>
      <c r="F6048" s="2">
        <v>-0.60266450245461511</v>
      </c>
      <c r="G6048" s="6">
        <v>0.198133168315306</v>
      </c>
      <c r="H6048" t="s">
        <v>6066</v>
      </c>
      <c r="I6048" s="1">
        <v>15</v>
      </c>
      <c r="J6048" s="1">
        <v>37</v>
      </c>
      <c r="K6048" s="2">
        <f>I6048/J6048</f>
        <v>0.40540540540540543</v>
      </c>
      <c r="L6048" s="2">
        <v>-1.3025627700204312</v>
      </c>
      <c r="M6048" s="4">
        <v>6.5618197688575202E-3</v>
      </c>
      <c r="N6048" s="1">
        <v>12</v>
      </c>
      <c r="O6048" s="1">
        <v>4</v>
      </c>
      <c r="P6048" s="2">
        <f>VLOOKUP(A6048,[2]abaca_Fisher_FDR_bc2!$A:$B,2,FALSE)</f>
        <v>1</v>
      </c>
      <c r="Q6048" t="s">
        <v>3750</v>
      </c>
    </row>
    <row r="6049" spans="1:17" x14ac:dyDescent="0.3">
      <c r="A6049" t="s">
        <v>6067</v>
      </c>
      <c r="B6049" s="1">
        <v>26</v>
      </c>
      <c r="C6049" s="1">
        <v>16</v>
      </c>
      <c r="D6049" s="1">
        <v>42</v>
      </c>
      <c r="E6049" s="2">
        <v>1.625</v>
      </c>
      <c r="F6049" s="2">
        <v>0.70043971814109218</v>
      </c>
      <c r="G6049" s="6">
        <v>0.26591490413309998</v>
      </c>
      <c r="H6049" t="s">
        <v>6067</v>
      </c>
      <c r="I6049" s="1">
        <v>37</v>
      </c>
      <c r="J6049" s="1">
        <v>15</v>
      </c>
      <c r="K6049" s="2">
        <f>I6049/J6049</f>
        <v>2.4666666666666668</v>
      </c>
      <c r="L6049" s="2">
        <v>1.3025627700204314</v>
      </c>
      <c r="M6049" s="4">
        <v>6.5618197688575202E-3</v>
      </c>
      <c r="N6049" s="1">
        <v>-11</v>
      </c>
      <c r="O6049" s="1">
        <v>1</v>
      </c>
      <c r="P6049" s="2">
        <f>VLOOKUP(A6049,[2]abaca_Fisher_FDR_bc2!$A:$B,2,FALSE)</f>
        <v>1</v>
      </c>
      <c r="Q6049" t="s">
        <v>3750</v>
      </c>
    </row>
    <row r="6050" spans="1:17" x14ac:dyDescent="0.3">
      <c r="A6050" t="s">
        <v>6068</v>
      </c>
      <c r="B6050" s="1">
        <v>35</v>
      </c>
      <c r="C6050" s="1">
        <v>47</v>
      </c>
      <c r="D6050" s="1">
        <v>82</v>
      </c>
      <c r="E6050" s="2">
        <v>0.74468085106382975</v>
      </c>
      <c r="F6050" s="2">
        <v>-0.42530583473267103</v>
      </c>
      <c r="G6050" s="6">
        <v>0.34180926379222998</v>
      </c>
      <c r="H6050" t="s">
        <v>6068</v>
      </c>
      <c r="I6050" s="1">
        <v>40</v>
      </c>
      <c r="J6050" s="1">
        <v>17</v>
      </c>
      <c r="K6050" s="2">
        <f>I6050/J6050</f>
        <v>2.3529411764705883</v>
      </c>
      <c r="L6050" s="2">
        <v>1.2344652536370231</v>
      </c>
      <c r="M6050" s="4">
        <v>6.5924566500778501E-3</v>
      </c>
      <c r="N6050" s="1">
        <v>-5</v>
      </c>
      <c r="O6050" s="1">
        <v>30</v>
      </c>
      <c r="P6050" s="2">
        <f>VLOOKUP(A6050,[2]abaca_Fisher_FDR_bc2!$A:$B,2,FALSE)</f>
        <v>1</v>
      </c>
      <c r="Q6050" t="s">
        <v>3750</v>
      </c>
    </row>
    <row r="6051" spans="1:17" x14ac:dyDescent="0.3">
      <c r="A6051" t="s">
        <v>6069</v>
      </c>
      <c r="B6051" s="1">
        <v>50</v>
      </c>
      <c r="C6051" s="1">
        <v>65</v>
      </c>
      <c r="D6051" s="1">
        <v>115</v>
      </c>
      <c r="E6051" s="2">
        <v>0.76923076923076927</v>
      </c>
      <c r="F6051" s="2">
        <v>-0.37851162325372978</v>
      </c>
      <c r="G6051" s="6">
        <v>0.30128318966890899</v>
      </c>
      <c r="H6051" t="s">
        <v>6069</v>
      </c>
      <c r="I6051" s="1">
        <v>57</v>
      </c>
      <c r="J6051" s="1">
        <v>94</v>
      </c>
      <c r="K6051" s="2">
        <f>I6051/J6051</f>
        <v>0.6063829787234043</v>
      </c>
      <c r="L6051" s="2">
        <v>-0.72169883751289565</v>
      </c>
      <c r="M6051" s="4">
        <v>6.7101199128101396E-3</v>
      </c>
      <c r="N6051" s="1">
        <v>-7</v>
      </c>
      <c r="O6051" s="1">
        <v>-29</v>
      </c>
      <c r="P6051" s="2">
        <f>VLOOKUP(A6051,[2]abaca_Fisher_FDR_bc2!$A:$B,2,FALSE)</f>
        <v>1</v>
      </c>
      <c r="Q6051" t="s">
        <v>3750</v>
      </c>
    </row>
    <row r="6052" spans="1:17" x14ac:dyDescent="0.3">
      <c r="A6052" t="s">
        <v>6070</v>
      </c>
      <c r="B6052" s="1">
        <v>59</v>
      </c>
      <c r="C6052" s="1">
        <v>45</v>
      </c>
      <c r="D6052" s="1">
        <v>104</v>
      </c>
      <c r="E6052" s="2">
        <v>1.3111111111111111</v>
      </c>
      <c r="F6052" s="2">
        <v>0.39078995303216657</v>
      </c>
      <c r="G6052" s="6">
        <v>0.31451029642911399</v>
      </c>
      <c r="H6052" t="s">
        <v>6070</v>
      </c>
      <c r="I6052" s="1">
        <v>85</v>
      </c>
      <c r="J6052" s="1">
        <v>50</v>
      </c>
      <c r="K6052" s="2">
        <f>I6052/J6052</f>
        <v>1.7</v>
      </c>
      <c r="L6052" s="2">
        <v>0.76553474636297703</v>
      </c>
      <c r="M6052" s="4">
        <v>6.7503572692847796E-3</v>
      </c>
      <c r="N6052" s="1">
        <v>-26</v>
      </c>
      <c r="O6052" s="1">
        <v>-5</v>
      </c>
      <c r="P6052" s="2">
        <f>VLOOKUP(A6052,[2]abaca_Fisher_FDR_bc2!$A:$B,2,FALSE)</f>
        <v>1</v>
      </c>
      <c r="Q6052" t="s">
        <v>3750</v>
      </c>
    </row>
    <row r="6053" spans="1:17" x14ac:dyDescent="0.3">
      <c r="A6053" t="s">
        <v>6071</v>
      </c>
      <c r="B6053" s="1">
        <v>24</v>
      </c>
      <c r="C6053" s="1">
        <v>10</v>
      </c>
      <c r="D6053" s="1">
        <v>34</v>
      </c>
      <c r="E6053" s="2">
        <v>2.4</v>
      </c>
      <c r="F6053" s="2">
        <v>1.2630344058337937</v>
      </c>
      <c r="G6053" s="6">
        <v>5.3147262165932602E-2</v>
      </c>
      <c r="H6053" t="s">
        <v>6071</v>
      </c>
      <c r="I6053" s="1">
        <v>24</v>
      </c>
      <c r="J6053" s="1">
        <v>7</v>
      </c>
      <c r="K6053" s="2">
        <f>I6053/J6053</f>
        <v>3.4285714285714284</v>
      </c>
      <c r="L6053" s="2">
        <v>1.7776075786635521</v>
      </c>
      <c r="M6053" s="4">
        <v>6.8399621912452902E-3</v>
      </c>
      <c r="N6053" s="1">
        <v>0</v>
      </c>
      <c r="O6053" s="1">
        <v>3</v>
      </c>
      <c r="P6053" s="2">
        <f>VLOOKUP(A6053,[2]abaca_Fisher_FDR_bc2!$A:$B,2,FALSE)</f>
        <v>1</v>
      </c>
      <c r="Q6053" t="s">
        <v>3750</v>
      </c>
    </row>
    <row r="6054" spans="1:17" x14ac:dyDescent="0.3">
      <c r="A6054" t="s">
        <v>6072</v>
      </c>
      <c r="B6054" s="1">
        <v>12</v>
      </c>
      <c r="C6054" s="1">
        <v>26</v>
      </c>
      <c r="D6054" s="1">
        <v>38</v>
      </c>
      <c r="E6054" s="2">
        <v>0.46153846153846156</v>
      </c>
      <c r="F6054" s="2">
        <v>-1.1154772174199359</v>
      </c>
      <c r="G6054" s="6">
        <v>7.0336023189470298E-2</v>
      </c>
      <c r="H6054" t="s">
        <v>6072</v>
      </c>
      <c r="I6054" s="1">
        <v>7</v>
      </c>
      <c r="J6054" s="1">
        <v>24</v>
      </c>
      <c r="K6054" s="2">
        <f>I6054/J6054</f>
        <v>0.29166666666666669</v>
      </c>
      <c r="L6054" s="2">
        <v>-1.7776075786635521</v>
      </c>
      <c r="M6054" s="4">
        <v>6.8399621912452902E-3</v>
      </c>
      <c r="N6054" s="1">
        <v>5</v>
      </c>
      <c r="O6054" s="1">
        <v>2</v>
      </c>
      <c r="P6054" s="2">
        <f>VLOOKUP(A6054,[2]abaca_Fisher_FDR_bc2!$A:$B,2,FALSE)</f>
        <v>1</v>
      </c>
      <c r="Q6054" t="s">
        <v>3750</v>
      </c>
    </row>
    <row r="6055" spans="1:17" x14ac:dyDescent="0.3">
      <c r="A6055" t="s">
        <v>6073</v>
      </c>
      <c r="B6055" s="1">
        <v>16</v>
      </c>
      <c r="C6055" s="1">
        <v>26</v>
      </c>
      <c r="D6055" s="1">
        <v>42</v>
      </c>
      <c r="E6055" s="2">
        <v>0.61538461538461542</v>
      </c>
      <c r="F6055" s="2">
        <v>-0.70043971814109218</v>
      </c>
      <c r="G6055" s="6">
        <v>0.26591490413309998</v>
      </c>
      <c r="H6055" t="s">
        <v>6073</v>
      </c>
      <c r="I6055" s="1">
        <v>7</v>
      </c>
      <c r="J6055" s="1">
        <v>24</v>
      </c>
      <c r="K6055" s="2">
        <f>I6055/J6055</f>
        <v>0.29166666666666669</v>
      </c>
      <c r="L6055" s="2">
        <v>-1.7776075786635521</v>
      </c>
      <c r="M6055" s="4">
        <v>6.8399621912452902E-3</v>
      </c>
      <c r="N6055" s="1">
        <v>9</v>
      </c>
      <c r="O6055" s="1">
        <v>2</v>
      </c>
      <c r="P6055" s="2">
        <f>VLOOKUP(A6055,[2]abaca_Fisher_FDR_bc2!$A:$B,2,FALSE)</f>
        <v>1</v>
      </c>
      <c r="Q6055" t="s">
        <v>3750</v>
      </c>
    </row>
    <row r="6056" spans="1:17" x14ac:dyDescent="0.3">
      <c r="A6056" t="s">
        <v>6074</v>
      </c>
      <c r="B6056" s="1">
        <v>22</v>
      </c>
      <c r="C6056" s="1">
        <v>22</v>
      </c>
      <c r="D6056" s="1">
        <v>44</v>
      </c>
      <c r="E6056" s="2">
        <v>1</v>
      </c>
      <c r="F6056" s="2">
        <v>0</v>
      </c>
      <c r="G6056" s="6">
        <v>1</v>
      </c>
      <c r="H6056" t="s">
        <v>6074</v>
      </c>
      <c r="I6056" s="1">
        <v>24</v>
      </c>
      <c r="J6056" s="1">
        <v>7</v>
      </c>
      <c r="K6056" s="2">
        <f>I6056/J6056</f>
        <v>3.4285714285714284</v>
      </c>
      <c r="L6056" s="2">
        <v>1.7776075786635521</v>
      </c>
      <c r="M6056" s="4">
        <v>6.8399621912452902E-3</v>
      </c>
      <c r="N6056" s="1">
        <v>-2</v>
      </c>
      <c r="O6056" s="1">
        <v>15</v>
      </c>
      <c r="P6056" s="2">
        <f>VLOOKUP(A6056,[2]abaca_Fisher_FDR_bc2!$A:$B,2,FALSE)</f>
        <v>1</v>
      </c>
      <c r="Q6056" t="s">
        <v>3750</v>
      </c>
    </row>
    <row r="6057" spans="1:17" x14ac:dyDescent="0.3">
      <c r="A6057" t="s">
        <v>6075</v>
      </c>
      <c r="B6057" s="1">
        <v>74</v>
      </c>
      <c r="C6057" s="1">
        <v>85</v>
      </c>
      <c r="D6057" s="1">
        <v>159</v>
      </c>
      <c r="E6057" s="2">
        <v>0.87058823529411766</v>
      </c>
      <c r="F6057" s="2">
        <v>-0.19993757050875194</v>
      </c>
      <c r="G6057" s="6">
        <v>0.56233178821629404</v>
      </c>
      <c r="H6057" t="s">
        <v>6075</v>
      </c>
      <c r="I6057" s="1">
        <v>86</v>
      </c>
      <c r="J6057" s="1">
        <v>130</v>
      </c>
      <c r="K6057" s="2">
        <f>I6057/J6057</f>
        <v>0.66153846153846152</v>
      </c>
      <c r="L6057" s="2">
        <v>-0.59610305832635657</v>
      </c>
      <c r="M6057" s="4">
        <v>6.8655558815199098E-3</v>
      </c>
      <c r="N6057" s="1">
        <v>-12</v>
      </c>
      <c r="O6057" s="1">
        <v>-45</v>
      </c>
      <c r="P6057" s="2">
        <f>VLOOKUP(A6057,[2]abaca_Fisher_FDR_bc2!$A:$B,2,FALSE)</f>
        <v>1</v>
      </c>
      <c r="Q6057" t="s">
        <v>3750</v>
      </c>
    </row>
    <row r="6058" spans="1:17" x14ac:dyDescent="0.3">
      <c r="A6058" t="s">
        <v>6076</v>
      </c>
      <c r="B6058" s="1">
        <v>32</v>
      </c>
      <c r="C6058" s="1">
        <v>40</v>
      </c>
      <c r="D6058" s="1">
        <v>72</v>
      </c>
      <c r="E6058" s="2">
        <v>0.8</v>
      </c>
      <c r="F6058" s="2">
        <v>-0.32192809488736229</v>
      </c>
      <c r="G6058" s="6">
        <v>0.54464245185270399</v>
      </c>
      <c r="H6058" t="s">
        <v>6076</v>
      </c>
      <c r="I6058" s="1">
        <v>65</v>
      </c>
      <c r="J6058" s="1">
        <v>104</v>
      </c>
      <c r="K6058" s="2">
        <f>I6058/J6058</f>
        <v>0.625</v>
      </c>
      <c r="L6058" s="2">
        <v>-0.67807190511263771</v>
      </c>
      <c r="M6058" s="4">
        <v>6.8703423473646299E-3</v>
      </c>
      <c r="N6058" s="1">
        <v>-33</v>
      </c>
      <c r="O6058" s="1">
        <v>-64</v>
      </c>
      <c r="P6058" s="2">
        <f>VLOOKUP(A6058,[2]abaca_Fisher_FDR_bc2!$A:$B,2,FALSE)</f>
        <v>1</v>
      </c>
      <c r="Q6058" t="s">
        <v>3750</v>
      </c>
    </row>
    <row r="6059" spans="1:17" x14ac:dyDescent="0.3">
      <c r="A6059" t="s">
        <v>6077</v>
      </c>
      <c r="B6059" s="1">
        <v>20</v>
      </c>
      <c r="C6059" s="1">
        <v>32</v>
      </c>
      <c r="D6059" s="1">
        <v>52</v>
      </c>
      <c r="E6059" s="2">
        <v>0.625</v>
      </c>
      <c r="F6059" s="2">
        <v>-0.67807190511263771</v>
      </c>
      <c r="G6059" s="6">
        <v>0.21457995061034199</v>
      </c>
      <c r="H6059" t="s">
        <v>6077</v>
      </c>
      <c r="I6059" s="1">
        <v>10</v>
      </c>
      <c r="J6059" s="1">
        <v>29</v>
      </c>
      <c r="K6059" s="2">
        <f>I6059/J6059</f>
        <v>0.34482758620689657</v>
      </c>
      <c r="L6059" s="2">
        <v>-1.5360529002402097</v>
      </c>
      <c r="M6059" s="4">
        <v>6.92328474998242E-3</v>
      </c>
      <c r="N6059" s="1">
        <v>10</v>
      </c>
      <c r="O6059" s="1">
        <v>3</v>
      </c>
      <c r="P6059" s="2">
        <f>VLOOKUP(A6059,[2]abaca_Fisher_FDR_bc2!$A:$B,2,FALSE)</f>
        <v>1</v>
      </c>
      <c r="Q6059" t="s">
        <v>3750</v>
      </c>
    </row>
    <row r="6060" spans="1:17" x14ac:dyDescent="0.3">
      <c r="A6060" t="s">
        <v>6078</v>
      </c>
      <c r="B6060" s="1">
        <v>26</v>
      </c>
      <c r="C6060" s="1">
        <v>37</v>
      </c>
      <c r="D6060" s="1">
        <v>63</v>
      </c>
      <c r="E6060" s="2">
        <v>0.70270270270270274</v>
      </c>
      <c r="F6060" s="2">
        <v>-0.50901364748785749</v>
      </c>
      <c r="G6060" s="6">
        <v>0.32103341591763301</v>
      </c>
      <c r="H6060" t="s">
        <v>6078</v>
      </c>
      <c r="I6060" s="1">
        <v>29</v>
      </c>
      <c r="J6060" s="1">
        <v>10</v>
      </c>
      <c r="K6060" s="2">
        <f>I6060/J6060</f>
        <v>2.9</v>
      </c>
      <c r="L6060" s="2">
        <v>1.5360529002402097</v>
      </c>
      <c r="M6060" s="4">
        <v>6.92328474998242E-3</v>
      </c>
      <c r="N6060" s="1">
        <v>-3</v>
      </c>
      <c r="O6060" s="1">
        <v>27</v>
      </c>
      <c r="P6060" s="2">
        <f>VLOOKUP(A6060,[2]abaca_Fisher_FDR_bc2!$A:$B,2,FALSE)</f>
        <v>1</v>
      </c>
      <c r="Q6060" t="s">
        <v>3750</v>
      </c>
    </row>
    <row r="6061" spans="1:17" x14ac:dyDescent="0.3">
      <c r="A6061" t="s">
        <v>6079</v>
      </c>
      <c r="B6061" s="1">
        <v>46</v>
      </c>
      <c r="C6061" s="1">
        <v>36</v>
      </c>
      <c r="D6061" s="1">
        <v>82</v>
      </c>
      <c r="E6061" s="2">
        <v>1.2777777777777777</v>
      </c>
      <c r="F6061" s="2">
        <v>0.35363695461470041</v>
      </c>
      <c r="G6061" s="6">
        <v>0.45073835200837797</v>
      </c>
      <c r="H6061" t="s">
        <v>6079</v>
      </c>
      <c r="I6061" s="1">
        <v>81</v>
      </c>
      <c r="J6061" s="1">
        <v>47</v>
      </c>
      <c r="K6061" s="2">
        <f>I6061/J6061</f>
        <v>1.7234042553191489</v>
      </c>
      <c r="L6061" s="2">
        <v>0.78526115120698736</v>
      </c>
      <c r="M6061" s="4">
        <v>6.92328474998242E-3</v>
      </c>
      <c r="N6061" s="1">
        <v>-35</v>
      </c>
      <c r="O6061" s="1">
        <v>-11</v>
      </c>
      <c r="P6061" s="2">
        <f>VLOOKUP(A6061,[2]abaca_Fisher_FDR_bc2!$A:$B,2,FALSE)</f>
        <v>1</v>
      </c>
      <c r="Q6061" t="s">
        <v>3750</v>
      </c>
    </row>
    <row r="6062" spans="1:17" x14ac:dyDescent="0.3">
      <c r="A6062" t="s">
        <v>6080</v>
      </c>
      <c r="B6062" s="1">
        <v>21</v>
      </c>
      <c r="C6062" s="1">
        <v>23</v>
      </c>
      <c r="D6062" s="1">
        <v>44</v>
      </c>
      <c r="E6062" s="2">
        <v>0.91304347826086951</v>
      </c>
      <c r="F6062" s="2">
        <v>-0.13124453327825267</v>
      </c>
      <c r="G6062" s="6">
        <v>0.94691959717702701</v>
      </c>
      <c r="H6062" t="s">
        <v>6080</v>
      </c>
      <c r="I6062" s="1">
        <v>10</v>
      </c>
      <c r="J6062" s="1">
        <v>29</v>
      </c>
      <c r="K6062" s="2">
        <f>I6062/J6062</f>
        <v>0.34482758620689657</v>
      </c>
      <c r="L6062" s="2">
        <v>-1.5360529002402097</v>
      </c>
      <c r="M6062" s="4">
        <v>6.92328474998242E-3</v>
      </c>
      <c r="N6062" s="1">
        <v>11</v>
      </c>
      <c r="O6062" s="1">
        <v>-6</v>
      </c>
      <c r="P6062" s="2">
        <f>VLOOKUP(A6062,[2]abaca_Fisher_FDR_bc2!$A:$B,2,FALSE)</f>
        <v>1</v>
      </c>
      <c r="Q6062" t="s">
        <v>3750</v>
      </c>
    </row>
    <row r="6063" spans="1:17" x14ac:dyDescent="0.3">
      <c r="A6063" t="s">
        <v>6081</v>
      </c>
      <c r="B6063" s="1">
        <v>19</v>
      </c>
      <c r="C6063" s="1">
        <v>8</v>
      </c>
      <c r="D6063" s="1">
        <v>27</v>
      </c>
      <c r="E6063" s="2">
        <v>2.375</v>
      </c>
      <c r="F6063" s="2">
        <v>1.2479275134435854</v>
      </c>
      <c r="G6063" s="6">
        <v>0.10248234991649401</v>
      </c>
      <c r="H6063" t="s">
        <v>6081</v>
      </c>
      <c r="I6063" s="1">
        <v>12</v>
      </c>
      <c r="J6063" s="1">
        <v>1</v>
      </c>
      <c r="K6063" s="2">
        <f>I6063/J6063</f>
        <v>12</v>
      </c>
      <c r="L6063" s="2">
        <v>3.5849625007211565</v>
      </c>
      <c r="M6063" s="4">
        <v>6.9931806144067797E-3</v>
      </c>
      <c r="N6063" s="1">
        <v>7</v>
      </c>
      <c r="O6063" s="1">
        <v>7</v>
      </c>
      <c r="P6063" s="2">
        <f>VLOOKUP(A6063,[2]abaca_Fisher_FDR_bc2!$A:$B,2,FALSE)</f>
        <v>1</v>
      </c>
      <c r="Q6063" t="s">
        <v>3750</v>
      </c>
    </row>
    <row r="6064" spans="1:17" x14ac:dyDescent="0.3">
      <c r="A6064" t="s">
        <v>6082</v>
      </c>
      <c r="B6064" s="1">
        <v>20</v>
      </c>
      <c r="C6064" s="1">
        <v>30</v>
      </c>
      <c r="D6064" s="1">
        <v>50</v>
      </c>
      <c r="E6064" s="2">
        <v>0.66666666666666663</v>
      </c>
      <c r="F6064" s="2">
        <v>-0.5849625007211563</v>
      </c>
      <c r="G6064" s="6">
        <v>0.31518192622906799</v>
      </c>
      <c r="H6064" t="s">
        <v>6082</v>
      </c>
      <c r="I6064" s="1">
        <v>12</v>
      </c>
      <c r="J6064" s="1">
        <v>1</v>
      </c>
      <c r="K6064" s="2">
        <f>I6064/J6064</f>
        <v>12</v>
      </c>
      <c r="L6064" s="2">
        <v>3.5849625007211565</v>
      </c>
      <c r="M6064" s="4">
        <v>6.9931806144067797E-3</v>
      </c>
      <c r="N6064" s="1">
        <v>8</v>
      </c>
      <c r="O6064" s="1">
        <v>29</v>
      </c>
      <c r="P6064" s="2">
        <f>VLOOKUP(A6064,[2]abaca_Fisher_FDR_bc2!$A:$B,2,FALSE)</f>
        <v>1</v>
      </c>
      <c r="Q6064" t="s">
        <v>3750</v>
      </c>
    </row>
    <row r="6065" spans="1:17" x14ac:dyDescent="0.3">
      <c r="A6065" t="s">
        <v>6083</v>
      </c>
      <c r="B6065" s="1">
        <v>41</v>
      </c>
      <c r="C6065" s="1">
        <v>32</v>
      </c>
      <c r="D6065" s="1">
        <v>73</v>
      </c>
      <c r="E6065" s="2">
        <v>1.28125</v>
      </c>
      <c r="F6065" s="2">
        <v>0.35755200461808373</v>
      </c>
      <c r="G6065" s="6">
        <v>0.48105012387663199</v>
      </c>
      <c r="H6065" t="s">
        <v>6083</v>
      </c>
      <c r="I6065" s="1">
        <v>12</v>
      </c>
      <c r="J6065" s="1">
        <v>1</v>
      </c>
      <c r="K6065" s="2">
        <f>I6065/J6065</f>
        <v>12</v>
      </c>
      <c r="L6065" s="2">
        <v>3.5849625007211565</v>
      </c>
      <c r="M6065" s="4">
        <v>6.9931806144067797E-3</v>
      </c>
      <c r="N6065" s="1">
        <v>29</v>
      </c>
      <c r="O6065" s="1">
        <v>31</v>
      </c>
      <c r="P6065" s="2">
        <f>VLOOKUP(A6065,[2]abaca_Fisher_FDR_bc2!$A:$B,2,FALSE)</f>
        <v>1</v>
      </c>
      <c r="Q6065" t="s">
        <v>3750</v>
      </c>
    </row>
    <row r="6066" spans="1:17" x14ac:dyDescent="0.3">
      <c r="A6066" t="s">
        <v>6084</v>
      </c>
      <c r="B6066" s="1">
        <v>17</v>
      </c>
      <c r="C6066" s="1">
        <v>18</v>
      </c>
      <c r="D6066" s="1">
        <v>35</v>
      </c>
      <c r="E6066" s="2">
        <v>0.94444444444444442</v>
      </c>
      <c r="F6066" s="2">
        <v>-8.2462160191973E-2</v>
      </c>
      <c r="G6066" s="6">
        <v>1</v>
      </c>
      <c r="H6066" t="s">
        <v>6084</v>
      </c>
      <c r="I6066" s="1">
        <v>12</v>
      </c>
      <c r="J6066" s="1">
        <v>1</v>
      </c>
      <c r="K6066" s="2">
        <f>I6066/J6066</f>
        <v>12</v>
      </c>
      <c r="L6066" s="2">
        <v>3.5849625007211565</v>
      </c>
      <c r="M6066" s="4">
        <v>6.9931806144067797E-3</v>
      </c>
      <c r="N6066" s="1">
        <v>5</v>
      </c>
      <c r="O6066" s="1">
        <v>17</v>
      </c>
      <c r="P6066" s="2">
        <f>VLOOKUP(A6066,[2]abaca_Fisher_FDR_bc2!$A:$B,2,FALSE)</f>
        <v>1</v>
      </c>
      <c r="Q6066" t="s">
        <v>3750</v>
      </c>
    </row>
    <row r="6067" spans="1:17" x14ac:dyDescent="0.3">
      <c r="A6067" t="s">
        <v>6085</v>
      </c>
      <c r="B6067" s="1">
        <v>197</v>
      </c>
      <c r="C6067" s="1">
        <v>175</v>
      </c>
      <c r="D6067" s="1">
        <v>372</v>
      </c>
      <c r="E6067" s="2">
        <v>1.1257142857142857</v>
      </c>
      <c r="F6067" s="2">
        <v>0.17084070762404741</v>
      </c>
      <c r="G6067" s="6">
        <v>0.40204994509118702</v>
      </c>
      <c r="H6067" t="s">
        <v>6085</v>
      </c>
      <c r="I6067" s="1">
        <v>297</v>
      </c>
      <c r="J6067" s="1">
        <v>229</v>
      </c>
      <c r="K6067" s="2">
        <f>I6067/J6067</f>
        <v>1.2969432314410481</v>
      </c>
      <c r="L6067" s="2">
        <v>0.37511533270382191</v>
      </c>
      <c r="M6067" s="4">
        <v>7.0495288315741101E-3</v>
      </c>
      <c r="N6067" s="1">
        <v>-100</v>
      </c>
      <c r="O6067" s="1">
        <v>-54</v>
      </c>
      <c r="P6067" s="2">
        <f>VLOOKUP(A6067,[2]abaca_Fisher_FDR_bc2!$A:$B,2,FALSE)</f>
        <v>1</v>
      </c>
      <c r="Q6067" t="s">
        <v>3750</v>
      </c>
    </row>
    <row r="6068" spans="1:17" x14ac:dyDescent="0.3">
      <c r="A6068" t="s">
        <v>6086</v>
      </c>
      <c r="B6068" s="1">
        <v>72</v>
      </c>
      <c r="C6068" s="1">
        <v>90</v>
      </c>
      <c r="D6068" s="1">
        <v>162</v>
      </c>
      <c r="E6068" s="2">
        <v>0.8</v>
      </c>
      <c r="F6068" s="2">
        <v>-0.32192809488736229</v>
      </c>
      <c r="G6068" s="6">
        <v>0.28960487178851002</v>
      </c>
      <c r="H6068" t="s">
        <v>6086</v>
      </c>
      <c r="I6068" s="1">
        <v>58</v>
      </c>
      <c r="J6068" s="1">
        <v>95</v>
      </c>
      <c r="K6068" s="2">
        <f>I6068/J6068</f>
        <v>0.61052631578947369</v>
      </c>
      <c r="L6068" s="2">
        <v>-0.71187461320337575</v>
      </c>
      <c r="M6068" s="4">
        <v>7.0979982027231303E-3</v>
      </c>
      <c r="N6068" s="1">
        <v>14</v>
      </c>
      <c r="O6068" s="1">
        <v>-5</v>
      </c>
      <c r="P6068" s="2">
        <f>VLOOKUP(A6068,[2]abaca_Fisher_FDR_bc2!$A:$B,2,FALSE)</f>
        <v>1</v>
      </c>
      <c r="Q6068" t="s">
        <v>3750</v>
      </c>
    </row>
    <row r="6069" spans="1:17" x14ac:dyDescent="0.3">
      <c r="A6069" t="s">
        <v>6087</v>
      </c>
      <c r="B6069" s="1">
        <v>72</v>
      </c>
      <c r="C6069" s="1">
        <v>55</v>
      </c>
      <c r="D6069" s="1">
        <v>127</v>
      </c>
      <c r="E6069" s="2">
        <v>1.3090909090909091</v>
      </c>
      <c r="F6069" s="2">
        <v>0.38856528791765271</v>
      </c>
      <c r="G6069" s="6">
        <v>0.25421399688136198</v>
      </c>
      <c r="H6069" t="s">
        <v>6087</v>
      </c>
      <c r="I6069" s="1">
        <v>131</v>
      </c>
      <c r="J6069" s="1">
        <v>87</v>
      </c>
      <c r="K6069" s="2">
        <f>I6069/J6069</f>
        <v>1.5057471264367817</v>
      </c>
      <c r="L6069" s="2">
        <v>0.59047950568872209</v>
      </c>
      <c r="M6069" s="4">
        <v>7.1360594543054502E-3</v>
      </c>
      <c r="N6069" s="1">
        <v>-59</v>
      </c>
      <c r="O6069" s="1">
        <v>-32</v>
      </c>
      <c r="P6069" s="2">
        <f>VLOOKUP(A6069,[2]abaca_Fisher_FDR_bc2!$A:$B,2,FALSE)</f>
        <v>1</v>
      </c>
      <c r="Q6069" t="s">
        <v>3750</v>
      </c>
    </row>
    <row r="6070" spans="1:17" x14ac:dyDescent="0.3">
      <c r="A6070" t="s">
        <v>6088</v>
      </c>
      <c r="B6070" s="1">
        <v>57</v>
      </c>
      <c r="C6070" s="1">
        <v>67</v>
      </c>
      <c r="D6070" s="1">
        <v>124</v>
      </c>
      <c r="E6070" s="2">
        <v>0.85074626865671643</v>
      </c>
      <c r="F6070" s="2">
        <v>-0.23319917629303075</v>
      </c>
      <c r="G6070" s="6">
        <v>0.55354418597301802</v>
      </c>
      <c r="H6070" t="s">
        <v>6088</v>
      </c>
      <c r="I6070" s="1">
        <v>41</v>
      </c>
      <c r="J6070" s="1">
        <v>73</v>
      </c>
      <c r="K6070" s="2">
        <f>I6070/J6070</f>
        <v>0.56164383561643838</v>
      </c>
      <c r="L6070" s="2">
        <v>-0.83227255426193358</v>
      </c>
      <c r="M6070" s="4">
        <v>7.1595683028436701E-3</v>
      </c>
      <c r="N6070" s="1">
        <v>16</v>
      </c>
      <c r="O6070" s="1">
        <v>-6</v>
      </c>
      <c r="P6070" s="2">
        <f>VLOOKUP(A6070,[2]abaca_Fisher_FDR_bc2!$A:$B,2,FALSE)</f>
        <v>1</v>
      </c>
      <c r="Q6070" t="s">
        <v>3750</v>
      </c>
    </row>
    <row r="6071" spans="1:17" x14ac:dyDescent="0.3">
      <c r="A6071" t="s">
        <v>6089</v>
      </c>
      <c r="B6071" s="1">
        <v>10</v>
      </c>
      <c r="C6071" s="1">
        <v>14</v>
      </c>
      <c r="D6071" s="1">
        <v>24</v>
      </c>
      <c r="E6071" s="2">
        <v>0.7142857142857143</v>
      </c>
      <c r="F6071" s="2">
        <v>-0.48542682717024171</v>
      </c>
      <c r="G6071" s="6">
        <v>0.66901280318802903</v>
      </c>
      <c r="H6071" t="s">
        <v>6089</v>
      </c>
      <c r="I6071" s="1">
        <v>73</v>
      </c>
      <c r="J6071" s="1">
        <v>41</v>
      </c>
      <c r="K6071" s="2">
        <f>I6071/J6071</f>
        <v>1.7804878048780488</v>
      </c>
      <c r="L6071" s="2">
        <v>0.83227255426193358</v>
      </c>
      <c r="M6071" s="4">
        <v>7.1595683028436701E-3</v>
      </c>
      <c r="N6071" s="1">
        <v>-63</v>
      </c>
      <c r="O6071" s="1">
        <v>-27</v>
      </c>
      <c r="P6071" s="2">
        <f>VLOOKUP(A6071,[2]abaca_Fisher_FDR_bc2!$A:$B,2,FALSE)</f>
        <v>1</v>
      </c>
      <c r="Q6071" t="s">
        <v>3750</v>
      </c>
    </row>
    <row r="6072" spans="1:17" x14ac:dyDescent="0.3">
      <c r="A6072" t="s">
        <v>6090</v>
      </c>
      <c r="B6072" s="1">
        <v>228</v>
      </c>
      <c r="C6072" s="1">
        <v>197</v>
      </c>
      <c r="D6072" s="1">
        <v>425</v>
      </c>
      <c r="E6072" s="2">
        <v>1.1573604060913705</v>
      </c>
      <c r="F6072" s="2">
        <v>0.21083819470836529</v>
      </c>
      <c r="G6072" s="6">
        <v>0.2414255195559</v>
      </c>
      <c r="H6072" t="s">
        <v>6090</v>
      </c>
      <c r="I6072" s="1">
        <v>478</v>
      </c>
      <c r="J6072" s="1">
        <v>391</v>
      </c>
      <c r="K6072" s="2">
        <f>I6072/J6072</f>
        <v>1.2225063938618925</v>
      </c>
      <c r="L6072" s="2">
        <v>0.28984201067339621</v>
      </c>
      <c r="M6072" s="4">
        <v>7.1614962659720298E-3</v>
      </c>
      <c r="N6072" s="1">
        <v>-250</v>
      </c>
      <c r="O6072" s="1">
        <v>-194</v>
      </c>
      <c r="P6072" s="2">
        <f>VLOOKUP(A6072,[2]abaca_Fisher_FDR_bc2!$A:$B,2,FALSE)</f>
        <v>1</v>
      </c>
      <c r="Q6072" t="s">
        <v>3750</v>
      </c>
    </row>
    <row r="6073" spans="1:17" x14ac:dyDescent="0.3">
      <c r="A6073" t="s">
        <v>6091</v>
      </c>
      <c r="B6073" s="1">
        <v>70</v>
      </c>
      <c r="C6073" s="1">
        <v>62</v>
      </c>
      <c r="D6073" s="1">
        <v>132</v>
      </c>
      <c r="E6073" s="2">
        <v>1.1290322580645162</v>
      </c>
      <c r="F6073" s="2">
        <v>0.17508670655809139</v>
      </c>
      <c r="G6073" s="6">
        <v>0.66970673470142195</v>
      </c>
      <c r="H6073" t="s">
        <v>6091</v>
      </c>
      <c r="I6073" s="1">
        <v>115</v>
      </c>
      <c r="J6073" s="1">
        <v>74</v>
      </c>
      <c r="K6073" s="2">
        <f>I6073/J6073</f>
        <v>1.5540540540540539</v>
      </c>
      <c r="L6073" s="2">
        <v>0.63603668531542534</v>
      </c>
      <c r="M6073" s="4">
        <v>7.1634799355784597E-3</v>
      </c>
      <c r="N6073" s="1">
        <v>-45</v>
      </c>
      <c r="O6073" s="1">
        <v>-12</v>
      </c>
      <c r="P6073" s="2">
        <f>VLOOKUP(A6073,[2]abaca_Fisher_FDR_bc2!$A:$B,2,FALSE)</f>
        <v>1</v>
      </c>
      <c r="Q6073" t="s">
        <v>3750</v>
      </c>
    </row>
    <row r="6074" spans="1:17" x14ac:dyDescent="0.3">
      <c r="A6074" t="s">
        <v>6092</v>
      </c>
      <c r="B6074" s="1">
        <v>226</v>
      </c>
      <c r="C6074" s="1">
        <v>198</v>
      </c>
      <c r="D6074" s="1">
        <v>424</v>
      </c>
      <c r="E6074" s="2">
        <v>1.1414141414141414</v>
      </c>
      <c r="F6074" s="2">
        <v>0.19082234233557813</v>
      </c>
      <c r="G6074" s="6">
        <v>0.29878121697658799</v>
      </c>
      <c r="H6074" t="s">
        <v>6092</v>
      </c>
      <c r="I6074" s="1">
        <v>250</v>
      </c>
      <c r="J6074" s="1">
        <v>188</v>
      </c>
      <c r="K6074" s="2">
        <f>I6074/J6074</f>
        <v>1.3297872340425532</v>
      </c>
      <c r="L6074" s="2">
        <v>0.4111954329844496</v>
      </c>
      <c r="M6074" s="4">
        <v>7.1716993266172898E-3</v>
      </c>
      <c r="N6074" s="1">
        <v>-24</v>
      </c>
      <c r="O6074" s="1">
        <v>10</v>
      </c>
      <c r="P6074" s="2">
        <f>VLOOKUP(A6074,[2]abaca_Fisher_FDR_bc2!$A:$B,2,FALSE)</f>
        <v>1</v>
      </c>
      <c r="Q6074" t="s">
        <v>3750</v>
      </c>
    </row>
    <row r="6075" spans="1:17" x14ac:dyDescent="0.3">
      <c r="A6075" t="s">
        <v>6093</v>
      </c>
      <c r="B6075" s="1">
        <v>82</v>
      </c>
      <c r="C6075" s="1">
        <v>80</v>
      </c>
      <c r="D6075" s="1">
        <v>162</v>
      </c>
      <c r="E6075" s="2">
        <v>1.0249999999999999</v>
      </c>
      <c r="F6075" s="2">
        <v>3.5623909730721222E-2</v>
      </c>
      <c r="G6075" s="6">
        <v>0.98845332249792195</v>
      </c>
      <c r="H6075" t="s">
        <v>6093</v>
      </c>
      <c r="I6075" s="1">
        <v>155</v>
      </c>
      <c r="J6075" s="1">
        <v>107</v>
      </c>
      <c r="K6075" s="2">
        <f>I6075/J6075</f>
        <v>1.4485981308411215</v>
      </c>
      <c r="L6075" s="2">
        <v>0.53465741887309071</v>
      </c>
      <c r="M6075" s="4">
        <v>7.3560942053530398E-3</v>
      </c>
      <c r="N6075" s="1">
        <v>-73</v>
      </c>
      <c r="O6075" s="1">
        <v>-27</v>
      </c>
      <c r="P6075" s="2">
        <f>VLOOKUP(A6075,[2]abaca_Fisher_FDR_bc2!$A:$B,2,FALSE)</f>
        <v>1</v>
      </c>
      <c r="Q6075" t="s">
        <v>3750</v>
      </c>
    </row>
    <row r="6076" spans="1:17" x14ac:dyDescent="0.3">
      <c r="A6076" t="s">
        <v>6094</v>
      </c>
      <c r="B6076" s="1">
        <v>54</v>
      </c>
      <c r="C6076" s="1">
        <v>49</v>
      </c>
      <c r="D6076" s="1">
        <v>103</v>
      </c>
      <c r="E6076" s="2">
        <v>1.1020408163265305</v>
      </c>
      <c r="F6076" s="2">
        <v>0.14017765804826018</v>
      </c>
      <c r="G6076" s="6">
        <v>0.80193536231198903</v>
      </c>
      <c r="H6076" t="s">
        <v>6094</v>
      </c>
      <c r="I6076" s="1">
        <v>174</v>
      </c>
      <c r="J6076" s="1">
        <v>123</v>
      </c>
      <c r="K6076" s="2">
        <f>I6076/J6076</f>
        <v>1.4146341463414633</v>
      </c>
      <c r="L6076" s="2">
        <v>0.50042899050948841</v>
      </c>
      <c r="M6076" s="4">
        <v>7.4305812578544699E-3</v>
      </c>
      <c r="N6076" s="1">
        <v>-120</v>
      </c>
      <c r="O6076" s="1">
        <v>-74</v>
      </c>
      <c r="P6076" s="2">
        <f>VLOOKUP(A6076,[2]abaca_Fisher_FDR_bc2!$A:$B,2,FALSE)</f>
        <v>1</v>
      </c>
      <c r="Q6076" t="s">
        <v>3750</v>
      </c>
    </row>
    <row r="6077" spans="1:17" x14ac:dyDescent="0.3">
      <c r="A6077" t="s">
        <v>6095</v>
      </c>
      <c r="B6077" s="1">
        <v>157</v>
      </c>
      <c r="C6077" s="1">
        <v>192</v>
      </c>
      <c r="D6077" s="1">
        <v>349</v>
      </c>
      <c r="E6077" s="2">
        <v>0.81770833333333337</v>
      </c>
      <c r="F6077" s="2">
        <v>-0.29034175182952909</v>
      </c>
      <c r="G6077" s="6">
        <v>0.12893681856755301</v>
      </c>
      <c r="H6077" t="s">
        <v>6095</v>
      </c>
      <c r="I6077" s="1">
        <v>255</v>
      </c>
      <c r="J6077" s="1">
        <v>326</v>
      </c>
      <c r="K6077" s="2">
        <f>I6077/J6077</f>
        <v>0.78220858895705525</v>
      </c>
      <c r="L6077" s="2">
        <v>-0.35437471737221954</v>
      </c>
      <c r="M6077" s="4">
        <v>7.4335121807349303E-3</v>
      </c>
      <c r="N6077" s="1">
        <v>-98</v>
      </c>
      <c r="O6077" s="1">
        <v>-134</v>
      </c>
      <c r="P6077" s="2">
        <f>VLOOKUP(A6077,[2]abaca_Fisher_FDR_bc2!$A:$B,2,FALSE)</f>
        <v>1</v>
      </c>
      <c r="Q6077" t="s">
        <v>3750</v>
      </c>
    </row>
    <row r="6078" spans="1:17" x14ac:dyDescent="0.3">
      <c r="A6078" t="s">
        <v>6096</v>
      </c>
      <c r="B6078" s="1">
        <v>58</v>
      </c>
      <c r="C6078" s="1">
        <v>52</v>
      </c>
      <c r="D6078" s="1">
        <v>110</v>
      </c>
      <c r="E6078" s="2">
        <v>1.1153846153846154</v>
      </c>
      <c r="F6078" s="2">
        <v>0.15754127698647999</v>
      </c>
      <c r="G6078" s="6">
        <v>0.75329395758799</v>
      </c>
      <c r="H6078" t="s">
        <v>6096</v>
      </c>
      <c r="I6078" s="1">
        <v>12</v>
      </c>
      <c r="J6078" s="1">
        <v>32</v>
      </c>
      <c r="K6078" s="2">
        <f>I6078/J6078</f>
        <v>0.375</v>
      </c>
      <c r="L6078" s="2">
        <v>-1.4150374992788437</v>
      </c>
      <c r="M6078" s="4">
        <v>7.4477420954193498E-3</v>
      </c>
      <c r="N6078" s="1">
        <v>46</v>
      </c>
      <c r="O6078" s="1">
        <v>20</v>
      </c>
      <c r="P6078" s="2">
        <f>VLOOKUP(A6078,[2]abaca_Fisher_FDR_bc2!$A:$B,2,FALSE)</f>
        <v>1</v>
      </c>
      <c r="Q6078" t="s">
        <v>3750</v>
      </c>
    </row>
    <row r="6079" spans="1:17" x14ac:dyDescent="0.3">
      <c r="A6079" t="s">
        <v>6097</v>
      </c>
      <c r="B6079" s="1">
        <v>35</v>
      </c>
      <c r="C6079" s="1">
        <v>32</v>
      </c>
      <c r="D6079" s="1">
        <v>67</v>
      </c>
      <c r="E6079" s="2">
        <v>1.09375</v>
      </c>
      <c r="F6079" s="2">
        <v>0.12928301694496647</v>
      </c>
      <c r="G6079" s="6">
        <v>0.89638769909730898</v>
      </c>
      <c r="H6079" t="s">
        <v>6097</v>
      </c>
      <c r="I6079" s="1">
        <v>32</v>
      </c>
      <c r="J6079" s="1">
        <v>12</v>
      </c>
      <c r="K6079" s="2">
        <f>I6079/J6079</f>
        <v>2.6666666666666665</v>
      </c>
      <c r="L6079" s="2">
        <v>1.4150374992788437</v>
      </c>
      <c r="M6079" s="4">
        <v>7.4477420954193498E-3</v>
      </c>
      <c r="N6079" s="1">
        <v>3</v>
      </c>
      <c r="O6079" s="1">
        <v>20</v>
      </c>
      <c r="P6079" s="2">
        <f>VLOOKUP(A6079,[2]abaca_Fisher_FDR_bc2!$A:$B,2,FALSE)</f>
        <v>1</v>
      </c>
      <c r="Q6079" t="s">
        <v>3750</v>
      </c>
    </row>
    <row r="6080" spans="1:17" x14ac:dyDescent="0.3">
      <c r="A6080" t="s">
        <v>6098</v>
      </c>
      <c r="B6080" s="1">
        <v>23</v>
      </c>
      <c r="C6080" s="1">
        <v>27</v>
      </c>
      <c r="D6080" s="1">
        <v>50</v>
      </c>
      <c r="E6080" s="2">
        <v>0.85185185185185186</v>
      </c>
      <c r="F6080" s="2">
        <v>-0.23132554610645564</v>
      </c>
      <c r="G6080" s="6">
        <v>0.785272077320055</v>
      </c>
      <c r="H6080" t="s">
        <v>6098</v>
      </c>
      <c r="I6080" s="1">
        <v>20</v>
      </c>
      <c r="J6080" s="1">
        <v>44</v>
      </c>
      <c r="K6080" s="2">
        <f>I6080/J6080</f>
        <v>0.45454545454545453</v>
      </c>
      <c r="L6080" s="2">
        <v>-1.1375035237499349</v>
      </c>
      <c r="M6080" s="4">
        <v>7.5083664514973203E-3</v>
      </c>
      <c r="N6080" s="1">
        <v>3</v>
      </c>
      <c r="O6080" s="1">
        <v>-17</v>
      </c>
      <c r="P6080" s="2">
        <f>VLOOKUP(A6080,[2]abaca_Fisher_FDR_bc2!$A:$B,2,FALSE)</f>
        <v>1</v>
      </c>
      <c r="Q6080" t="s">
        <v>3750</v>
      </c>
    </row>
    <row r="6081" spans="1:17" x14ac:dyDescent="0.3">
      <c r="A6081" t="s">
        <v>6099</v>
      </c>
      <c r="B6081" s="1">
        <v>71</v>
      </c>
      <c r="C6081" s="1">
        <v>96</v>
      </c>
      <c r="D6081" s="1">
        <v>167</v>
      </c>
      <c r="E6081" s="2">
        <v>0.73958333333333337</v>
      </c>
      <c r="F6081" s="2">
        <v>-0.43521538121647407</v>
      </c>
      <c r="G6081" s="6">
        <v>0.120313901161603</v>
      </c>
      <c r="H6081" t="s">
        <v>6099</v>
      </c>
      <c r="I6081" s="1">
        <v>93</v>
      </c>
      <c r="J6081" s="1">
        <v>138</v>
      </c>
      <c r="K6081" s="2">
        <f>I6081/J6081</f>
        <v>0.67391304347826086</v>
      </c>
      <c r="L6081" s="2">
        <v>-0.5693656456701377</v>
      </c>
      <c r="M6081" s="4">
        <v>7.5223861871199097E-3</v>
      </c>
      <c r="N6081" s="1">
        <v>-22</v>
      </c>
      <c r="O6081" s="1">
        <v>-42</v>
      </c>
      <c r="P6081" s="2">
        <f>VLOOKUP(A6081,[2]abaca_Fisher_FDR_bc2!$A:$B,2,FALSE)</f>
        <v>1</v>
      </c>
      <c r="Q6081" t="s">
        <v>3750</v>
      </c>
    </row>
    <row r="6082" spans="1:17" x14ac:dyDescent="0.3">
      <c r="A6082" t="s">
        <v>6100</v>
      </c>
      <c r="B6082" s="1">
        <v>17</v>
      </c>
      <c r="C6082" s="1">
        <v>10</v>
      </c>
      <c r="D6082" s="1">
        <v>27</v>
      </c>
      <c r="E6082" s="2">
        <v>1.7</v>
      </c>
      <c r="F6082" s="2">
        <v>0.76553474636297703</v>
      </c>
      <c r="G6082" s="6">
        <v>0.36963484136265501</v>
      </c>
      <c r="H6082" t="s">
        <v>6100</v>
      </c>
      <c r="I6082" s="1">
        <v>22</v>
      </c>
      <c r="J6082" s="1">
        <v>6</v>
      </c>
      <c r="K6082" s="2">
        <f>I6082/J6082</f>
        <v>3.6666666666666665</v>
      </c>
      <c r="L6082" s="2">
        <v>1.8744691179161412</v>
      </c>
      <c r="M6082" s="4">
        <v>7.5578590375291899E-3</v>
      </c>
      <c r="N6082" s="1">
        <v>-5</v>
      </c>
      <c r="O6082" s="1">
        <v>4</v>
      </c>
      <c r="P6082" s="2">
        <f>VLOOKUP(A6082,[2]abaca_Fisher_FDR_bc2!$A:$B,2,FALSE)</f>
        <v>1</v>
      </c>
      <c r="Q6082" t="s">
        <v>3750</v>
      </c>
    </row>
    <row r="6083" spans="1:17" x14ac:dyDescent="0.3">
      <c r="A6083" t="s">
        <v>6101</v>
      </c>
      <c r="B6083" s="1">
        <v>58</v>
      </c>
      <c r="C6083" s="1">
        <v>74</v>
      </c>
      <c r="D6083" s="1">
        <v>132</v>
      </c>
      <c r="E6083" s="2">
        <v>0.78378378378378377</v>
      </c>
      <c r="F6083" s="2">
        <v>-0.3514723705013777</v>
      </c>
      <c r="G6083" s="6">
        <v>0.30128318966890899</v>
      </c>
      <c r="H6083" t="s">
        <v>6101</v>
      </c>
      <c r="I6083" s="1">
        <v>52</v>
      </c>
      <c r="J6083" s="1">
        <v>87</v>
      </c>
      <c r="K6083" s="2">
        <f>I6083/J6083</f>
        <v>0.5977011494252874</v>
      </c>
      <c r="L6083" s="2">
        <v>-0.74250377770763609</v>
      </c>
      <c r="M6083" s="4">
        <v>7.66010210474083E-3</v>
      </c>
      <c r="N6083" s="1">
        <v>6</v>
      </c>
      <c r="O6083" s="1">
        <v>-13</v>
      </c>
      <c r="P6083" s="2">
        <f>VLOOKUP(A6083,[2]abaca_Fisher_FDR_bc2!$A:$B,2,FALSE)</f>
        <v>1</v>
      </c>
      <c r="Q6083" t="s">
        <v>3750</v>
      </c>
    </row>
    <row r="6084" spans="1:17" x14ac:dyDescent="0.3">
      <c r="A6084" t="s">
        <v>6102</v>
      </c>
      <c r="B6084" s="1">
        <v>14</v>
      </c>
      <c r="C6084" s="1">
        <v>11</v>
      </c>
      <c r="D6084" s="1">
        <v>25</v>
      </c>
      <c r="E6084" s="2">
        <v>1.2727272727272727</v>
      </c>
      <c r="F6084" s="2">
        <v>0.34792330342030681</v>
      </c>
      <c r="G6084" s="6">
        <v>0.79887002605940804</v>
      </c>
      <c r="H6084" t="s">
        <v>6102</v>
      </c>
      <c r="I6084" s="1">
        <v>41</v>
      </c>
      <c r="J6084" s="1">
        <v>18</v>
      </c>
      <c r="K6084" s="2">
        <f>I6084/J6084</f>
        <v>2.2777777777777777</v>
      </c>
      <c r="L6084" s="2">
        <v>1.1876270031757714</v>
      </c>
      <c r="M6084" s="4">
        <v>7.7025980517211098E-3</v>
      </c>
      <c r="N6084" s="1">
        <v>-27</v>
      </c>
      <c r="O6084" s="1">
        <v>-7</v>
      </c>
      <c r="P6084" s="2">
        <f>VLOOKUP(A6084,[2]abaca_Fisher_FDR_bc2!$A:$B,2,FALSE)</f>
        <v>1</v>
      </c>
      <c r="Q6084" t="s">
        <v>3750</v>
      </c>
    </row>
    <row r="6085" spans="1:17" x14ac:dyDescent="0.3">
      <c r="A6085" t="s">
        <v>6103</v>
      </c>
      <c r="B6085" s="1">
        <v>59</v>
      </c>
      <c r="C6085" s="1">
        <v>40</v>
      </c>
      <c r="D6085" s="1">
        <v>99</v>
      </c>
      <c r="E6085" s="2">
        <v>1.4750000000000001</v>
      </c>
      <c r="F6085" s="2">
        <v>0.56071495447447905</v>
      </c>
      <c r="G6085" s="6">
        <v>0.13096670681203901</v>
      </c>
      <c r="H6085" t="s">
        <v>6103</v>
      </c>
      <c r="I6085" s="1">
        <v>133</v>
      </c>
      <c r="J6085" s="1">
        <v>89</v>
      </c>
      <c r="K6085" s="2">
        <f>I6085/J6085</f>
        <v>1.4943820224719102</v>
      </c>
      <c r="L6085" s="2">
        <v>0.57954900453479197</v>
      </c>
      <c r="M6085" s="4">
        <v>7.7207403903849E-3</v>
      </c>
      <c r="N6085" s="1">
        <v>-74</v>
      </c>
      <c r="O6085" s="1">
        <v>-49</v>
      </c>
      <c r="P6085" s="2">
        <f>VLOOKUP(A6085,[2]abaca_Fisher_FDR_bc2!$A:$B,2,FALSE)</f>
        <v>1</v>
      </c>
      <c r="Q6085" t="s">
        <v>3750</v>
      </c>
    </row>
    <row r="6086" spans="1:17" x14ac:dyDescent="0.3">
      <c r="A6086" t="s">
        <v>6104</v>
      </c>
      <c r="B6086" s="1">
        <v>147</v>
      </c>
      <c r="C6086" s="1">
        <v>172</v>
      </c>
      <c r="D6086" s="1">
        <v>319</v>
      </c>
      <c r="E6086" s="2">
        <v>0.85465116279069764</v>
      </c>
      <c r="F6086" s="2">
        <v>-0.22659240986573362</v>
      </c>
      <c r="G6086" s="6">
        <v>0.28596712179157102</v>
      </c>
      <c r="H6086" t="s">
        <v>6104</v>
      </c>
      <c r="I6086" s="1">
        <v>130</v>
      </c>
      <c r="J6086" s="1">
        <v>182</v>
      </c>
      <c r="K6086" s="2">
        <f>I6086/J6086</f>
        <v>0.7142857142857143</v>
      </c>
      <c r="L6086" s="2">
        <v>-0.48542682717024171</v>
      </c>
      <c r="M6086" s="4">
        <v>7.7436528873328402E-3</v>
      </c>
      <c r="N6086" s="1">
        <v>17</v>
      </c>
      <c r="O6086" s="1">
        <v>-10</v>
      </c>
      <c r="P6086" s="2">
        <f>VLOOKUP(A6086,[2]abaca_Fisher_FDR_bc2!$A:$B,2,FALSE)</f>
        <v>1</v>
      </c>
      <c r="Q6086" t="s">
        <v>3750</v>
      </c>
    </row>
    <row r="6087" spans="1:17" x14ac:dyDescent="0.3">
      <c r="A6087" t="s">
        <v>6105</v>
      </c>
      <c r="B6087" s="1">
        <v>53</v>
      </c>
      <c r="C6087" s="1">
        <v>56</v>
      </c>
      <c r="D6087" s="1">
        <v>109</v>
      </c>
      <c r="E6087" s="2">
        <v>0.9464285714285714</v>
      </c>
      <c r="F6087" s="2">
        <v>-7.943446749440497E-2</v>
      </c>
      <c r="G6087" s="6">
        <v>0.92469745643092705</v>
      </c>
      <c r="H6087" t="s">
        <v>6105</v>
      </c>
      <c r="I6087" s="1">
        <v>16</v>
      </c>
      <c r="J6087" s="1">
        <v>38</v>
      </c>
      <c r="K6087" s="2">
        <f>I6087/J6087</f>
        <v>0.42105263157894735</v>
      </c>
      <c r="L6087" s="2">
        <v>-1.2479275134435857</v>
      </c>
      <c r="M6087" s="4">
        <v>7.7862683015345099E-3</v>
      </c>
      <c r="N6087" s="1">
        <v>37</v>
      </c>
      <c r="O6087" s="1">
        <v>18</v>
      </c>
      <c r="P6087" s="2">
        <f>VLOOKUP(A6087,[2]abaca_Fisher_FDR_bc2!$A:$B,2,FALSE)</f>
        <v>1</v>
      </c>
      <c r="Q6087" t="s">
        <v>3750</v>
      </c>
    </row>
    <row r="6088" spans="1:17" x14ac:dyDescent="0.3">
      <c r="A6088" t="s">
        <v>6106</v>
      </c>
      <c r="B6088" s="1">
        <v>79</v>
      </c>
      <c r="C6088" s="1">
        <v>72</v>
      </c>
      <c r="D6088" s="1">
        <v>151</v>
      </c>
      <c r="E6088" s="2">
        <v>1.0972222222222223</v>
      </c>
      <c r="F6088" s="2">
        <v>0.1338557467347907</v>
      </c>
      <c r="G6088" s="6">
        <v>0.74634867574517105</v>
      </c>
      <c r="H6088" t="s">
        <v>6106</v>
      </c>
      <c r="I6088" s="1">
        <v>203</v>
      </c>
      <c r="J6088" s="1">
        <v>148</v>
      </c>
      <c r="K6088" s="2">
        <f>I6088/J6088</f>
        <v>1.3716216216216217</v>
      </c>
      <c r="L6088" s="2">
        <v>0.45588255155622659</v>
      </c>
      <c r="M6088" s="4">
        <v>7.8742445420165105E-3</v>
      </c>
      <c r="N6088" s="1">
        <v>-124</v>
      </c>
      <c r="O6088" s="1">
        <v>-76</v>
      </c>
      <c r="P6088" s="2">
        <f>VLOOKUP(A6088,[2]abaca_Fisher_FDR_bc2!$A:$B,2,FALSE)</f>
        <v>1</v>
      </c>
      <c r="Q6088" t="s">
        <v>3750</v>
      </c>
    </row>
    <row r="6089" spans="1:17" x14ac:dyDescent="0.3">
      <c r="A6089" t="s">
        <v>6107</v>
      </c>
      <c r="B6089" s="1">
        <v>39</v>
      </c>
      <c r="C6089" s="1">
        <v>39</v>
      </c>
      <c r="D6089" s="1">
        <v>78</v>
      </c>
      <c r="E6089" s="2">
        <v>1</v>
      </c>
      <c r="F6089" s="2">
        <v>0</v>
      </c>
      <c r="G6089" s="6">
        <v>1</v>
      </c>
      <c r="H6089" t="s">
        <v>6107</v>
      </c>
      <c r="I6089" s="1">
        <v>97</v>
      </c>
      <c r="J6089" s="1">
        <v>60</v>
      </c>
      <c r="K6089" s="2">
        <f>I6089/J6089</f>
        <v>1.6166666666666667</v>
      </c>
      <c r="L6089" s="2">
        <v>0.69302224657860922</v>
      </c>
      <c r="M6089" s="4">
        <v>7.9452661538988896E-3</v>
      </c>
      <c r="N6089" s="1">
        <v>-58</v>
      </c>
      <c r="O6089" s="1">
        <v>-21</v>
      </c>
      <c r="P6089" s="2">
        <f>VLOOKUP(A6089,[2]abaca_Fisher_FDR_bc2!$A:$B,2,FALSE)</f>
        <v>1</v>
      </c>
      <c r="Q6089" t="s">
        <v>3750</v>
      </c>
    </row>
    <row r="6090" spans="1:17" x14ac:dyDescent="0.3">
      <c r="A6090" t="s">
        <v>6108</v>
      </c>
      <c r="B6090" s="1">
        <v>47</v>
      </c>
      <c r="C6090" s="1">
        <v>39</v>
      </c>
      <c r="D6090" s="1">
        <v>86</v>
      </c>
      <c r="E6090" s="2">
        <v>1.2051282051282051</v>
      </c>
      <c r="F6090" s="2">
        <v>0.26918663281538896</v>
      </c>
      <c r="G6090" s="6">
        <v>0.58432255043041503</v>
      </c>
      <c r="H6090" t="s">
        <v>6108</v>
      </c>
      <c r="I6090" s="1">
        <v>9</v>
      </c>
      <c r="J6090" s="1">
        <v>27</v>
      </c>
      <c r="K6090" s="2">
        <f>I6090/J6090</f>
        <v>0.33333333333333331</v>
      </c>
      <c r="L6090" s="2">
        <v>-1.5849625007211563</v>
      </c>
      <c r="M6090" s="4">
        <v>7.9648895951318806E-3</v>
      </c>
      <c r="N6090" s="1">
        <v>38</v>
      </c>
      <c r="O6090" s="1">
        <v>12</v>
      </c>
      <c r="P6090" s="2">
        <f>VLOOKUP(A6090,[2]abaca_Fisher_FDR_bc2!$A:$B,2,FALSE)</f>
        <v>1</v>
      </c>
      <c r="Q6090" t="s">
        <v>3750</v>
      </c>
    </row>
    <row r="6091" spans="1:17" x14ac:dyDescent="0.3">
      <c r="A6091" t="s">
        <v>6109</v>
      </c>
      <c r="B6091" s="1">
        <v>35</v>
      </c>
      <c r="C6091" s="1">
        <v>23</v>
      </c>
      <c r="D6091" s="1">
        <v>58</v>
      </c>
      <c r="E6091" s="2">
        <v>1.5217391304347827</v>
      </c>
      <c r="F6091" s="2">
        <v>0.60572106088795374</v>
      </c>
      <c r="G6091" s="6">
        <v>0.24487615581761801</v>
      </c>
      <c r="H6091" t="s">
        <v>6109</v>
      </c>
      <c r="I6091" s="1">
        <v>5</v>
      </c>
      <c r="J6091" s="1">
        <v>20</v>
      </c>
      <c r="K6091" s="2">
        <f>I6091/J6091</f>
        <v>0.25</v>
      </c>
      <c r="L6091" s="2">
        <v>-2</v>
      </c>
      <c r="M6091" s="4">
        <v>8.2460065267727107E-3</v>
      </c>
      <c r="N6091" s="1">
        <v>30</v>
      </c>
      <c r="O6091" s="1">
        <v>3</v>
      </c>
      <c r="P6091" s="2">
        <f>VLOOKUP(A6091,[2]abaca_Fisher_FDR_bc2!$A:$B,2,FALSE)</f>
        <v>1</v>
      </c>
      <c r="Q6091" t="s">
        <v>3750</v>
      </c>
    </row>
    <row r="6092" spans="1:17" x14ac:dyDescent="0.3">
      <c r="A6092" t="s">
        <v>6110</v>
      </c>
      <c r="B6092" s="1">
        <v>9</v>
      </c>
      <c r="C6092" s="1">
        <v>16</v>
      </c>
      <c r="D6092" s="1">
        <v>25</v>
      </c>
      <c r="E6092" s="2">
        <v>0.5625</v>
      </c>
      <c r="F6092" s="2">
        <v>-0.83007499855768763</v>
      </c>
      <c r="G6092" s="6">
        <v>0.34768835720369401</v>
      </c>
      <c r="H6092" t="s">
        <v>6110</v>
      </c>
      <c r="I6092" s="1">
        <v>5</v>
      </c>
      <c r="J6092" s="1">
        <v>20</v>
      </c>
      <c r="K6092" s="2">
        <f>I6092/J6092</f>
        <v>0.25</v>
      </c>
      <c r="L6092" s="2">
        <v>-2</v>
      </c>
      <c r="M6092" s="4">
        <v>8.2460065267727107E-3</v>
      </c>
      <c r="N6092" s="1">
        <v>4</v>
      </c>
      <c r="O6092" s="1">
        <v>-4</v>
      </c>
      <c r="P6092" s="2">
        <f>VLOOKUP(A6092,[2]abaca_Fisher_FDR_bc2!$A:$B,2,FALSE)</f>
        <v>1</v>
      </c>
      <c r="Q6092" t="s">
        <v>3750</v>
      </c>
    </row>
    <row r="6093" spans="1:17" x14ac:dyDescent="0.3">
      <c r="A6093" t="s">
        <v>6111</v>
      </c>
      <c r="B6093" s="1">
        <v>24</v>
      </c>
      <c r="C6093" s="1">
        <v>32</v>
      </c>
      <c r="D6093" s="1">
        <v>56</v>
      </c>
      <c r="E6093" s="2">
        <v>0.75</v>
      </c>
      <c r="F6093" s="2">
        <v>-0.41503749927884381</v>
      </c>
      <c r="G6093" s="6">
        <v>0.48116857927214801</v>
      </c>
      <c r="H6093" t="s">
        <v>6111</v>
      </c>
      <c r="I6093" s="1">
        <v>5</v>
      </c>
      <c r="J6093" s="1">
        <v>20</v>
      </c>
      <c r="K6093" s="2">
        <f>I6093/J6093</f>
        <v>0.25</v>
      </c>
      <c r="L6093" s="2">
        <v>-2</v>
      </c>
      <c r="M6093" s="4">
        <v>8.2460065267727107E-3</v>
      </c>
      <c r="N6093" s="1">
        <v>19</v>
      </c>
      <c r="O6093" s="1">
        <v>12</v>
      </c>
      <c r="P6093" s="2">
        <f>VLOOKUP(A6093,[2]abaca_Fisher_FDR_bc2!$A:$B,2,FALSE)</f>
        <v>1</v>
      </c>
      <c r="Q6093" t="s">
        <v>3750</v>
      </c>
    </row>
    <row r="6094" spans="1:17" x14ac:dyDescent="0.3">
      <c r="A6094" t="s">
        <v>6112</v>
      </c>
      <c r="B6094" s="1">
        <v>21</v>
      </c>
      <c r="C6094" s="1">
        <v>18</v>
      </c>
      <c r="D6094" s="1">
        <v>39</v>
      </c>
      <c r="E6094" s="2">
        <v>1.1666666666666667</v>
      </c>
      <c r="F6094" s="2">
        <v>0.22239242133644802</v>
      </c>
      <c r="G6094" s="6">
        <v>0.84815064354179204</v>
      </c>
      <c r="H6094" t="s">
        <v>6112</v>
      </c>
      <c r="I6094" s="1">
        <v>20</v>
      </c>
      <c r="J6094" s="1">
        <v>5</v>
      </c>
      <c r="K6094" s="2">
        <f>I6094/J6094</f>
        <v>4</v>
      </c>
      <c r="L6094" s="2">
        <v>2</v>
      </c>
      <c r="M6094" s="4">
        <v>8.2460065267727107E-3</v>
      </c>
      <c r="N6094" s="1">
        <v>1</v>
      </c>
      <c r="O6094" s="1">
        <v>13</v>
      </c>
      <c r="P6094" s="2">
        <f>VLOOKUP(A6094,[2]abaca_Fisher_FDR_bc2!$A:$B,2,FALSE)</f>
        <v>1</v>
      </c>
      <c r="Q6094" t="s">
        <v>3750</v>
      </c>
    </row>
    <row r="6095" spans="1:17" x14ac:dyDescent="0.3">
      <c r="A6095" t="s">
        <v>6113</v>
      </c>
      <c r="B6095" s="1">
        <v>93</v>
      </c>
      <c r="C6095" s="1">
        <v>65</v>
      </c>
      <c r="D6095" s="1">
        <v>158</v>
      </c>
      <c r="E6095" s="2">
        <v>1.4307692307692308</v>
      </c>
      <c r="F6095" s="2">
        <v>0.51679099807957696</v>
      </c>
      <c r="G6095" s="6">
        <v>6.6561437854453606E-2</v>
      </c>
      <c r="H6095" t="s">
        <v>6113</v>
      </c>
      <c r="I6095" s="1">
        <v>93</v>
      </c>
      <c r="J6095" s="1">
        <v>57</v>
      </c>
      <c r="K6095" s="2">
        <f>I6095/J6095</f>
        <v>1.631578947368421</v>
      </c>
      <c r="L6095" s="2">
        <v>0.7062687969432897</v>
      </c>
      <c r="M6095" s="4">
        <v>8.3169696733988701E-3</v>
      </c>
      <c r="N6095" s="1">
        <v>0</v>
      </c>
      <c r="O6095" s="1">
        <v>8</v>
      </c>
      <c r="P6095" s="2">
        <f>VLOOKUP(A6095,[2]abaca_Fisher_FDR_bc2!$A:$B,2,FALSE)</f>
        <v>1</v>
      </c>
      <c r="Q6095" t="s">
        <v>3750</v>
      </c>
    </row>
    <row r="6096" spans="1:17" x14ac:dyDescent="0.3">
      <c r="A6096" t="s">
        <v>6114</v>
      </c>
      <c r="B6096" s="1">
        <v>97</v>
      </c>
      <c r="C6096" s="1">
        <v>96</v>
      </c>
      <c r="D6096" s="1">
        <v>193</v>
      </c>
      <c r="E6096" s="2">
        <v>1.0104166666666667</v>
      </c>
      <c r="F6096" s="2">
        <v>1.4950341465971606E-2</v>
      </c>
      <c r="G6096" s="6">
        <v>1</v>
      </c>
      <c r="H6096" t="s">
        <v>6114</v>
      </c>
      <c r="I6096" s="1">
        <v>108</v>
      </c>
      <c r="J6096" s="1">
        <v>69</v>
      </c>
      <c r="K6096" s="2">
        <f>I6096/J6096</f>
        <v>1.5652173913043479</v>
      </c>
      <c r="L6096" s="2">
        <v>0.64636304538529954</v>
      </c>
      <c r="M6096" s="4">
        <v>8.4004903133967496E-3</v>
      </c>
      <c r="N6096" s="1">
        <v>-11</v>
      </c>
      <c r="O6096" s="1">
        <v>27</v>
      </c>
      <c r="P6096" s="2">
        <f>VLOOKUP(A6096,[2]abaca_Fisher_FDR_bc2!$A:$B,2,FALSE)</f>
        <v>1</v>
      </c>
      <c r="Q6096" t="s">
        <v>3750</v>
      </c>
    </row>
    <row r="6097" spans="1:17" x14ac:dyDescent="0.3">
      <c r="A6097" t="s">
        <v>6115</v>
      </c>
      <c r="B6097" s="1">
        <v>194</v>
      </c>
      <c r="C6097" s="1">
        <v>218</v>
      </c>
      <c r="D6097" s="1">
        <v>412</v>
      </c>
      <c r="E6097" s="2">
        <v>0.88990825688073394</v>
      </c>
      <c r="F6097" s="2">
        <v>-0.16827148258979868</v>
      </c>
      <c r="G6097" s="6">
        <v>0.38003700634340398</v>
      </c>
      <c r="H6097" t="s">
        <v>6115</v>
      </c>
      <c r="I6097" s="1">
        <v>61</v>
      </c>
      <c r="J6097" s="1">
        <v>98</v>
      </c>
      <c r="K6097" s="2">
        <f>I6097/J6097</f>
        <v>0.62244897959183676</v>
      </c>
      <c r="L6097" s="2">
        <v>-0.68397250655232189</v>
      </c>
      <c r="M6097" s="4">
        <v>8.4010013338728703E-3</v>
      </c>
      <c r="N6097" s="1">
        <v>133</v>
      </c>
      <c r="O6097" s="1">
        <v>120</v>
      </c>
      <c r="P6097" s="2">
        <f>VLOOKUP(A6097,[2]abaca_Fisher_FDR_bc2!$A:$B,2,FALSE)</f>
        <v>1</v>
      </c>
      <c r="Q6097" t="s">
        <v>3750</v>
      </c>
    </row>
    <row r="6098" spans="1:17" x14ac:dyDescent="0.3">
      <c r="A6098" t="s">
        <v>6116</v>
      </c>
      <c r="B6098" s="1">
        <v>69</v>
      </c>
      <c r="C6098" s="1">
        <v>78</v>
      </c>
      <c r="D6098" s="1">
        <v>147</v>
      </c>
      <c r="E6098" s="2">
        <v>0.88461538461538458</v>
      </c>
      <c r="F6098" s="2">
        <v>-0.17687776208407935</v>
      </c>
      <c r="G6098" s="6">
        <v>0.64101478970793302</v>
      </c>
      <c r="H6098" t="s">
        <v>6116</v>
      </c>
      <c r="I6098" s="1">
        <v>98</v>
      </c>
      <c r="J6098" s="1">
        <v>61</v>
      </c>
      <c r="K6098" s="2">
        <f>I6098/J6098</f>
        <v>1.6065573770491803</v>
      </c>
      <c r="L6098" s="2">
        <v>0.683972506552322</v>
      </c>
      <c r="M6098" s="4">
        <v>8.4010013338728703E-3</v>
      </c>
      <c r="N6098" s="1">
        <v>-29</v>
      </c>
      <c r="O6098" s="1">
        <v>17</v>
      </c>
      <c r="P6098" s="2">
        <f>VLOOKUP(A6098,[2]abaca_Fisher_FDR_bc2!$A:$B,2,FALSE)</f>
        <v>1</v>
      </c>
      <c r="Q6098" t="s">
        <v>3750</v>
      </c>
    </row>
    <row r="6099" spans="1:17" x14ac:dyDescent="0.3">
      <c r="A6099" t="s">
        <v>6117</v>
      </c>
      <c r="B6099" s="1">
        <v>9</v>
      </c>
      <c r="C6099" s="1">
        <v>12</v>
      </c>
      <c r="D6099" s="1">
        <v>21</v>
      </c>
      <c r="E6099" s="2">
        <v>0.75</v>
      </c>
      <c r="F6099" s="2">
        <v>-0.41503749927884381</v>
      </c>
      <c r="G6099" s="6">
        <v>0.77844312370335</v>
      </c>
      <c r="H6099" t="s">
        <v>6117</v>
      </c>
      <c r="I6099" s="1">
        <v>2</v>
      </c>
      <c r="J6099" s="1">
        <v>14</v>
      </c>
      <c r="K6099" s="2">
        <f>I6099/J6099</f>
        <v>0.14285714285714285</v>
      </c>
      <c r="L6099" s="2">
        <v>-2.8073549220576046</v>
      </c>
      <c r="M6099" s="4">
        <v>8.4353248856190305E-3</v>
      </c>
      <c r="N6099" s="1">
        <v>7</v>
      </c>
      <c r="O6099" s="1">
        <v>-2</v>
      </c>
      <c r="P6099" s="2">
        <f>VLOOKUP(A6099,[2]abaca_Fisher_FDR_bc2!$A:$B,2,FALSE)</f>
        <v>1</v>
      </c>
      <c r="Q6099" t="s">
        <v>3750</v>
      </c>
    </row>
    <row r="6100" spans="1:17" x14ac:dyDescent="0.3">
      <c r="A6100" t="s">
        <v>6118</v>
      </c>
      <c r="B6100" s="1">
        <v>40</v>
      </c>
      <c r="C6100" s="1">
        <v>31</v>
      </c>
      <c r="D6100" s="1">
        <v>71</v>
      </c>
      <c r="E6100" s="2">
        <v>1.2903225806451613</v>
      </c>
      <c r="F6100" s="2">
        <v>0.3677317845004871</v>
      </c>
      <c r="G6100" s="6">
        <v>0.47454799199652398</v>
      </c>
      <c r="H6100" t="s">
        <v>6118</v>
      </c>
      <c r="I6100" s="1">
        <v>84</v>
      </c>
      <c r="J6100" s="1">
        <v>50</v>
      </c>
      <c r="K6100" s="2">
        <f>I6100/J6100</f>
        <v>1.68</v>
      </c>
      <c r="L6100" s="2">
        <v>0.74846123300403555</v>
      </c>
      <c r="M6100" s="4">
        <v>8.4468591562453892E-3</v>
      </c>
      <c r="N6100" s="1">
        <v>-44</v>
      </c>
      <c r="O6100" s="1">
        <v>-19</v>
      </c>
      <c r="P6100" s="2">
        <f>VLOOKUP(A6100,[2]abaca_Fisher_FDR_bc2!$A:$B,2,FALSE)</f>
        <v>1</v>
      </c>
      <c r="Q6100" t="s">
        <v>3750</v>
      </c>
    </row>
    <row r="6101" spans="1:17" x14ac:dyDescent="0.3">
      <c r="A6101" t="s">
        <v>6119</v>
      </c>
      <c r="B6101" s="1">
        <v>42</v>
      </c>
      <c r="C6101" s="1">
        <v>42</v>
      </c>
      <c r="D6101" s="1">
        <v>84</v>
      </c>
      <c r="E6101" s="2">
        <v>1</v>
      </c>
      <c r="F6101" s="2">
        <v>0</v>
      </c>
      <c r="G6101" s="6">
        <v>1</v>
      </c>
      <c r="H6101" t="s">
        <v>6119</v>
      </c>
      <c r="I6101" s="1">
        <v>34</v>
      </c>
      <c r="J6101" s="1">
        <v>63</v>
      </c>
      <c r="K6101" s="2">
        <f>I6101/J6101</f>
        <v>0.53968253968253965</v>
      </c>
      <c r="L6101" s="2">
        <v>-0.88981708224957712</v>
      </c>
      <c r="M6101" s="4">
        <v>8.5222059995750093E-3</v>
      </c>
      <c r="N6101" s="1">
        <v>8</v>
      </c>
      <c r="O6101" s="1">
        <v>-21</v>
      </c>
      <c r="P6101" s="2">
        <f>VLOOKUP(A6101,[2]abaca_Fisher_FDR_bc2!$A:$B,2,FALSE)</f>
        <v>1</v>
      </c>
      <c r="Q6101" t="s">
        <v>3750</v>
      </c>
    </row>
    <row r="6102" spans="1:17" x14ac:dyDescent="0.3">
      <c r="A6102" t="s">
        <v>6120</v>
      </c>
      <c r="B6102" s="1">
        <v>73</v>
      </c>
      <c r="C6102" s="1">
        <v>74</v>
      </c>
      <c r="D6102" s="1">
        <v>147</v>
      </c>
      <c r="E6102" s="2">
        <v>0.98648648648648651</v>
      </c>
      <c r="F6102" s="2">
        <v>-1.9628806748932515E-2</v>
      </c>
      <c r="G6102" s="6">
        <v>1</v>
      </c>
      <c r="H6102" t="s">
        <v>6120</v>
      </c>
      <c r="I6102" s="1">
        <v>54</v>
      </c>
      <c r="J6102" s="1">
        <v>89</v>
      </c>
      <c r="K6102" s="2">
        <f>I6102/J6102</f>
        <v>0.6067415730337079</v>
      </c>
      <c r="L6102" s="2">
        <v>-0.72084592880292919</v>
      </c>
      <c r="M6102" s="4">
        <v>8.6681701949367605E-3</v>
      </c>
      <c r="N6102" s="1">
        <v>19</v>
      </c>
      <c r="O6102" s="1">
        <v>-15</v>
      </c>
      <c r="P6102" s="2">
        <f>VLOOKUP(A6102,[2]abaca_Fisher_FDR_bc2!$A:$B,2,FALSE)</f>
        <v>1</v>
      </c>
      <c r="Q6102" t="s">
        <v>3750</v>
      </c>
    </row>
    <row r="6103" spans="1:17" x14ac:dyDescent="0.3">
      <c r="A6103" t="s">
        <v>6121</v>
      </c>
      <c r="B6103" s="1">
        <v>12</v>
      </c>
      <c r="C6103" s="1">
        <v>26</v>
      </c>
      <c r="D6103" s="1">
        <v>38</v>
      </c>
      <c r="E6103" s="2">
        <v>0.46153846153846156</v>
      </c>
      <c r="F6103" s="2">
        <v>-1.1154772174199359</v>
      </c>
      <c r="G6103" s="6">
        <v>7.0336023189470298E-2</v>
      </c>
      <c r="H6103" t="s">
        <v>6121</v>
      </c>
      <c r="I6103" s="1">
        <v>11</v>
      </c>
      <c r="J6103" s="1">
        <v>30</v>
      </c>
      <c r="K6103" s="2">
        <f>I6103/J6103</f>
        <v>0.36666666666666664</v>
      </c>
      <c r="L6103" s="2">
        <v>-1.4474589769712212</v>
      </c>
      <c r="M6103" s="4">
        <v>8.7051388056767105E-3</v>
      </c>
      <c r="N6103" s="1">
        <v>1</v>
      </c>
      <c r="O6103" s="1">
        <v>-4</v>
      </c>
      <c r="P6103" s="2">
        <f>VLOOKUP(A6103,[2]abaca_Fisher_FDR_bc2!$A:$B,2,FALSE)</f>
        <v>1</v>
      </c>
      <c r="Q6103" t="s">
        <v>3750</v>
      </c>
    </row>
    <row r="6104" spans="1:17" x14ac:dyDescent="0.3">
      <c r="A6104" t="s">
        <v>6122</v>
      </c>
      <c r="B6104" s="1">
        <v>39</v>
      </c>
      <c r="C6104" s="1">
        <v>31</v>
      </c>
      <c r="D6104" s="1">
        <v>70</v>
      </c>
      <c r="E6104" s="2">
        <v>1.2580645161290323</v>
      </c>
      <c r="F6104" s="2">
        <v>0.33120590847537312</v>
      </c>
      <c r="G6104" s="6">
        <v>0.53861687986099005</v>
      </c>
      <c r="H6104" t="s">
        <v>6122</v>
      </c>
      <c r="I6104" s="1">
        <v>30</v>
      </c>
      <c r="J6104" s="1">
        <v>11</v>
      </c>
      <c r="K6104" s="2">
        <f>I6104/J6104</f>
        <v>2.7272727272727271</v>
      </c>
      <c r="L6104" s="2">
        <v>1.4474589769712212</v>
      </c>
      <c r="M6104" s="4">
        <v>8.7051388056767105E-3</v>
      </c>
      <c r="N6104" s="1">
        <v>9</v>
      </c>
      <c r="O6104" s="1">
        <v>20</v>
      </c>
      <c r="P6104" s="2">
        <f>VLOOKUP(A6104,[2]abaca_Fisher_FDR_bc2!$A:$B,2,FALSE)</f>
        <v>1</v>
      </c>
      <c r="Q6104" t="s">
        <v>3750</v>
      </c>
    </row>
    <row r="6105" spans="1:17" x14ac:dyDescent="0.3">
      <c r="A6105" t="s">
        <v>6123</v>
      </c>
      <c r="B6105" s="1">
        <v>18</v>
      </c>
      <c r="C6105" s="1">
        <v>24</v>
      </c>
      <c r="D6105" s="1">
        <v>42</v>
      </c>
      <c r="E6105" s="2">
        <v>0.75</v>
      </c>
      <c r="F6105" s="2">
        <v>-0.41503749927884381</v>
      </c>
      <c r="G6105" s="6">
        <v>0.57529167803277703</v>
      </c>
      <c r="H6105" t="s">
        <v>6123</v>
      </c>
      <c r="I6105" s="1">
        <v>30</v>
      </c>
      <c r="J6105" s="1">
        <v>11</v>
      </c>
      <c r="K6105" s="2">
        <f>I6105/J6105</f>
        <v>2.7272727272727271</v>
      </c>
      <c r="L6105" s="2">
        <v>1.4474589769712212</v>
      </c>
      <c r="M6105" s="4">
        <v>8.7051388056767105E-3</v>
      </c>
      <c r="N6105" s="1">
        <v>-12</v>
      </c>
      <c r="O6105" s="1">
        <v>13</v>
      </c>
      <c r="P6105" s="2">
        <f>VLOOKUP(A6105,[2]abaca_Fisher_FDR_bc2!$A:$B,2,FALSE)</f>
        <v>1</v>
      </c>
      <c r="Q6105" t="s">
        <v>3750</v>
      </c>
    </row>
    <row r="6106" spans="1:17" x14ac:dyDescent="0.3">
      <c r="A6106" t="s">
        <v>6124</v>
      </c>
      <c r="B6106" s="1">
        <v>38</v>
      </c>
      <c r="C6106" s="1">
        <v>36</v>
      </c>
      <c r="D6106" s="1">
        <v>74</v>
      </c>
      <c r="E6106" s="2">
        <v>1.0555555555555556</v>
      </c>
      <c r="F6106" s="2">
        <v>7.8002512001273172E-2</v>
      </c>
      <c r="G6106" s="6">
        <v>0.96552317050568703</v>
      </c>
      <c r="H6106" t="s">
        <v>6124</v>
      </c>
      <c r="I6106" s="1">
        <v>26</v>
      </c>
      <c r="J6106" s="1">
        <v>52</v>
      </c>
      <c r="K6106" s="2">
        <f>I6106/J6106</f>
        <v>0.5</v>
      </c>
      <c r="L6106" s="2">
        <v>-1</v>
      </c>
      <c r="M6106" s="4">
        <v>8.7251446106976095E-3</v>
      </c>
      <c r="N6106" s="1">
        <v>12</v>
      </c>
      <c r="O6106" s="1">
        <v>-16</v>
      </c>
      <c r="P6106" s="2">
        <f>VLOOKUP(A6106,[2]abaca_Fisher_FDR_bc2!$A:$B,2,FALSE)</f>
        <v>1</v>
      </c>
      <c r="Q6106" t="s">
        <v>3750</v>
      </c>
    </row>
    <row r="6107" spans="1:17" x14ac:dyDescent="0.3">
      <c r="A6107" t="s">
        <v>6125</v>
      </c>
      <c r="B6107" s="1">
        <v>100</v>
      </c>
      <c r="C6107" s="1">
        <v>129</v>
      </c>
      <c r="D6107" s="1">
        <v>229</v>
      </c>
      <c r="E6107" s="2">
        <v>0.77519379844961245</v>
      </c>
      <c r="F6107" s="2">
        <v>-0.36737106564852939</v>
      </c>
      <c r="G6107" s="6">
        <v>0.121770413287193</v>
      </c>
      <c r="H6107" t="s">
        <v>6125</v>
      </c>
      <c r="I6107" s="1">
        <v>4</v>
      </c>
      <c r="J6107" s="1">
        <v>18</v>
      </c>
      <c r="K6107" s="2">
        <f>I6107/J6107</f>
        <v>0.22222222222222221</v>
      </c>
      <c r="L6107" s="2">
        <v>-2.1699250014423126</v>
      </c>
      <c r="M6107" s="4">
        <v>8.7330569804243401E-3</v>
      </c>
      <c r="N6107" s="1">
        <v>96</v>
      </c>
      <c r="O6107" s="1">
        <v>111</v>
      </c>
      <c r="P6107" s="2">
        <f>VLOOKUP(A6107,[2]abaca_Fisher_FDR_bc2!$A:$B,2,FALSE)</f>
        <v>1</v>
      </c>
      <c r="Q6107" t="s">
        <v>3750</v>
      </c>
    </row>
    <row r="6108" spans="1:17" x14ac:dyDescent="0.3">
      <c r="A6108" t="s">
        <v>6126</v>
      </c>
      <c r="B6108" s="1">
        <v>10</v>
      </c>
      <c r="C6108" s="1">
        <v>20</v>
      </c>
      <c r="D6108" s="1">
        <v>30</v>
      </c>
      <c r="E6108" s="2">
        <v>0.5</v>
      </c>
      <c r="F6108" s="2">
        <v>-1</v>
      </c>
      <c r="G6108" s="6">
        <v>0.17527917850011299</v>
      </c>
      <c r="H6108" t="s">
        <v>6126</v>
      </c>
      <c r="I6108" s="1">
        <v>4</v>
      </c>
      <c r="J6108" s="1">
        <v>18</v>
      </c>
      <c r="K6108" s="2">
        <f>I6108/J6108</f>
        <v>0.22222222222222221</v>
      </c>
      <c r="L6108" s="2">
        <v>-2.1699250014423126</v>
      </c>
      <c r="M6108" s="4">
        <v>8.7330569804243401E-3</v>
      </c>
      <c r="N6108" s="1">
        <v>6</v>
      </c>
      <c r="O6108" s="1">
        <v>2</v>
      </c>
      <c r="P6108" s="2">
        <f>VLOOKUP(A6108,[2]abaca_Fisher_FDR_bc2!$A:$B,2,FALSE)</f>
        <v>1</v>
      </c>
      <c r="Q6108" t="s">
        <v>3750</v>
      </c>
    </row>
    <row r="6109" spans="1:17" x14ac:dyDescent="0.3">
      <c r="A6109" t="s">
        <v>6127</v>
      </c>
      <c r="B6109" s="1">
        <v>13</v>
      </c>
      <c r="C6109" s="1">
        <v>24</v>
      </c>
      <c r="D6109" s="1">
        <v>37</v>
      </c>
      <c r="E6109" s="2">
        <v>0.54166666666666663</v>
      </c>
      <c r="F6109" s="2">
        <v>-0.88452278258006412</v>
      </c>
      <c r="G6109" s="6">
        <v>0.17541762024554799</v>
      </c>
      <c r="H6109" t="s">
        <v>6127</v>
      </c>
      <c r="I6109" s="1">
        <v>16</v>
      </c>
      <c r="J6109" s="1">
        <v>3</v>
      </c>
      <c r="K6109" s="2">
        <f>I6109/J6109</f>
        <v>5.333333333333333</v>
      </c>
      <c r="L6109" s="2">
        <v>2.4150374992788439</v>
      </c>
      <c r="M6109" s="4">
        <v>8.8893081602381407E-3</v>
      </c>
      <c r="N6109" s="1">
        <v>-3</v>
      </c>
      <c r="O6109" s="1">
        <v>21</v>
      </c>
      <c r="P6109" s="2">
        <f>VLOOKUP(A6109,[2]abaca_Fisher_FDR_bc2!$A:$B,2,FALSE)</f>
        <v>1</v>
      </c>
      <c r="Q6109" t="s">
        <v>3750</v>
      </c>
    </row>
    <row r="6110" spans="1:17" x14ac:dyDescent="0.3">
      <c r="A6110" t="s">
        <v>6128</v>
      </c>
      <c r="B6110" s="1">
        <v>8</v>
      </c>
      <c r="C6110" s="1">
        <v>14</v>
      </c>
      <c r="D6110" s="1">
        <v>22</v>
      </c>
      <c r="E6110" s="2">
        <v>0.5714285714285714</v>
      </c>
      <c r="F6110" s="2">
        <v>-0.80735492205760429</v>
      </c>
      <c r="G6110" s="6">
        <v>0.41357798349572</v>
      </c>
      <c r="H6110" t="s">
        <v>6128</v>
      </c>
      <c r="I6110" s="1">
        <v>3</v>
      </c>
      <c r="J6110" s="1">
        <v>16</v>
      </c>
      <c r="K6110" s="2">
        <f>I6110/J6110</f>
        <v>0.1875</v>
      </c>
      <c r="L6110" s="2">
        <v>-2.4150374992788439</v>
      </c>
      <c r="M6110" s="4">
        <v>8.8893081602381407E-3</v>
      </c>
      <c r="N6110" s="1">
        <v>5</v>
      </c>
      <c r="O6110" s="1">
        <v>-2</v>
      </c>
      <c r="P6110" s="2">
        <f>VLOOKUP(A6110,[2]abaca_Fisher_FDR_bc2!$A:$B,2,FALSE)</f>
        <v>1</v>
      </c>
      <c r="Q6110" t="s">
        <v>3750</v>
      </c>
    </row>
    <row r="6111" spans="1:17" x14ac:dyDescent="0.3">
      <c r="A6111" t="s">
        <v>6129</v>
      </c>
      <c r="B6111" s="1">
        <v>18</v>
      </c>
      <c r="C6111" s="1">
        <v>14</v>
      </c>
      <c r="D6111" s="1">
        <v>32</v>
      </c>
      <c r="E6111" s="2">
        <v>1.2857142857142858</v>
      </c>
      <c r="F6111" s="2">
        <v>0.36257007938470842</v>
      </c>
      <c r="G6111" s="6">
        <v>0.72019633132915994</v>
      </c>
      <c r="H6111" t="s">
        <v>6129</v>
      </c>
      <c r="I6111" s="1">
        <v>16</v>
      </c>
      <c r="J6111" s="1">
        <v>3</v>
      </c>
      <c r="K6111" s="2">
        <f>I6111/J6111</f>
        <v>5.333333333333333</v>
      </c>
      <c r="L6111" s="2">
        <v>2.4150374992788439</v>
      </c>
      <c r="M6111" s="4">
        <v>8.8893081602381407E-3</v>
      </c>
      <c r="N6111" s="1">
        <v>2</v>
      </c>
      <c r="O6111" s="1">
        <v>11</v>
      </c>
      <c r="P6111" s="2">
        <f>VLOOKUP(A6111,[2]abaca_Fisher_FDR_bc2!$A:$B,2,FALSE)</f>
        <v>1</v>
      </c>
      <c r="Q6111" t="s">
        <v>3750</v>
      </c>
    </row>
    <row r="6112" spans="1:17" x14ac:dyDescent="0.3">
      <c r="A6112" t="s">
        <v>6130</v>
      </c>
      <c r="B6112" s="1">
        <v>23</v>
      </c>
      <c r="C6112" s="1">
        <v>37</v>
      </c>
      <c r="D6112" s="1">
        <v>60</v>
      </c>
      <c r="E6112" s="2">
        <v>0.6216216216216216</v>
      </c>
      <c r="F6112" s="2">
        <v>-0.68589140957193695</v>
      </c>
      <c r="G6112" s="6">
        <v>0.166040343715771</v>
      </c>
      <c r="H6112" t="s">
        <v>6130</v>
      </c>
      <c r="I6112" s="1">
        <v>19</v>
      </c>
      <c r="J6112" s="1">
        <v>42</v>
      </c>
      <c r="K6112" s="2">
        <f>I6112/J6112</f>
        <v>0.45238095238095238</v>
      </c>
      <c r="L6112" s="2">
        <v>-1.1443899093351748</v>
      </c>
      <c r="M6112" s="4">
        <v>8.9235603766616208E-3</v>
      </c>
      <c r="N6112" s="1">
        <v>4</v>
      </c>
      <c r="O6112" s="1">
        <v>-5</v>
      </c>
      <c r="P6112" s="2">
        <f>VLOOKUP(A6112,[2]abaca_Fisher_FDR_bc2!$A:$B,2,FALSE)</f>
        <v>1</v>
      </c>
      <c r="Q6112" t="s">
        <v>3750</v>
      </c>
    </row>
    <row r="6113" spans="1:17" x14ac:dyDescent="0.3">
      <c r="A6113" t="s">
        <v>6131</v>
      </c>
      <c r="B6113" s="1">
        <v>43</v>
      </c>
      <c r="C6113" s="1">
        <v>32</v>
      </c>
      <c r="D6113" s="1">
        <v>75</v>
      </c>
      <c r="E6113" s="2">
        <v>1.34375</v>
      </c>
      <c r="F6113" s="2">
        <v>0.42626475470209796</v>
      </c>
      <c r="G6113" s="6">
        <v>0.36978110198733899</v>
      </c>
      <c r="H6113" t="s">
        <v>6131</v>
      </c>
      <c r="I6113" s="1">
        <v>42</v>
      </c>
      <c r="J6113" s="1">
        <v>19</v>
      </c>
      <c r="K6113" s="2">
        <f>I6113/J6113</f>
        <v>2.2105263157894739</v>
      </c>
      <c r="L6113" s="2">
        <v>1.144389909335175</v>
      </c>
      <c r="M6113" s="4">
        <v>8.9235603766616208E-3</v>
      </c>
      <c r="N6113" s="1">
        <v>1</v>
      </c>
      <c r="O6113" s="1">
        <v>13</v>
      </c>
      <c r="P6113" s="2">
        <f>VLOOKUP(A6113,[2]abaca_Fisher_FDR_bc2!$A:$B,2,FALSE)</f>
        <v>1</v>
      </c>
      <c r="Q6113" t="s">
        <v>3750</v>
      </c>
    </row>
    <row r="6114" spans="1:17" x14ac:dyDescent="0.3">
      <c r="A6114" t="s">
        <v>6132</v>
      </c>
      <c r="B6114" s="1">
        <v>107</v>
      </c>
      <c r="C6114" s="1">
        <v>143</v>
      </c>
      <c r="D6114" s="1">
        <v>250</v>
      </c>
      <c r="E6114" s="2">
        <v>0.74825174825174823</v>
      </c>
      <c r="F6114" s="2">
        <v>-0.4184043503772425</v>
      </c>
      <c r="G6114" s="6">
        <v>5.7776792594378699E-2</v>
      </c>
      <c r="H6114" t="s">
        <v>6132</v>
      </c>
      <c r="I6114" s="1">
        <v>108</v>
      </c>
      <c r="J6114" s="1">
        <v>155</v>
      </c>
      <c r="K6114" s="2">
        <f>I6114/J6114</f>
        <v>0.6967741935483871</v>
      </c>
      <c r="L6114" s="2">
        <v>-0.52123690311076898</v>
      </c>
      <c r="M6114" s="4">
        <v>8.9752968390599003E-3</v>
      </c>
      <c r="N6114" s="1">
        <v>-1</v>
      </c>
      <c r="O6114" s="1">
        <v>-12</v>
      </c>
      <c r="P6114" s="2">
        <f>VLOOKUP(A6114,[2]abaca_Fisher_FDR_bc2!$A:$B,2,FALSE)</f>
        <v>1</v>
      </c>
      <c r="Q6114" t="s">
        <v>3750</v>
      </c>
    </row>
    <row r="6115" spans="1:17" x14ac:dyDescent="0.3">
      <c r="A6115" t="s">
        <v>6133</v>
      </c>
      <c r="B6115" s="1">
        <v>21</v>
      </c>
      <c r="C6115" s="1">
        <v>21</v>
      </c>
      <c r="D6115" s="1">
        <v>42</v>
      </c>
      <c r="E6115" s="2">
        <v>1</v>
      </c>
      <c r="F6115" s="2">
        <v>0</v>
      </c>
      <c r="G6115" s="6">
        <v>1</v>
      </c>
      <c r="H6115" t="s">
        <v>6133</v>
      </c>
      <c r="I6115" s="1">
        <v>13</v>
      </c>
      <c r="J6115" s="1">
        <v>33</v>
      </c>
      <c r="K6115" s="2">
        <f>I6115/J6115</f>
        <v>0.39393939393939392</v>
      </c>
      <c r="L6115" s="2">
        <v>-1.3439544012173612</v>
      </c>
      <c r="M6115" s="4">
        <v>9.0921776497189504E-3</v>
      </c>
      <c r="N6115" s="1">
        <v>8</v>
      </c>
      <c r="O6115" s="1">
        <v>-12</v>
      </c>
      <c r="P6115" s="2">
        <f>VLOOKUP(A6115,[2]abaca_Fisher_FDR_bc2!$A:$B,2,FALSE)</f>
        <v>1</v>
      </c>
      <c r="Q6115" t="s">
        <v>3750</v>
      </c>
    </row>
    <row r="6116" spans="1:17" x14ac:dyDescent="0.3">
      <c r="A6116" t="s">
        <v>6134</v>
      </c>
      <c r="B6116" s="1">
        <v>6</v>
      </c>
      <c r="C6116" s="1">
        <v>17</v>
      </c>
      <c r="D6116" s="1">
        <v>23</v>
      </c>
      <c r="E6116" s="2">
        <v>0.35294117647058826</v>
      </c>
      <c r="F6116" s="2">
        <v>-1.5025003405291832</v>
      </c>
      <c r="G6116" s="6">
        <v>7.2425973651008696E-2</v>
      </c>
      <c r="H6116" t="s">
        <v>6134</v>
      </c>
      <c r="I6116" s="1">
        <v>8</v>
      </c>
      <c r="J6116" s="1">
        <v>25</v>
      </c>
      <c r="K6116" s="2">
        <f>I6116/J6116</f>
        <v>0.32</v>
      </c>
      <c r="L6116" s="2">
        <v>-1.6438561897747248</v>
      </c>
      <c r="M6116" s="4">
        <v>9.1115906763394299E-3</v>
      </c>
      <c r="N6116" s="1">
        <v>-2</v>
      </c>
      <c r="O6116" s="1">
        <v>-8</v>
      </c>
      <c r="P6116" s="2">
        <f>VLOOKUP(A6116,[2]abaca_Fisher_FDR_bc2!$A:$B,2,FALSE)</f>
        <v>1</v>
      </c>
      <c r="Q6116" t="s">
        <v>3750</v>
      </c>
    </row>
    <row r="6117" spans="1:17" x14ac:dyDescent="0.3">
      <c r="A6117" t="s">
        <v>6135</v>
      </c>
      <c r="B6117" s="1">
        <v>14</v>
      </c>
      <c r="C6117" s="1">
        <v>28</v>
      </c>
      <c r="D6117" s="1">
        <v>42</v>
      </c>
      <c r="E6117" s="2">
        <v>0.5</v>
      </c>
      <c r="F6117" s="2">
        <v>-1</v>
      </c>
      <c r="G6117" s="6">
        <v>8.77876108590874E-2</v>
      </c>
      <c r="H6117" t="s">
        <v>6135</v>
      </c>
      <c r="I6117" s="1">
        <v>8</v>
      </c>
      <c r="J6117" s="1">
        <v>25</v>
      </c>
      <c r="K6117" s="2">
        <f>I6117/J6117</f>
        <v>0.32</v>
      </c>
      <c r="L6117" s="2">
        <v>-1.6438561897747248</v>
      </c>
      <c r="M6117" s="4">
        <v>9.1115906763394299E-3</v>
      </c>
      <c r="N6117" s="1">
        <v>6</v>
      </c>
      <c r="O6117" s="1">
        <v>3</v>
      </c>
      <c r="P6117" s="2">
        <f>VLOOKUP(A6117,[2]abaca_Fisher_FDR_bc2!$A:$B,2,FALSE)</f>
        <v>1</v>
      </c>
      <c r="Q6117" t="s">
        <v>3750</v>
      </c>
    </row>
    <row r="6118" spans="1:17" x14ac:dyDescent="0.3">
      <c r="A6118" t="s">
        <v>6136</v>
      </c>
      <c r="B6118" s="1">
        <v>22</v>
      </c>
      <c r="C6118" s="1">
        <v>10</v>
      </c>
      <c r="D6118" s="1">
        <v>32</v>
      </c>
      <c r="E6118" s="2">
        <v>2.2000000000000002</v>
      </c>
      <c r="F6118" s="2">
        <v>1.1375035237499351</v>
      </c>
      <c r="G6118" s="6">
        <v>9.90434630397828E-2</v>
      </c>
      <c r="H6118" t="s">
        <v>6136</v>
      </c>
      <c r="I6118" s="1">
        <v>25</v>
      </c>
      <c r="J6118" s="1">
        <v>8</v>
      </c>
      <c r="K6118" s="2">
        <f>I6118/J6118</f>
        <v>3.125</v>
      </c>
      <c r="L6118" s="2">
        <v>1.6438561897747248</v>
      </c>
      <c r="M6118" s="4">
        <v>9.1115906763394299E-3</v>
      </c>
      <c r="N6118" s="1">
        <v>-3</v>
      </c>
      <c r="O6118" s="1">
        <v>2</v>
      </c>
      <c r="P6118" s="2">
        <f>VLOOKUP(A6118,[2]abaca_Fisher_FDR_bc2!$A:$B,2,FALSE)</f>
        <v>1</v>
      </c>
      <c r="Q6118" t="s">
        <v>3750</v>
      </c>
    </row>
    <row r="6119" spans="1:17" x14ac:dyDescent="0.3">
      <c r="A6119" t="s">
        <v>6137</v>
      </c>
      <c r="B6119" s="1">
        <v>37</v>
      </c>
      <c r="C6119" s="1">
        <v>22</v>
      </c>
      <c r="D6119" s="1">
        <v>59</v>
      </c>
      <c r="E6119" s="2">
        <v>1.6818181818181819</v>
      </c>
      <c r="F6119" s="2">
        <v>0.75002174699165258</v>
      </c>
      <c r="G6119" s="6">
        <v>0.12726302631299999</v>
      </c>
      <c r="H6119" t="s">
        <v>6137</v>
      </c>
      <c r="I6119" s="1">
        <v>25</v>
      </c>
      <c r="J6119" s="1">
        <v>8</v>
      </c>
      <c r="K6119" s="2">
        <f>I6119/J6119</f>
        <v>3.125</v>
      </c>
      <c r="L6119" s="2">
        <v>1.6438561897747248</v>
      </c>
      <c r="M6119" s="4">
        <v>9.1115906763394299E-3</v>
      </c>
      <c r="N6119" s="1">
        <v>12</v>
      </c>
      <c r="O6119" s="1">
        <v>14</v>
      </c>
      <c r="P6119" s="2">
        <f>VLOOKUP(A6119,[2]abaca_Fisher_FDR_bc2!$A:$B,2,FALSE)</f>
        <v>1</v>
      </c>
      <c r="Q6119" t="s">
        <v>3750</v>
      </c>
    </row>
    <row r="6120" spans="1:17" x14ac:dyDescent="0.3">
      <c r="A6120" t="s">
        <v>6138</v>
      </c>
      <c r="B6120" s="1">
        <v>16</v>
      </c>
      <c r="C6120" s="1">
        <v>8</v>
      </c>
      <c r="D6120" s="1">
        <v>24</v>
      </c>
      <c r="E6120" s="2">
        <v>2</v>
      </c>
      <c r="F6120" s="2">
        <v>1</v>
      </c>
      <c r="G6120" s="6">
        <v>0.24907647688860499</v>
      </c>
      <c r="H6120" t="s">
        <v>6138</v>
      </c>
      <c r="I6120" s="1">
        <v>25</v>
      </c>
      <c r="J6120" s="1">
        <v>8</v>
      </c>
      <c r="K6120" s="2">
        <f>I6120/J6120</f>
        <v>3.125</v>
      </c>
      <c r="L6120" s="2">
        <v>1.6438561897747248</v>
      </c>
      <c r="M6120" s="4">
        <v>9.1115906763394299E-3</v>
      </c>
      <c r="N6120" s="1">
        <v>-9</v>
      </c>
      <c r="O6120" s="1">
        <v>0</v>
      </c>
      <c r="P6120" s="2">
        <f>VLOOKUP(A6120,[2]abaca_Fisher_FDR_bc2!$A:$B,2,FALSE)</f>
        <v>1</v>
      </c>
      <c r="Q6120" t="s">
        <v>3750</v>
      </c>
    </row>
    <row r="6121" spans="1:17" x14ac:dyDescent="0.3">
      <c r="A6121" t="s">
        <v>6139</v>
      </c>
      <c r="B6121" s="1">
        <v>17</v>
      </c>
      <c r="C6121" s="1">
        <v>25</v>
      </c>
      <c r="D6121" s="1">
        <v>42</v>
      </c>
      <c r="E6121" s="2">
        <v>0.68</v>
      </c>
      <c r="F6121" s="2">
        <v>-0.55639334852438527</v>
      </c>
      <c r="G6121" s="6">
        <v>0.40671979323640101</v>
      </c>
      <c r="H6121" t="s">
        <v>6139</v>
      </c>
      <c r="I6121" s="1">
        <v>25</v>
      </c>
      <c r="J6121" s="1">
        <v>8</v>
      </c>
      <c r="K6121" s="2">
        <f>I6121/J6121</f>
        <v>3.125</v>
      </c>
      <c r="L6121" s="2">
        <v>1.6438561897747248</v>
      </c>
      <c r="M6121" s="4">
        <v>9.1115906763394299E-3</v>
      </c>
      <c r="N6121" s="1">
        <v>-8</v>
      </c>
      <c r="O6121" s="1">
        <v>17</v>
      </c>
      <c r="P6121" s="2">
        <f>VLOOKUP(A6121,[2]abaca_Fisher_FDR_bc2!$A:$B,2,FALSE)</f>
        <v>1</v>
      </c>
      <c r="Q6121" t="s">
        <v>3750</v>
      </c>
    </row>
    <row r="6122" spans="1:17" x14ac:dyDescent="0.3">
      <c r="A6122" t="s">
        <v>6140</v>
      </c>
      <c r="B6122" s="1">
        <v>20</v>
      </c>
      <c r="C6122" s="1">
        <v>26</v>
      </c>
      <c r="D6122" s="1">
        <v>46</v>
      </c>
      <c r="E6122" s="2">
        <v>0.76923076923076927</v>
      </c>
      <c r="F6122" s="2">
        <v>-0.37851162325372978</v>
      </c>
      <c r="G6122" s="6">
        <v>0.59448725228184796</v>
      </c>
      <c r="H6122" t="s">
        <v>6140</v>
      </c>
      <c r="I6122" s="1">
        <v>8</v>
      </c>
      <c r="J6122" s="1">
        <v>25</v>
      </c>
      <c r="K6122" s="2">
        <f>I6122/J6122</f>
        <v>0.32</v>
      </c>
      <c r="L6122" s="2">
        <v>-1.6438561897747248</v>
      </c>
      <c r="M6122" s="4">
        <v>9.1115906763394299E-3</v>
      </c>
      <c r="N6122" s="1">
        <v>12</v>
      </c>
      <c r="O6122" s="1">
        <v>1</v>
      </c>
      <c r="P6122" s="2">
        <f>VLOOKUP(A6122,[2]abaca_Fisher_FDR_bc2!$A:$B,2,FALSE)</f>
        <v>1</v>
      </c>
      <c r="Q6122" t="s">
        <v>3750</v>
      </c>
    </row>
    <row r="6123" spans="1:17" x14ac:dyDescent="0.3">
      <c r="A6123" t="s">
        <v>6141</v>
      </c>
      <c r="B6123" s="1">
        <v>22</v>
      </c>
      <c r="C6123" s="1">
        <v>19</v>
      </c>
      <c r="D6123" s="1">
        <v>41</v>
      </c>
      <c r="E6123" s="2">
        <v>1.1578947368421053</v>
      </c>
      <c r="F6123" s="2">
        <v>0.21150410519371185</v>
      </c>
      <c r="G6123" s="6">
        <v>0.85358102766361199</v>
      </c>
      <c r="H6123" t="s">
        <v>6141</v>
      </c>
      <c r="I6123" s="1">
        <v>25</v>
      </c>
      <c r="J6123" s="1">
        <v>8</v>
      </c>
      <c r="K6123" s="2">
        <f>I6123/J6123</f>
        <v>3.125</v>
      </c>
      <c r="L6123" s="2">
        <v>1.6438561897747248</v>
      </c>
      <c r="M6123" s="4">
        <v>9.1115906763394299E-3</v>
      </c>
      <c r="N6123" s="1">
        <v>-3</v>
      </c>
      <c r="O6123" s="1">
        <v>11</v>
      </c>
      <c r="P6123" s="2">
        <f>VLOOKUP(A6123,[2]abaca_Fisher_FDR_bc2!$A:$B,2,FALSE)</f>
        <v>1</v>
      </c>
      <c r="Q6123" t="s">
        <v>3750</v>
      </c>
    </row>
    <row r="6124" spans="1:17" x14ac:dyDescent="0.3">
      <c r="A6124" t="s">
        <v>6142</v>
      </c>
      <c r="B6124" s="1">
        <v>33</v>
      </c>
      <c r="C6124" s="1">
        <v>17</v>
      </c>
      <c r="D6124" s="1">
        <v>50</v>
      </c>
      <c r="E6124" s="2">
        <v>1.9411764705882353</v>
      </c>
      <c r="F6124" s="2">
        <v>0.95693127810811407</v>
      </c>
      <c r="G6124" s="6">
        <v>6.9199678907249304E-2</v>
      </c>
      <c r="H6124" t="s">
        <v>6142</v>
      </c>
      <c r="I6124" s="1">
        <v>36</v>
      </c>
      <c r="J6124" s="1">
        <v>15</v>
      </c>
      <c r="K6124" s="2">
        <f>I6124/J6124</f>
        <v>2.4</v>
      </c>
      <c r="L6124" s="2">
        <v>1.2630344058337937</v>
      </c>
      <c r="M6124" s="4">
        <v>9.1858191088638203E-3</v>
      </c>
      <c r="N6124" s="1">
        <v>-3</v>
      </c>
      <c r="O6124" s="1">
        <v>2</v>
      </c>
      <c r="P6124" s="2">
        <f>VLOOKUP(A6124,[2]abaca_Fisher_FDR_bc2!$A:$B,2,FALSE)</f>
        <v>1</v>
      </c>
      <c r="Q6124" t="s">
        <v>3750</v>
      </c>
    </row>
    <row r="6125" spans="1:17" x14ac:dyDescent="0.3">
      <c r="A6125" t="s">
        <v>6143</v>
      </c>
      <c r="B6125" s="1">
        <v>23</v>
      </c>
      <c r="C6125" s="1">
        <v>40</v>
      </c>
      <c r="D6125" s="1">
        <v>63</v>
      </c>
      <c r="E6125" s="2">
        <v>0.57499999999999996</v>
      </c>
      <c r="F6125" s="2">
        <v>-0.79836613883034957</v>
      </c>
      <c r="G6125" s="6">
        <v>8.6819110817394907E-2</v>
      </c>
      <c r="H6125" t="s">
        <v>6143</v>
      </c>
      <c r="I6125" s="1">
        <v>15</v>
      </c>
      <c r="J6125" s="1">
        <v>36</v>
      </c>
      <c r="K6125" s="2">
        <f>I6125/J6125</f>
        <v>0.41666666666666669</v>
      </c>
      <c r="L6125" s="2">
        <v>-1.2630344058337937</v>
      </c>
      <c r="M6125" s="4">
        <v>9.1858191088638203E-3</v>
      </c>
      <c r="N6125" s="1">
        <v>8</v>
      </c>
      <c r="O6125" s="1">
        <v>4</v>
      </c>
      <c r="P6125" s="2">
        <f>VLOOKUP(A6125,[2]abaca_Fisher_FDR_bc2!$A:$B,2,FALSE)</f>
        <v>1</v>
      </c>
      <c r="Q6125" t="s">
        <v>3750</v>
      </c>
    </row>
    <row r="6126" spans="1:17" x14ac:dyDescent="0.3">
      <c r="A6126" t="s">
        <v>6144</v>
      </c>
      <c r="B6126" s="1">
        <v>67</v>
      </c>
      <c r="C6126" s="1">
        <v>51</v>
      </c>
      <c r="D6126" s="1">
        <v>118</v>
      </c>
      <c r="E6126" s="2">
        <v>1.3137254901960784</v>
      </c>
      <c r="F6126" s="2">
        <v>0.39366384848627684</v>
      </c>
      <c r="G6126" s="6">
        <v>0.26990093972631501</v>
      </c>
      <c r="H6126" t="s">
        <v>6144</v>
      </c>
      <c r="I6126" s="1">
        <v>15</v>
      </c>
      <c r="J6126" s="1">
        <v>36</v>
      </c>
      <c r="K6126" s="2">
        <f>I6126/J6126</f>
        <v>0.41666666666666669</v>
      </c>
      <c r="L6126" s="2">
        <v>-1.2630344058337937</v>
      </c>
      <c r="M6126" s="4">
        <v>9.1858191088638203E-3</v>
      </c>
      <c r="N6126" s="1">
        <v>52</v>
      </c>
      <c r="O6126" s="1">
        <v>15</v>
      </c>
      <c r="P6126" s="2">
        <f>VLOOKUP(A6126,[2]abaca_Fisher_FDR_bc2!$A:$B,2,FALSE)</f>
        <v>1</v>
      </c>
      <c r="Q6126" t="s">
        <v>3750</v>
      </c>
    </row>
    <row r="6127" spans="1:17" x14ac:dyDescent="0.3">
      <c r="A6127" t="s">
        <v>6145</v>
      </c>
      <c r="B6127" s="1">
        <v>24</v>
      </c>
      <c r="C6127" s="1">
        <v>31</v>
      </c>
      <c r="D6127" s="1">
        <v>55</v>
      </c>
      <c r="E6127" s="2">
        <v>0.77419354838709675</v>
      </c>
      <c r="F6127" s="2">
        <v>-0.36923380966571906</v>
      </c>
      <c r="G6127" s="6">
        <v>0.55351538395342703</v>
      </c>
      <c r="H6127" t="s">
        <v>6145</v>
      </c>
      <c r="I6127" s="1">
        <v>36</v>
      </c>
      <c r="J6127" s="1">
        <v>15</v>
      </c>
      <c r="K6127" s="2">
        <f>I6127/J6127</f>
        <v>2.4</v>
      </c>
      <c r="L6127" s="2">
        <v>1.2630344058337937</v>
      </c>
      <c r="M6127" s="4">
        <v>9.1858191088638203E-3</v>
      </c>
      <c r="N6127" s="1">
        <v>-12</v>
      </c>
      <c r="O6127" s="1">
        <v>16</v>
      </c>
      <c r="P6127" s="2">
        <f>VLOOKUP(A6127,[2]abaca_Fisher_FDR_bc2!$A:$B,2,FALSE)</f>
        <v>1</v>
      </c>
      <c r="Q6127" t="s">
        <v>3750</v>
      </c>
    </row>
    <row r="6128" spans="1:17" x14ac:dyDescent="0.3">
      <c r="A6128" t="s">
        <v>6146</v>
      </c>
      <c r="B6128" s="1">
        <v>23</v>
      </c>
      <c r="C6128" s="1">
        <v>18</v>
      </c>
      <c r="D6128" s="1">
        <v>41</v>
      </c>
      <c r="E6128" s="2">
        <v>1.2777777777777777</v>
      </c>
      <c r="F6128" s="2">
        <v>0.35363695461470041</v>
      </c>
      <c r="G6128" s="6">
        <v>0.66117405894240699</v>
      </c>
      <c r="H6128" t="s">
        <v>6146</v>
      </c>
      <c r="I6128" s="1">
        <v>36</v>
      </c>
      <c r="J6128" s="1">
        <v>15</v>
      </c>
      <c r="K6128" s="2">
        <f>I6128/J6128</f>
        <v>2.4</v>
      </c>
      <c r="L6128" s="2">
        <v>1.2630344058337937</v>
      </c>
      <c r="M6128" s="4">
        <v>9.1858191088638203E-3</v>
      </c>
      <c r="N6128" s="1">
        <v>-13</v>
      </c>
      <c r="O6128" s="1">
        <v>3</v>
      </c>
      <c r="P6128" s="2">
        <f>VLOOKUP(A6128,[2]abaca_Fisher_FDR_bc2!$A:$B,2,FALSE)</f>
        <v>1</v>
      </c>
      <c r="Q6128" t="s">
        <v>3750</v>
      </c>
    </row>
    <row r="6129" spans="1:17" x14ac:dyDescent="0.3">
      <c r="A6129" t="s">
        <v>6147</v>
      </c>
      <c r="B6129" s="1">
        <v>23</v>
      </c>
      <c r="C6129" s="1">
        <v>20</v>
      </c>
      <c r="D6129" s="1">
        <v>43</v>
      </c>
      <c r="E6129" s="2">
        <v>1.1499999999999999</v>
      </c>
      <c r="F6129" s="2">
        <v>0.20163386116965043</v>
      </c>
      <c r="G6129" s="6">
        <v>0.857990574812874</v>
      </c>
      <c r="H6129" t="s">
        <v>6147</v>
      </c>
      <c r="I6129" s="1">
        <v>36</v>
      </c>
      <c r="J6129" s="1">
        <v>15</v>
      </c>
      <c r="K6129" s="2">
        <f>I6129/J6129</f>
        <v>2.4</v>
      </c>
      <c r="L6129" s="2">
        <v>1.2630344058337937</v>
      </c>
      <c r="M6129" s="4">
        <v>9.1858191088638203E-3</v>
      </c>
      <c r="N6129" s="1">
        <v>-13</v>
      </c>
      <c r="O6129" s="1">
        <v>5</v>
      </c>
      <c r="P6129" s="2">
        <f>VLOOKUP(A6129,[2]abaca_Fisher_FDR_bc2!$A:$B,2,FALSE)</f>
        <v>1</v>
      </c>
      <c r="Q6129" t="s">
        <v>3750</v>
      </c>
    </row>
    <row r="6130" spans="1:17" x14ac:dyDescent="0.3">
      <c r="A6130" t="s">
        <v>6148</v>
      </c>
      <c r="B6130" s="1">
        <v>19</v>
      </c>
      <c r="C6130" s="1">
        <v>17</v>
      </c>
      <c r="D6130" s="1">
        <v>36</v>
      </c>
      <c r="E6130" s="2">
        <v>1.1176470588235294</v>
      </c>
      <c r="F6130" s="2">
        <v>0.16046467219324612</v>
      </c>
      <c r="G6130" s="6">
        <v>0.93851753454890097</v>
      </c>
      <c r="H6130" t="s">
        <v>6148</v>
      </c>
      <c r="I6130" s="1">
        <v>36</v>
      </c>
      <c r="J6130" s="1">
        <v>15</v>
      </c>
      <c r="K6130" s="2">
        <f>I6130/J6130</f>
        <v>2.4</v>
      </c>
      <c r="L6130" s="2">
        <v>1.2630344058337937</v>
      </c>
      <c r="M6130" s="4">
        <v>9.1858191088638203E-3</v>
      </c>
      <c r="N6130" s="1">
        <v>-17</v>
      </c>
      <c r="O6130" s="1">
        <v>2</v>
      </c>
      <c r="P6130" s="2">
        <f>VLOOKUP(A6130,[2]abaca_Fisher_FDR_bc2!$A:$B,2,FALSE)</f>
        <v>1</v>
      </c>
      <c r="Q6130" t="s">
        <v>3750</v>
      </c>
    </row>
    <row r="6131" spans="1:17" x14ac:dyDescent="0.3">
      <c r="A6131" t="s">
        <v>6149</v>
      </c>
      <c r="B6131" s="1">
        <v>29</v>
      </c>
      <c r="C6131" s="1">
        <v>27</v>
      </c>
      <c r="D6131" s="1">
        <v>56</v>
      </c>
      <c r="E6131" s="2">
        <v>1.0740740740740742</v>
      </c>
      <c r="F6131" s="2">
        <v>0.10309349296410371</v>
      </c>
      <c r="G6131" s="6">
        <v>0.955423702448429</v>
      </c>
      <c r="H6131" t="s">
        <v>6149</v>
      </c>
      <c r="I6131" s="1">
        <v>36</v>
      </c>
      <c r="J6131" s="1">
        <v>15</v>
      </c>
      <c r="K6131" s="2">
        <f>I6131/J6131</f>
        <v>2.4</v>
      </c>
      <c r="L6131" s="2">
        <v>1.2630344058337937</v>
      </c>
      <c r="M6131" s="4">
        <v>9.1858191088638203E-3</v>
      </c>
      <c r="N6131" s="1">
        <v>-7</v>
      </c>
      <c r="O6131" s="1">
        <v>12</v>
      </c>
      <c r="P6131" s="2">
        <f>VLOOKUP(A6131,[2]abaca_Fisher_FDR_bc2!$A:$B,2,FALSE)</f>
        <v>1</v>
      </c>
      <c r="Q6131" t="s">
        <v>3750</v>
      </c>
    </row>
    <row r="6132" spans="1:17" x14ac:dyDescent="0.3">
      <c r="A6132" t="s">
        <v>6150</v>
      </c>
      <c r="B6132" s="1">
        <v>141</v>
      </c>
      <c r="C6132" s="1">
        <v>116</v>
      </c>
      <c r="D6132" s="1">
        <v>257</v>
      </c>
      <c r="E6132" s="2">
        <v>1.2155172413793103</v>
      </c>
      <c r="F6132" s="2">
        <v>0.28157035727122137</v>
      </c>
      <c r="G6132" s="6">
        <v>0.22567634377001</v>
      </c>
      <c r="H6132" t="s">
        <v>6150</v>
      </c>
      <c r="I6132" s="1">
        <v>32</v>
      </c>
      <c r="J6132" s="1">
        <v>60</v>
      </c>
      <c r="K6132" s="2">
        <f>I6132/J6132</f>
        <v>0.53333333333333333</v>
      </c>
      <c r="L6132" s="2">
        <v>-0.9068905956085187</v>
      </c>
      <c r="M6132" s="4">
        <v>9.1974313577208606E-3</v>
      </c>
      <c r="N6132" s="1">
        <v>109</v>
      </c>
      <c r="O6132" s="1">
        <v>56</v>
      </c>
      <c r="P6132" s="2">
        <f>VLOOKUP(A6132,[2]abaca_Fisher_FDR_bc2!$A:$B,2,FALSE)</f>
        <v>1</v>
      </c>
      <c r="Q6132" t="s">
        <v>3750</v>
      </c>
    </row>
    <row r="6133" spans="1:17" x14ac:dyDescent="0.3">
      <c r="A6133" t="s">
        <v>6151</v>
      </c>
      <c r="B6133" s="1">
        <v>310</v>
      </c>
      <c r="C6133" s="1">
        <v>270</v>
      </c>
      <c r="D6133" s="1">
        <v>580</v>
      </c>
      <c r="E6133" s="2">
        <v>1.1481481481481481</v>
      </c>
      <c r="F6133" s="2">
        <v>0.19930880822340669</v>
      </c>
      <c r="G6133" s="6">
        <v>0.184816230500086</v>
      </c>
      <c r="H6133" t="s">
        <v>6151</v>
      </c>
      <c r="I6133" s="1">
        <v>89</v>
      </c>
      <c r="J6133" s="1">
        <v>132</v>
      </c>
      <c r="K6133" s="2">
        <f>I6133/J6133</f>
        <v>0.6742424242424242</v>
      </c>
      <c r="L6133" s="2">
        <v>-0.56866068839205586</v>
      </c>
      <c r="M6133" s="4">
        <v>9.2068350904774606E-3</v>
      </c>
      <c r="N6133" s="1">
        <v>221</v>
      </c>
      <c r="O6133" s="1">
        <v>138</v>
      </c>
      <c r="P6133" s="2">
        <f>VLOOKUP(A6133,[2]abaca_Fisher_FDR_bc2!$A:$B,2,FALSE)</f>
        <v>1</v>
      </c>
      <c r="Q6133" t="s">
        <v>3750</v>
      </c>
    </row>
    <row r="6134" spans="1:17" x14ac:dyDescent="0.3">
      <c r="A6134" t="s">
        <v>6152</v>
      </c>
      <c r="B6134" s="1">
        <v>95</v>
      </c>
      <c r="C6134" s="1">
        <v>116</v>
      </c>
      <c r="D6134" s="1">
        <v>211</v>
      </c>
      <c r="E6134" s="2">
        <v>0.81896551724137934</v>
      </c>
      <c r="F6134" s="2">
        <v>-0.28812538679662425</v>
      </c>
      <c r="G6134" s="6">
        <v>0.27171708473427703</v>
      </c>
      <c r="H6134" t="s">
        <v>6152</v>
      </c>
      <c r="I6134" s="1">
        <v>132</v>
      </c>
      <c r="J6134" s="1">
        <v>183</v>
      </c>
      <c r="K6134" s="2">
        <f>I6134/J6134</f>
        <v>0.72131147540983609</v>
      </c>
      <c r="L6134" s="2">
        <v>-0.47130571892558898</v>
      </c>
      <c r="M6134" s="4">
        <v>9.5076619290351706E-3</v>
      </c>
      <c r="N6134" s="1">
        <v>-37</v>
      </c>
      <c r="O6134" s="1">
        <v>-67</v>
      </c>
      <c r="P6134" s="2">
        <f>VLOOKUP(A6134,[2]abaca_Fisher_FDR_bc2!$A:$B,2,FALSE)</f>
        <v>1</v>
      </c>
      <c r="Q6134" t="s">
        <v>3750</v>
      </c>
    </row>
    <row r="6135" spans="1:17" x14ac:dyDescent="0.3">
      <c r="A6135" t="s">
        <v>6153</v>
      </c>
      <c r="B6135" s="1">
        <v>63</v>
      </c>
      <c r="C6135" s="1">
        <v>47</v>
      </c>
      <c r="D6135" s="1">
        <v>110</v>
      </c>
      <c r="E6135" s="2">
        <v>1.3404255319148937</v>
      </c>
      <c r="F6135" s="2">
        <v>0.42269107182227916</v>
      </c>
      <c r="G6135" s="6">
        <v>0.25008475933063401</v>
      </c>
      <c r="H6135" t="s">
        <v>6153</v>
      </c>
      <c r="I6135" s="1">
        <v>157</v>
      </c>
      <c r="J6135" s="1">
        <v>110</v>
      </c>
      <c r="K6135" s="2">
        <f>I6135/J6135</f>
        <v>1.4272727272727272</v>
      </c>
      <c r="L6135" s="2">
        <v>0.51326103536696732</v>
      </c>
      <c r="M6135" s="4">
        <v>9.5380907577358193E-3</v>
      </c>
      <c r="N6135" s="1">
        <v>-94</v>
      </c>
      <c r="O6135" s="1">
        <v>-63</v>
      </c>
      <c r="P6135" s="2">
        <f>VLOOKUP(A6135,[2]abaca_Fisher_FDR_bc2!$A:$B,2,FALSE)</f>
        <v>1</v>
      </c>
      <c r="Q6135" t="s">
        <v>3750</v>
      </c>
    </row>
    <row r="6136" spans="1:17" x14ac:dyDescent="0.3">
      <c r="A6136" t="s">
        <v>6154</v>
      </c>
      <c r="B6136" s="1">
        <v>105</v>
      </c>
      <c r="C6136" s="1">
        <v>106</v>
      </c>
      <c r="D6136" s="1">
        <v>211</v>
      </c>
      <c r="E6136" s="2">
        <v>0.99056603773584906</v>
      </c>
      <c r="F6136" s="2">
        <v>-1.367493689707654E-2</v>
      </c>
      <c r="G6136" s="6">
        <v>1</v>
      </c>
      <c r="H6136" t="s">
        <v>6154</v>
      </c>
      <c r="I6136" s="1">
        <v>163</v>
      </c>
      <c r="J6136" s="1">
        <v>219</v>
      </c>
      <c r="K6136" s="2">
        <f>I6136/J6136</f>
        <v>0.74429223744292239</v>
      </c>
      <c r="L6136" s="2">
        <v>-0.42605890537009583</v>
      </c>
      <c r="M6136" s="4">
        <v>9.6250041209619795E-3</v>
      </c>
      <c r="N6136" s="1">
        <v>-58</v>
      </c>
      <c r="O6136" s="1">
        <v>-113</v>
      </c>
      <c r="P6136" s="2">
        <f>VLOOKUP(A6136,[2]abaca_Fisher_FDR_bc2!$A:$B,2,FALSE)</f>
        <v>1</v>
      </c>
      <c r="Q6136" t="s">
        <v>3750</v>
      </c>
    </row>
    <row r="6137" spans="1:17" x14ac:dyDescent="0.3">
      <c r="A6137" t="s">
        <v>6155</v>
      </c>
      <c r="B6137" s="1">
        <v>168</v>
      </c>
      <c r="C6137" s="1">
        <v>137</v>
      </c>
      <c r="D6137" s="1">
        <v>305</v>
      </c>
      <c r="E6137" s="2">
        <v>1.2262773722627738</v>
      </c>
      <c r="F6137" s="2">
        <v>0.29428533981823363</v>
      </c>
      <c r="G6137" s="6">
        <v>0.15595829580349699</v>
      </c>
      <c r="H6137" t="s">
        <v>6155</v>
      </c>
      <c r="I6137" s="1">
        <v>212</v>
      </c>
      <c r="J6137" s="1">
        <v>157</v>
      </c>
      <c r="K6137" s="2">
        <f>I6137/J6137</f>
        <v>1.3503184713375795</v>
      </c>
      <c r="L6137" s="2">
        <v>0.43329970567157211</v>
      </c>
      <c r="M6137" s="4">
        <v>9.7061033607146706E-3</v>
      </c>
      <c r="N6137" s="1">
        <v>-44</v>
      </c>
      <c r="O6137" s="1">
        <v>-20</v>
      </c>
      <c r="P6137" s="2">
        <f>VLOOKUP(A6137,[2]abaca_Fisher_FDR_bc2!$A:$B,2,FALSE)</f>
        <v>1</v>
      </c>
      <c r="Q6137" t="s">
        <v>3750</v>
      </c>
    </row>
    <row r="6138" spans="1:17" x14ac:dyDescent="0.3">
      <c r="A6138" t="s">
        <v>6156</v>
      </c>
      <c r="B6138" s="1">
        <v>38</v>
      </c>
      <c r="C6138" s="1">
        <v>46</v>
      </c>
      <c r="D6138" s="1">
        <v>84</v>
      </c>
      <c r="E6138" s="2">
        <v>0.82608695652173914</v>
      </c>
      <c r="F6138" s="2">
        <v>-0.27563444261342734</v>
      </c>
      <c r="G6138" s="6">
        <v>0.57887476052184395</v>
      </c>
      <c r="H6138" t="s">
        <v>6156</v>
      </c>
      <c r="I6138" s="1">
        <v>68</v>
      </c>
      <c r="J6138" s="1">
        <v>106</v>
      </c>
      <c r="K6138" s="2">
        <f>I6138/J6138</f>
        <v>0.64150943396226412</v>
      </c>
      <c r="L6138" s="2">
        <v>-0.64045761331285989</v>
      </c>
      <c r="M6138" s="4">
        <v>9.7388863291948298E-3</v>
      </c>
      <c r="N6138" s="1">
        <v>-30</v>
      </c>
      <c r="O6138" s="1">
        <v>-60</v>
      </c>
      <c r="P6138" s="2">
        <f>VLOOKUP(A6138,[2]abaca_Fisher_FDR_bc2!$A:$B,2,FALSE)</f>
        <v>1</v>
      </c>
      <c r="Q6138" t="s">
        <v>3750</v>
      </c>
    </row>
    <row r="6139" spans="1:17" x14ac:dyDescent="0.3">
      <c r="A6139" t="s">
        <v>6157</v>
      </c>
      <c r="B6139" s="1">
        <v>12</v>
      </c>
      <c r="C6139" s="1">
        <v>14</v>
      </c>
      <c r="D6139" s="1">
        <v>26</v>
      </c>
      <c r="E6139" s="2">
        <v>0.8571428571428571</v>
      </c>
      <c r="F6139" s="2">
        <v>-0.22239242133644802</v>
      </c>
      <c r="G6139" s="6">
        <v>0.92188397252783505</v>
      </c>
      <c r="H6139" t="s">
        <v>6157</v>
      </c>
      <c r="I6139" s="1">
        <v>22</v>
      </c>
      <c r="J6139" s="1">
        <v>46</v>
      </c>
      <c r="K6139" s="2">
        <f>I6139/J6139</f>
        <v>0.47826086956521741</v>
      </c>
      <c r="L6139" s="2">
        <v>-1.0641303374197155</v>
      </c>
      <c r="M6139" s="4">
        <v>9.7657896913495492E-3</v>
      </c>
      <c r="N6139" s="1">
        <v>-10</v>
      </c>
      <c r="O6139" s="1">
        <v>-32</v>
      </c>
      <c r="P6139" s="2">
        <f>VLOOKUP(A6139,[2]abaca_Fisher_FDR_bc2!$A:$B,2,FALSE)</f>
        <v>1</v>
      </c>
      <c r="Q6139" t="s">
        <v>3750</v>
      </c>
    </row>
    <row r="6140" spans="1:17" x14ac:dyDescent="0.3">
      <c r="A6140" t="s">
        <v>6158</v>
      </c>
      <c r="B6140" s="1">
        <v>39</v>
      </c>
      <c r="C6140" s="1">
        <v>37</v>
      </c>
      <c r="D6140" s="1">
        <v>76</v>
      </c>
      <c r="E6140" s="2">
        <v>1.0540540540540539</v>
      </c>
      <c r="F6140" s="2">
        <v>7.5948853233298419E-2</v>
      </c>
      <c r="G6140" s="6">
        <v>0.96670651412631403</v>
      </c>
      <c r="H6140" t="s">
        <v>6158</v>
      </c>
      <c r="I6140" s="1">
        <v>46</v>
      </c>
      <c r="J6140" s="1">
        <v>22</v>
      </c>
      <c r="K6140" s="2">
        <f>I6140/J6140</f>
        <v>2.0909090909090908</v>
      </c>
      <c r="L6140" s="2">
        <v>1.0641303374197155</v>
      </c>
      <c r="M6140" s="4">
        <v>9.7657896913495492E-3</v>
      </c>
      <c r="N6140" s="1">
        <v>-7</v>
      </c>
      <c r="O6140" s="1">
        <v>15</v>
      </c>
      <c r="P6140" s="2">
        <f>VLOOKUP(A6140,[2]abaca_Fisher_FDR_bc2!$A:$B,2,FALSE)</f>
        <v>1</v>
      </c>
      <c r="Q6140" t="s">
        <v>3750</v>
      </c>
    </row>
    <row r="6141" spans="1:17" x14ac:dyDescent="0.3">
      <c r="A6141" t="s">
        <v>6159</v>
      </c>
      <c r="B6141" s="1">
        <v>42</v>
      </c>
      <c r="C6141" s="1">
        <v>26</v>
      </c>
      <c r="D6141" s="1">
        <v>68</v>
      </c>
      <c r="E6141" s="2">
        <v>1.6153846153846154</v>
      </c>
      <c r="F6141" s="2">
        <v>0.69187770463766818</v>
      </c>
      <c r="G6141" s="6">
        <v>0.128196614187226</v>
      </c>
      <c r="H6141" t="s">
        <v>6159</v>
      </c>
      <c r="I6141" s="1">
        <v>30</v>
      </c>
      <c r="J6141" s="1">
        <v>57</v>
      </c>
      <c r="K6141" s="2">
        <f>I6141/J6141</f>
        <v>0.52631578947368418</v>
      </c>
      <c r="L6141" s="2">
        <v>-0.92599941855622325</v>
      </c>
      <c r="M6141" s="4">
        <v>9.9788868901200308E-3</v>
      </c>
      <c r="N6141" s="1">
        <v>12</v>
      </c>
      <c r="O6141" s="1">
        <v>-31</v>
      </c>
      <c r="P6141" s="2">
        <f>VLOOKUP(A6141,[2]abaca_Fisher_FDR_bc2!$A:$B,2,FALSE)</f>
        <v>1</v>
      </c>
      <c r="Q6141" t="s">
        <v>3750</v>
      </c>
    </row>
    <row r="6142" spans="1:17" x14ac:dyDescent="0.3">
      <c r="A6142" t="s">
        <v>6160</v>
      </c>
      <c r="B6142" s="1">
        <v>41</v>
      </c>
      <c r="C6142" s="1">
        <v>59</v>
      </c>
      <c r="D6142" s="1">
        <v>100</v>
      </c>
      <c r="E6142" s="2">
        <v>0.69491525423728817</v>
      </c>
      <c r="F6142" s="2">
        <v>-0.52509104474375745</v>
      </c>
      <c r="G6142" s="6">
        <v>0.160307099080129</v>
      </c>
      <c r="H6142" t="s">
        <v>6160</v>
      </c>
      <c r="I6142" s="1">
        <v>30</v>
      </c>
      <c r="J6142" s="1">
        <v>57</v>
      </c>
      <c r="K6142" s="2">
        <f>I6142/J6142</f>
        <v>0.52631578947368418</v>
      </c>
      <c r="L6142" s="2">
        <v>-0.92599941855622325</v>
      </c>
      <c r="M6142" s="4">
        <v>9.9788868901200308E-3</v>
      </c>
      <c r="N6142" s="1">
        <v>11</v>
      </c>
      <c r="O6142" s="1">
        <v>2</v>
      </c>
      <c r="P6142" s="2">
        <f>VLOOKUP(A6142,[2]abaca_Fisher_FDR_bc2!$A:$B,2,FALSE)</f>
        <v>1</v>
      </c>
      <c r="Q6142" t="s">
        <v>3750</v>
      </c>
    </row>
    <row r="6143" spans="1:17" x14ac:dyDescent="0.3">
      <c r="A6143" t="s">
        <v>6161</v>
      </c>
      <c r="B6143" s="1">
        <v>15</v>
      </c>
      <c r="C6143" s="1">
        <v>15</v>
      </c>
      <c r="D6143" s="1">
        <v>30</v>
      </c>
      <c r="E6143" s="2">
        <v>1</v>
      </c>
      <c r="F6143" s="2">
        <v>0</v>
      </c>
      <c r="G6143" s="6">
        <v>1</v>
      </c>
      <c r="H6143" t="s">
        <v>6161</v>
      </c>
      <c r="I6143" s="1">
        <v>69</v>
      </c>
      <c r="J6143" s="1">
        <v>39</v>
      </c>
      <c r="K6143" s="2">
        <f>I6143/J6143</f>
        <v>1.7692307692307692</v>
      </c>
      <c r="L6143" s="2">
        <v>0.82312223791592076</v>
      </c>
      <c r="M6143" s="4">
        <v>9.9964895974570603E-3</v>
      </c>
      <c r="N6143" s="1">
        <v>-54</v>
      </c>
      <c r="O6143" s="1">
        <v>-24</v>
      </c>
      <c r="P6143" s="2">
        <f>VLOOKUP(A6143,[2]abaca_Fisher_FDR_bc2!$A:$B,2,FALSE)</f>
        <v>1</v>
      </c>
      <c r="Q6143" t="s">
        <v>3750</v>
      </c>
    </row>
    <row r="6144" spans="1:17" x14ac:dyDescent="0.3">
      <c r="A6144" t="s">
        <v>6162</v>
      </c>
      <c r="B6144" s="1">
        <v>122</v>
      </c>
      <c r="C6144" s="1">
        <v>102</v>
      </c>
      <c r="D6144" s="1">
        <v>224</v>
      </c>
      <c r="E6144" s="2">
        <v>1.196078431372549</v>
      </c>
      <c r="F6144" s="2">
        <v>0.25831199559139068</v>
      </c>
      <c r="G6144" s="6">
        <v>0.317182366693325</v>
      </c>
      <c r="H6144" t="s">
        <v>6162</v>
      </c>
      <c r="I6144" s="1">
        <v>268</v>
      </c>
      <c r="J6144" s="1">
        <v>206</v>
      </c>
      <c r="K6144" s="2">
        <f>I6144/J6144</f>
        <v>1.3009708737864079</v>
      </c>
      <c r="L6144" s="2">
        <v>0.37958866327455415</v>
      </c>
      <c r="M6144" s="4">
        <v>1.00038118637723E-2</v>
      </c>
      <c r="N6144" s="1">
        <v>-146</v>
      </c>
      <c r="O6144" s="1">
        <v>-104</v>
      </c>
      <c r="P6144" s="2">
        <f>VLOOKUP(A6144,[2]abaca_Fisher_FDR_bc2!$A:$B,2,FALSE)</f>
        <v>1</v>
      </c>
      <c r="Q6144" t="s">
        <v>3750</v>
      </c>
    </row>
    <row r="6145" spans="1:17" x14ac:dyDescent="0.3">
      <c r="A6145" t="s">
        <v>6163</v>
      </c>
      <c r="B6145" s="1">
        <v>337</v>
      </c>
      <c r="C6145" s="1">
        <v>375</v>
      </c>
      <c r="D6145" s="1">
        <v>712</v>
      </c>
      <c r="E6145" s="2">
        <v>0.89866666666666661</v>
      </c>
      <c r="F6145" s="2">
        <v>-0.15414200420138485</v>
      </c>
      <c r="G6145" s="6">
        <v>0.26773331013923801</v>
      </c>
      <c r="H6145" t="s">
        <v>6163</v>
      </c>
      <c r="I6145" s="1">
        <v>229</v>
      </c>
      <c r="J6145" s="1">
        <v>294</v>
      </c>
      <c r="K6145" s="2">
        <f>I6145/J6145</f>
        <v>0.77891156462585032</v>
      </c>
      <c r="L6145" s="2">
        <v>-0.36046855673942052</v>
      </c>
      <c r="M6145" s="4">
        <v>1.01105591173595E-2</v>
      </c>
      <c r="N6145" s="1">
        <v>108</v>
      </c>
      <c r="O6145" s="1">
        <v>81</v>
      </c>
      <c r="P6145" s="2">
        <f>VLOOKUP(A6145,[2]abaca_Fisher_FDR_bc2!$A:$B,2,FALSE)</f>
        <v>1</v>
      </c>
      <c r="Q6145" t="s">
        <v>3750</v>
      </c>
    </row>
    <row r="6146" spans="1:17" x14ac:dyDescent="0.3">
      <c r="A6146" t="s">
        <v>6164</v>
      </c>
      <c r="B6146" s="1">
        <v>25</v>
      </c>
      <c r="C6146" s="1">
        <v>32</v>
      </c>
      <c r="D6146" s="1">
        <v>57</v>
      </c>
      <c r="E6146" s="2">
        <v>0.78125</v>
      </c>
      <c r="F6146" s="2">
        <v>-0.3561438102252753</v>
      </c>
      <c r="G6146" s="6">
        <v>0.56159639943375295</v>
      </c>
      <c r="H6146" t="s">
        <v>6164</v>
      </c>
      <c r="I6146" s="1">
        <v>10</v>
      </c>
      <c r="J6146" s="1">
        <v>28</v>
      </c>
      <c r="K6146" s="2">
        <f>I6146/J6146</f>
        <v>0.35714285714285715</v>
      </c>
      <c r="L6146" s="2">
        <v>-1.4854268271702415</v>
      </c>
      <c r="M6146" s="4">
        <v>1.01288145471319E-2</v>
      </c>
      <c r="N6146" s="1">
        <v>15</v>
      </c>
      <c r="O6146" s="1">
        <v>4</v>
      </c>
      <c r="P6146" s="2">
        <f>VLOOKUP(A6146,[2]abaca_Fisher_FDR_bc2!$A:$B,2,FALSE)</f>
        <v>1</v>
      </c>
      <c r="Q6146" t="s">
        <v>3750</v>
      </c>
    </row>
    <row r="6147" spans="1:17" x14ac:dyDescent="0.3">
      <c r="A6147" t="s">
        <v>6165</v>
      </c>
      <c r="B6147" s="1">
        <v>62</v>
      </c>
      <c r="C6147" s="1">
        <v>89</v>
      </c>
      <c r="D6147" s="1">
        <v>151</v>
      </c>
      <c r="E6147" s="2">
        <v>0.6966292134831461</v>
      </c>
      <c r="F6147" s="2">
        <v>-0.52153712057952251</v>
      </c>
      <c r="G6147" s="6">
        <v>7.12481385390447E-2</v>
      </c>
      <c r="H6147" t="s">
        <v>6165</v>
      </c>
      <c r="I6147" s="1">
        <v>107</v>
      </c>
      <c r="J6147" s="1">
        <v>69</v>
      </c>
      <c r="K6147" s="2">
        <f>I6147/J6147</f>
        <v>1.5507246376811594</v>
      </c>
      <c r="L6147" s="2">
        <v>0.63294252962297792</v>
      </c>
      <c r="M6147" s="4">
        <v>1.0208134146435999E-2</v>
      </c>
      <c r="N6147" s="1">
        <v>-45</v>
      </c>
      <c r="O6147" s="1">
        <v>20</v>
      </c>
      <c r="P6147" s="2">
        <f>VLOOKUP(A6147,[2]abaca_Fisher_FDR_bc2!$A:$B,2,FALSE)</f>
        <v>1</v>
      </c>
      <c r="Q6147" t="s">
        <v>3750</v>
      </c>
    </row>
    <row r="6148" spans="1:17" x14ac:dyDescent="0.3">
      <c r="A6148" t="s">
        <v>6166</v>
      </c>
      <c r="B6148" s="1">
        <v>53</v>
      </c>
      <c r="C6148" s="1">
        <v>42</v>
      </c>
      <c r="D6148" s="1">
        <v>95</v>
      </c>
      <c r="E6148" s="2">
        <v>1.2619047619047619</v>
      </c>
      <c r="F6148" s="2">
        <v>0.33560303178443884</v>
      </c>
      <c r="G6148" s="6">
        <v>0.434381950885601</v>
      </c>
      <c r="H6148" t="s">
        <v>6166</v>
      </c>
      <c r="I6148" s="1">
        <v>43</v>
      </c>
      <c r="J6148" s="1">
        <v>20</v>
      </c>
      <c r="K6148" s="2">
        <f>I6148/J6148</f>
        <v>2.15</v>
      </c>
      <c r="L6148" s="2">
        <v>1.1043366598147357</v>
      </c>
      <c r="M6148" s="4">
        <v>1.02223117409276E-2</v>
      </c>
      <c r="N6148" s="1">
        <v>10</v>
      </c>
      <c r="O6148" s="1">
        <v>22</v>
      </c>
      <c r="P6148" s="2">
        <f>VLOOKUP(A6148,[2]abaca_Fisher_FDR_bc2!$A:$B,2,FALSE)</f>
        <v>1</v>
      </c>
      <c r="Q6148" t="s">
        <v>3750</v>
      </c>
    </row>
    <row r="6149" spans="1:17" x14ac:dyDescent="0.3">
      <c r="A6149" t="s">
        <v>6167</v>
      </c>
      <c r="B6149" s="1">
        <v>34</v>
      </c>
      <c r="C6149" s="1">
        <v>42</v>
      </c>
      <c r="D6149" s="1">
        <v>76</v>
      </c>
      <c r="E6149" s="2">
        <v>0.80952380952380953</v>
      </c>
      <c r="F6149" s="2">
        <v>-0.30485458152842088</v>
      </c>
      <c r="G6149" s="6">
        <v>0.55679147572411802</v>
      </c>
      <c r="H6149" t="s">
        <v>6167</v>
      </c>
      <c r="I6149" s="1">
        <v>20</v>
      </c>
      <c r="J6149" s="1">
        <v>43</v>
      </c>
      <c r="K6149" s="2">
        <f>I6149/J6149</f>
        <v>0.46511627906976744</v>
      </c>
      <c r="L6149" s="2">
        <v>-1.1043366598147357</v>
      </c>
      <c r="M6149" s="4">
        <v>1.02223117409276E-2</v>
      </c>
      <c r="N6149" s="1">
        <v>14</v>
      </c>
      <c r="O6149" s="1">
        <v>-1</v>
      </c>
      <c r="P6149" s="2">
        <f>VLOOKUP(A6149,[2]abaca_Fisher_FDR_bc2!$A:$B,2,FALSE)</f>
        <v>1</v>
      </c>
      <c r="Q6149" t="s">
        <v>3750</v>
      </c>
    </row>
    <row r="6150" spans="1:17" x14ac:dyDescent="0.3">
      <c r="A6150" t="s">
        <v>6168</v>
      </c>
      <c r="B6150" s="1">
        <v>18</v>
      </c>
      <c r="C6150" s="1">
        <v>24</v>
      </c>
      <c r="D6150" s="1">
        <v>42</v>
      </c>
      <c r="E6150" s="2">
        <v>0.75</v>
      </c>
      <c r="F6150" s="2">
        <v>-0.41503749927884381</v>
      </c>
      <c r="G6150" s="6">
        <v>0.57529167803277703</v>
      </c>
      <c r="H6150" t="s">
        <v>6168</v>
      </c>
      <c r="I6150" s="1">
        <v>20</v>
      </c>
      <c r="J6150" s="1">
        <v>43</v>
      </c>
      <c r="K6150" s="2">
        <f>I6150/J6150</f>
        <v>0.46511627906976744</v>
      </c>
      <c r="L6150" s="2">
        <v>-1.1043366598147357</v>
      </c>
      <c r="M6150" s="4">
        <v>1.02223117409276E-2</v>
      </c>
      <c r="N6150" s="1">
        <v>-2</v>
      </c>
      <c r="O6150" s="1">
        <v>-19</v>
      </c>
      <c r="P6150" s="2">
        <f>VLOOKUP(A6150,[2]abaca_Fisher_FDR_bc2!$A:$B,2,FALSE)</f>
        <v>1</v>
      </c>
      <c r="Q6150" t="s">
        <v>3750</v>
      </c>
    </row>
    <row r="6151" spans="1:17" x14ac:dyDescent="0.3">
      <c r="A6151" t="s">
        <v>6169</v>
      </c>
      <c r="B6151" s="1">
        <v>40</v>
      </c>
      <c r="C6151" s="1">
        <v>36</v>
      </c>
      <c r="D6151" s="1">
        <v>76</v>
      </c>
      <c r="E6151" s="2">
        <v>1.1111111111111112</v>
      </c>
      <c r="F6151" s="2">
        <v>0.15200309344505006</v>
      </c>
      <c r="G6151" s="6">
        <v>0.83340212930935098</v>
      </c>
      <c r="H6151" t="s">
        <v>6169</v>
      </c>
      <c r="I6151" s="1">
        <v>43</v>
      </c>
      <c r="J6151" s="1">
        <v>20</v>
      </c>
      <c r="K6151" s="2">
        <f>I6151/J6151</f>
        <v>2.15</v>
      </c>
      <c r="L6151" s="2">
        <v>1.1043366598147357</v>
      </c>
      <c r="M6151" s="4">
        <v>1.02223117409276E-2</v>
      </c>
      <c r="N6151" s="1">
        <v>-3</v>
      </c>
      <c r="O6151" s="1">
        <v>16</v>
      </c>
      <c r="P6151" s="2">
        <f>VLOOKUP(A6151,[2]abaca_Fisher_FDR_bc2!$A:$B,2,FALSE)</f>
        <v>1</v>
      </c>
      <c r="Q6151" t="s">
        <v>3750</v>
      </c>
    </row>
    <row r="6152" spans="1:17" x14ac:dyDescent="0.3">
      <c r="A6152" t="s">
        <v>6170</v>
      </c>
      <c r="B6152" s="1">
        <v>43</v>
      </c>
      <c r="C6152" s="1">
        <v>37</v>
      </c>
      <c r="D6152" s="1">
        <v>80</v>
      </c>
      <c r="E6152" s="2">
        <v>1.1621621621621621</v>
      </c>
      <c r="F6152" s="2">
        <v>0.21681138907314804</v>
      </c>
      <c r="G6152" s="6">
        <v>0.702234238055083</v>
      </c>
      <c r="H6152" t="s">
        <v>6170</v>
      </c>
      <c r="I6152" s="1">
        <v>87</v>
      </c>
      <c r="J6152" s="1">
        <v>129</v>
      </c>
      <c r="K6152" s="2">
        <f>I6152/J6152</f>
        <v>0.67441860465116277</v>
      </c>
      <c r="L6152" s="2">
        <v>-0.56828375957452582</v>
      </c>
      <c r="M6152" s="4">
        <v>1.02261206585264E-2</v>
      </c>
      <c r="N6152" s="1">
        <v>-44</v>
      </c>
      <c r="O6152" s="1">
        <v>-92</v>
      </c>
      <c r="P6152" s="2">
        <f>VLOOKUP(A6152,[2]abaca_Fisher_FDR_bc2!$A:$B,2,FALSE)</f>
        <v>1</v>
      </c>
      <c r="Q6152" t="s">
        <v>3750</v>
      </c>
    </row>
    <row r="6153" spans="1:17" x14ac:dyDescent="0.3">
      <c r="A6153" t="s">
        <v>6171</v>
      </c>
      <c r="B6153" s="1">
        <v>39</v>
      </c>
      <c r="C6153" s="1">
        <v>50</v>
      </c>
      <c r="D6153" s="1">
        <v>89</v>
      </c>
      <c r="E6153" s="2">
        <v>0.78</v>
      </c>
      <c r="F6153" s="2">
        <v>-0.35845397091247633</v>
      </c>
      <c r="G6153" s="6">
        <v>0.41637302607687099</v>
      </c>
      <c r="H6153" t="s">
        <v>6171</v>
      </c>
      <c r="I6153" s="1">
        <v>57</v>
      </c>
      <c r="J6153" s="1">
        <v>92</v>
      </c>
      <c r="K6153" s="2">
        <f>I6153/J6153</f>
        <v>0.61956521739130432</v>
      </c>
      <c r="L6153" s="2">
        <v>-0.69067194189227132</v>
      </c>
      <c r="M6153" s="4">
        <v>1.0252695272902099E-2</v>
      </c>
      <c r="N6153" s="1">
        <v>-18</v>
      </c>
      <c r="O6153" s="1">
        <v>-42</v>
      </c>
      <c r="P6153" s="2">
        <f>VLOOKUP(A6153,[2]abaca_Fisher_FDR_bc2!$A:$B,2,FALSE)</f>
        <v>1</v>
      </c>
      <c r="Q6153" t="s">
        <v>3750</v>
      </c>
    </row>
    <row r="6154" spans="1:17" x14ac:dyDescent="0.3">
      <c r="A6154" t="s">
        <v>6172</v>
      </c>
      <c r="B6154" s="1">
        <v>47</v>
      </c>
      <c r="C6154" s="1">
        <v>45</v>
      </c>
      <c r="D6154" s="1">
        <v>92</v>
      </c>
      <c r="E6154" s="2">
        <v>1.0444444444444445</v>
      </c>
      <c r="F6154" s="2">
        <v>6.2735755347962746E-2</v>
      </c>
      <c r="G6154" s="6">
        <v>0.97249191445176597</v>
      </c>
      <c r="H6154" t="s">
        <v>6172</v>
      </c>
      <c r="I6154" s="1">
        <v>118</v>
      </c>
      <c r="J6154" s="1">
        <v>78</v>
      </c>
      <c r="K6154" s="2">
        <f>I6154/J6154</f>
        <v>1.5128205128205128</v>
      </c>
      <c r="L6154" s="2">
        <v>0.59724083049959298</v>
      </c>
      <c r="M6154" s="4">
        <v>1.03186380938494E-2</v>
      </c>
      <c r="N6154" s="1">
        <v>-71</v>
      </c>
      <c r="O6154" s="1">
        <v>-33</v>
      </c>
      <c r="P6154" s="2">
        <f>VLOOKUP(A6154,[2]abaca_Fisher_FDR_bc2!$A:$B,2,FALSE)</f>
        <v>1</v>
      </c>
      <c r="Q6154" t="s">
        <v>3750</v>
      </c>
    </row>
    <row r="6155" spans="1:17" x14ac:dyDescent="0.3">
      <c r="A6155" t="s">
        <v>6173</v>
      </c>
      <c r="B6155" s="1">
        <v>34</v>
      </c>
      <c r="C6155" s="1">
        <v>31</v>
      </c>
      <c r="D6155" s="1">
        <v>65</v>
      </c>
      <c r="E6155" s="2">
        <v>1.096774193548387</v>
      </c>
      <c r="F6155" s="2">
        <v>0.1332665308634641</v>
      </c>
      <c r="G6155" s="6">
        <v>0.89363214401119595</v>
      </c>
      <c r="H6155" t="s">
        <v>6173</v>
      </c>
      <c r="I6155" s="1">
        <v>23</v>
      </c>
      <c r="J6155" s="1">
        <v>7</v>
      </c>
      <c r="K6155" s="2">
        <f>I6155/J6155</f>
        <v>3.2857142857142856</v>
      </c>
      <c r="L6155" s="2">
        <v>1.7162070339994089</v>
      </c>
      <c r="M6155" s="4">
        <v>1.03444840315306E-2</v>
      </c>
      <c r="N6155" s="1">
        <v>11</v>
      </c>
      <c r="O6155" s="1">
        <v>24</v>
      </c>
      <c r="P6155" s="2">
        <f>VLOOKUP(A6155,[2]abaca_Fisher_FDR_bc2!$A:$B,2,FALSE)</f>
        <v>1</v>
      </c>
      <c r="Q6155" t="s">
        <v>3750</v>
      </c>
    </row>
    <row r="6156" spans="1:17" x14ac:dyDescent="0.3">
      <c r="A6156" t="s">
        <v>6174</v>
      </c>
      <c r="B6156" s="1">
        <v>92</v>
      </c>
      <c r="C6156" s="1">
        <v>108</v>
      </c>
      <c r="D6156" s="1">
        <v>200</v>
      </c>
      <c r="E6156" s="2">
        <v>0.85185185185185186</v>
      </c>
      <c r="F6156" s="2">
        <v>-0.23132554610645564</v>
      </c>
      <c r="G6156" s="6">
        <v>0.41637302607687099</v>
      </c>
      <c r="H6156" t="s">
        <v>6174</v>
      </c>
      <c r="I6156" s="1">
        <v>50</v>
      </c>
      <c r="J6156" s="1">
        <v>25</v>
      </c>
      <c r="K6156" s="2">
        <f>I6156/J6156</f>
        <v>2</v>
      </c>
      <c r="L6156" s="2">
        <v>1</v>
      </c>
      <c r="M6156" s="4">
        <v>1.03529013042848E-2</v>
      </c>
      <c r="N6156" s="1">
        <v>42</v>
      </c>
      <c r="O6156" s="1">
        <v>83</v>
      </c>
      <c r="P6156" s="2">
        <f>VLOOKUP(A6156,[2]abaca_Fisher_FDR_bc2!$A:$B,2,FALSE)</f>
        <v>1</v>
      </c>
      <c r="Q6156" t="s">
        <v>3750</v>
      </c>
    </row>
    <row r="6157" spans="1:17" x14ac:dyDescent="0.3">
      <c r="A6157" t="s">
        <v>6175</v>
      </c>
      <c r="B6157" s="1">
        <v>18</v>
      </c>
      <c r="C6157" s="1">
        <v>18</v>
      </c>
      <c r="D6157" s="1">
        <v>36</v>
      </c>
      <c r="E6157" s="2">
        <v>1</v>
      </c>
      <c r="F6157" s="2">
        <v>0</v>
      </c>
      <c r="G6157" s="6">
        <v>1</v>
      </c>
      <c r="H6157" t="s">
        <v>6175</v>
      </c>
      <c r="I6157" s="1">
        <v>43</v>
      </c>
      <c r="J6157" s="1">
        <v>74</v>
      </c>
      <c r="K6157" s="2">
        <f>I6157/J6157</f>
        <v>0.58108108108108103</v>
      </c>
      <c r="L6157" s="2">
        <v>-0.7831886109268521</v>
      </c>
      <c r="M6157" s="4">
        <v>1.0524202117109799E-2</v>
      </c>
      <c r="N6157" s="1">
        <v>-25</v>
      </c>
      <c r="O6157" s="1">
        <v>-56</v>
      </c>
      <c r="P6157" s="2">
        <f>VLOOKUP(A6157,[2]abaca_Fisher_FDR_bc2!$A:$B,2,FALSE)</f>
        <v>1</v>
      </c>
      <c r="Q6157" t="s">
        <v>3750</v>
      </c>
    </row>
    <row r="6158" spans="1:17" x14ac:dyDescent="0.3">
      <c r="A6158" t="s">
        <v>6176</v>
      </c>
      <c r="B6158" s="1">
        <v>48</v>
      </c>
      <c r="C6158" s="1">
        <v>33</v>
      </c>
      <c r="D6158" s="1">
        <v>81</v>
      </c>
      <c r="E6158" s="2">
        <v>1.4545454545454546</v>
      </c>
      <c r="F6158" s="2">
        <v>0.5405683813627028</v>
      </c>
      <c r="G6158" s="6">
        <v>0.20488795914948299</v>
      </c>
      <c r="H6158" t="s">
        <v>6176</v>
      </c>
      <c r="I6158" s="1">
        <v>148</v>
      </c>
      <c r="J6158" s="1">
        <v>103</v>
      </c>
      <c r="K6158" s="2">
        <f>I6158/J6158</f>
        <v>1.4368932038834952</v>
      </c>
      <c r="L6158" s="2">
        <v>0.52295283844573148</v>
      </c>
      <c r="M6158" s="4">
        <v>1.06346160090124E-2</v>
      </c>
      <c r="N6158" s="1">
        <v>-100</v>
      </c>
      <c r="O6158" s="1">
        <v>-70</v>
      </c>
      <c r="P6158" s="2">
        <f>VLOOKUP(A6158,[2]abaca_Fisher_FDR_bc2!$A:$B,2,FALSE)</f>
        <v>1</v>
      </c>
      <c r="Q6158" t="s">
        <v>3750</v>
      </c>
    </row>
    <row r="6159" spans="1:17" x14ac:dyDescent="0.3">
      <c r="A6159" t="s">
        <v>6177</v>
      </c>
      <c r="B6159" s="1">
        <v>20</v>
      </c>
      <c r="C6159" s="1">
        <v>28</v>
      </c>
      <c r="D6159" s="1">
        <v>48</v>
      </c>
      <c r="E6159" s="2">
        <v>0.7142857142857143</v>
      </c>
      <c r="F6159" s="2">
        <v>-0.48542682717024171</v>
      </c>
      <c r="G6159" s="6">
        <v>0.44200330016200401</v>
      </c>
      <c r="H6159" t="s">
        <v>6177</v>
      </c>
      <c r="I6159" s="1">
        <v>12</v>
      </c>
      <c r="J6159" s="1">
        <v>31</v>
      </c>
      <c r="K6159" s="2">
        <f>I6159/J6159</f>
        <v>0.38709677419354838</v>
      </c>
      <c r="L6159" s="2">
        <v>-1.3692338096657191</v>
      </c>
      <c r="M6159" s="4">
        <v>1.0668852066388901E-2</v>
      </c>
      <c r="N6159" s="1">
        <v>8</v>
      </c>
      <c r="O6159" s="1">
        <v>-3</v>
      </c>
      <c r="P6159" s="2">
        <f>VLOOKUP(A6159,[2]abaca_Fisher_FDR_bc2!$A:$B,2,FALSE)</f>
        <v>1</v>
      </c>
      <c r="Q6159" t="s">
        <v>3750</v>
      </c>
    </row>
    <row r="6160" spans="1:17" x14ac:dyDescent="0.3">
      <c r="A6160" t="s">
        <v>6178</v>
      </c>
      <c r="B6160" s="1">
        <v>12</v>
      </c>
      <c r="C6160" s="1">
        <v>16</v>
      </c>
      <c r="D6160" s="1">
        <v>28</v>
      </c>
      <c r="E6160" s="2">
        <v>0.75</v>
      </c>
      <c r="F6160" s="2">
        <v>-0.41503749927884381</v>
      </c>
      <c r="G6160" s="6">
        <v>0.69723257365736802</v>
      </c>
      <c r="H6160" t="s">
        <v>6178</v>
      </c>
      <c r="I6160" s="1">
        <v>12</v>
      </c>
      <c r="J6160" s="1">
        <v>31</v>
      </c>
      <c r="K6160" s="2">
        <f>I6160/J6160</f>
        <v>0.38709677419354838</v>
      </c>
      <c r="L6160" s="2">
        <v>-1.3692338096657191</v>
      </c>
      <c r="M6160" s="4">
        <v>1.0668852066388901E-2</v>
      </c>
      <c r="N6160" s="1">
        <v>0</v>
      </c>
      <c r="O6160" s="1">
        <v>-15</v>
      </c>
      <c r="P6160" s="2">
        <f>VLOOKUP(A6160,[2]abaca_Fisher_FDR_bc2!$A:$B,2,FALSE)</f>
        <v>1</v>
      </c>
      <c r="Q6160" t="s">
        <v>3750</v>
      </c>
    </row>
    <row r="6161" spans="1:17" x14ac:dyDescent="0.3">
      <c r="A6161" t="s">
        <v>6179</v>
      </c>
      <c r="B6161" s="1">
        <v>11</v>
      </c>
      <c r="C6161" s="1">
        <v>12</v>
      </c>
      <c r="D6161" s="1">
        <v>23</v>
      </c>
      <c r="E6161" s="2">
        <v>0.91666666666666663</v>
      </c>
      <c r="F6161" s="2">
        <v>-0.12553088208385899</v>
      </c>
      <c r="G6161" s="6">
        <v>1</v>
      </c>
      <c r="H6161" t="s">
        <v>6179</v>
      </c>
      <c r="I6161" s="1">
        <v>12</v>
      </c>
      <c r="J6161" s="1">
        <v>31</v>
      </c>
      <c r="K6161" s="2">
        <f>I6161/J6161</f>
        <v>0.38709677419354838</v>
      </c>
      <c r="L6161" s="2">
        <v>-1.3692338096657191</v>
      </c>
      <c r="M6161" s="4">
        <v>1.0668852066388901E-2</v>
      </c>
      <c r="N6161" s="1">
        <v>-1</v>
      </c>
      <c r="O6161" s="1">
        <v>-19</v>
      </c>
      <c r="P6161" s="2">
        <f>VLOOKUP(A6161,[2]abaca_Fisher_FDR_bc2!$A:$B,2,FALSE)</f>
        <v>1</v>
      </c>
      <c r="Q6161" t="s">
        <v>3750</v>
      </c>
    </row>
    <row r="6162" spans="1:17" x14ac:dyDescent="0.3">
      <c r="A6162" t="s">
        <v>6180</v>
      </c>
      <c r="B6162" s="1">
        <v>38</v>
      </c>
      <c r="C6162" s="1">
        <v>29</v>
      </c>
      <c r="D6162" s="1">
        <v>67</v>
      </c>
      <c r="E6162" s="2">
        <v>1.3103448275862069</v>
      </c>
      <c r="F6162" s="2">
        <v>0.38994651831601329</v>
      </c>
      <c r="G6162" s="6">
        <v>0.45906406357449397</v>
      </c>
      <c r="H6162" t="s">
        <v>6180</v>
      </c>
      <c r="I6162" s="1">
        <v>88</v>
      </c>
      <c r="J6162" s="1">
        <v>54</v>
      </c>
      <c r="K6162" s="2">
        <f>I6162/J6162</f>
        <v>1.6296296296296295</v>
      </c>
      <c r="L6162" s="2">
        <v>0.70454411647382864</v>
      </c>
      <c r="M6162" s="4">
        <v>1.0722900098814299E-2</v>
      </c>
      <c r="N6162" s="1">
        <v>-50</v>
      </c>
      <c r="O6162" s="1">
        <v>-25</v>
      </c>
      <c r="P6162" s="2">
        <f>VLOOKUP(A6162,[2]abaca_Fisher_FDR_bc2!$A:$B,2,FALSE)</f>
        <v>1</v>
      </c>
      <c r="Q6162" t="s">
        <v>3750</v>
      </c>
    </row>
    <row r="6163" spans="1:17" x14ac:dyDescent="0.3">
      <c r="A6163" t="s">
        <v>6181</v>
      </c>
      <c r="B6163" s="1">
        <v>24</v>
      </c>
      <c r="C6163" s="1">
        <v>33</v>
      </c>
      <c r="D6163" s="1">
        <v>57</v>
      </c>
      <c r="E6163" s="2">
        <v>0.72727272727272729</v>
      </c>
      <c r="F6163" s="2">
        <v>-0.45943161863729726</v>
      </c>
      <c r="G6163" s="6">
        <v>0.41637302607687099</v>
      </c>
      <c r="H6163" t="s">
        <v>6181</v>
      </c>
      <c r="I6163" s="1">
        <v>16</v>
      </c>
      <c r="J6163" s="1">
        <v>37</v>
      </c>
      <c r="K6163" s="2">
        <f>I6163/J6163</f>
        <v>0.43243243243243246</v>
      </c>
      <c r="L6163" s="2">
        <v>-1.2094533656289499</v>
      </c>
      <c r="M6163" s="4">
        <v>1.0824787864463101E-2</v>
      </c>
      <c r="N6163" s="1">
        <v>8</v>
      </c>
      <c r="O6163" s="1">
        <v>-4</v>
      </c>
      <c r="P6163" s="2">
        <f>VLOOKUP(A6163,[2]abaca_Fisher_FDR_bc2!$A:$B,2,FALSE)</f>
        <v>1</v>
      </c>
      <c r="Q6163" t="s">
        <v>3750</v>
      </c>
    </row>
    <row r="6164" spans="1:17" x14ac:dyDescent="0.3">
      <c r="A6164" t="s">
        <v>6182</v>
      </c>
      <c r="B6164" s="1">
        <v>12</v>
      </c>
      <c r="C6164" s="1">
        <v>13</v>
      </c>
      <c r="D6164" s="1">
        <v>25</v>
      </c>
      <c r="E6164" s="2">
        <v>0.92307692307692313</v>
      </c>
      <c r="F6164" s="2">
        <v>-0.1154772174199359</v>
      </c>
      <c r="G6164" s="6">
        <v>1</v>
      </c>
      <c r="H6164" t="s">
        <v>6182</v>
      </c>
      <c r="I6164" s="1">
        <v>16</v>
      </c>
      <c r="J6164" s="1">
        <v>37</v>
      </c>
      <c r="K6164" s="2">
        <f>I6164/J6164</f>
        <v>0.43243243243243246</v>
      </c>
      <c r="L6164" s="2">
        <v>-1.2094533656289499</v>
      </c>
      <c r="M6164" s="4">
        <v>1.0824787864463101E-2</v>
      </c>
      <c r="N6164" s="1">
        <v>-4</v>
      </c>
      <c r="O6164" s="1">
        <v>-24</v>
      </c>
      <c r="P6164" s="2">
        <f>VLOOKUP(A6164,[2]abaca_Fisher_FDR_bc2!$A:$B,2,FALSE)</f>
        <v>1</v>
      </c>
      <c r="Q6164" t="s">
        <v>3750</v>
      </c>
    </row>
    <row r="6165" spans="1:17" x14ac:dyDescent="0.3">
      <c r="A6165" t="s">
        <v>6183</v>
      </c>
      <c r="B6165" s="1">
        <v>19</v>
      </c>
      <c r="C6165" s="1">
        <v>22</v>
      </c>
      <c r="D6165" s="1">
        <v>41</v>
      </c>
      <c r="E6165" s="2">
        <v>0.86363636363636365</v>
      </c>
      <c r="F6165" s="2">
        <v>-0.21150410519371177</v>
      </c>
      <c r="G6165" s="6">
        <v>0.85358102766361199</v>
      </c>
      <c r="H6165" t="s">
        <v>6183</v>
      </c>
      <c r="I6165" s="1">
        <v>14</v>
      </c>
      <c r="J6165" s="1">
        <v>34</v>
      </c>
      <c r="K6165" s="2">
        <f>I6165/J6165</f>
        <v>0.41176470588235292</v>
      </c>
      <c r="L6165" s="2">
        <v>-1.2801079191927354</v>
      </c>
      <c r="M6165" s="4">
        <v>1.0872491581703701E-2</v>
      </c>
      <c r="N6165" s="1">
        <v>5</v>
      </c>
      <c r="O6165" s="1">
        <v>-12</v>
      </c>
      <c r="P6165" s="2">
        <f>VLOOKUP(A6165,[2]abaca_Fisher_FDR_bc2!$A:$B,2,FALSE)</f>
        <v>1</v>
      </c>
      <c r="Q6165" t="s">
        <v>3750</v>
      </c>
    </row>
    <row r="6166" spans="1:17" x14ac:dyDescent="0.3">
      <c r="A6166" t="s">
        <v>6184</v>
      </c>
      <c r="B6166" s="1">
        <v>66</v>
      </c>
      <c r="C6166" s="1">
        <v>57</v>
      </c>
      <c r="D6166" s="1">
        <v>123</v>
      </c>
      <c r="E6166" s="2">
        <v>1.1578947368421053</v>
      </c>
      <c r="F6166" s="2">
        <v>0.21150410519371185</v>
      </c>
      <c r="G6166" s="6">
        <v>0.60444972125587804</v>
      </c>
      <c r="H6166" t="s">
        <v>6184</v>
      </c>
      <c r="I6166" s="1">
        <v>125</v>
      </c>
      <c r="J6166" s="1">
        <v>84</v>
      </c>
      <c r="K6166" s="2">
        <f>I6166/J6166</f>
        <v>1.4880952380952381</v>
      </c>
      <c r="L6166" s="2">
        <v>0.57346686188332685</v>
      </c>
      <c r="M6166" s="4">
        <v>1.0903559531864599E-2</v>
      </c>
      <c r="N6166" s="1">
        <v>-59</v>
      </c>
      <c r="O6166" s="1">
        <v>-27</v>
      </c>
      <c r="P6166" s="2">
        <f>VLOOKUP(A6166,[2]abaca_Fisher_FDR_bc2!$A:$B,2,FALSE)</f>
        <v>1</v>
      </c>
      <c r="Q6166" t="s">
        <v>3750</v>
      </c>
    </row>
    <row r="6167" spans="1:17" x14ac:dyDescent="0.3">
      <c r="A6167" t="s">
        <v>6185</v>
      </c>
      <c r="B6167" s="1">
        <v>58</v>
      </c>
      <c r="C6167" s="1">
        <v>71</v>
      </c>
      <c r="D6167" s="1">
        <v>129</v>
      </c>
      <c r="E6167" s="2">
        <v>0.81690140845070425</v>
      </c>
      <c r="F6167" s="2">
        <v>-0.29176612437710991</v>
      </c>
      <c r="G6167" s="6">
        <v>0.41812807338083402</v>
      </c>
      <c r="H6167" t="s">
        <v>6185</v>
      </c>
      <c r="I6167" s="1">
        <v>34</v>
      </c>
      <c r="J6167" s="1">
        <v>62</v>
      </c>
      <c r="K6167" s="2">
        <f>I6167/J6167</f>
        <v>0.54838709677419351</v>
      </c>
      <c r="L6167" s="2">
        <v>-0.86673346913653593</v>
      </c>
      <c r="M6167" s="4">
        <v>1.09771168042635E-2</v>
      </c>
      <c r="N6167" s="1">
        <v>24</v>
      </c>
      <c r="O6167" s="1">
        <v>9</v>
      </c>
      <c r="P6167" s="2">
        <f>VLOOKUP(A6167,[2]abaca_Fisher_FDR_bc2!$A:$B,2,FALSE)</f>
        <v>1</v>
      </c>
      <c r="Q6167" t="s">
        <v>3750</v>
      </c>
    </row>
    <row r="6168" spans="1:17" x14ac:dyDescent="0.3">
      <c r="A6168" t="s">
        <v>6186</v>
      </c>
      <c r="B6168" s="1">
        <v>32</v>
      </c>
      <c r="C6168" s="1">
        <v>26</v>
      </c>
      <c r="D6168" s="1">
        <v>58</v>
      </c>
      <c r="E6168" s="2">
        <v>1.2307692307692308</v>
      </c>
      <c r="F6168" s="2">
        <v>0.29956028185890793</v>
      </c>
      <c r="G6168" s="6">
        <v>0.64222114699416699</v>
      </c>
      <c r="H6168" t="s">
        <v>6186</v>
      </c>
      <c r="I6168" s="1">
        <v>62</v>
      </c>
      <c r="J6168" s="1">
        <v>34</v>
      </c>
      <c r="K6168" s="2">
        <f>I6168/J6168</f>
        <v>1.8235294117647058</v>
      </c>
      <c r="L6168" s="2">
        <v>0.86673346913653571</v>
      </c>
      <c r="M6168" s="4">
        <v>1.09771168042635E-2</v>
      </c>
      <c r="N6168" s="1">
        <v>-30</v>
      </c>
      <c r="O6168" s="1">
        <v>-8</v>
      </c>
      <c r="P6168" s="2">
        <f>VLOOKUP(A6168,[2]abaca_Fisher_FDR_bc2!$A:$B,2,FALSE)</f>
        <v>1</v>
      </c>
      <c r="Q6168" t="s">
        <v>3750</v>
      </c>
    </row>
    <row r="6169" spans="1:17" x14ac:dyDescent="0.3">
      <c r="A6169" t="s">
        <v>6187</v>
      </c>
      <c r="B6169" s="1">
        <v>240</v>
      </c>
      <c r="C6169" s="1">
        <v>204</v>
      </c>
      <c r="D6169" s="1">
        <v>444</v>
      </c>
      <c r="E6169" s="2">
        <v>1.1764705882352942</v>
      </c>
      <c r="F6169" s="2">
        <v>0.23446525363702297</v>
      </c>
      <c r="G6169" s="6">
        <v>0.17233742235742699</v>
      </c>
      <c r="H6169" t="s">
        <v>6187</v>
      </c>
      <c r="I6169" s="1">
        <v>99</v>
      </c>
      <c r="J6169" s="1">
        <v>143</v>
      </c>
      <c r="K6169" s="2">
        <f>I6169/J6169</f>
        <v>0.69230769230769229</v>
      </c>
      <c r="L6169" s="2">
        <v>-0.53051471669877992</v>
      </c>
      <c r="M6169" s="4">
        <v>1.10138950619851E-2</v>
      </c>
      <c r="N6169" s="1">
        <v>141</v>
      </c>
      <c r="O6169" s="1">
        <v>61</v>
      </c>
      <c r="P6169" s="2">
        <f>VLOOKUP(A6169,[2]abaca_Fisher_FDR_bc2!$A:$B,2,FALSE)</f>
        <v>1</v>
      </c>
      <c r="Q6169" t="s">
        <v>3750</v>
      </c>
    </row>
    <row r="6170" spans="1:17" x14ac:dyDescent="0.3">
      <c r="A6170" t="s">
        <v>6188</v>
      </c>
      <c r="B6170" s="1">
        <v>194</v>
      </c>
      <c r="C6170" s="1">
        <v>180</v>
      </c>
      <c r="D6170" s="1">
        <v>374</v>
      </c>
      <c r="E6170" s="2">
        <v>1.0777777777777777</v>
      </c>
      <c r="F6170" s="2">
        <v>0.1080597458574529</v>
      </c>
      <c r="G6170" s="6">
        <v>0.63446896068002601</v>
      </c>
      <c r="H6170" t="s">
        <v>6188</v>
      </c>
      <c r="I6170" s="1">
        <v>95</v>
      </c>
      <c r="J6170" s="1">
        <v>138</v>
      </c>
      <c r="K6170" s="2">
        <f>I6170/J6170</f>
        <v>0.68840579710144922</v>
      </c>
      <c r="L6170" s="2">
        <v>-0.53866884844722129</v>
      </c>
      <c r="M6170" s="4">
        <v>1.14313790770813E-2</v>
      </c>
      <c r="N6170" s="1">
        <v>99</v>
      </c>
      <c r="O6170" s="1">
        <v>42</v>
      </c>
      <c r="P6170" s="2">
        <f>VLOOKUP(A6170,[2]abaca_Fisher_FDR_bc2!$A:$B,2,FALSE)</f>
        <v>1</v>
      </c>
      <c r="Q6170" t="s">
        <v>3750</v>
      </c>
    </row>
    <row r="6171" spans="1:17" x14ac:dyDescent="0.3">
      <c r="A6171" t="s">
        <v>6189</v>
      </c>
      <c r="B6171" s="1">
        <v>25</v>
      </c>
      <c r="C6171" s="1">
        <v>30</v>
      </c>
      <c r="D6171" s="1">
        <v>55</v>
      </c>
      <c r="E6171" s="2">
        <v>0.83333333333333337</v>
      </c>
      <c r="F6171" s="2">
        <v>-0.26303440583379378</v>
      </c>
      <c r="G6171" s="6">
        <v>0.71506463088185601</v>
      </c>
      <c r="H6171" t="s">
        <v>6189</v>
      </c>
      <c r="I6171" s="1">
        <v>21</v>
      </c>
      <c r="J6171" s="1">
        <v>44</v>
      </c>
      <c r="K6171" s="2">
        <f>I6171/J6171</f>
        <v>0.47727272727272729</v>
      </c>
      <c r="L6171" s="2">
        <v>-1.0671141958585368</v>
      </c>
      <c r="M6171" s="4">
        <v>1.1630409531310001E-2</v>
      </c>
      <c r="N6171" s="1">
        <v>4</v>
      </c>
      <c r="O6171" s="1">
        <v>-14</v>
      </c>
      <c r="P6171" s="2">
        <f>VLOOKUP(A6171,[2]abaca_Fisher_FDR_bc2!$A:$B,2,FALSE)</f>
        <v>1</v>
      </c>
      <c r="Q6171" t="s">
        <v>3750</v>
      </c>
    </row>
    <row r="6172" spans="1:17" x14ac:dyDescent="0.3">
      <c r="A6172" t="s">
        <v>6190</v>
      </c>
      <c r="B6172" s="1">
        <v>53</v>
      </c>
      <c r="C6172" s="1">
        <v>69</v>
      </c>
      <c r="D6172" s="1">
        <v>122</v>
      </c>
      <c r="E6172" s="2">
        <v>0.76811594202898548</v>
      </c>
      <c r="F6172" s="2">
        <v>-0.38060400221496998</v>
      </c>
      <c r="G6172" s="6">
        <v>0.27970966385509999</v>
      </c>
      <c r="H6172" t="s">
        <v>6190</v>
      </c>
      <c r="I6172" s="1">
        <v>48</v>
      </c>
      <c r="J6172" s="1">
        <v>80</v>
      </c>
      <c r="K6172" s="2">
        <f>I6172/J6172</f>
        <v>0.6</v>
      </c>
      <c r="L6172" s="2">
        <v>-0.73696559416620622</v>
      </c>
      <c r="M6172" s="4">
        <v>1.1633881582103401E-2</v>
      </c>
      <c r="N6172" s="1">
        <v>5</v>
      </c>
      <c r="O6172" s="1">
        <v>-11</v>
      </c>
      <c r="P6172" s="2">
        <f>VLOOKUP(A6172,[2]abaca_Fisher_FDR_bc2!$A:$B,2,FALSE)</f>
        <v>1</v>
      </c>
      <c r="Q6172" t="s">
        <v>3750</v>
      </c>
    </row>
    <row r="6173" spans="1:17" x14ac:dyDescent="0.3">
      <c r="A6173" t="s">
        <v>6191</v>
      </c>
      <c r="B6173" s="1">
        <v>84</v>
      </c>
      <c r="C6173" s="1">
        <v>105</v>
      </c>
      <c r="D6173" s="1">
        <v>189</v>
      </c>
      <c r="E6173" s="2">
        <v>0.8</v>
      </c>
      <c r="F6173" s="2">
        <v>-0.32192809488736229</v>
      </c>
      <c r="G6173" s="6">
        <v>0.2414255195559</v>
      </c>
      <c r="H6173" t="s">
        <v>6191</v>
      </c>
      <c r="I6173" s="1">
        <v>38</v>
      </c>
      <c r="J6173" s="1">
        <v>67</v>
      </c>
      <c r="K6173" s="2">
        <f>I6173/J6173</f>
        <v>0.56716417910447758</v>
      </c>
      <c r="L6173" s="2">
        <v>-0.81816167701418696</v>
      </c>
      <c r="M6173" s="4">
        <v>1.18023380507055E-2</v>
      </c>
      <c r="N6173" s="1">
        <v>46</v>
      </c>
      <c r="O6173" s="1">
        <v>38</v>
      </c>
      <c r="P6173" s="2">
        <f>VLOOKUP(A6173,[2]abaca_Fisher_FDR_bc2!$A:$B,2,FALSE)</f>
        <v>1</v>
      </c>
      <c r="Q6173" t="s">
        <v>3750</v>
      </c>
    </row>
    <row r="6174" spans="1:17" x14ac:dyDescent="0.3">
      <c r="A6174" t="s">
        <v>6192</v>
      </c>
      <c r="B6174" s="1">
        <v>29</v>
      </c>
      <c r="C6174" s="1">
        <v>50</v>
      </c>
      <c r="D6174" s="1">
        <v>79</v>
      </c>
      <c r="E6174" s="2">
        <v>0.57999999999999996</v>
      </c>
      <c r="F6174" s="2">
        <v>-0.78587519464715272</v>
      </c>
      <c r="G6174" s="6">
        <v>5.2366361072639797E-2</v>
      </c>
      <c r="H6174" t="s">
        <v>6192</v>
      </c>
      <c r="I6174" s="1">
        <v>29</v>
      </c>
      <c r="J6174" s="1">
        <v>55</v>
      </c>
      <c r="K6174" s="2">
        <f>I6174/J6174</f>
        <v>0.52727272727272723</v>
      </c>
      <c r="L6174" s="2">
        <v>-0.92337871839708774</v>
      </c>
      <c r="M6174" s="4">
        <v>1.1837759163021801E-2</v>
      </c>
      <c r="N6174" s="1">
        <v>0</v>
      </c>
      <c r="O6174" s="1">
        <v>-5</v>
      </c>
      <c r="P6174" s="2">
        <f>VLOOKUP(A6174,[2]abaca_Fisher_FDR_bc2!$A:$B,2,FALSE)</f>
        <v>1</v>
      </c>
      <c r="Q6174" t="s">
        <v>3750</v>
      </c>
    </row>
    <row r="6175" spans="1:17" x14ac:dyDescent="0.3">
      <c r="A6175" t="s">
        <v>6193</v>
      </c>
      <c r="B6175" s="1">
        <v>25</v>
      </c>
      <c r="C6175" s="1">
        <v>32</v>
      </c>
      <c r="D6175" s="1">
        <v>57</v>
      </c>
      <c r="E6175" s="2">
        <v>0.78125</v>
      </c>
      <c r="F6175" s="2">
        <v>-0.3561438102252753</v>
      </c>
      <c r="G6175" s="6">
        <v>0.56159639943375295</v>
      </c>
      <c r="H6175" t="s">
        <v>6193</v>
      </c>
      <c r="I6175" s="1">
        <v>52</v>
      </c>
      <c r="J6175" s="1">
        <v>85</v>
      </c>
      <c r="K6175" s="2">
        <f>I6175/J6175</f>
        <v>0.61176470588235299</v>
      </c>
      <c r="L6175" s="2">
        <v>-0.70895121799660954</v>
      </c>
      <c r="M6175" s="4">
        <v>1.1863845202716E-2</v>
      </c>
      <c r="N6175" s="1">
        <v>-27</v>
      </c>
      <c r="O6175" s="1">
        <v>-53</v>
      </c>
      <c r="P6175" s="2">
        <f>VLOOKUP(A6175,[2]abaca_Fisher_FDR_bc2!$A:$B,2,FALSE)</f>
        <v>1</v>
      </c>
      <c r="Q6175" t="s">
        <v>3750</v>
      </c>
    </row>
    <row r="6176" spans="1:17" x14ac:dyDescent="0.3">
      <c r="A6176" t="s">
        <v>6194</v>
      </c>
      <c r="B6176" s="1">
        <v>592</v>
      </c>
      <c r="C6176" s="1">
        <v>590</v>
      </c>
      <c r="D6176" s="1">
        <v>1182</v>
      </c>
      <c r="E6176" s="2">
        <v>1.0033898305084745</v>
      </c>
      <c r="F6176" s="2">
        <v>4.8822213797460982E-3</v>
      </c>
      <c r="G6176" s="6">
        <v>1</v>
      </c>
      <c r="H6176" t="s">
        <v>6194</v>
      </c>
      <c r="I6176" s="1">
        <v>356</v>
      </c>
      <c r="J6176" s="1">
        <v>434</v>
      </c>
      <c r="K6176" s="2">
        <f>I6176/J6176</f>
        <v>0.82027649769585254</v>
      </c>
      <c r="L6176" s="2">
        <v>-0.28581780147808156</v>
      </c>
      <c r="M6176" s="4">
        <v>1.19858613643802E-2</v>
      </c>
      <c r="N6176" s="1">
        <v>236</v>
      </c>
      <c r="O6176" s="1">
        <v>156</v>
      </c>
      <c r="P6176" s="2">
        <f>VLOOKUP(A6176,[2]abaca_Fisher_FDR_bc2!$A:$B,2,FALSE)</f>
        <v>1</v>
      </c>
      <c r="Q6176" t="s">
        <v>3750</v>
      </c>
    </row>
    <row r="6177" spans="1:17" x14ac:dyDescent="0.3">
      <c r="A6177" t="s">
        <v>6195</v>
      </c>
      <c r="B6177" s="1">
        <v>46</v>
      </c>
      <c r="C6177" s="1">
        <v>48</v>
      </c>
      <c r="D6177" s="1">
        <v>94</v>
      </c>
      <c r="E6177" s="2">
        <v>0.95833333333333337</v>
      </c>
      <c r="F6177" s="2">
        <v>-6.1400544664143256E-2</v>
      </c>
      <c r="G6177" s="6">
        <v>0.97309476627507296</v>
      </c>
      <c r="H6177" t="s">
        <v>6195</v>
      </c>
      <c r="I6177" s="1">
        <v>56</v>
      </c>
      <c r="J6177" s="1">
        <v>90</v>
      </c>
      <c r="K6177" s="2">
        <f>I6177/J6177</f>
        <v>0.62222222222222223</v>
      </c>
      <c r="L6177" s="2">
        <v>-0.6844981742720706</v>
      </c>
      <c r="M6177" s="4">
        <v>1.1985953187552099E-2</v>
      </c>
      <c r="N6177" s="1">
        <v>-10</v>
      </c>
      <c r="O6177" s="1">
        <v>-42</v>
      </c>
      <c r="P6177" s="2">
        <f>VLOOKUP(A6177,[2]abaca_Fisher_FDR_bc2!$A:$B,2,FALSE)</f>
        <v>1</v>
      </c>
      <c r="Q6177" t="s">
        <v>3750</v>
      </c>
    </row>
    <row r="6178" spans="1:17" x14ac:dyDescent="0.3">
      <c r="A6178" t="s">
        <v>6196</v>
      </c>
      <c r="B6178" s="1">
        <v>236</v>
      </c>
      <c r="C6178" s="1">
        <v>284</v>
      </c>
      <c r="D6178" s="1">
        <v>520</v>
      </c>
      <c r="E6178" s="2">
        <v>0.83098591549295775</v>
      </c>
      <c r="F6178" s="2">
        <v>-0.26710407014284082</v>
      </c>
      <c r="G6178" s="6">
        <v>8.0346068715961894E-2</v>
      </c>
      <c r="H6178" t="s">
        <v>6196</v>
      </c>
      <c r="I6178" s="1">
        <v>251</v>
      </c>
      <c r="J6178" s="1">
        <v>317</v>
      </c>
      <c r="K6178" s="2">
        <f>I6178/J6178</f>
        <v>0.79179810725552047</v>
      </c>
      <c r="L6178" s="2">
        <v>-0.33679547618863531</v>
      </c>
      <c r="M6178" s="4">
        <v>1.23796611086341E-2</v>
      </c>
      <c r="N6178" s="1">
        <v>-15</v>
      </c>
      <c r="O6178" s="1">
        <v>-33</v>
      </c>
      <c r="P6178" s="2">
        <f>VLOOKUP(A6178,[2]abaca_Fisher_FDR_bc2!$A:$B,2,FALSE)</f>
        <v>1</v>
      </c>
      <c r="Q6178" t="s">
        <v>3750</v>
      </c>
    </row>
    <row r="6179" spans="1:17" x14ac:dyDescent="0.3">
      <c r="A6179" t="s">
        <v>6197</v>
      </c>
      <c r="B6179" s="1">
        <v>11</v>
      </c>
      <c r="C6179" s="1">
        <v>22</v>
      </c>
      <c r="D6179" s="1">
        <v>33</v>
      </c>
      <c r="E6179" s="2">
        <v>0.5</v>
      </c>
      <c r="F6179" s="2">
        <v>-1</v>
      </c>
      <c r="G6179" s="6">
        <v>0.14707445000920699</v>
      </c>
      <c r="H6179" t="s">
        <v>6197</v>
      </c>
      <c r="I6179" s="1">
        <v>1</v>
      </c>
      <c r="J6179" s="1">
        <v>11</v>
      </c>
      <c r="K6179" s="2">
        <f>I6179/J6179</f>
        <v>9.0909090909090912E-2</v>
      </c>
      <c r="L6179" s="2">
        <v>-3.4594316186372978</v>
      </c>
      <c r="M6179" s="4">
        <v>1.23796611086341E-2</v>
      </c>
      <c r="N6179" s="1">
        <v>10</v>
      </c>
      <c r="O6179" s="1">
        <v>11</v>
      </c>
      <c r="P6179" s="2">
        <f>VLOOKUP(A6179,[2]abaca_Fisher_FDR_bc2!$A:$B,2,FALSE)</f>
        <v>1</v>
      </c>
      <c r="Q6179" t="s">
        <v>3750</v>
      </c>
    </row>
    <row r="6180" spans="1:17" x14ac:dyDescent="0.3">
      <c r="A6180" t="s">
        <v>6198</v>
      </c>
      <c r="B6180" s="1">
        <v>10</v>
      </c>
      <c r="C6180" s="1">
        <v>19</v>
      </c>
      <c r="D6180" s="1">
        <v>29</v>
      </c>
      <c r="E6180" s="2">
        <v>0.52631578947368418</v>
      </c>
      <c r="F6180" s="2">
        <v>-0.92599941855622325</v>
      </c>
      <c r="G6180" s="6">
        <v>0.22772322773300099</v>
      </c>
      <c r="H6180" t="s">
        <v>6198</v>
      </c>
      <c r="I6180" s="1">
        <v>1</v>
      </c>
      <c r="J6180" s="1">
        <v>11</v>
      </c>
      <c r="K6180" s="2">
        <f>I6180/J6180</f>
        <v>9.0909090909090912E-2</v>
      </c>
      <c r="L6180" s="2">
        <v>-3.4594316186372978</v>
      </c>
      <c r="M6180" s="4">
        <v>1.23796611086341E-2</v>
      </c>
      <c r="N6180" s="1">
        <v>9</v>
      </c>
      <c r="O6180" s="1">
        <v>8</v>
      </c>
      <c r="P6180" s="2">
        <f>VLOOKUP(A6180,[2]abaca_Fisher_FDR_bc2!$A:$B,2,FALSE)</f>
        <v>1</v>
      </c>
      <c r="Q6180" t="s">
        <v>3750</v>
      </c>
    </row>
    <row r="6181" spans="1:17" x14ac:dyDescent="0.3">
      <c r="A6181" t="s">
        <v>6199</v>
      </c>
      <c r="B6181" s="1">
        <v>55</v>
      </c>
      <c r="C6181" s="1">
        <v>69</v>
      </c>
      <c r="D6181" s="1">
        <v>124</v>
      </c>
      <c r="E6181" s="2">
        <v>0.79710144927536231</v>
      </c>
      <c r="F6181" s="2">
        <v>-0.32716474325350947</v>
      </c>
      <c r="G6181" s="6">
        <v>0.36369487081392698</v>
      </c>
      <c r="H6181" t="s">
        <v>6199</v>
      </c>
      <c r="I6181" s="1">
        <v>69</v>
      </c>
      <c r="J6181" s="1">
        <v>106</v>
      </c>
      <c r="K6181" s="2">
        <f>I6181/J6181</f>
        <v>0.65094339622641506</v>
      </c>
      <c r="L6181" s="2">
        <v>-0.61939599778503018</v>
      </c>
      <c r="M6181" s="4">
        <v>1.23796611086341E-2</v>
      </c>
      <c r="N6181" s="1">
        <v>-14</v>
      </c>
      <c r="O6181" s="1">
        <v>-37</v>
      </c>
      <c r="P6181" s="2">
        <f>VLOOKUP(A6181,[2]abaca_Fisher_FDR_bc2!$A:$B,2,FALSE)</f>
        <v>1</v>
      </c>
      <c r="Q6181" t="s">
        <v>3750</v>
      </c>
    </row>
    <row r="6182" spans="1:17" x14ac:dyDescent="0.3">
      <c r="A6182" t="s">
        <v>6200</v>
      </c>
      <c r="B6182" s="1">
        <v>8</v>
      </c>
      <c r="C6182" s="1">
        <v>14</v>
      </c>
      <c r="D6182" s="1">
        <v>22</v>
      </c>
      <c r="E6182" s="2">
        <v>0.5714285714285714</v>
      </c>
      <c r="F6182" s="2">
        <v>-0.80735492205760429</v>
      </c>
      <c r="G6182" s="6">
        <v>0.41357798349572</v>
      </c>
      <c r="H6182" t="s">
        <v>6200</v>
      </c>
      <c r="I6182" s="1">
        <v>1</v>
      </c>
      <c r="J6182" s="1">
        <v>11</v>
      </c>
      <c r="K6182" s="2">
        <f>I6182/J6182</f>
        <v>9.0909090909090912E-2</v>
      </c>
      <c r="L6182" s="2">
        <v>-3.4594316186372978</v>
      </c>
      <c r="M6182" s="4">
        <v>1.23796611086341E-2</v>
      </c>
      <c r="N6182" s="1">
        <v>7</v>
      </c>
      <c r="O6182" s="1">
        <v>3</v>
      </c>
      <c r="P6182" s="2">
        <f>VLOOKUP(A6182,[2]abaca_Fisher_FDR_bc2!$A:$B,2,FALSE)</f>
        <v>1</v>
      </c>
      <c r="Q6182" t="s">
        <v>3750</v>
      </c>
    </row>
    <row r="6183" spans="1:17" x14ac:dyDescent="0.3">
      <c r="A6183" t="s">
        <v>6201</v>
      </c>
      <c r="B6183" s="1">
        <v>56</v>
      </c>
      <c r="C6183" s="1">
        <v>67</v>
      </c>
      <c r="D6183" s="1">
        <v>123</v>
      </c>
      <c r="E6183" s="2">
        <v>0.83582089552238803</v>
      </c>
      <c r="F6183" s="2">
        <v>-0.25873426840016839</v>
      </c>
      <c r="G6183" s="6">
        <v>0.50095718160912595</v>
      </c>
      <c r="H6183" t="s">
        <v>6201</v>
      </c>
      <c r="I6183" s="1">
        <v>69</v>
      </c>
      <c r="J6183" s="1">
        <v>106</v>
      </c>
      <c r="K6183" s="2">
        <f>I6183/J6183</f>
        <v>0.65094339622641506</v>
      </c>
      <c r="L6183" s="2">
        <v>-0.61939599778503018</v>
      </c>
      <c r="M6183" s="4">
        <v>1.23796611086341E-2</v>
      </c>
      <c r="N6183" s="1">
        <v>-13</v>
      </c>
      <c r="O6183" s="1">
        <v>-39</v>
      </c>
      <c r="P6183" s="2">
        <f>VLOOKUP(A6183,[2]abaca_Fisher_FDR_bc2!$A:$B,2,FALSE)</f>
        <v>1</v>
      </c>
      <c r="Q6183" t="s">
        <v>3750</v>
      </c>
    </row>
    <row r="6184" spans="1:17" x14ac:dyDescent="0.3">
      <c r="A6184" t="s">
        <v>6202</v>
      </c>
      <c r="B6184" s="1">
        <v>15</v>
      </c>
      <c r="C6184" s="1">
        <v>21</v>
      </c>
      <c r="D6184" s="1">
        <v>36</v>
      </c>
      <c r="E6184" s="2">
        <v>0.7142857142857143</v>
      </c>
      <c r="F6184" s="2">
        <v>-0.48542682717024171</v>
      </c>
      <c r="G6184" s="6">
        <v>0.53952059728839097</v>
      </c>
      <c r="H6184" t="s">
        <v>6202</v>
      </c>
      <c r="I6184" s="1">
        <v>1</v>
      </c>
      <c r="J6184" s="1">
        <v>11</v>
      </c>
      <c r="K6184" s="2">
        <f>I6184/J6184</f>
        <v>9.0909090909090912E-2</v>
      </c>
      <c r="L6184" s="2">
        <v>-3.4594316186372978</v>
      </c>
      <c r="M6184" s="4">
        <v>1.23796611086341E-2</v>
      </c>
      <c r="N6184" s="1">
        <v>14</v>
      </c>
      <c r="O6184" s="1">
        <v>10</v>
      </c>
      <c r="P6184" s="2">
        <f>VLOOKUP(A6184,[2]abaca_Fisher_FDR_bc2!$A:$B,2,FALSE)</f>
        <v>1</v>
      </c>
      <c r="Q6184" t="s">
        <v>3750</v>
      </c>
    </row>
    <row r="6185" spans="1:17" x14ac:dyDescent="0.3">
      <c r="A6185" t="s">
        <v>6203</v>
      </c>
      <c r="B6185" s="1">
        <v>13</v>
      </c>
      <c r="C6185" s="1">
        <v>18</v>
      </c>
      <c r="D6185" s="1">
        <v>31</v>
      </c>
      <c r="E6185" s="2">
        <v>0.72222222222222221</v>
      </c>
      <c r="F6185" s="2">
        <v>-0.4694852833012203</v>
      </c>
      <c r="G6185" s="6">
        <v>0.60625037064902698</v>
      </c>
      <c r="H6185" t="s">
        <v>6203</v>
      </c>
      <c r="I6185" s="1">
        <v>1</v>
      </c>
      <c r="J6185" s="1">
        <v>11</v>
      </c>
      <c r="K6185" s="2">
        <f>I6185/J6185</f>
        <v>9.0909090909090912E-2</v>
      </c>
      <c r="L6185" s="2">
        <v>-3.4594316186372978</v>
      </c>
      <c r="M6185" s="4">
        <v>1.23796611086341E-2</v>
      </c>
      <c r="N6185" s="1">
        <v>12</v>
      </c>
      <c r="O6185" s="1">
        <v>7</v>
      </c>
      <c r="P6185" s="2">
        <f>VLOOKUP(A6185,[2]abaca_Fisher_FDR_bc2!$A:$B,2,FALSE)</f>
        <v>1</v>
      </c>
      <c r="Q6185" t="s">
        <v>3750</v>
      </c>
    </row>
    <row r="6186" spans="1:17" x14ac:dyDescent="0.3">
      <c r="A6186" t="s">
        <v>6204</v>
      </c>
      <c r="B6186" s="1">
        <v>22</v>
      </c>
      <c r="C6186" s="1">
        <v>25</v>
      </c>
      <c r="D6186" s="1">
        <v>47</v>
      </c>
      <c r="E6186" s="2">
        <v>0.88</v>
      </c>
      <c r="F6186" s="2">
        <v>-0.18442457113742744</v>
      </c>
      <c r="G6186" s="6">
        <v>0.86667779641515297</v>
      </c>
      <c r="H6186" t="s">
        <v>6204</v>
      </c>
      <c r="I6186" s="1">
        <v>11</v>
      </c>
      <c r="J6186" s="1">
        <v>1</v>
      </c>
      <c r="K6186" s="2">
        <f>I6186/J6186</f>
        <v>11</v>
      </c>
      <c r="L6186" s="2">
        <v>3.4594316186372978</v>
      </c>
      <c r="M6186" s="4">
        <v>1.23796611086341E-2</v>
      </c>
      <c r="N6186" s="1">
        <v>11</v>
      </c>
      <c r="O6186" s="1">
        <v>24</v>
      </c>
      <c r="P6186" s="2">
        <f>VLOOKUP(A6186,[2]abaca_Fisher_FDR_bc2!$A:$B,2,FALSE)</f>
        <v>1</v>
      </c>
      <c r="Q6186" t="s">
        <v>3750</v>
      </c>
    </row>
    <row r="6187" spans="1:17" x14ac:dyDescent="0.3">
      <c r="A6187" t="s">
        <v>6205</v>
      </c>
      <c r="B6187" s="1">
        <v>11</v>
      </c>
      <c r="C6187" s="1">
        <v>9</v>
      </c>
      <c r="D6187" s="1">
        <v>20</v>
      </c>
      <c r="E6187" s="2">
        <v>1.2222222222222223</v>
      </c>
      <c r="F6187" s="2">
        <v>0.28950661719498505</v>
      </c>
      <c r="G6187" s="6">
        <v>0.90865650903546302</v>
      </c>
      <c r="H6187" t="s">
        <v>6205</v>
      </c>
      <c r="I6187" s="1">
        <v>11</v>
      </c>
      <c r="J6187" s="1">
        <v>1</v>
      </c>
      <c r="K6187" s="2">
        <f>I6187/J6187</f>
        <v>11</v>
      </c>
      <c r="L6187" s="2">
        <v>3.4594316186372978</v>
      </c>
      <c r="M6187" s="4">
        <v>1.23796611086341E-2</v>
      </c>
      <c r="N6187" s="1">
        <v>0</v>
      </c>
      <c r="O6187" s="1">
        <v>8</v>
      </c>
      <c r="P6187" s="2">
        <f>VLOOKUP(A6187,[2]abaca_Fisher_FDR_bc2!$A:$B,2,FALSE)</f>
        <v>1</v>
      </c>
      <c r="Q6187" t="s">
        <v>3750</v>
      </c>
    </row>
    <row r="6188" spans="1:17" x14ac:dyDescent="0.3">
      <c r="A6188" t="s">
        <v>6206</v>
      </c>
      <c r="B6188" s="1">
        <v>71</v>
      </c>
      <c r="C6188" s="1">
        <v>68</v>
      </c>
      <c r="D6188" s="1">
        <v>139</v>
      </c>
      <c r="E6188" s="2">
        <v>1.0441176470588236</v>
      </c>
      <c r="F6188" s="2">
        <v>6.228427825434274E-2</v>
      </c>
      <c r="G6188" s="6">
        <v>0.93596076144297502</v>
      </c>
      <c r="H6188" t="s">
        <v>6206</v>
      </c>
      <c r="I6188" s="1">
        <v>11</v>
      </c>
      <c r="J6188" s="1">
        <v>1</v>
      </c>
      <c r="K6188" s="2">
        <f>I6188/J6188</f>
        <v>11</v>
      </c>
      <c r="L6188" s="2">
        <v>3.4594316186372978</v>
      </c>
      <c r="M6188" s="4">
        <v>1.23796611086341E-2</v>
      </c>
      <c r="N6188" s="1">
        <v>60</v>
      </c>
      <c r="O6188" s="1">
        <v>67</v>
      </c>
      <c r="P6188" s="2">
        <f>VLOOKUP(A6188,[2]abaca_Fisher_FDR_bc2!$A:$B,2,FALSE)</f>
        <v>1</v>
      </c>
      <c r="Q6188" t="s">
        <v>3750</v>
      </c>
    </row>
    <row r="6189" spans="1:17" x14ac:dyDescent="0.3">
      <c r="A6189" t="s">
        <v>6207</v>
      </c>
      <c r="B6189" s="1">
        <v>39</v>
      </c>
      <c r="C6189" s="1">
        <v>45</v>
      </c>
      <c r="D6189" s="1">
        <v>84</v>
      </c>
      <c r="E6189" s="2">
        <v>0.8666666666666667</v>
      </c>
      <c r="F6189" s="2">
        <v>-0.20645087746742632</v>
      </c>
      <c r="G6189" s="6">
        <v>0.71102232979803903</v>
      </c>
      <c r="H6189" t="s">
        <v>6207</v>
      </c>
      <c r="I6189" s="1">
        <v>42</v>
      </c>
      <c r="J6189" s="1">
        <v>72</v>
      </c>
      <c r="K6189" s="2">
        <f>I6189/J6189</f>
        <v>0.58333333333333337</v>
      </c>
      <c r="L6189" s="2">
        <v>-0.7776075786635519</v>
      </c>
      <c r="M6189" s="4">
        <v>1.2382203090496501E-2</v>
      </c>
      <c r="N6189" s="1">
        <v>-3</v>
      </c>
      <c r="O6189" s="1">
        <v>-27</v>
      </c>
      <c r="P6189" s="2">
        <f>VLOOKUP(A6189,[2]abaca_Fisher_FDR_bc2!$A:$B,2,FALSE)</f>
        <v>1</v>
      </c>
      <c r="Q6189" t="s">
        <v>3750</v>
      </c>
    </row>
    <row r="6190" spans="1:17" x14ac:dyDescent="0.3">
      <c r="A6190" t="s">
        <v>6208</v>
      </c>
      <c r="B6190" s="1">
        <v>179</v>
      </c>
      <c r="C6190" s="1">
        <v>174</v>
      </c>
      <c r="D6190" s="1">
        <v>353</v>
      </c>
      <c r="E6190" s="2">
        <v>1.0287356321839081</v>
      </c>
      <c r="F6190" s="2">
        <v>4.0872281415528157E-2</v>
      </c>
      <c r="G6190" s="6">
        <v>0.91423574034677502</v>
      </c>
      <c r="H6190" t="s">
        <v>6208</v>
      </c>
      <c r="I6190" s="1">
        <v>78</v>
      </c>
      <c r="J6190" s="1">
        <v>117</v>
      </c>
      <c r="K6190" s="2">
        <f>I6190/J6190</f>
        <v>0.66666666666666663</v>
      </c>
      <c r="L6190" s="2">
        <v>-0.5849625007211563</v>
      </c>
      <c r="M6190" s="4">
        <v>1.2389707466304099E-2</v>
      </c>
      <c r="N6190" s="1">
        <v>101</v>
      </c>
      <c r="O6190" s="1">
        <v>57</v>
      </c>
      <c r="P6190" s="2">
        <f>VLOOKUP(A6190,[2]abaca_Fisher_FDR_bc2!$A:$B,2,FALSE)</f>
        <v>1</v>
      </c>
      <c r="Q6190" t="s">
        <v>3750</v>
      </c>
    </row>
    <row r="6191" spans="1:17" x14ac:dyDescent="0.3">
      <c r="A6191" t="s">
        <v>6209</v>
      </c>
      <c r="B6191" s="1">
        <v>20</v>
      </c>
      <c r="C6191" s="1">
        <v>8</v>
      </c>
      <c r="D6191" s="1">
        <v>28</v>
      </c>
      <c r="E6191" s="2">
        <v>2.5</v>
      </c>
      <c r="F6191" s="2">
        <v>1.3219280948873624</v>
      </c>
      <c r="G6191" s="6">
        <v>7.4016104028303595E-2</v>
      </c>
      <c r="H6191" t="s">
        <v>6209</v>
      </c>
      <c r="I6191" s="1">
        <v>29</v>
      </c>
      <c r="J6191" s="1">
        <v>11</v>
      </c>
      <c r="K6191" s="2">
        <f>I6191/J6191</f>
        <v>2.6363636363636362</v>
      </c>
      <c r="L6191" s="2">
        <v>1.398549376490275</v>
      </c>
      <c r="M6191" s="4">
        <v>1.25230659977886E-2</v>
      </c>
      <c r="N6191" s="1">
        <v>-9</v>
      </c>
      <c r="O6191" s="1">
        <v>-3</v>
      </c>
      <c r="P6191" s="2">
        <f>VLOOKUP(A6191,[2]abaca_Fisher_FDR_bc2!$A:$B,2,FALSE)</f>
        <v>1</v>
      </c>
      <c r="Q6191" t="s">
        <v>3750</v>
      </c>
    </row>
    <row r="6192" spans="1:17" x14ac:dyDescent="0.3">
      <c r="A6192" t="s">
        <v>6210</v>
      </c>
      <c r="B6192" s="1">
        <v>23</v>
      </c>
      <c r="C6192" s="1">
        <v>14</v>
      </c>
      <c r="D6192" s="1">
        <v>37</v>
      </c>
      <c r="E6192" s="2">
        <v>1.6428571428571428</v>
      </c>
      <c r="F6192" s="2">
        <v>0.71620703399940877</v>
      </c>
      <c r="G6192" s="6">
        <v>0.29662719546048999</v>
      </c>
      <c r="H6192" t="s">
        <v>6210</v>
      </c>
      <c r="I6192" s="1">
        <v>61</v>
      </c>
      <c r="J6192" s="1">
        <v>96</v>
      </c>
      <c r="K6192" s="2">
        <f>I6192/J6192</f>
        <v>0.63541666666666663</v>
      </c>
      <c r="L6192" s="2">
        <v>-0.65422516315826995</v>
      </c>
      <c r="M6192" s="4">
        <v>1.2605353126701401E-2</v>
      </c>
      <c r="N6192" s="1">
        <v>-38</v>
      </c>
      <c r="O6192" s="1">
        <v>-82</v>
      </c>
      <c r="P6192" s="2">
        <f>VLOOKUP(A6192,[2]abaca_Fisher_FDR_bc2!$A:$B,2,FALSE)</f>
        <v>1</v>
      </c>
      <c r="Q6192" t="s">
        <v>3750</v>
      </c>
    </row>
    <row r="6193" spans="1:17" x14ac:dyDescent="0.3">
      <c r="A6193" t="s">
        <v>6211</v>
      </c>
      <c r="B6193" s="1">
        <v>32</v>
      </c>
      <c r="C6193" s="1">
        <v>27</v>
      </c>
      <c r="D6193" s="1">
        <v>59</v>
      </c>
      <c r="E6193" s="2">
        <v>1.1851851851851851</v>
      </c>
      <c r="F6193" s="2">
        <v>0.24511249783653138</v>
      </c>
      <c r="G6193" s="6">
        <v>0.72611701939430195</v>
      </c>
      <c r="H6193" t="s">
        <v>6211</v>
      </c>
      <c r="I6193" s="1">
        <v>27</v>
      </c>
      <c r="J6193" s="1">
        <v>52</v>
      </c>
      <c r="K6193" s="2">
        <f>I6193/J6193</f>
        <v>0.51923076923076927</v>
      </c>
      <c r="L6193" s="2">
        <v>-0.94555221597762351</v>
      </c>
      <c r="M6193" s="4">
        <v>1.2753957672799E-2</v>
      </c>
      <c r="N6193" s="1">
        <v>5</v>
      </c>
      <c r="O6193" s="1">
        <v>-25</v>
      </c>
      <c r="P6193" s="2">
        <f>VLOOKUP(A6193,[2]abaca_Fisher_FDR_bc2!$A:$B,2,FALSE)</f>
        <v>1</v>
      </c>
      <c r="Q6193" t="s">
        <v>3750</v>
      </c>
    </row>
    <row r="6194" spans="1:17" x14ac:dyDescent="0.3">
      <c r="A6194" t="s">
        <v>6212</v>
      </c>
      <c r="B6194" s="1">
        <v>127</v>
      </c>
      <c r="C6194" s="1">
        <v>108</v>
      </c>
      <c r="D6194" s="1">
        <v>235</v>
      </c>
      <c r="E6194" s="2">
        <v>1.1759259259259258</v>
      </c>
      <c r="F6194" s="2">
        <v>0.23379718460869719</v>
      </c>
      <c r="G6194" s="6">
        <v>0.36141489373999303</v>
      </c>
      <c r="H6194" t="s">
        <v>6212</v>
      </c>
      <c r="I6194" s="1">
        <v>188</v>
      </c>
      <c r="J6194" s="1">
        <v>138</v>
      </c>
      <c r="K6194" s="2">
        <f>I6194/J6194</f>
        <v>1.3623188405797102</v>
      </c>
      <c r="L6194" s="2">
        <v>0.44606439489946836</v>
      </c>
      <c r="M6194" s="4">
        <v>1.27675202801345E-2</v>
      </c>
      <c r="N6194" s="1">
        <v>-61</v>
      </c>
      <c r="O6194" s="1">
        <v>-30</v>
      </c>
      <c r="P6194" s="2">
        <f>VLOOKUP(A6194,[2]abaca_Fisher_FDR_bc2!$A:$B,2,FALSE)</f>
        <v>1</v>
      </c>
      <c r="Q6194" t="s">
        <v>3750</v>
      </c>
    </row>
    <row r="6195" spans="1:17" x14ac:dyDescent="0.3">
      <c r="A6195" t="s">
        <v>6213</v>
      </c>
      <c r="B6195" s="1">
        <v>22</v>
      </c>
      <c r="C6195" s="1">
        <v>9</v>
      </c>
      <c r="D6195" s="1">
        <v>31</v>
      </c>
      <c r="E6195" s="2">
        <v>2.4444444444444446</v>
      </c>
      <c r="F6195" s="2">
        <v>1.2895066171949849</v>
      </c>
      <c r="G6195" s="6">
        <v>6.2768155590598396E-2</v>
      </c>
      <c r="H6195" t="s">
        <v>6213</v>
      </c>
      <c r="I6195" s="1">
        <v>13</v>
      </c>
      <c r="J6195" s="1">
        <v>32</v>
      </c>
      <c r="K6195" s="2">
        <f>I6195/J6195</f>
        <v>0.40625</v>
      </c>
      <c r="L6195" s="2">
        <v>-1.2995602818589078</v>
      </c>
      <c r="M6195" s="4">
        <v>1.2833527977902799E-2</v>
      </c>
      <c r="N6195" s="1">
        <v>9</v>
      </c>
      <c r="O6195" s="1">
        <v>-23</v>
      </c>
      <c r="P6195" s="2">
        <f>VLOOKUP(A6195,[2]abaca_Fisher_FDR_bc2!$A:$B,2,FALSE)</f>
        <v>1</v>
      </c>
      <c r="Q6195" t="s">
        <v>3750</v>
      </c>
    </row>
    <row r="6196" spans="1:17" x14ac:dyDescent="0.3">
      <c r="A6196" t="s">
        <v>6214</v>
      </c>
      <c r="B6196" s="1">
        <v>16</v>
      </c>
      <c r="C6196" s="1">
        <v>25</v>
      </c>
      <c r="D6196" s="1">
        <v>41</v>
      </c>
      <c r="E6196" s="2">
        <v>0.64</v>
      </c>
      <c r="F6196" s="2">
        <v>-0.6438561897747247</v>
      </c>
      <c r="G6196" s="6">
        <v>0.32544621532666401</v>
      </c>
      <c r="H6196" t="s">
        <v>6214</v>
      </c>
      <c r="I6196" s="1">
        <v>13</v>
      </c>
      <c r="J6196" s="1">
        <v>32</v>
      </c>
      <c r="K6196" s="2">
        <f>I6196/J6196</f>
        <v>0.40625</v>
      </c>
      <c r="L6196" s="2">
        <v>-1.2995602818589078</v>
      </c>
      <c r="M6196" s="4">
        <v>1.2833527977902799E-2</v>
      </c>
      <c r="N6196" s="1">
        <v>3</v>
      </c>
      <c r="O6196" s="1">
        <v>-7</v>
      </c>
      <c r="P6196" s="2">
        <f>VLOOKUP(A6196,[2]abaca_Fisher_FDR_bc2!$A:$B,2,FALSE)</f>
        <v>1</v>
      </c>
      <c r="Q6196" t="s">
        <v>3750</v>
      </c>
    </row>
    <row r="6197" spans="1:17" x14ac:dyDescent="0.3">
      <c r="A6197" t="s">
        <v>6215</v>
      </c>
      <c r="B6197" s="1">
        <v>32</v>
      </c>
      <c r="C6197" s="1">
        <v>43</v>
      </c>
      <c r="D6197" s="1">
        <v>75</v>
      </c>
      <c r="E6197" s="2">
        <v>0.7441860465116279</v>
      </c>
      <c r="F6197" s="2">
        <v>-0.42626475470209796</v>
      </c>
      <c r="G6197" s="6">
        <v>0.36978110198733899</v>
      </c>
      <c r="H6197" t="s">
        <v>6215</v>
      </c>
      <c r="I6197" s="1">
        <v>13</v>
      </c>
      <c r="J6197" s="1">
        <v>32</v>
      </c>
      <c r="K6197" s="2">
        <f>I6197/J6197</f>
        <v>0.40625</v>
      </c>
      <c r="L6197" s="2">
        <v>-1.2995602818589078</v>
      </c>
      <c r="M6197" s="4">
        <v>1.2833527977902799E-2</v>
      </c>
      <c r="N6197" s="1">
        <v>19</v>
      </c>
      <c r="O6197" s="1">
        <v>11</v>
      </c>
      <c r="P6197" s="2">
        <f>VLOOKUP(A6197,[2]abaca_Fisher_FDR_bc2!$A:$B,2,FALSE)</f>
        <v>1</v>
      </c>
      <c r="Q6197" t="s">
        <v>3750</v>
      </c>
    </row>
    <row r="6198" spans="1:17" x14ac:dyDescent="0.3">
      <c r="A6198" t="s">
        <v>6216</v>
      </c>
      <c r="B6198" s="1">
        <v>24</v>
      </c>
      <c r="C6198" s="1">
        <v>18</v>
      </c>
      <c r="D6198" s="1">
        <v>42</v>
      </c>
      <c r="E6198" s="2">
        <v>1.3333333333333333</v>
      </c>
      <c r="F6198" s="2">
        <v>0.4150374992788437</v>
      </c>
      <c r="G6198" s="6">
        <v>0.57529167803277703</v>
      </c>
      <c r="H6198" t="s">
        <v>6216</v>
      </c>
      <c r="I6198" s="1">
        <v>35</v>
      </c>
      <c r="J6198" s="1">
        <v>15</v>
      </c>
      <c r="K6198" s="2">
        <f>I6198/J6198</f>
        <v>2.3333333333333335</v>
      </c>
      <c r="L6198" s="2">
        <v>1.2223924213364481</v>
      </c>
      <c r="M6198" s="4">
        <v>1.2833527977902799E-2</v>
      </c>
      <c r="N6198" s="1">
        <v>-11</v>
      </c>
      <c r="O6198" s="1">
        <v>3</v>
      </c>
      <c r="P6198" s="2">
        <f>VLOOKUP(A6198,[2]abaca_Fisher_FDR_bc2!$A:$B,2,FALSE)</f>
        <v>1</v>
      </c>
      <c r="Q6198" t="s">
        <v>3750</v>
      </c>
    </row>
    <row r="6199" spans="1:17" x14ac:dyDescent="0.3">
      <c r="A6199" t="s">
        <v>6217</v>
      </c>
      <c r="B6199" s="1">
        <v>23</v>
      </c>
      <c r="C6199" s="1">
        <v>19</v>
      </c>
      <c r="D6199" s="1">
        <v>42</v>
      </c>
      <c r="E6199" s="2">
        <v>1.2105263157894737</v>
      </c>
      <c r="F6199" s="2">
        <v>0.27563444261342734</v>
      </c>
      <c r="G6199" s="6">
        <v>0.76076403780663804</v>
      </c>
      <c r="H6199" t="s">
        <v>6217</v>
      </c>
      <c r="I6199" s="1">
        <v>32</v>
      </c>
      <c r="J6199" s="1">
        <v>13</v>
      </c>
      <c r="K6199" s="2">
        <f>I6199/J6199</f>
        <v>2.4615384615384617</v>
      </c>
      <c r="L6199" s="2">
        <v>1.299560281858908</v>
      </c>
      <c r="M6199" s="4">
        <v>1.2833527977902799E-2</v>
      </c>
      <c r="N6199" s="1">
        <v>-9</v>
      </c>
      <c r="O6199" s="1">
        <v>6</v>
      </c>
      <c r="P6199" s="2">
        <f>VLOOKUP(A6199,[2]abaca_Fisher_FDR_bc2!$A:$B,2,FALSE)</f>
        <v>1</v>
      </c>
      <c r="Q6199" t="s">
        <v>3750</v>
      </c>
    </row>
    <row r="6200" spans="1:17" x14ac:dyDescent="0.3">
      <c r="A6200" t="s">
        <v>6218</v>
      </c>
      <c r="B6200" s="1">
        <v>296</v>
      </c>
      <c r="C6200" s="1">
        <v>262</v>
      </c>
      <c r="D6200" s="1">
        <v>558</v>
      </c>
      <c r="E6200" s="2">
        <v>1.1297709923664123</v>
      </c>
      <c r="F6200" s="2">
        <v>0.17603036409149966</v>
      </c>
      <c r="G6200" s="6">
        <v>0.26419396358679198</v>
      </c>
      <c r="H6200" t="s">
        <v>6218</v>
      </c>
      <c r="I6200" s="1">
        <v>621</v>
      </c>
      <c r="J6200" s="1">
        <v>528</v>
      </c>
      <c r="K6200" s="2">
        <f>I6200/J6200</f>
        <v>1.1761363636363635</v>
      </c>
      <c r="L6200" s="2">
        <v>0.23405533886202787</v>
      </c>
      <c r="M6200" s="4">
        <v>1.2849207203726299E-2</v>
      </c>
      <c r="N6200" s="1">
        <v>-325</v>
      </c>
      <c r="O6200" s="1">
        <v>-266</v>
      </c>
      <c r="P6200" s="2">
        <f>VLOOKUP(A6200,[2]abaca_Fisher_FDR_bc2!$A:$B,2,FALSE)</f>
        <v>1</v>
      </c>
      <c r="Q6200" t="s">
        <v>3750</v>
      </c>
    </row>
    <row r="6201" spans="1:17" x14ac:dyDescent="0.3">
      <c r="A6201" t="s">
        <v>6219</v>
      </c>
      <c r="B6201" s="1">
        <v>17</v>
      </c>
      <c r="C6201" s="1">
        <v>9</v>
      </c>
      <c r="D6201" s="1">
        <v>26</v>
      </c>
      <c r="E6201" s="2">
        <v>1.8888888888888888</v>
      </c>
      <c r="F6201" s="2">
        <v>0.91753783980802706</v>
      </c>
      <c r="G6201" s="6">
        <v>0.27171708473427703</v>
      </c>
      <c r="H6201" t="s">
        <v>6219</v>
      </c>
      <c r="I6201" s="1">
        <v>56</v>
      </c>
      <c r="J6201" s="1">
        <v>30</v>
      </c>
      <c r="K6201" s="2">
        <f>I6201/J6201</f>
        <v>1.8666666666666667</v>
      </c>
      <c r="L6201" s="2">
        <v>0.90046432644908558</v>
      </c>
      <c r="M6201" s="4">
        <v>1.29507548240042E-2</v>
      </c>
      <c r="N6201" s="1">
        <v>-39</v>
      </c>
      <c r="O6201" s="1">
        <v>-21</v>
      </c>
      <c r="P6201" s="2">
        <f>VLOOKUP(A6201,[2]abaca_Fisher_FDR_bc2!$A:$B,2,FALSE)</f>
        <v>1</v>
      </c>
      <c r="Q6201" t="s">
        <v>3750</v>
      </c>
    </row>
    <row r="6202" spans="1:17" x14ac:dyDescent="0.3">
      <c r="A6202" t="s">
        <v>6220</v>
      </c>
      <c r="B6202" s="1">
        <v>19</v>
      </c>
      <c r="C6202" s="1">
        <v>27</v>
      </c>
      <c r="D6202" s="1">
        <v>46</v>
      </c>
      <c r="E6202" s="2">
        <v>0.70370370370370372</v>
      </c>
      <c r="F6202" s="2">
        <v>-0.50695998871988301</v>
      </c>
      <c r="G6202" s="6">
        <v>0.43066112681772001</v>
      </c>
      <c r="H6202" t="s">
        <v>6220</v>
      </c>
      <c r="I6202" s="1">
        <v>45</v>
      </c>
      <c r="J6202" s="1">
        <v>22</v>
      </c>
      <c r="K6202" s="2">
        <f>I6202/J6202</f>
        <v>2.0454545454545454</v>
      </c>
      <c r="L6202" s="2">
        <v>1.0324214776923775</v>
      </c>
      <c r="M6202" s="4">
        <v>1.30763258013447E-2</v>
      </c>
      <c r="N6202" s="1">
        <v>-26</v>
      </c>
      <c r="O6202" s="1">
        <v>5</v>
      </c>
      <c r="P6202" s="2">
        <f>VLOOKUP(A6202,[2]abaca_Fisher_FDR_bc2!$A:$B,2,FALSE)</f>
        <v>1</v>
      </c>
      <c r="Q6202" t="s">
        <v>3750</v>
      </c>
    </row>
    <row r="6203" spans="1:17" x14ac:dyDescent="0.3">
      <c r="A6203" t="s">
        <v>6221</v>
      </c>
      <c r="B6203" s="1">
        <v>159</v>
      </c>
      <c r="C6203" s="1">
        <v>175</v>
      </c>
      <c r="D6203" s="1">
        <v>334</v>
      </c>
      <c r="E6203" s="2">
        <v>0.90857142857142859</v>
      </c>
      <c r="F6203" s="2">
        <v>-0.13832815654797342</v>
      </c>
      <c r="G6203" s="6">
        <v>0.54703588153517302</v>
      </c>
      <c r="H6203" t="s">
        <v>6221</v>
      </c>
      <c r="I6203" s="1">
        <v>414</v>
      </c>
      <c r="J6203" s="1">
        <v>339</v>
      </c>
      <c r="K6203" s="2">
        <f>I6203/J6203</f>
        <v>1.2212389380530972</v>
      </c>
      <c r="L6203" s="2">
        <v>0.28834549436298124</v>
      </c>
      <c r="M6203" s="4">
        <v>1.3498453369338E-2</v>
      </c>
      <c r="N6203" s="1">
        <v>-255</v>
      </c>
      <c r="O6203" s="1">
        <v>-164</v>
      </c>
      <c r="P6203" s="2">
        <f>VLOOKUP(A6203,[2]abaca_Fisher_FDR_bc2!$A:$B,2,FALSE)</f>
        <v>1</v>
      </c>
      <c r="Q6203" t="s">
        <v>3750</v>
      </c>
    </row>
    <row r="6204" spans="1:17" x14ac:dyDescent="0.3">
      <c r="A6204" t="s">
        <v>6222</v>
      </c>
      <c r="B6204" s="1">
        <v>7</v>
      </c>
      <c r="C6204" s="1">
        <v>19</v>
      </c>
      <c r="D6204" s="1">
        <v>26</v>
      </c>
      <c r="E6204" s="2">
        <v>0.36842105263157893</v>
      </c>
      <c r="F6204" s="2">
        <v>-1.4405725913859815</v>
      </c>
      <c r="G6204" s="6">
        <v>6.1891555702626E-2</v>
      </c>
      <c r="H6204" t="s">
        <v>6222</v>
      </c>
      <c r="I6204" s="1">
        <v>8</v>
      </c>
      <c r="J6204" s="1">
        <v>24</v>
      </c>
      <c r="K6204" s="2">
        <f>I6204/J6204</f>
        <v>0.33333333333333331</v>
      </c>
      <c r="L6204" s="2">
        <v>-1.5849625007211563</v>
      </c>
      <c r="M6204" s="4">
        <v>1.3550272469282001E-2</v>
      </c>
      <c r="N6204" s="1">
        <v>-1</v>
      </c>
      <c r="O6204" s="1">
        <v>-5</v>
      </c>
      <c r="P6204" s="2">
        <f>VLOOKUP(A6204,[2]abaca_Fisher_FDR_bc2!$A:$B,2,FALSE)</f>
        <v>1</v>
      </c>
      <c r="Q6204" t="s">
        <v>3750</v>
      </c>
    </row>
    <row r="6205" spans="1:17" x14ac:dyDescent="0.3">
      <c r="A6205" t="s">
        <v>6223</v>
      </c>
      <c r="B6205" s="1">
        <v>80</v>
      </c>
      <c r="C6205" s="1">
        <v>55</v>
      </c>
      <c r="D6205" s="1">
        <v>135</v>
      </c>
      <c r="E6205" s="2">
        <v>1.4545454545454546</v>
      </c>
      <c r="F6205" s="2">
        <v>0.5405683813627028</v>
      </c>
      <c r="G6205" s="6">
        <v>7.8950680022437505E-2</v>
      </c>
      <c r="H6205" t="s">
        <v>6223</v>
      </c>
      <c r="I6205" s="1">
        <v>8</v>
      </c>
      <c r="J6205" s="1">
        <v>24</v>
      </c>
      <c r="K6205" s="2">
        <f>I6205/J6205</f>
        <v>0.33333333333333331</v>
      </c>
      <c r="L6205" s="2">
        <v>-1.5849625007211563</v>
      </c>
      <c r="M6205" s="4">
        <v>1.3550272469282001E-2</v>
      </c>
      <c r="N6205" s="1">
        <v>72</v>
      </c>
      <c r="O6205" s="1">
        <v>31</v>
      </c>
      <c r="P6205" s="2">
        <f>VLOOKUP(A6205,[2]abaca_Fisher_FDR_bc2!$A:$B,2,FALSE)</f>
        <v>1</v>
      </c>
      <c r="Q6205" t="s">
        <v>3750</v>
      </c>
    </row>
    <row r="6206" spans="1:17" x14ac:dyDescent="0.3">
      <c r="A6206" t="s">
        <v>6224</v>
      </c>
      <c r="B6206" s="1">
        <v>26</v>
      </c>
      <c r="C6206" s="1">
        <v>29</v>
      </c>
      <c r="D6206" s="1">
        <v>55</v>
      </c>
      <c r="E6206" s="2">
        <v>0.89655172413793105</v>
      </c>
      <c r="F6206" s="2">
        <v>-0.15754127698647993</v>
      </c>
      <c r="G6206" s="6">
        <v>0.88012129258120697</v>
      </c>
      <c r="H6206" t="s">
        <v>6224</v>
      </c>
      <c r="I6206" s="1">
        <v>8</v>
      </c>
      <c r="J6206" s="1">
        <v>24</v>
      </c>
      <c r="K6206" s="2">
        <f>I6206/J6206</f>
        <v>0.33333333333333331</v>
      </c>
      <c r="L6206" s="2">
        <v>-1.5849625007211563</v>
      </c>
      <c r="M6206" s="4">
        <v>1.3550272469282001E-2</v>
      </c>
      <c r="N6206" s="1">
        <v>18</v>
      </c>
      <c r="O6206" s="1">
        <v>5</v>
      </c>
      <c r="P6206" s="2">
        <f>VLOOKUP(A6206,[2]abaca_Fisher_FDR_bc2!$A:$B,2,FALSE)</f>
        <v>1</v>
      </c>
      <c r="Q6206" t="s">
        <v>3750</v>
      </c>
    </row>
    <row r="6207" spans="1:17" x14ac:dyDescent="0.3">
      <c r="A6207" t="s">
        <v>6225</v>
      </c>
      <c r="B6207" s="1">
        <v>10</v>
      </c>
      <c r="C6207" s="1">
        <v>10</v>
      </c>
      <c r="D6207" s="1">
        <v>20</v>
      </c>
      <c r="E6207" s="2">
        <v>1</v>
      </c>
      <c r="F6207" s="2">
        <v>0</v>
      </c>
      <c r="G6207" s="6">
        <v>1</v>
      </c>
      <c r="H6207" t="s">
        <v>6225</v>
      </c>
      <c r="I6207" s="1">
        <v>24</v>
      </c>
      <c r="J6207" s="1">
        <v>8</v>
      </c>
      <c r="K6207" s="2">
        <f>I6207/J6207</f>
        <v>3</v>
      </c>
      <c r="L6207" s="2">
        <v>1.5849625007211563</v>
      </c>
      <c r="M6207" s="4">
        <v>1.3550272469282001E-2</v>
      </c>
      <c r="N6207" s="1">
        <v>-14</v>
      </c>
      <c r="O6207" s="1">
        <v>2</v>
      </c>
      <c r="P6207" s="2">
        <f>VLOOKUP(A6207,[2]abaca_Fisher_FDR_bc2!$A:$B,2,FALSE)</f>
        <v>1</v>
      </c>
      <c r="Q6207" t="s">
        <v>3750</v>
      </c>
    </row>
    <row r="6208" spans="1:17" x14ac:dyDescent="0.3">
      <c r="A6208" t="s">
        <v>6226</v>
      </c>
      <c r="B6208" s="1">
        <v>96</v>
      </c>
      <c r="C6208" s="1">
        <v>80</v>
      </c>
      <c r="D6208" s="1">
        <v>176</v>
      </c>
      <c r="E6208" s="2">
        <v>1.2</v>
      </c>
      <c r="F6208" s="2">
        <v>0.26303440583379378</v>
      </c>
      <c r="G6208" s="6">
        <v>0.38109169490699601</v>
      </c>
      <c r="H6208" t="s">
        <v>6226</v>
      </c>
      <c r="I6208" s="1">
        <v>69</v>
      </c>
      <c r="J6208" s="1">
        <v>40</v>
      </c>
      <c r="K6208" s="2">
        <f>I6208/J6208</f>
        <v>1.7250000000000001</v>
      </c>
      <c r="L6208" s="2">
        <v>0.78659636189080673</v>
      </c>
      <c r="M6208" s="4">
        <v>1.3622768321407901E-2</v>
      </c>
      <c r="N6208" s="1">
        <v>27</v>
      </c>
      <c r="O6208" s="1">
        <v>40</v>
      </c>
      <c r="P6208" s="2">
        <f>VLOOKUP(A6208,[2]abaca_Fisher_FDR_bc2!$A:$B,2,FALSE)</f>
        <v>1</v>
      </c>
      <c r="Q6208" t="s">
        <v>3750</v>
      </c>
    </row>
    <row r="6209" spans="1:17" x14ac:dyDescent="0.3">
      <c r="A6209" t="s">
        <v>6227</v>
      </c>
      <c r="B6209" s="1">
        <v>87</v>
      </c>
      <c r="C6209" s="1">
        <v>97</v>
      </c>
      <c r="D6209" s="1">
        <v>184</v>
      </c>
      <c r="E6209" s="2">
        <v>0.89690721649484539</v>
      </c>
      <c r="F6209" s="2">
        <v>-0.15696934633839932</v>
      </c>
      <c r="G6209" s="6">
        <v>0.63854556818743802</v>
      </c>
      <c r="H6209" t="s">
        <v>6227</v>
      </c>
      <c r="I6209" s="1">
        <v>103</v>
      </c>
      <c r="J6209" s="1">
        <v>67</v>
      </c>
      <c r="K6209" s="2">
        <f>I6209/J6209</f>
        <v>1.5373134328358209</v>
      </c>
      <c r="L6209" s="2">
        <v>0.62041133672544591</v>
      </c>
      <c r="M6209" s="4">
        <v>1.3709106582168999E-2</v>
      </c>
      <c r="N6209" s="1">
        <v>-16</v>
      </c>
      <c r="O6209" s="1">
        <v>30</v>
      </c>
      <c r="P6209" s="2">
        <f>VLOOKUP(A6209,[2]abaca_Fisher_FDR_bc2!$A:$B,2,FALSE)</f>
        <v>1</v>
      </c>
      <c r="Q6209" t="s">
        <v>3750</v>
      </c>
    </row>
    <row r="6210" spans="1:17" x14ac:dyDescent="0.3">
      <c r="A6210" t="s">
        <v>6228</v>
      </c>
      <c r="B6210" s="1">
        <v>51</v>
      </c>
      <c r="C6210" s="1">
        <v>50</v>
      </c>
      <c r="D6210" s="1">
        <v>101</v>
      </c>
      <c r="E6210" s="2">
        <v>1.02</v>
      </c>
      <c r="F6210" s="2">
        <v>2.8569152196770919E-2</v>
      </c>
      <c r="G6210" s="6">
        <v>1</v>
      </c>
      <c r="H6210" t="s">
        <v>6228</v>
      </c>
      <c r="I6210" s="1">
        <v>144</v>
      </c>
      <c r="J6210" s="1">
        <v>101</v>
      </c>
      <c r="K6210" s="2">
        <f>I6210/J6210</f>
        <v>1.4257425742574257</v>
      </c>
      <c r="L6210" s="2">
        <v>0.51171351869051762</v>
      </c>
      <c r="M6210" s="4">
        <v>1.3846229279001299E-2</v>
      </c>
      <c r="N6210" s="1">
        <v>-93</v>
      </c>
      <c r="O6210" s="1">
        <v>-51</v>
      </c>
      <c r="P6210" s="2">
        <f>VLOOKUP(A6210,[2]abaca_Fisher_FDR_bc2!$A:$B,2,FALSE)</f>
        <v>1</v>
      </c>
      <c r="Q6210" t="s">
        <v>3750</v>
      </c>
    </row>
    <row r="6211" spans="1:17" x14ac:dyDescent="0.3">
      <c r="A6211" t="s">
        <v>6229</v>
      </c>
      <c r="B6211" s="1">
        <v>84</v>
      </c>
      <c r="C6211" s="1">
        <v>112</v>
      </c>
      <c r="D6211" s="1">
        <v>196</v>
      </c>
      <c r="E6211" s="2">
        <v>0.75</v>
      </c>
      <c r="F6211" s="2">
        <v>-0.41503749927884381</v>
      </c>
      <c r="G6211" s="6">
        <v>0.10449194314638401</v>
      </c>
      <c r="H6211" t="s">
        <v>6229</v>
      </c>
      <c r="I6211" s="1">
        <v>51</v>
      </c>
      <c r="J6211" s="1">
        <v>83</v>
      </c>
      <c r="K6211" s="2">
        <f>I6211/J6211</f>
        <v>0.61445783132530118</v>
      </c>
      <c r="L6211" s="2">
        <v>-0.70261408937542924</v>
      </c>
      <c r="M6211" s="4">
        <v>1.38625770699625E-2</v>
      </c>
      <c r="N6211" s="1">
        <v>33</v>
      </c>
      <c r="O6211" s="1">
        <v>29</v>
      </c>
      <c r="P6211" s="2">
        <f>VLOOKUP(A6211,[2]abaca_Fisher_FDR_bc2!$A:$B,2,FALSE)</f>
        <v>1</v>
      </c>
      <c r="Q6211" t="s">
        <v>3750</v>
      </c>
    </row>
    <row r="6212" spans="1:17" x14ac:dyDescent="0.3">
      <c r="A6212" t="s">
        <v>6230</v>
      </c>
      <c r="B6212" s="1">
        <v>93</v>
      </c>
      <c r="C6212" s="1">
        <v>105</v>
      </c>
      <c r="D6212" s="1">
        <v>198</v>
      </c>
      <c r="E6212" s="2">
        <v>0.88571428571428568</v>
      </c>
      <c r="F6212" s="2">
        <v>-0.1750867065580913</v>
      </c>
      <c r="G6212" s="6">
        <v>0.56907822730142799</v>
      </c>
      <c r="H6212" t="s">
        <v>6230</v>
      </c>
      <c r="I6212" s="1">
        <v>51</v>
      </c>
      <c r="J6212" s="1">
        <v>83</v>
      </c>
      <c r="K6212" s="2">
        <f>I6212/J6212</f>
        <v>0.61445783132530118</v>
      </c>
      <c r="L6212" s="2">
        <v>-0.70261408937542924</v>
      </c>
      <c r="M6212" s="4">
        <v>1.38625770699625E-2</v>
      </c>
      <c r="N6212" s="1">
        <v>42</v>
      </c>
      <c r="O6212" s="1">
        <v>22</v>
      </c>
      <c r="P6212" s="2">
        <f>VLOOKUP(A6212,[2]abaca_Fisher_FDR_bc2!$A:$B,2,FALSE)</f>
        <v>1</v>
      </c>
      <c r="Q6212" t="s">
        <v>3750</v>
      </c>
    </row>
    <row r="6213" spans="1:17" x14ac:dyDescent="0.3">
      <c r="A6213" t="s">
        <v>6231</v>
      </c>
      <c r="B6213" s="1">
        <v>28</v>
      </c>
      <c r="C6213" s="1">
        <v>15</v>
      </c>
      <c r="D6213" s="1">
        <v>43</v>
      </c>
      <c r="E6213" s="2">
        <v>1.8666666666666667</v>
      </c>
      <c r="F6213" s="2">
        <v>0.90046432644908558</v>
      </c>
      <c r="G6213" s="6">
        <v>0.12482998580924801</v>
      </c>
      <c r="H6213" t="s">
        <v>6231</v>
      </c>
      <c r="I6213" s="1">
        <v>17</v>
      </c>
      <c r="J6213" s="1">
        <v>4</v>
      </c>
      <c r="K6213" s="2">
        <f>I6213/J6213</f>
        <v>4.25</v>
      </c>
      <c r="L6213" s="2">
        <v>2.0874628412503395</v>
      </c>
      <c r="M6213" s="4">
        <v>1.3888239093358399E-2</v>
      </c>
      <c r="N6213" s="1">
        <v>11</v>
      </c>
      <c r="O6213" s="1">
        <v>11</v>
      </c>
      <c r="P6213" s="2">
        <f>VLOOKUP(A6213,[2]abaca_Fisher_FDR_bc2!$A:$B,2,FALSE)</f>
        <v>1</v>
      </c>
      <c r="Q6213" t="s">
        <v>3750</v>
      </c>
    </row>
    <row r="6214" spans="1:17" x14ac:dyDescent="0.3">
      <c r="A6214" t="s">
        <v>6232</v>
      </c>
      <c r="B6214" s="1">
        <v>13</v>
      </c>
      <c r="C6214" s="1">
        <v>23</v>
      </c>
      <c r="D6214" s="1">
        <v>36</v>
      </c>
      <c r="E6214" s="2">
        <v>0.56521739130434778</v>
      </c>
      <c r="F6214" s="2">
        <v>-0.82312223791592087</v>
      </c>
      <c r="G6214" s="6">
        <v>0.223616866373786</v>
      </c>
      <c r="H6214" t="s">
        <v>6232</v>
      </c>
      <c r="I6214" s="1">
        <v>4</v>
      </c>
      <c r="J6214" s="1">
        <v>17</v>
      </c>
      <c r="K6214" s="2">
        <f>I6214/J6214</f>
        <v>0.23529411764705882</v>
      </c>
      <c r="L6214" s="2">
        <v>-2.0874628412503395</v>
      </c>
      <c r="M6214" s="4">
        <v>1.3888239093358399E-2</v>
      </c>
      <c r="N6214" s="1">
        <v>9</v>
      </c>
      <c r="O6214" s="1">
        <v>6</v>
      </c>
      <c r="P6214" s="2">
        <f>VLOOKUP(A6214,[2]abaca_Fisher_FDR_bc2!$A:$B,2,FALSE)</f>
        <v>1</v>
      </c>
      <c r="Q6214" t="s">
        <v>3750</v>
      </c>
    </row>
    <row r="6215" spans="1:17" x14ac:dyDescent="0.3">
      <c r="A6215" t="s">
        <v>6233</v>
      </c>
      <c r="B6215" s="1">
        <v>14</v>
      </c>
      <c r="C6215" s="1">
        <v>24</v>
      </c>
      <c r="D6215" s="1">
        <v>38</v>
      </c>
      <c r="E6215" s="2">
        <v>0.58333333333333337</v>
      </c>
      <c r="F6215" s="2">
        <v>-0.7776075786635519</v>
      </c>
      <c r="G6215" s="6">
        <v>0.23820374672393499</v>
      </c>
      <c r="H6215" t="s">
        <v>6233</v>
      </c>
      <c r="I6215" s="1">
        <v>4</v>
      </c>
      <c r="J6215" s="1">
        <v>17</v>
      </c>
      <c r="K6215" s="2">
        <f>I6215/J6215</f>
        <v>0.23529411764705882</v>
      </c>
      <c r="L6215" s="2">
        <v>-2.0874628412503395</v>
      </c>
      <c r="M6215" s="4">
        <v>1.3888239093358399E-2</v>
      </c>
      <c r="N6215" s="1">
        <v>10</v>
      </c>
      <c r="O6215" s="1">
        <v>7</v>
      </c>
      <c r="P6215" s="2">
        <f>VLOOKUP(A6215,[2]abaca_Fisher_FDR_bc2!$A:$B,2,FALSE)</f>
        <v>1</v>
      </c>
      <c r="Q6215" t="s">
        <v>3750</v>
      </c>
    </row>
    <row r="6216" spans="1:17" x14ac:dyDescent="0.3">
      <c r="A6216" t="s">
        <v>6234</v>
      </c>
      <c r="B6216" s="1">
        <v>31</v>
      </c>
      <c r="C6216" s="1">
        <v>43</v>
      </c>
      <c r="D6216" s="1">
        <v>74</v>
      </c>
      <c r="E6216" s="2">
        <v>0.72093023255813948</v>
      </c>
      <c r="F6216" s="2">
        <v>-0.47206844431522282</v>
      </c>
      <c r="G6216" s="6">
        <v>0.312760546292362</v>
      </c>
      <c r="H6216" t="s">
        <v>6234</v>
      </c>
      <c r="I6216" s="1">
        <v>31</v>
      </c>
      <c r="J6216" s="1">
        <v>57</v>
      </c>
      <c r="K6216" s="2">
        <f>I6216/J6216</f>
        <v>0.54385964912280704</v>
      </c>
      <c r="L6216" s="2">
        <v>-0.87869370377786649</v>
      </c>
      <c r="M6216" s="4">
        <v>1.41435938845559E-2</v>
      </c>
      <c r="N6216" s="1">
        <v>0</v>
      </c>
      <c r="O6216" s="1">
        <v>-14</v>
      </c>
      <c r="P6216" s="2">
        <f>VLOOKUP(A6216,[2]abaca_Fisher_FDR_bc2!$A:$B,2,FALSE)</f>
        <v>1</v>
      </c>
      <c r="Q6216" t="s">
        <v>3750</v>
      </c>
    </row>
    <row r="6217" spans="1:17" x14ac:dyDescent="0.3">
      <c r="A6217" t="s">
        <v>6235</v>
      </c>
      <c r="B6217" s="1">
        <v>7</v>
      </c>
      <c r="C6217" s="1">
        <v>19</v>
      </c>
      <c r="D6217" s="1">
        <v>26</v>
      </c>
      <c r="E6217" s="2">
        <v>0.36842105263157893</v>
      </c>
      <c r="F6217" s="2">
        <v>-1.4405725913859815</v>
      </c>
      <c r="G6217" s="6">
        <v>6.1891555702626E-2</v>
      </c>
      <c r="H6217" t="s">
        <v>6235</v>
      </c>
      <c r="I6217" s="1">
        <v>2</v>
      </c>
      <c r="J6217" s="1">
        <v>13</v>
      </c>
      <c r="K6217" s="2">
        <f>I6217/J6217</f>
        <v>0.15384615384615385</v>
      </c>
      <c r="L6217" s="2">
        <v>-2.7004397181410922</v>
      </c>
      <c r="M6217" s="4">
        <v>1.42006485433582E-2</v>
      </c>
      <c r="N6217" s="1">
        <v>5</v>
      </c>
      <c r="O6217" s="1">
        <v>6</v>
      </c>
      <c r="P6217" s="2">
        <f>VLOOKUP(A6217,[2]abaca_Fisher_FDR_bc2!$A:$B,2,FALSE)</f>
        <v>1</v>
      </c>
      <c r="Q6217" t="s">
        <v>3750</v>
      </c>
    </row>
    <row r="6218" spans="1:17" x14ac:dyDescent="0.3">
      <c r="A6218" t="s">
        <v>6236</v>
      </c>
      <c r="B6218" s="1">
        <v>23</v>
      </c>
      <c r="C6218" s="1">
        <v>36</v>
      </c>
      <c r="D6218" s="1">
        <v>59</v>
      </c>
      <c r="E6218" s="2">
        <v>0.63888888888888884</v>
      </c>
      <c r="F6218" s="2">
        <v>-0.64636304538529965</v>
      </c>
      <c r="G6218" s="6">
        <v>0.20232573105944399</v>
      </c>
      <c r="H6218" t="s">
        <v>6236</v>
      </c>
      <c r="I6218" s="1">
        <v>2</v>
      </c>
      <c r="J6218" s="1">
        <v>13</v>
      </c>
      <c r="K6218" s="2">
        <f>I6218/J6218</f>
        <v>0.15384615384615385</v>
      </c>
      <c r="L6218" s="2">
        <v>-2.7004397181410922</v>
      </c>
      <c r="M6218" s="4">
        <v>1.42006485433582E-2</v>
      </c>
      <c r="N6218" s="1">
        <v>21</v>
      </c>
      <c r="O6218" s="1">
        <v>23</v>
      </c>
      <c r="P6218" s="2">
        <f>VLOOKUP(A6218,[2]abaca_Fisher_FDR_bc2!$A:$B,2,FALSE)</f>
        <v>1</v>
      </c>
      <c r="Q6218" t="s">
        <v>3750</v>
      </c>
    </row>
    <row r="6219" spans="1:17" x14ac:dyDescent="0.3">
      <c r="A6219" t="s">
        <v>6237</v>
      </c>
      <c r="B6219" s="1">
        <v>12</v>
      </c>
      <c r="C6219" s="1">
        <v>21</v>
      </c>
      <c r="D6219" s="1">
        <v>33</v>
      </c>
      <c r="E6219" s="2">
        <v>0.5714285714285714</v>
      </c>
      <c r="F6219" s="2">
        <v>-0.80735492205760429</v>
      </c>
      <c r="G6219" s="6">
        <v>0.26424695825789901</v>
      </c>
      <c r="H6219" t="s">
        <v>6237</v>
      </c>
      <c r="I6219" s="1">
        <v>2</v>
      </c>
      <c r="J6219" s="1">
        <v>13</v>
      </c>
      <c r="K6219" s="2">
        <f>I6219/J6219</f>
        <v>0.15384615384615385</v>
      </c>
      <c r="L6219" s="2">
        <v>-2.7004397181410922</v>
      </c>
      <c r="M6219" s="4">
        <v>1.42006485433582E-2</v>
      </c>
      <c r="N6219" s="1">
        <v>10</v>
      </c>
      <c r="O6219" s="1">
        <v>8</v>
      </c>
      <c r="P6219" s="2">
        <f>VLOOKUP(A6219,[2]abaca_Fisher_FDR_bc2!$A:$B,2,FALSE)</f>
        <v>1</v>
      </c>
      <c r="Q6219" t="s">
        <v>3750</v>
      </c>
    </row>
    <row r="6220" spans="1:17" x14ac:dyDescent="0.3">
      <c r="A6220" t="s">
        <v>6238</v>
      </c>
      <c r="B6220" s="1">
        <v>11</v>
      </c>
      <c r="C6220" s="1">
        <v>19</v>
      </c>
      <c r="D6220" s="1">
        <v>30</v>
      </c>
      <c r="E6220" s="2">
        <v>0.57894736842105265</v>
      </c>
      <c r="F6220" s="2">
        <v>-0.78849589480628823</v>
      </c>
      <c r="G6220" s="6">
        <v>0.31256958790728301</v>
      </c>
      <c r="H6220" t="s">
        <v>6238</v>
      </c>
      <c r="I6220" s="1">
        <v>2</v>
      </c>
      <c r="J6220" s="1">
        <v>13</v>
      </c>
      <c r="K6220" s="2">
        <f>I6220/J6220</f>
        <v>0.15384615384615385</v>
      </c>
      <c r="L6220" s="2">
        <v>-2.7004397181410922</v>
      </c>
      <c r="M6220" s="4">
        <v>1.42006485433582E-2</v>
      </c>
      <c r="N6220" s="1">
        <v>9</v>
      </c>
      <c r="O6220" s="1">
        <v>6</v>
      </c>
      <c r="P6220" s="2">
        <f>VLOOKUP(A6220,[2]abaca_Fisher_FDR_bc2!$A:$B,2,FALSE)</f>
        <v>1</v>
      </c>
      <c r="Q6220" t="s">
        <v>3750</v>
      </c>
    </row>
    <row r="6221" spans="1:17" x14ac:dyDescent="0.3">
      <c r="A6221" t="s">
        <v>6239</v>
      </c>
      <c r="B6221" s="1">
        <v>11</v>
      </c>
      <c r="C6221" s="1">
        <v>14</v>
      </c>
      <c r="D6221" s="1">
        <v>25</v>
      </c>
      <c r="E6221" s="2">
        <v>0.7857142857142857</v>
      </c>
      <c r="F6221" s="2">
        <v>-0.34792330342030692</v>
      </c>
      <c r="G6221" s="6">
        <v>0.79887002605940804</v>
      </c>
      <c r="H6221" t="s">
        <v>6239</v>
      </c>
      <c r="I6221" s="1">
        <v>2</v>
      </c>
      <c r="J6221" s="1">
        <v>13</v>
      </c>
      <c r="K6221" s="2">
        <f>I6221/J6221</f>
        <v>0.15384615384615385</v>
      </c>
      <c r="L6221" s="2">
        <v>-2.7004397181410922</v>
      </c>
      <c r="M6221" s="4">
        <v>1.42006485433582E-2</v>
      </c>
      <c r="N6221" s="1">
        <v>9</v>
      </c>
      <c r="O6221" s="1">
        <v>1</v>
      </c>
      <c r="P6221" s="2">
        <f>VLOOKUP(A6221,[2]abaca_Fisher_FDR_bc2!$A:$B,2,FALSE)</f>
        <v>1</v>
      </c>
      <c r="Q6221" t="s">
        <v>3750</v>
      </c>
    </row>
    <row r="6222" spans="1:17" x14ac:dyDescent="0.3">
      <c r="A6222" t="s">
        <v>6240</v>
      </c>
      <c r="B6222" s="1">
        <v>23</v>
      </c>
      <c r="C6222" s="1">
        <v>25</v>
      </c>
      <c r="D6222" s="1">
        <v>48</v>
      </c>
      <c r="E6222" s="2">
        <v>0.92</v>
      </c>
      <c r="F6222" s="2">
        <v>-0.12029423371771177</v>
      </c>
      <c r="G6222" s="6">
        <v>0.94991970882711796</v>
      </c>
      <c r="H6222" t="s">
        <v>6240</v>
      </c>
      <c r="I6222" s="1">
        <v>2</v>
      </c>
      <c r="J6222" s="1">
        <v>13</v>
      </c>
      <c r="K6222" s="2">
        <f>I6222/J6222</f>
        <v>0.15384615384615385</v>
      </c>
      <c r="L6222" s="2">
        <v>-2.7004397181410922</v>
      </c>
      <c r="M6222" s="4">
        <v>1.42006485433582E-2</v>
      </c>
      <c r="N6222" s="1">
        <v>21</v>
      </c>
      <c r="O6222" s="1">
        <v>12</v>
      </c>
      <c r="P6222" s="2">
        <f>VLOOKUP(A6222,[2]abaca_Fisher_FDR_bc2!$A:$B,2,FALSE)</f>
        <v>1</v>
      </c>
      <c r="Q6222" t="s">
        <v>3750</v>
      </c>
    </row>
    <row r="6223" spans="1:17" x14ac:dyDescent="0.3">
      <c r="A6223" t="s">
        <v>6241</v>
      </c>
      <c r="B6223" s="1">
        <v>103</v>
      </c>
      <c r="C6223" s="1">
        <v>113</v>
      </c>
      <c r="D6223" s="1">
        <v>216</v>
      </c>
      <c r="E6223" s="2">
        <v>0.91150442477876104</v>
      </c>
      <c r="F6223" s="2">
        <v>-0.13367843523196937</v>
      </c>
      <c r="G6223" s="6">
        <v>0.66901280318802903</v>
      </c>
      <c r="H6223" t="s">
        <v>6241</v>
      </c>
      <c r="I6223" s="1">
        <v>137</v>
      </c>
      <c r="J6223" s="1">
        <v>186</v>
      </c>
      <c r="K6223" s="2">
        <f>I6223/J6223</f>
        <v>0.73655913978494625</v>
      </c>
      <c r="L6223" s="2">
        <v>-0.4411267281475047</v>
      </c>
      <c r="M6223" s="4">
        <v>1.4355197162316201E-2</v>
      </c>
      <c r="N6223" s="1">
        <v>-34</v>
      </c>
      <c r="O6223" s="1">
        <v>-73</v>
      </c>
      <c r="P6223" s="2">
        <f>VLOOKUP(A6223,[2]abaca_Fisher_FDR_bc2!$A:$B,2,FALSE)</f>
        <v>1</v>
      </c>
      <c r="Q6223" t="s">
        <v>3750</v>
      </c>
    </row>
    <row r="6224" spans="1:17" x14ac:dyDescent="0.3">
      <c r="A6224" t="s">
        <v>6242</v>
      </c>
      <c r="B6224" s="1">
        <v>89</v>
      </c>
      <c r="C6224" s="1">
        <v>80</v>
      </c>
      <c r="D6224" s="1">
        <v>169</v>
      </c>
      <c r="E6224" s="2">
        <v>1.1125</v>
      </c>
      <c r="F6224" s="2">
        <v>0.15380533607903549</v>
      </c>
      <c r="G6224" s="6">
        <v>0.66695002610059595</v>
      </c>
      <c r="H6224" t="s">
        <v>6242</v>
      </c>
      <c r="I6224" s="1">
        <v>39</v>
      </c>
      <c r="J6224" s="1">
        <v>18</v>
      </c>
      <c r="K6224" s="2">
        <f>I6224/J6224</f>
        <v>2.1666666666666665</v>
      </c>
      <c r="L6224" s="2">
        <v>1.1154772174199359</v>
      </c>
      <c r="M6224" s="4">
        <v>1.4419109832629401E-2</v>
      </c>
      <c r="N6224" s="1">
        <v>50</v>
      </c>
      <c r="O6224" s="1">
        <v>62</v>
      </c>
      <c r="P6224" s="2">
        <f>VLOOKUP(A6224,[2]abaca_Fisher_FDR_bc2!$A:$B,2,FALSE)</f>
        <v>1</v>
      </c>
      <c r="Q6224" t="s">
        <v>3750</v>
      </c>
    </row>
    <row r="6225" spans="1:17" x14ac:dyDescent="0.3">
      <c r="A6225" t="s">
        <v>6243</v>
      </c>
      <c r="B6225" s="1">
        <v>52</v>
      </c>
      <c r="C6225" s="1">
        <v>65</v>
      </c>
      <c r="D6225" s="1">
        <v>117</v>
      </c>
      <c r="E6225" s="2">
        <v>0.8</v>
      </c>
      <c r="F6225" s="2">
        <v>-0.32192809488736229</v>
      </c>
      <c r="G6225" s="6">
        <v>0.39121920681879901</v>
      </c>
      <c r="H6225" t="s">
        <v>6243</v>
      </c>
      <c r="I6225" s="1">
        <v>79</v>
      </c>
      <c r="J6225" s="1">
        <v>48</v>
      </c>
      <c r="K6225" s="2">
        <f>I6225/J6225</f>
        <v>1.6458333333333333</v>
      </c>
      <c r="L6225" s="2">
        <v>0.71881824745594669</v>
      </c>
      <c r="M6225" s="4">
        <v>1.44320950732248E-2</v>
      </c>
      <c r="N6225" s="1">
        <v>-27</v>
      </c>
      <c r="O6225" s="1">
        <v>17</v>
      </c>
      <c r="P6225" s="2">
        <f>VLOOKUP(A6225,[2]abaca_Fisher_FDR_bc2!$A:$B,2,FALSE)</f>
        <v>1</v>
      </c>
      <c r="Q6225" t="s">
        <v>3750</v>
      </c>
    </row>
    <row r="6226" spans="1:17" x14ac:dyDescent="0.3">
      <c r="A6226" t="s">
        <v>6244</v>
      </c>
      <c r="B6226" s="1">
        <v>11</v>
      </c>
      <c r="C6226" s="1">
        <v>19</v>
      </c>
      <c r="D6226" s="1">
        <v>30</v>
      </c>
      <c r="E6226" s="2">
        <v>0.57894736842105265</v>
      </c>
      <c r="F6226" s="2">
        <v>-0.78849589480628823</v>
      </c>
      <c r="G6226" s="6">
        <v>0.31256958790728301</v>
      </c>
      <c r="H6226" t="s">
        <v>6244</v>
      </c>
      <c r="I6226" s="1">
        <v>15</v>
      </c>
      <c r="J6226" s="1">
        <v>3</v>
      </c>
      <c r="K6226" s="2">
        <f>I6226/J6226</f>
        <v>5</v>
      </c>
      <c r="L6226" s="2">
        <v>2.3219280948873622</v>
      </c>
      <c r="M6226" s="4">
        <v>1.44402801941371E-2</v>
      </c>
      <c r="N6226" s="1">
        <v>-4</v>
      </c>
      <c r="O6226" s="1">
        <v>16</v>
      </c>
      <c r="P6226" s="2">
        <f>VLOOKUP(A6226,[2]abaca_Fisher_FDR_bc2!$A:$B,2,FALSE)</f>
        <v>1</v>
      </c>
      <c r="Q6226" t="s">
        <v>3750</v>
      </c>
    </row>
    <row r="6227" spans="1:17" x14ac:dyDescent="0.3">
      <c r="A6227" t="s">
        <v>6245</v>
      </c>
      <c r="B6227" s="1">
        <v>11</v>
      </c>
      <c r="C6227" s="1">
        <v>19</v>
      </c>
      <c r="D6227" s="1">
        <v>30</v>
      </c>
      <c r="E6227" s="2">
        <v>0.57894736842105265</v>
      </c>
      <c r="F6227" s="2">
        <v>-0.78849589480628823</v>
      </c>
      <c r="G6227" s="6">
        <v>0.31256958790728301</v>
      </c>
      <c r="H6227" t="s">
        <v>6245</v>
      </c>
      <c r="I6227" s="1">
        <v>3</v>
      </c>
      <c r="J6227" s="1">
        <v>15</v>
      </c>
      <c r="K6227" s="2">
        <f>I6227/J6227</f>
        <v>0.2</v>
      </c>
      <c r="L6227" s="2">
        <v>-2.3219280948873622</v>
      </c>
      <c r="M6227" s="4">
        <v>1.44402801941371E-2</v>
      </c>
      <c r="N6227" s="1">
        <v>8</v>
      </c>
      <c r="O6227" s="1">
        <v>4</v>
      </c>
      <c r="P6227" s="2">
        <f>VLOOKUP(A6227,[2]abaca_Fisher_FDR_bc2!$A:$B,2,FALSE)</f>
        <v>1</v>
      </c>
      <c r="Q6227" t="s">
        <v>3750</v>
      </c>
    </row>
    <row r="6228" spans="1:17" x14ac:dyDescent="0.3">
      <c r="A6228" t="s">
        <v>6246</v>
      </c>
      <c r="B6228" s="1">
        <v>14</v>
      </c>
      <c r="C6228" s="1">
        <v>19</v>
      </c>
      <c r="D6228" s="1">
        <v>33</v>
      </c>
      <c r="E6228" s="2">
        <v>0.73684210526315785</v>
      </c>
      <c r="F6228" s="2">
        <v>-0.44057259138598148</v>
      </c>
      <c r="G6228" s="6">
        <v>0.62041033675271295</v>
      </c>
      <c r="H6228" t="s">
        <v>6246</v>
      </c>
      <c r="I6228" s="1">
        <v>3</v>
      </c>
      <c r="J6228" s="1">
        <v>15</v>
      </c>
      <c r="K6228" s="2">
        <f>I6228/J6228</f>
        <v>0.2</v>
      </c>
      <c r="L6228" s="2">
        <v>-2.3219280948873622</v>
      </c>
      <c r="M6228" s="4">
        <v>1.44402801941371E-2</v>
      </c>
      <c r="N6228" s="1">
        <v>11</v>
      </c>
      <c r="O6228" s="1">
        <v>4</v>
      </c>
      <c r="P6228" s="2">
        <f>VLOOKUP(A6228,[2]abaca_Fisher_FDR_bc2!$A:$B,2,FALSE)</f>
        <v>1</v>
      </c>
      <c r="Q6228" t="s">
        <v>3750</v>
      </c>
    </row>
    <row r="6229" spans="1:17" x14ac:dyDescent="0.3">
      <c r="A6229" t="s">
        <v>6247</v>
      </c>
      <c r="B6229" s="1">
        <v>21</v>
      </c>
      <c r="C6229" s="1">
        <v>26</v>
      </c>
      <c r="D6229" s="1">
        <v>47</v>
      </c>
      <c r="E6229" s="2">
        <v>0.80769230769230771</v>
      </c>
      <c r="F6229" s="2">
        <v>-0.30812229536233188</v>
      </c>
      <c r="G6229" s="6">
        <v>0.68596662695323196</v>
      </c>
      <c r="H6229" t="s">
        <v>6247</v>
      </c>
      <c r="I6229" s="1">
        <v>15</v>
      </c>
      <c r="J6229" s="1">
        <v>3</v>
      </c>
      <c r="K6229" s="2">
        <f>I6229/J6229</f>
        <v>5</v>
      </c>
      <c r="L6229" s="2">
        <v>2.3219280948873622</v>
      </c>
      <c r="M6229" s="4">
        <v>1.44402801941371E-2</v>
      </c>
      <c r="N6229" s="1">
        <v>6</v>
      </c>
      <c r="O6229" s="1">
        <v>23</v>
      </c>
      <c r="P6229" s="2">
        <f>VLOOKUP(A6229,[2]abaca_Fisher_FDR_bc2!$A:$B,2,FALSE)</f>
        <v>1</v>
      </c>
      <c r="Q6229" t="s">
        <v>3750</v>
      </c>
    </row>
    <row r="6230" spans="1:17" x14ac:dyDescent="0.3">
      <c r="A6230" t="s">
        <v>6248</v>
      </c>
      <c r="B6230" s="1">
        <v>14</v>
      </c>
      <c r="C6230" s="1">
        <v>18</v>
      </c>
      <c r="D6230" s="1">
        <v>32</v>
      </c>
      <c r="E6230" s="2">
        <v>0.77777777777777779</v>
      </c>
      <c r="F6230" s="2">
        <v>-0.36257007938470825</v>
      </c>
      <c r="G6230" s="6">
        <v>0.72019633132915994</v>
      </c>
      <c r="H6230" t="s">
        <v>6248</v>
      </c>
      <c r="I6230" s="1">
        <v>15</v>
      </c>
      <c r="J6230" s="1">
        <v>3</v>
      </c>
      <c r="K6230" s="2">
        <f>I6230/J6230</f>
        <v>5</v>
      </c>
      <c r="L6230" s="2">
        <v>2.3219280948873622</v>
      </c>
      <c r="M6230" s="4">
        <v>1.44402801941371E-2</v>
      </c>
      <c r="N6230" s="1">
        <v>-1</v>
      </c>
      <c r="O6230" s="1">
        <v>15</v>
      </c>
      <c r="P6230" s="2">
        <f>VLOOKUP(A6230,[2]abaca_Fisher_FDR_bc2!$A:$B,2,FALSE)</f>
        <v>1</v>
      </c>
      <c r="Q6230" t="s">
        <v>3750</v>
      </c>
    </row>
    <row r="6231" spans="1:17" x14ac:dyDescent="0.3">
      <c r="A6231" t="s">
        <v>6249</v>
      </c>
      <c r="B6231" s="1">
        <v>21</v>
      </c>
      <c r="C6231" s="1">
        <v>17</v>
      </c>
      <c r="D6231" s="1">
        <v>38</v>
      </c>
      <c r="E6231" s="2">
        <v>1.2352941176470589</v>
      </c>
      <c r="F6231" s="2">
        <v>0.30485458152842093</v>
      </c>
      <c r="G6231" s="6">
        <v>0.74700991793037297</v>
      </c>
      <c r="H6231" t="s">
        <v>6249</v>
      </c>
      <c r="I6231" s="1">
        <v>3</v>
      </c>
      <c r="J6231" s="1">
        <v>15</v>
      </c>
      <c r="K6231" s="2">
        <f>I6231/J6231</f>
        <v>0.2</v>
      </c>
      <c r="L6231" s="2">
        <v>-2.3219280948873622</v>
      </c>
      <c r="M6231" s="4">
        <v>1.44402801941371E-2</v>
      </c>
      <c r="N6231" s="1">
        <v>18</v>
      </c>
      <c r="O6231" s="1">
        <v>2</v>
      </c>
      <c r="P6231" s="2">
        <f>VLOOKUP(A6231,[2]abaca_Fisher_FDR_bc2!$A:$B,2,FALSE)</f>
        <v>1</v>
      </c>
      <c r="Q6231" t="s">
        <v>3750</v>
      </c>
    </row>
    <row r="6232" spans="1:17" x14ac:dyDescent="0.3">
      <c r="A6232" t="s">
        <v>6250</v>
      </c>
      <c r="B6232" s="1">
        <v>23</v>
      </c>
      <c r="C6232" s="1">
        <v>27</v>
      </c>
      <c r="D6232" s="1">
        <v>50</v>
      </c>
      <c r="E6232" s="2">
        <v>0.85185185185185186</v>
      </c>
      <c r="F6232" s="2">
        <v>-0.23132554610645564</v>
      </c>
      <c r="G6232" s="6">
        <v>0.785272077320055</v>
      </c>
      <c r="H6232" t="s">
        <v>6250</v>
      </c>
      <c r="I6232" s="1">
        <v>3</v>
      </c>
      <c r="J6232" s="1">
        <v>15</v>
      </c>
      <c r="K6232" s="2">
        <f>I6232/J6232</f>
        <v>0.2</v>
      </c>
      <c r="L6232" s="2">
        <v>-2.3219280948873622</v>
      </c>
      <c r="M6232" s="4">
        <v>1.44402801941371E-2</v>
      </c>
      <c r="N6232" s="1">
        <v>20</v>
      </c>
      <c r="O6232" s="1">
        <v>12</v>
      </c>
      <c r="P6232" s="2">
        <f>VLOOKUP(A6232,[2]abaca_Fisher_FDR_bc2!$A:$B,2,FALSE)</f>
        <v>1</v>
      </c>
      <c r="Q6232" t="s">
        <v>3750</v>
      </c>
    </row>
    <row r="6233" spans="1:17" x14ac:dyDescent="0.3">
      <c r="A6233" t="s">
        <v>6251</v>
      </c>
      <c r="B6233" s="1">
        <v>11</v>
      </c>
      <c r="C6233" s="1">
        <v>11</v>
      </c>
      <c r="D6233" s="1">
        <v>22</v>
      </c>
      <c r="E6233" s="2">
        <v>1</v>
      </c>
      <c r="F6233" s="2">
        <v>0</v>
      </c>
      <c r="G6233" s="6">
        <v>1</v>
      </c>
      <c r="H6233" t="s">
        <v>6251</v>
      </c>
      <c r="I6233" s="1">
        <v>3</v>
      </c>
      <c r="J6233" s="1">
        <v>15</v>
      </c>
      <c r="K6233" s="2">
        <f>I6233/J6233</f>
        <v>0.2</v>
      </c>
      <c r="L6233" s="2">
        <v>-2.3219280948873622</v>
      </c>
      <c r="M6233" s="4">
        <v>1.44402801941371E-2</v>
      </c>
      <c r="N6233" s="1">
        <v>8</v>
      </c>
      <c r="O6233" s="1">
        <v>-4</v>
      </c>
      <c r="P6233" s="2">
        <f>VLOOKUP(A6233,[2]abaca_Fisher_FDR_bc2!$A:$B,2,FALSE)</f>
        <v>1</v>
      </c>
      <c r="Q6233" t="s">
        <v>3750</v>
      </c>
    </row>
    <row r="6234" spans="1:17" x14ac:dyDescent="0.3">
      <c r="A6234" t="s">
        <v>6252</v>
      </c>
      <c r="B6234" s="1">
        <v>22</v>
      </c>
      <c r="C6234" s="1">
        <v>36</v>
      </c>
      <c r="D6234" s="1">
        <v>58</v>
      </c>
      <c r="E6234" s="2">
        <v>0.61111111111111116</v>
      </c>
      <c r="F6234" s="2">
        <v>-0.71049338280501506</v>
      </c>
      <c r="G6234" s="6">
        <v>0.15800391456295701</v>
      </c>
      <c r="H6234" t="s">
        <v>6252</v>
      </c>
      <c r="I6234" s="1">
        <v>23</v>
      </c>
      <c r="J6234" s="1">
        <v>46</v>
      </c>
      <c r="K6234" s="2">
        <f>I6234/J6234</f>
        <v>0.5</v>
      </c>
      <c r="L6234" s="2">
        <v>-1</v>
      </c>
      <c r="M6234" s="4">
        <v>1.4589649977850399E-2</v>
      </c>
      <c r="N6234" s="1">
        <v>-1</v>
      </c>
      <c r="O6234" s="1">
        <v>-10</v>
      </c>
      <c r="P6234" s="2">
        <f>VLOOKUP(A6234,[2]abaca_Fisher_FDR_bc2!$A:$B,2,FALSE)</f>
        <v>1</v>
      </c>
      <c r="Q6234" t="s">
        <v>3750</v>
      </c>
    </row>
    <row r="6235" spans="1:17" x14ac:dyDescent="0.3">
      <c r="A6235" t="s">
        <v>6253</v>
      </c>
      <c r="B6235" s="1">
        <v>35</v>
      </c>
      <c r="C6235" s="1">
        <v>43</v>
      </c>
      <c r="D6235" s="1">
        <v>78</v>
      </c>
      <c r="E6235" s="2">
        <v>0.81395348837209303</v>
      </c>
      <c r="F6235" s="2">
        <v>-0.29698173775713149</v>
      </c>
      <c r="G6235" s="6">
        <v>0.56233178821629404</v>
      </c>
      <c r="H6235" t="s">
        <v>6253</v>
      </c>
      <c r="I6235" s="1">
        <v>23</v>
      </c>
      <c r="J6235" s="1">
        <v>46</v>
      </c>
      <c r="K6235" s="2">
        <f>I6235/J6235</f>
        <v>0.5</v>
      </c>
      <c r="L6235" s="2">
        <v>-1</v>
      </c>
      <c r="M6235" s="4">
        <v>1.4589649977850399E-2</v>
      </c>
      <c r="N6235" s="1">
        <v>12</v>
      </c>
      <c r="O6235" s="1">
        <v>-3</v>
      </c>
      <c r="P6235" s="2">
        <f>VLOOKUP(A6235,[2]abaca_Fisher_FDR_bc2!$A:$B,2,FALSE)</f>
        <v>1</v>
      </c>
      <c r="Q6235" t="s">
        <v>3750</v>
      </c>
    </row>
    <row r="6236" spans="1:17" x14ac:dyDescent="0.3">
      <c r="A6236" t="s">
        <v>6254</v>
      </c>
      <c r="B6236" s="1">
        <v>13</v>
      </c>
      <c r="C6236" s="1">
        <v>17</v>
      </c>
      <c r="D6236" s="1">
        <v>30</v>
      </c>
      <c r="E6236" s="2">
        <v>0.76470588235294112</v>
      </c>
      <c r="F6236" s="2">
        <v>-0.38702312310924736</v>
      </c>
      <c r="G6236" s="6">
        <v>0.71020105796108202</v>
      </c>
      <c r="H6236" t="s">
        <v>6254</v>
      </c>
      <c r="I6236" s="1">
        <v>10</v>
      </c>
      <c r="J6236" s="1">
        <v>27</v>
      </c>
      <c r="K6236" s="2">
        <f>I6236/J6236</f>
        <v>0.37037037037037035</v>
      </c>
      <c r="L6236" s="2">
        <v>-1.4329594072761063</v>
      </c>
      <c r="M6236" s="4">
        <v>1.4599746987867699E-2</v>
      </c>
      <c r="N6236" s="1">
        <v>3</v>
      </c>
      <c r="O6236" s="1">
        <v>-10</v>
      </c>
      <c r="P6236" s="2">
        <f>VLOOKUP(A6236,[2]abaca_Fisher_FDR_bc2!$A:$B,2,FALSE)</f>
        <v>1</v>
      </c>
      <c r="Q6236" t="s">
        <v>3750</v>
      </c>
    </row>
    <row r="6237" spans="1:17" x14ac:dyDescent="0.3">
      <c r="A6237" t="s">
        <v>6255</v>
      </c>
      <c r="B6237" s="1">
        <v>34</v>
      </c>
      <c r="C6237" s="1">
        <v>29</v>
      </c>
      <c r="D6237" s="1">
        <v>63</v>
      </c>
      <c r="E6237" s="2">
        <v>1.1724137931034482</v>
      </c>
      <c r="F6237" s="2">
        <v>0.22948184612276717</v>
      </c>
      <c r="G6237" s="6">
        <v>0.736904214051333</v>
      </c>
      <c r="H6237" t="s">
        <v>6255</v>
      </c>
      <c r="I6237" s="1">
        <v>27</v>
      </c>
      <c r="J6237" s="1">
        <v>10</v>
      </c>
      <c r="K6237" s="2">
        <f>I6237/J6237</f>
        <v>2.7</v>
      </c>
      <c r="L6237" s="2">
        <v>1.4329594072761063</v>
      </c>
      <c r="M6237" s="4">
        <v>1.4599746987867699E-2</v>
      </c>
      <c r="N6237" s="1">
        <v>7</v>
      </c>
      <c r="O6237" s="1">
        <v>19</v>
      </c>
      <c r="P6237" s="2">
        <f>VLOOKUP(A6237,[2]abaca_Fisher_FDR_bc2!$A:$B,2,FALSE)</f>
        <v>1</v>
      </c>
      <c r="Q6237" t="s">
        <v>3750</v>
      </c>
    </row>
    <row r="6238" spans="1:17" x14ac:dyDescent="0.3">
      <c r="A6238" t="s">
        <v>6256</v>
      </c>
      <c r="B6238" s="1">
        <v>28</v>
      </c>
      <c r="C6238" s="1">
        <v>26</v>
      </c>
      <c r="D6238" s="1">
        <v>54</v>
      </c>
      <c r="E6238" s="2">
        <v>1.0769230769230769</v>
      </c>
      <c r="F6238" s="2">
        <v>0.10691520391651189</v>
      </c>
      <c r="G6238" s="6">
        <v>0.95412886287474397</v>
      </c>
      <c r="H6238" t="s">
        <v>6256</v>
      </c>
      <c r="I6238" s="1">
        <v>27</v>
      </c>
      <c r="J6238" s="1">
        <v>10</v>
      </c>
      <c r="K6238" s="2">
        <f>I6238/J6238</f>
        <v>2.7</v>
      </c>
      <c r="L6238" s="2">
        <v>1.4329594072761063</v>
      </c>
      <c r="M6238" s="4">
        <v>1.4599746987867699E-2</v>
      </c>
      <c r="N6238" s="1">
        <v>1</v>
      </c>
      <c r="O6238" s="1">
        <v>16</v>
      </c>
      <c r="P6238" s="2">
        <f>VLOOKUP(A6238,[2]abaca_Fisher_FDR_bc2!$A:$B,2,FALSE)</f>
        <v>1</v>
      </c>
      <c r="Q6238" t="s">
        <v>3750</v>
      </c>
    </row>
    <row r="6239" spans="1:17" x14ac:dyDescent="0.3">
      <c r="A6239" t="s">
        <v>6257</v>
      </c>
      <c r="B6239" s="1">
        <v>40</v>
      </c>
      <c r="C6239" s="1">
        <v>58</v>
      </c>
      <c r="D6239" s="1">
        <v>98</v>
      </c>
      <c r="E6239" s="2">
        <v>0.68965517241379315</v>
      </c>
      <c r="F6239" s="2">
        <v>-0.53605290024020968</v>
      </c>
      <c r="G6239" s="6">
        <v>0.15561453511620299</v>
      </c>
      <c r="H6239" t="s">
        <v>6257</v>
      </c>
      <c r="I6239" s="1">
        <v>56</v>
      </c>
      <c r="J6239" s="1">
        <v>89</v>
      </c>
      <c r="K6239" s="2">
        <f>I6239/J6239</f>
        <v>0.6292134831460674</v>
      </c>
      <c r="L6239" s="2">
        <v>-0.66837850890879369</v>
      </c>
      <c r="M6239" s="4">
        <v>1.46425947958731E-2</v>
      </c>
      <c r="N6239" s="1">
        <v>-16</v>
      </c>
      <c r="O6239" s="1">
        <v>-31</v>
      </c>
      <c r="P6239" s="2">
        <f>VLOOKUP(A6239,[2]abaca_Fisher_FDR_bc2!$A:$B,2,FALSE)</f>
        <v>1</v>
      </c>
      <c r="Q6239" t="s">
        <v>3750</v>
      </c>
    </row>
    <row r="6240" spans="1:17" x14ac:dyDescent="0.3">
      <c r="A6240" t="s">
        <v>6258</v>
      </c>
      <c r="B6240" s="1">
        <v>55</v>
      </c>
      <c r="C6240" s="1">
        <v>60</v>
      </c>
      <c r="D6240" s="1">
        <v>115</v>
      </c>
      <c r="E6240" s="2">
        <v>0.91666666666666663</v>
      </c>
      <c r="F6240" s="2">
        <v>-0.12553088208385899</v>
      </c>
      <c r="G6240" s="6">
        <v>0.81527819690251901</v>
      </c>
      <c r="H6240" t="s">
        <v>6258</v>
      </c>
      <c r="I6240" s="1">
        <v>38</v>
      </c>
      <c r="J6240" s="1">
        <v>66</v>
      </c>
      <c r="K6240" s="2">
        <f>I6240/J6240</f>
        <v>0.5757575757575758</v>
      </c>
      <c r="L6240" s="2">
        <v>-0.79646660591486795</v>
      </c>
      <c r="M6240" s="4">
        <v>1.49079647210666E-2</v>
      </c>
      <c r="N6240" s="1">
        <v>17</v>
      </c>
      <c r="O6240" s="1">
        <v>-6</v>
      </c>
      <c r="P6240" s="2">
        <f>VLOOKUP(A6240,[2]abaca_Fisher_FDR_bc2!$A:$B,2,FALSE)</f>
        <v>1</v>
      </c>
      <c r="Q6240" t="s">
        <v>3750</v>
      </c>
    </row>
    <row r="6241" spans="1:17" x14ac:dyDescent="0.3">
      <c r="A6241" t="s">
        <v>6259</v>
      </c>
      <c r="B6241" s="1">
        <v>16</v>
      </c>
      <c r="C6241" s="1">
        <v>15</v>
      </c>
      <c r="D6241" s="1">
        <v>31</v>
      </c>
      <c r="E6241" s="2">
        <v>1.0666666666666667</v>
      </c>
      <c r="F6241" s="2">
        <v>9.3109404391481465E-2</v>
      </c>
      <c r="G6241" s="6">
        <v>1</v>
      </c>
      <c r="H6241" t="s">
        <v>6259</v>
      </c>
      <c r="I6241" s="1">
        <v>50</v>
      </c>
      <c r="J6241" s="1">
        <v>26</v>
      </c>
      <c r="K6241" s="2">
        <f>I6241/J6241</f>
        <v>1.9230769230769231</v>
      </c>
      <c r="L6241" s="2">
        <v>0.94341647163363263</v>
      </c>
      <c r="M6241" s="4">
        <v>1.50973183396253E-2</v>
      </c>
      <c r="N6241" s="1">
        <v>-34</v>
      </c>
      <c r="O6241" s="1">
        <v>-11</v>
      </c>
      <c r="P6241" s="2">
        <f>VLOOKUP(A6241,[2]abaca_Fisher_FDR_bc2!$A:$B,2,FALSE)</f>
        <v>1</v>
      </c>
      <c r="Q6241" t="s">
        <v>3750</v>
      </c>
    </row>
    <row r="6242" spans="1:17" x14ac:dyDescent="0.3">
      <c r="A6242" t="s">
        <v>6260</v>
      </c>
      <c r="B6242" s="1">
        <v>17</v>
      </c>
      <c r="C6242" s="1">
        <v>24</v>
      </c>
      <c r="D6242" s="1">
        <v>41</v>
      </c>
      <c r="E6242" s="2">
        <v>0.70833333333333337</v>
      </c>
      <c r="F6242" s="2">
        <v>-0.4974996594708167</v>
      </c>
      <c r="G6242" s="6">
        <v>0.48100298642527201</v>
      </c>
      <c r="H6242" t="s">
        <v>6260</v>
      </c>
      <c r="I6242" s="1">
        <v>30</v>
      </c>
      <c r="J6242" s="1">
        <v>12</v>
      </c>
      <c r="K6242" s="2">
        <f>I6242/J6242</f>
        <v>2.5</v>
      </c>
      <c r="L6242" s="2">
        <v>1.3219280948873624</v>
      </c>
      <c r="M6242" s="4">
        <v>1.5105371736371401E-2</v>
      </c>
      <c r="N6242" s="1">
        <v>-13</v>
      </c>
      <c r="O6242" s="1">
        <v>12</v>
      </c>
      <c r="P6242" s="2">
        <f>VLOOKUP(A6242,[2]abaca_Fisher_FDR_bc2!$A:$B,2,FALSE)</f>
        <v>1</v>
      </c>
      <c r="Q6242" t="s">
        <v>3750</v>
      </c>
    </row>
    <row r="6243" spans="1:17" x14ac:dyDescent="0.3">
      <c r="A6243" t="s">
        <v>6261</v>
      </c>
      <c r="B6243" s="1">
        <v>28</v>
      </c>
      <c r="C6243" s="1">
        <v>35</v>
      </c>
      <c r="D6243" s="1">
        <v>63</v>
      </c>
      <c r="E6243" s="2">
        <v>0.8</v>
      </c>
      <c r="F6243" s="2">
        <v>-0.32192809488736229</v>
      </c>
      <c r="G6243" s="6">
        <v>0.58398609934896595</v>
      </c>
      <c r="H6243" t="s">
        <v>6261</v>
      </c>
      <c r="I6243" s="1">
        <v>30</v>
      </c>
      <c r="J6243" s="1">
        <v>12</v>
      </c>
      <c r="K6243" s="2">
        <f>I6243/J6243</f>
        <v>2.5</v>
      </c>
      <c r="L6243" s="2">
        <v>1.3219280948873624</v>
      </c>
      <c r="M6243" s="4">
        <v>1.5105371736371401E-2</v>
      </c>
      <c r="N6243" s="1">
        <v>-2</v>
      </c>
      <c r="O6243" s="1">
        <v>23</v>
      </c>
      <c r="P6243" s="2">
        <f>VLOOKUP(A6243,[2]abaca_Fisher_FDR_bc2!$A:$B,2,FALSE)</f>
        <v>1</v>
      </c>
      <c r="Q6243" t="s">
        <v>3750</v>
      </c>
    </row>
    <row r="6244" spans="1:17" x14ac:dyDescent="0.3">
      <c r="A6244" t="s">
        <v>6262</v>
      </c>
      <c r="B6244" s="1">
        <v>18</v>
      </c>
      <c r="C6244" s="1">
        <v>23</v>
      </c>
      <c r="D6244" s="1">
        <v>41</v>
      </c>
      <c r="E6244" s="2">
        <v>0.78260869565217395</v>
      </c>
      <c r="F6244" s="2">
        <v>-0.35363695461470046</v>
      </c>
      <c r="G6244" s="6">
        <v>0.66117405894240699</v>
      </c>
      <c r="H6244" t="s">
        <v>6262</v>
      </c>
      <c r="I6244" s="1">
        <v>12</v>
      </c>
      <c r="J6244" s="1">
        <v>30</v>
      </c>
      <c r="K6244" s="2">
        <f>I6244/J6244</f>
        <v>0.4</v>
      </c>
      <c r="L6244" s="2">
        <v>-1.3219280948873622</v>
      </c>
      <c r="M6244" s="4">
        <v>1.5105371736371401E-2</v>
      </c>
      <c r="N6244" s="1">
        <v>6</v>
      </c>
      <c r="O6244" s="1">
        <v>-7</v>
      </c>
      <c r="P6244" s="2">
        <f>VLOOKUP(A6244,[2]abaca_Fisher_FDR_bc2!$A:$B,2,FALSE)</f>
        <v>1</v>
      </c>
      <c r="Q6244" t="s">
        <v>3750</v>
      </c>
    </row>
    <row r="6245" spans="1:17" x14ac:dyDescent="0.3">
      <c r="A6245" t="s">
        <v>6263</v>
      </c>
      <c r="B6245" s="1">
        <v>55</v>
      </c>
      <c r="C6245" s="1">
        <v>36</v>
      </c>
      <c r="D6245" s="1">
        <v>91</v>
      </c>
      <c r="E6245" s="2">
        <v>1.5277777777777777</v>
      </c>
      <c r="F6245" s="2">
        <v>0.61143471208234723</v>
      </c>
      <c r="G6245" s="6">
        <v>0.113283592711757</v>
      </c>
      <c r="H6245" t="s">
        <v>6263</v>
      </c>
      <c r="I6245" s="1">
        <v>33</v>
      </c>
      <c r="J6245" s="1">
        <v>14</v>
      </c>
      <c r="K6245" s="2">
        <f>I6245/J6245</f>
        <v>2.3571428571428572</v>
      </c>
      <c r="L6245" s="2">
        <v>1.2370391973008494</v>
      </c>
      <c r="M6245" s="4">
        <v>1.51472390040316E-2</v>
      </c>
      <c r="N6245" s="1">
        <v>22</v>
      </c>
      <c r="O6245" s="1">
        <v>22</v>
      </c>
      <c r="P6245" s="2">
        <f>VLOOKUP(A6245,[2]abaca_Fisher_FDR_bc2!$A:$B,2,FALSE)</f>
        <v>1</v>
      </c>
      <c r="Q6245" t="s">
        <v>3750</v>
      </c>
    </row>
    <row r="6246" spans="1:17" x14ac:dyDescent="0.3">
      <c r="A6246" t="s">
        <v>6264</v>
      </c>
      <c r="B6246" s="1">
        <v>62</v>
      </c>
      <c r="C6246" s="1">
        <v>82</v>
      </c>
      <c r="D6246" s="1">
        <v>144</v>
      </c>
      <c r="E6246" s="2">
        <v>0.75609756097560976</v>
      </c>
      <c r="F6246" s="2">
        <v>-0.40335569423120854</v>
      </c>
      <c r="G6246" s="6">
        <v>0.19630471094925001</v>
      </c>
      <c r="H6246" t="s">
        <v>6264</v>
      </c>
      <c r="I6246" s="1">
        <v>35</v>
      </c>
      <c r="J6246" s="1">
        <v>62</v>
      </c>
      <c r="K6246" s="2">
        <f>I6246/J6246</f>
        <v>0.56451612903225812</v>
      </c>
      <c r="L6246" s="2">
        <v>-0.82491329344190867</v>
      </c>
      <c r="M6246" s="4">
        <v>1.5176028338798201E-2</v>
      </c>
      <c r="N6246" s="1">
        <v>27</v>
      </c>
      <c r="O6246" s="1">
        <v>20</v>
      </c>
      <c r="P6246" s="2">
        <f>VLOOKUP(A6246,[2]abaca_Fisher_FDR_bc2!$A:$B,2,FALSE)</f>
        <v>1</v>
      </c>
      <c r="Q6246" t="s">
        <v>3750</v>
      </c>
    </row>
    <row r="6247" spans="1:17" x14ac:dyDescent="0.3">
      <c r="A6247" t="s">
        <v>6265</v>
      </c>
      <c r="B6247" s="1">
        <v>111</v>
      </c>
      <c r="C6247" s="1">
        <v>119</v>
      </c>
      <c r="D6247" s="1">
        <v>230</v>
      </c>
      <c r="E6247" s="2">
        <v>0.9327731092436975</v>
      </c>
      <c r="F6247" s="2">
        <v>-0.10040189695783752</v>
      </c>
      <c r="G6247" s="6">
        <v>0.76108643571571299</v>
      </c>
      <c r="H6247" t="s">
        <v>6265</v>
      </c>
      <c r="I6247" s="1">
        <v>141</v>
      </c>
      <c r="J6247" s="1">
        <v>99</v>
      </c>
      <c r="K6247" s="2">
        <f>I6247/J6247</f>
        <v>1.4242424242424243</v>
      </c>
      <c r="L6247" s="2">
        <v>0.51019473231918411</v>
      </c>
      <c r="M6247" s="4">
        <v>1.5245153253541499E-2</v>
      </c>
      <c r="N6247" s="1">
        <v>-30</v>
      </c>
      <c r="O6247" s="1">
        <v>20</v>
      </c>
      <c r="P6247" s="2">
        <f>VLOOKUP(A6247,[2]abaca_Fisher_FDR_bc2!$A:$B,2,FALSE)</f>
        <v>1</v>
      </c>
      <c r="Q6247" t="s">
        <v>3750</v>
      </c>
    </row>
    <row r="6248" spans="1:17" x14ac:dyDescent="0.3">
      <c r="A6248" t="s">
        <v>6266</v>
      </c>
      <c r="B6248" s="1">
        <v>60</v>
      </c>
      <c r="C6248" s="1">
        <v>49</v>
      </c>
      <c r="D6248" s="1">
        <v>109</v>
      </c>
      <c r="E6248" s="2">
        <v>1.2244897959183674</v>
      </c>
      <c r="F6248" s="2">
        <v>0.29218075149331035</v>
      </c>
      <c r="G6248" s="6">
        <v>0.46986958597214801</v>
      </c>
      <c r="H6248" t="s">
        <v>6266</v>
      </c>
      <c r="I6248" s="1">
        <v>54</v>
      </c>
      <c r="J6248" s="1">
        <v>29</v>
      </c>
      <c r="K6248" s="2">
        <f>I6248/J6248</f>
        <v>1.8620689655172413</v>
      </c>
      <c r="L6248" s="2">
        <v>0.89690650703589647</v>
      </c>
      <c r="M6248" s="4">
        <v>1.5310757487637E-2</v>
      </c>
      <c r="N6248" s="1">
        <v>6</v>
      </c>
      <c r="O6248" s="1">
        <v>20</v>
      </c>
      <c r="P6248" s="2">
        <f>VLOOKUP(A6248,[2]abaca_Fisher_FDR_bc2!$A:$B,2,FALSE)</f>
        <v>1</v>
      </c>
      <c r="Q6248" t="s">
        <v>3750</v>
      </c>
    </row>
    <row r="6249" spans="1:17" x14ac:dyDescent="0.3">
      <c r="A6249" t="s">
        <v>6267</v>
      </c>
      <c r="B6249" s="1">
        <v>85</v>
      </c>
      <c r="C6249" s="1">
        <v>77</v>
      </c>
      <c r="D6249" s="1">
        <v>162</v>
      </c>
      <c r="E6249" s="2">
        <v>1.1038961038961039</v>
      </c>
      <c r="F6249" s="2">
        <v>0.14260439544280046</v>
      </c>
      <c r="G6249" s="6">
        <v>0.708675365027017</v>
      </c>
      <c r="H6249" t="s">
        <v>6267</v>
      </c>
      <c r="I6249" s="1">
        <v>29</v>
      </c>
      <c r="J6249" s="1">
        <v>54</v>
      </c>
      <c r="K6249" s="2">
        <f>I6249/J6249</f>
        <v>0.53703703703703709</v>
      </c>
      <c r="L6249" s="2">
        <v>-0.89690650703589636</v>
      </c>
      <c r="M6249" s="4">
        <v>1.5310757487637E-2</v>
      </c>
      <c r="N6249" s="1">
        <v>56</v>
      </c>
      <c r="O6249" s="1">
        <v>23</v>
      </c>
      <c r="P6249" s="2">
        <f>VLOOKUP(A6249,[2]abaca_Fisher_FDR_bc2!$A:$B,2,FALSE)</f>
        <v>1</v>
      </c>
      <c r="Q6249" t="s">
        <v>3750</v>
      </c>
    </row>
    <row r="6250" spans="1:17" x14ac:dyDescent="0.3">
      <c r="A6250" t="s">
        <v>6268</v>
      </c>
      <c r="B6250" s="1">
        <v>41</v>
      </c>
      <c r="C6250" s="1">
        <v>65</v>
      </c>
      <c r="D6250" s="1">
        <v>106</v>
      </c>
      <c r="E6250" s="2">
        <v>0.63076923076923075</v>
      </c>
      <c r="F6250" s="2">
        <v>-0.66481580841037091</v>
      </c>
      <c r="G6250" s="6">
        <v>5.4517920340998997E-2</v>
      </c>
      <c r="H6250" t="s">
        <v>6268</v>
      </c>
      <c r="I6250" s="1">
        <v>7</v>
      </c>
      <c r="J6250" s="1">
        <v>22</v>
      </c>
      <c r="K6250" s="2">
        <f>I6250/J6250</f>
        <v>0.31818181818181818</v>
      </c>
      <c r="L6250" s="2">
        <v>-1.6520766965796934</v>
      </c>
      <c r="M6250" s="4">
        <v>1.5469579348300601E-2</v>
      </c>
      <c r="N6250" s="1">
        <v>34</v>
      </c>
      <c r="O6250" s="1">
        <v>43</v>
      </c>
      <c r="P6250" s="2">
        <f>VLOOKUP(A6250,[2]abaca_Fisher_FDR_bc2!$A:$B,2,FALSE)</f>
        <v>1</v>
      </c>
      <c r="Q6250" t="s">
        <v>3750</v>
      </c>
    </row>
    <row r="6251" spans="1:17" x14ac:dyDescent="0.3">
      <c r="A6251" t="s">
        <v>6269</v>
      </c>
      <c r="B6251" s="1">
        <v>33</v>
      </c>
      <c r="C6251" s="1">
        <v>18</v>
      </c>
      <c r="D6251" s="1">
        <v>51</v>
      </c>
      <c r="E6251" s="2">
        <v>1.8333333333333333</v>
      </c>
      <c r="F6251" s="2">
        <v>0.87446911791614101</v>
      </c>
      <c r="G6251" s="6">
        <v>9.6965385079684996E-2</v>
      </c>
      <c r="H6251" t="s">
        <v>6269</v>
      </c>
      <c r="I6251" s="1">
        <v>22</v>
      </c>
      <c r="J6251" s="1">
        <v>7</v>
      </c>
      <c r="K6251" s="2">
        <f>I6251/J6251</f>
        <v>3.1428571428571428</v>
      </c>
      <c r="L6251" s="2">
        <v>1.6520766965796934</v>
      </c>
      <c r="M6251" s="4">
        <v>1.5469579348300601E-2</v>
      </c>
      <c r="N6251" s="1">
        <v>11</v>
      </c>
      <c r="O6251" s="1">
        <v>11</v>
      </c>
      <c r="P6251" s="2">
        <f>VLOOKUP(A6251,[2]abaca_Fisher_FDR_bc2!$A:$B,2,FALSE)</f>
        <v>1</v>
      </c>
      <c r="Q6251" t="s">
        <v>3750</v>
      </c>
    </row>
    <row r="6252" spans="1:17" x14ac:dyDescent="0.3">
      <c r="A6252" t="s">
        <v>6270</v>
      </c>
      <c r="B6252" s="1">
        <v>44</v>
      </c>
      <c r="C6252" s="1">
        <v>39</v>
      </c>
      <c r="D6252" s="1">
        <v>83</v>
      </c>
      <c r="E6252" s="2">
        <v>1.1282051282051282</v>
      </c>
      <c r="F6252" s="2">
        <v>0.17402939977504889</v>
      </c>
      <c r="G6252" s="6">
        <v>0.77697179314199105</v>
      </c>
      <c r="H6252" t="s">
        <v>6270</v>
      </c>
      <c r="I6252" s="1">
        <v>22</v>
      </c>
      <c r="J6252" s="1">
        <v>7</v>
      </c>
      <c r="K6252" s="2">
        <f>I6252/J6252</f>
        <v>3.1428571428571428</v>
      </c>
      <c r="L6252" s="2">
        <v>1.6520766965796934</v>
      </c>
      <c r="M6252" s="4">
        <v>1.5469579348300601E-2</v>
      </c>
      <c r="N6252" s="1">
        <v>22</v>
      </c>
      <c r="O6252" s="1">
        <v>32</v>
      </c>
      <c r="P6252" s="2">
        <f>VLOOKUP(A6252,[2]abaca_Fisher_FDR_bc2!$A:$B,2,FALSE)</f>
        <v>1</v>
      </c>
      <c r="Q6252" t="s">
        <v>3750</v>
      </c>
    </row>
    <row r="6253" spans="1:17" x14ac:dyDescent="0.3">
      <c r="A6253" t="s">
        <v>6271</v>
      </c>
      <c r="B6253" s="1">
        <v>34</v>
      </c>
      <c r="C6253" s="1">
        <v>37</v>
      </c>
      <c r="D6253" s="1">
        <v>71</v>
      </c>
      <c r="E6253" s="2">
        <v>0.91891891891891897</v>
      </c>
      <c r="F6253" s="2">
        <v>-0.12199052437861028</v>
      </c>
      <c r="G6253" s="6">
        <v>0.900454398692216</v>
      </c>
      <c r="H6253" t="s">
        <v>6271</v>
      </c>
      <c r="I6253" s="1">
        <v>7</v>
      </c>
      <c r="J6253" s="1">
        <v>22</v>
      </c>
      <c r="K6253" s="2">
        <f>I6253/J6253</f>
        <v>0.31818181818181818</v>
      </c>
      <c r="L6253" s="2">
        <v>-1.6520766965796934</v>
      </c>
      <c r="M6253" s="4">
        <v>1.5469579348300601E-2</v>
      </c>
      <c r="N6253" s="1">
        <v>27</v>
      </c>
      <c r="O6253" s="1">
        <v>15</v>
      </c>
      <c r="P6253" s="2">
        <f>VLOOKUP(A6253,[2]abaca_Fisher_FDR_bc2!$A:$B,2,FALSE)</f>
        <v>1</v>
      </c>
      <c r="Q6253" t="s">
        <v>3750</v>
      </c>
    </row>
    <row r="6254" spans="1:17" x14ac:dyDescent="0.3">
      <c r="A6254" t="s">
        <v>6272</v>
      </c>
      <c r="B6254" s="1">
        <v>35</v>
      </c>
      <c r="C6254" s="1">
        <v>42</v>
      </c>
      <c r="D6254" s="1">
        <v>77</v>
      </c>
      <c r="E6254" s="2">
        <v>0.83333333333333337</v>
      </c>
      <c r="F6254" s="2">
        <v>-0.26303440583379378</v>
      </c>
      <c r="G6254" s="6">
        <v>0.62777093360651404</v>
      </c>
      <c r="H6254" t="s">
        <v>6272</v>
      </c>
      <c r="I6254" s="1">
        <v>42</v>
      </c>
      <c r="J6254" s="1">
        <v>71</v>
      </c>
      <c r="K6254" s="2">
        <f>I6254/J6254</f>
        <v>0.59154929577464788</v>
      </c>
      <c r="L6254" s="2">
        <v>-0.75742969672592186</v>
      </c>
      <c r="M6254" s="4">
        <v>1.5503762038314099E-2</v>
      </c>
      <c r="N6254" s="1">
        <v>-7</v>
      </c>
      <c r="O6254" s="1">
        <v>-29</v>
      </c>
      <c r="P6254" s="2">
        <f>VLOOKUP(A6254,[2]abaca_Fisher_FDR_bc2!$A:$B,2,FALSE)</f>
        <v>1</v>
      </c>
      <c r="Q6254" t="s">
        <v>3750</v>
      </c>
    </row>
    <row r="6255" spans="1:17" x14ac:dyDescent="0.3">
      <c r="A6255" t="s">
        <v>6273</v>
      </c>
      <c r="B6255" s="1">
        <v>210</v>
      </c>
      <c r="C6255" s="1">
        <v>235</v>
      </c>
      <c r="D6255" s="1">
        <v>445</v>
      </c>
      <c r="E6255" s="2">
        <v>0.8936170212765957</v>
      </c>
      <c r="F6255" s="2">
        <v>-0.16227142889887716</v>
      </c>
      <c r="G6255" s="6">
        <v>0.37804504928055199</v>
      </c>
      <c r="H6255" t="s">
        <v>6273</v>
      </c>
      <c r="I6255" s="1">
        <v>154</v>
      </c>
      <c r="J6255" s="1">
        <v>205</v>
      </c>
      <c r="K6255" s="2">
        <f>I6255/J6255</f>
        <v>0.75121951219512195</v>
      </c>
      <c r="L6255" s="2">
        <v>-0.4126935588105447</v>
      </c>
      <c r="M6255" s="4">
        <v>1.5649108749836299E-2</v>
      </c>
      <c r="N6255" s="1">
        <v>56</v>
      </c>
      <c r="O6255" s="1">
        <v>30</v>
      </c>
      <c r="P6255" s="2">
        <f>VLOOKUP(A6255,[2]abaca_Fisher_FDR_bc2!$A:$B,2,FALSE)</f>
        <v>1</v>
      </c>
      <c r="Q6255" t="s">
        <v>3750</v>
      </c>
    </row>
    <row r="6256" spans="1:17" x14ac:dyDescent="0.3">
      <c r="A6256" t="s">
        <v>6274</v>
      </c>
      <c r="B6256" s="1">
        <v>51</v>
      </c>
      <c r="C6256" s="1">
        <v>68</v>
      </c>
      <c r="D6256" s="1">
        <v>119</v>
      </c>
      <c r="E6256" s="2">
        <v>0.75</v>
      </c>
      <c r="F6256" s="2">
        <v>-0.41503749927884381</v>
      </c>
      <c r="G6256" s="6">
        <v>0.23671693262097701</v>
      </c>
      <c r="H6256" t="s">
        <v>6274</v>
      </c>
      <c r="I6256" s="1">
        <v>76</v>
      </c>
      <c r="J6256" s="1">
        <v>46</v>
      </c>
      <c r="K6256" s="2">
        <f>I6256/J6256</f>
        <v>1.6521739130434783</v>
      </c>
      <c r="L6256" s="2">
        <v>0.72436555738657271</v>
      </c>
      <c r="M6256" s="4">
        <v>1.5934268946637901E-2</v>
      </c>
      <c r="N6256" s="1">
        <v>-25</v>
      </c>
      <c r="O6256" s="1">
        <v>22</v>
      </c>
      <c r="P6256" s="2">
        <f>VLOOKUP(A6256,[2]abaca_Fisher_FDR_bc2!$A:$B,2,FALSE)</f>
        <v>1</v>
      </c>
      <c r="Q6256" t="s">
        <v>3750</v>
      </c>
    </row>
    <row r="6257" spans="1:17" x14ac:dyDescent="0.3">
      <c r="A6257" t="s">
        <v>6275</v>
      </c>
      <c r="B6257" s="1">
        <v>97</v>
      </c>
      <c r="C6257" s="1">
        <v>89</v>
      </c>
      <c r="D6257" s="1">
        <v>186</v>
      </c>
      <c r="E6257" s="2">
        <v>1.0898876404494382</v>
      </c>
      <c r="F6257" s="2">
        <v>0.12417941122072992</v>
      </c>
      <c r="G6257" s="6">
        <v>0.730504898880868</v>
      </c>
      <c r="H6257" t="s">
        <v>6275</v>
      </c>
      <c r="I6257" s="1">
        <v>118</v>
      </c>
      <c r="J6257" s="1">
        <v>80</v>
      </c>
      <c r="K6257" s="2">
        <f>I6257/J6257</f>
        <v>1.4750000000000001</v>
      </c>
      <c r="L6257" s="2">
        <v>0.56071495447447905</v>
      </c>
      <c r="M6257" s="4">
        <v>1.59411823511552E-2</v>
      </c>
      <c r="N6257" s="1">
        <v>-21</v>
      </c>
      <c r="O6257" s="1">
        <v>9</v>
      </c>
      <c r="P6257" s="2">
        <f>VLOOKUP(A6257,[2]abaca_Fisher_FDR_bc2!$A:$B,2,FALSE)</f>
        <v>1</v>
      </c>
      <c r="Q6257" t="s">
        <v>3750</v>
      </c>
    </row>
    <row r="6258" spans="1:17" x14ac:dyDescent="0.3">
      <c r="A6258" t="s">
        <v>6276</v>
      </c>
      <c r="B6258" s="1">
        <v>164</v>
      </c>
      <c r="C6258" s="1">
        <v>139</v>
      </c>
      <c r="D6258" s="1">
        <v>303</v>
      </c>
      <c r="E6258" s="2">
        <v>1.1798561151079137</v>
      </c>
      <c r="F6258" s="2">
        <v>0.23861093189457627</v>
      </c>
      <c r="G6258" s="6">
        <v>0.27111748365160299</v>
      </c>
      <c r="H6258" t="s">
        <v>6276</v>
      </c>
      <c r="I6258" s="1">
        <v>124</v>
      </c>
      <c r="J6258" s="1">
        <v>85</v>
      </c>
      <c r="K6258" s="2">
        <f>I6258/J6258</f>
        <v>1.4588235294117646</v>
      </c>
      <c r="L6258" s="2">
        <v>0.54480537424917341</v>
      </c>
      <c r="M6258" s="4">
        <v>1.59804756062767E-2</v>
      </c>
      <c r="N6258" s="1">
        <v>40</v>
      </c>
      <c r="O6258" s="1">
        <v>54</v>
      </c>
      <c r="P6258" s="2">
        <f>VLOOKUP(A6258,[2]abaca_Fisher_FDR_bc2!$A:$B,2,FALSE)</f>
        <v>1</v>
      </c>
      <c r="Q6258" t="s">
        <v>3750</v>
      </c>
    </row>
    <row r="6259" spans="1:17" x14ac:dyDescent="0.3">
      <c r="A6259" t="s">
        <v>6277</v>
      </c>
      <c r="B6259" s="1">
        <v>101</v>
      </c>
      <c r="C6259" s="1">
        <v>89</v>
      </c>
      <c r="D6259" s="1">
        <v>190</v>
      </c>
      <c r="E6259" s="2">
        <v>1.1348314606741574</v>
      </c>
      <c r="F6259" s="2">
        <v>0.18247805178539711</v>
      </c>
      <c r="G6259" s="6">
        <v>0.55977073138230604</v>
      </c>
      <c r="H6259" t="s">
        <v>6277</v>
      </c>
      <c r="I6259" s="1">
        <v>39</v>
      </c>
      <c r="J6259" s="1">
        <v>67</v>
      </c>
      <c r="K6259" s="2">
        <f>I6259/J6259</f>
        <v>0.58208955223880599</v>
      </c>
      <c r="L6259" s="2">
        <v>-0.78068697159552414</v>
      </c>
      <c r="M6259" s="4">
        <v>1.59804756062767E-2</v>
      </c>
      <c r="N6259" s="1">
        <v>62</v>
      </c>
      <c r="O6259" s="1">
        <v>22</v>
      </c>
      <c r="P6259" s="2">
        <f>VLOOKUP(A6259,[2]abaca_Fisher_FDR_bc2!$A:$B,2,FALSE)</f>
        <v>1</v>
      </c>
      <c r="Q6259" t="s">
        <v>3750</v>
      </c>
    </row>
    <row r="6260" spans="1:17" x14ac:dyDescent="0.3">
      <c r="A6260" t="s">
        <v>6278</v>
      </c>
      <c r="B6260" s="1">
        <v>62</v>
      </c>
      <c r="C6260" s="1">
        <v>63</v>
      </c>
      <c r="D6260" s="1">
        <v>125</v>
      </c>
      <c r="E6260" s="2">
        <v>0.98412698412698407</v>
      </c>
      <c r="F6260" s="2">
        <v>-2.3083613113041343E-2</v>
      </c>
      <c r="G6260" s="6">
        <v>1</v>
      </c>
      <c r="H6260" t="s">
        <v>6278</v>
      </c>
      <c r="I6260" s="1">
        <v>39</v>
      </c>
      <c r="J6260" s="1">
        <v>67</v>
      </c>
      <c r="K6260" s="2">
        <f>I6260/J6260</f>
        <v>0.58208955223880599</v>
      </c>
      <c r="L6260" s="2">
        <v>-0.78068697159552414</v>
      </c>
      <c r="M6260" s="4">
        <v>1.59804756062767E-2</v>
      </c>
      <c r="N6260" s="1">
        <v>23</v>
      </c>
      <c r="O6260" s="1">
        <v>-4</v>
      </c>
      <c r="P6260" s="2">
        <f>VLOOKUP(A6260,[2]abaca_Fisher_FDR_bc2!$A:$B,2,FALSE)</f>
        <v>1</v>
      </c>
      <c r="Q6260" t="s">
        <v>3750</v>
      </c>
    </row>
    <row r="6261" spans="1:17" x14ac:dyDescent="0.3">
      <c r="A6261" t="s">
        <v>6279</v>
      </c>
      <c r="B6261" s="1">
        <v>135</v>
      </c>
      <c r="C6261" s="1">
        <v>143</v>
      </c>
      <c r="D6261" s="1">
        <v>278</v>
      </c>
      <c r="E6261" s="2">
        <v>0.94405594405594406</v>
      </c>
      <c r="F6261" s="2">
        <v>-8.3055739727558517E-2</v>
      </c>
      <c r="G6261" s="6">
        <v>0.788432343926457</v>
      </c>
      <c r="H6261" t="s">
        <v>6279</v>
      </c>
      <c r="I6261" s="1">
        <v>319</v>
      </c>
      <c r="J6261" s="1">
        <v>255</v>
      </c>
      <c r="K6261" s="2">
        <f>I6261/J6261</f>
        <v>1.2509803921568627</v>
      </c>
      <c r="L6261" s="2">
        <v>0.32305917690601144</v>
      </c>
      <c r="M6261" s="4">
        <v>1.6116273130282101E-2</v>
      </c>
      <c r="N6261" s="1">
        <v>-184</v>
      </c>
      <c r="O6261" s="1">
        <v>-112</v>
      </c>
      <c r="P6261" s="2">
        <f>VLOOKUP(A6261,[2]abaca_Fisher_FDR_bc2!$A:$B,2,FALSE)</f>
        <v>1</v>
      </c>
      <c r="Q6261" t="s">
        <v>3750</v>
      </c>
    </row>
    <row r="6262" spans="1:17" x14ac:dyDescent="0.3">
      <c r="A6262" t="s">
        <v>6280</v>
      </c>
      <c r="B6262" s="1">
        <v>49</v>
      </c>
      <c r="C6262" s="1">
        <v>39</v>
      </c>
      <c r="D6262" s="1">
        <v>88</v>
      </c>
      <c r="E6262" s="2">
        <v>1.2564102564102564</v>
      </c>
      <c r="F6262" s="2">
        <v>0.32930762525295987</v>
      </c>
      <c r="G6262" s="6">
        <v>0.469117987870939</v>
      </c>
      <c r="H6262" t="s">
        <v>6280</v>
      </c>
      <c r="I6262" s="1">
        <v>81</v>
      </c>
      <c r="J6262" s="1">
        <v>50</v>
      </c>
      <c r="K6262" s="2">
        <f>I6262/J6262</f>
        <v>1.62</v>
      </c>
      <c r="L6262" s="2">
        <v>0.69599381310990016</v>
      </c>
      <c r="M6262" s="4">
        <v>1.6148843121397801E-2</v>
      </c>
      <c r="N6262" s="1">
        <v>-32</v>
      </c>
      <c r="O6262" s="1">
        <v>-11</v>
      </c>
      <c r="P6262" s="2">
        <f>VLOOKUP(A6262,[2]abaca_Fisher_FDR_bc2!$A:$B,2,FALSE)</f>
        <v>1</v>
      </c>
      <c r="Q6262" t="s">
        <v>3750</v>
      </c>
    </row>
    <row r="6263" spans="1:17" x14ac:dyDescent="0.3">
      <c r="A6263" t="s">
        <v>6281</v>
      </c>
      <c r="B6263" s="1">
        <v>15</v>
      </c>
      <c r="C6263" s="1">
        <v>9</v>
      </c>
      <c r="D6263" s="1">
        <v>24</v>
      </c>
      <c r="E6263" s="2">
        <v>1.6666666666666667</v>
      </c>
      <c r="F6263" s="2">
        <v>0.73696559416620622</v>
      </c>
      <c r="G6263" s="6">
        <v>0.43650616921412799</v>
      </c>
      <c r="H6263" t="s">
        <v>6281</v>
      </c>
      <c r="I6263" s="1">
        <v>24</v>
      </c>
      <c r="J6263" s="1">
        <v>47</v>
      </c>
      <c r="K6263" s="2">
        <f>I6263/J6263</f>
        <v>0.51063829787234039</v>
      </c>
      <c r="L6263" s="2">
        <v>-0.96962635095648131</v>
      </c>
      <c r="M6263" s="4">
        <v>1.6214199710957399E-2</v>
      </c>
      <c r="N6263" s="1">
        <v>-9</v>
      </c>
      <c r="O6263" s="1">
        <v>-38</v>
      </c>
      <c r="P6263" s="2">
        <f>VLOOKUP(A6263,[2]abaca_Fisher_FDR_bc2!$A:$B,2,FALSE)</f>
        <v>1</v>
      </c>
      <c r="Q6263" t="s">
        <v>3750</v>
      </c>
    </row>
    <row r="6264" spans="1:17" x14ac:dyDescent="0.3">
      <c r="A6264" t="s">
        <v>6282</v>
      </c>
      <c r="B6264" s="1">
        <v>27</v>
      </c>
      <c r="C6264" s="1">
        <v>35</v>
      </c>
      <c r="D6264" s="1">
        <v>62</v>
      </c>
      <c r="E6264" s="2">
        <v>0.77142857142857146</v>
      </c>
      <c r="F6264" s="2">
        <v>-0.37439551478149785</v>
      </c>
      <c r="G6264" s="6">
        <v>0.50862111898739104</v>
      </c>
      <c r="H6264" t="s">
        <v>6282</v>
      </c>
      <c r="I6264" s="1">
        <v>24</v>
      </c>
      <c r="J6264" s="1">
        <v>47</v>
      </c>
      <c r="K6264" s="2">
        <f>I6264/J6264</f>
        <v>0.51063829787234039</v>
      </c>
      <c r="L6264" s="2">
        <v>-0.96962635095648131</v>
      </c>
      <c r="M6264" s="4">
        <v>1.6214199710957399E-2</v>
      </c>
      <c r="N6264" s="1">
        <v>3</v>
      </c>
      <c r="O6264" s="1">
        <v>-12</v>
      </c>
      <c r="P6264" s="2">
        <f>VLOOKUP(A6264,[2]abaca_Fisher_FDR_bc2!$A:$B,2,FALSE)</f>
        <v>1</v>
      </c>
      <c r="Q6264" t="s">
        <v>3750</v>
      </c>
    </row>
    <row r="6265" spans="1:17" x14ac:dyDescent="0.3">
      <c r="A6265" t="s">
        <v>6283</v>
      </c>
      <c r="B6265" s="1">
        <v>124</v>
      </c>
      <c r="C6265" s="1">
        <v>147</v>
      </c>
      <c r="D6265" s="1">
        <v>271</v>
      </c>
      <c r="E6265" s="2">
        <v>0.84353741496598644</v>
      </c>
      <c r="F6265" s="2">
        <v>-0.24547603444948909</v>
      </c>
      <c r="G6265" s="6">
        <v>0.28942016182462998</v>
      </c>
      <c r="H6265" t="s">
        <v>6283</v>
      </c>
      <c r="I6265" s="1">
        <v>19</v>
      </c>
      <c r="J6265" s="1">
        <v>40</v>
      </c>
      <c r="K6265" s="2">
        <f>I6265/J6265</f>
        <v>0.47499999999999998</v>
      </c>
      <c r="L6265" s="2">
        <v>-1.074000581443777</v>
      </c>
      <c r="M6265" s="4">
        <v>1.6362342545549802E-2</v>
      </c>
      <c r="N6265" s="1">
        <v>105</v>
      </c>
      <c r="O6265" s="1">
        <v>107</v>
      </c>
      <c r="P6265" s="2">
        <f>VLOOKUP(A6265,[2]abaca_Fisher_FDR_bc2!$A:$B,2,FALSE)</f>
        <v>1</v>
      </c>
      <c r="Q6265" t="s">
        <v>3750</v>
      </c>
    </row>
    <row r="6266" spans="1:17" x14ac:dyDescent="0.3">
      <c r="A6266" t="s">
        <v>6284</v>
      </c>
      <c r="B6266" s="1">
        <v>19</v>
      </c>
      <c r="C6266" s="1">
        <v>23</v>
      </c>
      <c r="D6266" s="1">
        <v>42</v>
      </c>
      <c r="E6266" s="2">
        <v>0.82608695652173914</v>
      </c>
      <c r="F6266" s="2">
        <v>-0.27563444261342734</v>
      </c>
      <c r="G6266" s="6">
        <v>0.76076403780663804</v>
      </c>
      <c r="H6266" t="s">
        <v>6284</v>
      </c>
      <c r="I6266" s="1">
        <v>19</v>
      </c>
      <c r="J6266" s="1">
        <v>40</v>
      </c>
      <c r="K6266" s="2">
        <f>I6266/J6266</f>
        <v>0.47499999999999998</v>
      </c>
      <c r="L6266" s="2">
        <v>-1.074000581443777</v>
      </c>
      <c r="M6266" s="4">
        <v>1.6362342545549802E-2</v>
      </c>
      <c r="N6266" s="1">
        <v>0</v>
      </c>
      <c r="O6266" s="1">
        <v>-17</v>
      </c>
      <c r="P6266" s="2">
        <f>VLOOKUP(A6266,[2]abaca_Fisher_FDR_bc2!$A:$B,2,FALSE)</f>
        <v>1</v>
      </c>
      <c r="Q6266" t="s">
        <v>3750</v>
      </c>
    </row>
    <row r="6267" spans="1:17" x14ac:dyDescent="0.3">
      <c r="A6267" t="s">
        <v>6285</v>
      </c>
      <c r="B6267" s="1">
        <v>25</v>
      </c>
      <c r="C6267" s="1">
        <v>43</v>
      </c>
      <c r="D6267" s="1">
        <v>68</v>
      </c>
      <c r="E6267" s="2">
        <v>0.58139534883720934</v>
      </c>
      <c r="F6267" s="2">
        <v>-0.78240856492737321</v>
      </c>
      <c r="G6267" s="6">
        <v>7.8950680022437505E-2</v>
      </c>
      <c r="H6267" t="s">
        <v>6285</v>
      </c>
      <c r="I6267" s="1">
        <v>43</v>
      </c>
      <c r="J6267" s="1">
        <v>72</v>
      </c>
      <c r="K6267" s="2">
        <f>I6267/J6267</f>
        <v>0.59722222222222221</v>
      </c>
      <c r="L6267" s="2">
        <v>-0.74366024674021447</v>
      </c>
      <c r="M6267" s="4">
        <v>1.6536218985921999E-2</v>
      </c>
      <c r="N6267" s="1">
        <v>-18</v>
      </c>
      <c r="O6267" s="1">
        <v>-29</v>
      </c>
      <c r="P6267" s="2">
        <f>VLOOKUP(A6267,[2]abaca_Fisher_FDR_bc2!$A:$B,2,FALSE)</f>
        <v>1</v>
      </c>
      <c r="Q6267" t="s">
        <v>3750</v>
      </c>
    </row>
    <row r="6268" spans="1:17" x14ac:dyDescent="0.3">
      <c r="A6268" t="s">
        <v>6286</v>
      </c>
      <c r="B6268" s="1">
        <v>64</v>
      </c>
      <c r="C6268" s="1">
        <v>78</v>
      </c>
      <c r="D6268" s="1">
        <v>142</v>
      </c>
      <c r="E6268" s="2">
        <v>0.82051282051282048</v>
      </c>
      <c r="F6268" s="2">
        <v>-0.28540221886224842</v>
      </c>
      <c r="G6268" s="6">
        <v>0.40088996290664802</v>
      </c>
      <c r="H6268" t="s">
        <v>6286</v>
      </c>
      <c r="I6268" s="1">
        <v>131</v>
      </c>
      <c r="J6268" s="1">
        <v>178</v>
      </c>
      <c r="K6268" s="2">
        <f>I6268/J6268</f>
        <v>0.7359550561797753</v>
      </c>
      <c r="L6268" s="2">
        <v>-0.44231042942894744</v>
      </c>
      <c r="M6268" s="4">
        <v>1.6593279600040499E-2</v>
      </c>
      <c r="N6268" s="1">
        <v>-67</v>
      </c>
      <c r="O6268" s="1">
        <v>-100</v>
      </c>
      <c r="P6268" s="2">
        <f>VLOOKUP(A6268,[2]abaca_Fisher_FDR_bc2!$A:$B,2,FALSE)</f>
        <v>1</v>
      </c>
      <c r="Q6268" t="s">
        <v>3750</v>
      </c>
    </row>
    <row r="6269" spans="1:17" x14ac:dyDescent="0.3">
      <c r="A6269" t="s">
        <v>6287</v>
      </c>
      <c r="B6269" s="1">
        <v>50</v>
      </c>
      <c r="C6269" s="1">
        <v>44</v>
      </c>
      <c r="D6269" s="1">
        <v>94</v>
      </c>
      <c r="E6269" s="2">
        <v>1.1363636363636365</v>
      </c>
      <c r="F6269" s="2">
        <v>0.18442457113742758</v>
      </c>
      <c r="G6269" s="6">
        <v>0.72970616869939298</v>
      </c>
      <c r="H6269" t="s">
        <v>6287</v>
      </c>
      <c r="I6269" s="1">
        <v>51</v>
      </c>
      <c r="J6269" s="1">
        <v>27</v>
      </c>
      <c r="K6269" s="2">
        <f>I6269/J6269</f>
        <v>1.8888888888888888</v>
      </c>
      <c r="L6269" s="2">
        <v>0.91753783980802706</v>
      </c>
      <c r="M6269" s="4">
        <v>1.6598755268398699E-2</v>
      </c>
      <c r="N6269" s="1">
        <v>-1</v>
      </c>
      <c r="O6269" s="1">
        <v>17</v>
      </c>
      <c r="P6269" s="2">
        <f>VLOOKUP(A6269,[2]abaca_Fisher_FDR_bc2!$A:$B,2,FALSE)</f>
        <v>1</v>
      </c>
      <c r="Q6269" t="s">
        <v>3750</v>
      </c>
    </row>
    <row r="6270" spans="1:17" x14ac:dyDescent="0.3">
      <c r="A6270" t="s">
        <v>6288</v>
      </c>
      <c r="B6270" s="1">
        <v>23</v>
      </c>
      <c r="C6270" s="1">
        <v>18</v>
      </c>
      <c r="D6270" s="1">
        <v>41</v>
      </c>
      <c r="E6270" s="2">
        <v>1.2777777777777777</v>
      </c>
      <c r="F6270" s="2">
        <v>0.35363695461470041</v>
      </c>
      <c r="G6270" s="6">
        <v>0.66117405894240699</v>
      </c>
      <c r="H6270" t="s">
        <v>6288</v>
      </c>
      <c r="I6270" s="1">
        <v>55</v>
      </c>
      <c r="J6270" s="1">
        <v>30</v>
      </c>
      <c r="K6270" s="2">
        <f>I6270/J6270</f>
        <v>1.8333333333333333</v>
      </c>
      <c r="L6270" s="2">
        <v>0.87446911791614101</v>
      </c>
      <c r="M6270" s="4">
        <v>1.67173892974351E-2</v>
      </c>
      <c r="N6270" s="1">
        <v>-32</v>
      </c>
      <c r="O6270" s="1">
        <v>-12</v>
      </c>
      <c r="P6270" s="2">
        <f>VLOOKUP(A6270,[2]abaca_Fisher_FDR_bc2!$A:$B,2,FALSE)</f>
        <v>1</v>
      </c>
      <c r="Q6270" t="s">
        <v>3750</v>
      </c>
    </row>
    <row r="6271" spans="1:17" x14ac:dyDescent="0.3">
      <c r="A6271" t="s">
        <v>6289</v>
      </c>
      <c r="B6271" s="1">
        <v>87</v>
      </c>
      <c r="C6271" s="1">
        <v>93</v>
      </c>
      <c r="D6271" s="1">
        <v>180</v>
      </c>
      <c r="E6271" s="2">
        <v>0.93548387096774188</v>
      </c>
      <c r="F6271" s="2">
        <v>-9.6215315259303186E-2</v>
      </c>
      <c r="G6271" s="6">
        <v>0.81538082390828703</v>
      </c>
      <c r="H6271" t="s">
        <v>6289</v>
      </c>
      <c r="I6271" s="1">
        <v>72</v>
      </c>
      <c r="J6271" s="1">
        <v>108</v>
      </c>
      <c r="K6271" s="2">
        <f>I6271/J6271</f>
        <v>0.66666666666666663</v>
      </c>
      <c r="L6271" s="2">
        <v>-0.5849625007211563</v>
      </c>
      <c r="M6271" s="4">
        <v>1.6832278512463699E-2</v>
      </c>
      <c r="N6271" s="1">
        <v>15</v>
      </c>
      <c r="O6271" s="1">
        <v>-15</v>
      </c>
      <c r="P6271" s="2">
        <f>VLOOKUP(A6271,[2]abaca_Fisher_FDR_bc2!$A:$B,2,FALSE)</f>
        <v>1</v>
      </c>
      <c r="Q6271" t="s">
        <v>3750</v>
      </c>
    </row>
    <row r="6272" spans="1:17" x14ac:dyDescent="0.3">
      <c r="A6272" t="s">
        <v>6290</v>
      </c>
      <c r="B6272" s="1">
        <v>56</v>
      </c>
      <c r="C6272" s="1">
        <v>41</v>
      </c>
      <c r="D6272" s="1">
        <v>97</v>
      </c>
      <c r="E6272" s="2">
        <v>1.3658536585365855</v>
      </c>
      <c r="F6272" s="2">
        <v>0.44980291743952056</v>
      </c>
      <c r="G6272" s="6">
        <v>0.25343654841405699</v>
      </c>
      <c r="H6272" t="s">
        <v>6290</v>
      </c>
      <c r="I6272" s="1">
        <v>77</v>
      </c>
      <c r="J6272" s="1">
        <v>47</v>
      </c>
      <c r="K6272" s="2">
        <f>I6272/J6272</f>
        <v>1.6382978723404256</v>
      </c>
      <c r="L6272" s="2">
        <v>0.7121976890172641</v>
      </c>
      <c r="M6272" s="4">
        <v>1.68841051367071E-2</v>
      </c>
      <c r="N6272" s="1">
        <v>-21</v>
      </c>
      <c r="O6272" s="1">
        <v>-6</v>
      </c>
      <c r="P6272" s="2">
        <f>VLOOKUP(A6272,[2]abaca_Fisher_FDR_bc2!$A:$B,2,FALSE)</f>
        <v>1</v>
      </c>
      <c r="Q6272" t="s">
        <v>3750</v>
      </c>
    </row>
    <row r="6273" spans="1:17" x14ac:dyDescent="0.3">
      <c r="A6273" t="s">
        <v>6291</v>
      </c>
      <c r="B6273" s="1">
        <v>50</v>
      </c>
      <c r="C6273" s="1">
        <v>56</v>
      </c>
      <c r="D6273" s="1">
        <v>106</v>
      </c>
      <c r="E6273" s="2">
        <v>0.8928571428571429</v>
      </c>
      <c r="F6273" s="2">
        <v>-0.16349873228287934</v>
      </c>
      <c r="G6273" s="6">
        <v>0.74713579800607399</v>
      </c>
      <c r="H6273" t="s">
        <v>6291</v>
      </c>
      <c r="I6273" s="1">
        <v>151</v>
      </c>
      <c r="J6273" s="1">
        <v>108</v>
      </c>
      <c r="K6273" s="2">
        <f>I6273/J6273</f>
        <v>1.3981481481481481</v>
      </c>
      <c r="L6273" s="2">
        <v>0.48351723716161038</v>
      </c>
      <c r="M6273" s="4">
        <v>1.68841051367071E-2</v>
      </c>
      <c r="N6273" s="1">
        <v>-101</v>
      </c>
      <c r="O6273" s="1">
        <v>-52</v>
      </c>
      <c r="P6273" s="2">
        <f>VLOOKUP(A6273,[2]abaca_Fisher_FDR_bc2!$A:$B,2,FALSE)</f>
        <v>1</v>
      </c>
      <c r="Q6273" t="s">
        <v>3750</v>
      </c>
    </row>
    <row r="6274" spans="1:17" x14ac:dyDescent="0.3">
      <c r="A6274" t="s">
        <v>6292</v>
      </c>
      <c r="B6274" s="1">
        <v>92</v>
      </c>
      <c r="C6274" s="1">
        <v>95</v>
      </c>
      <c r="D6274" s="1">
        <v>187</v>
      </c>
      <c r="E6274" s="2">
        <v>0.96842105263157896</v>
      </c>
      <c r="F6274" s="2">
        <v>-4.6293652273934949E-2</v>
      </c>
      <c r="G6274" s="6">
        <v>0.94912231626283805</v>
      </c>
      <c r="H6274" t="s">
        <v>6292</v>
      </c>
      <c r="I6274" s="1">
        <v>179</v>
      </c>
      <c r="J6274" s="1">
        <v>132</v>
      </c>
      <c r="K6274" s="2">
        <f>I6274/J6274</f>
        <v>1.356060606060606</v>
      </c>
      <c r="L6274" s="2">
        <v>0.4394216579058029</v>
      </c>
      <c r="M6274" s="4">
        <v>1.6980487807189599E-2</v>
      </c>
      <c r="N6274" s="1">
        <v>-87</v>
      </c>
      <c r="O6274" s="1">
        <v>-37</v>
      </c>
      <c r="P6274" s="2">
        <f>VLOOKUP(A6274,[2]abaca_Fisher_FDR_bc2!$A:$B,2,FALSE)</f>
        <v>1</v>
      </c>
      <c r="Q6274" t="s">
        <v>3750</v>
      </c>
    </row>
    <row r="6275" spans="1:17" x14ac:dyDescent="0.3">
      <c r="A6275" t="s">
        <v>6293</v>
      </c>
      <c r="B6275" s="1">
        <v>142</v>
      </c>
      <c r="C6275" s="1">
        <v>177</v>
      </c>
      <c r="D6275" s="1">
        <v>319</v>
      </c>
      <c r="E6275" s="2">
        <v>0.80225988700564976</v>
      </c>
      <c r="F6275" s="2">
        <v>-0.31785843057831531</v>
      </c>
      <c r="G6275" s="6">
        <v>0.110364144490227</v>
      </c>
      <c r="H6275" t="s">
        <v>6293</v>
      </c>
      <c r="I6275" s="1">
        <v>194</v>
      </c>
      <c r="J6275" s="1">
        <v>145</v>
      </c>
      <c r="K6275" s="2">
        <f>I6275/J6275</f>
        <v>1.3379310344827586</v>
      </c>
      <c r="L6275" s="2">
        <v>0.42000375217219321</v>
      </c>
      <c r="M6275" s="4">
        <v>1.7056590041986099E-2</v>
      </c>
      <c r="N6275" s="1">
        <v>-52</v>
      </c>
      <c r="O6275" s="1">
        <v>32</v>
      </c>
      <c r="P6275" s="2">
        <f>VLOOKUP(A6275,[2]abaca_Fisher_FDR_bc2!$A:$B,2,FALSE)</f>
        <v>1</v>
      </c>
      <c r="Q6275" t="s">
        <v>3750</v>
      </c>
    </row>
    <row r="6276" spans="1:17" x14ac:dyDescent="0.3">
      <c r="A6276" t="s">
        <v>6294</v>
      </c>
      <c r="B6276" s="1">
        <v>19</v>
      </c>
      <c r="C6276" s="1">
        <v>28</v>
      </c>
      <c r="D6276" s="1">
        <v>47</v>
      </c>
      <c r="E6276" s="2">
        <v>0.6785714285714286</v>
      </c>
      <c r="F6276" s="2">
        <v>-0.55942740861401863</v>
      </c>
      <c r="G6276" s="6">
        <v>0.36369487081392698</v>
      </c>
      <c r="H6276" t="s">
        <v>6294</v>
      </c>
      <c r="I6276" s="1">
        <v>9</v>
      </c>
      <c r="J6276" s="1">
        <v>25</v>
      </c>
      <c r="K6276" s="2">
        <f>I6276/J6276</f>
        <v>0.36</v>
      </c>
      <c r="L6276" s="2">
        <v>-1.4739311883324124</v>
      </c>
      <c r="M6276" s="4">
        <v>1.7056590041986099E-2</v>
      </c>
      <c r="N6276" s="1">
        <v>10</v>
      </c>
      <c r="O6276" s="1">
        <v>3</v>
      </c>
      <c r="P6276" s="2">
        <f>VLOOKUP(A6276,[2]abaca_Fisher_FDR_bc2!$A:$B,2,FALSE)</f>
        <v>1</v>
      </c>
      <c r="Q6276" t="s">
        <v>3750</v>
      </c>
    </row>
    <row r="6277" spans="1:17" x14ac:dyDescent="0.3">
      <c r="A6277" t="s">
        <v>6295</v>
      </c>
      <c r="B6277" s="1">
        <v>28</v>
      </c>
      <c r="C6277" s="1">
        <v>38</v>
      </c>
      <c r="D6277" s="1">
        <v>66</v>
      </c>
      <c r="E6277" s="2">
        <v>0.73684210526315785</v>
      </c>
      <c r="F6277" s="2">
        <v>-0.44057259138598148</v>
      </c>
      <c r="G6277" s="6">
        <v>0.391893801125477</v>
      </c>
      <c r="H6277" t="s">
        <v>6295</v>
      </c>
      <c r="I6277" s="1">
        <v>9</v>
      </c>
      <c r="J6277" s="1">
        <v>25</v>
      </c>
      <c r="K6277" s="2">
        <f>I6277/J6277</f>
        <v>0.36</v>
      </c>
      <c r="L6277" s="2">
        <v>-1.4739311883324124</v>
      </c>
      <c r="M6277" s="4">
        <v>1.7056590041986099E-2</v>
      </c>
      <c r="N6277" s="1">
        <v>19</v>
      </c>
      <c r="O6277" s="1">
        <v>13</v>
      </c>
      <c r="P6277" s="2">
        <f>VLOOKUP(A6277,[2]abaca_Fisher_FDR_bc2!$A:$B,2,FALSE)</f>
        <v>1</v>
      </c>
      <c r="Q6277" t="s">
        <v>3750</v>
      </c>
    </row>
    <row r="6278" spans="1:17" x14ac:dyDescent="0.3">
      <c r="A6278" t="s">
        <v>6296</v>
      </c>
      <c r="B6278" s="1">
        <v>22</v>
      </c>
      <c r="C6278" s="1">
        <v>31</v>
      </c>
      <c r="D6278" s="1">
        <v>53</v>
      </c>
      <c r="E6278" s="2">
        <v>0.70967741935483875</v>
      </c>
      <c r="F6278" s="2">
        <v>-0.49476469174957788</v>
      </c>
      <c r="G6278" s="6">
        <v>0.39649204719404202</v>
      </c>
      <c r="H6278" t="s">
        <v>6296</v>
      </c>
      <c r="I6278" s="1">
        <v>25</v>
      </c>
      <c r="J6278" s="1">
        <v>9</v>
      </c>
      <c r="K6278" s="2">
        <f>I6278/J6278</f>
        <v>2.7777777777777777</v>
      </c>
      <c r="L6278" s="2">
        <v>1.4739311883324122</v>
      </c>
      <c r="M6278" s="4">
        <v>1.7056590041986099E-2</v>
      </c>
      <c r="N6278" s="1">
        <v>-3</v>
      </c>
      <c r="O6278" s="1">
        <v>22</v>
      </c>
      <c r="P6278" s="2">
        <f>VLOOKUP(A6278,[2]abaca_Fisher_FDR_bc2!$A:$B,2,FALSE)</f>
        <v>1</v>
      </c>
      <c r="Q6278" t="s">
        <v>3750</v>
      </c>
    </row>
    <row r="6279" spans="1:17" x14ac:dyDescent="0.3">
      <c r="A6279" t="s">
        <v>6297</v>
      </c>
      <c r="B6279" s="1">
        <v>16</v>
      </c>
      <c r="C6279" s="1">
        <v>23</v>
      </c>
      <c r="D6279" s="1">
        <v>39</v>
      </c>
      <c r="E6279" s="2">
        <v>0.69565217391304346</v>
      </c>
      <c r="F6279" s="2">
        <v>-0.52356195605701294</v>
      </c>
      <c r="G6279" s="6">
        <v>0.46848307229727898</v>
      </c>
      <c r="H6279" t="s">
        <v>6297</v>
      </c>
      <c r="I6279" s="1">
        <v>25</v>
      </c>
      <c r="J6279" s="1">
        <v>9</v>
      </c>
      <c r="K6279" s="2">
        <f>I6279/J6279</f>
        <v>2.7777777777777777</v>
      </c>
      <c r="L6279" s="2">
        <v>1.4739311883324122</v>
      </c>
      <c r="M6279" s="4">
        <v>1.7056590041986099E-2</v>
      </c>
      <c r="N6279" s="1">
        <v>-9</v>
      </c>
      <c r="O6279" s="1">
        <v>14</v>
      </c>
      <c r="P6279" s="2">
        <f>VLOOKUP(A6279,[2]abaca_Fisher_FDR_bc2!$A:$B,2,FALSE)</f>
        <v>1</v>
      </c>
      <c r="Q6279" t="s">
        <v>3750</v>
      </c>
    </row>
    <row r="6280" spans="1:17" x14ac:dyDescent="0.3">
      <c r="A6280" t="s">
        <v>6298</v>
      </c>
      <c r="B6280" s="1">
        <v>18</v>
      </c>
      <c r="C6280" s="1">
        <v>17</v>
      </c>
      <c r="D6280" s="1">
        <v>35</v>
      </c>
      <c r="E6280" s="2">
        <v>1.0588235294117647</v>
      </c>
      <c r="F6280" s="2">
        <v>8.2462160191972972E-2</v>
      </c>
      <c r="G6280" s="6">
        <v>1</v>
      </c>
      <c r="H6280" t="s">
        <v>6298</v>
      </c>
      <c r="I6280" s="1">
        <v>9</v>
      </c>
      <c r="J6280" s="1">
        <v>25</v>
      </c>
      <c r="K6280" s="2">
        <f>I6280/J6280</f>
        <v>0.36</v>
      </c>
      <c r="L6280" s="2">
        <v>-1.4739311883324124</v>
      </c>
      <c r="M6280" s="4">
        <v>1.7056590041986099E-2</v>
      </c>
      <c r="N6280" s="1">
        <v>9</v>
      </c>
      <c r="O6280" s="1">
        <v>-8</v>
      </c>
      <c r="P6280" s="2">
        <f>VLOOKUP(A6280,[2]abaca_Fisher_FDR_bc2!$A:$B,2,FALSE)</f>
        <v>1</v>
      </c>
      <c r="Q6280" t="s">
        <v>3750</v>
      </c>
    </row>
    <row r="6281" spans="1:17" x14ac:dyDescent="0.3">
      <c r="A6281" t="s">
        <v>6299</v>
      </c>
      <c r="B6281" s="1">
        <v>35</v>
      </c>
      <c r="C6281" s="1">
        <v>20</v>
      </c>
      <c r="D6281" s="1">
        <v>55</v>
      </c>
      <c r="E6281" s="2">
        <v>1.75</v>
      </c>
      <c r="F6281" s="2">
        <v>0.80735492205760406</v>
      </c>
      <c r="G6281" s="6">
        <v>0.11236857056744599</v>
      </c>
      <c r="H6281" t="s">
        <v>6299</v>
      </c>
      <c r="I6281" s="1">
        <v>37</v>
      </c>
      <c r="J6281" s="1">
        <v>17</v>
      </c>
      <c r="K6281" s="2">
        <f>I6281/J6281</f>
        <v>2.1764705882352939</v>
      </c>
      <c r="L6281" s="2">
        <v>1.1219905243786104</v>
      </c>
      <c r="M6281" s="4">
        <v>1.7106835386706501E-2</v>
      </c>
      <c r="N6281" s="1">
        <v>-2</v>
      </c>
      <c r="O6281" s="1">
        <v>3</v>
      </c>
      <c r="P6281" s="2">
        <f>VLOOKUP(A6281,[2]abaca_Fisher_FDR_bc2!$A:$B,2,FALSE)</f>
        <v>1</v>
      </c>
      <c r="Q6281" t="s">
        <v>3750</v>
      </c>
    </row>
    <row r="6282" spans="1:17" x14ac:dyDescent="0.3">
      <c r="A6282" t="s">
        <v>6300</v>
      </c>
      <c r="B6282" s="1">
        <v>70</v>
      </c>
      <c r="C6282" s="1">
        <v>45</v>
      </c>
      <c r="D6282" s="1">
        <v>115</v>
      </c>
      <c r="E6282" s="2">
        <v>1.5555555555555556</v>
      </c>
      <c r="F6282" s="2">
        <v>0.6374299206152918</v>
      </c>
      <c r="G6282" s="6">
        <v>5.4110335824603797E-2</v>
      </c>
      <c r="H6282" t="s">
        <v>6300</v>
      </c>
      <c r="I6282" s="1">
        <v>109</v>
      </c>
      <c r="J6282" s="1">
        <v>73</v>
      </c>
      <c r="K6282" s="2">
        <f>I6282/J6282</f>
        <v>1.4931506849315068</v>
      </c>
      <c r="L6282" s="2">
        <v>0.57835976589690907</v>
      </c>
      <c r="M6282" s="4">
        <v>1.74973265340886E-2</v>
      </c>
      <c r="N6282" s="1">
        <v>-39</v>
      </c>
      <c r="O6282" s="1">
        <v>-28</v>
      </c>
      <c r="P6282" s="2">
        <f>VLOOKUP(A6282,[2]abaca_Fisher_FDR_bc2!$A:$B,2,FALSE)</f>
        <v>1</v>
      </c>
      <c r="Q6282" t="s">
        <v>3750</v>
      </c>
    </row>
    <row r="6283" spans="1:17" x14ac:dyDescent="0.3">
      <c r="A6283" t="s">
        <v>6301</v>
      </c>
      <c r="B6283" s="1">
        <v>36</v>
      </c>
      <c r="C6283" s="1">
        <v>20</v>
      </c>
      <c r="D6283" s="1">
        <v>56</v>
      </c>
      <c r="E6283" s="2">
        <v>1.8</v>
      </c>
      <c r="F6283" s="2">
        <v>0.84799690655495008</v>
      </c>
      <c r="G6283" s="6">
        <v>8.8636641268562896E-2</v>
      </c>
      <c r="H6283" t="s">
        <v>6301</v>
      </c>
      <c r="I6283" s="1">
        <v>20</v>
      </c>
      <c r="J6283" s="1">
        <v>6</v>
      </c>
      <c r="K6283" s="2">
        <f>I6283/J6283</f>
        <v>3.3333333333333335</v>
      </c>
      <c r="L6283" s="2">
        <v>1.7369655941662063</v>
      </c>
      <c r="M6283" s="4">
        <v>1.7588506286969799E-2</v>
      </c>
      <c r="N6283" s="1">
        <v>16</v>
      </c>
      <c r="O6283" s="1">
        <v>14</v>
      </c>
      <c r="P6283" s="2">
        <f>VLOOKUP(A6283,[2]abaca_Fisher_FDR_bc2!$A:$B,2,FALSE)</f>
        <v>1</v>
      </c>
      <c r="Q6283" t="s">
        <v>3750</v>
      </c>
    </row>
    <row r="6284" spans="1:17" x14ac:dyDescent="0.3">
      <c r="A6284" t="s">
        <v>6302</v>
      </c>
      <c r="B6284" s="1">
        <v>24</v>
      </c>
      <c r="C6284" s="1">
        <v>37</v>
      </c>
      <c r="D6284" s="1">
        <v>61</v>
      </c>
      <c r="E6284" s="2">
        <v>0.64864864864864868</v>
      </c>
      <c r="F6284" s="2">
        <v>-0.62449086490779349</v>
      </c>
      <c r="G6284" s="6">
        <v>0.210985829827843</v>
      </c>
      <c r="H6284" t="s">
        <v>6302</v>
      </c>
      <c r="I6284" s="1">
        <v>6</v>
      </c>
      <c r="J6284" s="1">
        <v>20</v>
      </c>
      <c r="K6284" s="2">
        <f>I6284/J6284</f>
        <v>0.3</v>
      </c>
      <c r="L6284" s="2">
        <v>-1.7369655941662063</v>
      </c>
      <c r="M6284" s="4">
        <v>1.7588506286969799E-2</v>
      </c>
      <c r="N6284" s="1">
        <v>18</v>
      </c>
      <c r="O6284" s="1">
        <v>17</v>
      </c>
      <c r="P6284" s="2">
        <f>VLOOKUP(A6284,[2]abaca_Fisher_FDR_bc2!$A:$B,2,FALSE)</f>
        <v>1</v>
      </c>
      <c r="Q6284" t="s">
        <v>3750</v>
      </c>
    </row>
    <row r="6285" spans="1:17" x14ac:dyDescent="0.3">
      <c r="A6285" t="s">
        <v>6303</v>
      </c>
      <c r="B6285" s="1">
        <v>31</v>
      </c>
      <c r="C6285" s="1">
        <v>24</v>
      </c>
      <c r="D6285" s="1">
        <v>55</v>
      </c>
      <c r="E6285" s="2">
        <v>1.2916666666666667</v>
      </c>
      <c r="F6285" s="2">
        <v>0.36923380966571911</v>
      </c>
      <c r="G6285" s="6">
        <v>0.55351538395342703</v>
      </c>
      <c r="H6285" t="s">
        <v>6303</v>
      </c>
      <c r="I6285" s="1">
        <v>20</v>
      </c>
      <c r="J6285" s="1">
        <v>6</v>
      </c>
      <c r="K6285" s="2">
        <f>I6285/J6285</f>
        <v>3.3333333333333335</v>
      </c>
      <c r="L6285" s="2">
        <v>1.7369655941662063</v>
      </c>
      <c r="M6285" s="4">
        <v>1.7588506286969799E-2</v>
      </c>
      <c r="N6285" s="1">
        <v>11</v>
      </c>
      <c r="O6285" s="1">
        <v>18</v>
      </c>
      <c r="P6285" s="2">
        <f>VLOOKUP(A6285,[2]abaca_Fisher_FDR_bc2!$A:$B,2,FALSE)</f>
        <v>1</v>
      </c>
      <c r="Q6285" t="s">
        <v>3750</v>
      </c>
    </row>
    <row r="6286" spans="1:17" x14ac:dyDescent="0.3">
      <c r="A6286" t="s">
        <v>6304</v>
      </c>
      <c r="B6286" s="1">
        <v>11</v>
      </c>
      <c r="C6286" s="1">
        <v>16</v>
      </c>
      <c r="D6286" s="1">
        <v>27</v>
      </c>
      <c r="E6286" s="2">
        <v>0.6875</v>
      </c>
      <c r="F6286" s="2">
        <v>-0.5405683813627028</v>
      </c>
      <c r="G6286" s="6">
        <v>0.57605834723851401</v>
      </c>
      <c r="H6286" t="s">
        <v>6304</v>
      </c>
      <c r="I6286" s="1">
        <v>20</v>
      </c>
      <c r="J6286" s="1">
        <v>6</v>
      </c>
      <c r="K6286" s="2">
        <f>I6286/J6286</f>
        <v>3.3333333333333335</v>
      </c>
      <c r="L6286" s="2">
        <v>1.7369655941662063</v>
      </c>
      <c r="M6286" s="4">
        <v>1.7588506286969799E-2</v>
      </c>
      <c r="N6286" s="1">
        <v>-9</v>
      </c>
      <c r="O6286" s="1">
        <v>10</v>
      </c>
      <c r="P6286" s="2">
        <f>VLOOKUP(A6286,[2]abaca_Fisher_FDR_bc2!$A:$B,2,FALSE)</f>
        <v>1</v>
      </c>
      <c r="Q6286" t="s">
        <v>3750</v>
      </c>
    </row>
    <row r="6287" spans="1:17" x14ac:dyDescent="0.3">
      <c r="A6287" t="s">
        <v>6305</v>
      </c>
      <c r="B6287" s="1">
        <v>102</v>
      </c>
      <c r="C6287" s="1">
        <v>112</v>
      </c>
      <c r="D6287" s="1">
        <v>214</v>
      </c>
      <c r="E6287" s="2">
        <v>0.9107142857142857</v>
      </c>
      <c r="F6287" s="2">
        <v>-0.13492958008610853</v>
      </c>
      <c r="G6287" s="6">
        <v>0.66695002610059595</v>
      </c>
      <c r="H6287" t="s">
        <v>6305</v>
      </c>
      <c r="I6287" s="1">
        <v>44</v>
      </c>
      <c r="J6287" s="1">
        <v>73</v>
      </c>
      <c r="K6287" s="2">
        <f>I6287/J6287</f>
        <v>0.60273972602739723</v>
      </c>
      <c r="L6287" s="2">
        <v>-0.73039294024272006</v>
      </c>
      <c r="M6287" s="4">
        <v>1.7588506286969799E-2</v>
      </c>
      <c r="N6287" s="1">
        <v>58</v>
      </c>
      <c r="O6287" s="1">
        <v>39</v>
      </c>
      <c r="P6287" s="2">
        <f>VLOOKUP(A6287,[2]abaca_Fisher_FDR_bc2!$A:$B,2,FALSE)</f>
        <v>1</v>
      </c>
      <c r="Q6287" t="s">
        <v>3750</v>
      </c>
    </row>
    <row r="6288" spans="1:17" x14ac:dyDescent="0.3">
      <c r="A6288" t="s">
        <v>6306</v>
      </c>
      <c r="B6288" s="1">
        <v>48</v>
      </c>
      <c r="C6288" s="1">
        <v>50</v>
      </c>
      <c r="D6288" s="1">
        <v>98</v>
      </c>
      <c r="E6288" s="2">
        <v>0.96</v>
      </c>
      <c r="F6288" s="2">
        <v>-5.8893689053568565E-2</v>
      </c>
      <c r="G6288" s="6">
        <v>0.97432411870744096</v>
      </c>
      <c r="H6288" t="s">
        <v>6306</v>
      </c>
      <c r="I6288" s="1">
        <v>6</v>
      </c>
      <c r="J6288" s="1">
        <v>20</v>
      </c>
      <c r="K6288" s="2">
        <f>I6288/J6288</f>
        <v>0.3</v>
      </c>
      <c r="L6288" s="2">
        <v>-1.7369655941662063</v>
      </c>
      <c r="M6288" s="4">
        <v>1.7588506286969799E-2</v>
      </c>
      <c r="N6288" s="1">
        <v>42</v>
      </c>
      <c r="O6288" s="1">
        <v>30</v>
      </c>
      <c r="P6288" s="2">
        <f>VLOOKUP(A6288,[2]abaca_Fisher_FDR_bc2!$A:$B,2,FALSE)</f>
        <v>1</v>
      </c>
      <c r="Q6288" t="s">
        <v>3750</v>
      </c>
    </row>
    <row r="6289" spans="1:17" x14ac:dyDescent="0.3">
      <c r="A6289" t="s">
        <v>6307</v>
      </c>
      <c r="B6289" s="1">
        <v>10</v>
      </c>
      <c r="C6289" s="1">
        <v>10</v>
      </c>
      <c r="D6289" s="1">
        <v>20</v>
      </c>
      <c r="E6289" s="2">
        <v>1</v>
      </c>
      <c r="F6289" s="2">
        <v>0</v>
      </c>
      <c r="G6289" s="6">
        <v>1</v>
      </c>
      <c r="H6289" t="s">
        <v>6307</v>
      </c>
      <c r="I6289" s="1">
        <v>20</v>
      </c>
      <c r="J6289" s="1">
        <v>6</v>
      </c>
      <c r="K6289" s="2">
        <f>I6289/J6289</f>
        <v>3.3333333333333335</v>
      </c>
      <c r="L6289" s="2">
        <v>1.7369655941662063</v>
      </c>
      <c r="M6289" s="4">
        <v>1.7588506286969799E-2</v>
      </c>
      <c r="N6289" s="1">
        <v>-10</v>
      </c>
      <c r="O6289" s="1">
        <v>4</v>
      </c>
      <c r="P6289" s="2">
        <f>VLOOKUP(A6289,[2]abaca_Fisher_FDR_bc2!$A:$B,2,FALSE)</f>
        <v>1</v>
      </c>
      <c r="Q6289" t="s">
        <v>3750</v>
      </c>
    </row>
    <row r="6290" spans="1:17" x14ac:dyDescent="0.3">
      <c r="A6290" t="s">
        <v>6308</v>
      </c>
      <c r="B6290" s="1">
        <v>43</v>
      </c>
      <c r="C6290" s="1">
        <v>31</v>
      </c>
      <c r="D6290" s="1">
        <v>74</v>
      </c>
      <c r="E6290" s="2">
        <v>1.3870967741935485</v>
      </c>
      <c r="F6290" s="2">
        <v>0.47206844431522282</v>
      </c>
      <c r="G6290" s="6">
        <v>0.312760546292362</v>
      </c>
      <c r="H6290" t="s">
        <v>6308</v>
      </c>
      <c r="I6290" s="1">
        <v>78</v>
      </c>
      <c r="J6290" s="1">
        <v>48</v>
      </c>
      <c r="K6290" s="2">
        <f>I6290/J6290</f>
        <v>1.625</v>
      </c>
      <c r="L6290" s="2">
        <v>0.70043971814109218</v>
      </c>
      <c r="M6290" s="4">
        <v>1.7848437862361299E-2</v>
      </c>
      <c r="N6290" s="1">
        <v>-35</v>
      </c>
      <c r="O6290" s="1">
        <v>-17</v>
      </c>
      <c r="P6290" s="2">
        <f>VLOOKUP(A6290,[2]abaca_Fisher_FDR_bc2!$A:$B,2,FALSE)</f>
        <v>1</v>
      </c>
      <c r="Q6290" t="s">
        <v>3750</v>
      </c>
    </row>
    <row r="6291" spans="1:17" x14ac:dyDescent="0.3">
      <c r="A6291" t="s">
        <v>6309</v>
      </c>
      <c r="B6291" s="1">
        <v>95</v>
      </c>
      <c r="C6291" s="1">
        <v>108</v>
      </c>
      <c r="D6291" s="1">
        <v>203</v>
      </c>
      <c r="E6291" s="2">
        <v>0.87962962962962965</v>
      </c>
      <c r="F6291" s="2">
        <v>-0.18503189383252069</v>
      </c>
      <c r="G6291" s="6">
        <v>0.53558343945295905</v>
      </c>
      <c r="H6291" t="s">
        <v>6309</v>
      </c>
      <c r="I6291" s="1">
        <v>48</v>
      </c>
      <c r="J6291" s="1">
        <v>78</v>
      </c>
      <c r="K6291" s="2">
        <f>I6291/J6291</f>
        <v>0.61538461538461542</v>
      </c>
      <c r="L6291" s="2">
        <v>-0.70043971814109218</v>
      </c>
      <c r="M6291" s="4">
        <v>1.7848437862361299E-2</v>
      </c>
      <c r="N6291" s="1">
        <v>47</v>
      </c>
      <c r="O6291" s="1">
        <v>30</v>
      </c>
      <c r="P6291" s="2">
        <f>VLOOKUP(A6291,[2]abaca_Fisher_FDR_bc2!$A:$B,2,FALSE)</f>
        <v>1</v>
      </c>
      <c r="Q6291" t="s">
        <v>3750</v>
      </c>
    </row>
    <row r="6292" spans="1:17" x14ac:dyDescent="0.3">
      <c r="A6292" t="s">
        <v>6310</v>
      </c>
      <c r="B6292" s="1">
        <v>29</v>
      </c>
      <c r="C6292" s="1">
        <v>26</v>
      </c>
      <c r="D6292" s="1">
        <v>55</v>
      </c>
      <c r="E6292" s="2">
        <v>1.1153846153846154</v>
      </c>
      <c r="F6292" s="2">
        <v>0.15754127698647999</v>
      </c>
      <c r="G6292" s="6">
        <v>0.88012129258120697</v>
      </c>
      <c r="H6292" t="s">
        <v>6310</v>
      </c>
      <c r="I6292" s="1">
        <v>48</v>
      </c>
      <c r="J6292" s="1">
        <v>78</v>
      </c>
      <c r="K6292" s="2">
        <f>I6292/J6292</f>
        <v>0.61538461538461542</v>
      </c>
      <c r="L6292" s="2">
        <v>-0.70043971814109218</v>
      </c>
      <c r="M6292" s="4">
        <v>1.7848437862361299E-2</v>
      </c>
      <c r="N6292" s="1">
        <v>-19</v>
      </c>
      <c r="O6292" s="1">
        <v>-52</v>
      </c>
      <c r="P6292" s="2">
        <f>VLOOKUP(A6292,[2]abaca_Fisher_FDR_bc2!$A:$B,2,FALSE)</f>
        <v>1</v>
      </c>
      <c r="Q6292" t="s">
        <v>3750</v>
      </c>
    </row>
    <row r="6293" spans="1:17" x14ac:dyDescent="0.3">
      <c r="A6293" t="s">
        <v>6311</v>
      </c>
      <c r="B6293" s="1">
        <v>63</v>
      </c>
      <c r="C6293" s="1">
        <v>44</v>
      </c>
      <c r="D6293" s="1">
        <v>107</v>
      </c>
      <c r="E6293" s="2">
        <v>1.4318181818181819</v>
      </c>
      <c r="F6293" s="2">
        <v>0.51784830486261924</v>
      </c>
      <c r="G6293" s="6">
        <v>0.148970958052493</v>
      </c>
      <c r="H6293" t="s">
        <v>6311</v>
      </c>
      <c r="I6293" s="1">
        <v>60</v>
      </c>
      <c r="J6293" s="1">
        <v>34</v>
      </c>
      <c r="K6293" s="2">
        <f>I6293/J6293</f>
        <v>1.7647058823529411</v>
      </c>
      <c r="L6293" s="2">
        <v>0.81942775435817916</v>
      </c>
      <c r="M6293" s="4">
        <v>1.78925198149575E-2</v>
      </c>
      <c r="N6293" s="1">
        <v>3</v>
      </c>
      <c r="O6293" s="1">
        <v>10</v>
      </c>
      <c r="P6293" s="2">
        <f>VLOOKUP(A6293,[2]abaca_Fisher_FDR_bc2!$A:$B,2,FALSE)</f>
        <v>1</v>
      </c>
      <c r="Q6293" t="s">
        <v>3750</v>
      </c>
    </row>
    <row r="6294" spans="1:17" x14ac:dyDescent="0.3">
      <c r="A6294" t="s">
        <v>6312</v>
      </c>
      <c r="B6294" s="1">
        <v>14</v>
      </c>
      <c r="C6294" s="1">
        <v>25</v>
      </c>
      <c r="D6294" s="1">
        <v>39</v>
      </c>
      <c r="E6294" s="2">
        <v>0.56000000000000005</v>
      </c>
      <c r="F6294" s="2">
        <v>-0.83650126771712052</v>
      </c>
      <c r="G6294" s="6">
        <v>0.188956430526284</v>
      </c>
      <c r="H6294" t="s">
        <v>6312</v>
      </c>
      <c r="I6294" s="1">
        <v>25</v>
      </c>
      <c r="J6294" s="1">
        <v>48</v>
      </c>
      <c r="K6294" s="2">
        <f>I6294/J6294</f>
        <v>0.52083333333333337</v>
      </c>
      <c r="L6294" s="2">
        <v>-0.94110631094643149</v>
      </c>
      <c r="M6294" s="4">
        <v>1.78925198149575E-2</v>
      </c>
      <c r="N6294" s="1">
        <v>-11</v>
      </c>
      <c r="O6294" s="1">
        <v>-23</v>
      </c>
      <c r="P6294" s="2">
        <f>VLOOKUP(A6294,[2]abaca_Fisher_FDR_bc2!$A:$B,2,FALSE)</f>
        <v>1</v>
      </c>
      <c r="Q6294" t="s">
        <v>3750</v>
      </c>
    </row>
    <row r="6295" spans="1:17" x14ac:dyDescent="0.3">
      <c r="A6295" t="s">
        <v>6313</v>
      </c>
      <c r="B6295" s="1">
        <v>22</v>
      </c>
      <c r="C6295" s="1">
        <v>35</v>
      </c>
      <c r="D6295" s="1">
        <v>57</v>
      </c>
      <c r="E6295" s="2">
        <v>0.62857142857142856</v>
      </c>
      <c r="F6295" s="2">
        <v>-0.66985139830766927</v>
      </c>
      <c r="G6295" s="6">
        <v>0.19334629529783401</v>
      </c>
      <c r="H6295" t="s">
        <v>6313</v>
      </c>
      <c r="I6295" s="1">
        <v>25</v>
      </c>
      <c r="J6295" s="1">
        <v>48</v>
      </c>
      <c r="K6295" s="2">
        <f>I6295/J6295</f>
        <v>0.52083333333333337</v>
      </c>
      <c r="L6295" s="2">
        <v>-0.94110631094643149</v>
      </c>
      <c r="M6295" s="4">
        <v>1.78925198149575E-2</v>
      </c>
      <c r="N6295" s="1">
        <v>-3</v>
      </c>
      <c r="O6295" s="1">
        <v>-13</v>
      </c>
      <c r="P6295" s="2">
        <f>VLOOKUP(A6295,[2]abaca_Fisher_FDR_bc2!$A:$B,2,FALSE)</f>
        <v>1</v>
      </c>
      <c r="Q6295" t="s">
        <v>3750</v>
      </c>
    </row>
    <row r="6296" spans="1:17" x14ac:dyDescent="0.3">
      <c r="A6296" t="s">
        <v>6314</v>
      </c>
      <c r="B6296" s="1">
        <v>158</v>
      </c>
      <c r="C6296" s="1">
        <v>135</v>
      </c>
      <c r="D6296" s="1">
        <v>293</v>
      </c>
      <c r="E6296" s="2">
        <v>1.1703703703703703</v>
      </c>
      <c r="F6296" s="2">
        <v>0.22696515112627191</v>
      </c>
      <c r="G6296" s="6">
        <v>0.31090940806267398</v>
      </c>
      <c r="H6296" t="s">
        <v>6314</v>
      </c>
      <c r="I6296" s="1">
        <v>60</v>
      </c>
      <c r="J6296" s="1">
        <v>34</v>
      </c>
      <c r="K6296" s="2">
        <f>I6296/J6296</f>
        <v>1.7647058823529411</v>
      </c>
      <c r="L6296" s="2">
        <v>0.81942775435817916</v>
      </c>
      <c r="M6296" s="4">
        <v>1.78925198149575E-2</v>
      </c>
      <c r="N6296" s="1">
        <v>98</v>
      </c>
      <c r="O6296" s="1">
        <v>101</v>
      </c>
      <c r="P6296" s="2">
        <f>VLOOKUP(A6296,[2]abaca_Fisher_FDR_bc2!$A:$B,2,FALSE)</f>
        <v>1</v>
      </c>
      <c r="Q6296" t="s">
        <v>3750</v>
      </c>
    </row>
    <row r="6297" spans="1:17" x14ac:dyDescent="0.3">
      <c r="A6297" t="s">
        <v>6315</v>
      </c>
      <c r="B6297" s="1">
        <v>23</v>
      </c>
      <c r="C6297" s="1">
        <v>33</v>
      </c>
      <c r="D6297" s="1">
        <v>56</v>
      </c>
      <c r="E6297" s="2">
        <v>0.69696969696969702</v>
      </c>
      <c r="F6297" s="2">
        <v>-0.52083216330144055</v>
      </c>
      <c r="G6297" s="6">
        <v>0.34768835720369401</v>
      </c>
      <c r="H6297" t="s">
        <v>6315</v>
      </c>
      <c r="I6297" s="1">
        <v>34</v>
      </c>
      <c r="J6297" s="1">
        <v>60</v>
      </c>
      <c r="K6297" s="2">
        <f>I6297/J6297</f>
        <v>0.56666666666666665</v>
      </c>
      <c r="L6297" s="2">
        <v>-0.81942775435817916</v>
      </c>
      <c r="M6297" s="4">
        <v>1.78925198149575E-2</v>
      </c>
      <c r="N6297" s="1">
        <v>-11</v>
      </c>
      <c r="O6297" s="1">
        <v>-27</v>
      </c>
      <c r="P6297" s="2">
        <f>VLOOKUP(A6297,[2]abaca_Fisher_FDR_bc2!$A:$B,2,FALSE)</f>
        <v>1</v>
      </c>
      <c r="Q6297" t="s">
        <v>3750</v>
      </c>
    </row>
    <row r="6298" spans="1:17" x14ac:dyDescent="0.3">
      <c r="A6298" t="s">
        <v>6316</v>
      </c>
      <c r="B6298" s="1">
        <v>22</v>
      </c>
      <c r="C6298" s="1">
        <v>30</v>
      </c>
      <c r="D6298" s="1">
        <v>52</v>
      </c>
      <c r="E6298" s="2">
        <v>0.73333333333333328</v>
      </c>
      <c r="F6298" s="2">
        <v>-0.44745897697122144</v>
      </c>
      <c r="G6298" s="6">
        <v>0.46277574283664102</v>
      </c>
      <c r="H6298" t="s">
        <v>6316</v>
      </c>
      <c r="I6298" s="1">
        <v>25</v>
      </c>
      <c r="J6298" s="1">
        <v>48</v>
      </c>
      <c r="K6298" s="2">
        <f>I6298/J6298</f>
        <v>0.52083333333333337</v>
      </c>
      <c r="L6298" s="2">
        <v>-0.94110631094643149</v>
      </c>
      <c r="M6298" s="4">
        <v>1.78925198149575E-2</v>
      </c>
      <c r="N6298" s="1">
        <v>-3</v>
      </c>
      <c r="O6298" s="1">
        <v>-18</v>
      </c>
      <c r="P6298" s="2">
        <f>VLOOKUP(A6298,[2]abaca_Fisher_FDR_bc2!$A:$B,2,FALSE)</f>
        <v>1</v>
      </c>
      <c r="Q6298" t="s">
        <v>3750</v>
      </c>
    </row>
    <row r="6299" spans="1:17" x14ac:dyDescent="0.3">
      <c r="A6299" t="s">
        <v>6317</v>
      </c>
      <c r="B6299" s="1">
        <v>66</v>
      </c>
      <c r="C6299" s="1">
        <v>55</v>
      </c>
      <c r="D6299" s="1">
        <v>121</v>
      </c>
      <c r="E6299" s="2">
        <v>1.2</v>
      </c>
      <c r="F6299" s="2">
        <v>0.26303440583379378</v>
      </c>
      <c r="G6299" s="6">
        <v>0.496466486372861</v>
      </c>
      <c r="H6299" t="s">
        <v>6317</v>
      </c>
      <c r="I6299" s="1">
        <v>60</v>
      </c>
      <c r="J6299" s="1">
        <v>34</v>
      </c>
      <c r="K6299" s="2">
        <f>I6299/J6299</f>
        <v>1.7647058823529411</v>
      </c>
      <c r="L6299" s="2">
        <v>0.81942775435817916</v>
      </c>
      <c r="M6299" s="4">
        <v>1.78925198149575E-2</v>
      </c>
      <c r="N6299" s="1">
        <v>6</v>
      </c>
      <c r="O6299" s="1">
        <v>21</v>
      </c>
      <c r="P6299" s="2">
        <f>VLOOKUP(A6299,[2]abaca_Fisher_FDR_bc2!$A:$B,2,FALSE)</f>
        <v>1</v>
      </c>
      <c r="Q6299" t="s">
        <v>3750</v>
      </c>
    </row>
    <row r="6300" spans="1:17" x14ac:dyDescent="0.3">
      <c r="A6300" t="s">
        <v>6318</v>
      </c>
      <c r="B6300" s="1">
        <v>19</v>
      </c>
      <c r="C6300" s="1">
        <v>23</v>
      </c>
      <c r="D6300" s="1">
        <v>42</v>
      </c>
      <c r="E6300" s="2">
        <v>0.82608695652173914</v>
      </c>
      <c r="F6300" s="2">
        <v>-0.27563444261342734</v>
      </c>
      <c r="G6300" s="6">
        <v>0.76076403780663804</v>
      </c>
      <c r="H6300" t="s">
        <v>6318</v>
      </c>
      <c r="I6300" s="1">
        <v>31</v>
      </c>
      <c r="J6300" s="1">
        <v>13</v>
      </c>
      <c r="K6300" s="2">
        <f>I6300/J6300</f>
        <v>2.3846153846153846</v>
      </c>
      <c r="L6300" s="2">
        <v>1.2537565922457832</v>
      </c>
      <c r="M6300" s="4">
        <v>1.7907914948089701E-2</v>
      </c>
      <c r="N6300" s="1">
        <v>-12</v>
      </c>
      <c r="O6300" s="1">
        <v>10</v>
      </c>
      <c r="P6300" s="2">
        <f>VLOOKUP(A6300,[2]abaca_Fisher_FDR_bc2!$A:$B,2,FALSE)</f>
        <v>1</v>
      </c>
      <c r="Q6300" t="s">
        <v>3750</v>
      </c>
    </row>
    <row r="6301" spans="1:17" x14ac:dyDescent="0.3">
      <c r="A6301" t="s">
        <v>6319</v>
      </c>
      <c r="B6301" s="1">
        <v>29</v>
      </c>
      <c r="C6301" s="1">
        <v>44</v>
      </c>
      <c r="D6301" s="1">
        <v>73</v>
      </c>
      <c r="E6301" s="2">
        <v>0.65909090909090906</v>
      </c>
      <c r="F6301" s="2">
        <v>-0.60145062350972522</v>
      </c>
      <c r="G6301" s="6">
        <v>0.178051576427596</v>
      </c>
      <c r="H6301" t="s">
        <v>6319</v>
      </c>
      <c r="I6301" s="1">
        <v>56</v>
      </c>
      <c r="J6301" s="1">
        <v>31</v>
      </c>
      <c r="K6301" s="2">
        <f>I6301/J6301</f>
        <v>1.8064516129032258</v>
      </c>
      <c r="L6301" s="2">
        <v>0.85315861167072882</v>
      </c>
      <c r="M6301" s="4">
        <v>1.8101986389545702E-2</v>
      </c>
      <c r="N6301" s="1">
        <v>-27</v>
      </c>
      <c r="O6301" s="1">
        <v>13</v>
      </c>
      <c r="P6301" s="2">
        <f>VLOOKUP(A6301,[2]abaca_Fisher_FDR_bc2!$A:$B,2,FALSE)</f>
        <v>1</v>
      </c>
      <c r="Q6301" t="s">
        <v>3750</v>
      </c>
    </row>
    <row r="6302" spans="1:17" x14ac:dyDescent="0.3">
      <c r="A6302" t="s">
        <v>6320</v>
      </c>
      <c r="B6302" s="1">
        <v>94</v>
      </c>
      <c r="C6302" s="1">
        <v>103</v>
      </c>
      <c r="D6302" s="1">
        <v>197</v>
      </c>
      <c r="E6302" s="2">
        <v>0.91262135922330101</v>
      </c>
      <c r="F6302" s="2">
        <v>-0.13191167550558097</v>
      </c>
      <c r="G6302" s="6">
        <v>0.69474974167047399</v>
      </c>
      <c r="H6302" t="s">
        <v>6320</v>
      </c>
      <c r="I6302" s="1">
        <v>56</v>
      </c>
      <c r="J6302" s="1">
        <v>31</v>
      </c>
      <c r="K6302" s="2">
        <f>I6302/J6302</f>
        <v>1.8064516129032258</v>
      </c>
      <c r="L6302" s="2">
        <v>0.85315861167072882</v>
      </c>
      <c r="M6302" s="4">
        <v>1.8101986389545702E-2</v>
      </c>
      <c r="N6302" s="1">
        <v>38</v>
      </c>
      <c r="O6302" s="1">
        <v>72</v>
      </c>
      <c r="P6302" s="2">
        <f>VLOOKUP(A6302,[2]abaca_Fisher_FDR_bc2!$A:$B,2,FALSE)</f>
        <v>1</v>
      </c>
      <c r="Q6302" t="s">
        <v>3750</v>
      </c>
    </row>
    <row r="6303" spans="1:17" x14ac:dyDescent="0.3">
      <c r="A6303" t="s">
        <v>6321</v>
      </c>
      <c r="B6303" s="1">
        <v>45</v>
      </c>
      <c r="C6303" s="1">
        <v>41</v>
      </c>
      <c r="D6303" s="1">
        <v>86</v>
      </c>
      <c r="E6303" s="2">
        <v>1.0975609756097562</v>
      </c>
      <c r="F6303" s="2">
        <v>0.13430109171159113</v>
      </c>
      <c r="G6303" s="6">
        <v>0.84653374202473897</v>
      </c>
      <c r="H6303" t="s">
        <v>6321</v>
      </c>
      <c r="I6303" s="1">
        <v>56</v>
      </c>
      <c r="J6303" s="1">
        <v>31</v>
      </c>
      <c r="K6303" s="2">
        <f>I6303/J6303</f>
        <v>1.8064516129032258</v>
      </c>
      <c r="L6303" s="2">
        <v>0.85315861167072882</v>
      </c>
      <c r="M6303" s="4">
        <v>1.8101986389545702E-2</v>
      </c>
      <c r="N6303" s="1">
        <v>-11</v>
      </c>
      <c r="O6303" s="1">
        <v>10</v>
      </c>
      <c r="P6303" s="2">
        <f>VLOOKUP(A6303,[2]abaca_Fisher_FDR_bc2!$A:$B,2,FALSE)</f>
        <v>1</v>
      </c>
      <c r="Q6303" t="s">
        <v>3750</v>
      </c>
    </row>
    <row r="6304" spans="1:17" x14ac:dyDescent="0.3">
      <c r="A6304" t="s">
        <v>6322</v>
      </c>
      <c r="B6304" s="1">
        <v>47</v>
      </c>
      <c r="C6304" s="1">
        <v>52</v>
      </c>
      <c r="D6304" s="1">
        <v>99</v>
      </c>
      <c r="E6304" s="2">
        <v>0.90384615384615385</v>
      </c>
      <c r="F6304" s="2">
        <v>-0.14585086646345477</v>
      </c>
      <c r="G6304" s="6">
        <v>0.79887002605940804</v>
      </c>
      <c r="H6304" t="s">
        <v>6322</v>
      </c>
      <c r="I6304" s="1">
        <v>110</v>
      </c>
      <c r="J6304" s="1">
        <v>74</v>
      </c>
      <c r="K6304" s="2">
        <f>I6304/J6304</f>
        <v>1.4864864864864864</v>
      </c>
      <c r="L6304" s="2">
        <v>0.57190634789570982</v>
      </c>
      <c r="M6304" s="4">
        <v>1.8117682087581001E-2</v>
      </c>
      <c r="N6304" s="1">
        <v>-63</v>
      </c>
      <c r="O6304" s="1">
        <v>-22</v>
      </c>
      <c r="P6304" s="2">
        <f>VLOOKUP(A6304,[2]abaca_Fisher_FDR_bc2!$A:$B,2,FALSE)</f>
        <v>1</v>
      </c>
      <c r="Q6304" t="s">
        <v>3750</v>
      </c>
    </row>
    <row r="6305" spans="1:17" x14ac:dyDescent="0.3">
      <c r="A6305" t="s">
        <v>6323</v>
      </c>
      <c r="B6305" s="1">
        <v>33</v>
      </c>
      <c r="C6305" s="1">
        <v>43</v>
      </c>
      <c r="D6305" s="1">
        <v>76</v>
      </c>
      <c r="E6305" s="2">
        <v>0.76744186046511631</v>
      </c>
      <c r="F6305" s="2">
        <v>-0.38187063534364446</v>
      </c>
      <c r="G6305" s="6">
        <v>0.43066112681772001</v>
      </c>
      <c r="H6305" t="s">
        <v>6323</v>
      </c>
      <c r="I6305" s="1">
        <v>41</v>
      </c>
      <c r="J6305" s="1">
        <v>20</v>
      </c>
      <c r="K6305" s="2">
        <f>I6305/J6305</f>
        <v>2.0499999999999998</v>
      </c>
      <c r="L6305" s="2">
        <v>1.0356239097307214</v>
      </c>
      <c r="M6305" s="4">
        <v>1.84170120601117E-2</v>
      </c>
      <c r="N6305" s="1">
        <v>-8</v>
      </c>
      <c r="O6305" s="1">
        <v>23</v>
      </c>
      <c r="P6305" s="2">
        <f>VLOOKUP(A6305,[2]abaca_Fisher_FDR_bc2!$A:$B,2,FALSE)</f>
        <v>1</v>
      </c>
      <c r="Q6305" t="s">
        <v>3750</v>
      </c>
    </row>
    <row r="6306" spans="1:17" x14ac:dyDescent="0.3">
      <c r="A6306" t="s">
        <v>6324</v>
      </c>
      <c r="B6306" s="1">
        <v>102</v>
      </c>
      <c r="C6306" s="1">
        <v>120</v>
      </c>
      <c r="D6306" s="1">
        <v>222</v>
      </c>
      <c r="E6306" s="2">
        <v>0.85</v>
      </c>
      <c r="F6306" s="2">
        <v>-0.23446525363702297</v>
      </c>
      <c r="G6306" s="6">
        <v>0.37647417101951403</v>
      </c>
      <c r="H6306" t="s">
        <v>6324</v>
      </c>
      <c r="I6306" s="1">
        <v>106</v>
      </c>
      <c r="J6306" s="1">
        <v>148</v>
      </c>
      <c r="K6306" s="2">
        <f>I6306/J6306</f>
        <v>0.71621621621621623</v>
      </c>
      <c r="L6306" s="2">
        <v>-0.48153291106575058</v>
      </c>
      <c r="M6306" s="4">
        <v>1.8601229885710099E-2</v>
      </c>
      <c r="N6306" s="1">
        <v>-4</v>
      </c>
      <c r="O6306" s="1">
        <v>-28</v>
      </c>
      <c r="P6306" s="2">
        <f>VLOOKUP(A6306,[2]abaca_Fisher_FDR_bc2!$A:$B,2,FALSE)</f>
        <v>1</v>
      </c>
      <c r="Q6306" t="s">
        <v>3750</v>
      </c>
    </row>
    <row r="6307" spans="1:17" x14ac:dyDescent="0.3">
      <c r="A6307" t="s">
        <v>6325</v>
      </c>
      <c r="B6307" s="1">
        <v>49</v>
      </c>
      <c r="C6307" s="1">
        <v>41</v>
      </c>
      <c r="D6307" s="1">
        <v>90</v>
      </c>
      <c r="E6307" s="2">
        <v>1.1951219512195121</v>
      </c>
      <c r="F6307" s="2">
        <v>0.25715783949712445</v>
      </c>
      <c r="G6307" s="6">
        <v>0.59429249811611595</v>
      </c>
      <c r="H6307" t="s">
        <v>6325</v>
      </c>
      <c r="I6307" s="1">
        <v>129</v>
      </c>
      <c r="J6307" s="1">
        <v>90</v>
      </c>
      <c r="K6307" s="2">
        <f>I6307/J6307</f>
        <v>1.4333333333333333</v>
      </c>
      <c r="L6307" s="2">
        <v>0.51937415909357942</v>
      </c>
      <c r="M6307" s="4">
        <v>1.8804068922034699E-2</v>
      </c>
      <c r="N6307" s="1">
        <v>-80</v>
      </c>
      <c r="O6307" s="1">
        <v>-49</v>
      </c>
      <c r="P6307" s="2">
        <f>VLOOKUP(A6307,[2]abaca_Fisher_FDR_bc2!$A:$B,2,FALSE)</f>
        <v>1</v>
      </c>
      <c r="Q6307" t="s">
        <v>3750</v>
      </c>
    </row>
    <row r="6308" spans="1:17" x14ac:dyDescent="0.3">
      <c r="A6308" t="s">
        <v>6326</v>
      </c>
      <c r="B6308" s="1">
        <v>34</v>
      </c>
      <c r="C6308" s="1">
        <v>31</v>
      </c>
      <c r="D6308" s="1">
        <v>65</v>
      </c>
      <c r="E6308" s="2">
        <v>1.096774193548387</v>
      </c>
      <c r="F6308" s="2">
        <v>0.1332665308634641</v>
      </c>
      <c r="G6308" s="6">
        <v>0.89363214401119595</v>
      </c>
      <c r="H6308" t="s">
        <v>6326</v>
      </c>
      <c r="I6308" s="1">
        <v>79</v>
      </c>
      <c r="J6308" s="1">
        <v>49</v>
      </c>
      <c r="K6308" s="2">
        <f>I6308/J6308</f>
        <v>1.6122448979591837</v>
      </c>
      <c r="L6308" s="2">
        <v>0.68907090406189475</v>
      </c>
      <c r="M6308" s="4">
        <v>1.8832901511793499E-2</v>
      </c>
      <c r="N6308" s="1">
        <v>-45</v>
      </c>
      <c r="O6308" s="1">
        <v>-18</v>
      </c>
      <c r="P6308" s="2">
        <f>VLOOKUP(A6308,[2]abaca_Fisher_FDR_bc2!$A:$B,2,FALSE)</f>
        <v>1</v>
      </c>
      <c r="Q6308" t="s">
        <v>3750</v>
      </c>
    </row>
    <row r="6309" spans="1:17" x14ac:dyDescent="0.3">
      <c r="A6309" t="s">
        <v>6327</v>
      </c>
      <c r="B6309" s="1">
        <v>84</v>
      </c>
      <c r="C6309" s="1">
        <v>84</v>
      </c>
      <c r="D6309" s="1">
        <v>168</v>
      </c>
      <c r="E6309" s="2">
        <v>1</v>
      </c>
      <c r="F6309" s="2">
        <v>0</v>
      </c>
      <c r="G6309" s="6">
        <v>1</v>
      </c>
      <c r="H6309" t="s">
        <v>6327</v>
      </c>
      <c r="I6309" s="1">
        <v>223</v>
      </c>
      <c r="J6309" s="1">
        <v>171</v>
      </c>
      <c r="K6309" s="2">
        <f>I6309/J6309</f>
        <v>1.304093567251462</v>
      </c>
      <c r="L6309" s="2">
        <v>0.38304738503440688</v>
      </c>
      <c r="M6309" s="4">
        <v>1.8846552586391101E-2</v>
      </c>
      <c r="N6309" s="1">
        <v>-139</v>
      </c>
      <c r="O6309" s="1">
        <v>-87</v>
      </c>
      <c r="P6309" s="2">
        <f>VLOOKUP(A6309,[2]abaca_Fisher_FDR_bc2!$A:$B,2,FALSE)</f>
        <v>1</v>
      </c>
      <c r="Q6309" t="s">
        <v>3750</v>
      </c>
    </row>
    <row r="6310" spans="1:17" x14ac:dyDescent="0.3">
      <c r="A6310" t="s">
        <v>6328</v>
      </c>
      <c r="B6310" s="1">
        <v>127</v>
      </c>
      <c r="C6310" s="1">
        <v>103</v>
      </c>
      <c r="D6310" s="1">
        <v>230</v>
      </c>
      <c r="E6310" s="2">
        <v>1.233009708737864</v>
      </c>
      <c r="F6310" s="2">
        <v>0.30218415958894734</v>
      </c>
      <c r="G6310" s="6">
        <v>0.218974322315651</v>
      </c>
      <c r="H6310" t="s">
        <v>6328</v>
      </c>
      <c r="I6310" s="1">
        <v>96</v>
      </c>
      <c r="J6310" s="1">
        <v>136</v>
      </c>
      <c r="K6310" s="2">
        <f>I6310/J6310</f>
        <v>0.70588235294117652</v>
      </c>
      <c r="L6310" s="2">
        <v>-0.50250034052918313</v>
      </c>
      <c r="M6310" s="4">
        <v>1.9206749342598799E-2</v>
      </c>
      <c r="N6310" s="1">
        <v>31</v>
      </c>
      <c r="O6310" s="1">
        <v>-33</v>
      </c>
      <c r="P6310" s="2">
        <f>VLOOKUP(A6310,[2]abaca_Fisher_FDR_bc2!$A:$B,2,FALSE)</f>
        <v>1</v>
      </c>
      <c r="Q6310" t="s">
        <v>3750</v>
      </c>
    </row>
    <row r="6311" spans="1:17" x14ac:dyDescent="0.3">
      <c r="A6311" t="s">
        <v>6329</v>
      </c>
      <c r="B6311" s="1">
        <v>19</v>
      </c>
      <c r="C6311" s="1">
        <v>29</v>
      </c>
      <c r="D6311" s="1">
        <v>48</v>
      </c>
      <c r="E6311" s="2">
        <v>0.65517241379310343</v>
      </c>
      <c r="F6311" s="2">
        <v>-0.61005348168398665</v>
      </c>
      <c r="G6311" s="6">
        <v>0.30362617942099501</v>
      </c>
      <c r="H6311" t="s">
        <v>6329</v>
      </c>
      <c r="I6311" s="1">
        <v>38</v>
      </c>
      <c r="J6311" s="1">
        <v>18</v>
      </c>
      <c r="K6311" s="2">
        <f>I6311/J6311</f>
        <v>2.1111111111111112</v>
      </c>
      <c r="L6311" s="2">
        <v>1.0780025120012733</v>
      </c>
      <c r="M6311" s="4">
        <v>1.94705542580621E-2</v>
      </c>
      <c r="N6311" s="1">
        <v>-19</v>
      </c>
      <c r="O6311" s="1">
        <v>11</v>
      </c>
      <c r="P6311" s="2">
        <f>VLOOKUP(A6311,[2]abaca_Fisher_FDR_bc2!$A:$B,2,FALSE)</f>
        <v>1</v>
      </c>
      <c r="Q6311" t="s">
        <v>3750</v>
      </c>
    </row>
    <row r="6312" spans="1:17" x14ac:dyDescent="0.3">
      <c r="A6312" t="s">
        <v>6330</v>
      </c>
      <c r="B6312" s="1">
        <v>11</v>
      </c>
      <c r="C6312" s="1">
        <v>17</v>
      </c>
      <c r="D6312" s="1">
        <v>28</v>
      </c>
      <c r="E6312" s="2">
        <v>0.6470588235294118</v>
      </c>
      <c r="F6312" s="2">
        <v>-0.62803122261304212</v>
      </c>
      <c r="G6312" s="6">
        <v>0.47695774337284103</v>
      </c>
      <c r="H6312" t="s">
        <v>6330</v>
      </c>
      <c r="I6312" s="1">
        <v>18</v>
      </c>
      <c r="J6312" s="1">
        <v>38</v>
      </c>
      <c r="K6312" s="2">
        <f>I6312/J6312</f>
        <v>0.47368421052631576</v>
      </c>
      <c r="L6312" s="2">
        <v>-1.0780025120012733</v>
      </c>
      <c r="M6312" s="4">
        <v>1.94705542580621E-2</v>
      </c>
      <c r="N6312" s="1">
        <v>-7</v>
      </c>
      <c r="O6312" s="1">
        <v>-21</v>
      </c>
      <c r="P6312" s="2">
        <f>VLOOKUP(A6312,[2]abaca_Fisher_FDR_bc2!$A:$B,2,FALSE)</f>
        <v>1</v>
      </c>
      <c r="Q6312" t="s">
        <v>3750</v>
      </c>
    </row>
    <row r="6313" spans="1:17" x14ac:dyDescent="0.3">
      <c r="A6313" t="s">
        <v>6331</v>
      </c>
      <c r="B6313" s="1">
        <v>64</v>
      </c>
      <c r="C6313" s="1">
        <v>64</v>
      </c>
      <c r="D6313" s="1">
        <v>128</v>
      </c>
      <c r="E6313" s="2">
        <v>1</v>
      </c>
      <c r="F6313" s="2">
        <v>0</v>
      </c>
      <c r="G6313" s="6">
        <v>1</v>
      </c>
      <c r="H6313" t="s">
        <v>6331</v>
      </c>
      <c r="I6313" s="1">
        <v>108</v>
      </c>
      <c r="J6313" s="1">
        <v>150</v>
      </c>
      <c r="K6313" s="2">
        <f>I6313/J6313</f>
        <v>0.72</v>
      </c>
      <c r="L6313" s="2">
        <v>-0.47393118833241243</v>
      </c>
      <c r="M6313" s="4">
        <v>1.9647037649289701E-2</v>
      </c>
      <c r="N6313" s="1">
        <v>-44</v>
      </c>
      <c r="O6313" s="1">
        <v>-86</v>
      </c>
      <c r="P6313" s="2">
        <f>VLOOKUP(A6313,[2]abaca_Fisher_FDR_bc2!$A:$B,2,FALSE)</f>
        <v>1</v>
      </c>
      <c r="Q6313" t="s">
        <v>3750</v>
      </c>
    </row>
    <row r="6314" spans="1:17" x14ac:dyDescent="0.3">
      <c r="A6314" t="s">
        <v>6332</v>
      </c>
      <c r="B6314" s="1">
        <v>36</v>
      </c>
      <c r="C6314" s="1">
        <v>55</v>
      </c>
      <c r="D6314" s="1">
        <v>91</v>
      </c>
      <c r="E6314" s="2">
        <v>0.65454545454545454</v>
      </c>
      <c r="F6314" s="2">
        <v>-0.61143471208234723</v>
      </c>
      <c r="G6314" s="6">
        <v>0.113283592711757</v>
      </c>
      <c r="H6314" t="s">
        <v>6332</v>
      </c>
      <c r="I6314" s="1">
        <v>26</v>
      </c>
      <c r="J6314" s="1">
        <v>49</v>
      </c>
      <c r="K6314" s="2">
        <f>I6314/J6314</f>
        <v>0.53061224489795922</v>
      </c>
      <c r="L6314" s="2">
        <v>-0.91427012597411605</v>
      </c>
      <c r="M6314" s="4">
        <v>1.96879059238592E-2</v>
      </c>
      <c r="N6314" s="1">
        <v>10</v>
      </c>
      <c r="O6314" s="1">
        <v>6</v>
      </c>
      <c r="P6314" s="2">
        <f>VLOOKUP(A6314,[2]abaca_Fisher_FDR_bc2!$A:$B,2,FALSE)</f>
        <v>1</v>
      </c>
      <c r="Q6314" t="s">
        <v>3750</v>
      </c>
    </row>
    <row r="6315" spans="1:17" x14ac:dyDescent="0.3">
      <c r="A6315" t="s">
        <v>6333</v>
      </c>
      <c r="B6315" s="1">
        <v>45</v>
      </c>
      <c r="C6315" s="1">
        <v>49</v>
      </c>
      <c r="D6315" s="1">
        <v>94</v>
      </c>
      <c r="E6315" s="2">
        <v>0.91836734693877553</v>
      </c>
      <c r="F6315" s="2">
        <v>-0.12285674778553347</v>
      </c>
      <c r="G6315" s="6">
        <v>0.854861222416332</v>
      </c>
      <c r="H6315" t="s">
        <v>6333</v>
      </c>
      <c r="I6315" s="1">
        <v>49</v>
      </c>
      <c r="J6315" s="1">
        <v>26</v>
      </c>
      <c r="K6315" s="2">
        <f>I6315/J6315</f>
        <v>1.8846153846153846</v>
      </c>
      <c r="L6315" s="2">
        <v>0.91427012597411605</v>
      </c>
      <c r="M6315" s="4">
        <v>1.96879059238592E-2</v>
      </c>
      <c r="N6315" s="1">
        <v>-4</v>
      </c>
      <c r="O6315" s="1">
        <v>23</v>
      </c>
      <c r="P6315" s="2">
        <f>VLOOKUP(A6315,[2]abaca_Fisher_FDR_bc2!$A:$B,2,FALSE)</f>
        <v>1</v>
      </c>
      <c r="Q6315" t="s">
        <v>3750</v>
      </c>
    </row>
    <row r="6316" spans="1:17" x14ac:dyDescent="0.3">
      <c r="A6316" t="s">
        <v>6334</v>
      </c>
      <c r="B6316" s="1">
        <v>38</v>
      </c>
      <c r="C6316" s="1">
        <v>20</v>
      </c>
      <c r="D6316" s="1">
        <v>58</v>
      </c>
      <c r="E6316" s="2">
        <v>1.9</v>
      </c>
      <c r="F6316" s="2">
        <v>0.92599941855622303</v>
      </c>
      <c r="G6316" s="6">
        <v>5.4032042084916E-2</v>
      </c>
      <c r="H6316" t="s">
        <v>6334</v>
      </c>
      <c r="I6316" s="1">
        <v>18</v>
      </c>
      <c r="J6316" s="1">
        <v>5</v>
      </c>
      <c r="K6316" s="2">
        <f>I6316/J6316</f>
        <v>3.6</v>
      </c>
      <c r="L6316" s="2">
        <v>1.84799690655495</v>
      </c>
      <c r="M6316" s="4">
        <v>1.9738448233377601E-2</v>
      </c>
      <c r="N6316" s="1">
        <v>20</v>
      </c>
      <c r="O6316" s="1">
        <v>15</v>
      </c>
      <c r="P6316" s="2">
        <f>VLOOKUP(A6316,[2]abaca_Fisher_FDR_bc2!$A:$B,2,FALSE)</f>
        <v>1</v>
      </c>
      <c r="Q6316" t="s">
        <v>3750</v>
      </c>
    </row>
    <row r="6317" spans="1:17" x14ac:dyDescent="0.3">
      <c r="A6317" t="s">
        <v>6335</v>
      </c>
      <c r="B6317" s="1">
        <v>16</v>
      </c>
      <c r="C6317" s="1">
        <v>31</v>
      </c>
      <c r="D6317" s="1">
        <v>47</v>
      </c>
      <c r="E6317" s="2">
        <v>0.5161290322580645</v>
      </c>
      <c r="F6317" s="2">
        <v>-0.95419631038687525</v>
      </c>
      <c r="G6317" s="6">
        <v>8.1578226118997996E-2</v>
      </c>
      <c r="H6317" t="s">
        <v>6335</v>
      </c>
      <c r="I6317" s="1">
        <v>5</v>
      </c>
      <c r="J6317" s="1">
        <v>18</v>
      </c>
      <c r="K6317" s="2">
        <f>I6317/J6317</f>
        <v>0.27777777777777779</v>
      </c>
      <c r="L6317" s="2">
        <v>-1.84799690655495</v>
      </c>
      <c r="M6317" s="4">
        <v>1.9738448233377601E-2</v>
      </c>
      <c r="N6317" s="1">
        <v>11</v>
      </c>
      <c r="O6317" s="1">
        <v>13</v>
      </c>
      <c r="P6317" s="2">
        <f>VLOOKUP(A6317,[2]abaca_Fisher_FDR_bc2!$A:$B,2,FALSE)</f>
        <v>1</v>
      </c>
      <c r="Q6317" t="s">
        <v>3750</v>
      </c>
    </row>
    <row r="6318" spans="1:17" x14ac:dyDescent="0.3">
      <c r="A6318" t="s">
        <v>6336</v>
      </c>
      <c r="B6318" s="1">
        <v>15</v>
      </c>
      <c r="C6318" s="1">
        <v>28</v>
      </c>
      <c r="D6318" s="1">
        <v>43</v>
      </c>
      <c r="E6318" s="2">
        <v>0.5357142857142857</v>
      </c>
      <c r="F6318" s="2">
        <v>-0.90046432644908558</v>
      </c>
      <c r="G6318" s="6">
        <v>0.12482998580924801</v>
      </c>
      <c r="H6318" t="s">
        <v>6336</v>
      </c>
      <c r="I6318" s="1">
        <v>5</v>
      </c>
      <c r="J6318" s="1">
        <v>18</v>
      </c>
      <c r="K6318" s="2">
        <f>I6318/J6318</f>
        <v>0.27777777777777779</v>
      </c>
      <c r="L6318" s="2">
        <v>-1.84799690655495</v>
      </c>
      <c r="M6318" s="4">
        <v>1.9738448233377601E-2</v>
      </c>
      <c r="N6318" s="1">
        <v>10</v>
      </c>
      <c r="O6318" s="1">
        <v>10</v>
      </c>
      <c r="P6318" s="2">
        <f>VLOOKUP(A6318,[2]abaca_Fisher_FDR_bc2!$A:$B,2,FALSE)</f>
        <v>1</v>
      </c>
      <c r="Q6318" t="s">
        <v>3750</v>
      </c>
    </row>
    <row r="6319" spans="1:17" x14ac:dyDescent="0.3">
      <c r="A6319" t="s">
        <v>6337</v>
      </c>
      <c r="B6319" s="1">
        <v>14</v>
      </c>
      <c r="C6319" s="1">
        <v>17</v>
      </c>
      <c r="D6319" s="1">
        <v>31</v>
      </c>
      <c r="E6319" s="2">
        <v>0.82352941176470584</v>
      </c>
      <c r="F6319" s="2">
        <v>-0.28010791919273537</v>
      </c>
      <c r="G6319" s="6">
        <v>0.82411483060690405</v>
      </c>
      <c r="H6319" t="s">
        <v>6337</v>
      </c>
      <c r="I6319" s="1">
        <v>5</v>
      </c>
      <c r="J6319" s="1">
        <v>18</v>
      </c>
      <c r="K6319" s="2">
        <f>I6319/J6319</f>
        <v>0.27777777777777779</v>
      </c>
      <c r="L6319" s="2">
        <v>-1.84799690655495</v>
      </c>
      <c r="M6319" s="4">
        <v>1.9738448233377601E-2</v>
      </c>
      <c r="N6319" s="1">
        <v>9</v>
      </c>
      <c r="O6319" s="1">
        <v>-1</v>
      </c>
      <c r="P6319" s="2">
        <f>VLOOKUP(A6319,[2]abaca_Fisher_FDR_bc2!$A:$B,2,FALSE)</f>
        <v>1</v>
      </c>
      <c r="Q6319" t="s">
        <v>3750</v>
      </c>
    </row>
    <row r="6320" spans="1:17" x14ac:dyDescent="0.3">
      <c r="A6320" t="s">
        <v>6338</v>
      </c>
      <c r="B6320" s="1">
        <v>33</v>
      </c>
      <c r="C6320" s="1">
        <v>30</v>
      </c>
      <c r="D6320" s="1">
        <v>63</v>
      </c>
      <c r="E6320" s="2">
        <v>1.1000000000000001</v>
      </c>
      <c r="F6320" s="2">
        <v>0.13750352374993502</v>
      </c>
      <c r="G6320" s="6">
        <v>0.89117566495904499</v>
      </c>
      <c r="H6320" t="s">
        <v>6338</v>
      </c>
      <c r="I6320" s="1">
        <v>53</v>
      </c>
      <c r="J6320" s="1">
        <v>29</v>
      </c>
      <c r="K6320" s="2">
        <f>I6320/J6320</f>
        <v>1.8275862068965518</v>
      </c>
      <c r="L6320" s="2">
        <v>0.86993945943562712</v>
      </c>
      <c r="M6320" s="4">
        <v>1.9763232026260898E-2</v>
      </c>
      <c r="N6320" s="1">
        <v>-20</v>
      </c>
      <c r="O6320" s="1">
        <v>1</v>
      </c>
      <c r="P6320" s="2">
        <f>VLOOKUP(A6320,[2]abaca_Fisher_FDR_bc2!$A:$B,2,FALSE)</f>
        <v>1</v>
      </c>
      <c r="Q6320" t="s">
        <v>3750</v>
      </c>
    </row>
    <row r="6321" spans="1:17" x14ac:dyDescent="0.3">
      <c r="A6321" t="s">
        <v>6339</v>
      </c>
      <c r="B6321" s="1">
        <v>16</v>
      </c>
      <c r="C6321" s="1">
        <v>13</v>
      </c>
      <c r="D6321" s="1">
        <v>29</v>
      </c>
      <c r="E6321" s="2">
        <v>1.2307692307692308</v>
      </c>
      <c r="F6321" s="2">
        <v>0.29956028185890793</v>
      </c>
      <c r="G6321" s="6">
        <v>0.81648003828606597</v>
      </c>
      <c r="H6321" t="s">
        <v>6339</v>
      </c>
      <c r="I6321" s="1">
        <v>23</v>
      </c>
      <c r="J6321" s="1">
        <v>8</v>
      </c>
      <c r="K6321" s="2">
        <f>I6321/J6321</f>
        <v>2.875</v>
      </c>
      <c r="L6321" s="2">
        <v>1.5235619560570128</v>
      </c>
      <c r="M6321" s="4">
        <v>1.9814928645569101E-2</v>
      </c>
      <c r="N6321" s="1">
        <v>-7</v>
      </c>
      <c r="O6321" s="1">
        <v>5</v>
      </c>
      <c r="P6321" s="2">
        <f>VLOOKUP(A6321,[2]abaca_Fisher_FDR_bc2!$A:$B,2,FALSE)</f>
        <v>1</v>
      </c>
      <c r="Q6321" t="s">
        <v>3750</v>
      </c>
    </row>
    <row r="6322" spans="1:17" x14ac:dyDescent="0.3">
      <c r="A6322" t="s">
        <v>6340</v>
      </c>
      <c r="B6322" s="1">
        <v>19</v>
      </c>
      <c r="C6322" s="1">
        <v>19</v>
      </c>
      <c r="D6322" s="1">
        <v>38</v>
      </c>
      <c r="E6322" s="2">
        <v>1</v>
      </c>
      <c r="F6322" s="2">
        <v>0</v>
      </c>
      <c r="G6322" s="6">
        <v>1</v>
      </c>
      <c r="H6322" t="s">
        <v>6340</v>
      </c>
      <c r="I6322" s="1">
        <v>23</v>
      </c>
      <c r="J6322" s="1">
        <v>8</v>
      </c>
      <c r="K6322" s="2">
        <f>I6322/J6322</f>
        <v>2.875</v>
      </c>
      <c r="L6322" s="2">
        <v>1.5235619560570128</v>
      </c>
      <c r="M6322" s="4">
        <v>1.9814928645569101E-2</v>
      </c>
      <c r="N6322" s="1">
        <v>-4</v>
      </c>
      <c r="O6322" s="1">
        <v>11</v>
      </c>
      <c r="P6322" s="2">
        <f>VLOOKUP(A6322,[2]abaca_Fisher_FDR_bc2!$A:$B,2,FALSE)</f>
        <v>1</v>
      </c>
      <c r="Q6322" t="s">
        <v>3750</v>
      </c>
    </row>
    <row r="6323" spans="1:17" x14ac:dyDescent="0.3">
      <c r="A6323" t="s">
        <v>6341</v>
      </c>
      <c r="B6323" s="1">
        <v>75</v>
      </c>
      <c r="C6323" s="1">
        <v>80</v>
      </c>
      <c r="D6323" s="1">
        <v>155</v>
      </c>
      <c r="E6323" s="2">
        <v>0.9375</v>
      </c>
      <c r="F6323" s="2">
        <v>-9.3109404391481479E-2</v>
      </c>
      <c r="G6323" s="6">
        <v>0.84770099946879696</v>
      </c>
      <c r="H6323" t="s">
        <v>6341</v>
      </c>
      <c r="I6323" s="1">
        <v>101</v>
      </c>
      <c r="J6323" s="1">
        <v>67</v>
      </c>
      <c r="K6323" s="2">
        <f>I6323/J6323</f>
        <v>1.5074626865671641</v>
      </c>
      <c r="L6323" s="2">
        <v>0.59212229229402225</v>
      </c>
      <c r="M6323" s="4">
        <v>1.9821092176396202E-2</v>
      </c>
      <c r="N6323" s="1">
        <v>-26</v>
      </c>
      <c r="O6323" s="1">
        <v>13</v>
      </c>
      <c r="P6323" s="2">
        <f>VLOOKUP(A6323,[2]abaca_Fisher_FDR_bc2!$A:$B,2,FALSE)</f>
        <v>1</v>
      </c>
      <c r="Q6323" t="s">
        <v>3750</v>
      </c>
    </row>
    <row r="6324" spans="1:17" x14ac:dyDescent="0.3">
      <c r="A6324" t="s">
        <v>6342</v>
      </c>
      <c r="B6324" s="1">
        <v>116</v>
      </c>
      <c r="C6324" s="1">
        <v>124</v>
      </c>
      <c r="D6324" s="1">
        <v>240</v>
      </c>
      <c r="E6324" s="2">
        <v>0.93548387096774188</v>
      </c>
      <c r="F6324" s="2">
        <v>-9.6215315259303186E-2</v>
      </c>
      <c r="G6324" s="6">
        <v>0.76791034029502703</v>
      </c>
      <c r="H6324" t="s">
        <v>6342</v>
      </c>
      <c r="I6324" s="1">
        <v>103</v>
      </c>
      <c r="J6324" s="1">
        <v>144</v>
      </c>
      <c r="K6324" s="2">
        <f>I6324/J6324</f>
        <v>0.71527777777777779</v>
      </c>
      <c r="L6324" s="2">
        <v>-0.48342447425909402</v>
      </c>
      <c r="M6324" s="4">
        <v>1.99883076600657E-2</v>
      </c>
      <c r="N6324" s="1">
        <v>13</v>
      </c>
      <c r="O6324" s="1">
        <v>-20</v>
      </c>
      <c r="P6324" s="2">
        <f>VLOOKUP(A6324,[2]abaca_Fisher_FDR_bc2!$A:$B,2,FALSE)</f>
        <v>1</v>
      </c>
      <c r="Q6324" t="s">
        <v>3750</v>
      </c>
    </row>
    <row r="6325" spans="1:17" x14ac:dyDescent="0.3">
      <c r="A6325" t="s">
        <v>6343</v>
      </c>
      <c r="B6325" s="1">
        <v>68</v>
      </c>
      <c r="C6325" s="1">
        <v>69</v>
      </c>
      <c r="D6325" s="1">
        <v>137</v>
      </c>
      <c r="E6325" s="2">
        <v>0.98550724637681164</v>
      </c>
      <c r="F6325" s="2">
        <v>-2.1061615527829577E-2</v>
      </c>
      <c r="G6325" s="6">
        <v>1</v>
      </c>
      <c r="H6325" t="s">
        <v>6343</v>
      </c>
      <c r="I6325" s="1">
        <v>82</v>
      </c>
      <c r="J6325" s="1">
        <v>119</v>
      </c>
      <c r="K6325" s="2">
        <f>I6325/J6325</f>
        <v>0.68907563025210083</v>
      </c>
      <c r="L6325" s="2">
        <v>-0.53726575868985982</v>
      </c>
      <c r="M6325" s="4">
        <v>2.0255515313348901E-2</v>
      </c>
      <c r="N6325" s="1">
        <v>-14</v>
      </c>
      <c r="O6325" s="1">
        <v>-50</v>
      </c>
      <c r="P6325" s="2">
        <f>VLOOKUP(A6325,[2]abaca_Fisher_FDR_bc2!$A:$B,2,FALSE)</f>
        <v>1</v>
      </c>
      <c r="Q6325" t="s">
        <v>3750</v>
      </c>
    </row>
    <row r="6326" spans="1:17" x14ac:dyDescent="0.3">
      <c r="A6326" t="s">
        <v>6344</v>
      </c>
      <c r="B6326" s="1">
        <v>112</v>
      </c>
      <c r="C6326" s="1">
        <v>125</v>
      </c>
      <c r="D6326" s="1">
        <v>237</v>
      </c>
      <c r="E6326" s="2">
        <v>0.89600000000000002</v>
      </c>
      <c r="F6326" s="2">
        <v>-0.15842936260448293</v>
      </c>
      <c r="G6326" s="6">
        <v>0.57039584926905296</v>
      </c>
      <c r="H6326" t="s">
        <v>6344</v>
      </c>
      <c r="I6326" s="1">
        <v>199</v>
      </c>
      <c r="J6326" s="1">
        <v>254</v>
      </c>
      <c r="K6326" s="2">
        <f>I6326/J6326</f>
        <v>0.78346456692913391</v>
      </c>
      <c r="L6326" s="2">
        <v>-0.35206006622851693</v>
      </c>
      <c r="M6326" s="4">
        <v>2.0563976186128399E-2</v>
      </c>
      <c r="N6326" s="1">
        <v>-87</v>
      </c>
      <c r="O6326" s="1">
        <v>-129</v>
      </c>
      <c r="P6326" s="2">
        <f>VLOOKUP(A6326,[2]abaca_Fisher_FDR_bc2!$A:$B,2,FALSE)</f>
        <v>1</v>
      </c>
      <c r="Q6326" t="s">
        <v>3750</v>
      </c>
    </row>
    <row r="6327" spans="1:17" x14ac:dyDescent="0.3">
      <c r="A6327" t="s">
        <v>6345</v>
      </c>
      <c r="B6327" s="1">
        <v>11</v>
      </c>
      <c r="C6327" s="1">
        <v>13</v>
      </c>
      <c r="D6327" s="1">
        <v>24</v>
      </c>
      <c r="E6327" s="2">
        <v>0.84615384615384615</v>
      </c>
      <c r="F6327" s="2">
        <v>-0.24100809950379493</v>
      </c>
      <c r="G6327" s="6">
        <v>0.91867909788790403</v>
      </c>
      <c r="H6327" t="s">
        <v>6345</v>
      </c>
      <c r="I6327" s="1">
        <v>21</v>
      </c>
      <c r="J6327" s="1">
        <v>42</v>
      </c>
      <c r="K6327" s="2">
        <f>I6327/J6327</f>
        <v>0.5</v>
      </c>
      <c r="L6327" s="2">
        <v>-1</v>
      </c>
      <c r="M6327" s="4">
        <v>2.0641694623332901E-2</v>
      </c>
      <c r="N6327" s="1">
        <v>-10</v>
      </c>
      <c r="O6327" s="1">
        <v>-29</v>
      </c>
      <c r="P6327" s="2">
        <f>VLOOKUP(A6327,[2]abaca_Fisher_FDR_bc2!$A:$B,2,FALSE)</f>
        <v>1</v>
      </c>
      <c r="Q6327" t="s">
        <v>3750</v>
      </c>
    </row>
    <row r="6328" spans="1:17" x14ac:dyDescent="0.3">
      <c r="A6328" t="s">
        <v>6346</v>
      </c>
      <c r="B6328" s="1">
        <v>61</v>
      </c>
      <c r="C6328" s="1">
        <v>48</v>
      </c>
      <c r="D6328" s="1">
        <v>109</v>
      </c>
      <c r="E6328" s="2">
        <v>1.2708333333333333</v>
      </c>
      <c r="F6328" s="2">
        <v>0.34577483684172999</v>
      </c>
      <c r="G6328" s="6">
        <v>0.37263675053842998</v>
      </c>
      <c r="H6328" t="s">
        <v>6346</v>
      </c>
      <c r="I6328" s="1">
        <v>102</v>
      </c>
      <c r="J6328" s="1">
        <v>68</v>
      </c>
      <c r="K6328" s="2">
        <f>I6328/J6328</f>
        <v>1.5</v>
      </c>
      <c r="L6328" s="2">
        <v>0.58496250072115619</v>
      </c>
      <c r="M6328" s="4">
        <v>2.06643200754041E-2</v>
      </c>
      <c r="N6328" s="1">
        <v>-41</v>
      </c>
      <c r="O6328" s="1">
        <v>-20</v>
      </c>
      <c r="P6328" s="2">
        <f>VLOOKUP(A6328,[2]abaca_Fisher_FDR_bc2!$A:$B,2,FALSE)</f>
        <v>1</v>
      </c>
      <c r="Q6328" t="s">
        <v>3750</v>
      </c>
    </row>
    <row r="6329" spans="1:17" x14ac:dyDescent="0.3">
      <c r="A6329" t="s">
        <v>6347</v>
      </c>
      <c r="B6329" s="1">
        <v>55</v>
      </c>
      <c r="C6329" s="1">
        <v>67</v>
      </c>
      <c r="D6329" s="1">
        <v>122</v>
      </c>
      <c r="E6329" s="2">
        <v>0.82089552238805974</v>
      </c>
      <c r="F6329" s="2">
        <v>-0.28472947693311279</v>
      </c>
      <c r="G6329" s="6">
        <v>0.44976066449953001</v>
      </c>
      <c r="H6329" t="s">
        <v>6347</v>
      </c>
      <c r="I6329" s="1">
        <v>36</v>
      </c>
      <c r="J6329" s="1">
        <v>62</v>
      </c>
      <c r="K6329" s="2">
        <f>I6329/J6329</f>
        <v>0.58064516129032262</v>
      </c>
      <c r="L6329" s="2">
        <v>-0.78427130894456287</v>
      </c>
      <c r="M6329" s="4">
        <v>2.0686594000457501E-2</v>
      </c>
      <c r="N6329" s="1">
        <v>19</v>
      </c>
      <c r="O6329" s="1">
        <v>5</v>
      </c>
      <c r="P6329" s="2">
        <f>VLOOKUP(A6329,[2]abaca_Fisher_FDR_bc2!$A:$B,2,FALSE)</f>
        <v>1</v>
      </c>
      <c r="Q6329" t="s">
        <v>3750</v>
      </c>
    </row>
    <row r="6330" spans="1:17" x14ac:dyDescent="0.3">
      <c r="A6330" t="s">
        <v>6348</v>
      </c>
      <c r="B6330" s="1">
        <v>114</v>
      </c>
      <c r="C6330" s="1">
        <v>109</v>
      </c>
      <c r="D6330" s="1">
        <v>223</v>
      </c>
      <c r="E6330" s="2">
        <v>1.0458715596330275</v>
      </c>
      <c r="F6330" s="2">
        <v>6.4705689387815249E-2</v>
      </c>
      <c r="G6330" s="6">
        <v>0.88122012082371504</v>
      </c>
      <c r="H6330" t="s">
        <v>6348</v>
      </c>
      <c r="I6330" s="1">
        <v>192</v>
      </c>
      <c r="J6330" s="1">
        <v>246</v>
      </c>
      <c r="K6330" s="2">
        <f>I6330/J6330</f>
        <v>0.78048780487804881</v>
      </c>
      <c r="L6330" s="2">
        <v>-0.35755200461808362</v>
      </c>
      <c r="M6330" s="4">
        <v>2.0804721159547901E-2</v>
      </c>
      <c r="N6330" s="1">
        <v>-78</v>
      </c>
      <c r="O6330" s="1">
        <v>-137</v>
      </c>
      <c r="P6330" s="2">
        <f>VLOOKUP(A6330,[2]abaca_Fisher_FDR_bc2!$A:$B,2,FALSE)</f>
        <v>1</v>
      </c>
      <c r="Q6330" t="s">
        <v>3750</v>
      </c>
    </row>
    <row r="6331" spans="1:17" x14ac:dyDescent="0.3">
      <c r="A6331" t="s">
        <v>6349</v>
      </c>
      <c r="B6331" s="1">
        <v>31</v>
      </c>
      <c r="C6331" s="1">
        <v>51</v>
      </c>
      <c r="D6331" s="1">
        <v>82</v>
      </c>
      <c r="E6331" s="2">
        <v>0.60784313725490191</v>
      </c>
      <c r="F6331" s="2">
        <v>-0.71822903158462059</v>
      </c>
      <c r="G6331" s="6">
        <v>7.3462477340537902E-2</v>
      </c>
      <c r="H6331" t="s">
        <v>6349</v>
      </c>
      <c r="I6331" s="1">
        <v>51</v>
      </c>
      <c r="J6331" s="1">
        <v>81</v>
      </c>
      <c r="K6331" s="2">
        <f>I6331/J6331</f>
        <v>0.62962962962962965</v>
      </c>
      <c r="L6331" s="2">
        <v>-0.66742466091312913</v>
      </c>
      <c r="M6331" s="4">
        <v>2.09209103393736E-2</v>
      </c>
      <c r="N6331" s="1">
        <v>-20</v>
      </c>
      <c r="O6331" s="1">
        <v>-30</v>
      </c>
      <c r="P6331" s="2">
        <f>VLOOKUP(A6331,[2]abaca_Fisher_FDR_bc2!$A:$B,2,FALSE)</f>
        <v>1</v>
      </c>
      <c r="Q6331" t="s">
        <v>3750</v>
      </c>
    </row>
    <row r="6332" spans="1:17" x14ac:dyDescent="0.3">
      <c r="A6332" t="s">
        <v>6350</v>
      </c>
      <c r="B6332" s="1">
        <v>14</v>
      </c>
      <c r="C6332" s="1">
        <v>22</v>
      </c>
      <c r="D6332" s="1">
        <v>36</v>
      </c>
      <c r="E6332" s="2">
        <v>0.63636363636363635</v>
      </c>
      <c r="F6332" s="2">
        <v>-0.65207669657969325</v>
      </c>
      <c r="G6332" s="6">
        <v>0.36369487081392698</v>
      </c>
      <c r="H6332" t="s">
        <v>6350</v>
      </c>
      <c r="I6332" s="1">
        <v>10</v>
      </c>
      <c r="J6332" s="1">
        <v>26</v>
      </c>
      <c r="K6332" s="2">
        <f>I6332/J6332</f>
        <v>0.38461538461538464</v>
      </c>
      <c r="L6332" s="2">
        <v>-1.3785116232537298</v>
      </c>
      <c r="M6332" s="4">
        <v>2.0946996417351399E-2</v>
      </c>
      <c r="N6332" s="1">
        <v>4</v>
      </c>
      <c r="O6332" s="1">
        <v>-4</v>
      </c>
      <c r="P6332" s="2">
        <f>VLOOKUP(A6332,[2]abaca_Fisher_FDR_bc2!$A:$B,2,FALSE)</f>
        <v>1</v>
      </c>
      <c r="Q6332" t="s">
        <v>3750</v>
      </c>
    </row>
    <row r="6333" spans="1:17" x14ac:dyDescent="0.3">
      <c r="A6333" t="s">
        <v>6351</v>
      </c>
      <c r="B6333" s="1">
        <v>21</v>
      </c>
      <c r="C6333" s="1">
        <v>34</v>
      </c>
      <c r="D6333" s="1">
        <v>55</v>
      </c>
      <c r="E6333" s="2">
        <v>0.61764705882352944</v>
      </c>
      <c r="F6333" s="2">
        <v>-0.69514541847157907</v>
      </c>
      <c r="G6333" s="6">
        <v>0.184263760717987</v>
      </c>
      <c r="H6333" t="s">
        <v>6351</v>
      </c>
      <c r="I6333" s="1">
        <v>14</v>
      </c>
      <c r="J6333" s="1">
        <v>32</v>
      </c>
      <c r="K6333" s="2">
        <f>I6333/J6333</f>
        <v>0.4375</v>
      </c>
      <c r="L6333" s="2">
        <v>-1.1926450779423958</v>
      </c>
      <c r="M6333" s="4">
        <v>2.0960079937396198E-2</v>
      </c>
      <c r="N6333" s="1">
        <v>7</v>
      </c>
      <c r="O6333" s="1">
        <v>2</v>
      </c>
      <c r="P6333" s="2">
        <f>VLOOKUP(A6333,[2]abaca_Fisher_FDR_bc2!$A:$B,2,FALSE)</f>
        <v>1</v>
      </c>
      <c r="Q6333" t="s">
        <v>3750</v>
      </c>
    </row>
    <row r="6334" spans="1:17" x14ac:dyDescent="0.3">
      <c r="A6334" t="s">
        <v>6352</v>
      </c>
      <c r="B6334" s="1">
        <v>27</v>
      </c>
      <c r="C6334" s="1">
        <v>18</v>
      </c>
      <c r="D6334" s="1">
        <v>45</v>
      </c>
      <c r="E6334" s="2">
        <v>1.5</v>
      </c>
      <c r="F6334" s="2">
        <v>0.58496250072115619</v>
      </c>
      <c r="G6334" s="6">
        <v>0.35180273565187897</v>
      </c>
      <c r="H6334" t="s">
        <v>6352</v>
      </c>
      <c r="I6334" s="1">
        <v>32</v>
      </c>
      <c r="J6334" s="1">
        <v>14</v>
      </c>
      <c r="K6334" s="2">
        <f>I6334/J6334</f>
        <v>2.2857142857142856</v>
      </c>
      <c r="L6334" s="2">
        <v>1.1926450779423958</v>
      </c>
      <c r="M6334" s="4">
        <v>2.0960079937396198E-2</v>
      </c>
      <c r="N6334" s="1">
        <v>-5</v>
      </c>
      <c r="O6334" s="1">
        <v>4</v>
      </c>
      <c r="P6334" s="2">
        <f>VLOOKUP(A6334,[2]abaca_Fisher_FDR_bc2!$A:$B,2,FALSE)</f>
        <v>1</v>
      </c>
      <c r="Q6334" t="s">
        <v>3750</v>
      </c>
    </row>
    <row r="6335" spans="1:17" x14ac:dyDescent="0.3">
      <c r="A6335" t="s">
        <v>6353</v>
      </c>
      <c r="B6335" s="1">
        <v>20</v>
      </c>
      <c r="C6335" s="1">
        <v>13</v>
      </c>
      <c r="D6335" s="1">
        <v>33</v>
      </c>
      <c r="E6335" s="2">
        <v>1.5384615384615385</v>
      </c>
      <c r="F6335" s="2">
        <v>0.62148837674627033</v>
      </c>
      <c r="G6335" s="6">
        <v>0.42377069357065</v>
      </c>
      <c r="H6335" t="s">
        <v>6353</v>
      </c>
      <c r="I6335" s="1">
        <v>14</v>
      </c>
      <c r="J6335" s="1">
        <v>32</v>
      </c>
      <c r="K6335" s="2">
        <f>I6335/J6335</f>
        <v>0.4375</v>
      </c>
      <c r="L6335" s="2">
        <v>-1.1926450779423958</v>
      </c>
      <c r="M6335" s="4">
        <v>2.0960079937396198E-2</v>
      </c>
      <c r="N6335" s="1">
        <v>6</v>
      </c>
      <c r="O6335" s="1">
        <v>-19</v>
      </c>
      <c r="P6335" s="2">
        <f>VLOOKUP(A6335,[2]abaca_Fisher_FDR_bc2!$A:$B,2,FALSE)</f>
        <v>1</v>
      </c>
      <c r="Q6335" t="s">
        <v>3750</v>
      </c>
    </row>
    <row r="6336" spans="1:17" x14ac:dyDescent="0.3">
      <c r="A6336" t="s">
        <v>6354</v>
      </c>
      <c r="B6336" s="1">
        <v>13</v>
      </c>
      <c r="C6336" s="1">
        <v>15</v>
      </c>
      <c r="D6336" s="1">
        <v>28</v>
      </c>
      <c r="E6336" s="2">
        <v>0.8666666666666667</v>
      </c>
      <c r="F6336" s="2">
        <v>-0.20645087746742632</v>
      </c>
      <c r="G6336" s="6">
        <v>0.92647930934598399</v>
      </c>
      <c r="H6336" t="s">
        <v>6354</v>
      </c>
      <c r="I6336" s="1">
        <v>14</v>
      </c>
      <c r="J6336" s="1">
        <v>32</v>
      </c>
      <c r="K6336" s="2">
        <f>I6336/J6336</f>
        <v>0.4375</v>
      </c>
      <c r="L6336" s="2">
        <v>-1.1926450779423958</v>
      </c>
      <c r="M6336" s="4">
        <v>2.0960079937396198E-2</v>
      </c>
      <c r="N6336" s="1">
        <v>-1</v>
      </c>
      <c r="O6336" s="1">
        <v>-17</v>
      </c>
      <c r="P6336" s="2">
        <f>VLOOKUP(A6336,[2]abaca_Fisher_FDR_bc2!$A:$B,2,FALSE)</f>
        <v>1</v>
      </c>
      <c r="Q6336" t="s">
        <v>3750</v>
      </c>
    </row>
    <row r="6337" spans="1:17" x14ac:dyDescent="0.3">
      <c r="A6337" t="s">
        <v>6355</v>
      </c>
      <c r="B6337" s="1">
        <v>292</v>
      </c>
      <c r="C6337" s="1">
        <v>312</v>
      </c>
      <c r="D6337" s="1">
        <v>604</v>
      </c>
      <c r="E6337" s="2">
        <v>0.9358974358974359</v>
      </c>
      <c r="F6337" s="2">
        <v>-9.5577659982231111E-2</v>
      </c>
      <c r="G6337" s="6">
        <v>0.57487379682824002</v>
      </c>
      <c r="H6337" t="s">
        <v>6355</v>
      </c>
      <c r="I6337" s="1">
        <v>679</v>
      </c>
      <c r="J6337" s="1">
        <v>588</v>
      </c>
      <c r="K6337" s="2">
        <f>I6337/J6337</f>
        <v>1.1547619047619047</v>
      </c>
      <c r="L6337" s="2">
        <v>0.20759541940836729</v>
      </c>
      <c r="M6337" s="4">
        <v>2.1096021035295499E-2</v>
      </c>
      <c r="N6337" s="1">
        <v>-387</v>
      </c>
      <c r="O6337" s="1">
        <v>-276</v>
      </c>
      <c r="P6337" s="2">
        <f>VLOOKUP(A6337,[2]abaca_Fisher_FDR_bc2!$A:$B,2,FALSE)</f>
        <v>1</v>
      </c>
      <c r="Q6337" t="s">
        <v>3750</v>
      </c>
    </row>
    <row r="6338" spans="1:17" x14ac:dyDescent="0.3">
      <c r="A6338" t="s">
        <v>6356</v>
      </c>
      <c r="B6338" s="1">
        <v>14</v>
      </c>
      <c r="C6338" s="1">
        <v>24</v>
      </c>
      <c r="D6338" s="1">
        <v>38</v>
      </c>
      <c r="E6338" s="2">
        <v>0.58333333333333337</v>
      </c>
      <c r="F6338" s="2">
        <v>-0.7776075786635519</v>
      </c>
      <c r="G6338" s="6">
        <v>0.23820374672393499</v>
      </c>
      <c r="H6338" t="s">
        <v>6356</v>
      </c>
      <c r="I6338" s="1">
        <v>12</v>
      </c>
      <c r="J6338" s="1">
        <v>29</v>
      </c>
      <c r="K6338" s="2">
        <f>I6338/J6338</f>
        <v>0.41379310344827586</v>
      </c>
      <c r="L6338" s="2">
        <v>-1.273018494406416</v>
      </c>
      <c r="M6338" s="4">
        <v>2.1231620799904899E-2</v>
      </c>
      <c r="N6338" s="1">
        <v>2</v>
      </c>
      <c r="O6338" s="1">
        <v>-5</v>
      </c>
      <c r="P6338" s="2">
        <f>VLOOKUP(A6338,[2]abaca_Fisher_FDR_bc2!$A:$B,2,FALSE)</f>
        <v>1</v>
      </c>
      <c r="Q6338" t="s">
        <v>3750</v>
      </c>
    </row>
    <row r="6339" spans="1:17" x14ac:dyDescent="0.3">
      <c r="A6339" t="s">
        <v>6357</v>
      </c>
      <c r="B6339" s="1">
        <v>52</v>
      </c>
      <c r="C6339" s="1">
        <v>45</v>
      </c>
      <c r="D6339" s="1">
        <v>97</v>
      </c>
      <c r="E6339" s="2">
        <v>1.1555555555555554</v>
      </c>
      <c r="F6339" s="2">
        <v>0.20858662181141729</v>
      </c>
      <c r="G6339" s="6">
        <v>0.66970673470142195</v>
      </c>
      <c r="H6339" t="s">
        <v>6357</v>
      </c>
      <c r="I6339" s="1">
        <v>12</v>
      </c>
      <c r="J6339" s="1">
        <v>29</v>
      </c>
      <c r="K6339" s="2">
        <f>I6339/J6339</f>
        <v>0.41379310344827586</v>
      </c>
      <c r="L6339" s="2">
        <v>-1.273018494406416</v>
      </c>
      <c r="M6339" s="4">
        <v>2.1231620799904899E-2</v>
      </c>
      <c r="N6339" s="1">
        <v>40</v>
      </c>
      <c r="O6339" s="1">
        <v>16</v>
      </c>
      <c r="P6339" s="2">
        <f>VLOOKUP(A6339,[2]abaca_Fisher_FDR_bc2!$A:$B,2,FALSE)</f>
        <v>1</v>
      </c>
      <c r="Q6339" t="s">
        <v>3750</v>
      </c>
    </row>
    <row r="6340" spans="1:17" x14ac:dyDescent="0.3">
      <c r="A6340" t="s">
        <v>6358</v>
      </c>
      <c r="B6340" s="1">
        <v>60</v>
      </c>
      <c r="C6340" s="1">
        <v>40</v>
      </c>
      <c r="D6340" s="1">
        <v>100</v>
      </c>
      <c r="E6340" s="2">
        <v>1.5</v>
      </c>
      <c r="F6340" s="2">
        <v>0.58496250072115619</v>
      </c>
      <c r="G6340" s="6">
        <v>0.11046027641381199</v>
      </c>
      <c r="H6340" t="s">
        <v>6358</v>
      </c>
      <c r="I6340" s="1">
        <v>67</v>
      </c>
      <c r="J6340" s="1">
        <v>40</v>
      </c>
      <c r="K6340" s="2">
        <f>I6340/J6340</f>
        <v>1.675</v>
      </c>
      <c r="L6340" s="2">
        <v>0.74416109557041021</v>
      </c>
      <c r="M6340" s="4">
        <v>2.1394182972215198E-2</v>
      </c>
      <c r="N6340" s="1">
        <v>-7</v>
      </c>
      <c r="O6340" s="1">
        <v>0</v>
      </c>
      <c r="P6340" s="2">
        <f>VLOOKUP(A6340,[2]abaca_Fisher_FDR_bc2!$A:$B,2,FALSE)</f>
        <v>1</v>
      </c>
      <c r="Q6340" t="s">
        <v>3750</v>
      </c>
    </row>
    <row r="6341" spans="1:17" x14ac:dyDescent="0.3">
      <c r="A6341" t="s">
        <v>6359</v>
      </c>
      <c r="B6341" s="1">
        <v>46</v>
      </c>
      <c r="C6341" s="1">
        <v>66</v>
      </c>
      <c r="D6341" s="1">
        <v>112</v>
      </c>
      <c r="E6341" s="2">
        <v>0.69696969696969702</v>
      </c>
      <c r="F6341" s="2">
        <v>-0.52083216330144055</v>
      </c>
      <c r="G6341" s="6">
        <v>0.13471672507350901</v>
      </c>
      <c r="H6341" t="s">
        <v>6359</v>
      </c>
      <c r="I6341" s="1">
        <v>30</v>
      </c>
      <c r="J6341" s="1">
        <v>54</v>
      </c>
      <c r="K6341" s="2">
        <f>I6341/J6341</f>
        <v>0.55555555555555558</v>
      </c>
      <c r="L6341" s="2">
        <v>-0.84799690655494997</v>
      </c>
      <c r="M6341" s="4">
        <v>2.1448284618149599E-2</v>
      </c>
      <c r="N6341" s="1">
        <v>16</v>
      </c>
      <c r="O6341" s="1">
        <v>12</v>
      </c>
      <c r="P6341" s="2">
        <f>VLOOKUP(A6341,[2]abaca_Fisher_FDR_bc2!$A:$B,2,FALSE)</f>
        <v>1</v>
      </c>
      <c r="Q6341" t="s">
        <v>3750</v>
      </c>
    </row>
    <row r="6342" spans="1:17" x14ac:dyDescent="0.3">
      <c r="A6342" t="s">
        <v>6360</v>
      </c>
      <c r="B6342" s="1">
        <v>67</v>
      </c>
      <c r="C6342" s="1">
        <v>76</v>
      </c>
      <c r="D6342" s="1">
        <v>143</v>
      </c>
      <c r="E6342" s="2">
        <v>0.88157894736842102</v>
      </c>
      <c r="F6342" s="2">
        <v>-0.18183832298581312</v>
      </c>
      <c r="G6342" s="6">
        <v>0.63527331483760396</v>
      </c>
      <c r="H6342" t="s">
        <v>6360</v>
      </c>
      <c r="I6342" s="1">
        <v>30</v>
      </c>
      <c r="J6342" s="1">
        <v>54</v>
      </c>
      <c r="K6342" s="2">
        <f>I6342/J6342</f>
        <v>0.55555555555555558</v>
      </c>
      <c r="L6342" s="2">
        <v>-0.84799690655494997</v>
      </c>
      <c r="M6342" s="4">
        <v>2.1448284618149599E-2</v>
      </c>
      <c r="N6342" s="1">
        <v>37</v>
      </c>
      <c r="O6342" s="1">
        <v>22</v>
      </c>
      <c r="P6342" s="2">
        <f>VLOOKUP(A6342,[2]abaca_Fisher_FDR_bc2!$A:$B,2,FALSE)</f>
        <v>1</v>
      </c>
      <c r="Q6342" t="s">
        <v>3750</v>
      </c>
    </row>
    <row r="6343" spans="1:17" x14ac:dyDescent="0.3">
      <c r="A6343" t="s">
        <v>6361</v>
      </c>
      <c r="B6343" s="1">
        <v>39</v>
      </c>
      <c r="C6343" s="1">
        <v>45</v>
      </c>
      <c r="D6343" s="1">
        <v>84</v>
      </c>
      <c r="E6343" s="2">
        <v>0.8666666666666667</v>
      </c>
      <c r="F6343" s="2">
        <v>-0.20645087746742632</v>
      </c>
      <c r="G6343" s="6">
        <v>0.71102232979803903</v>
      </c>
      <c r="H6343" t="s">
        <v>6361</v>
      </c>
      <c r="I6343" s="1">
        <v>30</v>
      </c>
      <c r="J6343" s="1">
        <v>54</v>
      </c>
      <c r="K6343" s="2">
        <f>I6343/J6343</f>
        <v>0.55555555555555558</v>
      </c>
      <c r="L6343" s="2">
        <v>-0.84799690655494997</v>
      </c>
      <c r="M6343" s="4">
        <v>2.1448284618149599E-2</v>
      </c>
      <c r="N6343" s="1">
        <v>9</v>
      </c>
      <c r="O6343" s="1">
        <v>-9</v>
      </c>
      <c r="P6343" s="2">
        <f>VLOOKUP(A6343,[2]abaca_Fisher_FDR_bc2!$A:$B,2,FALSE)</f>
        <v>1</v>
      </c>
      <c r="Q6343" t="s">
        <v>3750</v>
      </c>
    </row>
    <row r="6344" spans="1:17" x14ac:dyDescent="0.3">
      <c r="A6344" t="s">
        <v>6362</v>
      </c>
      <c r="B6344" s="1">
        <v>121</v>
      </c>
      <c r="C6344" s="1">
        <v>95</v>
      </c>
      <c r="D6344" s="1">
        <v>216</v>
      </c>
      <c r="E6344" s="2">
        <v>1.2736842105263158</v>
      </c>
      <c r="F6344" s="2">
        <v>0.34900762894364662</v>
      </c>
      <c r="G6344" s="6">
        <v>0.16040730049093199</v>
      </c>
      <c r="H6344" t="s">
        <v>6362</v>
      </c>
      <c r="I6344" s="1">
        <v>50</v>
      </c>
      <c r="J6344" s="1">
        <v>27</v>
      </c>
      <c r="K6344" s="2">
        <f>I6344/J6344</f>
        <v>1.8518518518518519</v>
      </c>
      <c r="L6344" s="2">
        <v>0.88896868761125614</v>
      </c>
      <c r="M6344" s="4">
        <v>2.1494005607995699E-2</v>
      </c>
      <c r="N6344" s="1">
        <v>71</v>
      </c>
      <c r="O6344" s="1">
        <v>68</v>
      </c>
      <c r="P6344" s="2">
        <f>VLOOKUP(A6344,[2]abaca_Fisher_FDR_bc2!$A:$B,2,FALSE)</f>
        <v>1</v>
      </c>
      <c r="Q6344" t="s">
        <v>3750</v>
      </c>
    </row>
    <row r="6345" spans="1:17" x14ac:dyDescent="0.3">
      <c r="A6345" t="s">
        <v>6363</v>
      </c>
      <c r="B6345" s="1">
        <v>47</v>
      </c>
      <c r="C6345" s="1">
        <v>36</v>
      </c>
      <c r="D6345" s="1">
        <v>83</v>
      </c>
      <c r="E6345" s="2">
        <v>1.3055555555555556</v>
      </c>
      <c r="F6345" s="2">
        <v>0.38466385023532507</v>
      </c>
      <c r="G6345" s="6">
        <v>0.39716570194761103</v>
      </c>
      <c r="H6345" t="s">
        <v>6363</v>
      </c>
      <c r="I6345" s="1">
        <v>50</v>
      </c>
      <c r="J6345" s="1">
        <v>27</v>
      </c>
      <c r="K6345" s="2">
        <f>I6345/J6345</f>
        <v>1.8518518518518519</v>
      </c>
      <c r="L6345" s="2">
        <v>0.88896868761125614</v>
      </c>
      <c r="M6345" s="4">
        <v>2.1494005607995699E-2</v>
      </c>
      <c r="N6345" s="1">
        <v>-3</v>
      </c>
      <c r="O6345" s="1">
        <v>9</v>
      </c>
      <c r="P6345" s="2">
        <f>VLOOKUP(A6345,[2]abaca_Fisher_FDR_bc2!$A:$B,2,FALSE)</f>
        <v>1</v>
      </c>
      <c r="Q6345" t="s">
        <v>3750</v>
      </c>
    </row>
    <row r="6346" spans="1:17" x14ac:dyDescent="0.3">
      <c r="A6346" t="s">
        <v>6364</v>
      </c>
      <c r="B6346" s="1">
        <v>26</v>
      </c>
      <c r="C6346" s="1">
        <v>34</v>
      </c>
      <c r="D6346" s="1">
        <v>60</v>
      </c>
      <c r="E6346" s="2">
        <v>0.76470588235294112</v>
      </c>
      <c r="F6346" s="2">
        <v>-0.38702312310924736</v>
      </c>
      <c r="G6346" s="6">
        <v>0.49988295291544599</v>
      </c>
      <c r="H6346" t="s">
        <v>6364</v>
      </c>
      <c r="I6346" s="1">
        <v>27</v>
      </c>
      <c r="J6346" s="1">
        <v>50</v>
      </c>
      <c r="K6346" s="2">
        <f>I6346/J6346</f>
        <v>0.54</v>
      </c>
      <c r="L6346" s="2">
        <v>-0.88896868761125614</v>
      </c>
      <c r="M6346" s="4">
        <v>2.1494005607995699E-2</v>
      </c>
      <c r="N6346" s="1">
        <v>-1</v>
      </c>
      <c r="O6346" s="1">
        <v>-16</v>
      </c>
      <c r="P6346" s="2">
        <f>VLOOKUP(A6346,[2]abaca_Fisher_FDR_bc2!$A:$B,2,FALSE)</f>
        <v>1</v>
      </c>
      <c r="Q6346" t="s">
        <v>3750</v>
      </c>
    </row>
    <row r="6347" spans="1:17" x14ac:dyDescent="0.3">
      <c r="A6347" t="s">
        <v>6365</v>
      </c>
      <c r="B6347" s="1">
        <v>32</v>
      </c>
      <c r="C6347" s="1">
        <v>29</v>
      </c>
      <c r="D6347" s="1">
        <v>61</v>
      </c>
      <c r="E6347" s="2">
        <v>1.103448275862069</v>
      </c>
      <c r="F6347" s="2">
        <v>0.14201900487242788</v>
      </c>
      <c r="G6347" s="6">
        <v>0.88901481974915098</v>
      </c>
      <c r="H6347" t="s">
        <v>6365</v>
      </c>
      <c r="I6347" s="1">
        <v>27</v>
      </c>
      <c r="J6347" s="1">
        <v>50</v>
      </c>
      <c r="K6347" s="2">
        <f>I6347/J6347</f>
        <v>0.54</v>
      </c>
      <c r="L6347" s="2">
        <v>-0.88896868761125614</v>
      </c>
      <c r="M6347" s="4">
        <v>2.1494005607995699E-2</v>
      </c>
      <c r="N6347" s="1">
        <v>5</v>
      </c>
      <c r="O6347" s="1">
        <v>-21</v>
      </c>
      <c r="P6347" s="2">
        <f>VLOOKUP(A6347,[2]abaca_Fisher_FDR_bc2!$A:$B,2,FALSE)</f>
        <v>1</v>
      </c>
      <c r="Q6347" t="s">
        <v>3750</v>
      </c>
    </row>
    <row r="6348" spans="1:17" x14ac:dyDescent="0.3">
      <c r="A6348" t="s">
        <v>6366</v>
      </c>
      <c r="B6348" s="1">
        <v>17</v>
      </c>
      <c r="C6348" s="1">
        <v>7</v>
      </c>
      <c r="D6348" s="1">
        <v>24</v>
      </c>
      <c r="E6348" s="2">
        <v>2.4285714285714284</v>
      </c>
      <c r="F6348" s="2">
        <v>1.2801079191927351</v>
      </c>
      <c r="G6348" s="6">
        <v>0.121706485168179</v>
      </c>
      <c r="H6348" t="s">
        <v>6366</v>
      </c>
      <c r="I6348" s="1">
        <v>10</v>
      </c>
      <c r="J6348" s="1">
        <v>1</v>
      </c>
      <c r="K6348" s="2">
        <f>I6348/J6348</f>
        <v>10</v>
      </c>
      <c r="L6348" s="2">
        <v>3.3219280948873626</v>
      </c>
      <c r="M6348" s="4">
        <v>2.1514078856409199E-2</v>
      </c>
      <c r="N6348" s="1">
        <v>7</v>
      </c>
      <c r="O6348" s="1">
        <v>6</v>
      </c>
      <c r="P6348" s="2">
        <f>VLOOKUP(A6348,[2]abaca_Fisher_FDR_bc2!$A:$B,2,FALSE)</f>
        <v>1</v>
      </c>
      <c r="Q6348" t="s">
        <v>3750</v>
      </c>
    </row>
    <row r="6349" spans="1:17" x14ac:dyDescent="0.3">
      <c r="A6349" t="s">
        <v>6367</v>
      </c>
      <c r="B6349" s="1">
        <v>7</v>
      </c>
      <c r="C6349" s="1">
        <v>16</v>
      </c>
      <c r="D6349" s="1">
        <v>23</v>
      </c>
      <c r="E6349" s="2">
        <v>0.4375</v>
      </c>
      <c r="F6349" s="2">
        <v>-1.1926450779423958</v>
      </c>
      <c r="G6349" s="6">
        <v>0.166807906016679</v>
      </c>
      <c r="H6349" t="s">
        <v>6367</v>
      </c>
      <c r="I6349" s="1">
        <v>1</v>
      </c>
      <c r="J6349" s="1">
        <v>10</v>
      </c>
      <c r="K6349" s="2">
        <f>I6349/J6349</f>
        <v>0.1</v>
      </c>
      <c r="L6349" s="2">
        <v>-3.3219280948873622</v>
      </c>
      <c r="M6349" s="4">
        <v>2.1514078856409199E-2</v>
      </c>
      <c r="N6349" s="1">
        <v>6</v>
      </c>
      <c r="O6349" s="1">
        <v>6</v>
      </c>
      <c r="P6349" s="2">
        <f>VLOOKUP(A6349,[2]abaca_Fisher_FDR_bc2!$A:$B,2,FALSE)</f>
        <v>1</v>
      </c>
      <c r="Q6349" t="s">
        <v>3750</v>
      </c>
    </row>
    <row r="6350" spans="1:17" x14ac:dyDescent="0.3">
      <c r="A6350" t="s">
        <v>6368</v>
      </c>
      <c r="B6350" s="1">
        <v>7</v>
      </c>
      <c r="C6350" s="1">
        <v>15</v>
      </c>
      <c r="D6350" s="1">
        <v>22</v>
      </c>
      <c r="E6350" s="2">
        <v>0.46666666666666667</v>
      </c>
      <c r="F6350" s="2">
        <v>-1.0995356735509143</v>
      </c>
      <c r="G6350" s="6">
        <v>0.22509967579561099</v>
      </c>
      <c r="H6350" t="s">
        <v>6368</v>
      </c>
      <c r="I6350" s="1">
        <v>1</v>
      </c>
      <c r="J6350" s="1">
        <v>10</v>
      </c>
      <c r="K6350" s="2">
        <f>I6350/J6350</f>
        <v>0.1</v>
      </c>
      <c r="L6350" s="2">
        <v>-3.3219280948873622</v>
      </c>
      <c r="M6350" s="4">
        <v>2.1514078856409199E-2</v>
      </c>
      <c r="N6350" s="1">
        <v>6</v>
      </c>
      <c r="O6350" s="1">
        <v>5</v>
      </c>
      <c r="P6350" s="2">
        <f>VLOOKUP(A6350,[2]abaca_Fisher_FDR_bc2!$A:$B,2,FALSE)</f>
        <v>1</v>
      </c>
      <c r="Q6350" t="s">
        <v>3750</v>
      </c>
    </row>
    <row r="6351" spans="1:17" x14ac:dyDescent="0.3">
      <c r="A6351" t="s">
        <v>6369</v>
      </c>
      <c r="B6351" s="1">
        <v>19</v>
      </c>
      <c r="C6351" s="1">
        <v>10</v>
      </c>
      <c r="D6351" s="1">
        <v>29</v>
      </c>
      <c r="E6351" s="2">
        <v>1.9</v>
      </c>
      <c r="F6351" s="2">
        <v>0.92599941855622303</v>
      </c>
      <c r="G6351" s="6">
        <v>0.22772322773300099</v>
      </c>
      <c r="H6351" t="s">
        <v>6369</v>
      </c>
      <c r="I6351" s="1">
        <v>10</v>
      </c>
      <c r="J6351" s="1">
        <v>1</v>
      </c>
      <c r="K6351" s="2">
        <f>I6351/J6351</f>
        <v>10</v>
      </c>
      <c r="L6351" s="2">
        <v>3.3219280948873626</v>
      </c>
      <c r="M6351" s="4">
        <v>2.1514078856409199E-2</v>
      </c>
      <c r="N6351" s="1">
        <v>9</v>
      </c>
      <c r="O6351" s="1">
        <v>9</v>
      </c>
      <c r="P6351" s="2">
        <f>VLOOKUP(A6351,[2]abaca_Fisher_FDR_bc2!$A:$B,2,FALSE)</f>
        <v>1</v>
      </c>
      <c r="Q6351" t="s">
        <v>3750</v>
      </c>
    </row>
    <row r="6352" spans="1:17" x14ac:dyDescent="0.3">
      <c r="A6352" t="s">
        <v>6370</v>
      </c>
      <c r="B6352" s="1">
        <v>8</v>
      </c>
      <c r="C6352" s="1">
        <v>16</v>
      </c>
      <c r="D6352" s="1">
        <v>24</v>
      </c>
      <c r="E6352" s="2">
        <v>0.5</v>
      </c>
      <c r="F6352" s="2">
        <v>-1</v>
      </c>
      <c r="G6352" s="6">
        <v>0.24907647688860499</v>
      </c>
      <c r="H6352" t="s">
        <v>6370</v>
      </c>
      <c r="I6352" s="1">
        <v>1</v>
      </c>
      <c r="J6352" s="1">
        <v>10</v>
      </c>
      <c r="K6352" s="2">
        <f>I6352/J6352</f>
        <v>0.1</v>
      </c>
      <c r="L6352" s="2">
        <v>-3.3219280948873622</v>
      </c>
      <c r="M6352" s="4">
        <v>2.1514078856409199E-2</v>
      </c>
      <c r="N6352" s="1">
        <v>7</v>
      </c>
      <c r="O6352" s="1">
        <v>6</v>
      </c>
      <c r="P6352" s="2">
        <f>VLOOKUP(A6352,[2]abaca_Fisher_FDR_bc2!$A:$B,2,FALSE)</f>
        <v>1</v>
      </c>
      <c r="Q6352" t="s">
        <v>3750</v>
      </c>
    </row>
    <row r="6353" spans="1:17" x14ac:dyDescent="0.3">
      <c r="A6353" t="s">
        <v>6371</v>
      </c>
      <c r="B6353" s="1">
        <v>15</v>
      </c>
      <c r="C6353" s="1">
        <v>25</v>
      </c>
      <c r="D6353" s="1">
        <v>40</v>
      </c>
      <c r="E6353" s="2">
        <v>0.6</v>
      </c>
      <c r="F6353" s="2">
        <v>-0.73696559416620622</v>
      </c>
      <c r="G6353" s="6">
        <v>0.252358297916637</v>
      </c>
      <c r="H6353" t="s">
        <v>6371</v>
      </c>
      <c r="I6353" s="1">
        <v>1</v>
      </c>
      <c r="J6353" s="1">
        <v>10</v>
      </c>
      <c r="K6353" s="2">
        <f>I6353/J6353</f>
        <v>0.1</v>
      </c>
      <c r="L6353" s="2">
        <v>-3.3219280948873622</v>
      </c>
      <c r="M6353" s="4">
        <v>2.1514078856409199E-2</v>
      </c>
      <c r="N6353" s="1">
        <v>14</v>
      </c>
      <c r="O6353" s="1">
        <v>15</v>
      </c>
      <c r="P6353" s="2">
        <f>VLOOKUP(A6353,[2]abaca_Fisher_FDR_bc2!$A:$B,2,FALSE)</f>
        <v>1</v>
      </c>
      <c r="Q6353" t="s">
        <v>3750</v>
      </c>
    </row>
    <row r="6354" spans="1:17" x14ac:dyDescent="0.3">
      <c r="A6354" t="s">
        <v>6372</v>
      </c>
      <c r="B6354" s="1">
        <v>14</v>
      </c>
      <c r="C6354" s="1">
        <v>16</v>
      </c>
      <c r="D6354" s="1">
        <v>30</v>
      </c>
      <c r="E6354" s="2">
        <v>0.875</v>
      </c>
      <c r="F6354" s="2">
        <v>-0.19264507794239591</v>
      </c>
      <c r="G6354" s="6">
        <v>0.92942998538602795</v>
      </c>
      <c r="H6354" t="s">
        <v>6372</v>
      </c>
      <c r="I6354" s="1">
        <v>1</v>
      </c>
      <c r="J6354" s="1">
        <v>10</v>
      </c>
      <c r="K6354" s="2">
        <f>I6354/J6354</f>
        <v>0.1</v>
      </c>
      <c r="L6354" s="2">
        <v>-3.3219280948873622</v>
      </c>
      <c r="M6354" s="4">
        <v>2.1514078856409199E-2</v>
      </c>
      <c r="N6354" s="1">
        <v>13</v>
      </c>
      <c r="O6354" s="1">
        <v>6</v>
      </c>
      <c r="P6354" s="2">
        <f>VLOOKUP(A6354,[2]abaca_Fisher_FDR_bc2!$A:$B,2,FALSE)</f>
        <v>1</v>
      </c>
      <c r="Q6354" t="s">
        <v>3750</v>
      </c>
    </row>
    <row r="6355" spans="1:17" x14ac:dyDescent="0.3">
      <c r="A6355" t="s">
        <v>6373</v>
      </c>
      <c r="B6355" s="1">
        <v>25</v>
      </c>
      <c r="C6355" s="1">
        <v>27</v>
      </c>
      <c r="D6355" s="1">
        <v>52</v>
      </c>
      <c r="E6355" s="2">
        <v>0.92592592592592593</v>
      </c>
      <c r="F6355" s="2">
        <v>-0.11103131238874385</v>
      </c>
      <c r="G6355" s="6">
        <v>0.95282472724863698</v>
      </c>
      <c r="H6355" t="s">
        <v>6373</v>
      </c>
      <c r="I6355" s="1">
        <v>1</v>
      </c>
      <c r="J6355" s="1">
        <v>10</v>
      </c>
      <c r="K6355" s="2">
        <f>I6355/J6355</f>
        <v>0.1</v>
      </c>
      <c r="L6355" s="2">
        <v>-3.3219280948873622</v>
      </c>
      <c r="M6355" s="4">
        <v>2.1514078856409199E-2</v>
      </c>
      <c r="N6355" s="1">
        <v>24</v>
      </c>
      <c r="O6355" s="1">
        <v>17</v>
      </c>
      <c r="P6355" s="2">
        <f>VLOOKUP(A6355,[2]abaca_Fisher_FDR_bc2!$A:$B,2,FALSE)</f>
        <v>1</v>
      </c>
      <c r="Q6355" t="s">
        <v>3750</v>
      </c>
    </row>
    <row r="6356" spans="1:17" x14ac:dyDescent="0.3">
      <c r="A6356" t="s">
        <v>6374</v>
      </c>
      <c r="B6356" s="1">
        <v>17</v>
      </c>
      <c r="C6356" s="1">
        <v>17</v>
      </c>
      <c r="D6356" s="1">
        <v>34</v>
      </c>
      <c r="E6356" s="2">
        <v>1</v>
      </c>
      <c r="F6356" s="2">
        <v>0</v>
      </c>
      <c r="G6356" s="6">
        <v>1</v>
      </c>
      <c r="H6356" t="s">
        <v>6374</v>
      </c>
      <c r="I6356" s="1">
        <v>1</v>
      </c>
      <c r="J6356" s="1">
        <v>10</v>
      </c>
      <c r="K6356" s="2">
        <f>I6356/J6356</f>
        <v>0.1</v>
      </c>
      <c r="L6356" s="2">
        <v>-3.3219280948873622</v>
      </c>
      <c r="M6356" s="4">
        <v>2.1514078856409199E-2</v>
      </c>
      <c r="N6356" s="1">
        <v>16</v>
      </c>
      <c r="O6356" s="1">
        <v>7</v>
      </c>
      <c r="P6356" s="2">
        <f>VLOOKUP(A6356,[2]abaca_Fisher_FDR_bc2!$A:$B,2,FALSE)</f>
        <v>1</v>
      </c>
      <c r="Q6356" t="s">
        <v>3750</v>
      </c>
    </row>
    <row r="6357" spans="1:17" x14ac:dyDescent="0.3">
      <c r="A6357" t="s">
        <v>6375</v>
      </c>
      <c r="B6357" s="1">
        <v>10</v>
      </c>
      <c r="C6357" s="1">
        <v>11</v>
      </c>
      <c r="D6357" s="1">
        <v>21</v>
      </c>
      <c r="E6357" s="2">
        <v>0.90909090909090906</v>
      </c>
      <c r="F6357" s="2">
        <v>-0.13750352374993496</v>
      </c>
      <c r="G6357" s="6">
        <v>1</v>
      </c>
      <c r="H6357" t="s">
        <v>6375</v>
      </c>
      <c r="I6357" s="1">
        <v>1</v>
      </c>
      <c r="J6357" s="1">
        <v>10</v>
      </c>
      <c r="K6357" s="2">
        <f>I6357/J6357</f>
        <v>0.1</v>
      </c>
      <c r="L6357" s="2">
        <v>-3.3219280948873622</v>
      </c>
      <c r="M6357" s="4">
        <v>2.1514078856409199E-2</v>
      </c>
      <c r="N6357" s="1">
        <v>9</v>
      </c>
      <c r="O6357" s="1">
        <v>1</v>
      </c>
      <c r="P6357" s="2">
        <f>VLOOKUP(A6357,[2]abaca_Fisher_FDR_bc2!$A:$B,2,FALSE)</f>
        <v>1</v>
      </c>
      <c r="Q6357" t="s">
        <v>3750</v>
      </c>
    </row>
    <row r="6358" spans="1:17" x14ac:dyDescent="0.3">
      <c r="A6358" t="s">
        <v>6376</v>
      </c>
      <c r="B6358" s="1">
        <v>78</v>
      </c>
      <c r="C6358" s="1">
        <v>56</v>
      </c>
      <c r="D6358" s="1">
        <v>134</v>
      </c>
      <c r="E6358" s="2">
        <v>1.3928571428571428</v>
      </c>
      <c r="F6358" s="2">
        <v>0.47804729680464414</v>
      </c>
      <c r="G6358" s="6">
        <v>0.130054113708481</v>
      </c>
      <c r="H6358" t="s">
        <v>6376</v>
      </c>
      <c r="I6358" s="1">
        <v>115</v>
      </c>
      <c r="J6358" s="1">
        <v>79</v>
      </c>
      <c r="K6358" s="2">
        <f>I6358/J6358</f>
        <v>1.4556962025316456</v>
      </c>
      <c r="L6358" s="2">
        <v>0.54170930276727236</v>
      </c>
      <c r="M6358" s="4">
        <v>2.1623036286455399E-2</v>
      </c>
      <c r="N6358" s="1">
        <v>-37</v>
      </c>
      <c r="O6358" s="1">
        <v>-23</v>
      </c>
      <c r="P6358" s="2">
        <f>VLOOKUP(A6358,[2]abaca_Fisher_FDR_bc2!$A:$B,2,FALSE)</f>
        <v>1</v>
      </c>
      <c r="Q6358" t="s">
        <v>3750</v>
      </c>
    </row>
    <row r="6359" spans="1:17" x14ac:dyDescent="0.3">
      <c r="A6359" t="s">
        <v>6377</v>
      </c>
      <c r="B6359" s="1">
        <v>20</v>
      </c>
      <c r="C6359" s="1">
        <v>10</v>
      </c>
      <c r="D6359" s="1">
        <v>30</v>
      </c>
      <c r="E6359" s="2">
        <v>2</v>
      </c>
      <c r="F6359" s="2">
        <v>1</v>
      </c>
      <c r="G6359" s="6">
        <v>0.17527917850011299</v>
      </c>
      <c r="H6359" t="s">
        <v>6377</v>
      </c>
      <c r="I6359" s="1">
        <v>4</v>
      </c>
      <c r="J6359" s="1">
        <v>16</v>
      </c>
      <c r="K6359" s="2">
        <f>I6359/J6359</f>
        <v>0.25</v>
      </c>
      <c r="L6359" s="2">
        <v>-2</v>
      </c>
      <c r="M6359" s="4">
        <v>2.1674759103824701E-2</v>
      </c>
      <c r="N6359" s="1">
        <v>16</v>
      </c>
      <c r="O6359" s="1">
        <v>-6</v>
      </c>
      <c r="P6359" s="2">
        <f>VLOOKUP(A6359,[2]abaca_Fisher_FDR_bc2!$A:$B,2,FALSE)</f>
        <v>1</v>
      </c>
      <c r="Q6359" t="s">
        <v>3750</v>
      </c>
    </row>
    <row r="6360" spans="1:17" x14ac:dyDescent="0.3">
      <c r="A6360" t="s">
        <v>6378</v>
      </c>
      <c r="B6360" s="1">
        <v>9</v>
      </c>
      <c r="C6360" s="1">
        <v>15</v>
      </c>
      <c r="D6360" s="1">
        <v>24</v>
      </c>
      <c r="E6360" s="2">
        <v>0.6</v>
      </c>
      <c r="F6360" s="2">
        <v>-0.73696559416620622</v>
      </c>
      <c r="G6360" s="6">
        <v>0.43650616921412799</v>
      </c>
      <c r="H6360" t="s">
        <v>6378</v>
      </c>
      <c r="I6360" s="1">
        <v>4</v>
      </c>
      <c r="J6360" s="1">
        <v>16</v>
      </c>
      <c r="K6360" s="2">
        <f>I6360/J6360</f>
        <v>0.25</v>
      </c>
      <c r="L6360" s="2">
        <v>-2</v>
      </c>
      <c r="M6360" s="4">
        <v>2.1674759103824701E-2</v>
      </c>
      <c r="N6360" s="1">
        <v>5</v>
      </c>
      <c r="O6360" s="1">
        <v>-1</v>
      </c>
      <c r="P6360" s="2">
        <f>VLOOKUP(A6360,[2]abaca_Fisher_FDR_bc2!$A:$B,2,FALSE)</f>
        <v>1</v>
      </c>
      <c r="Q6360" t="s">
        <v>3750</v>
      </c>
    </row>
    <row r="6361" spans="1:17" x14ac:dyDescent="0.3">
      <c r="A6361" t="s">
        <v>6379</v>
      </c>
      <c r="B6361" s="1">
        <v>29</v>
      </c>
      <c r="C6361" s="1">
        <v>32</v>
      </c>
      <c r="D6361" s="1">
        <v>61</v>
      </c>
      <c r="E6361" s="2">
        <v>0.90625</v>
      </c>
      <c r="F6361" s="2">
        <v>-0.14201900487242788</v>
      </c>
      <c r="G6361" s="6">
        <v>0.88901481974915098</v>
      </c>
      <c r="H6361" t="s">
        <v>6379</v>
      </c>
      <c r="I6361" s="1">
        <v>19</v>
      </c>
      <c r="J6361" s="1">
        <v>39</v>
      </c>
      <c r="K6361" s="2">
        <f>I6361/J6361</f>
        <v>0.48717948717948717</v>
      </c>
      <c r="L6361" s="2">
        <v>-1.037474705418663</v>
      </c>
      <c r="M6361" s="4">
        <v>2.1859633016170998E-2</v>
      </c>
      <c r="N6361" s="1">
        <v>10</v>
      </c>
      <c r="O6361" s="1">
        <v>-7</v>
      </c>
      <c r="P6361" s="2">
        <f>VLOOKUP(A6361,[2]abaca_Fisher_FDR_bc2!$A:$B,2,FALSE)</f>
        <v>1</v>
      </c>
      <c r="Q6361" t="s">
        <v>3750</v>
      </c>
    </row>
    <row r="6362" spans="1:17" x14ac:dyDescent="0.3">
      <c r="A6362" t="s">
        <v>6380</v>
      </c>
      <c r="B6362" s="1">
        <v>131</v>
      </c>
      <c r="C6362" s="1">
        <v>96</v>
      </c>
      <c r="D6362" s="1">
        <v>227</v>
      </c>
      <c r="E6362" s="2">
        <v>1.3645833333333333</v>
      </c>
      <c r="F6362" s="2">
        <v>0.44846050081629402</v>
      </c>
      <c r="G6362" s="6">
        <v>5.2366361072639797E-2</v>
      </c>
      <c r="H6362" t="s">
        <v>6380</v>
      </c>
      <c r="I6362" s="1">
        <v>128</v>
      </c>
      <c r="J6362" s="1">
        <v>90</v>
      </c>
      <c r="K6362" s="2">
        <f>I6362/J6362</f>
        <v>1.4222222222222223</v>
      </c>
      <c r="L6362" s="2">
        <v>0.50814690367032533</v>
      </c>
      <c r="M6362" s="4">
        <v>2.2045703594967402E-2</v>
      </c>
      <c r="N6362" s="1">
        <v>3</v>
      </c>
      <c r="O6362" s="1">
        <v>6</v>
      </c>
      <c r="P6362" s="2">
        <f>VLOOKUP(A6362,[2]abaca_Fisher_FDR_bc2!$A:$B,2,FALSE)</f>
        <v>1</v>
      </c>
      <c r="Q6362" t="s">
        <v>3750</v>
      </c>
    </row>
    <row r="6363" spans="1:17" x14ac:dyDescent="0.3">
      <c r="A6363" t="s">
        <v>6381</v>
      </c>
      <c r="B6363" s="1">
        <v>137</v>
      </c>
      <c r="C6363" s="1">
        <v>125</v>
      </c>
      <c r="D6363" s="1">
        <v>262</v>
      </c>
      <c r="E6363" s="2">
        <v>1.0960000000000001</v>
      </c>
      <c r="F6363" s="2">
        <v>0.13224779829843977</v>
      </c>
      <c r="G6363" s="6">
        <v>0.62986358150619404</v>
      </c>
      <c r="H6363" t="s">
        <v>6381</v>
      </c>
      <c r="I6363" s="1">
        <v>148</v>
      </c>
      <c r="J6363" s="1">
        <v>107</v>
      </c>
      <c r="K6363" s="2">
        <f>I6363/J6363</f>
        <v>1.3831775700934579</v>
      </c>
      <c r="L6363" s="2">
        <v>0.46798637922780284</v>
      </c>
      <c r="M6363" s="4">
        <v>2.2154802798853901E-2</v>
      </c>
      <c r="N6363" s="1">
        <v>-11</v>
      </c>
      <c r="O6363" s="1">
        <v>18</v>
      </c>
      <c r="P6363" s="2">
        <f>VLOOKUP(A6363,[2]abaca_Fisher_FDR_bc2!$A:$B,2,FALSE)</f>
        <v>1</v>
      </c>
      <c r="Q6363" t="s">
        <v>3750</v>
      </c>
    </row>
    <row r="6364" spans="1:17" x14ac:dyDescent="0.3">
      <c r="A6364" t="s">
        <v>6382</v>
      </c>
      <c r="B6364" s="1">
        <v>35</v>
      </c>
      <c r="C6364" s="1">
        <v>19</v>
      </c>
      <c r="D6364" s="1">
        <v>54</v>
      </c>
      <c r="E6364" s="2">
        <v>1.8421052631578947</v>
      </c>
      <c r="F6364" s="2">
        <v>0.88135550350138092</v>
      </c>
      <c r="G6364" s="6">
        <v>8.1918936956548699E-2</v>
      </c>
      <c r="H6364" t="s">
        <v>6382</v>
      </c>
      <c r="I6364" s="1">
        <v>88</v>
      </c>
      <c r="J6364" s="1">
        <v>57</v>
      </c>
      <c r="K6364" s="2">
        <f>I6364/J6364</f>
        <v>1.5438596491228069</v>
      </c>
      <c r="L6364" s="2">
        <v>0.62654160447255547</v>
      </c>
      <c r="M6364" s="4">
        <v>2.2783720991971301E-2</v>
      </c>
      <c r="N6364" s="1">
        <v>-53</v>
      </c>
      <c r="O6364" s="1">
        <v>-38</v>
      </c>
      <c r="P6364" s="2">
        <f>VLOOKUP(A6364,[2]abaca_Fisher_FDR_bc2!$A:$B,2,FALSE)</f>
        <v>1</v>
      </c>
      <c r="Q6364" t="s">
        <v>3750</v>
      </c>
    </row>
    <row r="6365" spans="1:17" x14ac:dyDescent="0.3">
      <c r="A6365" t="s">
        <v>6383</v>
      </c>
      <c r="B6365" s="1">
        <v>116</v>
      </c>
      <c r="C6365" s="1">
        <v>102</v>
      </c>
      <c r="D6365" s="1">
        <v>218</v>
      </c>
      <c r="E6365" s="2">
        <v>1.1372549019607843</v>
      </c>
      <c r="F6365" s="2">
        <v>0.1855556531560765</v>
      </c>
      <c r="G6365" s="6">
        <v>0.51362933382935105</v>
      </c>
      <c r="H6365" t="s">
        <v>6383</v>
      </c>
      <c r="I6365" s="1">
        <v>105</v>
      </c>
      <c r="J6365" s="1">
        <v>71</v>
      </c>
      <c r="K6365" s="2">
        <f>I6365/J6365</f>
        <v>1.4788732394366197</v>
      </c>
      <c r="L6365" s="2">
        <v>0.56449839816144054</v>
      </c>
      <c r="M6365" s="4">
        <v>2.31070852012785E-2</v>
      </c>
      <c r="N6365" s="1">
        <v>11</v>
      </c>
      <c r="O6365" s="1">
        <v>31</v>
      </c>
      <c r="P6365" s="2">
        <f>VLOOKUP(A6365,[2]abaca_Fisher_FDR_bc2!$A:$B,2,FALSE)</f>
        <v>1</v>
      </c>
      <c r="Q6365" t="s">
        <v>3750</v>
      </c>
    </row>
    <row r="6366" spans="1:17" x14ac:dyDescent="0.3">
      <c r="A6366" t="s">
        <v>6384</v>
      </c>
      <c r="B6366" s="1">
        <v>22</v>
      </c>
      <c r="C6366" s="1">
        <v>38</v>
      </c>
      <c r="D6366" s="1">
        <v>60</v>
      </c>
      <c r="E6366" s="2">
        <v>0.57894736842105265</v>
      </c>
      <c r="F6366" s="2">
        <v>-0.78849589480628823</v>
      </c>
      <c r="G6366" s="6">
        <v>0.10211815944411699</v>
      </c>
      <c r="H6366" t="s">
        <v>6384</v>
      </c>
      <c r="I6366" s="1">
        <v>49</v>
      </c>
      <c r="J6366" s="1">
        <v>78</v>
      </c>
      <c r="K6366" s="2">
        <f>I6366/J6366</f>
        <v>0.62820512820512819</v>
      </c>
      <c r="L6366" s="2">
        <v>-0.67069237474704013</v>
      </c>
      <c r="M6366" s="4">
        <v>2.3110970663361201E-2</v>
      </c>
      <c r="N6366" s="1">
        <v>-27</v>
      </c>
      <c r="O6366" s="1">
        <v>-40</v>
      </c>
      <c r="P6366" s="2">
        <f>VLOOKUP(A6366,[2]abaca_Fisher_FDR_bc2!$A:$B,2,FALSE)</f>
        <v>1</v>
      </c>
      <c r="Q6366" t="s">
        <v>3750</v>
      </c>
    </row>
    <row r="6367" spans="1:17" x14ac:dyDescent="0.3">
      <c r="A6367" t="s">
        <v>6385</v>
      </c>
      <c r="B6367" s="1">
        <v>19</v>
      </c>
      <c r="C6367" s="1">
        <v>12</v>
      </c>
      <c r="D6367" s="1">
        <v>31</v>
      </c>
      <c r="E6367" s="2">
        <v>1.5833333333333333</v>
      </c>
      <c r="F6367" s="2">
        <v>0.66296501272242936</v>
      </c>
      <c r="G6367" s="6">
        <v>0.40759570642542597</v>
      </c>
      <c r="H6367" t="s">
        <v>6385</v>
      </c>
      <c r="I6367" s="1">
        <v>36</v>
      </c>
      <c r="J6367" s="1">
        <v>17</v>
      </c>
      <c r="K6367" s="2">
        <f>I6367/J6367</f>
        <v>2.1176470588235294</v>
      </c>
      <c r="L6367" s="2">
        <v>1.0824621601919731</v>
      </c>
      <c r="M6367" s="4">
        <v>2.3110970663361201E-2</v>
      </c>
      <c r="N6367" s="1">
        <v>-17</v>
      </c>
      <c r="O6367" s="1">
        <v>-5</v>
      </c>
      <c r="P6367" s="2">
        <f>VLOOKUP(A6367,[2]abaca_Fisher_FDR_bc2!$A:$B,2,FALSE)</f>
        <v>1</v>
      </c>
      <c r="Q6367" t="s">
        <v>3750</v>
      </c>
    </row>
    <row r="6368" spans="1:17" x14ac:dyDescent="0.3">
      <c r="A6368" t="s">
        <v>6386</v>
      </c>
      <c r="B6368" s="1">
        <v>68</v>
      </c>
      <c r="C6368" s="1">
        <v>80</v>
      </c>
      <c r="D6368" s="1">
        <v>148</v>
      </c>
      <c r="E6368" s="2">
        <v>0.85</v>
      </c>
      <c r="F6368" s="2">
        <v>-0.23446525363702297</v>
      </c>
      <c r="G6368" s="6">
        <v>0.49955208784468902</v>
      </c>
      <c r="H6368" t="s">
        <v>6386</v>
      </c>
      <c r="I6368" s="1">
        <v>17</v>
      </c>
      <c r="J6368" s="1">
        <v>36</v>
      </c>
      <c r="K6368" s="2">
        <f>I6368/J6368</f>
        <v>0.47222222222222221</v>
      </c>
      <c r="L6368" s="2">
        <v>-1.0824621601919731</v>
      </c>
      <c r="M6368" s="4">
        <v>2.3110970663361201E-2</v>
      </c>
      <c r="N6368" s="1">
        <v>51</v>
      </c>
      <c r="O6368" s="1">
        <v>44</v>
      </c>
      <c r="P6368" s="2">
        <f>VLOOKUP(A6368,[2]abaca_Fisher_FDR_bc2!$A:$B,2,FALSE)</f>
        <v>1</v>
      </c>
      <c r="Q6368" t="s">
        <v>3750</v>
      </c>
    </row>
    <row r="6369" spans="1:17" x14ac:dyDescent="0.3">
      <c r="A6369" t="s">
        <v>6387</v>
      </c>
      <c r="B6369" s="1">
        <v>35</v>
      </c>
      <c r="C6369" s="1">
        <v>31</v>
      </c>
      <c r="D6369" s="1">
        <v>66</v>
      </c>
      <c r="E6369" s="2">
        <v>1.1290322580645162</v>
      </c>
      <c r="F6369" s="2">
        <v>0.17508670655809139</v>
      </c>
      <c r="G6369" s="6">
        <v>0.81750877427935398</v>
      </c>
      <c r="H6369" t="s">
        <v>6387</v>
      </c>
      <c r="I6369" s="1">
        <v>49</v>
      </c>
      <c r="J6369" s="1">
        <v>78</v>
      </c>
      <c r="K6369" s="2">
        <f>I6369/J6369</f>
        <v>0.62820512820512819</v>
      </c>
      <c r="L6369" s="2">
        <v>-0.67069237474704013</v>
      </c>
      <c r="M6369" s="4">
        <v>2.3110970663361201E-2</v>
      </c>
      <c r="N6369" s="1">
        <v>-14</v>
      </c>
      <c r="O6369" s="1">
        <v>-47</v>
      </c>
      <c r="P6369" s="2">
        <f>VLOOKUP(A6369,[2]abaca_Fisher_FDR_bc2!$A:$B,2,FALSE)</f>
        <v>1</v>
      </c>
      <c r="Q6369" t="s">
        <v>3750</v>
      </c>
    </row>
    <row r="6370" spans="1:17" x14ac:dyDescent="0.3">
      <c r="A6370" t="s">
        <v>6388</v>
      </c>
      <c r="B6370" s="1">
        <v>26</v>
      </c>
      <c r="C6370" s="1">
        <v>25</v>
      </c>
      <c r="D6370" s="1">
        <v>51</v>
      </c>
      <c r="E6370" s="2">
        <v>1.04</v>
      </c>
      <c r="F6370" s="2">
        <v>5.6583528366367514E-2</v>
      </c>
      <c r="G6370" s="6">
        <v>1</v>
      </c>
      <c r="H6370" t="s">
        <v>6388</v>
      </c>
      <c r="I6370" s="1">
        <v>36</v>
      </c>
      <c r="J6370" s="1">
        <v>17</v>
      </c>
      <c r="K6370" s="2">
        <f>I6370/J6370</f>
        <v>2.1176470588235294</v>
      </c>
      <c r="L6370" s="2">
        <v>1.0824621601919731</v>
      </c>
      <c r="M6370" s="4">
        <v>2.3110970663361201E-2</v>
      </c>
      <c r="N6370" s="1">
        <v>-10</v>
      </c>
      <c r="O6370" s="1">
        <v>8</v>
      </c>
      <c r="P6370" s="2">
        <f>VLOOKUP(A6370,[2]abaca_Fisher_FDR_bc2!$A:$B,2,FALSE)</f>
        <v>1</v>
      </c>
      <c r="Q6370" t="s">
        <v>3750</v>
      </c>
    </row>
    <row r="6371" spans="1:17" x14ac:dyDescent="0.3">
      <c r="A6371" t="s">
        <v>6389</v>
      </c>
      <c r="B6371" s="1">
        <v>29</v>
      </c>
      <c r="C6371" s="1">
        <v>45</v>
      </c>
      <c r="D6371" s="1">
        <v>74</v>
      </c>
      <c r="E6371" s="2">
        <v>0.64444444444444449</v>
      </c>
      <c r="F6371" s="2">
        <v>-0.63387210120210247</v>
      </c>
      <c r="G6371" s="6">
        <v>0.147683291851711</v>
      </c>
      <c r="H6371" t="s">
        <v>6389</v>
      </c>
      <c r="I6371" s="1">
        <v>31</v>
      </c>
      <c r="J6371" s="1">
        <v>55</v>
      </c>
      <c r="K6371" s="2">
        <f>I6371/J6371</f>
        <v>0.5636363636363636</v>
      </c>
      <c r="L6371" s="2">
        <v>-0.82716340313778447</v>
      </c>
      <c r="M6371" s="4">
        <v>2.3128022223987198E-2</v>
      </c>
      <c r="N6371" s="1">
        <v>-2</v>
      </c>
      <c r="O6371" s="1">
        <v>-10</v>
      </c>
      <c r="P6371" s="2">
        <f>VLOOKUP(A6371,[2]abaca_Fisher_FDR_bc2!$A:$B,2,FALSE)</f>
        <v>1</v>
      </c>
      <c r="Q6371" t="s">
        <v>3750</v>
      </c>
    </row>
    <row r="6372" spans="1:17" x14ac:dyDescent="0.3">
      <c r="A6372" t="s">
        <v>6390</v>
      </c>
      <c r="B6372" s="1">
        <v>14</v>
      </c>
      <c r="C6372" s="1">
        <v>30</v>
      </c>
      <c r="D6372" s="1">
        <v>44</v>
      </c>
      <c r="E6372" s="2">
        <v>0.46666666666666667</v>
      </c>
      <c r="F6372" s="2">
        <v>-1.0995356735509143</v>
      </c>
      <c r="G6372" s="6">
        <v>5.0139541994957702E-2</v>
      </c>
      <c r="H6372" t="s">
        <v>6390</v>
      </c>
      <c r="I6372" s="1">
        <v>3</v>
      </c>
      <c r="J6372" s="1">
        <v>14</v>
      </c>
      <c r="K6372" s="2">
        <f>I6372/J6372</f>
        <v>0.21428571428571427</v>
      </c>
      <c r="L6372" s="2">
        <v>-2.2223924213364481</v>
      </c>
      <c r="M6372" s="4">
        <v>2.3134478892269099E-2</v>
      </c>
      <c r="N6372" s="1">
        <v>11</v>
      </c>
      <c r="O6372" s="1">
        <v>16</v>
      </c>
      <c r="P6372" s="2">
        <f>VLOOKUP(A6372,[2]abaca_Fisher_FDR_bc2!$A:$B,2,FALSE)</f>
        <v>1</v>
      </c>
      <c r="Q6372" t="s">
        <v>3750</v>
      </c>
    </row>
    <row r="6373" spans="1:17" x14ac:dyDescent="0.3">
      <c r="A6373" t="s">
        <v>6391</v>
      </c>
      <c r="B6373" s="1">
        <v>18</v>
      </c>
      <c r="C6373" s="1">
        <v>7</v>
      </c>
      <c r="D6373" s="1">
        <v>25</v>
      </c>
      <c r="E6373" s="2">
        <v>2.5714285714285716</v>
      </c>
      <c r="F6373" s="2">
        <v>1.3625700793847084</v>
      </c>
      <c r="G6373" s="6">
        <v>8.7274708225515099E-2</v>
      </c>
      <c r="H6373" t="s">
        <v>6391</v>
      </c>
      <c r="I6373" s="1">
        <v>14</v>
      </c>
      <c r="J6373" s="1">
        <v>3</v>
      </c>
      <c r="K6373" s="2">
        <f>I6373/J6373</f>
        <v>4.666666666666667</v>
      </c>
      <c r="L6373" s="2">
        <v>2.2223924213364481</v>
      </c>
      <c r="M6373" s="4">
        <v>2.3134478892269099E-2</v>
      </c>
      <c r="N6373" s="1">
        <v>4</v>
      </c>
      <c r="O6373" s="1">
        <v>4</v>
      </c>
      <c r="P6373" s="2">
        <f>VLOOKUP(A6373,[2]abaca_Fisher_FDR_bc2!$A:$B,2,FALSE)</f>
        <v>1</v>
      </c>
      <c r="Q6373" t="s">
        <v>3750</v>
      </c>
    </row>
    <row r="6374" spans="1:17" x14ac:dyDescent="0.3">
      <c r="A6374" t="s">
        <v>6392</v>
      </c>
      <c r="B6374" s="1">
        <v>19</v>
      </c>
      <c r="C6374" s="1">
        <v>9</v>
      </c>
      <c r="D6374" s="1">
        <v>28</v>
      </c>
      <c r="E6374" s="2">
        <v>2.1111111111111112</v>
      </c>
      <c r="F6374" s="2">
        <v>1.0780025120012733</v>
      </c>
      <c r="G6374" s="6">
        <v>0.15807585423312501</v>
      </c>
      <c r="H6374" t="s">
        <v>6392</v>
      </c>
      <c r="I6374" s="1">
        <v>14</v>
      </c>
      <c r="J6374" s="1">
        <v>3</v>
      </c>
      <c r="K6374" s="2">
        <f>I6374/J6374</f>
        <v>4.666666666666667</v>
      </c>
      <c r="L6374" s="2">
        <v>2.2223924213364481</v>
      </c>
      <c r="M6374" s="4">
        <v>2.3134478892269099E-2</v>
      </c>
      <c r="N6374" s="1">
        <v>5</v>
      </c>
      <c r="O6374" s="1">
        <v>6</v>
      </c>
      <c r="P6374" s="2">
        <f>VLOOKUP(A6374,[2]abaca_Fisher_FDR_bc2!$A:$B,2,FALSE)</f>
        <v>1</v>
      </c>
      <c r="Q6374" t="s">
        <v>3750</v>
      </c>
    </row>
    <row r="6375" spans="1:17" x14ac:dyDescent="0.3">
      <c r="A6375" t="s">
        <v>6393</v>
      </c>
      <c r="B6375" s="1">
        <v>8</v>
      </c>
      <c r="C6375" s="1">
        <v>15</v>
      </c>
      <c r="D6375" s="1">
        <v>23</v>
      </c>
      <c r="E6375" s="2">
        <v>0.53333333333333333</v>
      </c>
      <c r="F6375" s="2">
        <v>-0.9068905956085187</v>
      </c>
      <c r="G6375" s="6">
        <v>0.32435923364198499</v>
      </c>
      <c r="H6375" t="s">
        <v>6393</v>
      </c>
      <c r="I6375" s="1">
        <v>14</v>
      </c>
      <c r="J6375" s="1">
        <v>3</v>
      </c>
      <c r="K6375" s="2">
        <f>I6375/J6375</f>
        <v>4.666666666666667</v>
      </c>
      <c r="L6375" s="2">
        <v>2.2223924213364481</v>
      </c>
      <c r="M6375" s="4">
        <v>2.3134478892269099E-2</v>
      </c>
      <c r="N6375" s="1">
        <v>-6</v>
      </c>
      <c r="O6375" s="1">
        <v>12</v>
      </c>
      <c r="P6375" s="2">
        <f>VLOOKUP(A6375,[2]abaca_Fisher_FDR_bc2!$A:$B,2,FALSE)</f>
        <v>1</v>
      </c>
      <c r="Q6375" t="s">
        <v>3750</v>
      </c>
    </row>
    <row r="6376" spans="1:17" x14ac:dyDescent="0.3">
      <c r="A6376" t="s">
        <v>6394</v>
      </c>
      <c r="B6376" s="1">
        <v>28</v>
      </c>
      <c r="C6376" s="1">
        <v>19</v>
      </c>
      <c r="D6376" s="1">
        <v>47</v>
      </c>
      <c r="E6376" s="2">
        <v>1.4736842105263157</v>
      </c>
      <c r="F6376" s="2">
        <v>0.55942740861401863</v>
      </c>
      <c r="G6376" s="6">
        <v>0.36369487081392698</v>
      </c>
      <c r="H6376" t="s">
        <v>6394</v>
      </c>
      <c r="I6376" s="1">
        <v>3</v>
      </c>
      <c r="J6376" s="1">
        <v>14</v>
      </c>
      <c r="K6376" s="2">
        <f>I6376/J6376</f>
        <v>0.21428571428571427</v>
      </c>
      <c r="L6376" s="2">
        <v>-2.2223924213364481</v>
      </c>
      <c r="M6376" s="4">
        <v>2.3134478892269099E-2</v>
      </c>
      <c r="N6376" s="1">
        <v>25</v>
      </c>
      <c r="O6376" s="1">
        <v>5</v>
      </c>
      <c r="P6376" s="2">
        <f>VLOOKUP(A6376,[2]abaca_Fisher_FDR_bc2!$A:$B,2,FALSE)</f>
        <v>1</v>
      </c>
      <c r="Q6376" t="s">
        <v>3750</v>
      </c>
    </row>
    <row r="6377" spans="1:17" x14ac:dyDescent="0.3">
      <c r="A6377" t="s">
        <v>6395</v>
      </c>
      <c r="B6377" s="1">
        <v>13</v>
      </c>
      <c r="C6377" s="1">
        <v>8</v>
      </c>
      <c r="D6377" s="1">
        <v>21</v>
      </c>
      <c r="E6377" s="2">
        <v>1.625</v>
      </c>
      <c r="F6377" s="2">
        <v>0.70043971814109218</v>
      </c>
      <c r="G6377" s="6">
        <v>0.51718237853773597</v>
      </c>
      <c r="H6377" t="s">
        <v>6395</v>
      </c>
      <c r="I6377" s="1">
        <v>14</v>
      </c>
      <c r="J6377" s="1">
        <v>3</v>
      </c>
      <c r="K6377" s="2">
        <f>I6377/J6377</f>
        <v>4.666666666666667</v>
      </c>
      <c r="L6377" s="2">
        <v>2.2223924213364481</v>
      </c>
      <c r="M6377" s="4">
        <v>2.3134478892269099E-2</v>
      </c>
      <c r="N6377" s="1">
        <v>-1</v>
      </c>
      <c r="O6377" s="1">
        <v>5</v>
      </c>
      <c r="P6377" s="2">
        <f>VLOOKUP(A6377,[2]abaca_Fisher_FDR_bc2!$A:$B,2,FALSE)</f>
        <v>1</v>
      </c>
      <c r="Q6377" t="s">
        <v>3750</v>
      </c>
    </row>
    <row r="6378" spans="1:17" x14ac:dyDescent="0.3">
      <c r="A6378" t="s">
        <v>6396</v>
      </c>
      <c r="B6378" s="1">
        <v>24</v>
      </c>
      <c r="C6378" s="1">
        <v>31</v>
      </c>
      <c r="D6378" s="1">
        <v>55</v>
      </c>
      <c r="E6378" s="2">
        <v>0.77419354838709675</v>
      </c>
      <c r="F6378" s="2">
        <v>-0.36923380966571906</v>
      </c>
      <c r="G6378" s="6">
        <v>0.55351538395342703</v>
      </c>
      <c r="H6378" t="s">
        <v>6396</v>
      </c>
      <c r="I6378" s="1">
        <v>3</v>
      </c>
      <c r="J6378" s="1">
        <v>14</v>
      </c>
      <c r="K6378" s="2">
        <f>I6378/J6378</f>
        <v>0.21428571428571427</v>
      </c>
      <c r="L6378" s="2">
        <v>-2.2223924213364481</v>
      </c>
      <c r="M6378" s="4">
        <v>2.3134478892269099E-2</v>
      </c>
      <c r="N6378" s="1">
        <v>21</v>
      </c>
      <c r="O6378" s="1">
        <v>17</v>
      </c>
      <c r="P6378" s="2">
        <f>VLOOKUP(A6378,[2]abaca_Fisher_FDR_bc2!$A:$B,2,FALSE)</f>
        <v>1</v>
      </c>
      <c r="Q6378" t="s">
        <v>3750</v>
      </c>
    </row>
    <row r="6379" spans="1:17" x14ac:dyDescent="0.3">
      <c r="A6379" t="s">
        <v>6397</v>
      </c>
      <c r="B6379" s="1">
        <v>12</v>
      </c>
      <c r="C6379" s="1">
        <v>8</v>
      </c>
      <c r="D6379" s="1">
        <v>20</v>
      </c>
      <c r="E6379" s="2">
        <v>1.5</v>
      </c>
      <c r="F6379" s="2">
        <v>0.58496250072115619</v>
      </c>
      <c r="G6379" s="6">
        <v>0.63527331483760396</v>
      </c>
      <c r="H6379" t="s">
        <v>6397</v>
      </c>
      <c r="I6379" s="1">
        <v>14</v>
      </c>
      <c r="J6379" s="1">
        <v>3</v>
      </c>
      <c r="K6379" s="2">
        <f>I6379/J6379</f>
        <v>4.666666666666667</v>
      </c>
      <c r="L6379" s="2">
        <v>2.2223924213364481</v>
      </c>
      <c r="M6379" s="4">
        <v>2.3134478892269099E-2</v>
      </c>
      <c r="N6379" s="1">
        <v>-2</v>
      </c>
      <c r="O6379" s="1">
        <v>5</v>
      </c>
      <c r="P6379" s="2">
        <f>VLOOKUP(A6379,[2]abaca_Fisher_FDR_bc2!$A:$B,2,FALSE)</f>
        <v>1</v>
      </c>
      <c r="Q6379" t="s">
        <v>3750</v>
      </c>
    </row>
    <row r="6380" spans="1:17" x14ac:dyDescent="0.3">
      <c r="A6380" t="s">
        <v>6398</v>
      </c>
      <c r="B6380" s="1">
        <v>19</v>
      </c>
      <c r="C6380" s="1">
        <v>24</v>
      </c>
      <c r="D6380" s="1">
        <v>43</v>
      </c>
      <c r="E6380" s="2">
        <v>0.79166666666666663</v>
      </c>
      <c r="F6380" s="2">
        <v>-0.33703498727757075</v>
      </c>
      <c r="G6380" s="6">
        <v>0.66969439296041899</v>
      </c>
      <c r="H6380" t="s">
        <v>6398</v>
      </c>
      <c r="I6380" s="1">
        <v>14</v>
      </c>
      <c r="J6380" s="1">
        <v>3</v>
      </c>
      <c r="K6380" s="2">
        <f>I6380/J6380</f>
        <v>4.666666666666667</v>
      </c>
      <c r="L6380" s="2">
        <v>2.2223924213364481</v>
      </c>
      <c r="M6380" s="4">
        <v>2.3134478892269099E-2</v>
      </c>
      <c r="N6380" s="1">
        <v>5</v>
      </c>
      <c r="O6380" s="1">
        <v>21</v>
      </c>
      <c r="P6380" s="2">
        <f>VLOOKUP(A6380,[2]abaca_Fisher_FDR_bc2!$A:$B,2,FALSE)</f>
        <v>1</v>
      </c>
      <c r="Q6380" t="s">
        <v>3750</v>
      </c>
    </row>
    <row r="6381" spans="1:17" x14ac:dyDescent="0.3">
      <c r="A6381" t="s">
        <v>6399</v>
      </c>
      <c r="B6381" s="1">
        <v>9</v>
      </c>
      <c r="C6381" s="1">
        <v>12</v>
      </c>
      <c r="D6381" s="1">
        <v>21</v>
      </c>
      <c r="E6381" s="2">
        <v>0.75</v>
      </c>
      <c r="F6381" s="2">
        <v>-0.41503749927884381</v>
      </c>
      <c r="G6381" s="6">
        <v>0.77844312370335</v>
      </c>
      <c r="H6381" t="s">
        <v>6399</v>
      </c>
      <c r="I6381" s="1">
        <v>14</v>
      </c>
      <c r="J6381" s="1">
        <v>3</v>
      </c>
      <c r="K6381" s="2">
        <f>I6381/J6381</f>
        <v>4.666666666666667</v>
      </c>
      <c r="L6381" s="2">
        <v>2.2223924213364481</v>
      </c>
      <c r="M6381" s="4">
        <v>2.3134478892269099E-2</v>
      </c>
      <c r="N6381" s="1">
        <v>-5</v>
      </c>
      <c r="O6381" s="1">
        <v>9</v>
      </c>
      <c r="P6381" s="2">
        <f>VLOOKUP(A6381,[2]abaca_Fisher_FDR_bc2!$A:$B,2,FALSE)</f>
        <v>1</v>
      </c>
      <c r="Q6381" t="s">
        <v>3750</v>
      </c>
    </row>
    <row r="6382" spans="1:17" x14ac:dyDescent="0.3">
      <c r="A6382" t="s">
        <v>6400</v>
      </c>
      <c r="B6382" s="1">
        <v>14</v>
      </c>
      <c r="C6382" s="1">
        <v>17</v>
      </c>
      <c r="D6382" s="1">
        <v>31</v>
      </c>
      <c r="E6382" s="2">
        <v>0.82352941176470584</v>
      </c>
      <c r="F6382" s="2">
        <v>-0.28010791919273537</v>
      </c>
      <c r="G6382" s="6">
        <v>0.82411483060690405</v>
      </c>
      <c r="H6382" t="s">
        <v>6400</v>
      </c>
      <c r="I6382" s="1">
        <v>14</v>
      </c>
      <c r="J6382" s="1">
        <v>3</v>
      </c>
      <c r="K6382" s="2">
        <f>I6382/J6382</f>
        <v>4.666666666666667</v>
      </c>
      <c r="L6382" s="2">
        <v>2.2223924213364481</v>
      </c>
      <c r="M6382" s="4">
        <v>2.3134478892269099E-2</v>
      </c>
      <c r="N6382" s="1">
        <v>0</v>
      </c>
      <c r="O6382" s="1">
        <v>14</v>
      </c>
      <c r="P6382" s="2">
        <f>VLOOKUP(A6382,[2]abaca_Fisher_FDR_bc2!$A:$B,2,FALSE)</f>
        <v>1</v>
      </c>
      <c r="Q6382" t="s">
        <v>3750</v>
      </c>
    </row>
    <row r="6383" spans="1:17" x14ac:dyDescent="0.3">
      <c r="A6383" t="s">
        <v>6401</v>
      </c>
      <c r="B6383" s="1">
        <v>11</v>
      </c>
      <c r="C6383" s="1">
        <v>10</v>
      </c>
      <c r="D6383" s="1">
        <v>21</v>
      </c>
      <c r="E6383" s="2">
        <v>1.1000000000000001</v>
      </c>
      <c r="F6383" s="2">
        <v>0.13750352374993502</v>
      </c>
      <c r="G6383" s="6">
        <v>1</v>
      </c>
      <c r="H6383" t="s">
        <v>6401</v>
      </c>
      <c r="I6383" s="1">
        <v>14</v>
      </c>
      <c r="J6383" s="1">
        <v>3</v>
      </c>
      <c r="K6383" s="2">
        <f>I6383/J6383</f>
        <v>4.666666666666667</v>
      </c>
      <c r="L6383" s="2">
        <v>2.2223924213364481</v>
      </c>
      <c r="M6383" s="4">
        <v>2.3134478892269099E-2</v>
      </c>
      <c r="N6383" s="1">
        <v>-3</v>
      </c>
      <c r="O6383" s="1">
        <v>7</v>
      </c>
      <c r="P6383" s="2">
        <f>VLOOKUP(A6383,[2]abaca_Fisher_FDR_bc2!$A:$B,2,FALSE)</f>
        <v>1</v>
      </c>
      <c r="Q6383" t="s">
        <v>3750</v>
      </c>
    </row>
    <row r="6384" spans="1:17" x14ac:dyDescent="0.3">
      <c r="A6384" t="s">
        <v>6402</v>
      </c>
      <c r="B6384" s="1">
        <v>14</v>
      </c>
      <c r="C6384" s="1">
        <v>14</v>
      </c>
      <c r="D6384" s="1">
        <v>28</v>
      </c>
      <c r="E6384" s="2">
        <v>1</v>
      </c>
      <c r="F6384" s="2">
        <v>0</v>
      </c>
      <c r="G6384" s="6">
        <v>1</v>
      </c>
      <c r="H6384" t="s">
        <v>6402</v>
      </c>
      <c r="I6384" s="1">
        <v>14</v>
      </c>
      <c r="J6384" s="1">
        <v>3</v>
      </c>
      <c r="K6384" s="2">
        <f>I6384/J6384</f>
        <v>4.666666666666667</v>
      </c>
      <c r="L6384" s="2">
        <v>2.2223924213364481</v>
      </c>
      <c r="M6384" s="4">
        <v>2.3134478892269099E-2</v>
      </c>
      <c r="N6384" s="1">
        <v>0</v>
      </c>
      <c r="O6384" s="1">
        <v>11</v>
      </c>
      <c r="P6384" s="2">
        <f>VLOOKUP(A6384,[2]abaca_Fisher_FDR_bc2!$A:$B,2,FALSE)</f>
        <v>1</v>
      </c>
      <c r="Q6384" t="s">
        <v>3750</v>
      </c>
    </row>
    <row r="6385" spans="1:17" x14ac:dyDescent="0.3">
      <c r="A6385" t="s">
        <v>6403</v>
      </c>
      <c r="B6385" s="1">
        <v>11</v>
      </c>
      <c r="C6385" s="1">
        <v>10</v>
      </c>
      <c r="D6385" s="1">
        <v>21</v>
      </c>
      <c r="E6385" s="2">
        <v>1.1000000000000001</v>
      </c>
      <c r="F6385" s="2">
        <v>0.13750352374993502</v>
      </c>
      <c r="G6385" s="6">
        <v>1</v>
      </c>
      <c r="H6385" t="s">
        <v>6403</v>
      </c>
      <c r="I6385" s="1">
        <v>3</v>
      </c>
      <c r="J6385" s="1">
        <v>14</v>
      </c>
      <c r="K6385" s="2">
        <f>I6385/J6385</f>
        <v>0.21428571428571427</v>
      </c>
      <c r="L6385" s="2">
        <v>-2.2223924213364481</v>
      </c>
      <c r="M6385" s="4">
        <v>2.3134478892269099E-2</v>
      </c>
      <c r="N6385" s="1">
        <v>8</v>
      </c>
      <c r="O6385" s="1">
        <v>-4</v>
      </c>
      <c r="P6385" s="2">
        <f>VLOOKUP(A6385,[2]abaca_Fisher_FDR_bc2!$A:$B,2,FALSE)</f>
        <v>1</v>
      </c>
      <c r="Q6385" t="s">
        <v>3750</v>
      </c>
    </row>
    <row r="6386" spans="1:17" x14ac:dyDescent="0.3">
      <c r="A6386" t="s">
        <v>6404</v>
      </c>
      <c r="B6386" s="1">
        <v>45</v>
      </c>
      <c r="C6386" s="1">
        <v>58</v>
      </c>
      <c r="D6386" s="1">
        <v>103</v>
      </c>
      <c r="E6386" s="2">
        <v>0.77586206896551724</v>
      </c>
      <c r="F6386" s="2">
        <v>-0.36612789879789742</v>
      </c>
      <c r="G6386" s="6">
        <v>0.356772999670743</v>
      </c>
      <c r="H6386" t="s">
        <v>6404</v>
      </c>
      <c r="I6386" s="1">
        <v>25</v>
      </c>
      <c r="J6386" s="1">
        <v>47</v>
      </c>
      <c r="K6386" s="2">
        <f>I6386/J6386</f>
        <v>0.53191489361702127</v>
      </c>
      <c r="L6386" s="2">
        <v>-0.9107326619029128</v>
      </c>
      <c r="M6386" s="4">
        <v>2.3204976651614799E-2</v>
      </c>
      <c r="N6386" s="1">
        <v>20</v>
      </c>
      <c r="O6386" s="1">
        <v>11</v>
      </c>
      <c r="P6386" s="2">
        <f>VLOOKUP(A6386,[2]abaca_Fisher_FDR_bc2!$A:$B,2,FALSE)</f>
        <v>1</v>
      </c>
      <c r="Q6386" t="s">
        <v>3750</v>
      </c>
    </row>
    <row r="6387" spans="1:17" x14ac:dyDescent="0.3">
      <c r="A6387" t="s">
        <v>6405</v>
      </c>
      <c r="B6387" s="1">
        <v>50</v>
      </c>
      <c r="C6387" s="1">
        <v>40</v>
      </c>
      <c r="D6387" s="1">
        <v>90</v>
      </c>
      <c r="E6387" s="2">
        <v>1.25</v>
      </c>
      <c r="F6387" s="2">
        <v>0.32192809488736235</v>
      </c>
      <c r="G6387" s="6">
        <v>0.47490817362387899</v>
      </c>
      <c r="H6387" t="s">
        <v>6405</v>
      </c>
      <c r="I6387" s="1">
        <v>47</v>
      </c>
      <c r="J6387" s="1">
        <v>25</v>
      </c>
      <c r="K6387" s="2">
        <f>I6387/J6387</f>
        <v>1.88</v>
      </c>
      <c r="L6387" s="2">
        <v>0.91073266190291258</v>
      </c>
      <c r="M6387" s="4">
        <v>2.3204976651614799E-2</v>
      </c>
      <c r="N6387" s="1">
        <v>3</v>
      </c>
      <c r="O6387" s="1">
        <v>15</v>
      </c>
      <c r="P6387" s="2">
        <f>VLOOKUP(A6387,[2]abaca_Fisher_FDR_bc2!$A:$B,2,FALSE)</f>
        <v>1</v>
      </c>
      <c r="Q6387" t="s">
        <v>3750</v>
      </c>
    </row>
    <row r="6388" spans="1:17" x14ac:dyDescent="0.3">
      <c r="A6388" t="s">
        <v>6406</v>
      </c>
      <c r="B6388" s="1">
        <v>17</v>
      </c>
      <c r="C6388" s="1">
        <v>34</v>
      </c>
      <c r="D6388" s="1">
        <v>51</v>
      </c>
      <c r="E6388" s="2">
        <v>0.5</v>
      </c>
      <c r="F6388" s="2">
        <v>-1</v>
      </c>
      <c r="G6388" s="6">
        <v>5.27756988411162E-2</v>
      </c>
      <c r="H6388" t="s">
        <v>6406</v>
      </c>
      <c r="I6388" s="1">
        <v>2</v>
      </c>
      <c r="J6388" s="1">
        <v>12</v>
      </c>
      <c r="K6388" s="2">
        <f>I6388/J6388</f>
        <v>0.16666666666666666</v>
      </c>
      <c r="L6388" s="2">
        <v>-2.5849625007211561</v>
      </c>
      <c r="M6388" s="4">
        <v>2.3476911340401099E-2</v>
      </c>
      <c r="N6388" s="1">
        <v>15</v>
      </c>
      <c r="O6388" s="1">
        <v>22</v>
      </c>
      <c r="P6388" s="2">
        <f>VLOOKUP(A6388,[2]abaca_Fisher_FDR_bc2!$A:$B,2,FALSE)</f>
        <v>1</v>
      </c>
      <c r="Q6388" t="s">
        <v>3750</v>
      </c>
    </row>
    <row r="6389" spans="1:17" x14ac:dyDescent="0.3">
      <c r="A6389" t="s">
        <v>6407</v>
      </c>
      <c r="B6389" s="1">
        <v>19</v>
      </c>
      <c r="C6389" s="1">
        <v>13</v>
      </c>
      <c r="D6389" s="1">
        <v>32</v>
      </c>
      <c r="E6389" s="2">
        <v>1.4615384615384615</v>
      </c>
      <c r="F6389" s="2">
        <v>0.54748779530249325</v>
      </c>
      <c r="G6389" s="6">
        <v>0.51182980951873502</v>
      </c>
      <c r="H6389" t="s">
        <v>6407</v>
      </c>
      <c r="I6389" s="1">
        <v>2</v>
      </c>
      <c r="J6389" s="1">
        <v>12</v>
      </c>
      <c r="K6389" s="2">
        <f>I6389/J6389</f>
        <v>0.16666666666666666</v>
      </c>
      <c r="L6389" s="2">
        <v>-2.5849625007211561</v>
      </c>
      <c r="M6389" s="4">
        <v>2.3476911340401099E-2</v>
      </c>
      <c r="N6389" s="1">
        <v>17</v>
      </c>
      <c r="O6389" s="1">
        <v>1</v>
      </c>
      <c r="P6389" s="2">
        <f>VLOOKUP(A6389,[2]abaca_Fisher_FDR_bc2!$A:$B,2,FALSE)</f>
        <v>1</v>
      </c>
      <c r="Q6389" t="s">
        <v>3750</v>
      </c>
    </row>
    <row r="6390" spans="1:17" x14ac:dyDescent="0.3">
      <c r="A6390" t="s">
        <v>6408</v>
      </c>
      <c r="B6390" s="1">
        <v>47</v>
      </c>
      <c r="C6390" s="1">
        <v>66</v>
      </c>
      <c r="D6390" s="1">
        <v>113</v>
      </c>
      <c r="E6390" s="2">
        <v>0.71212121212121215</v>
      </c>
      <c r="F6390" s="2">
        <v>-0.489805267680816</v>
      </c>
      <c r="G6390" s="6">
        <v>0.16225995046059499</v>
      </c>
      <c r="H6390" t="s">
        <v>6408</v>
      </c>
      <c r="I6390" s="1">
        <v>58</v>
      </c>
      <c r="J6390" s="1">
        <v>89</v>
      </c>
      <c r="K6390" s="2">
        <f>I6390/J6390</f>
        <v>0.651685393258427</v>
      </c>
      <c r="L6390" s="2">
        <v>-0.61775243583882555</v>
      </c>
      <c r="M6390" s="4">
        <v>2.3723106308409701E-2</v>
      </c>
      <c r="N6390" s="1">
        <v>-11</v>
      </c>
      <c r="O6390" s="1">
        <v>-23</v>
      </c>
      <c r="P6390" s="2">
        <f>VLOOKUP(A6390,[2]abaca_Fisher_FDR_bc2!$A:$B,2,FALSE)</f>
        <v>1</v>
      </c>
      <c r="Q6390" t="s">
        <v>3750</v>
      </c>
    </row>
    <row r="6391" spans="1:17" x14ac:dyDescent="0.3">
      <c r="A6391" t="s">
        <v>6409</v>
      </c>
      <c r="B6391" s="1">
        <v>40</v>
      </c>
      <c r="C6391" s="1">
        <v>42</v>
      </c>
      <c r="D6391" s="1">
        <v>82</v>
      </c>
      <c r="E6391" s="2">
        <v>0.95238095238095233</v>
      </c>
      <c r="F6391" s="2">
        <v>-7.0389327891398012E-2</v>
      </c>
      <c r="G6391" s="6">
        <v>0.96897093339445095</v>
      </c>
      <c r="H6391" t="s">
        <v>6409</v>
      </c>
      <c r="I6391" s="1">
        <v>82</v>
      </c>
      <c r="J6391" s="1">
        <v>118</v>
      </c>
      <c r="K6391" s="2">
        <f>I6391/J6391</f>
        <v>0.69491525423728817</v>
      </c>
      <c r="L6391" s="2">
        <v>-0.52509104474375745</v>
      </c>
      <c r="M6391" s="4">
        <v>2.3813982139949501E-2</v>
      </c>
      <c r="N6391" s="1">
        <v>-42</v>
      </c>
      <c r="O6391" s="1">
        <v>-76</v>
      </c>
      <c r="P6391" s="2">
        <f>VLOOKUP(A6391,[2]abaca_Fisher_FDR_bc2!$A:$B,2,FALSE)</f>
        <v>1</v>
      </c>
      <c r="Q6391" t="s">
        <v>3750</v>
      </c>
    </row>
    <row r="6392" spans="1:17" x14ac:dyDescent="0.3">
      <c r="A6392" t="s">
        <v>6410</v>
      </c>
      <c r="B6392" s="1">
        <v>61</v>
      </c>
      <c r="C6392" s="1">
        <v>58</v>
      </c>
      <c r="D6392" s="1">
        <v>119</v>
      </c>
      <c r="E6392" s="2">
        <v>1.0517241379310345</v>
      </c>
      <c r="F6392" s="2">
        <v>7.2756342435314147E-2</v>
      </c>
      <c r="G6392" s="6">
        <v>0.92942998538602795</v>
      </c>
      <c r="H6392" t="s">
        <v>6410</v>
      </c>
      <c r="I6392" s="1">
        <v>204</v>
      </c>
      <c r="J6392" s="1">
        <v>156</v>
      </c>
      <c r="K6392" s="2">
        <f>I6392/J6392</f>
        <v>1.3076923076923077</v>
      </c>
      <c r="L6392" s="2">
        <v>0.3870231231092473</v>
      </c>
      <c r="M6392" s="4">
        <v>2.3818308119014898E-2</v>
      </c>
      <c r="N6392" s="1">
        <v>-143</v>
      </c>
      <c r="O6392" s="1">
        <v>-98</v>
      </c>
      <c r="P6392" s="2">
        <f>VLOOKUP(A6392,[2]abaca_Fisher_FDR_bc2!$A:$B,2,FALSE)</f>
        <v>1</v>
      </c>
      <c r="Q6392" t="s">
        <v>3750</v>
      </c>
    </row>
    <row r="6393" spans="1:17" x14ac:dyDescent="0.3">
      <c r="A6393" t="s">
        <v>6411</v>
      </c>
      <c r="B6393" s="1">
        <v>54</v>
      </c>
      <c r="C6393" s="1">
        <v>58</v>
      </c>
      <c r="D6393" s="1">
        <v>112</v>
      </c>
      <c r="E6393" s="2">
        <v>0.93103448275862066</v>
      </c>
      <c r="F6393" s="2">
        <v>-0.10309349296410361</v>
      </c>
      <c r="G6393" s="6">
        <v>0.87136671862706405</v>
      </c>
      <c r="H6393" t="s">
        <v>6411</v>
      </c>
      <c r="I6393" s="1">
        <v>72</v>
      </c>
      <c r="J6393" s="1">
        <v>106</v>
      </c>
      <c r="K6393" s="2">
        <f>I6393/J6393</f>
        <v>0.67924528301886788</v>
      </c>
      <c r="L6393" s="2">
        <v>-0.55799545312088694</v>
      </c>
      <c r="M6393" s="4">
        <v>2.3846386884160201E-2</v>
      </c>
      <c r="N6393" s="1">
        <v>-18</v>
      </c>
      <c r="O6393" s="1">
        <v>-48</v>
      </c>
      <c r="P6393" s="2">
        <f>VLOOKUP(A6393,[2]abaca_Fisher_FDR_bc2!$A:$B,2,FALSE)</f>
        <v>1</v>
      </c>
      <c r="Q6393" t="s">
        <v>3750</v>
      </c>
    </row>
    <row r="6394" spans="1:17" x14ac:dyDescent="0.3">
      <c r="A6394" t="s">
        <v>6412</v>
      </c>
      <c r="B6394" s="1">
        <v>44</v>
      </c>
      <c r="C6394" s="1">
        <v>68</v>
      </c>
      <c r="D6394" s="1">
        <v>112</v>
      </c>
      <c r="E6394" s="2">
        <v>0.6470588235294118</v>
      </c>
      <c r="F6394" s="2">
        <v>-0.62803122261304212</v>
      </c>
      <c r="G6394" s="6">
        <v>6.2517668066862597E-2</v>
      </c>
      <c r="H6394" t="s">
        <v>6412</v>
      </c>
      <c r="I6394" s="1">
        <v>33</v>
      </c>
      <c r="J6394" s="1">
        <v>15</v>
      </c>
      <c r="K6394" s="2">
        <f>I6394/J6394</f>
        <v>2.2000000000000002</v>
      </c>
      <c r="L6394" s="2">
        <v>1.1375035237499351</v>
      </c>
      <c r="M6394" s="4">
        <v>2.4067856163950799E-2</v>
      </c>
      <c r="N6394" s="1">
        <v>11</v>
      </c>
      <c r="O6394" s="1">
        <v>53</v>
      </c>
      <c r="P6394" s="2">
        <f>VLOOKUP(A6394,[2]abaca_Fisher_FDR_bc2!$A:$B,2,FALSE)</f>
        <v>1</v>
      </c>
      <c r="Q6394" t="s">
        <v>3750</v>
      </c>
    </row>
    <row r="6395" spans="1:17" x14ac:dyDescent="0.3">
      <c r="A6395" t="s">
        <v>6413</v>
      </c>
      <c r="B6395" s="1">
        <v>68</v>
      </c>
      <c r="C6395" s="1">
        <v>61</v>
      </c>
      <c r="D6395" s="1">
        <v>129</v>
      </c>
      <c r="E6395" s="2">
        <v>1.1147540983606556</v>
      </c>
      <c r="F6395" s="2">
        <v>0.15672550368745303</v>
      </c>
      <c r="G6395" s="6">
        <v>0.72106246021138598</v>
      </c>
      <c r="H6395" t="s">
        <v>6413</v>
      </c>
      <c r="I6395" s="1">
        <v>46</v>
      </c>
      <c r="J6395" s="1">
        <v>74</v>
      </c>
      <c r="K6395" s="2">
        <f>I6395/J6395</f>
        <v>0.6216216216216216</v>
      </c>
      <c r="L6395" s="2">
        <v>-0.68589140957193695</v>
      </c>
      <c r="M6395" s="4">
        <v>2.4231720315525299E-2</v>
      </c>
      <c r="N6395" s="1">
        <v>22</v>
      </c>
      <c r="O6395" s="1">
        <v>-13</v>
      </c>
      <c r="P6395" s="2">
        <f>VLOOKUP(A6395,[2]abaca_Fisher_FDR_bc2!$A:$B,2,FALSE)</f>
        <v>1</v>
      </c>
      <c r="Q6395" t="s">
        <v>3750</v>
      </c>
    </row>
    <row r="6396" spans="1:17" x14ac:dyDescent="0.3">
      <c r="A6396" t="s">
        <v>6414</v>
      </c>
      <c r="B6396" s="1">
        <v>73</v>
      </c>
      <c r="C6396" s="1">
        <v>48</v>
      </c>
      <c r="D6396" s="1">
        <v>121</v>
      </c>
      <c r="E6396" s="2">
        <v>1.5208333333333333</v>
      </c>
      <c r="F6396" s="2">
        <v>0.60486205815886096</v>
      </c>
      <c r="G6396" s="6">
        <v>6.1487954902024702E-2</v>
      </c>
      <c r="H6396" t="s">
        <v>6414</v>
      </c>
      <c r="I6396" s="1">
        <v>20</v>
      </c>
      <c r="J6396" s="1">
        <v>40</v>
      </c>
      <c r="K6396" s="2">
        <f>I6396/J6396</f>
        <v>0.5</v>
      </c>
      <c r="L6396" s="2">
        <v>-1</v>
      </c>
      <c r="M6396" s="4">
        <v>2.4426843021903101E-2</v>
      </c>
      <c r="N6396" s="1">
        <v>53</v>
      </c>
      <c r="O6396" s="1">
        <v>8</v>
      </c>
      <c r="P6396" s="2">
        <f>VLOOKUP(A6396,[2]abaca_Fisher_FDR_bc2!$A:$B,2,FALSE)</f>
        <v>1</v>
      </c>
      <c r="Q6396" t="s">
        <v>3750</v>
      </c>
    </row>
    <row r="6397" spans="1:17" x14ac:dyDescent="0.3">
      <c r="A6397" t="s">
        <v>6415</v>
      </c>
      <c r="B6397" s="1">
        <v>62</v>
      </c>
      <c r="C6397" s="1">
        <v>42</v>
      </c>
      <c r="D6397" s="1">
        <v>104</v>
      </c>
      <c r="E6397" s="2">
        <v>1.4761904761904763</v>
      </c>
      <c r="F6397" s="2">
        <v>0.561878887608115</v>
      </c>
      <c r="G6397" s="6">
        <v>0.118583786767994</v>
      </c>
      <c r="H6397" t="s">
        <v>6415</v>
      </c>
      <c r="I6397" s="1">
        <v>174</v>
      </c>
      <c r="J6397" s="1">
        <v>130</v>
      </c>
      <c r="K6397" s="2">
        <f>I6397/J6397</f>
        <v>1.3384615384615384</v>
      </c>
      <c r="L6397" s="2">
        <v>0.42057568282027369</v>
      </c>
      <c r="M6397" s="4">
        <v>2.44832631425905E-2</v>
      </c>
      <c r="N6397" s="1">
        <v>-112</v>
      </c>
      <c r="O6397" s="1">
        <v>-88</v>
      </c>
      <c r="P6397" s="2">
        <f>VLOOKUP(A6397,[2]abaca_Fisher_FDR_bc2!$A:$B,2,FALSE)</f>
        <v>1</v>
      </c>
      <c r="Q6397" t="s">
        <v>3750</v>
      </c>
    </row>
    <row r="6398" spans="1:17" x14ac:dyDescent="0.3">
      <c r="A6398" t="s">
        <v>6416</v>
      </c>
      <c r="B6398" s="1">
        <v>14</v>
      </c>
      <c r="C6398" s="1">
        <v>23</v>
      </c>
      <c r="D6398" s="1">
        <v>37</v>
      </c>
      <c r="E6398" s="2">
        <v>0.60869565217391308</v>
      </c>
      <c r="F6398" s="2">
        <v>-0.71620703399940866</v>
      </c>
      <c r="G6398" s="6">
        <v>0.29662719546048999</v>
      </c>
      <c r="H6398" t="s">
        <v>6416</v>
      </c>
      <c r="I6398" s="1">
        <v>9</v>
      </c>
      <c r="J6398" s="1">
        <v>24</v>
      </c>
      <c r="K6398" s="2">
        <f>I6398/J6398</f>
        <v>0.375</v>
      </c>
      <c r="L6398" s="2">
        <v>-1.4150374992788437</v>
      </c>
      <c r="M6398" s="4">
        <v>2.44832631425905E-2</v>
      </c>
      <c r="N6398" s="1">
        <v>5</v>
      </c>
      <c r="O6398" s="1">
        <v>-1</v>
      </c>
      <c r="P6398" s="2">
        <f>VLOOKUP(A6398,[2]abaca_Fisher_FDR_bc2!$A:$B,2,FALSE)</f>
        <v>1</v>
      </c>
      <c r="Q6398" t="s">
        <v>3750</v>
      </c>
    </row>
    <row r="6399" spans="1:17" x14ac:dyDescent="0.3">
      <c r="A6399" t="s">
        <v>6417</v>
      </c>
      <c r="B6399" s="1">
        <v>11</v>
      </c>
      <c r="C6399" s="1">
        <v>15</v>
      </c>
      <c r="D6399" s="1">
        <v>26</v>
      </c>
      <c r="E6399" s="2">
        <v>0.73333333333333328</v>
      </c>
      <c r="F6399" s="2">
        <v>-0.44745897697122144</v>
      </c>
      <c r="G6399" s="6">
        <v>0.68371577404513295</v>
      </c>
      <c r="H6399" t="s">
        <v>6417</v>
      </c>
      <c r="I6399" s="1">
        <v>24</v>
      </c>
      <c r="J6399" s="1">
        <v>9</v>
      </c>
      <c r="K6399" s="2">
        <f>I6399/J6399</f>
        <v>2.6666666666666665</v>
      </c>
      <c r="L6399" s="2">
        <v>1.4150374992788437</v>
      </c>
      <c r="M6399" s="4">
        <v>2.44832631425905E-2</v>
      </c>
      <c r="N6399" s="1">
        <v>-13</v>
      </c>
      <c r="O6399" s="1">
        <v>6</v>
      </c>
      <c r="P6399" s="2">
        <f>VLOOKUP(A6399,[2]abaca_Fisher_FDR_bc2!$A:$B,2,FALSE)</f>
        <v>1</v>
      </c>
      <c r="Q6399" t="s">
        <v>3750</v>
      </c>
    </row>
    <row r="6400" spans="1:17" x14ac:dyDescent="0.3">
      <c r="A6400" t="s">
        <v>6418</v>
      </c>
      <c r="B6400" s="1">
        <v>13</v>
      </c>
      <c r="C6400" s="1">
        <v>14</v>
      </c>
      <c r="D6400" s="1">
        <v>27</v>
      </c>
      <c r="E6400" s="2">
        <v>0.9285714285714286</v>
      </c>
      <c r="F6400" s="2">
        <v>-0.10691520391651191</v>
      </c>
      <c r="G6400" s="6">
        <v>1</v>
      </c>
      <c r="H6400" t="s">
        <v>6418</v>
      </c>
      <c r="I6400" s="1">
        <v>24</v>
      </c>
      <c r="J6400" s="1">
        <v>9</v>
      </c>
      <c r="K6400" s="2">
        <f>I6400/J6400</f>
        <v>2.6666666666666665</v>
      </c>
      <c r="L6400" s="2">
        <v>1.4150374992788437</v>
      </c>
      <c r="M6400" s="4">
        <v>2.44832631425905E-2</v>
      </c>
      <c r="N6400" s="1">
        <v>-11</v>
      </c>
      <c r="O6400" s="1">
        <v>5</v>
      </c>
      <c r="P6400" s="2">
        <f>VLOOKUP(A6400,[2]abaca_Fisher_FDR_bc2!$A:$B,2,FALSE)</f>
        <v>1</v>
      </c>
      <c r="Q6400" t="s">
        <v>3750</v>
      </c>
    </row>
    <row r="6401" spans="1:17" x14ac:dyDescent="0.3">
      <c r="A6401" t="s">
        <v>6419</v>
      </c>
      <c r="B6401" s="1">
        <v>85</v>
      </c>
      <c r="C6401" s="1">
        <v>86</v>
      </c>
      <c r="D6401" s="1">
        <v>171</v>
      </c>
      <c r="E6401" s="2">
        <v>0.98837209302325579</v>
      </c>
      <c r="F6401" s="2">
        <v>-1.6873818564396213E-2</v>
      </c>
      <c r="G6401" s="6">
        <v>1</v>
      </c>
      <c r="H6401" t="s">
        <v>6419</v>
      </c>
      <c r="I6401" s="1">
        <v>73</v>
      </c>
      <c r="J6401" s="1">
        <v>107</v>
      </c>
      <c r="K6401" s="2">
        <f>I6401/J6401</f>
        <v>0.68224299065420557</v>
      </c>
      <c r="L6401" s="2">
        <v>-0.5516424275211298</v>
      </c>
      <c r="M6401" s="4">
        <v>2.4752677143158E-2</v>
      </c>
      <c r="N6401" s="1">
        <v>12</v>
      </c>
      <c r="O6401" s="1">
        <v>-21</v>
      </c>
      <c r="P6401" s="2">
        <f>VLOOKUP(A6401,[2]abaca_Fisher_FDR_bc2!$A:$B,2,FALSE)</f>
        <v>1</v>
      </c>
      <c r="Q6401" t="s">
        <v>3750</v>
      </c>
    </row>
    <row r="6402" spans="1:17" x14ac:dyDescent="0.3">
      <c r="A6402" t="s">
        <v>6420</v>
      </c>
      <c r="B6402" s="1">
        <v>35</v>
      </c>
      <c r="C6402" s="1">
        <v>19</v>
      </c>
      <c r="D6402" s="1">
        <v>54</v>
      </c>
      <c r="E6402" s="2">
        <v>1.8421052631578947</v>
      </c>
      <c r="F6402" s="2">
        <v>0.88135550350138092</v>
      </c>
      <c r="G6402" s="6">
        <v>8.1918936956548699E-2</v>
      </c>
      <c r="H6402" t="s">
        <v>6420</v>
      </c>
      <c r="I6402" s="1">
        <v>30</v>
      </c>
      <c r="J6402" s="1">
        <v>13</v>
      </c>
      <c r="K6402" s="2">
        <f>I6402/J6402</f>
        <v>2.3076923076923075</v>
      </c>
      <c r="L6402" s="2">
        <v>1.2064508774674263</v>
      </c>
      <c r="M6402" s="4">
        <v>2.47689452448362E-2</v>
      </c>
      <c r="N6402" s="1">
        <v>5</v>
      </c>
      <c r="O6402" s="1">
        <v>6</v>
      </c>
      <c r="P6402" s="2">
        <f>VLOOKUP(A6402,[2]abaca_Fisher_FDR_bc2!$A:$B,2,FALSE)</f>
        <v>1</v>
      </c>
      <c r="Q6402" t="s">
        <v>3750</v>
      </c>
    </row>
    <row r="6403" spans="1:17" x14ac:dyDescent="0.3">
      <c r="A6403" t="s">
        <v>6421</v>
      </c>
      <c r="B6403" s="1">
        <v>37</v>
      </c>
      <c r="C6403" s="1">
        <v>25</v>
      </c>
      <c r="D6403" s="1">
        <v>62</v>
      </c>
      <c r="E6403" s="2">
        <v>1.48</v>
      </c>
      <c r="F6403" s="2">
        <v>0.56559717585422509</v>
      </c>
      <c r="G6403" s="6">
        <v>0.26347183756967901</v>
      </c>
      <c r="H6403" t="s">
        <v>6421</v>
      </c>
      <c r="I6403" s="1">
        <v>30</v>
      </c>
      <c r="J6403" s="1">
        <v>13</v>
      </c>
      <c r="K6403" s="2">
        <f>I6403/J6403</f>
        <v>2.3076923076923075</v>
      </c>
      <c r="L6403" s="2">
        <v>1.2064508774674263</v>
      </c>
      <c r="M6403" s="4">
        <v>2.47689452448362E-2</v>
      </c>
      <c r="N6403" s="1">
        <v>7</v>
      </c>
      <c r="O6403" s="1">
        <v>12</v>
      </c>
      <c r="P6403" s="2">
        <f>VLOOKUP(A6403,[2]abaca_Fisher_FDR_bc2!$A:$B,2,FALSE)</f>
        <v>1</v>
      </c>
      <c r="Q6403" t="s">
        <v>3750</v>
      </c>
    </row>
    <row r="6404" spans="1:17" x14ac:dyDescent="0.3">
      <c r="A6404" t="s">
        <v>6422</v>
      </c>
      <c r="B6404" s="1">
        <v>31</v>
      </c>
      <c r="C6404" s="1">
        <v>23</v>
      </c>
      <c r="D6404" s="1">
        <v>54</v>
      </c>
      <c r="E6404" s="2">
        <v>1.3478260869565217</v>
      </c>
      <c r="F6404" s="2">
        <v>0.43063435432986236</v>
      </c>
      <c r="G6404" s="6">
        <v>0.47299317788338602</v>
      </c>
      <c r="H6404" t="s">
        <v>6422</v>
      </c>
      <c r="I6404" s="1">
        <v>30</v>
      </c>
      <c r="J6404" s="1">
        <v>13</v>
      </c>
      <c r="K6404" s="2">
        <f>I6404/J6404</f>
        <v>2.3076923076923075</v>
      </c>
      <c r="L6404" s="2">
        <v>1.2064508774674263</v>
      </c>
      <c r="M6404" s="4">
        <v>2.47689452448362E-2</v>
      </c>
      <c r="N6404" s="1">
        <v>1</v>
      </c>
      <c r="O6404" s="1">
        <v>10</v>
      </c>
      <c r="P6404" s="2">
        <f>VLOOKUP(A6404,[2]abaca_Fisher_FDR_bc2!$A:$B,2,FALSE)</f>
        <v>1</v>
      </c>
      <c r="Q6404" t="s">
        <v>3750</v>
      </c>
    </row>
    <row r="6405" spans="1:17" x14ac:dyDescent="0.3">
      <c r="A6405" t="s">
        <v>6423</v>
      </c>
      <c r="B6405" s="1">
        <v>34</v>
      </c>
      <c r="C6405" s="1">
        <v>27</v>
      </c>
      <c r="D6405" s="1">
        <v>61</v>
      </c>
      <c r="E6405" s="2">
        <v>1.2592592592592593</v>
      </c>
      <c r="F6405" s="2">
        <v>0.33257533908687092</v>
      </c>
      <c r="G6405" s="6">
        <v>0.57605834723851401</v>
      </c>
      <c r="H6405" t="s">
        <v>6423</v>
      </c>
      <c r="I6405" s="1">
        <v>30</v>
      </c>
      <c r="J6405" s="1">
        <v>13</v>
      </c>
      <c r="K6405" s="2">
        <f>I6405/J6405</f>
        <v>2.3076923076923075</v>
      </c>
      <c r="L6405" s="2">
        <v>1.2064508774674263</v>
      </c>
      <c r="M6405" s="4">
        <v>2.47689452448362E-2</v>
      </c>
      <c r="N6405" s="1">
        <v>4</v>
      </c>
      <c r="O6405" s="1">
        <v>14</v>
      </c>
      <c r="P6405" s="2">
        <f>VLOOKUP(A6405,[2]abaca_Fisher_FDR_bc2!$A:$B,2,FALSE)</f>
        <v>1</v>
      </c>
      <c r="Q6405" t="s">
        <v>3750</v>
      </c>
    </row>
    <row r="6406" spans="1:17" x14ac:dyDescent="0.3">
      <c r="A6406" t="s">
        <v>6424</v>
      </c>
      <c r="B6406" s="1">
        <v>45</v>
      </c>
      <c r="C6406" s="1">
        <v>38</v>
      </c>
      <c r="D6406" s="1">
        <v>83</v>
      </c>
      <c r="E6406" s="2">
        <v>1.1842105263157894</v>
      </c>
      <c r="F6406" s="2">
        <v>0.24392558288608912</v>
      </c>
      <c r="G6406" s="6">
        <v>0.64163651716622905</v>
      </c>
      <c r="H6406" t="s">
        <v>6424</v>
      </c>
      <c r="I6406" s="1">
        <v>13</v>
      </c>
      <c r="J6406" s="1">
        <v>30</v>
      </c>
      <c r="K6406" s="2">
        <f>I6406/J6406</f>
        <v>0.43333333333333335</v>
      </c>
      <c r="L6406" s="2">
        <v>-1.2064508774674263</v>
      </c>
      <c r="M6406" s="4">
        <v>2.47689452448362E-2</v>
      </c>
      <c r="N6406" s="1">
        <v>32</v>
      </c>
      <c r="O6406" s="1">
        <v>8</v>
      </c>
      <c r="P6406" s="2">
        <f>VLOOKUP(A6406,[2]abaca_Fisher_FDR_bc2!$A:$B,2,FALSE)</f>
        <v>1</v>
      </c>
      <c r="Q6406" t="s">
        <v>3750</v>
      </c>
    </row>
    <row r="6407" spans="1:17" x14ac:dyDescent="0.3">
      <c r="A6407" t="s">
        <v>6425</v>
      </c>
      <c r="B6407" s="1">
        <v>16</v>
      </c>
      <c r="C6407" s="1">
        <v>21</v>
      </c>
      <c r="D6407" s="1">
        <v>37</v>
      </c>
      <c r="E6407" s="2">
        <v>0.76190476190476186</v>
      </c>
      <c r="F6407" s="2">
        <v>-0.39231742277876036</v>
      </c>
      <c r="G6407" s="6">
        <v>0.64222114699416699</v>
      </c>
      <c r="H6407" t="s">
        <v>6425</v>
      </c>
      <c r="I6407" s="1">
        <v>30</v>
      </c>
      <c r="J6407" s="1">
        <v>13</v>
      </c>
      <c r="K6407" s="2">
        <f>I6407/J6407</f>
        <v>2.3076923076923075</v>
      </c>
      <c r="L6407" s="2">
        <v>1.2064508774674263</v>
      </c>
      <c r="M6407" s="4">
        <v>2.47689452448362E-2</v>
      </c>
      <c r="N6407" s="1">
        <v>-14</v>
      </c>
      <c r="O6407" s="1">
        <v>8</v>
      </c>
      <c r="P6407" s="2">
        <f>VLOOKUP(A6407,[2]abaca_Fisher_FDR_bc2!$A:$B,2,FALSE)</f>
        <v>1</v>
      </c>
      <c r="Q6407" t="s">
        <v>3750</v>
      </c>
    </row>
    <row r="6408" spans="1:17" x14ac:dyDescent="0.3">
      <c r="A6408" t="s">
        <v>6426</v>
      </c>
      <c r="B6408" s="1">
        <v>39</v>
      </c>
      <c r="C6408" s="1">
        <v>33</v>
      </c>
      <c r="D6408" s="1">
        <v>72</v>
      </c>
      <c r="E6408" s="2">
        <v>1.1818181818181819</v>
      </c>
      <c r="F6408" s="2">
        <v>0.24100809950379498</v>
      </c>
      <c r="G6408" s="6">
        <v>0.68323622244688598</v>
      </c>
      <c r="H6408" t="s">
        <v>6426</v>
      </c>
      <c r="I6408" s="1">
        <v>30</v>
      </c>
      <c r="J6408" s="1">
        <v>13</v>
      </c>
      <c r="K6408" s="2">
        <f>I6408/J6408</f>
        <v>2.3076923076923075</v>
      </c>
      <c r="L6408" s="2">
        <v>1.2064508774674263</v>
      </c>
      <c r="M6408" s="4">
        <v>2.47689452448362E-2</v>
      </c>
      <c r="N6408" s="1">
        <v>9</v>
      </c>
      <c r="O6408" s="1">
        <v>20</v>
      </c>
      <c r="P6408" s="2">
        <f>VLOOKUP(A6408,[2]abaca_Fisher_FDR_bc2!$A:$B,2,FALSE)</f>
        <v>1</v>
      </c>
      <c r="Q6408" t="s">
        <v>3750</v>
      </c>
    </row>
    <row r="6409" spans="1:17" x14ac:dyDescent="0.3">
      <c r="A6409" t="s">
        <v>6427</v>
      </c>
      <c r="B6409" s="1">
        <v>29</v>
      </c>
      <c r="C6409" s="1">
        <v>21</v>
      </c>
      <c r="D6409" s="1">
        <v>50</v>
      </c>
      <c r="E6409" s="2">
        <v>1.3809523809523809</v>
      </c>
      <c r="F6409" s="2">
        <v>0.46566357234881184</v>
      </c>
      <c r="G6409" s="6">
        <v>0.45251346090397399</v>
      </c>
      <c r="H6409" t="s">
        <v>6427</v>
      </c>
      <c r="I6409" s="1">
        <v>56</v>
      </c>
      <c r="J6409" s="1">
        <v>32</v>
      </c>
      <c r="K6409" s="2">
        <f>I6409/J6409</f>
        <v>1.75</v>
      </c>
      <c r="L6409" s="2">
        <v>0.80735492205760406</v>
      </c>
      <c r="M6409" s="4">
        <v>2.4822263631653602E-2</v>
      </c>
      <c r="N6409" s="1">
        <v>-27</v>
      </c>
      <c r="O6409" s="1">
        <v>-11</v>
      </c>
      <c r="P6409" s="2">
        <f>VLOOKUP(A6409,[2]abaca_Fisher_FDR_bc2!$A:$B,2,FALSE)</f>
        <v>1</v>
      </c>
      <c r="Q6409" t="s">
        <v>3750</v>
      </c>
    </row>
    <row r="6410" spans="1:17" x14ac:dyDescent="0.3">
      <c r="A6410" t="s">
        <v>6428</v>
      </c>
      <c r="B6410" s="1">
        <v>73</v>
      </c>
      <c r="C6410" s="1">
        <v>96</v>
      </c>
      <c r="D6410" s="1">
        <v>169</v>
      </c>
      <c r="E6410" s="2">
        <v>0.76041666666666663</v>
      </c>
      <c r="F6410" s="2">
        <v>-0.39513794184113904</v>
      </c>
      <c r="G6410" s="6">
        <v>0.16283475770022801</v>
      </c>
      <c r="H6410" t="s">
        <v>6428</v>
      </c>
      <c r="I6410" s="1">
        <v>118</v>
      </c>
      <c r="J6410" s="1">
        <v>160</v>
      </c>
      <c r="K6410" s="2">
        <f>I6410/J6410</f>
        <v>0.73750000000000004</v>
      </c>
      <c r="L6410" s="2">
        <v>-0.43928504552552106</v>
      </c>
      <c r="M6410" s="4">
        <v>2.4883632622846201E-2</v>
      </c>
      <c r="N6410" s="1">
        <v>-45</v>
      </c>
      <c r="O6410" s="1">
        <v>-64</v>
      </c>
      <c r="P6410" s="2">
        <f>VLOOKUP(A6410,[2]abaca_Fisher_FDR_bc2!$A:$B,2,FALSE)</f>
        <v>1</v>
      </c>
      <c r="Q6410" t="s">
        <v>3750</v>
      </c>
    </row>
    <row r="6411" spans="1:17" x14ac:dyDescent="0.3">
      <c r="A6411" t="s">
        <v>6429</v>
      </c>
      <c r="B6411" s="1">
        <v>620</v>
      </c>
      <c r="C6411" s="1">
        <v>682</v>
      </c>
      <c r="D6411" s="1">
        <v>1302</v>
      </c>
      <c r="E6411" s="2">
        <v>0.90909090909090906</v>
      </c>
      <c r="F6411" s="2">
        <v>-0.13750352374993496</v>
      </c>
      <c r="G6411" s="6">
        <v>0.16387884790188301</v>
      </c>
      <c r="H6411" t="s">
        <v>6429</v>
      </c>
      <c r="I6411" s="1">
        <v>112</v>
      </c>
      <c r="J6411" s="1">
        <v>153</v>
      </c>
      <c r="K6411" s="2">
        <f>I6411/J6411</f>
        <v>0.73202614379084963</v>
      </c>
      <c r="L6411" s="2">
        <v>-0.45003292063504774</v>
      </c>
      <c r="M6411" s="4">
        <v>2.4992878902170699E-2</v>
      </c>
      <c r="N6411" s="1">
        <v>508</v>
      </c>
      <c r="O6411" s="1">
        <v>529</v>
      </c>
      <c r="P6411" s="2">
        <f>VLOOKUP(A6411,[2]abaca_Fisher_FDR_bc2!$A:$B,2,FALSE)</f>
        <v>1</v>
      </c>
      <c r="Q6411" t="s">
        <v>3750</v>
      </c>
    </row>
    <row r="6412" spans="1:17" x14ac:dyDescent="0.3">
      <c r="A6412" t="s">
        <v>6430</v>
      </c>
      <c r="B6412" s="1">
        <v>100</v>
      </c>
      <c r="C6412" s="1">
        <v>99</v>
      </c>
      <c r="D6412" s="1">
        <v>199</v>
      </c>
      <c r="E6412" s="2">
        <v>1.0101010101010102</v>
      </c>
      <c r="F6412" s="2">
        <v>1.4499569695115171E-2</v>
      </c>
      <c r="G6412" s="6">
        <v>1</v>
      </c>
      <c r="H6412" t="s">
        <v>6430</v>
      </c>
      <c r="I6412" s="1">
        <v>11</v>
      </c>
      <c r="J6412" s="1">
        <v>27</v>
      </c>
      <c r="K6412" s="2">
        <f>I6412/J6412</f>
        <v>0.40740740740740738</v>
      </c>
      <c r="L6412" s="2">
        <v>-1.2954558835261714</v>
      </c>
      <c r="M6412" s="4">
        <v>2.4992878902170699E-2</v>
      </c>
      <c r="N6412" s="1">
        <v>89</v>
      </c>
      <c r="O6412" s="1">
        <v>72</v>
      </c>
      <c r="P6412" s="2">
        <f>VLOOKUP(A6412,[2]abaca_Fisher_FDR_bc2!$A:$B,2,FALSE)</f>
        <v>1</v>
      </c>
      <c r="Q6412" t="s">
        <v>3750</v>
      </c>
    </row>
    <row r="6413" spans="1:17" x14ac:dyDescent="0.3">
      <c r="A6413" t="s">
        <v>6431</v>
      </c>
      <c r="B6413" s="1">
        <v>32</v>
      </c>
      <c r="C6413" s="1">
        <v>17</v>
      </c>
      <c r="D6413" s="1">
        <v>49</v>
      </c>
      <c r="E6413" s="2">
        <v>1.8823529411764706</v>
      </c>
      <c r="F6413" s="2">
        <v>0.91253715874966068</v>
      </c>
      <c r="G6413" s="6">
        <v>8.9180885511361496E-2</v>
      </c>
      <c r="H6413" t="s">
        <v>6431</v>
      </c>
      <c r="I6413" s="1">
        <v>44</v>
      </c>
      <c r="J6413" s="1">
        <v>23</v>
      </c>
      <c r="K6413" s="2">
        <f>I6413/J6413</f>
        <v>1.9130434782608696</v>
      </c>
      <c r="L6413" s="2">
        <v>0.93586966258028437</v>
      </c>
      <c r="M6413" s="4">
        <v>2.51096099943302E-2</v>
      </c>
      <c r="N6413" s="1">
        <v>-12</v>
      </c>
      <c r="O6413" s="1">
        <v>-6</v>
      </c>
      <c r="P6413" s="2">
        <f>VLOOKUP(A6413,[2]abaca_Fisher_FDR_bc2!$A:$B,2,FALSE)</f>
        <v>1</v>
      </c>
      <c r="Q6413" t="s">
        <v>3750</v>
      </c>
    </row>
    <row r="6414" spans="1:17" x14ac:dyDescent="0.3">
      <c r="A6414" t="s">
        <v>6432</v>
      </c>
      <c r="B6414" s="1">
        <v>39</v>
      </c>
      <c r="C6414" s="1">
        <v>36</v>
      </c>
      <c r="D6414" s="1">
        <v>75</v>
      </c>
      <c r="E6414" s="2">
        <v>1.0833333333333333</v>
      </c>
      <c r="F6414" s="2">
        <v>0.11547721741993588</v>
      </c>
      <c r="G6414" s="6">
        <v>0.90498547586893296</v>
      </c>
      <c r="H6414" t="s">
        <v>6432</v>
      </c>
      <c r="I6414" s="1">
        <v>44</v>
      </c>
      <c r="J6414" s="1">
        <v>23</v>
      </c>
      <c r="K6414" s="2">
        <f>I6414/J6414</f>
        <v>1.9130434782608696</v>
      </c>
      <c r="L6414" s="2">
        <v>0.93586966258028437</v>
      </c>
      <c r="M6414" s="4">
        <v>2.51096099943302E-2</v>
      </c>
      <c r="N6414" s="1">
        <v>-5</v>
      </c>
      <c r="O6414" s="1">
        <v>13</v>
      </c>
      <c r="P6414" s="2">
        <f>VLOOKUP(A6414,[2]abaca_Fisher_FDR_bc2!$A:$B,2,FALSE)</f>
        <v>1</v>
      </c>
      <c r="Q6414" t="s">
        <v>3750</v>
      </c>
    </row>
    <row r="6415" spans="1:17" x14ac:dyDescent="0.3">
      <c r="A6415" t="s">
        <v>6433</v>
      </c>
      <c r="B6415" s="1">
        <v>23</v>
      </c>
      <c r="C6415" s="1">
        <v>38</v>
      </c>
      <c r="D6415" s="1">
        <v>61</v>
      </c>
      <c r="E6415" s="2">
        <v>0.60526315789473684</v>
      </c>
      <c r="F6415" s="2">
        <v>-0.72436555738657271</v>
      </c>
      <c r="G6415" s="6">
        <v>0.13471672507350901</v>
      </c>
      <c r="H6415" t="s">
        <v>6433</v>
      </c>
      <c r="I6415" s="1">
        <v>29</v>
      </c>
      <c r="J6415" s="1">
        <v>52</v>
      </c>
      <c r="K6415" s="2">
        <f>I6415/J6415</f>
        <v>0.55769230769230771</v>
      </c>
      <c r="L6415" s="2">
        <v>-0.84245872301351998</v>
      </c>
      <c r="M6415" s="4">
        <v>2.5211050988716899E-2</v>
      </c>
      <c r="N6415" s="1">
        <v>-6</v>
      </c>
      <c r="O6415" s="1">
        <v>-14</v>
      </c>
      <c r="P6415" s="2">
        <f>VLOOKUP(A6415,[2]abaca_Fisher_FDR_bc2!$A:$B,2,FALSE)</f>
        <v>1</v>
      </c>
      <c r="Q6415" t="s">
        <v>3750</v>
      </c>
    </row>
    <row r="6416" spans="1:17" x14ac:dyDescent="0.3">
      <c r="A6416" t="s">
        <v>6434</v>
      </c>
      <c r="B6416" s="1">
        <v>132</v>
      </c>
      <c r="C6416" s="1">
        <v>150</v>
      </c>
      <c r="D6416" s="1">
        <v>282</v>
      </c>
      <c r="E6416" s="2">
        <v>0.88</v>
      </c>
      <c r="F6416" s="2">
        <v>-0.18442457113742744</v>
      </c>
      <c r="G6416" s="6">
        <v>0.44139538417389501</v>
      </c>
      <c r="H6416" t="s">
        <v>6434</v>
      </c>
      <c r="I6416" s="1">
        <v>101</v>
      </c>
      <c r="J6416" s="1">
        <v>140</v>
      </c>
      <c r="K6416" s="2">
        <f>I6416/J6416</f>
        <v>0.72142857142857142</v>
      </c>
      <c r="L6416" s="2">
        <v>-0.47107153419317171</v>
      </c>
      <c r="M6416" s="4">
        <v>2.5567121857805901E-2</v>
      </c>
      <c r="N6416" s="1">
        <v>31</v>
      </c>
      <c r="O6416" s="1">
        <v>10</v>
      </c>
      <c r="P6416" s="2">
        <f>VLOOKUP(A6416,[2]abaca_Fisher_FDR_bc2!$A:$B,2,FALSE)</f>
        <v>1</v>
      </c>
      <c r="Q6416" t="s">
        <v>3750</v>
      </c>
    </row>
    <row r="6417" spans="1:17" x14ac:dyDescent="0.3">
      <c r="A6417" t="s">
        <v>6435</v>
      </c>
      <c r="B6417" s="1">
        <v>155</v>
      </c>
      <c r="C6417" s="1">
        <v>194</v>
      </c>
      <c r="D6417" s="1">
        <v>349</v>
      </c>
      <c r="E6417" s="2">
        <v>0.7989690721649485</v>
      </c>
      <c r="F6417" s="2">
        <v>-0.32378843691289005</v>
      </c>
      <c r="G6417" s="6">
        <v>8.4734303452311296E-2</v>
      </c>
      <c r="H6417" t="s">
        <v>6435</v>
      </c>
      <c r="I6417" s="1">
        <v>235</v>
      </c>
      <c r="J6417" s="1">
        <v>292</v>
      </c>
      <c r="K6417" s="2">
        <f>I6417/J6417</f>
        <v>0.8047945205479452</v>
      </c>
      <c r="L6417" s="2">
        <v>-0.31330761231501753</v>
      </c>
      <c r="M6417" s="4">
        <v>2.62894984267136E-2</v>
      </c>
      <c r="N6417" s="1">
        <v>-80</v>
      </c>
      <c r="O6417" s="1">
        <v>-98</v>
      </c>
      <c r="P6417" s="2">
        <f>VLOOKUP(A6417,[2]abaca_Fisher_FDR_bc2!$A:$B,2,FALSE)</f>
        <v>1</v>
      </c>
      <c r="Q6417" t="s">
        <v>3750</v>
      </c>
    </row>
    <row r="6418" spans="1:17" x14ac:dyDescent="0.3">
      <c r="A6418" t="s">
        <v>6436</v>
      </c>
      <c r="B6418" s="1">
        <v>33</v>
      </c>
      <c r="C6418" s="1">
        <v>18</v>
      </c>
      <c r="D6418" s="1">
        <v>51</v>
      </c>
      <c r="E6418" s="2">
        <v>1.8333333333333333</v>
      </c>
      <c r="F6418" s="2">
        <v>0.87446911791614101</v>
      </c>
      <c r="G6418" s="6">
        <v>9.6965385079684996E-2</v>
      </c>
      <c r="H6418" t="s">
        <v>6436</v>
      </c>
      <c r="I6418" s="1">
        <v>19</v>
      </c>
      <c r="J6418" s="1">
        <v>6</v>
      </c>
      <c r="K6418" s="2">
        <f>I6418/J6418</f>
        <v>3.1666666666666665</v>
      </c>
      <c r="L6418" s="2">
        <v>1.6629650127224291</v>
      </c>
      <c r="M6418" s="4">
        <v>2.62894984267136E-2</v>
      </c>
      <c r="N6418" s="1">
        <v>14</v>
      </c>
      <c r="O6418" s="1">
        <v>12</v>
      </c>
      <c r="P6418" s="2">
        <f>VLOOKUP(A6418,[2]abaca_Fisher_FDR_bc2!$A:$B,2,FALSE)</f>
        <v>1</v>
      </c>
      <c r="Q6418" t="s">
        <v>3750</v>
      </c>
    </row>
    <row r="6419" spans="1:17" x14ac:dyDescent="0.3">
      <c r="A6419" t="s">
        <v>6437</v>
      </c>
      <c r="B6419" s="1">
        <v>25</v>
      </c>
      <c r="C6419" s="1">
        <v>14</v>
      </c>
      <c r="D6419" s="1">
        <v>39</v>
      </c>
      <c r="E6419" s="2">
        <v>1.7857142857142858</v>
      </c>
      <c r="F6419" s="2">
        <v>0.83650126771712063</v>
      </c>
      <c r="G6419" s="6">
        <v>0.188956430526284</v>
      </c>
      <c r="H6419" t="s">
        <v>6437</v>
      </c>
      <c r="I6419" s="1">
        <v>19</v>
      </c>
      <c r="J6419" s="1">
        <v>6</v>
      </c>
      <c r="K6419" s="2">
        <f>I6419/J6419</f>
        <v>3.1666666666666665</v>
      </c>
      <c r="L6419" s="2">
        <v>1.6629650127224291</v>
      </c>
      <c r="M6419" s="4">
        <v>2.62894984267136E-2</v>
      </c>
      <c r="N6419" s="1">
        <v>6</v>
      </c>
      <c r="O6419" s="1">
        <v>8</v>
      </c>
      <c r="P6419" s="2">
        <f>VLOOKUP(A6419,[2]abaca_Fisher_FDR_bc2!$A:$B,2,FALSE)</f>
        <v>1</v>
      </c>
      <c r="Q6419" t="s">
        <v>3750</v>
      </c>
    </row>
    <row r="6420" spans="1:17" x14ac:dyDescent="0.3">
      <c r="A6420" t="s">
        <v>6438</v>
      </c>
      <c r="B6420" s="1">
        <v>17</v>
      </c>
      <c r="C6420" s="1">
        <v>12</v>
      </c>
      <c r="D6420" s="1">
        <v>29</v>
      </c>
      <c r="E6420" s="2">
        <v>1.4166666666666667</v>
      </c>
      <c r="F6420" s="2">
        <v>0.50250034052918335</v>
      </c>
      <c r="G6420" s="6">
        <v>0.59151660618118196</v>
      </c>
      <c r="H6420" t="s">
        <v>6438</v>
      </c>
      <c r="I6420" s="1">
        <v>19</v>
      </c>
      <c r="J6420" s="1">
        <v>6</v>
      </c>
      <c r="K6420" s="2">
        <f>I6420/J6420</f>
        <v>3.1666666666666665</v>
      </c>
      <c r="L6420" s="2">
        <v>1.6629650127224291</v>
      </c>
      <c r="M6420" s="4">
        <v>2.62894984267136E-2</v>
      </c>
      <c r="N6420" s="1">
        <v>-2</v>
      </c>
      <c r="O6420" s="1">
        <v>6</v>
      </c>
      <c r="P6420" s="2">
        <f>VLOOKUP(A6420,[2]abaca_Fisher_FDR_bc2!$A:$B,2,FALSE)</f>
        <v>1</v>
      </c>
      <c r="Q6420" t="s">
        <v>3750</v>
      </c>
    </row>
    <row r="6421" spans="1:17" x14ac:dyDescent="0.3">
      <c r="A6421" t="s">
        <v>6439</v>
      </c>
      <c r="B6421" s="1">
        <v>141</v>
      </c>
      <c r="C6421" s="1">
        <v>148</v>
      </c>
      <c r="D6421" s="1">
        <v>289</v>
      </c>
      <c r="E6421" s="2">
        <v>0.95270270270270274</v>
      </c>
      <c r="F6421" s="2">
        <v>-6.9902013230156171E-2</v>
      </c>
      <c r="G6421" s="6">
        <v>0.82787312409446301</v>
      </c>
      <c r="H6421" t="s">
        <v>6439</v>
      </c>
      <c r="I6421" s="1">
        <v>355</v>
      </c>
      <c r="J6421" s="1">
        <v>292</v>
      </c>
      <c r="K6421" s="2">
        <f>I6421/J6421</f>
        <v>1.2157534246575343</v>
      </c>
      <c r="L6421" s="2">
        <v>0.28185065551202726</v>
      </c>
      <c r="M6421" s="4">
        <v>2.6446292726498399E-2</v>
      </c>
      <c r="N6421" s="1">
        <v>-214</v>
      </c>
      <c r="O6421" s="1">
        <v>-144</v>
      </c>
      <c r="P6421" s="2">
        <f>VLOOKUP(A6421,[2]abaca_Fisher_FDR_bc2!$A:$B,2,FALSE)</f>
        <v>1</v>
      </c>
      <c r="Q6421" t="s">
        <v>3750</v>
      </c>
    </row>
    <row r="6422" spans="1:17" x14ac:dyDescent="0.3">
      <c r="A6422" t="s">
        <v>6440</v>
      </c>
      <c r="B6422" s="1">
        <v>63</v>
      </c>
      <c r="C6422" s="1">
        <v>69</v>
      </c>
      <c r="D6422" s="1">
        <v>132</v>
      </c>
      <c r="E6422" s="2">
        <v>0.91304347826086951</v>
      </c>
      <c r="F6422" s="2">
        <v>-0.13124453327825267</v>
      </c>
      <c r="G6422" s="6">
        <v>0.77844312370335</v>
      </c>
      <c r="H6422" t="s">
        <v>6440</v>
      </c>
      <c r="I6422" s="1">
        <v>44</v>
      </c>
      <c r="J6422" s="1">
        <v>71</v>
      </c>
      <c r="K6422" s="2">
        <f>I6422/J6422</f>
        <v>0.61971830985915488</v>
      </c>
      <c r="L6422" s="2">
        <v>-0.69031550086738491</v>
      </c>
      <c r="M6422" s="4">
        <v>2.6852628999378798E-2</v>
      </c>
      <c r="N6422" s="1">
        <v>19</v>
      </c>
      <c r="O6422" s="1">
        <v>-2</v>
      </c>
      <c r="P6422" s="2">
        <f>VLOOKUP(A6422,[2]abaca_Fisher_FDR_bc2!$A:$B,2,FALSE)</f>
        <v>1</v>
      </c>
      <c r="Q6422" t="s">
        <v>3750</v>
      </c>
    </row>
    <row r="6423" spans="1:17" x14ac:dyDescent="0.3">
      <c r="A6423" t="s">
        <v>6441</v>
      </c>
      <c r="B6423" s="1">
        <v>22</v>
      </c>
      <c r="C6423" s="1">
        <v>26</v>
      </c>
      <c r="D6423" s="1">
        <v>48</v>
      </c>
      <c r="E6423" s="2">
        <v>0.84615384615384615</v>
      </c>
      <c r="F6423" s="2">
        <v>-0.24100809950379493</v>
      </c>
      <c r="G6423" s="6">
        <v>0.77984239639693198</v>
      </c>
      <c r="H6423" t="s">
        <v>6441</v>
      </c>
      <c r="I6423" s="1">
        <v>76</v>
      </c>
      <c r="J6423" s="1">
        <v>48</v>
      </c>
      <c r="K6423" s="2">
        <f>I6423/J6423</f>
        <v>1.5833333333333333</v>
      </c>
      <c r="L6423" s="2">
        <v>0.66296501272242936</v>
      </c>
      <c r="M6423" s="4">
        <v>2.68832334172311E-2</v>
      </c>
      <c r="N6423" s="1">
        <v>-54</v>
      </c>
      <c r="O6423" s="1">
        <v>-22</v>
      </c>
      <c r="P6423" s="2">
        <f>VLOOKUP(A6423,[2]abaca_Fisher_FDR_bc2!$A:$B,2,FALSE)</f>
        <v>1</v>
      </c>
      <c r="Q6423" t="s">
        <v>3750</v>
      </c>
    </row>
    <row r="6424" spans="1:17" x14ac:dyDescent="0.3">
      <c r="A6424" t="s">
        <v>6442</v>
      </c>
      <c r="B6424" s="1">
        <v>19</v>
      </c>
      <c r="C6424" s="1">
        <v>23</v>
      </c>
      <c r="D6424" s="1">
        <v>42</v>
      </c>
      <c r="E6424" s="2">
        <v>0.82608695652173914</v>
      </c>
      <c r="F6424" s="2">
        <v>-0.27563444261342734</v>
      </c>
      <c r="G6424" s="6">
        <v>0.76076403780663804</v>
      </c>
      <c r="H6424" t="s">
        <v>6442</v>
      </c>
      <c r="I6424" s="1">
        <v>21</v>
      </c>
      <c r="J6424" s="1">
        <v>41</v>
      </c>
      <c r="K6424" s="2">
        <f>I6424/J6424</f>
        <v>0.51219512195121952</v>
      </c>
      <c r="L6424" s="2">
        <v>-0.96523458183932342</v>
      </c>
      <c r="M6424" s="4">
        <v>2.7135664134118699E-2</v>
      </c>
      <c r="N6424" s="1">
        <v>-2</v>
      </c>
      <c r="O6424" s="1">
        <v>-18</v>
      </c>
      <c r="P6424" s="2">
        <f>VLOOKUP(A6424,[2]abaca_Fisher_FDR_bc2!$A:$B,2,FALSE)</f>
        <v>1</v>
      </c>
      <c r="Q6424" t="s">
        <v>3750</v>
      </c>
    </row>
    <row r="6425" spans="1:17" x14ac:dyDescent="0.3">
      <c r="A6425" t="s">
        <v>6443</v>
      </c>
      <c r="B6425" s="1">
        <v>28</v>
      </c>
      <c r="C6425" s="1">
        <v>17</v>
      </c>
      <c r="D6425" s="1">
        <v>45</v>
      </c>
      <c r="E6425" s="2">
        <v>1.6470588235294117</v>
      </c>
      <c r="F6425" s="2">
        <v>0.71989208080726463</v>
      </c>
      <c r="G6425" s="6">
        <v>0.22688806404379799</v>
      </c>
      <c r="H6425" t="s">
        <v>6443</v>
      </c>
      <c r="I6425" s="1">
        <v>53</v>
      </c>
      <c r="J6425" s="1">
        <v>30</v>
      </c>
      <c r="K6425" s="2">
        <f>I6425/J6425</f>
        <v>1.7666666666666666</v>
      </c>
      <c r="L6425" s="2">
        <v>0.82102985895468061</v>
      </c>
      <c r="M6425" s="4">
        <v>2.7295800329138298E-2</v>
      </c>
      <c r="N6425" s="1">
        <v>-25</v>
      </c>
      <c r="O6425" s="1">
        <v>-13</v>
      </c>
      <c r="P6425" s="2">
        <f>VLOOKUP(A6425,[2]abaca_Fisher_FDR_bc2!$A:$B,2,FALSE)</f>
        <v>1</v>
      </c>
      <c r="Q6425" t="s">
        <v>3750</v>
      </c>
    </row>
    <row r="6426" spans="1:17" x14ac:dyDescent="0.3">
      <c r="A6426" t="s">
        <v>6444</v>
      </c>
      <c r="B6426" s="1">
        <v>92</v>
      </c>
      <c r="C6426" s="1">
        <v>66</v>
      </c>
      <c r="D6426" s="1">
        <v>158</v>
      </c>
      <c r="E6426" s="2">
        <v>1.393939393939394</v>
      </c>
      <c r="F6426" s="2">
        <v>0.47916783669855956</v>
      </c>
      <c r="G6426" s="6">
        <v>9.2848588771095197E-2</v>
      </c>
      <c r="H6426" t="s">
        <v>6444</v>
      </c>
      <c r="I6426" s="1">
        <v>71</v>
      </c>
      <c r="J6426" s="1">
        <v>104</v>
      </c>
      <c r="K6426" s="2">
        <f>I6426/J6426</f>
        <v>0.68269230769230771</v>
      </c>
      <c r="L6426" s="2">
        <v>-0.55069259863641007</v>
      </c>
      <c r="M6426" s="4">
        <v>2.74554330118548E-2</v>
      </c>
      <c r="N6426" s="1">
        <v>21</v>
      </c>
      <c r="O6426" s="1">
        <v>-38</v>
      </c>
      <c r="P6426" s="2">
        <f>VLOOKUP(A6426,[2]abaca_Fisher_FDR_bc2!$A:$B,2,FALSE)</f>
        <v>1</v>
      </c>
      <c r="Q6426" t="s">
        <v>3750</v>
      </c>
    </row>
    <row r="6427" spans="1:17" x14ac:dyDescent="0.3">
      <c r="A6427" t="s">
        <v>6445</v>
      </c>
      <c r="B6427" s="1">
        <v>23</v>
      </c>
      <c r="C6427" s="1">
        <v>42</v>
      </c>
      <c r="D6427" s="1">
        <v>65</v>
      </c>
      <c r="E6427" s="2">
        <v>0.54761904761904767</v>
      </c>
      <c r="F6427" s="2">
        <v>-0.8687554667217473</v>
      </c>
      <c r="G6427" s="6">
        <v>5.4125159268382503E-2</v>
      </c>
      <c r="H6427" t="s">
        <v>6445</v>
      </c>
      <c r="I6427" s="1">
        <v>16</v>
      </c>
      <c r="J6427" s="1">
        <v>34</v>
      </c>
      <c r="K6427" s="2">
        <f>I6427/J6427</f>
        <v>0.47058823529411764</v>
      </c>
      <c r="L6427" s="2">
        <v>-1.0874628412503395</v>
      </c>
      <c r="M6427" s="4">
        <v>2.7463875713187799E-2</v>
      </c>
      <c r="N6427" s="1">
        <v>7</v>
      </c>
      <c r="O6427" s="1">
        <v>8</v>
      </c>
      <c r="P6427" s="2">
        <f>VLOOKUP(A6427,[2]abaca_Fisher_FDR_bc2!$A:$B,2,FALSE)</f>
        <v>1</v>
      </c>
      <c r="Q6427" t="s">
        <v>3750</v>
      </c>
    </row>
    <row r="6428" spans="1:17" x14ac:dyDescent="0.3">
      <c r="A6428" t="s">
        <v>6446</v>
      </c>
      <c r="B6428" s="1">
        <v>16</v>
      </c>
      <c r="C6428" s="1">
        <v>31</v>
      </c>
      <c r="D6428" s="1">
        <v>47</v>
      </c>
      <c r="E6428" s="2">
        <v>0.5161290322580645</v>
      </c>
      <c r="F6428" s="2">
        <v>-0.95419631038687525</v>
      </c>
      <c r="G6428" s="6">
        <v>8.1578226118997996E-2</v>
      </c>
      <c r="H6428" t="s">
        <v>6446</v>
      </c>
      <c r="I6428" s="1">
        <v>16</v>
      </c>
      <c r="J6428" s="1">
        <v>34</v>
      </c>
      <c r="K6428" s="2">
        <f>I6428/J6428</f>
        <v>0.47058823529411764</v>
      </c>
      <c r="L6428" s="2">
        <v>-1.0874628412503395</v>
      </c>
      <c r="M6428" s="4">
        <v>2.7463875713187799E-2</v>
      </c>
      <c r="N6428" s="1">
        <v>0</v>
      </c>
      <c r="O6428" s="1">
        <v>-3</v>
      </c>
      <c r="P6428" s="2">
        <f>VLOOKUP(A6428,[2]abaca_Fisher_FDR_bc2!$A:$B,2,FALSE)</f>
        <v>1</v>
      </c>
      <c r="Q6428" t="s">
        <v>3750</v>
      </c>
    </row>
    <row r="6429" spans="1:17" x14ac:dyDescent="0.3">
      <c r="A6429" t="s">
        <v>6447</v>
      </c>
      <c r="B6429" s="1">
        <v>29</v>
      </c>
      <c r="C6429" s="1">
        <v>26</v>
      </c>
      <c r="D6429" s="1">
        <v>55</v>
      </c>
      <c r="E6429" s="2">
        <v>1.1153846153846154</v>
      </c>
      <c r="F6429" s="2">
        <v>0.15754127698647999</v>
      </c>
      <c r="G6429" s="6">
        <v>0.88012129258120697</v>
      </c>
      <c r="H6429" t="s">
        <v>6447</v>
      </c>
      <c r="I6429" s="1">
        <v>16</v>
      </c>
      <c r="J6429" s="1">
        <v>34</v>
      </c>
      <c r="K6429" s="2">
        <f>I6429/J6429</f>
        <v>0.47058823529411764</v>
      </c>
      <c r="L6429" s="2">
        <v>-1.0874628412503395</v>
      </c>
      <c r="M6429" s="4">
        <v>2.7463875713187799E-2</v>
      </c>
      <c r="N6429" s="1">
        <v>13</v>
      </c>
      <c r="O6429" s="1">
        <v>-8</v>
      </c>
      <c r="P6429" s="2">
        <f>VLOOKUP(A6429,[2]abaca_Fisher_FDR_bc2!$A:$B,2,FALSE)</f>
        <v>1</v>
      </c>
      <c r="Q6429" t="s">
        <v>3750</v>
      </c>
    </row>
    <row r="6430" spans="1:17" x14ac:dyDescent="0.3">
      <c r="A6430" t="s">
        <v>6448</v>
      </c>
      <c r="B6430" s="1">
        <v>58</v>
      </c>
      <c r="C6430" s="1">
        <v>86</v>
      </c>
      <c r="D6430" s="1">
        <v>144</v>
      </c>
      <c r="E6430" s="2">
        <v>0.67441860465116277</v>
      </c>
      <c r="F6430" s="2">
        <v>-0.56828375957452582</v>
      </c>
      <c r="G6430" s="6">
        <v>5.27756988411162E-2</v>
      </c>
      <c r="H6430" t="s">
        <v>6448</v>
      </c>
      <c r="I6430" s="1">
        <v>27</v>
      </c>
      <c r="J6430" s="1">
        <v>49</v>
      </c>
      <c r="K6430" s="2">
        <f>I6430/J6430</f>
        <v>0.55102040816326525</v>
      </c>
      <c r="L6430" s="2">
        <v>-0.8598223419517399</v>
      </c>
      <c r="M6430" s="4">
        <v>2.7588857263422601E-2</v>
      </c>
      <c r="N6430" s="1">
        <v>31</v>
      </c>
      <c r="O6430" s="1">
        <v>37</v>
      </c>
      <c r="P6430" s="2">
        <f>VLOOKUP(A6430,[2]abaca_Fisher_FDR_bc2!$A:$B,2,FALSE)</f>
        <v>1</v>
      </c>
      <c r="Q6430" t="s">
        <v>3750</v>
      </c>
    </row>
    <row r="6431" spans="1:17" x14ac:dyDescent="0.3">
      <c r="A6431" t="s">
        <v>6449</v>
      </c>
      <c r="B6431" s="1">
        <v>37</v>
      </c>
      <c r="C6431" s="1">
        <v>30</v>
      </c>
      <c r="D6431" s="1">
        <v>67</v>
      </c>
      <c r="E6431" s="2">
        <v>1.2333333333333334</v>
      </c>
      <c r="F6431" s="2">
        <v>0.3025627700204313</v>
      </c>
      <c r="G6431" s="6">
        <v>0.59690442043672098</v>
      </c>
      <c r="H6431" t="s">
        <v>6449</v>
      </c>
      <c r="I6431" s="1">
        <v>49</v>
      </c>
      <c r="J6431" s="1">
        <v>27</v>
      </c>
      <c r="K6431" s="2">
        <f>I6431/J6431</f>
        <v>1.8148148148148149</v>
      </c>
      <c r="L6431" s="2">
        <v>0.85982234195173979</v>
      </c>
      <c r="M6431" s="4">
        <v>2.7588857263422601E-2</v>
      </c>
      <c r="N6431" s="1">
        <v>-12</v>
      </c>
      <c r="O6431" s="1">
        <v>3</v>
      </c>
      <c r="P6431" s="2">
        <f>VLOOKUP(A6431,[2]abaca_Fisher_FDR_bc2!$A:$B,2,FALSE)</f>
        <v>1</v>
      </c>
      <c r="Q6431" t="s">
        <v>3750</v>
      </c>
    </row>
    <row r="6432" spans="1:17" x14ac:dyDescent="0.3">
      <c r="A6432" t="s">
        <v>6450</v>
      </c>
      <c r="B6432" s="1">
        <v>77</v>
      </c>
      <c r="C6432" s="1">
        <v>83</v>
      </c>
      <c r="D6432" s="1">
        <v>160</v>
      </c>
      <c r="E6432" s="2">
        <v>0.92771084337349397</v>
      </c>
      <c r="F6432" s="2">
        <v>-0.10825289065202341</v>
      </c>
      <c r="G6432" s="6">
        <v>0.80169646850819298</v>
      </c>
      <c r="H6432" t="s">
        <v>6450</v>
      </c>
      <c r="I6432" s="1">
        <v>165</v>
      </c>
      <c r="J6432" s="1">
        <v>123</v>
      </c>
      <c r="K6432" s="2">
        <f>I6432/J6432</f>
        <v>1.3414634146341464</v>
      </c>
      <c r="L6432" s="2">
        <v>0.42380770890657599</v>
      </c>
      <c r="M6432" s="4">
        <v>2.7770986018763499E-2</v>
      </c>
      <c r="N6432" s="1">
        <v>-88</v>
      </c>
      <c r="O6432" s="1">
        <v>-40</v>
      </c>
      <c r="P6432" s="2">
        <f>VLOOKUP(A6432,[2]abaca_Fisher_FDR_bc2!$A:$B,2,FALSE)</f>
        <v>1</v>
      </c>
      <c r="Q6432" t="s">
        <v>3750</v>
      </c>
    </row>
    <row r="6433" spans="1:17" x14ac:dyDescent="0.3">
      <c r="A6433" t="s">
        <v>6451</v>
      </c>
      <c r="B6433" s="1">
        <v>133</v>
      </c>
      <c r="C6433" s="1">
        <v>162</v>
      </c>
      <c r="D6433" s="1">
        <v>295</v>
      </c>
      <c r="E6433" s="2">
        <v>0.82098765432098764</v>
      </c>
      <c r="F6433" s="2">
        <v>-0.28456756738343519</v>
      </c>
      <c r="G6433" s="6">
        <v>0.18178877337281099</v>
      </c>
      <c r="H6433" t="s">
        <v>6451</v>
      </c>
      <c r="I6433" s="1">
        <v>82</v>
      </c>
      <c r="J6433" s="1">
        <v>117</v>
      </c>
      <c r="K6433" s="2">
        <f>I6433/J6433</f>
        <v>0.70085470085470081</v>
      </c>
      <c r="L6433" s="2">
        <v>-0.51281271496532088</v>
      </c>
      <c r="M6433" s="4">
        <v>2.8086737225672499E-2</v>
      </c>
      <c r="N6433" s="1">
        <v>51</v>
      </c>
      <c r="O6433" s="1">
        <v>45</v>
      </c>
      <c r="P6433" s="2">
        <f>VLOOKUP(A6433,[2]abaca_Fisher_FDR_bc2!$A:$B,2,FALSE)</f>
        <v>1</v>
      </c>
      <c r="Q6433" t="s">
        <v>3750</v>
      </c>
    </row>
    <row r="6434" spans="1:17" x14ac:dyDescent="0.3">
      <c r="A6434" t="s">
        <v>6452</v>
      </c>
      <c r="B6434" s="1">
        <v>58</v>
      </c>
      <c r="C6434" s="1">
        <v>75</v>
      </c>
      <c r="D6434" s="1">
        <v>133</v>
      </c>
      <c r="E6434" s="2">
        <v>0.77333333333333332</v>
      </c>
      <c r="F6434" s="2">
        <v>-0.3708376953683088</v>
      </c>
      <c r="G6434" s="6">
        <v>0.26718615744437502</v>
      </c>
      <c r="H6434" t="s">
        <v>6452</v>
      </c>
      <c r="I6434" s="1">
        <v>72</v>
      </c>
      <c r="J6434" s="1">
        <v>105</v>
      </c>
      <c r="K6434" s="2">
        <f>I6434/J6434</f>
        <v>0.68571428571428572</v>
      </c>
      <c r="L6434" s="2">
        <v>-0.54432051622381028</v>
      </c>
      <c r="M6434" s="4">
        <v>2.84076999307421E-2</v>
      </c>
      <c r="N6434" s="1">
        <v>-14</v>
      </c>
      <c r="O6434" s="1">
        <v>-30</v>
      </c>
      <c r="P6434" s="2">
        <f>VLOOKUP(A6434,[2]abaca_Fisher_FDR_bc2!$A:$B,2,FALSE)</f>
        <v>1</v>
      </c>
      <c r="Q6434" t="s">
        <v>3750</v>
      </c>
    </row>
    <row r="6435" spans="1:17" x14ac:dyDescent="0.3">
      <c r="A6435" t="s">
        <v>6453</v>
      </c>
      <c r="B6435" s="1">
        <v>12</v>
      </c>
      <c r="C6435" s="1">
        <v>25</v>
      </c>
      <c r="D6435" s="1">
        <v>37</v>
      </c>
      <c r="E6435" s="2">
        <v>0.48</v>
      </c>
      <c r="F6435" s="2">
        <v>-1.0588936890535685</v>
      </c>
      <c r="G6435" s="6">
        <v>9.3890335062350103E-2</v>
      </c>
      <c r="H6435" t="s">
        <v>6453</v>
      </c>
      <c r="I6435" s="1">
        <v>14</v>
      </c>
      <c r="J6435" s="1">
        <v>31</v>
      </c>
      <c r="K6435" s="2">
        <f>I6435/J6435</f>
        <v>0.45161290322580644</v>
      </c>
      <c r="L6435" s="2">
        <v>-1.1468413883292712</v>
      </c>
      <c r="M6435" s="4">
        <v>2.8674923613321801E-2</v>
      </c>
      <c r="N6435" s="1">
        <v>-2</v>
      </c>
      <c r="O6435" s="1">
        <v>-6</v>
      </c>
      <c r="P6435" s="2">
        <f>VLOOKUP(A6435,[2]abaca_Fisher_FDR_bc2!$A:$B,2,FALSE)</f>
        <v>1</v>
      </c>
      <c r="Q6435" t="s">
        <v>3750</v>
      </c>
    </row>
    <row r="6436" spans="1:17" x14ac:dyDescent="0.3">
      <c r="A6436" t="s">
        <v>6454</v>
      </c>
      <c r="B6436" s="1">
        <v>21</v>
      </c>
      <c r="C6436" s="1">
        <v>32</v>
      </c>
      <c r="D6436" s="1">
        <v>53</v>
      </c>
      <c r="E6436" s="2">
        <v>0.65625</v>
      </c>
      <c r="F6436" s="2">
        <v>-0.60768257722123975</v>
      </c>
      <c r="G6436" s="6">
        <v>0.27206805095519598</v>
      </c>
      <c r="H6436" t="s">
        <v>6454</v>
      </c>
      <c r="I6436" s="1">
        <v>14</v>
      </c>
      <c r="J6436" s="1">
        <v>31</v>
      </c>
      <c r="K6436" s="2">
        <f>I6436/J6436</f>
        <v>0.45161290322580644</v>
      </c>
      <c r="L6436" s="2">
        <v>-1.1468413883292712</v>
      </c>
      <c r="M6436" s="4">
        <v>2.8674923613321801E-2</v>
      </c>
      <c r="N6436" s="1">
        <v>7</v>
      </c>
      <c r="O6436" s="1">
        <v>1</v>
      </c>
      <c r="P6436" s="2">
        <f>VLOOKUP(A6436,[2]abaca_Fisher_FDR_bc2!$A:$B,2,FALSE)</f>
        <v>1</v>
      </c>
      <c r="Q6436" t="s">
        <v>3750</v>
      </c>
    </row>
    <row r="6437" spans="1:17" x14ac:dyDescent="0.3">
      <c r="A6437" t="s">
        <v>6455</v>
      </c>
      <c r="B6437" s="1">
        <v>36</v>
      </c>
      <c r="C6437" s="1">
        <v>48</v>
      </c>
      <c r="D6437" s="1">
        <v>84</v>
      </c>
      <c r="E6437" s="2">
        <v>0.75</v>
      </c>
      <c r="F6437" s="2">
        <v>-0.41503749927884381</v>
      </c>
      <c r="G6437" s="6">
        <v>0.348148877754273</v>
      </c>
      <c r="H6437" t="s">
        <v>6455</v>
      </c>
      <c r="I6437" s="1">
        <v>14</v>
      </c>
      <c r="J6437" s="1">
        <v>31</v>
      </c>
      <c r="K6437" s="2">
        <f>I6437/J6437</f>
        <v>0.45161290322580644</v>
      </c>
      <c r="L6437" s="2">
        <v>-1.1468413883292712</v>
      </c>
      <c r="M6437" s="4">
        <v>2.8674923613321801E-2</v>
      </c>
      <c r="N6437" s="1">
        <v>22</v>
      </c>
      <c r="O6437" s="1">
        <v>17</v>
      </c>
      <c r="P6437" s="2">
        <f>VLOOKUP(A6437,[2]abaca_Fisher_FDR_bc2!$A:$B,2,FALSE)</f>
        <v>1</v>
      </c>
      <c r="Q6437" t="s">
        <v>3750</v>
      </c>
    </row>
    <row r="6438" spans="1:17" x14ac:dyDescent="0.3">
      <c r="A6438" t="s">
        <v>6456</v>
      </c>
      <c r="B6438" s="1">
        <v>23</v>
      </c>
      <c r="C6438" s="1">
        <v>38</v>
      </c>
      <c r="D6438" s="1">
        <v>61</v>
      </c>
      <c r="E6438" s="2">
        <v>0.60526315789473684</v>
      </c>
      <c r="F6438" s="2">
        <v>-0.72436555738657271</v>
      </c>
      <c r="G6438" s="6">
        <v>0.13471672507350901</v>
      </c>
      <c r="H6438" t="s">
        <v>6456</v>
      </c>
      <c r="I6438" s="1">
        <v>8</v>
      </c>
      <c r="J6438" s="1">
        <v>22</v>
      </c>
      <c r="K6438" s="2">
        <f>I6438/J6438</f>
        <v>0.36363636363636365</v>
      </c>
      <c r="L6438" s="2">
        <v>-1.4594316186372973</v>
      </c>
      <c r="M6438" s="4">
        <v>2.8685173568757001E-2</v>
      </c>
      <c r="N6438" s="1">
        <v>15</v>
      </c>
      <c r="O6438" s="1">
        <v>16</v>
      </c>
      <c r="P6438" s="2">
        <f>VLOOKUP(A6438,[2]abaca_Fisher_FDR_bc2!$A:$B,2,FALSE)</f>
        <v>1</v>
      </c>
      <c r="Q6438" t="s">
        <v>3750</v>
      </c>
    </row>
    <row r="6439" spans="1:17" x14ac:dyDescent="0.3">
      <c r="A6439" t="s">
        <v>6457</v>
      </c>
      <c r="B6439" s="1">
        <v>6</v>
      </c>
      <c r="C6439" s="1">
        <v>14</v>
      </c>
      <c r="D6439" s="1">
        <v>20</v>
      </c>
      <c r="E6439" s="2">
        <v>0.42857142857142855</v>
      </c>
      <c r="F6439" s="2">
        <v>-1.2223924213364481</v>
      </c>
      <c r="G6439" s="6">
        <v>0.19936191971450001</v>
      </c>
      <c r="H6439" t="s">
        <v>6457</v>
      </c>
      <c r="I6439" s="1">
        <v>8</v>
      </c>
      <c r="J6439" s="1">
        <v>22</v>
      </c>
      <c r="K6439" s="2">
        <f>I6439/J6439</f>
        <v>0.36363636363636365</v>
      </c>
      <c r="L6439" s="2">
        <v>-1.4594316186372973</v>
      </c>
      <c r="M6439" s="4">
        <v>2.8685173568757001E-2</v>
      </c>
      <c r="N6439" s="1">
        <v>-2</v>
      </c>
      <c r="O6439" s="1">
        <v>-8</v>
      </c>
      <c r="P6439" s="2">
        <f>VLOOKUP(A6439,[2]abaca_Fisher_FDR_bc2!$A:$B,2,FALSE)</f>
        <v>1</v>
      </c>
      <c r="Q6439" t="s">
        <v>3750</v>
      </c>
    </row>
    <row r="6440" spans="1:17" x14ac:dyDescent="0.3">
      <c r="A6440" t="s">
        <v>6458</v>
      </c>
      <c r="B6440" s="1">
        <v>33</v>
      </c>
      <c r="C6440" s="1">
        <v>45</v>
      </c>
      <c r="D6440" s="1">
        <v>78</v>
      </c>
      <c r="E6440" s="2">
        <v>0.73333333333333328</v>
      </c>
      <c r="F6440" s="2">
        <v>-0.44745897697122144</v>
      </c>
      <c r="G6440" s="6">
        <v>0.32740755391077397</v>
      </c>
      <c r="H6440" t="s">
        <v>6458</v>
      </c>
      <c r="I6440" s="1">
        <v>22</v>
      </c>
      <c r="J6440" s="1">
        <v>8</v>
      </c>
      <c r="K6440" s="2">
        <f>I6440/J6440</f>
        <v>2.75</v>
      </c>
      <c r="L6440" s="2">
        <v>1.4594316186372973</v>
      </c>
      <c r="M6440" s="4">
        <v>2.8685173568757001E-2</v>
      </c>
      <c r="N6440" s="1">
        <v>11</v>
      </c>
      <c r="O6440" s="1">
        <v>37</v>
      </c>
      <c r="P6440" s="2">
        <f>VLOOKUP(A6440,[2]abaca_Fisher_FDR_bc2!$A:$B,2,FALSE)</f>
        <v>1</v>
      </c>
      <c r="Q6440" t="s">
        <v>3750</v>
      </c>
    </row>
    <row r="6441" spans="1:17" x14ac:dyDescent="0.3">
      <c r="A6441" t="s">
        <v>6459</v>
      </c>
      <c r="B6441" s="1">
        <v>33</v>
      </c>
      <c r="C6441" s="1">
        <v>24</v>
      </c>
      <c r="D6441" s="1">
        <v>57</v>
      </c>
      <c r="E6441" s="2">
        <v>1.375</v>
      </c>
      <c r="F6441" s="2">
        <v>0.45943161863729726</v>
      </c>
      <c r="G6441" s="6">
        <v>0.41637302607687099</v>
      </c>
      <c r="H6441" t="s">
        <v>6459</v>
      </c>
      <c r="I6441" s="1">
        <v>8</v>
      </c>
      <c r="J6441" s="1">
        <v>22</v>
      </c>
      <c r="K6441" s="2">
        <f>I6441/J6441</f>
        <v>0.36363636363636365</v>
      </c>
      <c r="L6441" s="2">
        <v>-1.4594316186372973</v>
      </c>
      <c r="M6441" s="4">
        <v>2.8685173568757001E-2</v>
      </c>
      <c r="N6441" s="1">
        <v>25</v>
      </c>
      <c r="O6441" s="1">
        <v>2</v>
      </c>
      <c r="P6441" s="2">
        <f>VLOOKUP(A6441,[2]abaca_Fisher_FDR_bc2!$A:$B,2,FALSE)</f>
        <v>1</v>
      </c>
      <c r="Q6441" t="s">
        <v>3750</v>
      </c>
    </row>
    <row r="6442" spans="1:17" x14ac:dyDescent="0.3">
      <c r="A6442" t="s">
        <v>6460</v>
      </c>
      <c r="B6442" s="1">
        <v>39</v>
      </c>
      <c r="C6442" s="1">
        <v>34</v>
      </c>
      <c r="D6442" s="1">
        <v>73</v>
      </c>
      <c r="E6442" s="2">
        <v>1.1470588235294117</v>
      </c>
      <c r="F6442" s="2">
        <v>0.19793937761190883</v>
      </c>
      <c r="G6442" s="6">
        <v>0.75801447079974105</v>
      </c>
      <c r="H6442" t="s">
        <v>6460</v>
      </c>
      <c r="I6442" s="1">
        <v>22</v>
      </c>
      <c r="J6442" s="1">
        <v>8</v>
      </c>
      <c r="K6442" s="2">
        <f>I6442/J6442</f>
        <v>2.75</v>
      </c>
      <c r="L6442" s="2">
        <v>1.4594316186372973</v>
      </c>
      <c r="M6442" s="4">
        <v>2.8685173568757001E-2</v>
      </c>
      <c r="N6442" s="1">
        <v>17</v>
      </c>
      <c r="O6442" s="1">
        <v>26</v>
      </c>
      <c r="P6442" s="2">
        <f>VLOOKUP(A6442,[2]abaca_Fisher_FDR_bc2!$A:$B,2,FALSE)</f>
        <v>1</v>
      </c>
      <c r="Q6442" t="s">
        <v>3750</v>
      </c>
    </row>
    <row r="6443" spans="1:17" x14ac:dyDescent="0.3">
      <c r="A6443" t="s">
        <v>6461</v>
      </c>
      <c r="B6443" s="1">
        <v>11</v>
      </c>
      <c r="C6443" s="1">
        <v>13</v>
      </c>
      <c r="D6443" s="1">
        <v>24</v>
      </c>
      <c r="E6443" s="2">
        <v>0.84615384615384615</v>
      </c>
      <c r="F6443" s="2">
        <v>-0.24100809950379493</v>
      </c>
      <c r="G6443" s="6">
        <v>0.91867909788790403</v>
      </c>
      <c r="H6443" t="s">
        <v>6461</v>
      </c>
      <c r="I6443" s="1">
        <v>22</v>
      </c>
      <c r="J6443" s="1">
        <v>8</v>
      </c>
      <c r="K6443" s="2">
        <f>I6443/J6443</f>
        <v>2.75</v>
      </c>
      <c r="L6443" s="2">
        <v>1.4594316186372973</v>
      </c>
      <c r="M6443" s="4">
        <v>2.8685173568757001E-2</v>
      </c>
      <c r="N6443" s="1">
        <v>-11</v>
      </c>
      <c r="O6443" s="1">
        <v>5</v>
      </c>
      <c r="P6443" s="2">
        <f>VLOOKUP(A6443,[2]abaca_Fisher_FDR_bc2!$A:$B,2,FALSE)</f>
        <v>1</v>
      </c>
      <c r="Q6443" t="s">
        <v>3750</v>
      </c>
    </row>
    <row r="6444" spans="1:17" x14ac:dyDescent="0.3">
      <c r="A6444" t="s">
        <v>6462</v>
      </c>
      <c r="B6444" s="1">
        <v>21</v>
      </c>
      <c r="C6444" s="1">
        <v>23</v>
      </c>
      <c r="D6444" s="1">
        <v>44</v>
      </c>
      <c r="E6444" s="2">
        <v>0.91304347826086951</v>
      </c>
      <c r="F6444" s="2">
        <v>-0.13124453327825267</v>
      </c>
      <c r="G6444" s="6">
        <v>0.94691959717702701</v>
      </c>
      <c r="H6444" t="s">
        <v>6462</v>
      </c>
      <c r="I6444" s="1">
        <v>22</v>
      </c>
      <c r="J6444" s="1">
        <v>8</v>
      </c>
      <c r="K6444" s="2">
        <f>I6444/J6444</f>
        <v>2.75</v>
      </c>
      <c r="L6444" s="2">
        <v>1.4594316186372973</v>
      </c>
      <c r="M6444" s="4">
        <v>2.8685173568757001E-2</v>
      </c>
      <c r="N6444" s="1">
        <v>-1</v>
      </c>
      <c r="O6444" s="1">
        <v>15</v>
      </c>
      <c r="P6444" s="2">
        <f>VLOOKUP(A6444,[2]abaca_Fisher_FDR_bc2!$A:$B,2,FALSE)</f>
        <v>1</v>
      </c>
      <c r="Q6444" t="s">
        <v>3750</v>
      </c>
    </row>
    <row r="6445" spans="1:17" x14ac:dyDescent="0.3">
      <c r="A6445" t="s">
        <v>6463</v>
      </c>
      <c r="B6445" s="1">
        <v>89</v>
      </c>
      <c r="C6445" s="1">
        <v>106</v>
      </c>
      <c r="D6445" s="1">
        <v>195</v>
      </c>
      <c r="E6445" s="2">
        <v>0.839622641509434</v>
      </c>
      <c r="F6445" s="2">
        <v>-0.25218702359680134</v>
      </c>
      <c r="G6445" s="6">
        <v>0.374450355086626</v>
      </c>
      <c r="H6445" t="s">
        <v>6463</v>
      </c>
      <c r="I6445" s="1">
        <v>106</v>
      </c>
      <c r="J6445" s="1">
        <v>145</v>
      </c>
      <c r="K6445" s="2">
        <f>I6445/J6445</f>
        <v>0.73103448275862071</v>
      </c>
      <c r="L6445" s="2">
        <v>-0.45198863545173529</v>
      </c>
      <c r="M6445" s="4">
        <v>2.8973487714265601E-2</v>
      </c>
      <c r="N6445" s="1">
        <v>-17</v>
      </c>
      <c r="O6445" s="1">
        <v>-39</v>
      </c>
      <c r="P6445" s="2">
        <f>VLOOKUP(A6445,[2]abaca_Fisher_FDR_bc2!$A:$B,2,FALSE)</f>
        <v>1</v>
      </c>
      <c r="Q6445" t="s">
        <v>3750</v>
      </c>
    </row>
    <row r="6446" spans="1:17" x14ac:dyDescent="0.3">
      <c r="A6446" t="s">
        <v>6464</v>
      </c>
      <c r="B6446" s="1">
        <v>15</v>
      </c>
      <c r="C6446" s="1">
        <v>29</v>
      </c>
      <c r="D6446" s="1">
        <v>44</v>
      </c>
      <c r="E6446" s="2">
        <v>0.51724137931034486</v>
      </c>
      <c r="F6446" s="2">
        <v>-0.9510903995190535</v>
      </c>
      <c r="G6446" s="6">
        <v>9.6856215615831603E-2</v>
      </c>
      <c r="H6446" t="s">
        <v>6464</v>
      </c>
      <c r="I6446" s="1">
        <v>19</v>
      </c>
      <c r="J6446" s="1">
        <v>38</v>
      </c>
      <c r="K6446" s="2">
        <f>I6446/J6446</f>
        <v>0.5</v>
      </c>
      <c r="L6446" s="2">
        <v>-1</v>
      </c>
      <c r="M6446" s="4">
        <v>2.9060169387284701E-2</v>
      </c>
      <c r="N6446" s="1">
        <v>-4</v>
      </c>
      <c r="O6446" s="1">
        <v>-9</v>
      </c>
      <c r="P6446" s="2">
        <f>VLOOKUP(A6446,[2]abaca_Fisher_FDR_bc2!$A:$B,2,FALSE)</f>
        <v>1</v>
      </c>
      <c r="Q6446" t="s">
        <v>3750</v>
      </c>
    </row>
    <row r="6447" spans="1:17" x14ac:dyDescent="0.3">
      <c r="A6447" t="s">
        <v>6465</v>
      </c>
      <c r="B6447" s="1">
        <v>21</v>
      </c>
      <c r="C6447" s="1">
        <v>31</v>
      </c>
      <c r="D6447" s="1">
        <v>52</v>
      </c>
      <c r="E6447" s="2">
        <v>0.67741935483870963</v>
      </c>
      <c r="F6447" s="2">
        <v>-0.561878887608115</v>
      </c>
      <c r="G6447" s="6">
        <v>0.32607785919069798</v>
      </c>
      <c r="H6447" t="s">
        <v>6465</v>
      </c>
      <c r="I6447" s="1">
        <v>19</v>
      </c>
      <c r="J6447" s="1">
        <v>38</v>
      </c>
      <c r="K6447" s="2">
        <f>I6447/J6447</f>
        <v>0.5</v>
      </c>
      <c r="L6447" s="2">
        <v>-1</v>
      </c>
      <c r="M6447" s="4">
        <v>2.9060169387284701E-2</v>
      </c>
      <c r="N6447" s="1">
        <v>2</v>
      </c>
      <c r="O6447" s="1">
        <v>-7</v>
      </c>
      <c r="P6447" s="2">
        <f>VLOOKUP(A6447,[2]abaca_Fisher_FDR_bc2!$A:$B,2,FALSE)</f>
        <v>1</v>
      </c>
      <c r="Q6447" t="s">
        <v>3750</v>
      </c>
    </row>
    <row r="6448" spans="1:17" x14ac:dyDescent="0.3">
      <c r="A6448" t="s">
        <v>6466</v>
      </c>
      <c r="B6448" s="1">
        <v>30</v>
      </c>
      <c r="C6448" s="1">
        <v>26</v>
      </c>
      <c r="D6448" s="1">
        <v>56</v>
      </c>
      <c r="E6448" s="2">
        <v>1.1538461538461537</v>
      </c>
      <c r="F6448" s="2">
        <v>0.20645087746742624</v>
      </c>
      <c r="G6448" s="6">
        <v>0.79887002605940804</v>
      </c>
      <c r="H6448" t="s">
        <v>6466</v>
      </c>
      <c r="I6448" s="1">
        <v>19</v>
      </c>
      <c r="J6448" s="1">
        <v>38</v>
      </c>
      <c r="K6448" s="2">
        <f>I6448/J6448</f>
        <v>0.5</v>
      </c>
      <c r="L6448" s="2">
        <v>-1</v>
      </c>
      <c r="M6448" s="4">
        <v>2.9060169387284701E-2</v>
      </c>
      <c r="N6448" s="1">
        <v>11</v>
      </c>
      <c r="O6448" s="1">
        <v>-12</v>
      </c>
      <c r="P6448" s="2">
        <f>VLOOKUP(A6448,[2]abaca_Fisher_FDR_bc2!$A:$B,2,FALSE)</f>
        <v>1</v>
      </c>
      <c r="Q6448" t="s">
        <v>3750</v>
      </c>
    </row>
    <row r="6449" spans="1:17" x14ac:dyDescent="0.3">
      <c r="A6449" t="s">
        <v>6467</v>
      </c>
      <c r="B6449" s="1">
        <v>69</v>
      </c>
      <c r="C6449" s="1">
        <v>54</v>
      </c>
      <c r="D6449" s="1">
        <v>123</v>
      </c>
      <c r="E6449" s="2">
        <v>1.2777777777777777</v>
      </c>
      <c r="F6449" s="2">
        <v>0.35363695461470041</v>
      </c>
      <c r="G6449" s="6">
        <v>0.32055822396779798</v>
      </c>
      <c r="H6449" t="s">
        <v>6467</v>
      </c>
      <c r="I6449" s="1">
        <v>83</v>
      </c>
      <c r="J6449" s="1">
        <v>54</v>
      </c>
      <c r="K6449" s="2">
        <f>I6449/J6449</f>
        <v>1.537037037037037</v>
      </c>
      <c r="L6449" s="2">
        <v>0.62015192918345619</v>
      </c>
      <c r="M6449" s="4">
        <v>2.9187440448389501E-2</v>
      </c>
      <c r="N6449" s="1">
        <v>-14</v>
      </c>
      <c r="O6449" s="1">
        <v>0</v>
      </c>
      <c r="P6449" s="2">
        <f>VLOOKUP(A6449,[2]abaca_Fisher_FDR_bc2!$A:$B,2,FALSE)</f>
        <v>1</v>
      </c>
      <c r="Q6449" t="s">
        <v>3750</v>
      </c>
    </row>
    <row r="6450" spans="1:17" x14ac:dyDescent="0.3">
      <c r="A6450" t="s">
        <v>6468</v>
      </c>
      <c r="B6450" s="1">
        <v>58</v>
      </c>
      <c r="C6450" s="1">
        <v>51</v>
      </c>
      <c r="D6450" s="1">
        <v>109</v>
      </c>
      <c r="E6450" s="2">
        <v>1.1372549019607843</v>
      </c>
      <c r="F6450" s="2">
        <v>0.1855556531560765</v>
      </c>
      <c r="G6450" s="6">
        <v>0.69168410410220105</v>
      </c>
      <c r="H6450" t="s">
        <v>6468</v>
      </c>
      <c r="I6450" s="1">
        <v>83</v>
      </c>
      <c r="J6450" s="1">
        <v>54</v>
      </c>
      <c r="K6450" s="2">
        <f>I6450/J6450</f>
        <v>1.537037037037037</v>
      </c>
      <c r="L6450" s="2">
        <v>0.62015192918345619</v>
      </c>
      <c r="M6450" s="4">
        <v>2.9187440448389501E-2</v>
      </c>
      <c r="N6450" s="1">
        <v>-25</v>
      </c>
      <c r="O6450" s="1">
        <v>-3</v>
      </c>
      <c r="P6450" s="2">
        <f>VLOOKUP(A6450,[2]abaca_Fisher_FDR_bc2!$A:$B,2,FALSE)</f>
        <v>1</v>
      </c>
      <c r="Q6450" t="s">
        <v>3750</v>
      </c>
    </row>
    <row r="6451" spans="1:17" x14ac:dyDescent="0.3">
      <c r="A6451" t="s">
        <v>6469</v>
      </c>
      <c r="B6451" s="1">
        <v>63</v>
      </c>
      <c r="C6451" s="1">
        <v>44</v>
      </c>
      <c r="D6451" s="1">
        <v>107</v>
      </c>
      <c r="E6451" s="2">
        <v>1.4318181818181819</v>
      </c>
      <c r="F6451" s="2">
        <v>0.51784830486261924</v>
      </c>
      <c r="G6451" s="6">
        <v>0.148970958052493</v>
      </c>
      <c r="H6451" t="s">
        <v>6469</v>
      </c>
      <c r="I6451" s="1">
        <v>54</v>
      </c>
      <c r="J6451" s="1">
        <v>31</v>
      </c>
      <c r="K6451" s="2">
        <f>I6451/J6451</f>
        <v>1.7419354838709677</v>
      </c>
      <c r="L6451" s="2">
        <v>0.80069119177659331</v>
      </c>
      <c r="M6451" s="4">
        <v>2.9306627340571899E-2</v>
      </c>
      <c r="N6451" s="1">
        <v>9</v>
      </c>
      <c r="O6451" s="1">
        <v>13</v>
      </c>
      <c r="P6451" s="2">
        <f>VLOOKUP(A6451,[2]abaca_Fisher_FDR_bc2!$A:$B,2,FALSE)</f>
        <v>1</v>
      </c>
      <c r="Q6451" t="s">
        <v>3750</v>
      </c>
    </row>
    <row r="6452" spans="1:17" x14ac:dyDescent="0.3">
      <c r="A6452" t="s">
        <v>6470</v>
      </c>
      <c r="B6452" s="1">
        <v>36</v>
      </c>
      <c r="C6452" s="1">
        <v>34</v>
      </c>
      <c r="D6452" s="1">
        <v>70</v>
      </c>
      <c r="E6452" s="2">
        <v>1.0588235294117647</v>
      </c>
      <c r="F6452" s="2">
        <v>8.2462160191972972E-2</v>
      </c>
      <c r="G6452" s="6">
        <v>0.96398558600053996</v>
      </c>
      <c r="H6452" t="s">
        <v>6470</v>
      </c>
      <c r="I6452" s="1">
        <v>63</v>
      </c>
      <c r="J6452" s="1">
        <v>38</v>
      </c>
      <c r="K6452" s="2">
        <f>I6452/J6452</f>
        <v>1.6578947368421053</v>
      </c>
      <c r="L6452" s="2">
        <v>0.729352410056331</v>
      </c>
      <c r="M6452" s="4">
        <v>2.9306627340571899E-2</v>
      </c>
      <c r="N6452" s="1">
        <v>-27</v>
      </c>
      <c r="O6452" s="1">
        <v>-4</v>
      </c>
      <c r="P6452" s="2">
        <f>VLOOKUP(A6452,[2]abaca_Fisher_FDR_bc2!$A:$B,2,FALSE)</f>
        <v>1</v>
      </c>
      <c r="Q6452" t="s">
        <v>3750</v>
      </c>
    </row>
    <row r="6453" spans="1:17" x14ac:dyDescent="0.3">
      <c r="A6453" t="s">
        <v>6471</v>
      </c>
      <c r="B6453" s="1">
        <v>117</v>
      </c>
      <c r="C6453" s="1">
        <v>154</v>
      </c>
      <c r="D6453" s="1">
        <v>271</v>
      </c>
      <c r="E6453" s="2">
        <v>0.75974025974025972</v>
      </c>
      <c r="F6453" s="2">
        <v>-0.39642182111149687</v>
      </c>
      <c r="G6453" s="6">
        <v>6.1268176056170097E-2</v>
      </c>
      <c r="H6453" t="s">
        <v>6471</v>
      </c>
      <c r="I6453" s="1">
        <v>161</v>
      </c>
      <c r="J6453" s="1">
        <v>208</v>
      </c>
      <c r="K6453" s="2">
        <f>I6453/J6453</f>
        <v>0.77403846153846156</v>
      </c>
      <c r="L6453" s="2">
        <v>-0.36952284002647512</v>
      </c>
      <c r="M6453" s="4">
        <v>2.93194303209213E-2</v>
      </c>
      <c r="N6453" s="1">
        <v>-44</v>
      </c>
      <c r="O6453" s="1">
        <v>-54</v>
      </c>
      <c r="P6453" s="2">
        <f>VLOOKUP(A6453,[2]abaca_Fisher_FDR_bc2!$A:$B,2,FALSE)</f>
        <v>1</v>
      </c>
      <c r="Q6453" t="s">
        <v>3750</v>
      </c>
    </row>
    <row r="6454" spans="1:17" x14ac:dyDescent="0.3">
      <c r="A6454" t="s">
        <v>6472</v>
      </c>
      <c r="B6454" s="1">
        <v>26</v>
      </c>
      <c r="C6454" s="1">
        <v>12</v>
      </c>
      <c r="D6454" s="1">
        <v>38</v>
      </c>
      <c r="E6454" s="2">
        <v>2.1666666666666665</v>
      </c>
      <c r="F6454" s="2">
        <v>1.1154772174199359</v>
      </c>
      <c r="G6454" s="6">
        <v>7.0336023189470298E-2</v>
      </c>
      <c r="H6454" t="s">
        <v>6472</v>
      </c>
      <c r="I6454" s="1">
        <v>28</v>
      </c>
      <c r="J6454" s="1">
        <v>12</v>
      </c>
      <c r="K6454" s="2">
        <f>I6454/J6454</f>
        <v>2.3333333333333335</v>
      </c>
      <c r="L6454" s="2">
        <v>1.2223924213364481</v>
      </c>
      <c r="M6454" s="4">
        <v>2.9432102762051899E-2</v>
      </c>
      <c r="N6454" s="1">
        <v>-2</v>
      </c>
      <c r="O6454" s="1">
        <v>0</v>
      </c>
      <c r="P6454" s="2">
        <f>VLOOKUP(A6454,[2]abaca_Fisher_FDR_bc2!$A:$B,2,FALSE)</f>
        <v>1</v>
      </c>
      <c r="Q6454" t="s">
        <v>3750</v>
      </c>
    </row>
    <row r="6455" spans="1:17" x14ac:dyDescent="0.3">
      <c r="A6455" t="s">
        <v>6473</v>
      </c>
      <c r="B6455" s="1">
        <v>20</v>
      </c>
      <c r="C6455" s="1">
        <v>25</v>
      </c>
      <c r="D6455" s="1">
        <v>45</v>
      </c>
      <c r="E6455" s="2">
        <v>0.8</v>
      </c>
      <c r="F6455" s="2">
        <v>-0.32192809488736229</v>
      </c>
      <c r="G6455" s="6">
        <v>0.67867692910292998</v>
      </c>
      <c r="H6455" t="s">
        <v>6473</v>
      </c>
      <c r="I6455" s="1">
        <v>12</v>
      </c>
      <c r="J6455" s="1">
        <v>28</v>
      </c>
      <c r="K6455" s="2">
        <f>I6455/J6455</f>
        <v>0.42857142857142855</v>
      </c>
      <c r="L6455" s="2">
        <v>-1.2223924213364481</v>
      </c>
      <c r="M6455" s="4">
        <v>2.9432102762051899E-2</v>
      </c>
      <c r="N6455" s="1">
        <v>8</v>
      </c>
      <c r="O6455" s="1">
        <v>-3</v>
      </c>
      <c r="P6455" s="2">
        <f>VLOOKUP(A6455,[2]abaca_Fisher_FDR_bc2!$A:$B,2,FALSE)</f>
        <v>1</v>
      </c>
      <c r="Q6455" t="s">
        <v>3750</v>
      </c>
    </row>
    <row r="6456" spans="1:17" x14ac:dyDescent="0.3">
      <c r="A6456" t="s">
        <v>6474</v>
      </c>
      <c r="B6456" s="1">
        <v>73</v>
      </c>
      <c r="C6456" s="1">
        <v>59</v>
      </c>
      <c r="D6456" s="1">
        <v>132</v>
      </c>
      <c r="E6456" s="2">
        <v>1.2372881355932204</v>
      </c>
      <c r="F6456" s="2">
        <v>0.30718150951817602</v>
      </c>
      <c r="G6456" s="6">
        <v>0.38078342522298902</v>
      </c>
      <c r="H6456" t="s">
        <v>6474</v>
      </c>
      <c r="I6456" s="1">
        <v>153</v>
      </c>
      <c r="J6456" s="1">
        <v>113</v>
      </c>
      <c r="K6456" s="2">
        <f>I6456/J6456</f>
        <v>1.3539823008849559</v>
      </c>
      <c r="L6456" s="2">
        <v>0.43720888027746418</v>
      </c>
      <c r="M6456" s="4">
        <v>2.9492305090560601E-2</v>
      </c>
      <c r="N6456" s="1">
        <v>-80</v>
      </c>
      <c r="O6456" s="1">
        <v>-54</v>
      </c>
      <c r="P6456" s="2">
        <f>VLOOKUP(A6456,[2]abaca_Fisher_FDR_bc2!$A:$B,2,FALSE)</f>
        <v>1</v>
      </c>
      <c r="Q6456" t="s">
        <v>3750</v>
      </c>
    </row>
    <row r="6457" spans="1:17" x14ac:dyDescent="0.3">
      <c r="A6457" t="s">
        <v>6475</v>
      </c>
      <c r="B6457" s="1">
        <v>75</v>
      </c>
      <c r="C6457" s="1">
        <v>61</v>
      </c>
      <c r="D6457" s="1">
        <v>136</v>
      </c>
      <c r="E6457" s="2">
        <v>1.2295081967213115</v>
      </c>
      <c r="F6457" s="2">
        <v>0.29808135293299465</v>
      </c>
      <c r="G6457" s="6">
        <v>0.38835084097225803</v>
      </c>
      <c r="H6457" t="s">
        <v>6475</v>
      </c>
      <c r="I6457" s="1">
        <v>153</v>
      </c>
      <c r="J6457" s="1">
        <v>113</v>
      </c>
      <c r="K6457" s="2">
        <f>I6457/J6457</f>
        <v>1.3539823008849559</v>
      </c>
      <c r="L6457" s="2">
        <v>0.43720888027746418</v>
      </c>
      <c r="M6457" s="4">
        <v>2.9492305090560601E-2</v>
      </c>
      <c r="N6457" s="1">
        <v>-78</v>
      </c>
      <c r="O6457" s="1">
        <v>-52</v>
      </c>
      <c r="P6457" s="2">
        <f>VLOOKUP(A6457,[2]abaca_Fisher_FDR_bc2!$A:$B,2,FALSE)</f>
        <v>1</v>
      </c>
      <c r="Q6457" t="s">
        <v>3750</v>
      </c>
    </row>
    <row r="6458" spans="1:17" x14ac:dyDescent="0.3">
      <c r="A6458" t="s">
        <v>6476</v>
      </c>
      <c r="B6458" s="1">
        <v>36</v>
      </c>
      <c r="C6458" s="1">
        <v>28</v>
      </c>
      <c r="D6458" s="1">
        <v>64</v>
      </c>
      <c r="E6458" s="2">
        <v>1.2857142857142858</v>
      </c>
      <c r="F6458" s="2">
        <v>0.36257007938470842</v>
      </c>
      <c r="G6458" s="6">
        <v>0.51677924957822297</v>
      </c>
      <c r="H6458" t="s">
        <v>6476</v>
      </c>
      <c r="I6458" s="1">
        <v>10</v>
      </c>
      <c r="J6458" s="1">
        <v>25</v>
      </c>
      <c r="K6458" s="2">
        <f>I6458/J6458</f>
        <v>0.4</v>
      </c>
      <c r="L6458" s="2">
        <v>-1.3219280948873622</v>
      </c>
      <c r="M6458" s="4">
        <v>2.9543159607724401E-2</v>
      </c>
      <c r="N6458" s="1">
        <v>26</v>
      </c>
      <c r="O6458" s="1">
        <v>3</v>
      </c>
      <c r="P6458" s="2">
        <f>VLOOKUP(A6458,[2]abaca_Fisher_FDR_bc2!$A:$B,2,FALSE)</f>
        <v>1</v>
      </c>
      <c r="Q6458" t="s">
        <v>3750</v>
      </c>
    </row>
    <row r="6459" spans="1:17" x14ac:dyDescent="0.3">
      <c r="A6459" t="s">
        <v>6477</v>
      </c>
      <c r="B6459" s="1">
        <v>44</v>
      </c>
      <c r="C6459" s="1">
        <v>37</v>
      </c>
      <c r="D6459" s="1">
        <v>81</v>
      </c>
      <c r="E6459" s="2">
        <v>1.1891891891891893</v>
      </c>
      <c r="F6459" s="2">
        <v>0.24997825300834758</v>
      </c>
      <c r="G6459" s="6">
        <v>0.63659654560507895</v>
      </c>
      <c r="H6459" t="s">
        <v>6477</v>
      </c>
      <c r="I6459" s="1">
        <v>95</v>
      </c>
      <c r="J6459" s="1">
        <v>132</v>
      </c>
      <c r="K6459" s="2">
        <f>I6459/J6459</f>
        <v>0.71969696969696972</v>
      </c>
      <c r="L6459" s="2">
        <v>-0.47453851102750555</v>
      </c>
      <c r="M6459" s="4">
        <v>2.9557844806896098E-2</v>
      </c>
      <c r="N6459" s="1">
        <v>-51</v>
      </c>
      <c r="O6459" s="1">
        <v>-95</v>
      </c>
      <c r="P6459" s="2">
        <f>VLOOKUP(A6459,[2]abaca_Fisher_FDR_bc2!$A:$B,2,FALSE)</f>
        <v>1</v>
      </c>
      <c r="Q6459" t="s">
        <v>3750</v>
      </c>
    </row>
    <row r="6460" spans="1:17" x14ac:dyDescent="0.3">
      <c r="A6460" t="s">
        <v>6478</v>
      </c>
      <c r="B6460" s="1">
        <v>131</v>
      </c>
      <c r="C6460" s="1">
        <v>133</v>
      </c>
      <c r="D6460" s="1">
        <v>264</v>
      </c>
      <c r="E6460" s="2">
        <v>0.98496240601503759</v>
      </c>
      <c r="F6460" s="2">
        <v>-2.1859433963739322E-2</v>
      </c>
      <c r="G6460" s="6">
        <v>0.99954631278790695</v>
      </c>
      <c r="H6460" t="s">
        <v>6478</v>
      </c>
      <c r="I6460" s="1">
        <v>73</v>
      </c>
      <c r="J6460" s="1">
        <v>46</v>
      </c>
      <c r="K6460" s="2">
        <f>I6460/J6460</f>
        <v>1.5869565217391304</v>
      </c>
      <c r="L6460" s="2">
        <v>0.66626260282300431</v>
      </c>
      <c r="M6460" s="4">
        <v>2.9725458021767001E-2</v>
      </c>
      <c r="N6460" s="1">
        <v>58</v>
      </c>
      <c r="O6460" s="1">
        <v>87</v>
      </c>
      <c r="P6460" s="2">
        <f>VLOOKUP(A6460,[2]abaca_Fisher_FDR_bc2!$A:$B,2,FALSE)</f>
        <v>1</v>
      </c>
      <c r="Q6460" t="s">
        <v>3750</v>
      </c>
    </row>
    <row r="6461" spans="1:17" x14ac:dyDescent="0.3">
      <c r="A6461" t="s">
        <v>6479</v>
      </c>
      <c r="B6461" s="1">
        <v>26</v>
      </c>
      <c r="C6461" s="1">
        <v>39</v>
      </c>
      <c r="D6461" s="1">
        <v>65</v>
      </c>
      <c r="E6461" s="2">
        <v>0.66666666666666663</v>
      </c>
      <c r="F6461" s="2">
        <v>-0.5849625007211563</v>
      </c>
      <c r="G6461" s="6">
        <v>0.22772322773300099</v>
      </c>
      <c r="H6461" t="s">
        <v>6479</v>
      </c>
      <c r="I6461" s="1">
        <v>28</v>
      </c>
      <c r="J6461" s="1">
        <v>50</v>
      </c>
      <c r="K6461" s="2">
        <f>I6461/J6461</f>
        <v>0.56000000000000005</v>
      </c>
      <c r="L6461" s="2">
        <v>-0.83650126771712052</v>
      </c>
      <c r="M6461" s="4">
        <v>2.9826631867922799E-2</v>
      </c>
      <c r="N6461" s="1">
        <v>-2</v>
      </c>
      <c r="O6461" s="1">
        <v>-11</v>
      </c>
      <c r="P6461" s="2">
        <f>VLOOKUP(A6461,[2]abaca_Fisher_FDR_bc2!$A:$B,2,FALSE)</f>
        <v>1</v>
      </c>
      <c r="Q6461" t="s">
        <v>3750</v>
      </c>
    </row>
    <row r="6462" spans="1:17" x14ac:dyDescent="0.3">
      <c r="A6462" t="s">
        <v>6480</v>
      </c>
      <c r="B6462" s="1">
        <v>28</v>
      </c>
      <c r="C6462" s="1">
        <v>20</v>
      </c>
      <c r="D6462" s="1">
        <v>48</v>
      </c>
      <c r="E6462" s="2">
        <v>1.4</v>
      </c>
      <c r="F6462" s="2">
        <v>0.48542682717024171</v>
      </c>
      <c r="G6462" s="6">
        <v>0.44200330016200401</v>
      </c>
      <c r="H6462" t="s">
        <v>6480</v>
      </c>
      <c r="I6462" s="1">
        <v>50</v>
      </c>
      <c r="J6462" s="1">
        <v>28</v>
      </c>
      <c r="K6462" s="2">
        <f>I6462/J6462</f>
        <v>1.7857142857142858</v>
      </c>
      <c r="L6462" s="2">
        <v>0.83650126771712063</v>
      </c>
      <c r="M6462" s="4">
        <v>2.9826631867922799E-2</v>
      </c>
      <c r="N6462" s="1">
        <v>-22</v>
      </c>
      <c r="O6462" s="1">
        <v>-8</v>
      </c>
      <c r="P6462" s="2">
        <f>VLOOKUP(A6462,[2]abaca_Fisher_FDR_bc2!$A:$B,2,FALSE)</f>
        <v>1</v>
      </c>
      <c r="Q6462" t="s">
        <v>3750</v>
      </c>
    </row>
    <row r="6463" spans="1:17" x14ac:dyDescent="0.3">
      <c r="A6463" t="s">
        <v>6481</v>
      </c>
      <c r="B6463" s="1">
        <v>110</v>
      </c>
      <c r="C6463" s="1">
        <v>80</v>
      </c>
      <c r="D6463" s="1">
        <v>190</v>
      </c>
      <c r="E6463" s="2">
        <v>1.375</v>
      </c>
      <c r="F6463" s="2">
        <v>0.45943161863729726</v>
      </c>
      <c r="G6463" s="6">
        <v>7.3241793973955693E-2</v>
      </c>
      <c r="H6463" t="s">
        <v>6481</v>
      </c>
      <c r="I6463" s="1">
        <v>17</v>
      </c>
      <c r="J6463" s="1">
        <v>5</v>
      </c>
      <c r="K6463" s="2">
        <f>I6463/J6463</f>
        <v>3.4</v>
      </c>
      <c r="L6463" s="2">
        <v>1.7655347463629771</v>
      </c>
      <c r="M6463" s="4">
        <v>2.9876476551199599E-2</v>
      </c>
      <c r="N6463" s="1">
        <v>93</v>
      </c>
      <c r="O6463" s="1">
        <v>75</v>
      </c>
      <c r="P6463" s="2">
        <f>VLOOKUP(A6463,[2]abaca_Fisher_FDR_bc2!$A:$B,2,FALSE)</f>
        <v>1</v>
      </c>
      <c r="Q6463" t="s">
        <v>3750</v>
      </c>
    </row>
    <row r="6464" spans="1:17" x14ac:dyDescent="0.3">
      <c r="A6464" t="s">
        <v>6482</v>
      </c>
      <c r="B6464" s="1">
        <v>15</v>
      </c>
      <c r="C6464" s="1">
        <v>5</v>
      </c>
      <c r="D6464" s="1">
        <v>20</v>
      </c>
      <c r="E6464" s="2">
        <v>3</v>
      </c>
      <c r="F6464" s="2">
        <v>1.5849625007211563</v>
      </c>
      <c r="G6464" s="6">
        <v>8.4034178050680405E-2</v>
      </c>
      <c r="H6464" t="s">
        <v>6482</v>
      </c>
      <c r="I6464" s="1">
        <v>17</v>
      </c>
      <c r="J6464" s="1">
        <v>5</v>
      </c>
      <c r="K6464" s="2">
        <f>I6464/J6464</f>
        <v>3.4</v>
      </c>
      <c r="L6464" s="2">
        <v>1.7655347463629771</v>
      </c>
      <c r="M6464" s="4">
        <v>2.9876476551199599E-2</v>
      </c>
      <c r="N6464" s="1">
        <v>-2</v>
      </c>
      <c r="O6464" s="1">
        <v>0</v>
      </c>
      <c r="P6464" s="2">
        <f>VLOOKUP(A6464,[2]abaca_Fisher_FDR_bc2!$A:$B,2,FALSE)</f>
        <v>1</v>
      </c>
      <c r="Q6464" t="s">
        <v>3750</v>
      </c>
    </row>
    <row r="6465" spans="1:17" x14ac:dyDescent="0.3">
      <c r="A6465" t="s">
        <v>6483</v>
      </c>
      <c r="B6465" s="1">
        <v>7</v>
      </c>
      <c r="C6465" s="1">
        <v>15</v>
      </c>
      <c r="D6465" s="1">
        <v>22</v>
      </c>
      <c r="E6465" s="2">
        <v>0.46666666666666667</v>
      </c>
      <c r="F6465" s="2">
        <v>-1.0995356735509143</v>
      </c>
      <c r="G6465" s="6">
        <v>0.22509967579561099</v>
      </c>
      <c r="H6465" t="s">
        <v>6483</v>
      </c>
      <c r="I6465" s="1">
        <v>5</v>
      </c>
      <c r="J6465" s="1">
        <v>17</v>
      </c>
      <c r="K6465" s="2">
        <f>I6465/J6465</f>
        <v>0.29411764705882354</v>
      </c>
      <c r="L6465" s="2">
        <v>-1.7655347463629771</v>
      </c>
      <c r="M6465" s="4">
        <v>2.9876476551199599E-2</v>
      </c>
      <c r="N6465" s="1">
        <v>2</v>
      </c>
      <c r="O6465" s="1">
        <v>-2</v>
      </c>
      <c r="P6465" s="2">
        <f>VLOOKUP(A6465,[2]abaca_Fisher_FDR_bc2!$A:$B,2,FALSE)</f>
        <v>1</v>
      </c>
      <c r="Q6465" t="s">
        <v>3750</v>
      </c>
    </row>
    <row r="6466" spans="1:17" x14ac:dyDescent="0.3">
      <c r="A6466" t="s">
        <v>6484</v>
      </c>
      <c r="B6466" s="1">
        <v>19</v>
      </c>
      <c r="C6466" s="1">
        <v>13</v>
      </c>
      <c r="D6466" s="1">
        <v>32</v>
      </c>
      <c r="E6466" s="2">
        <v>1.4615384615384615</v>
      </c>
      <c r="F6466" s="2">
        <v>0.54748779530249325</v>
      </c>
      <c r="G6466" s="6">
        <v>0.51182980951873502</v>
      </c>
      <c r="H6466" t="s">
        <v>6484</v>
      </c>
      <c r="I6466" s="1">
        <v>5</v>
      </c>
      <c r="J6466" s="1">
        <v>17</v>
      </c>
      <c r="K6466" s="2">
        <f>I6466/J6466</f>
        <v>0.29411764705882354</v>
      </c>
      <c r="L6466" s="2">
        <v>-1.7655347463629771</v>
      </c>
      <c r="M6466" s="4">
        <v>2.9876476551199599E-2</v>
      </c>
      <c r="N6466" s="1">
        <v>14</v>
      </c>
      <c r="O6466" s="1">
        <v>-4</v>
      </c>
      <c r="P6466" s="2">
        <f>VLOOKUP(A6466,[2]abaca_Fisher_FDR_bc2!$A:$B,2,FALSE)</f>
        <v>1</v>
      </c>
      <c r="Q6466" t="s">
        <v>3750</v>
      </c>
    </row>
    <row r="6467" spans="1:17" x14ac:dyDescent="0.3">
      <c r="A6467" t="s">
        <v>6485</v>
      </c>
      <c r="B6467" s="1">
        <v>60</v>
      </c>
      <c r="C6467" s="1">
        <v>68</v>
      </c>
      <c r="D6467" s="1">
        <v>128</v>
      </c>
      <c r="E6467" s="2">
        <v>0.88235294117647056</v>
      </c>
      <c r="F6467" s="2">
        <v>-0.18057224564182092</v>
      </c>
      <c r="G6467" s="6">
        <v>0.66488164563037699</v>
      </c>
      <c r="H6467" t="s">
        <v>6485</v>
      </c>
      <c r="I6467" s="1">
        <v>35</v>
      </c>
      <c r="J6467" s="1">
        <v>59</v>
      </c>
      <c r="K6467" s="2">
        <f>I6467/J6467</f>
        <v>0.59322033898305082</v>
      </c>
      <c r="L6467" s="2">
        <v>-0.75336003241687499</v>
      </c>
      <c r="M6467" s="4">
        <v>3.0411253036354301E-2</v>
      </c>
      <c r="N6467" s="1">
        <v>25</v>
      </c>
      <c r="O6467" s="1">
        <v>9</v>
      </c>
      <c r="P6467" s="2">
        <f>VLOOKUP(A6467,[2]abaca_Fisher_FDR_bc2!$A:$B,2,FALSE)</f>
        <v>1</v>
      </c>
      <c r="Q6467" t="s">
        <v>3750</v>
      </c>
    </row>
    <row r="6468" spans="1:17" x14ac:dyDescent="0.3">
      <c r="A6468" t="s">
        <v>6486</v>
      </c>
      <c r="B6468" s="1">
        <v>187</v>
      </c>
      <c r="C6468" s="1">
        <v>226</v>
      </c>
      <c r="D6468" s="1">
        <v>413</v>
      </c>
      <c r="E6468" s="2">
        <v>0.82743362831858402</v>
      </c>
      <c r="F6468" s="2">
        <v>-0.2732845025275511</v>
      </c>
      <c r="G6468" s="6">
        <v>0.117727107969449</v>
      </c>
      <c r="H6468" t="s">
        <v>6486</v>
      </c>
      <c r="I6468" s="1">
        <v>204</v>
      </c>
      <c r="J6468" s="1">
        <v>256</v>
      </c>
      <c r="K6468" s="2">
        <f>I6468/J6468</f>
        <v>0.796875</v>
      </c>
      <c r="L6468" s="2">
        <v>-0.32757465802850438</v>
      </c>
      <c r="M6468" s="4">
        <v>3.0595789753414902E-2</v>
      </c>
      <c r="N6468" s="1">
        <v>-17</v>
      </c>
      <c r="O6468" s="1">
        <v>-30</v>
      </c>
      <c r="P6468" s="2">
        <f>VLOOKUP(A6468,[2]abaca_Fisher_FDR_bc2!$A:$B,2,FALSE)</f>
        <v>1</v>
      </c>
      <c r="Q6468" t="s">
        <v>3750</v>
      </c>
    </row>
    <row r="6469" spans="1:17" x14ac:dyDescent="0.3">
      <c r="A6469" t="s">
        <v>6487</v>
      </c>
      <c r="B6469" s="1">
        <v>80</v>
      </c>
      <c r="C6469" s="1">
        <v>73</v>
      </c>
      <c r="D6469" s="1">
        <v>153</v>
      </c>
      <c r="E6469" s="2">
        <v>1.095890410958904</v>
      </c>
      <c r="F6469" s="2">
        <v>0.13210353600734506</v>
      </c>
      <c r="G6469" s="6">
        <v>0.74713579800607399</v>
      </c>
      <c r="H6469" t="s">
        <v>6487</v>
      </c>
      <c r="I6469" s="1">
        <v>127</v>
      </c>
      <c r="J6469" s="1">
        <v>91</v>
      </c>
      <c r="K6469" s="2">
        <f>I6469/J6469</f>
        <v>1.3956043956043955</v>
      </c>
      <c r="L6469" s="2">
        <v>0.48089004657346951</v>
      </c>
      <c r="M6469" s="4">
        <v>3.10166925804818E-2</v>
      </c>
      <c r="N6469" s="1">
        <v>-47</v>
      </c>
      <c r="O6469" s="1">
        <v>-18</v>
      </c>
      <c r="P6469" s="2">
        <f>VLOOKUP(A6469,[2]abaca_Fisher_FDR_bc2!$A:$B,2,FALSE)</f>
        <v>1</v>
      </c>
      <c r="Q6469" t="s">
        <v>3750</v>
      </c>
    </row>
    <row r="6470" spans="1:17" x14ac:dyDescent="0.3">
      <c r="A6470" t="s">
        <v>6488</v>
      </c>
      <c r="B6470" s="1">
        <v>41</v>
      </c>
      <c r="C6470" s="1">
        <v>42</v>
      </c>
      <c r="D6470" s="1">
        <v>83</v>
      </c>
      <c r="E6470" s="2">
        <v>0.97619047619047616</v>
      </c>
      <c r="F6470" s="2">
        <v>-3.4765418160676638E-2</v>
      </c>
      <c r="G6470" s="6">
        <v>1</v>
      </c>
      <c r="H6470" t="s">
        <v>6488</v>
      </c>
      <c r="I6470" s="1">
        <v>39</v>
      </c>
      <c r="J6470" s="1">
        <v>64</v>
      </c>
      <c r="K6470" s="2">
        <f>I6470/J6470</f>
        <v>0.609375</v>
      </c>
      <c r="L6470" s="2">
        <v>-0.71459778113775163</v>
      </c>
      <c r="M6470" s="4">
        <v>3.1078339522416499E-2</v>
      </c>
      <c r="N6470" s="1">
        <v>2</v>
      </c>
      <c r="O6470" s="1">
        <v>-22</v>
      </c>
      <c r="P6470" s="2">
        <f>VLOOKUP(A6470,[2]abaca_Fisher_FDR_bc2!$A:$B,2,FALSE)</f>
        <v>1</v>
      </c>
      <c r="Q6470" t="s">
        <v>3750</v>
      </c>
    </row>
    <row r="6471" spans="1:17" x14ac:dyDescent="0.3">
      <c r="A6471" t="s">
        <v>6489</v>
      </c>
      <c r="B6471" s="1">
        <v>35</v>
      </c>
      <c r="C6471" s="1">
        <v>19</v>
      </c>
      <c r="D6471" s="1">
        <v>54</v>
      </c>
      <c r="E6471" s="2">
        <v>1.8421052631578947</v>
      </c>
      <c r="F6471" s="2">
        <v>0.88135550350138092</v>
      </c>
      <c r="G6471" s="6">
        <v>8.1918936956548699E-2</v>
      </c>
      <c r="H6471" t="s">
        <v>6489</v>
      </c>
      <c r="I6471" s="1">
        <v>55</v>
      </c>
      <c r="J6471" s="1">
        <v>32</v>
      </c>
      <c r="K6471" s="2">
        <f>I6471/J6471</f>
        <v>1.71875</v>
      </c>
      <c r="L6471" s="2">
        <v>0.78135971352465972</v>
      </c>
      <c r="M6471" s="4">
        <v>3.1437507964692801E-2</v>
      </c>
      <c r="N6471" s="1">
        <v>-20</v>
      </c>
      <c r="O6471" s="1">
        <v>-13</v>
      </c>
      <c r="P6471" s="2">
        <f>VLOOKUP(A6471,[2]abaca_Fisher_FDR_bc2!$A:$B,2,FALSE)</f>
        <v>1</v>
      </c>
      <c r="Q6471" t="s">
        <v>3750</v>
      </c>
    </row>
    <row r="6472" spans="1:17" x14ac:dyDescent="0.3">
      <c r="A6472" t="s">
        <v>6490</v>
      </c>
      <c r="B6472" s="1">
        <v>71</v>
      </c>
      <c r="C6472" s="1">
        <v>81</v>
      </c>
      <c r="D6472" s="1">
        <v>152</v>
      </c>
      <c r="E6472" s="2">
        <v>0.87654320987654322</v>
      </c>
      <c r="F6472" s="2">
        <v>-0.19010288337994266</v>
      </c>
      <c r="G6472" s="6">
        <v>0.59854836614998197</v>
      </c>
      <c r="H6472" t="s">
        <v>6490</v>
      </c>
      <c r="I6472" s="1">
        <v>102</v>
      </c>
      <c r="J6472" s="1">
        <v>70</v>
      </c>
      <c r="K6472" s="2">
        <f>I6472/J6472</f>
        <v>1.4571428571428571</v>
      </c>
      <c r="L6472" s="2">
        <v>0.54314232502652904</v>
      </c>
      <c r="M6472" s="4">
        <v>3.1443627861980898E-2</v>
      </c>
      <c r="N6472" s="1">
        <v>-31</v>
      </c>
      <c r="O6472" s="1">
        <v>11</v>
      </c>
      <c r="P6472" s="2">
        <f>VLOOKUP(A6472,[2]abaca_Fisher_FDR_bc2!$A:$B,2,FALSE)</f>
        <v>1</v>
      </c>
      <c r="Q6472" t="s">
        <v>3750</v>
      </c>
    </row>
    <row r="6473" spans="1:17" x14ac:dyDescent="0.3">
      <c r="A6473" t="s">
        <v>6491</v>
      </c>
      <c r="B6473" s="1">
        <v>101</v>
      </c>
      <c r="C6473" s="1">
        <v>82</v>
      </c>
      <c r="D6473" s="1">
        <v>183</v>
      </c>
      <c r="E6473" s="2">
        <v>1.2317073170731707</v>
      </c>
      <c r="F6473" s="2">
        <v>0.30065947813371102</v>
      </c>
      <c r="G6473" s="6">
        <v>0.29168236240880402</v>
      </c>
      <c r="H6473" t="s">
        <v>6491</v>
      </c>
      <c r="I6473" s="1">
        <v>156</v>
      </c>
      <c r="J6473" s="1">
        <v>116</v>
      </c>
      <c r="K6473" s="2">
        <f>I6473/J6473</f>
        <v>1.3448275862068966</v>
      </c>
      <c r="L6473" s="2">
        <v>0.42742122373467628</v>
      </c>
      <c r="M6473" s="4">
        <v>3.1519905080737903E-2</v>
      </c>
      <c r="N6473" s="1">
        <v>-55</v>
      </c>
      <c r="O6473" s="1">
        <v>-34</v>
      </c>
      <c r="P6473" s="2">
        <f>VLOOKUP(A6473,[2]abaca_Fisher_FDR_bc2!$A:$B,2,FALSE)</f>
        <v>1</v>
      </c>
      <c r="Q6473" t="s">
        <v>3750</v>
      </c>
    </row>
    <row r="6474" spans="1:17" x14ac:dyDescent="0.3">
      <c r="A6474" t="s">
        <v>6492</v>
      </c>
      <c r="B6474" s="1">
        <v>40</v>
      </c>
      <c r="C6474" s="1">
        <v>64</v>
      </c>
      <c r="D6474" s="1">
        <v>104</v>
      </c>
      <c r="E6474" s="2">
        <v>0.625</v>
      </c>
      <c r="F6474" s="2">
        <v>-0.67807190511263771</v>
      </c>
      <c r="G6474" s="6">
        <v>5.2082034192913601E-2</v>
      </c>
      <c r="H6474" t="s">
        <v>6492</v>
      </c>
      <c r="I6474" s="1">
        <v>36</v>
      </c>
      <c r="J6474" s="1">
        <v>60</v>
      </c>
      <c r="K6474" s="2">
        <f>I6474/J6474</f>
        <v>0.6</v>
      </c>
      <c r="L6474" s="2">
        <v>-0.73696559416620622</v>
      </c>
      <c r="M6474" s="4">
        <v>3.2444236981242901E-2</v>
      </c>
      <c r="N6474" s="1">
        <v>4</v>
      </c>
      <c r="O6474" s="1">
        <v>4</v>
      </c>
      <c r="P6474" s="2">
        <f>VLOOKUP(A6474,[2]abaca_Fisher_FDR_bc2!$A:$B,2,FALSE)</f>
        <v>1</v>
      </c>
      <c r="Q6474" t="s">
        <v>3750</v>
      </c>
    </row>
    <row r="6475" spans="1:17" x14ac:dyDescent="0.3">
      <c r="A6475" t="s">
        <v>6493</v>
      </c>
      <c r="B6475" s="1">
        <v>46</v>
      </c>
      <c r="C6475" s="1">
        <v>51</v>
      </c>
      <c r="D6475" s="1">
        <v>97</v>
      </c>
      <c r="E6475" s="2">
        <v>0.90196078431372551</v>
      </c>
      <c r="F6475" s="2">
        <v>-0.1488633859144827</v>
      </c>
      <c r="G6475" s="6">
        <v>0.79631752992342797</v>
      </c>
      <c r="H6475" t="s">
        <v>6493</v>
      </c>
      <c r="I6475" s="1">
        <v>60</v>
      </c>
      <c r="J6475" s="1">
        <v>36</v>
      </c>
      <c r="K6475" s="2">
        <f>I6475/J6475</f>
        <v>1.6666666666666667</v>
      </c>
      <c r="L6475" s="2">
        <v>0.73696559416620622</v>
      </c>
      <c r="M6475" s="4">
        <v>3.2444236981242901E-2</v>
      </c>
      <c r="N6475" s="1">
        <v>-14</v>
      </c>
      <c r="O6475" s="1">
        <v>15</v>
      </c>
      <c r="P6475" s="2">
        <f>VLOOKUP(A6475,[2]abaca_Fisher_FDR_bc2!$A:$B,2,FALSE)</f>
        <v>1</v>
      </c>
      <c r="Q6475" t="s">
        <v>3750</v>
      </c>
    </row>
    <row r="6476" spans="1:17" x14ac:dyDescent="0.3">
      <c r="A6476" t="s">
        <v>6494</v>
      </c>
      <c r="B6476" s="1">
        <v>81</v>
      </c>
      <c r="C6476" s="1">
        <v>89</v>
      </c>
      <c r="D6476" s="1">
        <v>170</v>
      </c>
      <c r="E6476" s="2">
        <v>0.9101123595505618</v>
      </c>
      <c r="F6476" s="2">
        <v>-0.13588342808177303</v>
      </c>
      <c r="G6476" s="6">
        <v>0.716518865337197</v>
      </c>
      <c r="H6476" t="s">
        <v>6494</v>
      </c>
      <c r="I6476" s="1">
        <v>66</v>
      </c>
      <c r="J6476" s="1">
        <v>97</v>
      </c>
      <c r="K6476" s="2">
        <f>I6476/J6476</f>
        <v>0.68041237113402064</v>
      </c>
      <c r="L6476" s="2">
        <v>-0.55551872282867421</v>
      </c>
      <c r="M6476" s="4">
        <v>3.2564369534996002E-2</v>
      </c>
      <c r="N6476" s="1">
        <v>15</v>
      </c>
      <c r="O6476" s="1">
        <v>-8</v>
      </c>
      <c r="P6476" s="2">
        <f>VLOOKUP(A6476,[2]abaca_Fisher_FDR_bc2!$A:$B,2,FALSE)</f>
        <v>1</v>
      </c>
      <c r="Q6476" t="s">
        <v>3750</v>
      </c>
    </row>
    <row r="6477" spans="1:17" x14ac:dyDescent="0.3">
      <c r="A6477" t="s">
        <v>6495</v>
      </c>
      <c r="B6477" s="1">
        <v>20</v>
      </c>
      <c r="C6477" s="1">
        <v>31</v>
      </c>
      <c r="D6477" s="1">
        <v>51</v>
      </c>
      <c r="E6477" s="2">
        <v>0.64516129032258063</v>
      </c>
      <c r="F6477" s="2">
        <v>-0.63226821549951295</v>
      </c>
      <c r="G6477" s="6">
        <v>0.26199971929215199</v>
      </c>
      <c r="H6477" t="s">
        <v>6495</v>
      </c>
      <c r="I6477" s="1">
        <v>15</v>
      </c>
      <c r="J6477" s="1">
        <v>32</v>
      </c>
      <c r="K6477" s="2">
        <f>I6477/J6477</f>
        <v>0.46875</v>
      </c>
      <c r="L6477" s="2">
        <v>-1.0931094043914815</v>
      </c>
      <c r="M6477" s="4">
        <v>3.27423040167363E-2</v>
      </c>
      <c r="N6477" s="1">
        <v>5</v>
      </c>
      <c r="O6477" s="1">
        <v>-1</v>
      </c>
      <c r="P6477" s="2">
        <f>VLOOKUP(A6477,[2]abaca_Fisher_FDR_bc2!$A:$B,2,FALSE)</f>
        <v>1</v>
      </c>
      <c r="Q6477" t="s">
        <v>3750</v>
      </c>
    </row>
    <row r="6478" spans="1:17" x14ac:dyDescent="0.3">
      <c r="A6478" t="s">
        <v>6496</v>
      </c>
      <c r="B6478" s="1">
        <v>20</v>
      </c>
      <c r="C6478" s="1">
        <v>28</v>
      </c>
      <c r="D6478" s="1">
        <v>48</v>
      </c>
      <c r="E6478" s="2">
        <v>0.7142857142857143</v>
      </c>
      <c r="F6478" s="2">
        <v>-0.48542682717024171</v>
      </c>
      <c r="G6478" s="6">
        <v>0.44200330016200401</v>
      </c>
      <c r="H6478" t="s">
        <v>6496</v>
      </c>
      <c r="I6478" s="1">
        <v>15</v>
      </c>
      <c r="J6478" s="1">
        <v>32</v>
      </c>
      <c r="K6478" s="2">
        <f>I6478/J6478</f>
        <v>0.46875</v>
      </c>
      <c r="L6478" s="2">
        <v>-1.0931094043914815</v>
      </c>
      <c r="M6478" s="4">
        <v>3.27423040167363E-2</v>
      </c>
      <c r="N6478" s="1">
        <v>5</v>
      </c>
      <c r="O6478" s="1">
        <v>-4</v>
      </c>
      <c r="P6478" s="2">
        <f>VLOOKUP(A6478,[2]abaca_Fisher_FDR_bc2!$A:$B,2,FALSE)</f>
        <v>1</v>
      </c>
      <c r="Q6478" t="s">
        <v>3750</v>
      </c>
    </row>
    <row r="6479" spans="1:17" x14ac:dyDescent="0.3">
      <c r="A6479" t="s">
        <v>6497</v>
      </c>
      <c r="B6479" s="1">
        <v>52</v>
      </c>
      <c r="C6479" s="1">
        <v>37</v>
      </c>
      <c r="D6479" s="1">
        <v>89</v>
      </c>
      <c r="E6479" s="2">
        <v>1.4054054054054055</v>
      </c>
      <c r="F6479" s="2">
        <v>0.49098635251214245</v>
      </c>
      <c r="G6479" s="6">
        <v>0.229704324030511</v>
      </c>
      <c r="H6479" t="s">
        <v>6497</v>
      </c>
      <c r="I6479" s="1">
        <v>43</v>
      </c>
      <c r="J6479" s="1">
        <v>23</v>
      </c>
      <c r="K6479" s="2">
        <f>I6479/J6479</f>
        <v>1.8695652173913044</v>
      </c>
      <c r="L6479" s="2">
        <v>0.90270279864508518</v>
      </c>
      <c r="M6479" s="4">
        <v>3.2788662316246199E-2</v>
      </c>
      <c r="N6479" s="1">
        <v>9</v>
      </c>
      <c r="O6479" s="1">
        <v>14</v>
      </c>
      <c r="P6479" s="2">
        <f>VLOOKUP(A6479,[2]abaca_Fisher_FDR_bc2!$A:$B,2,FALSE)</f>
        <v>1</v>
      </c>
      <c r="Q6479" t="s">
        <v>3750</v>
      </c>
    </row>
    <row r="6480" spans="1:17" x14ac:dyDescent="0.3">
      <c r="A6480" t="s">
        <v>6498</v>
      </c>
      <c r="B6480" s="1">
        <v>28</v>
      </c>
      <c r="C6480" s="1">
        <v>30</v>
      </c>
      <c r="D6480" s="1">
        <v>58</v>
      </c>
      <c r="E6480" s="2">
        <v>0.93333333333333335</v>
      </c>
      <c r="F6480" s="2">
        <v>-9.9535673550914402E-2</v>
      </c>
      <c r="G6480" s="6">
        <v>0.95628020596183705</v>
      </c>
      <c r="H6480" t="s">
        <v>6498</v>
      </c>
      <c r="I6480" s="1">
        <v>23</v>
      </c>
      <c r="J6480" s="1">
        <v>43</v>
      </c>
      <c r="K6480" s="2">
        <f>I6480/J6480</f>
        <v>0.53488372093023251</v>
      </c>
      <c r="L6480" s="2">
        <v>-0.90270279864508518</v>
      </c>
      <c r="M6480" s="4">
        <v>3.2788662316246199E-2</v>
      </c>
      <c r="N6480" s="1">
        <v>5</v>
      </c>
      <c r="O6480" s="1">
        <v>-13</v>
      </c>
      <c r="P6480" s="2">
        <f>VLOOKUP(A6480,[2]abaca_Fisher_FDR_bc2!$A:$B,2,FALSE)</f>
        <v>1</v>
      </c>
      <c r="Q6480" t="s">
        <v>3750</v>
      </c>
    </row>
    <row r="6481" spans="1:17" x14ac:dyDescent="0.3">
      <c r="A6481" t="s">
        <v>6499</v>
      </c>
      <c r="B6481" s="1">
        <v>53</v>
      </c>
      <c r="C6481" s="1">
        <v>32</v>
      </c>
      <c r="D6481" s="1">
        <v>85</v>
      </c>
      <c r="E6481" s="2">
        <v>1.65625</v>
      </c>
      <c r="F6481" s="2">
        <v>0.7279204545631992</v>
      </c>
      <c r="G6481" s="6">
        <v>6.2768657221186394E-2</v>
      </c>
      <c r="H6481" t="s">
        <v>6499</v>
      </c>
      <c r="I6481" s="1">
        <v>75</v>
      </c>
      <c r="J6481" s="1">
        <v>48</v>
      </c>
      <c r="K6481" s="2">
        <f>I6481/J6481</f>
        <v>1.5625</v>
      </c>
      <c r="L6481" s="2">
        <v>0.6438561897747247</v>
      </c>
      <c r="M6481" s="4">
        <v>3.2846009296600497E-2</v>
      </c>
      <c r="N6481" s="1">
        <v>-22</v>
      </c>
      <c r="O6481" s="1">
        <v>-16</v>
      </c>
      <c r="P6481" s="2">
        <f>VLOOKUP(A6481,[2]abaca_Fisher_FDR_bc2!$A:$B,2,FALSE)</f>
        <v>1</v>
      </c>
      <c r="Q6481" t="s">
        <v>3750</v>
      </c>
    </row>
    <row r="6482" spans="1:17" x14ac:dyDescent="0.3">
      <c r="A6482" t="s">
        <v>6500</v>
      </c>
      <c r="B6482" s="1">
        <v>156</v>
      </c>
      <c r="C6482" s="1">
        <v>151</v>
      </c>
      <c r="D6482" s="1">
        <v>307</v>
      </c>
      <c r="E6482" s="2">
        <v>1.0331125827814569</v>
      </c>
      <c r="F6482" s="2">
        <v>4.6997479537169366E-2</v>
      </c>
      <c r="G6482" s="6">
        <v>0.90666920176793397</v>
      </c>
      <c r="H6482" t="s">
        <v>6500</v>
      </c>
      <c r="I6482" s="1">
        <v>77</v>
      </c>
      <c r="J6482" s="1">
        <v>110</v>
      </c>
      <c r="K6482" s="2">
        <f>I6482/J6482</f>
        <v>0.7</v>
      </c>
      <c r="L6482" s="2">
        <v>-0.51457317282975834</v>
      </c>
      <c r="M6482" s="4">
        <v>3.34389338770123E-2</v>
      </c>
      <c r="N6482" s="1">
        <v>79</v>
      </c>
      <c r="O6482" s="1">
        <v>41</v>
      </c>
      <c r="P6482" s="2">
        <f>VLOOKUP(A6482,[2]abaca_Fisher_FDR_bc2!$A:$B,2,FALSE)</f>
        <v>1</v>
      </c>
      <c r="Q6482" t="s">
        <v>3750</v>
      </c>
    </row>
    <row r="6483" spans="1:17" x14ac:dyDescent="0.3">
      <c r="A6483" t="s">
        <v>6501</v>
      </c>
      <c r="B6483" s="1">
        <v>146</v>
      </c>
      <c r="C6483" s="1">
        <v>128</v>
      </c>
      <c r="D6483" s="1">
        <v>274</v>
      </c>
      <c r="E6483" s="2">
        <v>1.140625</v>
      </c>
      <c r="F6483" s="2">
        <v>0.18982455888001723</v>
      </c>
      <c r="G6483" s="6">
        <v>0.43383726715530102</v>
      </c>
      <c r="H6483" t="s">
        <v>6501</v>
      </c>
      <c r="I6483" s="1">
        <v>263</v>
      </c>
      <c r="J6483" s="1">
        <v>211</v>
      </c>
      <c r="K6483" s="2">
        <f>I6483/J6483</f>
        <v>1.2464454976303319</v>
      </c>
      <c r="L6483" s="2">
        <v>0.31781980058511733</v>
      </c>
      <c r="M6483" s="4">
        <v>3.3470477870755598E-2</v>
      </c>
      <c r="N6483" s="1">
        <v>-117</v>
      </c>
      <c r="O6483" s="1">
        <v>-83</v>
      </c>
      <c r="P6483" s="2">
        <f>VLOOKUP(A6483,[2]abaca_Fisher_FDR_bc2!$A:$B,2,FALSE)</f>
        <v>1</v>
      </c>
      <c r="Q6483" t="s">
        <v>3750</v>
      </c>
    </row>
    <row r="6484" spans="1:17" x14ac:dyDescent="0.3">
      <c r="A6484" t="s">
        <v>6502</v>
      </c>
      <c r="B6484" s="1">
        <v>14</v>
      </c>
      <c r="C6484" s="1">
        <v>9</v>
      </c>
      <c r="D6484" s="1">
        <v>23</v>
      </c>
      <c r="E6484" s="2">
        <v>1.5555555555555556</v>
      </c>
      <c r="F6484" s="2">
        <v>0.6374299206152918</v>
      </c>
      <c r="G6484" s="6">
        <v>0.53952059728839097</v>
      </c>
      <c r="H6484" t="s">
        <v>6502</v>
      </c>
      <c r="I6484" s="1">
        <v>20</v>
      </c>
      <c r="J6484" s="1">
        <v>7</v>
      </c>
      <c r="K6484" s="2">
        <f>I6484/J6484</f>
        <v>2.8571428571428572</v>
      </c>
      <c r="L6484" s="2">
        <v>1.5145731728297582</v>
      </c>
      <c r="M6484" s="4">
        <v>3.3610233071616299E-2</v>
      </c>
      <c r="N6484" s="1">
        <v>-6</v>
      </c>
      <c r="O6484" s="1">
        <v>2</v>
      </c>
      <c r="P6484" s="2">
        <f>VLOOKUP(A6484,[2]abaca_Fisher_FDR_bc2!$A:$B,2,FALSE)</f>
        <v>1</v>
      </c>
      <c r="Q6484" t="s">
        <v>3750</v>
      </c>
    </row>
    <row r="6485" spans="1:17" x14ac:dyDescent="0.3">
      <c r="A6485" t="s">
        <v>6503</v>
      </c>
      <c r="B6485" s="1">
        <v>32</v>
      </c>
      <c r="C6485" s="1">
        <v>27</v>
      </c>
      <c r="D6485" s="1">
        <v>59</v>
      </c>
      <c r="E6485" s="2">
        <v>1.1851851851851851</v>
      </c>
      <c r="F6485" s="2">
        <v>0.24511249783653138</v>
      </c>
      <c r="G6485" s="6">
        <v>0.72611701939430195</v>
      </c>
      <c r="H6485" t="s">
        <v>6503</v>
      </c>
      <c r="I6485" s="1">
        <v>7</v>
      </c>
      <c r="J6485" s="1">
        <v>20</v>
      </c>
      <c r="K6485" s="2">
        <f>I6485/J6485</f>
        <v>0.35</v>
      </c>
      <c r="L6485" s="2">
        <v>-1.5145731728297585</v>
      </c>
      <c r="M6485" s="4">
        <v>3.3610233071616299E-2</v>
      </c>
      <c r="N6485" s="1">
        <v>25</v>
      </c>
      <c r="O6485" s="1">
        <v>7</v>
      </c>
      <c r="P6485" s="2">
        <f>VLOOKUP(A6485,[2]abaca_Fisher_FDR_bc2!$A:$B,2,FALSE)</f>
        <v>1</v>
      </c>
      <c r="Q6485" t="s">
        <v>3750</v>
      </c>
    </row>
    <row r="6486" spans="1:17" x14ac:dyDescent="0.3">
      <c r="A6486" t="s">
        <v>6504</v>
      </c>
      <c r="B6486" s="1">
        <v>33</v>
      </c>
      <c r="C6486" s="1">
        <v>38</v>
      </c>
      <c r="D6486" s="1">
        <v>71</v>
      </c>
      <c r="E6486" s="2">
        <v>0.86842105263157898</v>
      </c>
      <c r="F6486" s="2">
        <v>-0.20353339408513199</v>
      </c>
      <c r="G6486" s="6">
        <v>0.75450290877506399</v>
      </c>
      <c r="H6486" t="s">
        <v>6504</v>
      </c>
      <c r="I6486" s="1">
        <v>7</v>
      </c>
      <c r="J6486" s="1">
        <v>20</v>
      </c>
      <c r="K6486" s="2">
        <f>I6486/J6486</f>
        <v>0.35</v>
      </c>
      <c r="L6486" s="2">
        <v>-1.5145731728297585</v>
      </c>
      <c r="M6486" s="4">
        <v>3.3610233071616299E-2</v>
      </c>
      <c r="N6486" s="1">
        <v>26</v>
      </c>
      <c r="O6486" s="1">
        <v>18</v>
      </c>
      <c r="P6486" s="2">
        <f>VLOOKUP(A6486,[2]abaca_Fisher_FDR_bc2!$A:$B,2,FALSE)</f>
        <v>1</v>
      </c>
      <c r="Q6486" t="s">
        <v>3750</v>
      </c>
    </row>
    <row r="6487" spans="1:17" x14ac:dyDescent="0.3">
      <c r="A6487" t="s">
        <v>6505</v>
      </c>
      <c r="B6487" s="1">
        <v>26</v>
      </c>
      <c r="C6487" s="1">
        <v>31</v>
      </c>
      <c r="D6487" s="1">
        <v>57</v>
      </c>
      <c r="E6487" s="2">
        <v>0.83870967741935487</v>
      </c>
      <c r="F6487" s="2">
        <v>-0.25375659224578301</v>
      </c>
      <c r="G6487" s="6">
        <v>0.72019633132915994</v>
      </c>
      <c r="H6487" t="s">
        <v>6505</v>
      </c>
      <c r="I6487" s="1">
        <v>15</v>
      </c>
      <c r="J6487" s="1">
        <v>4</v>
      </c>
      <c r="K6487" s="2">
        <f>I6487/J6487</f>
        <v>3.75</v>
      </c>
      <c r="L6487" s="2">
        <v>1.9068905956085187</v>
      </c>
      <c r="M6487" s="4">
        <v>3.36723608182058E-2</v>
      </c>
      <c r="N6487" s="1">
        <v>11</v>
      </c>
      <c r="O6487" s="1">
        <v>27</v>
      </c>
      <c r="P6487" s="2">
        <f>VLOOKUP(A6487,[2]abaca_Fisher_FDR_bc2!$A:$B,2,FALSE)</f>
        <v>1</v>
      </c>
      <c r="Q6487" t="s">
        <v>3750</v>
      </c>
    </row>
    <row r="6488" spans="1:17" x14ac:dyDescent="0.3">
      <c r="A6488" t="s">
        <v>6506</v>
      </c>
      <c r="B6488" s="1">
        <v>18</v>
      </c>
      <c r="C6488" s="1">
        <v>20</v>
      </c>
      <c r="D6488" s="1">
        <v>38</v>
      </c>
      <c r="E6488" s="2">
        <v>0.9</v>
      </c>
      <c r="F6488" s="2">
        <v>-0.15200309344504997</v>
      </c>
      <c r="G6488" s="6">
        <v>0.94063483376048995</v>
      </c>
      <c r="H6488" t="s">
        <v>6506</v>
      </c>
      <c r="I6488" s="1">
        <v>4</v>
      </c>
      <c r="J6488" s="1">
        <v>15</v>
      </c>
      <c r="K6488" s="2">
        <f>I6488/J6488</f>
        <v>0.26666666666666666</v>
      </c>
      <c r="L6488" s="2">
        <v>-1.9068905956085187</v>
      </c>
      <c r="M6488" s="4">
        <v>3.36723608182058E-2</v>
      </c>
      <c r="N6488" s="1">
        <v>14</v>
      </c>
      <c r="O6488" s="1">
        <v>5</v>
      </c>
      <c r="P6488" s="2">
        <f>VLOOKUP(A6488,[2]abaca_Fisher_FDR_bc2!$A:$B,2,FALSE)</f>
        <v>1</v>
      </c>
      <c r="Q6488" t="s">
        <v>3750</v>
      </c>
    </row>
    <row r="6489" spans="1:17" x14ac:dyDescent="0.3">
      <c r="A6489" t="s">
        <v>6507</v>
      </c>
      <c r="B6489" s="1">
        <v>29</v>
      </c>
      <c r="C6489" s="1">
        <v>27</v>
      </c>
      <c r="D6489" s="1">
        <v>56</v>
      </c>
      <c r="E6489" s="2">
        <v>1.0740740740740742</v>
      </c>
      <c r="F6489" s="2">
        <v>0.10309349296410371</v>
      </c>
      <c r="G6489" s="6">
        <v>0.955423702448429</v>
      </c>
      <c r="H6489" t="s">
        <v>6507</v>
      </c>
      <c r="I6489" s="1">
        <v>15</v>
      </c>
      <c r="J6489" s="1">
        <v>4</v>
      </c>
      <c r="K6489" s="2">
        <f>I6489/J6489</f>
        <v>3.75</v>
      </c>
      <c r="L6489" s="2">
        <v>1.9068905956085187</v>
      </c>
      <c r="M6489" s="4">
        <v>3.36723608182058E-2</v>
      </c>
      <c r="N6489" s="1">
        <v>14</v>
      </c>
      <c r="O6489" s="1">
        <v>23</v>
      </c>
      <c r="P6489" s="2">
        <f>VLOOKUP(A6489,[2]abaca_Fisher_FDR_bc2!$A:$B,2,FALSE)</f>
        <v>1</v>
      </c>
      <c r="Q6489" t="s">
        <v>3750</v>
      </c>
    </row>
    <row r="6490" spans="1:17" x14ac:dyDescent="0.3">
      <c r="A6490" t="s">
        <v>6508</v>
      </c>
      <c r="B6490" s="1">
        <v>252</v>
      </c>
      <c r="C6490" s="1">
        <v>243</v>
      </c>
      <c r="D6490" s="1">
        <v>495</v>
      </c>
      <c r="E6490" s="2">
        <v>1.037037037037037</v>
      </c>
      <c r="F6490" s="2">
        <v>5.2467419894135482E-2</v>
      </c>
      <c r="G6490" s="6">
        <v>0.82411483060690405</v>
      </c>
      <c r="H6490" t="s">
        <v>6508</v>
      </c>
      <c r="I6490" s="1">
        <v>200</v>
      </c>
      <c r="J6490" s="1">
        <v>155</v>
      </c>
      <c r="K6490" s="2">
        <f>I6490/J6490</f>
        <v>1.2903225806451613</v>
      </c>
      <c r="L6490" s="2">
        <v>0.3677317845004871</v>
      </c>
      <c r="M6490" s="4">
        <v>3.3986824749234701E-2</v>
      </c>
      <c r="N6490" s="1">
        <v>52</v>
      </c>
      <c r="O6490" s="1">
        <v>88</v>
      </c>
      <c r="P6490" s="2">
        <f>VLOOKUP(A6490,[2]abaca_Fisher_FDR_bc2!$A:$B,2,FALSE)</f>
        <v>1</v>
      </c>
      <c r="Q6490" t="s">
        <v>3750</v>
      </c>
    </row>
    <row r="6491" spans="1:17" x14ac:dyDescent="0.3">
      <c r="A6491" t="s">
        <v>6509</v>
      </c>
      <c r="B6491" s="1">
        <v>29</v>
      </c>
      <c r="C6491" s="1">
        <v>15</v>
      </c>
      <c r="D6491" s="1">
        <v>44</v>
      </c>
      <c r="E6491" s="2">
        <v>1.9333333333333333</v>
      </c>
      <c r="F6491" s="2">
        <v>0.95109039951905361</v>
      </c>
      <c r="G6491" s="6">
        <v>9.6856215615831603E-2</v>
      </c>
      <c r="H6491" t="s">
        <v>6509</v>
      </c>
      <c r="I6491" s="1">
        <v>29</v>
      </c>
      <c r="J6491" s="1">
        <v>13</v>
      </c>
      <c r="K6491" s="2">
        <f>I6491/J6491</f>
        <v>2.2307692307692308</v>
      </c>
      <c r="L6491" s="2">
        <v>1.1575412769864799</v>
      </c>
      <c r="M6491" s="4">
        <v>3.4150723604925402E-2</v>
      </c>
      <c r="N6491" s="1">
        <v>0</v>
      </c>
      <c r="O6491" s="1">
        <v>2</v>
      </c>
      <c r="P6491" s="2">
        <f>VLOOKUP(A6491,[2]abaca_Fisher_FDR_bc2!$A:$B,2,FALSE)</f>
        <v>1</v>
      </c>
      <c r="Q6491" t="s">
        <v>3750</v>
      </c>
    </row>
    <row r="6492" spans="1:17" x14ac:dyDescent="0.3">
      <c r="A6492" t="s">
        <v>6510</v>
      </c>
      <c r="B6492" s="1">
        <v>25</v>
      </c>
      <c r="C6492" s="1">
        <v>16</v>
      </c>
      <c r="D6492" s="1">
        <v>41</v>
      </c>
      <c r="E6492" s="2">
        <v>1.5625</v>
      </c>
      <c r="F6492" s="2">
        <v>0.6438561897747247</v>
      </c>
      <c r="G6492" s="6">
        <v>0.32544621532666401</v>
      </c>
      <c r="H6492" t="s">
        <v>6510</v>
      </c>
      <c r="I6492" s="1">
        <v>29</v>
      </c>
      <c r="J6492" s="1">
        <v>13</v>
      </c>
      <c r="K6492" s="2">
        <f>I6492/J6492</f>
        <v>2.2307692307692308</v>
      </c>
      <c r="L6492" s="2">
        <v>1.1575412769864799</v>
      </c>
      <c r="M6492" s="4">
        <v>3.4150723604925402E-2</v>
      </c>
      <c r="N6492" s="1">
        <v>-4</v>
      </c>
      <c r="O6492" s="1">
        <v>3</v>
      </c>
      <c r="P6492" s="2">
        <f>VLOOKUP(A6492,[2]abaca_Fisher_FDR_bc2!$A:$B,2,FALSE)</f>
        <v>1</v>
      </c>
      <c r="Q6492" t="s">
        <v>3750</v>
      </c>
    </row>
    <row r="6493" spans="1:17" x14ac:dyDescent="0.3">
      <c r="A6493" t="s">
        <v>6511</v>
      </c>
      <c r="B6493" s="1">
        <v>28</v>
      </c>
      <c r="C6493" s="1">
        <v>35</v>
      </c>
      <c r="D6493" s="1">
        <v>63</v>
      </c>
      <c r="E6493" s="2">
        <v>0.8</v>
      </c>
      <c r="F6493" s="2">
        <v>-0.32192809488736229</v>
      </c>
      <c r="G6493" s="6">
        <v>0.58398609934896595</v>
      </c>
      <c r="H6493" t="s">
        <v>6511</v>
      </c>
      <c r="I6493" s="1">
        <v>29</v>
      </c>
      <c r="J6493" s="1">
        <v>13</v>
      </c>
      <c r="K6493" s="2">
        <f>I6493/J6493</f>
        <v>2.2307692307692308</v>
      </c>
      <c r="L6493" s="2">
        <v>1.1575412769864799</v>
      </c>
      <c r="M6493" s="4">
        <v>3.4150723604925402E-2</v>
      </c>
      <c r="N6493" s="1">
        <v>-1</v>
      </c>
      <c r="O6493" s="1">
        <v>22</v>
      </c>
      <c r="P6493" s="2">
        <f>VLOOKUP(A6493,[2]abaca_Fisher_FDR_bc2!$A:$B,2,FALSE)</f>
        <v>1</v>
      </c>
      <c r="Q6493" t="s">
        <v>3750</v>
      </c>
    </row>
    <row r="6494" spans="1:17" x14ac:dyDescent="0.3">
      <c r="A6494" t="s">
        <v>6512</v>
      </c>
      <c r="B6494" s="1">
        <v>19</v>
      </c>
      <c r="C6494" s="1">
        <v>23</v>
      </c>
      <c r="D6494" s="1">
        <v>42</v>
      </c>
      <c r="E6494" s="2">
        <v>0.82608695652173914</v>
      </c>
      <c r="F6494" s="2">
        <v>-0.27563444261342734</v>
      </c>
      <c r="G6494" s="6">
        <v>0.76076403780663804</v>
      </c>
      <c r="H6494" t="s">
        <v>6512</v>
      </c>
      <c r="I6494" s="1">
        <v>13</v>
      </c>
      <c r="J6494" s="1">
        <v>29</v>
      </c>
      <c r="K6494" s="2">
        <f>I6494/J6494</f>
        <v>0.44827586206896552</v>
      </c>
      <c r="L6494" s="2">
        <v>-1.1575412769864799</v>
      </c>
      <c r="M6494" s="4">
        <v>3.4150723604925402E-2</v>
      </c>
      <c r="N6494" s="1">
        <v>6</v>
      </c>
      <c r="O6494" s="1">
        <v>-6</v>
      </c>
      <c r="P6494" s="2">
        <f>VLOOKUP(A6494,[2]abaca_Fisher_FDR_bc2!$A:$B,2,FALSE)</f>
        <v>1</v>
      </c>
      <c r="Q6494" t="s">
        <v>3750</v>
      </c>
    </row>
    <row r="6495" spans="1:17" x14ac:dyDescent="0.3">
      <c r="A6495" t="s">
        <v>6513</v>
      </c>
      <c r="B6495" s="1">
        <v>140</v>
      </c>
      <c r="C6495" s="1">
        <v>166</v>
      </c>
      <c r="D6495" s="1">
        <v>306</v>
      </c>
      <c r="E6495" s="2">
        <v>0.84337349397590367</v>
      </c>
      <c r="F6495" s="2">
        <v>-0.24575641440195822</v>
      </c>
      <c r="G6495" s="6">
        <v>0.25082602911493501</v>
      </c>
      <c r="H6495" t="s">
        <v>6513</v>
      </c>
      <c r="I6495" s="1">
        <v>95</v>
      </c>
      <c r="J6495" s="1">
        <v>131</v>
      </c>
      <c r="K6495" s="2">
        <f>I6495/J6495</f>
        <v>0.72519083969465647</v>
      </c>
      <c r="L6495" s="2">
        <v>-0.46356739320650253</v>
      </c>
      <c r="M6495" s="4">
        <v>3.4447465183512403E-2</v>
      </c>
      <c r="N6495" s="1">
        <v>45</v>
      </c>
      <c r="O6495" s="1">
        <v>35</v>
      </c>
      <c r="P6495" s="2">
        <f>VLOOKUP(A6495,[2]abaca_Fisher_FDR_bc2!$A:$B,2,FALSE)</f>
        <v>1</v>
      </c>
      <c r="Q6495" t="s">
        <v>3750</v>
      </c>
    </row>
    <row r="6496" spans="1:17" x14ac:dyDescent="0.3">
      <c r="A6496" t="s">
        <v>6514</v>
      </c>
      <c r="B6496" s="1">
        <v>53</v>
      </c>
      <c r="C6496" s="1">
        <v>78</v>
      </c>
      <c r="D6496" s="1">
        <v>131</v>
      </c>
      <c r="E6496" s="2">
        <v>0.67948717948717952</v>
      </c>
      <c r="F6496" s="2">
        <v>-0.55748176429904905</v>
      </c>
      <c r="G6496" s="6">
        <v>7.4016104028303595E-2</v>
      </c>
      <c r="H6496" t="s">
        <v>6514</v>
      </c>
      <c r="I6496" s="1">
        <v>58</v>
      </c>
      <c r="J6496" s="1">
        <v>87</v>
      </c>
      <c r="K6496" s="2">
        <f>I6496/J6496</f>
        <v>0.66666666666666663</v>
      </c>
      <c r="L6496" s="2">
        <v>-0.5849625007211563</v>
      </c>
      <c r="M6496" s="4">
        <v>3.4510444992820299E-2</v>
      </c>
      <c r="N6496" s="1">
        <v>-5</v>
      </c>
      <c r="O6496" s="1">
        <v>-9</v>
      </c>
      <c r="P6496" s="2">
        <f>VLOOKUP(A6496,[2]abaca_Fisher_FDR_bc2!$A:$B,2,FALSE)</f>
        <v>1</v>
      </c>
      <c r="Q6496" t="s">
        <v>3750</v>
      </c>
    </row>
    <row r="6497" spans="1:17" x14ac:dyDescent="0.3">
      <c r="A6497" t="s">
        <v>6515</v>
      </c>
      <c r="B6497" s="1">
        <v>23</v>
      </c>
      <c r="C6497" s="1">
        <v>37</v>
      </c>
      <c r="D6497" s="1">
        <v>60</v>
      </c>
      <c r="E6497" s="2">
        <v>0.6216216216216216</v>
      </c>
      <c r="F6497" s="2">
        <v>-0.68589140957193695</v>
      </c>
      <c r="G6497" s="6">
        <v>0.166040343715771</v>
      </c>
      <c r="H6497" t="s">
        <v>6515</v>
      </c>
      <c r="I6497" s="1">
        <v>30</v>
      </c>
      <c r="J6497" s="1">
        <v>52</v>
      </c>
      <c r="K6497" s="2">
        <f>I6497/J6497</f>
        <v>0.57692307692307687</v>
      </c>
      <c r="L6497" s="2">
        <v>-0.79354912253257381</v>
      </c>
      <c r="M6497" s="4">
        <v>3.4628111746317601E-2</v>
      </c>
      <c r="N6497" s="1">
        <v>-7</v>
      </c>
      <c r="O6497" s="1">
        <v>-15</v>
      </c>
      <c r="P6497" s="2">
        <f>VLOOKUP(A6497,[2]abaca_Fisher_FDR_bc2!$A:$B,2,FALSE)</f>
        <v>1</v>
      </c>
      <c r="Q6497" t="s">
        <v>3750</v>
      </c>
    </row>
    <row r="6498" spans="1:17" x14ac:dyDescent="0.3">
      <c r="A6498" t="s">
        <v>6516</v>
      </c>
      <c r="B6498" s="1">
        <v>61</v>
      </c>
      <c r="C6498" s="1">
        <v>63</v>
      </c>
      <c r="D6498" s="1">
        <v>124</v>
      </c>
      <c r="E6498" s="2">
        <v>0.96825396825396826</v>
      </c>
      <c r="F6498" s="2">
        <v>-4.6542585937030187E-2</v>
      </c>
      <c r="G6498" s="6">
        <v>0.98209667390803901</v>
      </c>
      <c r="H6498" t="s">
        <v>6516</v>
      </c>
      <c r="I6498" s="1">
        <v>36</v>
      </c>
      <c r="J6498" s="1">
        <v>18</v>
      </c>
      <c r="K6498" s="2">
        <f>I6498/J6498</f>
        <v>2</v>
      </c>
      <c r="L6498" s="2">
        <v>1</v>
      </c>
      <c r="M6498" s="4">
        <v>3.4628111746317601E-2</v>
      </c>
      <c r="N6498" s="1">
        <v>25</v>
      </c>
      <c r="O6498" s="1">
        <v>45</v>
      </c>
      <c r="P6498" s="2">
        <f>VLOOKUP(A6498,[2]abaca_Fisher_FDR_bc2!$A:$B,2,FALSE)</f>
        <v>1</v>
      </c>
      <c r="Q6498" t="s">
        <v>3750</v>
      </c>
    </row>
    <row r="6499" spans="1:17" x14ac:dyDescent="0.3">
      <c r="A6499" t="s">
        <v>6517</v>
      </c>
      <c r="B6499" s="1">
        <v>11</v>
      </c>
      <c r="C6499" s="1">
        <v>12</v>
      </c>
      <c r="D6499" s="1">
        <v>23</v>
      </c>
      <c r="E6499" s="2">
        <v>0.91666666666666663</v>
      </c>
      <c r="F6499" s="2">
        <v>-0.12553088208385899</v>
      </c>
      <c r="G6499" s="6">
        <v>1</v>
      </c>
      <c r="H6499" t="s">
        <v>6517</v>
      </c>
      <c r="I6499" s="1">
        <v>36</v>
      </c>
      <c r="J6499" s="1">
        <v>18</v>
      </c>
      <c r="K6499" s="2">
        <f>I6499/J6499</f>
        <v>2</v>
      </c>
      <c r="L6499" s="2">
        <v>1</v>
      </c>
      <c r="M6499" s="4">
        <v>3.4628111746317601E-2</v>
      </c>
      <c r="N6499" s="1">
        <v>-25</v>
      </c>
      <c r="O6499" s="1">
        <v>-6</v>
      </c>
      <c r="P6499" s="2">
        <f>VLOOKUP(A6499,[2]abaca_Fisher_FDR_bc2!$A:$B,2,FALSE)</f>
        <v>1</v>
      </c>
      <c r="Q6499" t="s">
        <v>3750</v>
      </c>
    </row>
    <row r="6500" spans="1:17" x14ac:dyDescent="0.3">
      <c r="A6500" t="s">
        <v>6518</v>
      </c>
      <c r="B6500" s="1">
        <v>41</v>
      </c>
      <c r="C6500" s="1">
        <v>53</v>
      </c>
      <c r="D6500" s="1">
        <v>94</v>
      </c>
      <c r="E6500" s="2">
        <v>0.77358490566037741</v>
      </c>
      <c r="F6500" s="2">
        <v>-0.37036844994511542</v>
      </c>
      <c r="G6500" s="6">
        <v>0.37907627756551399</v>
      </c>
      <c r="H6500" t="s">
        <v>6518</v>
      </c>
      <c r="I6500" s="1">
        <v>45</v>
      </c>
      <c r="J6500" s="1">
        <v>71</v>
      </c>
      <c r="K6500" s="2">
        <f>I6500/J6500</f>
        <v>0.63380281690140849</v>
      </c>
      <c r="L6500" s="2">
        <v>-0.65789402317500734</v>
      </c>
      <c r="M6500" s="4">
        <v>3.4680230714505503E-2</v>
      </c>
      <c r="N6500" s="1">
        <v>-4</v>
      </c>
      <c r="O6500" s="1">
        <v>-18</v>
      </c>
      <c r="P6500" s="2">
        <f>VLOOKUP(A6500,[2]abaca_Fisher_FDR_bc2!$A:$B,2,FALSE)</f>
        <v>1</v>
      </c>
      <c r="Q6500" t="s">
        <v>3750</v>
      </c>
    </row>
    <row r="6501" spans="1:17" x14ac:dyDescent="0.3">
      <c r="A6501" t="s">
        <v>6519</v>
      </c>
      <c r="B6501" s="1">
        <v>18</v>
      </c>
      <c r="C6501" s="1">
        <v>25</v>
      </c>
      <c r="D6501" s="1">
        <v>43</v>
      </c>
      <c r="E6501" s="2">
        <v>0.72</v>
      </c>
      <c r="F6501" s="2">
        <v>-0.47393118833241243</v>
      </c>
      <c r="G6501" s="6">
        <v>0.49362073151163599</v>
      </c>
      <c r="H6501" t="s">
        <v>6519</v>
      </c>
      <c r="I6501" s="1">
        <v>71</v>
      </c>
      <c r="J6501" s="1">
        <v>45</v>
      </c>
      <c r="K6501" s="2">
        <f>I6501/J6501</f>
        <v>1.5777777777777777</v>
      </c>
      <c r="L6501" s="2">
        <v>0.65789402317500734</v>
      </c>
      <c r="M6501" s="4">
        <v>3.4680230714505503E-2</v>
      </c>
      <c r="N6501" s="1">
        <v>-53</v>
      </c>
      <c r="O6501" s="1">
        <v>-20</v>
      </c>
      <c r="P6501" s="2">
        <f>VLOOKUP(A6501,[2]abaca_Fisher_FDR_bc2!$A:$B,2,FALSE)</f>
        <v>1</v>
      </c>
      <c r="Q6501" t="s">
        <v>3750</v>
      </c>
    </row>
    <row r="6502" spans="1:17" x14ac:dyDescent="0.3">
      <c r="A6502" t="s">
        <v>6520</v>
      </c>
      <c r="B6502" s="1">
        <v>72</v>
      </c>
      <c r="C6502" s="1">
        <v>76</v>
      </c>
      <c r="D6502" s="1">
        <v>148</v>
      </c>
      <c r="E6502" s="2">
        <v>0.94736842105263153</v>
      </c>
      <c r="F6502" s="2">
        <v>-7.8002512001273214E-2</v>
      </c>
      <c r="G6502" s="6">
        <v>0.89464064682329203</v>
      </c>
      <c r="H6502" t="s">
        <v>6520</v>
      </c>
      <c r="I6502" s="1">
        <v>114</v>
      </c>
      <c r="J6502" s="1">
        <v>153</v>
      </c>
      <c r="K6502" s="2">
        <f>I6502/J6502</f>
        <v>0.74509803921568629</v>
      </c>
      <c r="L6502" s="2">
        <v>-0.42449782852791001</v>
      </c>
      <c r="M6502" s="4">
        <v>3.4680230714505503E-2</v>
      </c>
      <c r="N6502" s="1">
        <v>-42</v>
      </c>
      <c r="O6502" s="1">
        <v>-77</v>
      </c>
      <c r="P6502" s="2">
        <f>VLOOKUP(A6502,[2]abaca_Fisher_FDR_bc2!$A:$B,2,FALSE)</f>
        <v>1</v>
      </c>
      <c r="Q6502" t="s">
        <v>3750</v>
      </c>
    </row>
    <row r="6503" spans="1:17" x14ac:dyDescent="0.3">
      <c r="A6503" t="s">
        <v>6521</v>
      </c>
      <c r="B6503" s="1">
        <v>50</v>
      </c>
      <c r="C6503" s="1">
        <v>53</v>
      </c>
      <c r="D6503" s="1">
        <v>103</v>
      </c>
      <c r="E6503" s="2">
        <v>0.94339622641509435</v>
      </c>
      <c r="F6503" s="2">
        <v>-8.4064264788474466E-2</v>
      </c>
      <c r="G6503" s="6">
        <v>0.92188397252783505</v>
      </c>
      <c r="H6503" t="s">
        <v>6521</v>
      </c>
      <c r="I6503" s="1">
        <v>45</v>
      </c>
      <c r="J6503" s="1">
        <v>71</v>
      </c>
      <c r="K6503" s="2">
        <f>I6503/J6503</f>
        <v>0.63380281690140849</v>
      </c>
      <c r="L6503" s="2">
        <v>-0.65789402317500734</v>
      </c>
      <c r="M6503" s="4">
        <v>3.4680230714505503E-2</v>
      </c>
      <c r="N6503" s="1">
        <v>5</v>
      </c>
      <c r="O6503" s="1">
        <v>-18</v>
      </c>
      <c r="P6503" s="2">
        <f>VLOOKUP(A6503,[2]abaca_Fisher_FDR_bc2!$A:$B,2,FALSE)</f>
        <v>1</v>
      </c>
      <c r="Q6503" t="s">
        <v>3750</v>
      </c>
    </row>
    <row r="6504" spans="1:17" x14ac:dyDescent="0.3">
      <c r="A6504" t="s">
        <v>6522</v>
      </c>
      <c r="B6504" s="1">
        <v>19</v>
      </c>
      <c r="C6504" s="1">
        <v>19</v>
      </c>
      <c r="D6504" s="1">
        <v>38</v>
      </c>
      <c r="E6504" s="2">
        <v>1</v>
      </c>
      <c r="F6504" s="2">
        <v>0</v>
      </c>
      <c r="G6504" s="6">
        <v>1</v>
      </c>
      <c r="H6504" t="s">
        <v>6522</v>
      </c>
      <c r="I6504" s="1">
        <v>9</v>
      </c>
      <c r="J6504" s="1">
        <v>23</v>
      </c>
      <c r="K6504" s="2">
        <f>I6504/J6504</f>
        <v>0.39130434782608697</v>
      </c>
      <c r="L6504" s="2">
        <v>-1.3536369546147005</v>
      </c>
      <c r="M6504" s="4">
        <v>3.4978922740476898E-2</v>
      </c>
      <c r="N6504" s="1">
        <v>10</v>
      </c>
      <c r="O6504" s="1">
        <v>-4</v>
      </c>
      <c r="P6504" s="2">
        <f>VLOOKUP(A6504,[2]abaca_Fisher_FDR_bc2!$A:$B,2,FALSE)</f>
        <v>1</v>
      </c>
      <c r="Q6504" t="s">
        <v>3750</v>
      </c>
    </row>
    <row r="6505" spans="1:17" x14ac:dyDescent="0.3">
      <c r="A6505" t="s">
        <v>6523</v>
      </c>
      <c r="B6505" s="1">
        <v>12</v>
      </c>
      <c r="C6505" s="1">
        <v>21</v>
      </c>
      <c r="D6505" s="1">
        <v>33</v>
      </c>
      <c r="E6505" s="2">
        <v>0.5714285714285714</v>
      </c>
      <c r="F6505" s="2">
        <v>-0.80735492205760429</v>
      </c>
      <c r="G6505" s="6">
        <v>0.26424695825789901</v>
      </c>
      <c r="H6505" t="s">
        <v>6523</v>
      </c>
      <c r="I6505" s="1">
        <v>11</v>
      </c>
      <c r="J6505" s="1">
        <v>26</v>
      </c>
      <c r="K6505" s="2">
        <f>I6505/J6505</f>
        <v>0.42307692307692307</v>
      </c>
      <c r="L6505" s="2">
        <v>-1.2410080995037949</v>
      </c>
      <c r="M6505" s="4">
        <v>3.4980587475425401E-2</v>
      </c>
      <c r="N6505" s="1">
        <v>1</v>
      </c>
      <c r="O6505" s="1">
        <v>-5</v>
      </c>
      <c r="P6505" s="2">
        <f>VLOOKUP(A6505,[2]abaca_Fisher_FDR_bc2!$A:$B,2,FALSE)</f>
        <v>1</v>
      </c>
      <c r="Q6505" t="s">
        <v>3750</v>
      </c>
    </row>
    <row r="6506" spans="1:17" x14ac:dyDescent="0.3">
      <c r="A6506" t="s">
        <v>6524</v>
      </c>
      <c r="B6506" s="1">
        <v>61</v>
      </c>
      <c r="C6506" s="1">
        <v>55</v>
      </c>
      <c r="D6506" s="1">
        <v>116</v>
      </c>
      <c r="E6506" s="2">
        <v>1.1090909090909091</v>
      </c>
      <c r="F6506" s="2">
        <v>0.14937762403822671</v>
      </c>
      <c r="G6506" s="6">
        <v>0.76019263411854099</v>
      </c>
      <c r="H6506" t="s">
        <v>6524</v>
      </c>
      <c r="I6506" s="1">
        <v>26</v>
      </c>
      <c r="J6506" s="1">
        <v>11</v>
      </c>
      <c r="K6506" s="2">
        <f>I6506/J6506</f>
        <v>2.3636363636363638</v>
      </c>
      <c r="L6506" s="2">
        <v>1.2410080995037951</v>
      </c>
      <c r="M6506" s="4">
        <v>3.4980587475425401E-2</v>
      </c>
      <c r="N6506" s="1">
        <v>35</v>
      </c>
      <c r="O6506" s="1">
        <v>44</v>
      </c>
      <c r="P6506" s="2">
        <f>VLOOKUP(A6506,[2]abaca_Fisher_FDR_bc2!$A:$B,2,FALSE)</f>
        <v>1</v>
      </c>
      <c r="Q6506" t="s">
        <v>3750</v>
      </c>
    </row>
    <row r="6507" spans="1:17" x14ac:dyDescent="0.3">
      <c r="A6507" t="s">
        <v>6525</v>
      </c>
      <c r="B6507" s="1">
        <v>38</v>
      </c>
      <c r="C6507" s="1">
        <v>21</v>
      </c>
      <c r="D6507" s="1">
        <v>59</v>
      </c>
      <c r="E6507" s="2">
        <v>1.8095238095238095</v>
      </c>
      <c r="F6507" s="2">
        <v>0.85561009066482518</v>
      </c>
      <c r="G6507" s="6">
        <v>7.5219295858565197E-2</v>
      </c>
      <c r="H6507" t="s">
        <v>6525</v>
      </c>
      <c r="I6507" s="1">
        <v>48</v>
      </c>
      <c r="J6507" s="1">
        <v>27</v>
      </c>
      <c r="K6507" s="2">
        <f>I6507/J6507</f>
        <v>1.7777777777777777</v>
      </c>
      <c r="L6507" s="2">
        <v>0.83007499855768763</v>
      </c>
      <c r="M6507" s="4">
        <v>3.53652657868882E-2</v>
      </c>
      <c r="N6507" s="1">
        <v>-10</v>
      </c>
      <c r="O6507" s="1">
        <v>-6</v>
      </c>
      <c r="P6507" s="2">
        <f>VLOOKUP(A6507,[2]abaca_Fisher_FDR_bc2!$A:$B,2,FALSE)</f>
        <v>1</v>
      </c>
      <c r="Q6507" t="s">
        <v>3750</v>
      </c>
    </row>
    <row r="6508" spans="1:17" x14ac:dyDescent="0.3">
      <c r="A6508" t="s">
        <v>6526</v>
      </c>
      <c r="B6508" s="1">
        <v>88</v>
      </c>
      <c r="C6508" s="1">
        <v>63</v>
      </c>
      <c r="D6508" s="1">
        <v>151</v>
      </c>
      <c r="E6508" s="2">
        <v>1.3968253968253967</v>
      </c>
      <c r="F6508" s="2">
        <v>0.48215169513738071</v>
      </c>
      <c r="G6508" s="6">
        <v>9.9620312342802705E-2</v>
      </c>
      <c r="H6508" t="s">
        <v>6526</v>
      </c>
      <c r="I6508" s="1">
        <v>40</v>
      </c>
      <c r="J6508" s="1">
        <v>21</v>
      </c>
      <c r="K6508" s="2">
        <f>I6508/J6508</f>
        <v>1.9047619047619047</v>
      </c>
      <c r="L6508" s="2">
        <v>0.92961067210860204</v>
      </c>
      <c r="M6508" s="4">
        <v>3.5527946970156703E-2</v>
      </c>
      <c r="N6508" s="1">
        <v>48</v>
      </c>
      <c r="O6508" s="1">
        <v>42</v>
      </c>
      <c r="P6508" s="2">
        <f>VLOOKUP(A6508,[2]abaca_Fisher_FDR_bc2!$A:$B,2,FALSE)</f>
        <v>1</v>
      </c>
      <c r="Q6508" t="s">
        <v>3750</v>
      </c>
    </row>
    <row r="6509" spans="1:17" x14ac:dyDescent="0.3">
      <c r="A6509" t="s">
        <v>6527</v>
      </c>
      <c r="B6509" s="1">
        <v>23</v>
      </c>
      <c r="C6509" s="1">
        <v>34</v>
      </c>
      <c r="D6509" s="1">
        <v>57</v>
      </c>
      <c r="E6509" s="2">
        <v>0.67647058823529416</v>
      </c>
      <c r="F6509" s="2">
        <v>-0.56390088519332648</v>
      </c>
      <c r="G6509" s="6">
        <v>0.29313700788846297</v>
      </c>
      <c r="H6509" t="s">
        <v>6527</v>
      </c>
      <c r="I6509" s="1">
        <v>21</v>
      </c>
      <c r="J6509" s="1">
        <v>40</v>
      </c>
      <c r="K6509" s="2">
        <f>I6509/J6509</f>
        <v>0.52500000000000002</v>
      </c>
      <c r="L6509" s="2">
        <v>-0.92961067210860204</v>
      </c>
      <c r="M6509" s="4">
        <v>3.5527946970156703E-2</v>
      </c>
      <c r="N6509" s="1">
        <v>2</v>
      </c>
      <c r="O6509" s="1">
        <v>-6</v>
      </c>
      <c r="P6509" s="2">
        <f>VLOOKUP(A6509,[2]abaca_Fisher_FDR_bc2!$A:$B,2,FALSE)</f>
        <v>1</v>
      </c>
      <c r="Q6509" t="s">
        <v>3750</v>
      </c>
    </row>
    <row r="6510" spans="1:17" x14ac:dyDescent="0.3">
      <c r="A6510" t="s">
        <v>6528</v>
      </c>
      <c r="B6510" s="1">
        <v>29</v>
      </c>
      <c r="C6510" s="1">
        <v>21</v>
      </c>
      <c r="D6510" s="1">
        <v>50</v>
      </c>
      <c r="E6510" s="2">
        <v>1.3809523809523809</v>
      </c>
      <c r="F6510" s="2">
        <v>0.46566357234881184</v>
      </c>
      <c r="G6510" s="6">
        <v>0.45251346090397399</v>
      </c>
      <c r="H6510" t="s">
        <v>6528</v>
      </c>
      <c r="I6510" s="1">
        <v>21</v>
      </c>
      <c r="J6510" s="1">
        <v>40</v>
      </c>
      <c r="K6510" s="2">
        <f>I6510/J6510</f>
        <v>0.52500000000000002</v>
      </c>
      <c r="L6510" s="2">
        <v>-0.92961067210860204</v>
      </c>
      <c r="M6510" s="4">
        <v>3.5527946970156703E-2</v>
      </c>
      <c r="N6510" s="1">
        <v>8</v>
      </c>
      <c r="O6510" s="1">
        <v>-19</v>
      </c>
      <c r="P6510" s="2">
        <f>VLOOKUP(A6510,[2]abaca_Fisher_FDR_bc2!$A:$B,2,FALSE)</f>
        <v>1</v>
      </c>
      <c r="Q6510" t="s">
        <v>3750</v>
      </c>
    </row>
    <row r="6511" spans="1:17" x14ac:dyDescent="0.3">
      <c r="A6511" t="s">
        <v>6529</v>
      </c>
      <c r="B6511" s="1">
        <v>70</v>
      </c>
      <c r="C6511" s="1">
        <v>69</v>
      </c>
      <c r="D6511" s="1">
        <v>139</v>
      </c>
      <c r="E6511" s="2">
        <v>1.0144927536231885</v>
      </c>
      <c r="F6511" s="2">
        <v>2.0758560166797495E-2</v>
      </c>
      <c r="G6511" s="6">
        <v>1</v>
      </c>
      <c r="H6511" t="s">
        <v>6529</v>
      </c>
      <c r="I6511" s="1">
        <v>40</v>
      </c>
      <c r="J6511" s="1">
        <v>21</v>
      </c>
      <c r="K6511" s="2">
        <f>I6511/J6511</f>
        <v>1.9047619047619047</v>
      </c>
      <c r="L6511" s="2">
        <v>0.92961067210860204</v>
      </c>
      <c r="M6511" s="4">
        <v>3.5527946970156703E-2</v>
      </c>
      <c r="N6511" s="1">
        <v>30</v>
      </c>
      <c r="O6511" s="1">
        <v>48</v>
      </c>
      <c r="P6511" s="2">
        <f>VLOOKUP(A6511,[2]abaca_Fisher_FDR_bc2!$A:$B,2,FALSE)</f>
        <v>1</v>
      </c>
      <c r="Q6511" t="s">
        <v>3750</v>
      </c>
    </row>
    <row r="6512" spans="1:17" x14ac:dyDescent="0.3">
      <c r="A6512" t="s">
        <v>6530</v>
      </c>
      <c r="B6512" s="1">
        <v>76</v>
      </c>
      <c r="C6512" s="1">
        <v>53</v>
      </c>
      <c r="D6512" s="1">
        <v>129</v>
      </c>
      <c r="E6512" s="2">
        <v>1.4339622641509433</v>
      </c>
      <c r="F6512" s="2">
        <v>0.52000705888038623</v>
      </c>
      <c r="G6512" s="6">
        <v>0.102626554403107</v>
      </c>
      <c r="H6512" t="s">
        <v>6530</v>
      </c>
      <c r="I6512" s="1">
        <v>44</v>
      </c>
      <c r="J6512" s="1">
        <v>24</v>
      </c>
      <c r="K6512" s="2">
        <f>I6512/J6512</f>
        <v>1.8333333333333333</v>
      </c>
      <c r="L6512" s="2">
        <v>0.87446911791614101</v>
      </c>
      <c r="M6512" s="4">
        <v>3.5689833308811703E-2</v>
      </c>
      <c r="N6512" s="1">
        <v>32</v>
      </c>
      <c r="O6512" s="1">
        <v>29</v>
      </c>
      <c r="P6512" s="2">
        <f>VLOOKUP(A6512,[2]abaca_Fisher_FDR_bc2!$A:$B,2,FALSE)</f>
        <v>1</v>
      </c>
      <c r="Q6512" t="s">
        <v>3750</v>
      </c>
    </row>
    <row r="6513" spans="1:17" x14ac:dyDescent="0.3">
      <c r="A6513" t="s">
        <v>6531</v>
      </c>
      <c r="B6513" s="1">
        <v>35</v>
      </c>
      <c r="C6513" s="1">
        <v>20</v>
      </c>
      <c r="D6513" s="1">
        <v>55</v>
      </c>
      <c r="E6513" s="2">
        <v>1.75</v>
      </c>
      <c r="F6513" s="2">
        <v>0.80735492205760406</v>
      </c>
      <c r="G6513" s="6">
        <v>0.11236857056744599</v>
      </c>
      <c r="H6513" t="s">
        <v>6531</v>
      </c>
      <c r="I6513" s="1">
        <v>44</v>
      </c>
      <c r="J6513" s="1">
        <v>24</v>
      </c>
      <c r="K6513" s="2">
        <f>I6513/J6513</f>
        <v>1.8333333333333333</v>
      </c>
      <c r="L6513" s="2">
        <v>0.87446911791614101</v>
      </c>
      <c r="M6513" s="4">
        <v>3.5689833308811703E-2</v>
      </c>
      <c r="N6513" s="1">
        <v>-9</v>
      </c>
      <c r="O6513" s="1">
        <v>-4</v>
      </c>
      <c r="P6513" s="2">
        <f>VLOOKUP(A6513,[2]abaca_Fisher_FDR_bc2!$A:$B,2,FALSE)</f>
        <v>1</v>
      </c>
      <c r="Q6513" t="s">
        <v>3750</v>
      </c>
    </row>
    <row r="6514" spans="1:17" x14ac:dyDescent="0.3">
      <c r="A6514" t="s">
        <v>6532</v>
      </c>
      <c r="B6514" s="1">
        <v>14</v>
      </c>
      <c r="C6514" s="1">
        <v>18</v>
      </c>
      <c r="D6514" s="1">
        <v>32</v>
      </c>
      <c r="E6514" s="2">
        <v>0.77777777777777779</v>
      </c>
      <c r="F6514" s="2">
        <v>-0.36257007938470825</v>
      </c>
      <c r="G6514" s="6">
        <v>0.72019633132915994</v>
      </c>
      <c r="H6514" t="s">
        <v>6532</v>
      </c>
      <c r="I6514" s="1">
        <v>34</v>
      </c>
      <c r="J6514" s="1">
        <v>57</v>
      </c>
      <c r="K6514" s="2">
        <f>I6514/J6514</f>
        <v>0.59649122807017541</v>
      </c>
      <c r="L6514" s="2">
        <v>-0.74542717291440241</v>
      </c>
      <c r="M6514" s="4">
        <v>3.5769344365617503E-2</v>
      </c>
      <c r="N6514" s="1">
        <v>-20</v>
      </c>
      <c r="O6514" s="1">
        <v>-39</v>
      </c>
      <c r="P6514" s="2">
        <f>VLOOKUP(A6514,[2]abaca_Fisher_FDR_bc2!$A:$B,2,FALSE)</f>
        <v>1</v>
      </c>
      <c r="Q6514" t="s">
        <v>3750</v>
      </c>
    </row>
    <row r="6515" spans="1:17" x14ac:dyDescent="0.3">
      <c r="A6515" t="s">
        <v>6533</v>
      </c>
      <c r="B6515" s="1">
        <v>95</v>
      </c>
      <c r="C6515" s="1">
        <v>92</v>
      </c>
      <c r="D6515" s="1">
        <v>187</v>
      </c>
      <c r="E6515" s="2">
        <v>1.0326086956521738</v>
      </c>
      <c r="F6515" s="2">
        <v>4.6293652273934859E-2</v>
      </c>
      <c r="G6515" s="6">
        <v>0.94912231626283805</v>
      </c>
      <c r="H6515" t="s">
        <v>6533</v>
      </c>
      <c r="I6515" s="1">
        <v>85</v>
      </c>
      <c r="J6515" s="1">
        <v>119</v>
      </c>
      <c r="K6515" s="2">
        <f>I6515/J6515</f>
        <v>0.7142857142857143</v>
      </c>
      <c r="L6515" s="2">
        <v>-0.48542682717024171</v>
      </c>
      <c r="M6515" s="4">
        <v>3.5851381039081899E-2</v>
      </c>
      <c r="N6515" s="1">
        <v>10</v>
      </c>
      <c r="O6515" s="1">
        <v>-27</v>
      </c>
      <c r="P6515" s="2">
        <f>VLOOKUP(A6515,[2]abaca_Fisher_FDR_bc2!$A:$B,2,FALSE)</f>
        <v>1</v>
      </c>
      <c r="Q6515" t="s">
        <v>3750</v>
      </c>
    </row>
    <row r="6516" spans="1:17" x14ac:dyDescent="0.3">
      <c r="A6516" t="s">
        <v>6534</v>
      </c>
      <c r="B6516" s="1">
        <v>46</v>
      </c>
      <c r="C6516" s="1">
        <v>33</v>
      </c>
      <c r="D6516" s="1">
        <v>79</v>
      </c>
      <c r="E6516" s="2">
        <v>1.393939393939394</v>
      </c>
      <c r="F6516" s="2">
        <v>0.47916783669855956</v>
      </c>
      <c r="G6516" s="6">
        <v>0.28278985197144302</v>
      </c>
      <c r="H6516" t="s">
        <v>6534</v>
      </c>
      <c r="I6516" s="1">
        <v>94</v>
      </c>
      <c r="J6516" s="1">
        <v>64</v>
      </c>
      <c r="K6516" s="2">
        <f>I6516/J6516</f>
        <v>1.46875</v>
      </c>
      <c r="L6516" s="2">
        <v>0.55458885167763738</v>
      </c>
      <c r="M6516" s="4">
        <v>3.6050458898200501E-2</v>
      </c>
      <c r="N6516" s="1">
        <v>-48</v>
      </c>
      <c r="O6516" s="1">
        <v>-31</v>
      </c>
      <c r="P6516" s="2">
        <f>VLOOKUP(A6516,[2]abaca_Fisher_FDR_bc2!$A:$B,2,FALSE)</f>
        <v>1</v>
      </c>
      <c r="Q6516" t="s">
        <v>3750</v>
      </c>
    </row>
    <row r="6517" spans="1:17" x14ac:dyDescent="0.3">
      <c r="A6517" t="s">
        <v>6535</v>
      </c>
      <c r="B6517" s="1">
        <v>68</v>
      </c>
      <c r="C6517" s="1">
        <v>84</v>
      </c>
      <c r="D6517" s="1">
        <v>152</v>
      </c>
      <c r="E6517" s="2">
        <v>0.80952380952380953</v>
      </c>
      <c r="F6517" s="2">
        <v>-0.30485458152842088</v>
      </c>
      <c r="G6517" s="6">
        <v>0.34090484390775799</v>
      </c>
      <c r="H6517" t="s">
        <v>6535</v>
      </c>
      <c r="I6517" s="1">
        <v>91</v>
      </c>
      <c r="J6517" s="1">
        <v>126</v>
      </c>
      <c r="K6517" s="2">
        <f>I6517/J6517</f>
        <v>0.72222222222222221</v>
      </c>
      <c r="L6517" s="2">
        <v>-0.4694852833012203</v>
      </c>
      <c r="M6517" s="4">
        <v>3.6091358450476202E-2</v>
      </c>
      <c r="N6517" s="1">
        <v>-23</v>
      </c>
      <c r="O6517" s="1">
        <v>-42</v>
      </c>
      <c r="P6517" s="2">
        <f>VLOOKUP(A6517,[2]abaca_Fisher_FDR_bc2!$A:$B,2,FALSE)</f>
        <v>1</v>
      </c>
      <c r="Q6517" t="s">
        <v>3750</v>
      </c>
    </row>
    <row r="6518" spans="1:17" x14ac:dyDescent="0.3">
      <c r="A6518" t="s">
        <v>6536</v>
      </c>
      <c r="B6518" s="1">
        <v>85</v>
      </c>
      <c r="C6518" s="1">
        <v>101</v>
      </c>
      <c r="D6518" s="1">
        <v>186</v>
      </c>
      <c r="E6518" s="2">
        <v>0.84158415841584155</v>
      </c>
      <c r="F6518" s="2">
        <v>-0.24882054661409306</v>
      </c>
      <c r="G6518" s="6">
        <v>0.396388536025924</v>
      </c>
      <c r="H6518" t="s">
        <v>6536</v>
      </c>
      <c r="I6518" s="1">
        <v>113</v>
      </c>
      <c r="J6518" s="1">
        <v>80</v>
      </c>
      <c r="K6518" s="2">
        <f>I6518/J6518</f>
        <v>1.4125000000000001</v>
      </c>
      <c r="L6518" s="2">
        <v>0.49825086752782544</v>
      </c>
      <c r="M6518" s="4">
        <v>3.6461802495582098E-2</v>
      </c>
      <c r="N6518" s="1">
        <v>-28</v>
      </c>
      <c r="O6518" s="1">
        <v>21</v>
      </c>
      <c r="P6518" s="2">
        <f>VLOOKUP(A6518,[2]abaca_Fisher_FDR_bc2!$A:$B,2,FALSE)</f>
        <v>1</v>
      </c>
      <c r="Q6518" t="s">
        <v>3750</v>
      </c>
    </row>
    <row r="6519" spans="1:17" x14ac:dyDescent="0.3">
      <c r="A6519" t="s">
        <v>6537</v>
      </c>
      <c r="B6519" s="1">
        <v>10</v>
      </c>
      <c r="C6519" s="1">
        <v>20</v>
      </c>
      <c r="D6519" s="1">
        <v>30</v>
      </c>
      <c r="E6519" s="2">
        <v>0.5</v>
      </c>
      <c r="F6519" s="2">
        <v>-1</v>
      </c>
      <c r="G6519" s="6">
        <v>0.17527917850011299</v>
      </c>
      <c r="H6519" t="s">
        <v>6537</v>
      </c>
      <c r="I6519" s="1">
        <v>3</v>
      </c>
      <c r="J6519" s="1">
        <v>13</v>
      </c>
      <c r="K6519" s="2">
        <f>I6519/J6519</f>
        <v>0.23076923076923078</v>
      </c>
      <c r="L6519" s="2">
        <v>-2.1154772174199361</v>
      </c>
      <c r="M6519" s="4">
        <v>3.6824667424901598E-2</v>
      </c>
      <c r="N6519" s="1">
        <v>7</v>
      </c>
      <c r="O6519" s="1">
        <v>7</v>
      </c>
      <c r="P6519" s="2">
        <f>VLOOKUP(A6519,[2]abaca_Fisher_FDR_bc2!$A:$B,2,FALSE)</f>
        <v>1</v>
      </c>
      <c r="Q6519" t="s">
        <v>3750</v>
      </c>
    </row>
    <row r="6520" spans="1:17" x14ac:dyDescent="0.3">
      <c r="A6520" t="s">
        <v>6538</v>
      </c>
      <c r="B6520" s="1">
        <v>18</v>
      </c>
      <c r="C6520" s="1">
        <v>12</v>
      </c>
      <c r="D6520" s="1">
        <v>30</v>
      </c>
      <c r="E6520" s="2">
        <v>1.5</v>
      </c>
      <c r="F6520" s="2">
        <v>0.58496250072115619</v>
      </c>
      <c r="G6520" s="6">
        <v>0.49453275089096599</v>
      </c>
      <c r="H6520" t="s">
        <v>6538</v>
      </c>
      <c r="I6520" s="1">
        <v>3</v>
      </c>
      <c r="J6520" s="1">
        <v>13</v>
      </c>
      <c r="K6520" s="2">
        <f>I6520/J6520</f>
        <v>0.23076923076923078</v>
      </c>
      <c r="L6520" s="2">
        <v>-2.1154772174199361</v>
      </c>
      <c r="M6520" s="4">
        <v>3.6824667424901598E-2</v>
      </c>
      <c r="N6520" s="1">
        <v>15</v>
      </c>
      <c r="O6520" s="1">
        <v>-1</v>
      </c>
      <c r="P6520" s="2">
        <f>VLOOKUP(A6520,[2]abaca_Fisher_FDR_bc2!$A:$B,2,FALSE)</f>
        <v>1</v>
      </c>
      <c r="Q6520" t="s">
        <v>3750</v>
      </c>
    </row>
    <row r="6521" spans="1:17" x14ac:dyDescent="0.3">
      <c r="A6521" t="s">
        <v>6539</v>
      </c>
      <c r="B6521" s="1">
        <v>14</v>
      </c>
      <c r="C6521" s="1">
        <v>10</v>
      </c>
      <c r="D6521" s="1">
        <v>24</v>
      </c>
      <c r="E6521" s="2">
        <v>1.4</v>
      </c>
      <c r="F6521" s="2">
        <v>0.48542682717024171</v>
      </c>
      <c r="G6521" s="6">
        <v>0.66901280318802903</v>
      </c>
      <c r="H6521" t="s">
        <v>6539</v>
      </c>
      <c r="I6521" s="1">
        <v>13</v>
      </c>
      <c r="J6521" s="1">
        <v>3</v>
      </c>
      <c r="K6521" s="2">
        <f>I6521/J6521</f>
        <v>4.333333333333333</v>
      </c>
      <c r="L6521" s="2">
        <v>2.1154772174199361</v>
      </c>
      <c r="M6521" s="4">
        <v>3.6824667424901598E-2</v>
      </c>
      <c r="N6521" s="1">
        <v>1</v>
      </c>
      <c r="O6521" s="1">
        <v>7</v>
      </c>
      <c r="P6521" s="2">
        <f>VLOOKUP(A6521,[2]abaca_Fisher_FDR_bc2!$A:$B,2,FALSE)</f>
        <v>1</v>
      </c>
      <c r="Q6521" t="s">
        <v>3750</v>
      </c>
    </row>
    <row r="6522" spans="1:17" x14ac:dyDescent="0.3">
      <c r="A6522" t="s">
        <v>6540</v>
      </c>
      <c r="B6522" s="1">
        <v>12</v>
      </c>
      <c r="C6522" s="1">
        <v>16</v>
      </c>
      <c r="D6522" s="1">
        <v>28</v>
      </c>
      <c r="E6522" s="2">
        <v>0.75</v>
      </c>
      <c r="F6522" s="2">
        <v>-0.41503749927884381</v>
      </c>
      <c r="G6522" s="6">
        <v>0.69723257365736802</v>
      </c>
      <c r="H6522" t="s">
        <v>6540</v>
      </c>
      <c r="I6522" s="1">
        <v>3</v>
      </c>
      <c r="J6522" s="1">
        <v>13</v>
      </c>
      <c r="K6522" s="2">
        <f>I6522/J6522</f>
        <v>0.23076923076923078</v>
      </c>
      <c r="L6522" s="2">
        <v>-2.1154772174199361</v>
      </c>
      <c r="M6522" s="4">
        <v>3.6824667424901598E-2</v>
      </c>
      <c r="N6522" s="1">
        <v>9</v>
      </c>
      <c r="O6522" s="1">
        <v>3</v>
      </c>
      <c r="P6522" s="2">
        <f>VLOOKUP(A6522,[2]abaca_Fisher_FDR_bc2!$A:$B,2,FALSE)</f>
        <v>1</v>
      </c>
      <c r="Q6522" t="s">
        <v>3750</v>
      </c>
    </row>
    <row r="6523" spans="1:17" x14ac:dyDescent="0.3">
      <c r="A6523" t="s">
        <v>6541</v>
      </c>
      <c r="B6523" s="1">
        <v>9</v>
      </c>
      <c r="C6523" s="1">
        <v>12</v>
      </c>
      <c r="D6523" s="1">
        <v>21</v>
      </c>
      <c r="E6523" s="2">
        <v>0.75</v>
      </c>
      <c r="F6523" s="2">
        <v>-0.41503749927884381</v>
      </c>
      <c r="G6523" s="6">
        <v>0.77844312370335</v>
      </c>
      <c r="H6523" t="s">
        <v>6541</v>
      </c>
      <c r="I6523" s="1">
        <v>3</v>
      </c>
      <c r="J6523" s="1">
        <v>13</v>
      </c>
      <c r="K6523" s="2">
        <f>I6523/J6523</f>
        <v>0.23076923076923078</v>
      </c>
      <c r="L6523" s="2">
        <v>-2.1154772174199361</v>
      </c>
      <c r="M6523" s="4">
        <v>3.6824667424901598E-2</v>
      </c>
      <c r="N6523" s="1">
        <v>6</v>
      </c>
      <c r="O6523" s="1">
        <v>-1</v>
      </c>
      <c r="P6523" s="2">
        <f>VLOOKUP(A6523,[2]abaca_Fisher_FDR_bc2!$A:$B,2,FALSE)</f>
        <v>1</v>
      </c>
      <c r="Q6523" t="s">
        <v>3750</v>
      </c>
    </row>
    <row r="6524" spans="1:17" x14ac:dyDescent="0.3">
      <c r="A6524" t="s">
        <v>6542</v>
      </c>
      <c r="B6524" s="1">
        <v>15</v>
      </c>
      <c r="C6524" s="1">
        <v>14</v>
      </c>
      <c r="D6524" s="1">
        <v>29</v>
      </c>
      <c r="E6524" s="2">
        <v>1.0714285714285714</v>
      </c>
      <c r="F6524" s="2">
        <v>9.9535673550914375E-2</v>
      </c>
      <c r="G6524" s="6">
        <v>1</v>
      </c>
      <c r="H6524" t="s">
        <v>6542</v>
      </c>
      <c r="I6524" s="1">
        <v>13</v>
      </c>
      <c r="J6524" s="1">
        <v>3</v>
      </c>
      <c r="K6524" s="2">
        <f>I6524/J6524</f>
        <v>4.333333333333333</v>
      </c>
      <c r="L6524" s="2">
        <v>2.1154772174199361</v>
      </c>
      <c r="M6524" s="4">
        <v>3.6824667424901598E-2</v>
      </c>
      <c r="N6524" s="1">
        <v>2</v>
      </c>
      <c r="O6524" s="1">
        <v>11</v>
      </c>
      <c r="P6524" s="2">
        <f>VLOOKUP(A6524,[2]abaca_Fisher_FDR_bc2!$A:$B,2,FALSE)</f>
        <v>1</v>
      </c>
      <c r="Q6524" t="s">
        <v>3750</v>
      </c>
    </row>
    <row r="6525" spans="1:17" x14ac:dyDescent="0.3">
      <c r="A6525" t="s">
        <v>6543</v>
      </c>
      <c r="B6525" s="1">
        <v>18</v>
      </c>
      <c r="C6525" s="1">
        <v>18</v>
      </c>
      <c r="D6525" s="1">
        <v>36</v>
      </c>
      <c r="E6525" s="2">
        <v>1</v>
      </c>
      <c r="F6525" s="2">
        <v>0</v>
      </c>
      <c r="G6525" s="6">
        <v>1</v>
      </c>
      <c r="H6525" t="s">
        <v>6543</v>
      </c>
      <c r="I6525" s="1">
        <v>13</v>
      </c>
      <c r="J6525" s="1">
        <v>3</v>
      </c>
      <c r="K6525" s="2">
        <f>I6525/J6525</f>
        <v>4.333333333333333</v>
      </c>
      <c r="L6525" s="2">
        <v>2.1154772174199361</v>
      </c>
      <c r="M6525" s="4">
        <v>3.6824667424901598E-2</v>
      </c>
      <c r="N6525" s="1">
        <v>5</v>
      </c>
      <c r="O6525" s="1">
        <v>15</v>
      </c>
      <c r="P6525" s="2">
        <f>VLOOKUP(A6525,[2]abaca_Fisher_FDR_bc2!$A:$B,2,FALSE)</f>
        <v>1</v>
      </c>
      <c r="Q6525" t="s">
        <v>3750</v>
      </c>
    </row>
    <row r="6526" spans="1:17" x14ac:dyDescent="0.3">
      <c r="A6526" t="s">
        <v>6544</v>
      </c>
      <c r="B6526" s="1">
        <v>85</v>
      </c>
      <c r="C6526" s="1">
        <v>109</v>
      </c>
      <c r="D6526" s="1">
        <v>194</v>
      </c>
      <c r="E6526" s="2">
        <v>0.77981651376146788</v>
      </c>
      <c r="F6526" s="2">
        <v>-0.35879338863922461</v>
      </c>
      <c r="G6526" s="6">
        <v>0.175095364499437</v>
      </c>
      <c r="H6526" t="s">
        <v>6544</v>
      </c>
      <c r="I6526" s="1">
        <v>92</v>
      </c>
      <c r="J6526" s="1">
        <v>127</v>
      </c>
      <c r="K6526" s="2">
        <f>I6526/J6526</f>
        <v>0.72440944881889768</v>
      </c>
      <c r="L6526" s="2">
        <v>-0.46512273071515292</v>
      </c>
      <c r="M6526" s="4">
        <v>3.6998650496232202E-2</v>
      </c>
      <c r="N6526" s="1">
        <v>-7</v>
      </c>
      <c r="O6526" s="1">
        <v>-18</v>
      </c>
      <c r="P6526" s="2">
        <f>VLOOKUP(A6526,[2]abaca_Fisher_FDR_bc2!$A:$B,2,FALSE)</f>
        <v>1</v>
      </c>
      <c r="Q6526" t="s">
        <v>3750</v>
      </c>
    </row>
    <row r="6527" spans="1:17" x14ac:dyDescent="0.3">
      <c r="A6527" t="s">
        <v>6545</v>
      </c>
      <c r="B6527" s="1">
        <v>46</v>
      </c>
      <c r="C6527" s="1">
        <v>64</v>
      </c>
      <c r="D6527" s="1">
        <v>110</v>
      </c>
      <c r="E6527" s="2">
        <v>0.71875</v>
      </c>
      <c r="F6527" s="2">
        <v>-0.47643804394298717</v>
      </c>
      <c r="G6527" s="6">
        <v>0.18416257105004299</v>
      </c>
      <c r="H6527" t="s">
        <v>6545</v>
      </c>
      <c r="I6527" s="1">
        <v>31</v>
      </c>
      <c r="J6527" s="1">
        <v>53</v>
      </c>
      <c r="K6527" s="2">
        <f>I6527/J6527</f>
        <v>0.58490566037735847</v>
      </c>
      <c r="L6527" s="2">
        <v>-0.77372414417632396</v>
      </c>
      <c r="M6527" s="4">
        <v>3.6998650496232202E-2</v>
      </c>
      <c r="N6527" s="1">
        <v>15</v>
      </c>
      <c r="O6527" s="1">
        <v>11</v>
      </c>
      <c r="P6527" s="2">
        <f>VLOOKUP(A6527,[2]abaca_Fisher_FDR_bc2!$A:$B,2,FALSE)</f>
        <v>1</v>
      </c>
      <c r="Q6527" t="s">
        <v>3750</v>
      </c>
    </row>
    <row r="6528" spans="1:17" x14ac:dyDescent="0.3">
      <c r="A6528" t="s">
        <v>6546</v>
      </c>
      <c r="B6528" s="1">
        <v>41</v>
      </c>
      <c r="C6528" s="1">
        <v>43</v>
      </c>
      <c r="D6528" s="1">
        <v>84</v>
      </c>
      <c r="E6528" s="2">
        <v>0.95348837209302328</v>
      </c>
      <c r="F6528" s="2">
        <v>-6.8712750084014201E-2</v>
      </c>
      <c r="G6528" s="6">
        <v>0.96952780775301495</v>
      </c>
      <c r="H6528" t="s">
        <v>6546</v>
      </c>
      <c r="I6528" s="1">
        <v>53</v>
      </c>
      <c r="J6528" s="1">
        <v>31</v>
      </c>
      <c r="K6528" s="2">
        <f>I6528/J6528</f>
        <v>1.7096774193548387</v>
      </c>
      <c r="L6528" s="2">
        <v>0.77372414417632396</v>
      </c>
      <c r="M6528" s="4">
        <v>3.6998650496232202E-2</v>
      </c>
      <c r="N6528" s="1">
        <v>-12</v>
      </c>
      <c r="O6528" s="1">
        <v>12</v>
      </c>
      <c r="P6528" s="2">
        <f>VLOOKUP(A6528,[2]abaca_Fisher_FDR_bc2!$A:$B,2,FALSE)</f>
        <v>1</v>
      </c>
      <c r="Q6528" t="s">
        <v>3750</v>
      </c>
    </row>
    <row r="6529" spans="1:17" x14ac:dyDescent="0.3">
      <c r="A6529" t="s">
        <v>6547</v>
      </c>
      <c r="B6529" s="1">
        <v>6</v>
      </c>
      <c r="C6529" s="1">
        <v>15</v>
      </c>
      <c r="D6529" s="1">
        <v>21</v>
      </c>
      <c r="E6529" s="2">
        <v>0.4</v>
      </c>
      <c r="F6529" s="2">
        <v>-1.3219280948873622</v>
      </c>
      <c r="G6529" s="6">
        <v>0.14450029341870901</v>
      </c>
      <c r="H6529" t="s">
        <v>6547</v>
      </c>
      <c r="I6529" s="1">
        <v>9</v>
      </c>
      <c r="J6529" s="1">
        <v>1</v>
      </c>
      <c r="K6529" s="2">
        <f>I6529/J6529</f>
        <v>9</v>
      </c>
      <c r="L6529" s="2">
        <v>3.1699250014423126</v>
      </c>
      <c r="M6529" s="4">
        <v>3.70633380892725E-2</v>
      </c>
      <c r="N6529" s="1">
        <v>-3</v>
      </c>
      <c r="O6529" s="1">
        <v>14</v>
      </c>
      <c r="P6529" s="2">
        <f>VLOOKUP(A6529,[2]abaca_Fisher_FDR_bc2!$A:$B,2,FALSE)</f>
        <v>1</v>
      </c>
      <c r="Q6529" t="s">
        <v>3750</v>
      </c>
    </row>
    <row r="6530" spans="1:17" x14ac:dyDescent="0.3">
      <c r="A6530" t="s">
        <v>6548</v>
      </c>
      <c r="B6530" s="1">
        <v>49</v>
      </c>
      <c r="C6530" s="1">
        <v>68</v>
      </c>
      <c r="D6530" s="1">
        <v>117</v>
      </c>
      <c r="E6530" s="2">
        <v>0.72058823529411764</v>
      </c>
      <c r="F6530" s="2">
        <v>-0.47275299713513125</v>
      </c>
      <c r="G6530" s="6">
        <v>0.17101497807966801</v>
      </c>
      <c r="H6530" t="s">
        <v>6548</v>
      </c>
      <c r="I6530" s="1">
        <v>60</v>
      </c>
      <c r="J6530" s="1">
        <v>89</v>
      </c>
      <c r="K6530" s="2">
        <f>I6530/J6530</f>
        <v>0.6741573033707865</v>
      </c>
      <c r="L6530" s="2">
        <v>-0.56884283535787927</v>
      </c>
      <c r="M6530" s="4">
        <v>3.70633380892725E-2</v>
      </c>
      <c r="N6530" s="1">
        <v>-11</v>
      </c>
      <c r="O6530" s="1">
        <v>-21</v>
      </c>
      <c r="P6530" s="2">
        <f>VLOOKUP(A6530,[2]abaca_Fisher_FDR_bc2!$A:$B,2,FALSE)</f>
        <v>1</v>
      </c>
      <c r="Q6530" t="s">
        <v>3750</v>
      </c>
    </row>
    <row r="6531" spans="1:17" x14ac:dyDescent="0.3">
      <c r="A6531" t="s">
        <v>6549</v>
      </c>
      <c r="B6531" s="1">
        <v>16</v>
      </c>
      <c r="C6531" s="1">
        <v>11</v>
      </c>
      <c r="D6531" s="1">
        <v>27</v>
      </c>
      <c r="E6531" s="2">
        <v>1.4545454545454546</v>
      </c>
      <c r="F6531" s="2">
        <v>0.5405683813627028</v>
      </c>
      <c r="G6531" s="6">
        <v>0.57605834723851401</v>
      </c>
      <c r="H6531" t="s">
        <v>6549</v>
      </c>
      <c r="I6531" s="1">
        <v>1</v>
      </c>
      <c r="J6531" s="1">
        <v>9</v>
      </c>
      <c r="K6531" s="2">
        <f>I6531/J6531</f>
        <v>0.1111111111111111</v>
      </c>
      <c r="L6531" s="2">
        <v>-3.1699250014423126</v>
      </c>
      <c r="M6531" s="4">
        <v>3.70633380892725E-2</v>
      </c>
      <c r="N6531" s="1">
        <v>15</v>
      </c>
      <c r="O6531" s="1">
        <v>2</v>
      </c>
      <c r="P6531" s="2">
        <f>VLOOKUP(A6531,[2]abaca_Fisher_FDR_bc2!$A:$B,2,FALSE)</f>
        <v>1</v>
      </c>
      <c r="Q6531" t="s">
        <v>3750</v>
      </c>
    </row>
    <row r="6532" spans="1:17" x14ac:dyDescent="0.3">
      <c r="A6532" t="s">
        <v>6550</v>
      </c>
      <c r="B6532" s="1">
        <v>17</v>
      </c>
      <c r="C6532" s="1">
        <v>12</v>
      </c>
      <c r="D6532" s="1">
        <v>29</v>
      </c>
      <c r="E6532" s="2">
        <v>1.4166666666666667</v>
      </c>
      <c r="F6532" s="2">
        <v>0.50250034052918335</v>
      </c>
      <c r="G6532" s="6">
        <v>0.59151660618118196</v>
      </c>
      <c r="H6532" t="s">
        <v>6550</v>
      </c>
      <c r="I6532" s="1">
        <v>1</v>
      </c>
      <c r="J6532" s="1">
        <v>9</v>
      </c>
      <c r="K6532" s="2">
        <f>I6532/J6532</f>
        <v>0.1111111111111111</v>
      </c>
      <c r="L6532" s="2">
        <v>-3.1699250014423126</v>
      </c>
      <c r="M6532" s="4">
        <v>3.70633380892725E-2</v>
      </c>
      <c r="N6532" s="1">
        <v>16</v>
      </c>
      <c r="O6532" s="1">
        <v>3</v>
      </c>
      <c r="P6532" s="2">
        <f>VLOOKUP(A6532,[2]abaca_Fisher_FDR_bc2!$A:$B,2,FALSE)</f>
        <v>1</v>
      </c>
      <c r="Q6532" t="s">
        <v>3750</v>
      </c>
    </row>
    <row r="6533" spans="1:17" x14ac:dyDescent="0.3">
      <c r="A6533" t="s">
        <v>6551</v>
      </c>
      <c r="B6533" s="1">
        <v>21</v>
      </c>
      <c r="C6533" s="1">
        <v>26</v>
      </c>
      <c r="D6533" s="1">
        <v>47</v>
      </c>
      <c r="E6533" s="2">
        <v>0.80769230769230771</v>
      </c>
      <c r="F6533" s="2">
        <v>-0.30812229536233188</v>
      </c>
      <c r="G6533" s="6">
        <v>0.68596662695323196</v>
      </c>
      <c r="H6533" t="s">
        <v>6551</v>
      </c>
      <c r="I6533" s="1">
        <v>1</v>
      </c>
      <c r="J6533" s="1">
        <v>9</v>
      </c>
      <c r="K6533" s="2">
        <f>I6533/J6533</f>
        <v>0.1111111111111111</v>
      </c>
      <c r="L6533" s="2">
        <v>-3.1699250014423126</v>
      </c>
      <c r="M6533" s="4">
        <v>3.70633380892725E-2</v>
      </c>
      <c r="N6533" s="1">
        <v>20</v>
      </c>
      <c r="O6533" s="1">
        <v>17</v>
      </c>
      <c r="P6533" s="2">
        <f>VLOOKUP(A6533,[2]abaca_Fisher_FDR_bc2!$A:$B,2,FALSE)</f>
        <v>1</v>
      </c>
      <c r="Q6533" t="s">
        <v>3750</v>
      </c>
    </row>
    <row r="6534" spans="1:17" x14ac:dyDescent="0.3">
      <c r="A6534" t="s">
        <v>6552</v>
      </c>
      <c r="B6534" s="1">
        <v>17</v>
      </c>
      <c r="C6534" s="1">
        <v>21</v>
      </c>
      <c r="D6534" s="1">
        <v>38</v>
      </c>
      <c r="E6534" s="2">
        <v>0.80952380952380953</v>
      </c>
      <c r="F6534" s="2">
        <v>-0.30485458152842088</v>
      </c>
      <c r="G6534" s="6">
        <v>0.74700991793037297</v>
      </c>
      <c r="H6534" t="s">
        <v>6552</v>
      </c>
      <c r="I6534" s="1">
        <v>1</v>
      </c>
      <c r="J6534" s="1">
        <v>9</v>
      </c>
      <c r="K6534" s="2">
        <f>I6534/J6534</f>
        <v>0.1111111111111111</v>
      </c>
      <c r="L6534" s="2">
        <v>-3.1699250014423126</v>
      </c>
      <c r="M6534" s="4">
        <v>3.70633380892725E-2</v>
      </c>
      <c r="N6534" s="1">
        <v>16</v>
      </c>
      <c r="O6534" s="1">
        <v>12</v>
      </c>
      <c r="P6534" s="2">
        <f>VLOOKUP(A6534,[2]abaca_Fisher_FDR_bc2!$A:$B,2,FALSE)</f>
        <v>1</v>
      </c>
      <c r="Q6534" t="s">
        <v>3750</v>
      </c>
    </row>
    <row r="6535" spans="1:17" x14ac:dyDescent="0.3">
      <c r="A6535" t="s">
        <v>6553</v>
      </c>
      <c r="B6535" s="1">
        <v>23</v>
      </c>
      <c r="C6535" s="1">
        <v>20</v>
      </c>
      <c r="D6535" s="1">
        <v>43</v>
      </c>
      <c r="E6535" s="2">
        <v>1.1499999999999999</v>
      </c>
      <c r="F6535" s="2">
        <v>0.20163386116965043</v>
      </c>
      <c r="G6535" s="6">
        <v>0.857990574812874</v>
      </c>
      <c r="H6535" t="s">
        <v>6553</v>
      </c>
      <c r="I6535" s="1">
        <v>1</v>
      </c>
      <c r="J6535" s="1">
        <v>9</v>
      </c>
      <c r="K6535" s="2">
        <f>I6535/J6535</f>
        <v>0.1111111111111111</v>
      </c>
      <c r="L6535" s="2">
        <v>-3.1699250014423126</v>
      </c>
      <c r="M6535" s="4">
        <v>3.70633380892725E-2</v>
      </c>
      <c r="N6535" s="1">
        <v>22</v>
      </c>
      <c r="O6535" s="1">
        <v>11</v>
      </c>
      <c r="P6535" s="2">
        <f>VLOOKUP(A6535,[2]abaca_Fisher_FDR_bc2!$A:$B,2,FALSE)</f>
        <v>1</v>
      </c>
      <c r="Q6535" t="s">
        <v>3750</v>
      </c>
    </row>
    <row r="6536" spans="1:17" x14ac:dyDescent="0.3">
      <c r="A6536" t="s">
        <v>6554</v>
      </c>
      <c r="B6536" s="1">
        <v>13</v>
      </c>
      <c r="C6536" s="1">
        <v>15</v>
      </c>
      <c r="D6536" s="1">
        <v>28</v>
      </c>
      <c r="E6536" s="2">
        <v>0.8666666666666667</v>
      </c>
      <c r="F6536" s="2">
        <v>-0.20645087746742632</v>
      </c>
      <c r="G6536" s="6">
        <v>0.92647930934598399</v>
      </c>
      <c r="H6536" t="s">
        <v>6554</v>
      </c>
      <c r="I6536" s="1">
        <v>1</v>
      </c>
      <c r="J6536" s="1">
        <v>9</v>
      </c>
      <c r="K6536" s="2">
        <f>I6536/J6536</f>
        <v>0.1111111111111111</v>
      </c>
      <c r="L6536" s="2">
        <v>-3.1699250014423126</v>
      </c>
      <c r="M6536" s="4">
        <v>3.70633380892725E-2</v>
      </c>
      <c r="N6536" s="1">
        <v>12</v>
      </c>
      <c r="O6536" s="1">
        <v>6</v>
      </c>
      <c r="P6536" s="2">
        <f>VLOOKUP(A6536,[2]abaca_Fisher_FDR_bc2!$A:$B,2,FALSE)</f>
        <v>1</v>
      </c>
      <c r="Q6536" t="s">
        <v>3750</v>
      </c>
    </row>
    <row r="6537" spans="1:17" x14ac:dyDescent="0.3">
      <c r="A6537" t="s">
        <v>6555</v>
      </c>
      <c r="B6537" s="1">
        <v>65</v>
      </c>
      <c r="C6537" s="1">
        <v>55</v>
      </c>
      <c r="D6537" s="1">
        <v>120</v>
      </c>
      <c r="E6537" s="2">
        <v>1.1818181818181819</v>
      </c>
      <c r="F6537" s="2">
        <v>0.24100809950379498</v>
      </c>
      <c r="G6537" s="6">
        <v>0.54670176302406004</v>
      </c>
      <c r="H6537" t="s">
        <v>6555</v>
      </c>
      <c r="I6537" s="1">
        <v>101</v>
      </c>
      <c r="J6537" s="1">
        <v>70</v>
      </c>
      <c r="K6537" s="2">
        <f>I6537/J6537</f>
        <v>1.4428571428571428</v>
      </c>
      <c r="L6537" s="2">
        <v>0.52892846580682829</v>
      </c>
      <c r="M6537" s="4">
        <v>3.7087813023360297E-2</v>
      </c>
      <c r="N6537" s="1">
        <v>-36</v>
      </c>
      <c r="O6537" s="1">
        <v>-15</v>
      </c>
      <c r="P6537" s="2">
        <f>VLOOKUP(A6537,[2]abaca_Fisher_FDR_bc2!$A:$B,2,FALSE)</f>
        <v>1</v>
      </c>
      <c r="Q6537" t="s">
        <v>3750</v>
      </c>
    </row>
    <row r="6538" spans="1:17" x14ac:dyDescent="0.3">
      <c r="A6538" t="s">
        <v>6556</v>
      </c>
      <c r="B6538" s="1">
        <v>67</v>
      </c>
      <c r="C6538" s="1">
        <v>58</v>
      </c>
      <c r="D6538" s="1">
        <v>125</v>
      </c>
      <c r="E6538" s="2">
        <v>1.1551724137931034</v>
      </c>
      <c r="F6538" s="2">
        <v>0.20810819533020031</v>
      </c>
      <c r="G6538" s="6">
        <v>0.60758137607417495</v>
      </c>
      <c r="H6538" t="s">
        <v>6556</v>
      </c>
      <c r="I6538" s="1">
        <v>161</v>
      </c>
      <c r="J6538" s="1">
        <v>206</v>
      </c>
      <c r="K6538" s="2">
        <f>I6538/J6538</f>
        <v>0.78155339805825241</v>
      </c>
      <c r="L6538" s="2">
        <v>-0.35558364906860146</v>
      </c>
      <c r="M6538" s="4">
        <v>3.7087813023360297E-2</v>
      </c>
      <c r="N6538" s="1">
        <v>-94</v>
      </c>
      <c r="O6538" s="1">
        <v>-148</v>
      </c>
      <c r="P6538" s="2">
        <f>VLOOKUP(A6538,[2]abaca_Fisher_FDR_bc2!$A:$B,2,FALSE)</f>
        <v>1</v>
      </c>
      <c r="Q6538" t="s">
        <v>3750</v>
      </c>
    </row>
    <row r="6539" spans="1:17" x14ac:dyDescent="0.3">
      <c r="A6539" t="s">
        <v>6557</v>
      </c>
      <c r="B6539" s="1">
        <v>120</v>
      </c>
      <c r="C6539" s="1">
        <v>115</v>
      </c>
      <c r="D6539" s="1">
        <v>235</v>
      </c>
      <c r="E6539" s="2">
        <v>1.0434782608695652</v>
      </c>
      <c r="F6539" s="2">
        <v>6.1400544664143276E-2</v>
      </c>
      <c r="G6539" s="6">
        <v>0.88558121023999303</v>
      </c>
      <c r="H6539" t="s">
        <v>6557</v>
      </c>
      <c r="I6539" s="1">
        <v>217</v>
      </c>
      <c r="J6539" s="1">
        <v>171</v>
      </c>
      <c r="K6539" s="2">
        <f>I6539/J6539</f>
        <v>1.2690058479532165</v>
      </c>
      <c r="L6539" s="2">
        <v>0.34369871755858161</v>
      </c>
      <c r="M6539" s="4">
        <v>3.8280427911162901E-2</v>
      </c>
      <c r="N6539" s="1">
        <v>-97</v>
      </c>
      <c r="O6539" s="1">
        <v>-56</v>
      </c>
      <c r="P6539" s="2">
        <f>VLOOKUP(A6539,[2]abaca_Fisher_FDR_bc2!$A:$B,2,FALSE)</f>
        <v>1</v>
      </c>
      <c r="Q6539" t="s">
        <v>3750</v>
      </c>
    </row>
    <row r="6540" spans="1:17" x14ac:dyDescent="0.3">
      <c r="A6540" t="s">
        <v>6558</v>
      </c>
      <c r="B6540" s="1">
        <v>54</v>
      </c>
      <c r="C6540" s="1">
        <v>66</v>
      </c>
      <c r="D6540" s="1">
        <v>120</v>
      </c>
      <c r="E6540" s="2">
        <v>0.81818181818181823</v>
      </c>
      <c r="F6540" s="2">
        <v>-0.28950661719498483</v>
      </c>
      <c r="G6540" s="6">
        <v>0.444591046910776</v>
      </c>
      <c r="H6540" t="s">
        <v>6558</v>
      </c>
      <c r="I6540" s="1">
        <v>63</v>
      </c>
      <c r="J6540" s="1">
        <v>39</v>
      </c>
      <c r="K6540" s="2">
        <f>I6540/J6540</f>
        <v>1.6153846153846154</v>
      </c>
      <c r="L6540" s="2">
        <v>0.69187770463766818</v>
      </c>
      <c r="M6540" s="4">
        <v>3.8402217280066799E-2</v>
      </c>
      <c r="N6540" s="1">
        <v>-9</v>
      </c>
      <c r="O6540" s="1">
        <v>27</v>
      </c>
      <c r="P6540" s="2">
        <f>VLOOKUP(A6540,[2]abaca_Fisher_FDR_bc2!$A:$B,2,FALSE)</f>
        <v>1</v>
      </c>
      <c r="Q6540" t="s">
        <v>3750</v>
      </c>
    </row>
    <row r="6541" spans="1:17" x14ac:dyDescent="0.3">
      <c r="A6541" t="s">
        <v>6559</v>
      </c>
      <c r="B6541" s="1">
        <v>5</v>
      </c>
      <c r="C6541" s="1">
        <v>16</v>
      </c>
      <c r="D6541" s="1">
        <v>21</v>
      </c>
      <c r="E6541" s="2">
        <v>0.3125</v>
      </c>
      <c r="F6541" s="2">
        <v>-1.6780719051126378</v>
      </c>
      <c r="G6541" s="6">
        <v>5.7681684091370901E-2</v>
      </c>
      <c r="H6541" t="s">
        <v>6559</v>
      </c>
      <c r="I6541" s="1">
        <v>2</v>
      </c>
      <c r="J6541" s="1">
        <v>11</v>
      </c>
      <c r="K6541" s="2">
        <f>I6541/J6541</f>
        <v>0.18181818181818182</v>
      </c>
      <c r="L6541" s="2">
        <v>-2.4594316186372973</v>
      </c>
      <c r="M6541" s="4">
        <v>3.8600963875554603E-2</v>
      </c>
      <c r="N6541" s="1">
        <v>3</v>
      </c>
      <c r="O6541" s="1">
        <v>5</v>
      </c>
      <c r="P6541" s="2">
        <f>VLOOKUP(A6541,[2]abaca_Fisher_FDR_bc2!$A:$B,2,FALSE)</f>
        <v>1</v>
      </c>
      <c r="Q6541" t="s">
        <v>3750</v>
      </c>
    </row>
    <row r="6542" spans="1:17" x14ac:dyDescent="0.3">
      <c r="A6542" t="s">
        <v>6560</v>
      </c>
      <c r="B6542" s="1">
        <v>40</v>
      </c>
      <c r="C6542" s="1">
        <v>59</v>
      </c>
      <c r="D6542" s="1">
        <v>99</v>
      </c>
      <c r="E6542" s="2">
        <v>0.67796610169491522</v>
      </c>
      <c r="F6542" s="2">
        <v>-0.56071495447447894</v>
      </c>
      <c r="G6542" s="6">
        <v>0.13096670681203901</v>
      </c>
      <c r="H6542" t="s">
        <v>6560</v>
      </c>
      <c r="I6542" s="1">
        <v>25</v>
      </c>
      <c r="J6542" s="1">
        <v>45</v>
      </c>
      <c r="K6542" s="2">
        <f>I6542/J6542</f>
        <v>0.55555555555555558</v>
      </c>
      <c r="L6542" s="2">
        <v>-0.84799690655494997</v>
      </c>
      <c r="M6542" s="4">
        <v>3.8600963875554603E-2</v>
      </c>
      <c r="N6542" s="1">
        <v>15</v>
      </c>
      <c r="O6542" s="1">
        <v>14</v>
      </c>
      <c r="P6542" s="2">
        <f>VLOOKUP(A6542,[2]abaca_Fisher_FDR_bc2!$A:$B,2,FALSE)</f>
        <v>1</v>
      </c>
      <c r="Q6542" t="s">
        <v>3750</v>
      </c>
    </row>
    <row r="6543" spans="1:17" x14ac:dyDescent="0.3">
      <c r="A6543" t="s">
        <v>6561</v>
      </c>
      <c r="B6543" s="1">
        <v>13</v>
      </c>
      <c r="C6543" s="1">
        <v>18</v>
      </c>
      <c r="D6543" s="1">
        <v>31</v>
      </c>
      <c r="E6543" s="2">
        <v>0.72222222222222221</v>
      </c>
      <c r="F6543" s="2">
        <v>-0.4694852833012203</v>
      </c>
      <c r="G6543" s="6">
        <v>0.60625037064902698</v>
      </c>
      <c r="H6543" t="s">
        <v>6561</v>
      </c>
      <c r="I6543" s="1">
        <v>2</v>
      </c>
      <c r="J6543" s="1">
        <v>11</v>
      </c>
      <c r="K6543" s="2">
        <f>I6543/J6543</f>
        <v>0.18181818181818182</v>
      </c>
      <c r="L6543" s="2">
        <v>-2.4594316186372973</v>
      </c>
      <c r="M6543" s="4">
        <v>3.8600963875554603E-2</v>
      </c>
      <c r="N6543" s="1">
        <v>11</v>
      </c>
      <c r="O6543" s="1">
        <v>7</v>
      </c>
      <c r="P6543" s="2">
        <f>VLOOKUP(A6543,[2]abaca_Fisher_FDR_bc2!$A:$B,2,FALSE)</f>
        <v>1</v>
      </c>
      <c r="Q6543" t="s">
        <v>3750</v>
      </c>
    </row>
    <row r="6544" spans="1:17" x14ac:dyDescent="0.3">
      <c r="A6544" t="s">
        <v>6562</v>
      </c>
      <c r="B6544" s="1">
        <v>10</v>
      </c>
      <c r="C6544" s="1">
        <v>12</v>
      </c>
      <c r="D6544" s="1">
        <v>22</v>
      </c>
      <c r="E6544" s="2">
        <v>0.83333333333333337</v>
      </c>
      <c r="F6544" s="2">
        <v>-0.26303440583379378</v>
      </c>
      <c r="G6544" s="6">
        <v>0.91423574034677502</v>
      </c>
      <c r="H6544" t="s">
        <v>6562</v>
      </c>
      <c r="I6544" s="1">
        <v>2</v>
      </c>
      <c r="J6544" s="1">
        <v>11</v>
      </c>
      <c r="K6544" s="2">
        <f>I6544/J6544</f>
        <v>0.18181818181818182</v>
      </c>
      <c r="L6544" s="2">
        <v>-2.4594316186372973</v>
      </c>
      <c r="M6544" s="4">
        <v>3.8600963875554603E-2</v>
      </c>
      <c r="N6544" s="1">
        <v>8</v>
      </c>
      <c r="O6544" s="1">
        <v>1</v>
      </c>
      <c r="P6544" s="2">
        <f>VLOOKUP(A6544,[2]abaca_Fisher_FDR_bc2!$A:$B,2,FALSE)</f>
        <v>1</v>
      </c>
      <c r="Q6544" t="s">
        <v>3750</v>
      </c>
    </row>
    <row r="6545" spans="1:17" x14ac:dyDescent="0.3">
      <c r="A6545" t="s">
        <v>6563</v>
      </c>
      <c r="B6545" s="1">
        <v>37</v>
      </c>
      <c r="C6545" s="1">
        <v>37</v>
      </c>
      <c r="D6545" s="1">
        <v>74</v>
      </c>
      <c r="E6545" s="2">
        <v>1</v>
      </c>
      <c r="F6545" s="2">
        <v>0</v>
      </c>
      <c r="G6545" s="6">
        <v>1</v>
      </c>
      <c r="H6545" t="s">
        <v>6563</v>
      </c>
      <c r="I6545" s="1">
        <v>25</v>
      </c>
      <c r="J6545" s="1">
        <v>45</v>
      </c>
      <c r="K6545" s="2">
        <f>I6545/J6545</f>
        <v>0.55555555555555558</v>
      </c>
      <c r="L6545" s="2">
        <v>-0.84799690655494997</v>
      </c>
      <c r="M6545" s="4">
        <v>3.8600963875554603E-2</v>
      </c>
      <c r="N6545" s="1">
        <v>12</v>
      </c>
      <c r="O6545" s="1">
        <v>-8</v>
      </c>
      <c r="P6545" s="2">
        <f>VLOOKUP(A6545,[2]abaca_Fisher_FDR_bc2!$A:$B,2,FALSE)</f>
        <v>1</v>
      </c>
      <c r="Q6545" t="s">
        <v>3750</v>
      </c>
    </row>
    <row r="6546" spans="1:17" x14ac:dyDescent="0.3">
      <c r="A6546" t="s">
        <v>6564</v>
      </c>
      <c r="B6546" s="1">
        <v>211</v>
      </c>
      <c r="C6546" s="1">
        <v>183</v>
      </c>
      <c r="D6546" s="1">
        <v>394</v>
      </c>
      <c r="E6546" s="2">
        <v>1.1530054644808743</v>
      </c>
      <c r="F6546" s="2">
        <v>0.20539935042314261</v>
      </c>
      <c r="G6546" s="6">
        <v>0.279053499510106</v>
      </c>
      <c r="H6546" t="s">
        <v>6564</v>
      </c>
      <c r="I6546" s="1">
        <v>88</v>
      </c>
      <c r="J6546" s="1">
        <v>122</v>
      </c>
      <c r="K6546" s="2">
        <f>I6546/J6546</f>
        <v>0.72131147540983609</v>
      </c>
      <c r="L6546" s="2">
        <v>-0.47130571892558898</v>
      </c>
      <c r="M6546" s="4">
        <v>3.8737843459334197E-2</v>
      </c>
      <c r="N6546" s="1">
        <v>123</v>
      </c>
      <c r="O6546" s="1">
        <v>61</v>
      </c>
      <c r="P6546" s="2">
        <f>VLOOKUP(A6546,[2]abaca_Fisher_FDR_bc2!$A:$B,2,FALSE)</f>
        <v>1</v>
      </c>
      <c r="Q6546" t="s">
        <v>3750</v>
      </c>
    </row>
    <row r="6547" spans="1:17" x14ac:dyDescent="0.3">
      <c r="A6547" t="s">
        <v>6565</v>
      </c>
      <c r="B6547" s="1">
        <v>28</v>
      </c>
      <c r="C6547" s="1">
        <v>13</v>
      </c>
      <c r="D6547" s="1">
        <v>41</v>
      </c>
      <c r="E6547" s="2">
        <v>2.1538461538461537</v>
      </c>
      <c r="F6547" s="2">
        <v>1.106915203916512</v>
      </c>
      <c r="G6547" s="6">
        <v>5.92568151480155E-2</v>
      </c>
      <c r="H6547" t="s">
        <v>6565</v>
      </c>
      <c r="I6547" s="1">
        <v>41</v>
      </c>
      <c r="J6547" s="1">
        <v>22</v>
      </c>
      <c r="K6547" s="2">
        <f>I6547/J6547</f>
        <v>1.8636363636363635</v>
      </c>
      <c r="L6547" s="2">
        <v>0.89812038598078636</v>
      </c>
      <c r="M6547" s="4">
        <v>3.8743421528420703E-2</v>
      </c>
      <c r="N6547" s="1">
        <v>-13</v>
      </c>
      <c r="O6547" s="1">
        <v>-9</v>
      </c>
      <c r="P6547" s="2">
        <f>VLOOKUP(A6547,[2]abaca_Fisher_FDR_bc2!$A:$B,2,FALSE)</f>
        <v>1</v>
      </c>
      <c r="Q6547" t="s">
        <v>3750</v>
      </c>
    </row>
    <row r="6548" spans="1:17" x14ac:dyDescent="0.3">
      <c r="A6548" t="s">
        <v>6566</v>
      </c>
      <c r="B6548" s="1">
        <v>53</v>
      </c>
      <c r="C6548" s="1">
        <v>45</v>
      </c>
      <c r="D6548" s="1">
        <v>98</v>
      </c>
      <c r="E6548" s="2">
        <v>1.1777777777777778</v>
      </c>
      <c r="F6548" s="2">
        <v>0.23606735823352454</v>
      </c>
      <c r="G6548" s="6">
        <v>0.61356017386539097</v>
      </c>
      <c r="H6548" t="s">
        <v>6566</v>
      </c>
      <c r="I6548" s="1">
        <v>22</v>
      </c>
      <c r="J6548" s="1">
        <v>41</v>
      </c>
      <c r="K6548" s="2">
        <f>I6548/J6548</f>
        <v>0.53658536585365857</v>
      </c>
      <c r="L6548" s="2">
        <v>-0.89812038598078636</v>
      </c>
      <c r="M6548" s="4">
        <v>3.8743421528420703E-2</v>
      </c>
      <c r="N6548" s="1">
        <v>31</v>
      </c>
      <c r="O6548" s="1">
        <v>4</v>
      </c>
      <c r="P6548" s="2">
        <f>VLOOKUP(A6548,[2]abaca_Fisher_FDR_bc2!$A:$B,2,FALSE)</f>
        <v>1</v>
      </c>
      <c r="Q6548" t="s">
        <v>3750</v>
      </c>
    </row>
    <row r="6549" spans="1:17" x14ac:dyDescent="0.3">
      <c r="A6549" t="s">
        <v>6567</v>
      </c>
      <c r="B6549" s="1">
        <v>19</v>
      </c>
      <c r="C6549" s="1">
        <v>16</v>
      </c>
      <c r="D6549" s="1">
        <v>35</v>
      </c>
      <c r="E6549" s="2">
        <v>1.1875</v>
      </c>
      <c r="F6549" s="2">
        <v>0.24792751344358552</v>
      </c>
      <c r="G6549" s="6">
        <v>0.837413498281673</v>
      </c>
      <c r="H6549" t="s">
        <v>6567</v>
      </c>
      <c r="I6549" s="1">
        <v>22</v>
      </c>
      <c r="J6549" s="1">
        <v>41</v>
      </c>
      <c r="K6549" s="2">
        <f>I6549/J6549</f>
        <v>0.53658536585365857</v>
      </c>
      <c r="L6549" s="2">
        <v>-0.89812038598078636</v>
      </c>
      <c r="M6549" s="4">
        <v>3.8743421528420703E-2</v>
      </c>
      <c r="N6549" s="1">
        <v>-3</v>
      </c>
      <c r="O6549" s="1">
        <v>-25</v>
      </c>
      <c r="P6549" s="2">
        <f>VLOOKUP(A6549,[2]abaca_Fisher_FDR_bc2!$A:$B,2,FALSE)</f>
        <v>1</v>
      </c>
      <c r="Q6549" t="s">
        <v>3750</v>
      </c>
    </row>
    <row r="6550" spans="1:17" x14ac:dyDescent="0.3">
      <c r="A6550" t="s">
        <v>6568</v>
      </c>
      <c r="B6550" s="1">
        <v>19</v>
      </c>
      <c r="C6550" s="1">
        <v>18</v>
      </c>
      <c r="D6550" s="1">
        <v>37</v>
      </c>
      <c r="E6550" s="2">
        <v>1.0555555555555556</v>
      </c>
      <c r="F6550" s="2">
        <v>7.8002512001273172E-2</v>
      </c>
      <c r="G6550" s="6">
        <v>1</v>
      </c>
      <c r="H6550" t="s">
        <v>6568</v>
      </c>
      <c r="I6550" s="1">
        <v>41</v>
      </c>
      <c r="J6550" s="1">
        <v>22</v>
      </c>
      <c r="K6550" s="2">
        <f>I6550/J6550</f>
        <v>1.8636363636363635</v>
      </c>
      <c r="L6550" s="2">
        <v>0.89812038598078636</v>
      </c>
      <c r="M6550" s="4">
        <v>3.8743421528420703E-2</v>
      </c>
      <c r="N6550" s="1">
        <v>-22</v>
      </c>
      <c r="O6550" s="1">
        <v>-4</v>
      </c>
      <c r="P6550" s="2">
        <f>VLOOKUP(A6550,[2]abaca_Fisher_FDR_bc2!$A:$B,2,FALSE)</f>
        <v>1</v>
      </c>
      <c r="Q6550" t="s">
        <v>3750</v>
      </c>
    </row>
    <row r="6551" spans="1:17" x14ac:dyDescent="0.3">
      <c r="A6551" t="s">
        <v>6569</v>
      </c>
      <c r="B6551" s="1">
        <v>15</v>
      </c>
      <c r="C6551" s="1">
        <v>16</v>
      </c>
      <c r="D6551" s="1">
        <v>31</v>
      </c>
      <c r="E6551" s="2">
        <v>0.9375</v>
      </c>
      <c r="F6551" s="2">
        <v>-9.3109404391481479E-2</v>
      </c>
      <c r="G6551" s="6">
        <v>1</v>
      </c>
      <c r="H6551" t="s">
        <v>6569</v>
      </c>
      <c r="I6551" s="1">
        <v>41</v>
      </c>
      <c r="J6551" s="1">
        <v>22</v>
      </c>
      <c r="K6551" s="2">
        <f>I6551/J6551</f>
        <v>1.8636363636363635</v>
      </c>
      <c r="L6551" s="2">
        <v>0.89812038598078636</v>
      </c>
      <c r="M6551" s="4">
        <v>3.8743421528420703E-2</v>
      </c>
      <c r="N6551" s="1">
        <v>-26</v>
      </c>
      <c r="O6551" s="1">
        <v>-6</v>
      </c>
      <c r="P6551" s="2">
        <f>VLOOKUP(A6551,[2]abaca_Fisher_FDR_bc2!$A:$B,2,FALSE)</f>
        <v>1</v>
      </c>
      <c r="Q6551" t="s">
        <v>3750</v>
      </c>
    </row>
    <row r="6552" spans="1:17" x14ac:dyDescent="0.3">
      <c r="A6552" t="s">
        <v>6570</v>
      </c>
      <c r="B6552" s="1">
        <v>23</v>
      </c>
      <c r="C6552" s="1">
        <v>36</v>
      </c>
      <c r="D6552" s="1">
        <v>59</v>
      </c>
      <c r="E6552" s="2">
        <v>0.63888888888888884</v>
      </c>
      <c r="F6552" s="2">
        <v>-0.64636304538529965</v>
      </c>
      <c r="G6552" s="6">
        <v>0.20232573105944399</v>
      </c>
      <c r="H6552" t="s">
        <v>6570</v>
      </c>
      <c r="I6552" s="1">
        <v>6</v>
      </c>
      <c r="J6552" s="1">
        <v>18</v>
      </c>
      <c r="K6552" s="2">
        <f>I6552/J6552</f>
        <v>0.33333333333333331</v>
      </c>
      <c r="L6552" s="2">
        <v>-1.5849625007211563</v>
      </c>
      <c r="M6552" s="4">
        <v>3.8853519627089002E-2</v>
      </c>
      <c r="N6552" s="1">
        <v>17</v>
      </c>
      <c r="O6552" s="1">
        <v>18</v>
      </c>
      <c r="P6552" s="2">
        <f>VLOOKUP(A6552,[2]abaca_Fisher_FDR_bc2!$A:$B,2,FALSE)</f>
        <v>1</v>
      </c>
      <c r="Q6552" t="s">
        <v>3750</v>
      </c>
    </row>
    <row r="6553" spans="1:17" x14ac:dyDescent="0.3">
      <c r="A6553" t="s">
        <v>6571</v>
      </c>
      <c r="B6553" s="1">
        <v>153</v>
      </c>
      <c r="C6553" s="1">
        <v>165</v>
      </c>
      <c r="D6553" s="1">
        <v>318</v>
      </c>
      <c r="E6553" s="2">
        <v>0.92727272727272725</v>
      </c>
      <c r="F6553" s="2">
        <v>-0.10893437155316406</v>
      </c>
      <c r="G6553" s="6">
        <v>0.66610733449311799</v>
      </c>
      <c r="H6553" t="s">
        <v>6571</v>
      </c>
      <c r="I6553" s="1">
        <v>207</v>
      </c>
      <c r="J6553" s="1">
        <v>257</v>
      </c>
      <c r="K6553" s="2">
        <f>I6553/J6553</f>
        <v>0.80544747081712065</v>
      </c>
      <c r="L6553" s="2">
        <v>-0.31213759169455285</v>
      </c>
      <c r="M6553" s="4">
        <v>3.9123228795125801E-2</v>
      </c>
      <c r="N6553" s="1">
        <v>-54</v>
      </c>
      <c r="O6553" s="1">
        <v>-92</v>
      </c>
      <c r="P6553" s="2">
        <f>VLOOKUP(A6553,[2]abaca_Fisher_FDR_bc2!$A:$B,2,FALSE)</f>
        <v>1</v>
      </c>
      <c r="Q6553" t="s">
        <v>3750</v>
      </c>
    </row>
    <row r="6554" spans="1:17" x14ac:dyDescent="0.3">
      <c r="A6554" t="s">
        <v>6572</v>
      </c>
      <c r="B6554" s="1">
        <v>89</v>
      </c>
      <c r="C6554" s="1">
        <v>86</v>
      </c>
      <c r="D6554" s="1">
        <v>175</v>
      </c>
      <c r="E6554" s="2">
        <v>1.0348837209302326</v>
      </c>
      <c r="F6554" s="2">
        <v>4.9468676264299904E-2</v>
      </c>
      <c r="G6554" s="6">
        <v>0.94691959717702701</v>
      </c>
      <c r="H6554" t="s">
        <v>6572</v>
      </c>
      <c r="I6554" s="1">
        <v>144</v>
      </c>
      <c r="J6554" s="1">
        <v>107</v>
      </c>
      <c r="K6554" s="2">
        <f>I6554/J6554</f>
        <v>1.3457943925233644</v>
      </c>
      <c r="L6554" s="2">
        <v>0.42845801504116532</v>
      </c>
      <c r="M6554" s="4">
        <v>3.9220452565384201E-2</v>
      </c>
      <c r="N6554" s="1">
        <v>-55</v>
      </c>
      <c r="O6554" s="1">
        <v>-21</v>
      </c>
      <c r="P6554" s="2">
        <f>VLOOKUP(A6554,[2]abaca_Fisher_FDR_bc2!$A:$B,2,FALSE)</f>
        <v>1</v>
      </c>
      <c r="Q6554" t="s">
        <v>3750</v>
      </c>
    </row>
    <row r="6555" spans="1:17" x14ac:dyDescent="0.3">
      <c r="A6555" t="s">
        <v>6573</v>
      </c>
      <c r="B6555" s="1">
        <v>42</v>
      </c>
      <c r="C6555" s="1">
        <v>60</v>
      </c>
      <c r="D6555" s="1">
        <v>102</v>
      </c>
      <c r="E6555" s="2">
        <v>0.7</v>
      </c>
      <c r="F6555" s="2">
        <v>-0.51457317282975834</v>
      </c>
      <c r="G6555" s="6">
        <v>0.16528597619888599</v>
      </c>
      <c r="H6555" t="s">
        <v>6573</v>
      </c>
      <c r="I6555" s="1">
        <v>54</v>
      </c>
      <c r="J6555" s="1">
        <v>32</v>
      </c>
      <c r="K6555" s="2">
        <f>I6555/J6555</f>
        <v>1.6875</v>
      </c>
      <c r="L6555" s="2">
        <v>0.75488750216346867</v>
      </c>
      <c r="M6555" s="4">
        <v>3.9384806743551701E-2</v>
      </c>
      <c r="N6555" s="1">
        <v>-12</v>
      </c>
      <c r="O6555" s="1">
        <v>28</v>
      </c>
      <c r="P6555" s="2">
        <f>VLOOKUP(A6555,[2]abaca_Fisher_FDR_bc2!$A:$B,2,FALSE)</f>
        <v>1</v>
      </c>
      <c r="Q6555" t="s">
        <v>3750</v>
      </c>
    </row>
    <row r="6556" spans="1:17" x14ac:dyDescent="0.3">
      <c r="A6556" t="s">
        <v>6574</v>
      </c>
      <c r="B6556" s="1">
        <v>25</v>
      </c>
      <c r="C6556" s="1">
        <v>35</v>
      </c>
      <c r="D6556" s="1">
        <v>60</v>
      </c>
      <c r="E6556" s="2">
        <v>0.7142857142857143</v>
      </c>
      <c r="F6556" s="2">
        <v>-0.48542682717024171</v>
      </c>
      <c r="G6556" s="6">
        <v>0.36638900481716102</v>
      </c>
      <c r="H6556" t="s">
        <v>6574</v>
      </c>
      <c r="I6556" s="1">
        <v>32</v>
      </c>
      <c r="J6556" s="1">
        <v>54</v>
      </c>
      <c r="K6556" s="2">
        <f>I6556/J6556</f>
        <v>0.59259259259259256</v>
      </c>
      <c r="L6556" s="2">
        <v>-0.75488750216346867</v>
      </c>
      <c r="M6556" s="4">
        <v>3.9384806743551701E-2</v>
      </c>
      <c r="N6556" s="1">
        <v>-7</v>
      </c>
      <c r="O6556" s="1">
        <v>-19</v>
      </c>
      <c r="P6556" s="2">
        <f>VLOOKUP(A6556,[2]abaca_Fisher_FDR_bc2!$A:$B,2,FALSE)</f>
        <v>1</v>
      </c>
      <c r="Q6556" t="s">
        <v>3750</v>
      </c>
    </row>
    <row r="6557" spans="1:17" x14ac:dyDescent="0.3">
      <c r="A6557" t="s">
        <v>6575</v>
      </c>
      <c r="B6557" s="1">
        <v>108</v>
      </c>
      <c r="C6557" s="1">
        <v>124</v>
      </c>
      <c r="D6557" s="1">
        <v>232</v>
      </c>
      <c r="E6557" s="2">
        <v>0.87096774193548387</v>
      </c>
      <c r="F6557" s="2">
        <v>-0.19930880822340669</v>
      </c>
      <c r="G6557" s="6">
        <v>0.45532657916735397</v>
      </c>
      <c r="H6557" t="s">
        <v>6575</v>
      </c>
      <c r="I6557" s="1">
        <v>83</v>
      </c>
      <c r="J6557" s="1">
        <v>116</v>
      </c>
      <c r="K6557" s="2">
        <f>I6557/J6557</f>
        <v>0.71551724137931039</v>
      </c>
      <c r="L6557" s="2">
        <v>-0.48294156378064729</v>
      </c>
      <c r="M6557" s="4">
        <v>3.9515141936965897E-2</v>
      </c>
      <c r="N6557" s="1">
        <v>25</v>
      </c>
      <c r="O6557" s="1">
        <v>8</v>
      </c>
      <c r="P6557" s="2">
        <f>VLOOKUP(A6557,[2]abaca_Fisher_FDR_bc2!$A:$B,2,FALSE)</f>
        <v>1</v>
      </c>
      <c r="Q6557" t="s">
        <v>3750</v>
      </c>
    </row>
    <row r="6558" spans="1:17" x14ac:dyDescent="0.3">
      <c r="A6558" t="s">
        <v>6576</v>
      </c>
      <c r="B6558" s="1">
        <v>141</v>
      </c>
      <c r="C6558" s="1">
        <v>134</v>
      </c>
      <c r="D6558" s="1">
        <v>275</v>
      </c>
      <c r="E6558" s="2">
        <v>1.0522388059701493</v>
      </c>
      <c r="F6558" s="2">
        <v>7.3462161941021176E-2</v>
      </c>
      <c r="G6558" s="6">
        <v>0.82261318880388701</v>
      </c>
      <c r="H6558" t="s">
        <v>6576</v>
      </c>
      <c r="I6558" s="1">
        <v>72</v>
      </c>
      <c r="J6558" s="1">
        <v>103</v>
      </c>
      <c r="K6558" s="2">
        <f>I6558/J6558</f>
        <v>0.69902912621359226</v>
      </c>
      <c r="L6558" s="2">
        <v>-0.51657552574090604</v>
      </c>
      <c r="M6558" s="4">
        <v>3.9516914600817597E-2</v>
      </c>
      <c r="N6558" s="1">
        <v>69</v>
      </c>
      <c r="O6558" s="1">
        <v>31</v>
      </c>
      <c r="P6558" s="2">
        <f>VLOOKUP(A6558,[2]abaca_Fisher_FDR_bc2!$A:$B,2,FALSE)</f>
        <v>1</v>
      </c>
      <c r="Q6558" t="s">
        <v>3750</v>
      </c>
    </row>
    <row r="6559" spans="1:17" x14ac:dyDescent="0.3">
      <c r="A6559" t="s">
        <v>6577</v>
      </c>
      <c r="B6559" s="1">
        <v>52</v>
      </c>
      <c r="C6559" s="1">
        <v>56</v>
      </c>
      <c r="D6559" s="1">
        <v>108</v>
      </c>
      <c r="E6559" s="2">
        <v>0.9285714285714286</v>
      </c>
      <c r="F6559" s="2">
        <v>-0.10691520391651191</v>
      </c>
      <c r="G6559" s="6">
        <v>0.86795462462169404</v>
      </c>
      <c r="H6559" t="s">
        <v>6577</v>
      </c>
      <c r="I6559" s="1">
        <v>123</v>
      </c>
      <c r="J6559" s="1">
        <v>89</v>
      </c>
      <c r="K6559" s="2">
        <f>I6559/J6559</f>
        <v>1.3820224719101124</v>
      </c>
      <c r="L6559" s="2">
        <v>0.46678107437284222</v>
      </c>
      <c r="M6559" s="4">
        <v>3.9724049254142101E-2</v>
      </c>
      <c r="N6559" s="1">
        <v>-71</v>
      </c>
      <c r="O6559" s="1">
        <v>-33</v>
      </c>
      <c r="P6559" s="2">
        <f>VLOOKUP(A6559,[2]abaca_Fisher_FDR_bc2!$A:$B,2,FALSE)</f>
        <v>1</v>
      </c>
      <c r="Q6559" t="s">
        <v>3750</v>
      </c>
    </row>
    <row r="6560" spans="1:17" x14ac:dyDescent="0.3">
      <c r="A6560" t="s">
        <v>6578</v>
      </c>
      <c r="B6560" s="1">
        <v>36</v>
      </c>
      <c r="C6560" s="1">
        <v>21</v>
      </c>
      <c r="D6560" s="1">
        <v>57</v>
      </c>
      <c r="E6560" s="2">
        <v>1.7142857142857142</v>
      </c>
      <c r="F6560" s="2">
        <v>0.7776075786635519</v>
      </c>
      <c r="G6560" s="6">
        <v>0.119962444745408</v>
      </c>
      <c r="H6560" t="s">
        <v>6578</v>
      </c>
      <c r="I6560" s="1">
        <v>74</v>
      </c>
      <c r="J6560" s="1">
        <v>48</v>
      </c>
      <c r="K6560" s="2">
        <f>I6560/J6560</f>
        <v>1.5416666666666667</v>
      </c>
      <c r="L6560" s="2">
        <v>0.62449086490779371</v>
      </c>
      <c r="M6560" s="4">
        <v>3.9748769249858699E-2</v>
      </c>
      <c r="N6560" s="1">
        <v>-38</v>
      </c>
      <c r="O6560" s="1">
        <v>-27</v>
      </c>
      <c r="P6560" s="2">
        <f>VLOOKUP(A6560,[2]abaca_Fisher_FDR_bc2!$A:$B,2,FALSE)</f>
        <v>1</v>
      </c>
      <c r="Q6560" t="s">
        <v>3750</v>
      </c>
    </row>
    <row r="6561" spans="1:17" x14ac:dyDescent="0.3">
      <c r="A6561" t="s">
        <v>6579</v>
      </c>
      <c r="B6561" s="1">
        <v>106</v>
      </c>
      <c r="C6561" s="1">
        <v>117</v>
      </c>
      <c r="D6561" s="1">
        <v>223</v>
      </c>
      <c r="E6561" s="2">
        <v>0.90598290598290598</v>
      </c>
      <c r="F6561" s="2">
        <v>-0.14244426502020535</v>
      </c>
      <c r="G6561" s="6">
        <v>0.63527331483760396</v>
      </c>
      <c r="H6561" t="s">
        <v>6579</v>
      </c>
      <c r="I6561" s="1">
        <v>121</v>
      </c>
      <c r="J6561" s="1">
        <v>160</v>
      </c>
      <c r="K6561" s="2">
        <f>I6561/J6561</f>
        <v>0.75624999999999998</v>
      </c>
      <c r="L6561" s="2">
        <v>-0.40306485761276789</v>
      </c>
      <c r="M6561" s="4">
        <v>3.9758756006252102E-2</v>
      </c>
      <c r="N6561" s="1">
        <v>-15</v>
      </c>
      <c r="O6561" s="1">
        <v>-43</v>
      </c>
      <c r="P6561" s="2">
        <f>VLOOKUP(A6561,[2]abaca_Fisher_FDR_bc2!$A:$B,2,FALSE)</f>
        <v>1</v>
      </c>
      <c r="Q6561" t="s">
        <v>3750</v>
      </c>
    </row>
    <row r="6562" spans="1:17" x14ac:dyDescent="0.3">
      <c r="A6562" t="s">
        <v>6580</v>
      </c>
      <c r="B6562" s="1">
        <v>56</v>
      </c>
      <c r="C6562" s="1">
        <v>77</v>
      </c>
      <c r="D6562" s="1">
        <v>133</v>
      </c>
      <c r="E6562" s="2">
        <v>0.72727272727272729</v>
      </c>
      <c r="F6562" s="2">
        <v>-0.45943161863729726</v>
      </c>
      <c r="G6562" s="6">
        <v>0.15088497183236099</v>
      </c>
      <c r="H6562" t="s">
        <v>6580</v>
      </c>
      <c r="I6562" s="1">
        <v>36</v>
      </c>
      <c r="J6562" s="1">
        <v>59</v>
      </c>
      <c r="K6562" s="2">
        <f>I6562/J6562</f>
        <v>0.61016949152542377</v>
      </c>
      <c r="L6562" s="2">
        <v>-0.71271804791952886</v>
      </c>
      <c r="M6562" s="4">
        <v>4.0162065189327099E-2</v>
      </c>
      <c r="N6562" s="1">
        <v>20</v>
      </c>
      <c r="O6562" s="1">
        <v>18</v>
      </c>
      <c r="P6562" s="2">
        <f>VLOOKUP(A6562,[2]abaca_Fisher_FDR_bc2!$A:$B,2,FALSE)</f>
        <v>1</v>
      </c>
      <c r="Q6562" t="s">
        <v>3750</v>
      </c>
    </row>
    <row r="6563" spans="1:17" x14ac:dyDescent="0.3">
      <c r="A6563" t="s">
        <v>6581</v>
      </c>
      <c r="B6563" s="1">
        <v>46</v>
      </c>
      <c r="C6563" s="1">
        <v>64</v>
      </c>
      <c r="D6563" s="1">
        <v>110</v>
      </c>
      <c r="E6563" s="2">
        <v>0.71875</v>
      </c>
      <c r="F6563" s="2">
        <v>-0.47643804394298717</v>
      </c>
      <c r="G6563" s="6">
        <v>0.18416257105004299</v>
      </c>
      <c r="H6563" t="s">
        <v>6581</v>
      </c>
      <c r="I6563" s="1">
        <v>36</v>
      </c>
      <c r="J6563" s="1">
        <v>59</v>
      </c>
      <c r="K6563" s="2">
        <f>I6563/J6563</f>
        <v>0.61016949152542377</v>
      </c>
      <c r="L6563" s="2">
        <v>-0.71271804791952886</v>
      </c>
      <c r="M6563" s="4">
        <v>4.0162065189327099E-2</v>
      </c>
      <c r="N6563" s="1">
        <v>10</v>
      </c>
      <c r="O6563" s="1">
        <v>5</v>
      </c>
      <c r="P6563" s="2">
        <f>VLOOKUP(A6563,[2]abaca_Fisher_FDR_bc2!$A:$B,2,FALSE)</f>
        <v>1</v>
      </c>
      <c r="Q6563" t="s">
        <v>3750</v>
      </c>
    </row>
    <row r="6564" spans="1:17" x14ac:dyDescent="0.3">
      <c r="A6564" t="s">
        <v>6582</v>
      </c>
      <c r="B6564" s="1">
        <v>50</v>
      </c>
      <c r="C6564" s="1">
        <v>73</v>
      </c>
      <c r="D6564" s="1">
        <v>123</v>
      </c>
      <c r="E6564" s="2">
        <v>0.68493150684931503</v>
      </c>
      <c r="F6564" s="2">
        <v>-0.54596836910529256</v>
      </c>
      <c r="G6564" s="6">
        <v>9.3649781943678997E-2</v>
      </c>
      <c r="H6564" t="s">
        <v>6582</v>
      </c>
      <c r="I6564" s="1">
        <v>69</v>
      </c>
      <c r="J6564" s="1">
        <v>44</v>
      </c>
      <c r="K6564" s="2">
        <f>I6564/J6564</f>
        <v>1.5681818181818181</v>
      </c>
      <c r="L6564" s="2">
        <v>0.64909283814087171</v>
      </c>
      <c r="M6564" s="4">
        <v>4.02294325863203E-2</v>
      </c>
      <c r="N6564" s="1">
        <v>-19</v>
      </c>
      <c r="O6564" s="1">
        <v>29</v>
      </c>
      <c r="P6564" s="2">
        <f>VLOOKUP(A6564,[2]abaca_Fisher_FDR_bc2!$A:$B,2,FALSE)</f>
        <v>1</v>
      </c>
      <c r="Q6564" t="s">
        <v>3750</v>
      </c>
    </row>
    <row r="6565" spans="1:17" x14ac:dyDescent="0.3">
      <c r="A6565" t="s">
        <v>6583</v>
      </c>
      <c r="B6565" s="1">
        <v>305</v>
      </c>
      <c r="C6565" s="1">
        <v>300</v>
      </c>
      <c r="D6565" s="1">
        <v>605</v>
      </c>
      <c r="E6565" s="2">
        <v>1.0166666666666666</v>
      </c>
      <c r="F6565" s="2">
        <v>2.3846741954367666E-2</v>
      </c>
      <c r="G6565" s="6">
        <v>0.94063483376048995</v>
      </c>
      <c r="H6565" t="s">
        <v>6583</v>
      </c>
      <c r="I6565" s="1">
        <v>554</v>
      </c>
      <c r="J6565" s="1">
        <v>633</v>
      </c>
      <c r="K6565" s="2">
        <f>I6565/J6565</f>
        <v>0.87519747235387046</v>
      </c>
      <c r="L6565" s="2">
        <v>-0.19231952337915298</v>
      </c>
      <c r="M6565" s="4">
        <v>4.02294325863203E-2</v>
      </c>
      <c r="N6565" s="1">
        <v>-249</v>
      </c>
      <c r="O6565" s="1">
        <v>-333</v>
      </c>
      <c r="P6565" s="2">
        <f>VLOOKUP(A6565,[2]abaca_Fisher_FDR_bc2!$A:$B,2,FALSE)</f>
        <v>1</v>
      </c>
      <c r="Q6565" t="s">
        <v>3750</v>
      </c>
    </row>
    <row r="6566" spans="1:17" x14ac:dyDescent="0.3">
      <c r="A6566" t="s">
        <v>6584</v>
      </c>
      <c r="B6566" s="1">
        <v>117</v>
      </c>
      <c r="C6566" s="1">
        <v>126</v>
      </c>
      <c r="D6566" s="1">
        <v>243</v>
      </c>
      <c r="E6566" s="2">
        <v>0.9285714285714286</v>
      </c>
      <c r="F6566" s="2">
        <v>-0.10691520391651191</v>
      </c>
      <c r="G6566" s="6">
        <v>0.730504898880868</v>
      </c>
      <c r="H6566" t="s">
        <v>6584</v>
      </c>
      <c r="I6566" s="1">
        <v>175</v>
      </c>
      <c r="J6566" s="1">
        <v>221</v>
      </c>
      <c r="K6566" s="2">
        <f>I6566/J6566</f>
        <v>0.79185520361990946</v>
      </c>
      <c r="L6566" s="2">
        <v>-0.33669144755910285</v>
      </c>
      <c r="M6566" s="4">
        <v>4.0360624771399498E-2</v>
      </c>
      <c r="N6566" s="1">
        <v>-58</v>
      </c>
      <c r="O6566" s="1">
        <v>-95</v>
      </c>
      <c r="P6566" s="2">
        <f>VLOOKUP(A6566,[2]abaca_Fisher_FDR_bc2!$A:$B,2,FALSE)</f>
        <v>1</v>
      </c>
      <c r="Q6566" t="s">
        <v>3750</v>
      </c>
    </row>
    <row r="6567" spans="1:17" x14ac:dyDescent="0.3">
      <c r="A6567" t="s">
        <v>6585</v>
      </c>
      <c r="B6567" s="1">
        <v>8</v>
      </c>
      <c r="C6567" s="1">
        <v>21</v>
      </c>
      <c r="D6567" s="1">
        <v>29</v>
      </c>
      <c r="E6567" s="2">
        <v>0.38095238095238093</v>
      </c>
      <c r="F6567" s="2">
        <v>-1.3923174227787605</v>
      </c>
      <c r="G6567" s="6">
        <v>5.27756988411162E-2</v>
      </c>
      <c r="H6567" t="s">
        <v>6585</v>
      </c>
      <c r="I6567" s="1">
        <v>12</v>
      </c>
      <c r="J6567" s="1">
        <v>27</v>
      </c>
      <c r="K6567" s="2">
        <f>I6567/J6567</f>
        <v>0.44444444444444442</v>
      </c>
      <c r="L6567" s="2">
        <v>-1.1699250014423124</v>
      </c>
      <c r="M6567" s="4">
        <v>4.0454759357885998E-2</v>
      </c>
      <c r="N6567" s="1">
        <v>-4</v>
      </c>
      <c r="O6567" s="1">
        <v>-6</v>
      </c>
      <c r="P6567" s="2">
        <f>VLOOKUP(A6567,[2]abaca_Fisher_FDR_bc2!$A:$B,2,FALSE)</f>
        <v>1</v>
      </c>
      <c r="Q6567" t="s">
        <v>3750</v>
      </c>
    </row>
    <row r="6568" spans="1:17" x14ac:dyDescent="0.3">
      <c r="A6568" t="s">
        <v>6586</v>
      </c>
      <c r="B6568" s="1">
        <v>8</v>
      </c>
      <c r="C6568" s="1">
        <v>19</v>
      </c>
      <c r="D6568" s="1">
        <v>27</v>
      </c>
      <c r="E6568" s="2">
        <v>0.42105263157894735</v>
      </c>
      <c r="F6568" s="2">
        <v>-1.2479275134435857</v>
      </c>
      <c r="G6568" s="6">
        <v>0.10248234991649401</v>
      </c>
      <c r="H6568" t="s">
        <v>6586</v>
      </c>
      <c r="I6568" s="1">
        <v>27</v>
      </c>
      <c r="J6568" s="1">
        <v>12</v>
      </c>
      <c r="K6568" s="2">
        <f>I6568/J6568</f>
        <v>2.25</v>
      </c>
      <c r="L6568" s="2">
        <v>1.1699250014423124</v>
      </c>
      <c r="M6568" s="4">
        <v>4.0454759357885998E-2</v>
      </c>
      <c r="N6568" s="1">
        <v>-19</v>
      </c>
      <c r="O6568" s="1">
        <v>7</v>
      </c>
      <c r="P6568" s="2">
        <f>VLOOKUP(A6568,[2]abaca_Fisher_FDR_bc2!$A:$B,2,FALSE)</f>
        <v>1</v>
      </c>
      <c r="Q6568" t="s">
        <v>3750</v>
      </c>
    </row>
    <row r="6569" spans="1:17" x14ac:dyDescent="0.3">
      <c r="A6569" t="s">
        <v>6587</v>
      </c>
      <c r="B6569" s="1">
        <v>56</v>
      </c>
      <c r="C6569" s="1">
        <v>41</v>
      </c>
      <c r="D6569" s="1">
        <v>97</v>
      </c>
      <c r="E6569" s="2">
        <v>1.3658536585365855</v>
      </c>
      <c r="F6569" s="2">
        <v>0.44980291743952056</v>
      </c>
      <c r="G6569" s="6">
        <v>0.25343654841405699</v>
      </c>
      <c r="H6569" t="s">
        <v>6587</v>
      </c>
      <c r="I6569" s="1">
        <v>27</v>
      </c>
      <c r="J6569" s="1">
        <v>12</v>
      </c>
      <c r="K6569" s="2">
        <f>I6569/J6569</f>
        <v>2.25</v>
      </c>
      <c r="L6569" s="2">
        <v>1.1699250014423124</v>
      </c>
      <c r="M6569" s="4">
        <v>4.0454759357885998E-2</v>
      </c>
      <c r="N6569" s="1">
        <v>29</v>
      </c>
      <c r="O6569" s="1">
        <v>29</v>
      </c>
      <c r="P6569" s="2">
        <f>VLOOKUP(A6569,[2]abaca_Fisher_FDR_bc2!$A:$B,2,FALSE)</f>
        <v>1</v>
      </c>
      <c r="Q6569" t="s">
        <v>3750</v>
      </c>
    </row>
    <row r="6570" spans="1:17" x14ac:dyDescent="0.3">
      <c r="A6570" t="s">
        <v>6588</v>
      </c>
      <c r="B6570" s="1">
        <v>23</v>
      </c>
      <c r="C6570" s="1">
        <v>18</v>
      </c>
      <c r="D6570" s="1">
        <v>41</v>
      </c>
      <c r="E6570" s="2">
        <v>1.2777777777777777</v>
      </c>
      <c r="F6570" s="2">
        <v>0.35363695461470041</v>
      </c>
      <c r="G6570" s="6">
        <v>0.66117405894240699</v>
      </c>
      <c r="H6570" t="s">
        <v>6588</v>
      </c>
      <c r="I6570" s="1">
        <v>12</v>
      </c>
      <c r="J6570" s="1">
        <v>27</v>
      </c>
      <c r="K6570" s="2">
        <f>I6570/J6570</f>
        <v>0.44444444444444442</v>
      </c>
      <c r="L6570" s="2">
        <v>-1.1699250014423124</v>
      </c>
      <c r="M6570" s="4">
        <v>4.0454759357885998E-2</v>
      </c>
      <c r="N6570" s="1">
        <v>11</v>
      </c>
      <c r="O6570" s="1">
        <v>-9</v>
      </c>
      <c r="P6570" s="2">
        <f>VLOOKUP(A6570,[2]abaca_Fisher_FDR_bc2!$A:$B,2,FALSE)</f>
        <v>1</v>
      </c>
      <c r="Q6570" t="s">
        <v>3750</v>
      </c>
    </row>
    <row r="6571" spans="1:17" x14ac:dyDescent="0.3">
      <c r="A6571" t="s">
        <v>6589</v>
      </c>
      <c r="B6571" s="1">
        <v>13</v>
      </c>
      <c r="C6571" s="1">
        <v>13</v>
      </c>
      <c r="D6571" s="1">
        <v>26</v>
      </c>
      <c r="E6571" s="2">
        <v>1</v>
      </c>
      <c r="F6571" s="2">
        <v>0</v>
      </c>
      <c r="G6571" s="6">
        <v>1</v>
      </c>
      <c r="H6571" t="s">
        <v>6589</v>
      </c>
      <c r="I6571" s="1">
        <v>12</v>
      </c>
      <c r="J6571" s="1">
        <v>27</v>
      </c>
      <c r="K6571" s="2">
        <f>I6571/J6571</f>
        <v>0.44444444444444442</v>
      </c>
      <c r="L6571" s="2">
        <v>-1.1699250014423124</v>
      </c>
      <c r="M6571" s="4">
        <v>4.0454759357885998E-2</v>
      </c>
      <c r="N6571" s="1">
        <v>1</v>
      </c>
      <c r="O6571" s="1">
        <v>-14</v>
      </c>
      <c r="P6571" s="2">
        <f>VLOOKUP(A6571,[2]abaca_Fisher_FDR_bc2!$A:$B,2,FALSE)</f>
        <v>1</v>
      </c>
      <c r="Q6571" t="s">
        <v>3750</v>
      </c>
    </row>
    <row r="6572" spans="1:17" x14ac:dyDescent="0.3">
      <c r="A6572" t="s">
        <v>6590</v>
      </c>
      <c r="B6572" s="1">
        <v>36</v>
      </c>
      <c r="C6572" s="1">
        <v>28</v>
      </c>
      <c r="D6572" s="1">
        <v>64</v>
      </c>
      <c r="E6572" s="2">
        <v>1.2857142857142858</v>
      </c>
      <c r="F6572" s="2">
        <v>0.36257007938470842</v>
      </c>
      <c r="G6572" s="6">
        <v>0.51677924957822297</v>
      </c>
      <c r="H6572" t="s">
        <v>6590</v>
      </c>
      <c r="I6572" s="1">
        <v>80</v>
      </c>
      <c r="J6572" s="1">
        <v>53</v>
      </c>
      <c r="K6572" s="2">
        <f>I6572/J6572</f>
        <v>1.5094339622641511</v>
      </c>
      <c r="L6572" s="2">
        <v>0.59400764032416331</v>
      </c>
      <c r="M6572" s="4">
        <v>4.06003336975247E-2</v>
      </c>
      <c r="N6572" s="1">
        <v>-44</v>
      </c>
      <c r="O6572" s="1">
        <v>-25</v>
      </c>
      <c r="P6572" s="2">
        <f>VLOOKUP(A6572,[2]abaca_Fisher_FDR_bc2!$A:$B,2,FALSE)</f>
        <v>1</v>
      </c>
      <c r="Q6572" t="s">
        <v>3750</v>
      </c>
    </row>
    <row r="6573" spans="1:17" x14ac:dyDescent="0.3">
      <c r="A6573" t="s">
        <v>6591</v>
      </c>
      <c r="B6573" s="1">
        <v>33</v>
      </c>
      <c r="C6573" s="1">
        <v>48</v>
      </c>
      <c r="D6573" s="1">
        <v>81</v>
      </c>
      <c r="E6573" s="2">
        <v>0.6875</v>
      </c>
      <c r="F6573" s="2">
        <v>-0.5405683813627028</v>
      </c>
      <c r="G6573" s="6">
        <v>0.20488795914948299</v>
      </c>
      <c r="H6573" t="s">
        <v>6591</v>
      </c>
      <c r="I6573" s="1">
        <v>29</v>
      </c>
      <c r="J6573" s="1">
        <v>50</v>
      </c>
      <c r="K6573" s="2">
        <f>I6573/J6573</f>
        <v>0.57999999999999996</v>
      </c>
      <c r="L6573" s="2">
        <v>-0.78587519464715272</v>
      </c>
      <c r="M6573" s="4">
        <v>4.0617313266395401E-2</v>
      </c>
      <c r="N6573" s="1">
        <v>4</v>
      </c>
      <c r="O6573" s="1">
        <v>-2</v>
      </c>
      <c r="P6573" s="2">
        <f>VLOOKUP(A6573,[2]abaca_Fisher_FDR_bc2!$A:$B,2,FALSE)</f>
        <v>1</v>
      </c>
      <c r="Q6573" t="s">
        <v>3750</v>
      </c>
    </row>
    <row r="6574" spans="1:17" x14ac:dyDescent="0.3">
      <c r="A6574" t="s">
        <v>6592</v>
      </c>
      <c r="B6574" s="1">
        <v>904</v>
      </c>
      <c r="C6574" s="1">
        <v>972</v>
      </c>
      <c r="D6574" s="1">
        <v>1876</v>
      </c>
      <c r="E6574" s="2">
        <v>0.93004115226337447</v>
      </c>
      <c r="F6574" s="2">
        <v>-0.10463354119059323</v>
      </c>
      <c r="G6574" s="6">
        <v>0.20864970493005</v>
      </c>
      <c r="H6574" t="s">
        <v>6592</v>
      </c>
      <c r="I6574" s="1">
        <v>229</v>
      </c>
      <c r="J6574" s="1">
        <v>281</v>
      </c>
      <c r="K6574" s="2">
        <f>I6574/J6574</f>
        <v>0.81494661921708189</v>
      </c>
      <c r="L6574" s="2">
        <v>-0.29522253212398208</v>
      </c>
      <c r="M6574" s="4">
        <v>4.0629731156198397E-2</v>
      </c>
      <c r="N6574" s="1">
        <v>675</v>
      </c>
      <c r="O6574" s="1">
        <v>691</v>
      </c>
      <c r="P6574" s="2">
        <f>VLOOKUP(A6574,[2]abaca_Fisher_FDR_bc2!$A:$B,2,FALSE)</f>
        <v>1</v>
      </c>
      <c r="Q6574" t="s">
        <v>3750</v>
      </c>
    </row>
    <row r="6575" spans="1:17" x14ac:dyDescent="0.3">
      <c r="A6575" t="s">
        <v>6593</v>
      </c>
      <c r="B6575" s="1">
        <v>21</v>
      </c>
      <c r="C6575" s="1">
        <v>9</v>
      </c>
      <c r="D6575" s="1">
        <v>30</v>
      </c>
      <c r="E6575" s="2">
        <v>2.3333333333333335</v>
      </c>
      <c r="F6575" s="2">
        <v>1.2223924213364481</v>
      </c>
      <c r="G6575" s="6">
        <v>8.6544149143326907E-2</v>
      </c>
      <c r="H6575" t="s">
        <v>6593</v>
      </c>
      <c r="I6575" s="1">
        <v>21</v>
      </c>
      <c r="J6575" s="1">
        <v>8</v>
      </c>
      <c r="K6575" s="2">
        <f>I6575/J6575</f>
        <v>2.625</v>
      </c>
      <c r="L6575" s="2">
        <v>1.3923174227787602</v>
      </c>
      <c r="M6575" s="4">
        <v>4.0985588423594503E-2</v>
      </c>
      <c r="N6575" s="1">
        <v>0</v>
      </c>
      <c r="O6575" s="1">
        <v>1</v>
      </c>
      <c r="P6575" s="2">
        <f>VLOOKUP(A6575,[2]abaca_Fisher_FDR_bc2!$A:$B,2,FALSE)</f>
        <v>1</v>
      </c>
      <c r="Q6575" t="s">
        <v>3750</v>
      </c>
    </row>
    <row r="6576" spans="1:17" x14ac:dyDescent="0.3">
      <c r="A6576" t="s">
        <v>6594</v>
      </c>
      <c r="B6576" s="1">
        <v>88</v>
      </c>
      <c r="C6576" s="1">
        <v>118</v>
      </c>
      <c r="D6576" s="1">
        <v>206</v>
      </c>
      <c r="E6576" s="2">
        <v>0.74576271186440679</v>
      </c>
      <c r="F6576" s="2">
        <v>-0.42321143072454404</v>
      </c>
      <c r="G6576" s="6">
        <v>8.7023424098222904E-2</v>
      </c>
      <c r="H6576" t="s">
        <v>6594</v>
      </c>
      <c r="I6576" s="1">
        <v>160</v>
      </c>
      <c r="J6576" s="1">
        <v>204</v>
      </c>
      <c r="K6576" s="2">
        <f>I6576/J6576</f>
        <v>0.78431372549019607</v>
      </c>
      <c r="L6576" s="2">
        <v>-0.35049724708413327</v>
      </c>
      <c r="M6576" s="4">
        <v>4.0985588423594503E-2</v>
      </c>
      <c r="N6576" s="1">
        <v>-72</v>
      </c>
      <c r="O6576" s="1">
        <v>-86</v>
      </c>
      <c r="P6576" s="2">
        <f>VLOOKUP(A6576,[2]abaca_Fisher_FDR_bc2!$A:$B,2,FALSE)</f>
        <v>1</v>
      </c>
      <c r="Q6576" t="s">
        <v>3750</v>
      </c>
    </row>
    <row r="6577" spans="1:17" x14ac:dyDescent="0.3">
      <c r="A6577" t="s">
        <v>6595</v>
      </c>
      <c r="B6577" s="1">
        <v>32</v>
      </c>
      <c r="C6577" s="1">
        <v>17</v>
      </c>
      <c r="D6577" s="1">
        <v>49</v>
      </c>
      <c r="E6577" s="2">
        <v>1.8823529411764706</v>
      </c>
      <c r="F6577" s="2">
        <v>0.91253715874966068</v>
      </c>
      <c r="G6577" s="6">
        <v>8.9180885511361496E-2</v>
      </c>
      <c r="H6577" t="s">
        <v>6595</v>
      </c>
      <c r="I6577" s="1">
        <v>8</v>
      </c>
      <c r="J6577" s="1">
        <v>21</v>
      </c>
      <c r="K6577" s="2">
        <f>I6577/J6577</f>
        <v>0.38095238095238093</v>
      </c>
      <c r="L6577" s="2">
        <v>-1.3923174227787605</v>
      </c>
      <c r="M6577" s="4">
        <v>4.0985588423594503E-2</v>
      </c>
      <c r="N6577" s="1">
        <v>24</v>
      </c>
      <c r="O6577" s="1">
        <v>-4</v>
      </c>
      <c r="P6577" s="2">
        <f>VLOOKUP(A6577,[2]abaca_Fisher_FDR_bc2!$A:$B,2,FALSE)</f>
        <v>1</v>
      </c>
      <c r="Q6577" t="s">
        <v>3750</v>
      </c>
    </row>
    <row r="6578" spans="1:17" x14ac:dyDescent="0.3">
      <c r="A6578" t="s">
        <v>6596</v>
      </c>
      <c r="B6578" s="1">
        <v>24</v>
      </c>
      <c r="C6578" s="1">
        <v>39</v>
      </c>
      <c r="D6578" s="1">
        <v>63</v>
      </c>
      <c r="E6578" s="2">
        <v>0.61538461538461542</v>
      </c>
      <c r="F6578" s="2">
        <v>-0.70043971814109218</v>
      </c>
      <c r="G6578" s="6">
        <v>0.14229365639827299</v>
      </c>
      <c r="H6578" t="s">
        <v>6596</v>
      </c>
      <c r="I6578" s="1">
        <v>17</v>
      </c>
      <c r="J6578" s="1">
        <v>34</v>
      </c>
      <c r="K6578" s="2">
        <f>I6578/J6578</f>
        <v>0.5</v>
      </c>
      <c r="L6578" s="2">
        <v>-1</v>
      </c>
      <c r="M6578" s="4">
        <v>4.0985588423594503E-2</v>
      </c>
      <c r="N6578" s="1">
        <v>7</v>
      </c>
      <c r="O6578" s="1">
        <v>5</v>
      </c>
      <c r="P6578" s="2">
        <f>VLOOKUP(A6578,[2]abaca_Fisher_FDR_bc2!$A:$B,2,FALSE)</f>
        <v>1</v>
      </c>
      <c r="Q6578" t="s">
        <v>3750</v>
      </c>
    </row>
    <row r="6579" spans="1:17" x14ac:dyDescent="0.3">
      <c r="A6579" t="s">
        <v>6597</v>
      </c>
      <c r="B6579" s="1">
        <v>29</v>
      </c>
      <c r="C6579" s="1">
        <v>45</v>
      </c>
      <c r="D6579" s="1">
        <v>74</v>
      </c>
      <c r="E6579" s="2">
        <v>0.64444444444444449</v>
      </c>
      <c r="F6579" s="2">
        <v>-0.63387210120210247</v>
      </c>
      <c r="G6579" s="6">
        <v>0.147683291851711</v>
      </c>
      <c r="H6579" t="s">
        <v>6597</v>
      </c>
      <c r="I6579" s="1">
        <v>17</v>
      </c>
      <c r="J6579" s="1">
        <v>34</v>
      </c>
      <c r="K6579" s="2">
        <f>I6579/J6579</f>
        <v>0.5</v>
      </c>
      <c r="L6579" s="2">
        <v>-1</v>
      </c>
      <c r="M6579" s="4">
        <v>4.0985588423594503E-2</v>
      </c>
      <c r="N6579" s="1">
        <v>12</v>
      </c>
      <c r="O6579" s="1">
        <v>11</v>
      </c>
      <c r="P6579" s="2">
        <f>VLOOKUP(A6579,[2]abaca_Fisher_FDR_bc2!$A:$B,2,FALSE)</f>
        <v>1</v>
      </c>
      <c r="Q6579" t="s">
        <v>3750</v>
      </c>
    </row>
    <row r="6580" spans="1:17" x14ac:dyDescent="0.3">
      <c r="A6580" t="s">
        <v>6598</v>
      </c>
      <c r="B6580" s="1">
        <v>24</v>
      </c>
      <c r="C6580" s="1">
        <v>15</v>
      </c>
      <c r="D6580" s="1">
        <v>39</v>
      </c>
      <c r="E6580" s="2">
        <v>1.6</v>
      </c>
      <c r="F6580" s="2">
        <v>0.67807190511263782</v>
      </c>
      <c r="G6580" s="6">
        <v>0.31195512157688798</v>
      </c>
      <c r="H6580" t="s">
        <v>6598</v>
      </c>
      <c r="I6580" s="1">
        <v>34</v>
      </c>
      <c r="J6580" s="1">
        <v>17</v>
      </c>
      <c r="K6580" s="2">
        <f>I6580/J6580</f>
        <v>2</v>
      </c>
      <c r="L6580" s="2">
        <v>1</v>
      </c>
      <c r="M6580" s="4">
        <v>4.0985588423594503E-2</v>
      </c>
      <c r="N6580" s="1">
        <v>-10</v>
      </c>
      <c r="O6580" s="1">
        <v>-2</v>
      </c>
      <c r="P6580" s="2">
        <f>VLOOKUP(A6580,[2]abaca_Fisher_FDR_bc2!$A:$B,2,FALSE)</f>
        <v>1</v>
      </c>
      <c r="Q6580" t="s">
        <v>3750</v>
      </c>
    </row>
    <row r="6581" spans="1:17" x14ac:dyDescent="0.3">
      <c r="A6581" t="s">
        <v>6599</v>
      </c>
      <c r="B6581" s="1">
        <v>37</v>
      </c>
      <c r="C6581" s="1">
        <v>28</v>
      </c>
      <c r="D6581" s="1">
        <v>65</v>
      </c>
      <c r="E6581" s="2">
        <v>1.3214285714285714</v>
      </c>
      <c r="F6581" s="2">
        <v>0.40209844357134567</v>
      </c>
      <c r="G6581" s="6">
        <v>0.45144108927424698</v>
      </c>
      <c r="H6581" t="s">
        <v>6599</v>
      </c>
      <c r="I6581" s="1">
        <v>8</v>
      </c>
      <c r="J6581" s="1">
        <v>21</v>
      </c>
      <c r="K6581" s="2">
        <f>I6581/J6581</f>
        <v>0.38095238095238093</v>
      </c>
      <c r="L6581" s="2">
        <v>-1.3923174227787605</v>
      </c>
      <c r="M6581" s="4">
        <v>4.0985588423594503E-2</v>
      </c>
      <c r="N6581" s="1">
        <v>29</v>
      </c>
      <c r="O6581" s="1">
        <v>7</v>
      </c>
      <c r="P6581" s="2">
        <f>VLOOKUP(A6581,[2]abaca_Fisher_FDR_bc2!$A:$B,2,FALSE)</f>
        <v>1</v>
      </c>
      <c r="Q6581" t="s">
        <v>3750</v>
      </c>
    </row>
    <row r="6582" spans="1:17" x14ac:dyDescent="0.3">
      <c r="A6582" t="s">
        <v>6600</v>
      </c>
      <c r="B6582" s="1">
        <v>48</v>
      </c>
      <c r="C6582" s="1">
        <v>59</v>
      </c>
      <c r="D6582" s="1">
        <v>107</v>
      </c>
      <c r="E6582" s="2">
        <v>0.81355932203389836</v>
      </c>
      <c r="F6582" s="2">
        <v>-0.29768054864068499</v>
      </c>
      <c r="G6582" s="6">
        <v>0.46510557130832197</v>
      </c>
      <c r="H6582" t="s">
        <v>6600</v>
      </c>
      <c r="I6582" s="1">
        <v>17</v>
      </c>
      <c r="J6582" s="1">
        <v>34</v>
      </c>
      <c r="K6582" s="2">
        <f>I6582/J6582</f>
        <v>0.5</v>
      </c>
      <c r="L6582" s="2">
        <v>-1</v>
      </c>
      <c r="M6582" s="4">
        <v>4.0985588423594503E-2</v>
      </c>
      <c r="N6582" s="1">
        <v>31</v>
      </c>
      <c r="O6582" s="1">
        <v>25</v>
      </c>
      <c r="P6582" s="2">
        <f>VLOOKUP(A6582,[2]abaca_Fisher_FDR_bc2!$A:$B,2,FALSE)</f>
        <v>1</v>
      </c>
      <c r="Q6582" t="s">
        <v>3750</v>
      </c>
    </row>
    <row r="6583" spans="1:17" x14ac:dyDescent="0.3">
      <c r="A6583" t="s">
        <v>6601</v>
      </c>
      <c r="B6583" s="1">
        <v>18</v>
      </c>
      <c r="C6583" s="1">
        <v>25</v>
      </c>
      <c r="D6583" s="1">
        <v>43</v>
      </c>
      <c r="E6583" s="2">
        <v>0.72</v>
      </c>
      <c r="F6583" s="2">
        <v>-0.47393118833241243</v>
      </c>
      <c r="G6583" s="6">
        <v>0.49362073151163599</v>
      </c>
      <c r="H6583" t="s">
        <v>6601</v>
      </c>
      <c r="I6583" s="1">
        <v>21</v>
      </c>
      <c r="J6583" s="1">
        <v>8</v>
      </c>
      <c r="K6583" s="2">
        <f>I6583/J6583</f>
        <v>2.625</v>
      </c>
      <c r="L6583" s="2">
        <v>1.3923174227787602</v>
      </c>
      <c r="M6583" s="4">
        <v>4.0985588423594503E-2</v>
      </c>
      <c r="N6583" s="1">
        <v>-3</v>
      </c>
      <c r="O6583" s="1">
        <v>17</v>
      </c>
      <c r="P6583" s="2">
        <f>VLOOKUP(A6583,[2]abaca_Fisher_FDR_bc2!$A:$B,2,FALSE)</f>
        <v>1</v>
      </c>
      <c r="Q6583" t="s">
        <v>3750</v>
      </c>
    </row>
    <row r="6584" spans="1:17" x14ac:dyDescent="0.3">
      <c r="A6584" t="s">
        <v>6602</v>
      </c>
      <c r="B6584" s="1">
        <v>85</v>
      </c>
      <c r="C6584" s="1">
        <v>77</v>
      </c>
      <c r="D6584" s="1">
        <v>162</v>
      </c>
      <c r="E6584" s="2">
        <v>1.1038961038961039</v>
      </c>
      <c r="F6584" s="2">
        <v>0.14260439544280046</v>
      </c>
      <c r="G6584" s="6">
        <v>0.708675365027017</v>
      </c>
      <c r="H6584" t="s">
        <v>6602</v>
      </c>
      <c r="I6584" s="1">
        <v>21</v>
      </c>
      <c r="J6584" s="1">
        <v>8</v>
      </c>
      <c r="K6584" s="2">
        <f>I6584/J6584</f>
        <v>2.625</v>
      </c>
      <c r="L6584" s="2">
        <v>1.3923174227787602</v>
      </c>
      <c r="M6584" s="4">
        <v>4.0985588423594503E-2</v>
      </c>
      <c r="N6584" s="1">
        <v>64</v>
      </c>
      <c r="O6584" s="1">
        <v>69</v>
      </c>
      <c r="P6584" s="2">
        <f>VLOOKUP(A6584,[2]abaca_Fisher_FDR_bc2!$A:$B,2,FALSE)</f>
        <v>1</v>
      </c>
      <c r="Q6584" t="s">
        <v>3750</v>
      </c>
    </row>
    <row r="6585" spans="1:17" x14ac:dyDescent="0.3">
      <c r="A6585" t="s">
        <v>6603</v>
      </c>
      <c r="B6585" s="1">
        <v>11</v>
      </c>
      <c r="C6585" s="1">
        <v>9</v>
      </c>
      <c r="D6585" s="1">
        <v>20</v>
      </c>
      <c r="E6585" s="2">
        <v>1.2222222222222223</v>
      </c>
      <c r="F6585" s="2">
        <v>0.28950661719498505</v>
      </c>
      <c r="G6585" s="6">
        <v>0.90865650903546302</v>
      </c>
      <c r="H6585" t="s">
        <v>6603</v>
      </c>
      <c r="I6585" s="1">
        <v>8</v>
      </c>
      <c r="J6585" s="1">
        <v>21</v>
      </c>
      <c r="K6585" s="2">
        <f>I6585/J6585</f>
        <v>0.38095238095238093</v>
      </c>
      <c r="L6585" s="2">
        <v>-1.3923174227787605</v>
      </c>
      <c r="M6585" s="4">
        <v>4.0985588423594503E-2</v>
      </c>
      <c r="N6585" s="1">
        <v>3</v>
      </c>
      <c r="O6585" s="1">
        <v>-12</v>
      </c>
      <c r="P6585" s="2">
        <f>VLOOKUP(A6585,[2]abaca_Fisher_FDR_bc2!$A:$B,2,FALSE)</f>
        <v>1</v>
      </c>
      <c r="Q6585" t="s">
        <v>3750</v>
      </c>
    </row>
    <row r="6586" spans="1:17" x14ac:dyDescent="0.3">
      <c r="A6586" t="s">
        <v>6604</v>
      </c>
      <c r="B6586" s="1">
        <v>13</v>
      </c>
      <c r="C6586" s="1">
        <v>12</v>
      </c>
      <c r="D6586" s="1">
        <v>25</v>
      </c>
      <c r="E6586" s="2">
        <v>1.0833333333333333</v>
      </c>
      <c r="F6586" s="2">
        <v>0.11547721741993588</v>
      </c>
      <c r="G6586" s="6">
        <v>1</v>
      </c>
      <c r="H6586" t="s">
        <v>6604</v>
      </c>
      <c r="I6586" s="1">
        <v>34</v>
      </c>
      <c r="J6586" s="1">
        <v>17</v>
      </c>
      <c r="K6586" s="2">
        <f>I6586/J6586</f>
        <v>2</v>
      </c>
      <c r="L6586" s="2">
        <v>1</v>
      </c>
      <c r="M6586" s="4">
        <v>4.0985588423594503E-2</v>
      </c>
      <c r="N6586" s="1">
        <v>-21</v>
      </c>
      <c r="O6586" s="1">
        <v>-5</v>
      </c>
      <c r="P6586" s="2">
        <f>VLOOKUP(A6586,[2]abaca_Fisher_FDR_bc2!$A:$B,2,FALSE)</f>
        <v>1</v>
      </c>
      <c r="Q6586" t="s">
        <v>3750</v>
      </c>
    </row>
    <row r="6587" spans="1:17" x14ac:dyDescent="0.3">
      <c r="A6587" t="s">
        <v>6605</v>
      </c>
      <c r="B6587" s="1">
        <v>10</v>
      </c>
      <c r="C6587" s="1">
        <v>10</v>
      </c>
      <c r="D6587" s="1">
        <v>20</v>
      </c>
      <c r="E6587" s="2">
        <v>1</v>
      </c>
      <c r="F6587" s="2">
        <v>0</v>
      </c>
      <c r="G6587" s="6">
        <v>1</v>
      </c>
      <c r="H6587" t="s">
        <v>6605</v>
      </c>
      <c r="I6587" s="1">
        <v>17</v>
      </c>
      <c r="J6587" s="1">
        <v>34</v>
      </c>
      <c r="K6587" s="2">
        <f>I6587/J6587</f>
        <v>0.5</v>
      </c>
      <c r="L6587" s="2">
        <v>-1</v>
      </c>
      <c r="M6587" s="4">
        <v>4.0985588423594503E-2</v>
      </c>
      <c r="N6587" s="1">
        <v>-7</v>
      </c>
      <c r="O6587" s="1">
        <v>-24</v>
      </c>
      <c r="P6587" s="2">
        <f>VLOOKUP(A6587,[2]abaca_Fisher_FDR_bc2!$A:$B,2,FALSE)</f>
        <v>1</v>
      </c>
      <c r="Q6587" t="s">
        <v>3750</v>
      </c>
    </row>
    <row r="6588" spans="1:17" x14ac:dyDescent="0.3">
      <c r="A6588" t="s">
        <v>6606</v>
      </c>
      <c r="B6588" s="1">
        <v>58</v>
      </c>
      <c r="C6588" s="1">
        <v>59</v>
      </c>
      <c r="D6588" s="1">
        <v>117</v>
      </c>
      <c r="E6588" s="2">
        <v>0.98305084745762716</v>
      </c>
      <c r="F6588" s="2">
        <v>-2.4662054234269072E-2</v>
      </c>
      <c r="G6588" s="6">
        <v>1</v>
      </c>
      <c r="H6588" t="s">
        <v>6606</v>
      </c>
      <c r="I6588" s="1">
        <v>8</v>
      </c>
      <c r="J6588" s="1">
        <v>21</v>
      </c>
      <c r="K6588" s="2">
        <f>I6588/J6588</f>
        <v>0.38095238095238093</v>
      </c>
      <c r="L6588" s="2">
        <v>-1.3923174227787605</v>
      </c>
      <c r="M6588" s="4">
        <v>4.0985588423594503E-2</v>
      </c>
      <c r="N6588" s="1">
        <v>50</v>
      </c>
      <c r="O6588" s="1">
        <v>38</v>
      </c>
      <c r="P6588" s="2">
        <f>VLOOKUP(A6588,[2]abaca_Fisher_FDR_bc2!$A:$B,2,FALSE)</f>
        <v>1</v>
      </c>
      <c r="Q6588" t="s">
        <v>3750</v>
      </c>
    </row>
    <row r="6589" spans="1:17" x14ac:dyDescent="0.3">
      <c r="A6589" t="s">
        <v>6607</v>
      </c>
      <c r="B6589" s="1">
        <v>12</v>
      </c>
      <c r="C6589" s="1">
        <v>26</v>
      </c>
      <c r="D6589" s="1">
        <v>38</v>
      </c>
      <c r="E6589" s="2">
        <v>0.46153846153846156</v>
      </c>
      <c r="F6589" s="2">
        <v>-1.1154772174199359</v>
      </c>
      <c r="G6589" s="6">
        <v>7.0336023189470298E-2</v>
      </c>
      <c r="H6589" t="s">
        <v>6607</v>
      </c>
      <c r="I6589" s="1">
        <v>10</v>
      </c>
      <c r="J6589" s="1">
        <v>24</v>
      </c>
      <c r="K6589" s="2">
        <f>I6589/J6589</f>
        <v>0.41666666666666669</v>
      </c>
      <c r="L6589" s="2">
        <v>-1.2630344058337937</v>
      </c>
      <c r="M6589" s="4">
        <v>4.1220399829844802E-2</v>
      </c>
      <c r="N6589" s="1">
        <v>2</v>
      </c>
      <c r="O6589" s="1">
        <v>2</v>
      </c>
      <c r="P6589" s="2">
        <f>VLOOKUP(A6589,[2]abaca_Fisher_FDR_bc2!$A:$B,2,FALSE)</f>
        <v>1</v>
      </c>
      <c r="Q6589" t="s">
        <v>3750</v>
      </c>
    </row>
    <row r="6590" spans="1:17" x14ac:dyDescent="0.3">
      <c r="A6590" t="s">
        <v>6608</v>
      </c>
      <c r="B6590" s="1">
        <v>6</v>
      </c>
      <c r="C6590" s="1">
        <v>17</v>
      </c>
      <c r="D6590" s="1">
        <v>23</v>
      </c>
      <c r="E6590" s="2">
        <v>0.35294117647058826</v>
      </c>
      <c r="F6590" s="2">
        <v>-1.5025003405291832</v>
      </c>
      <c r="G6590" s="6">
        <v>7.2425973651008696E-2</v>
      </c>
      <c r="H6590" t="s">
        <v>6608</v>
      </c>
      <c r="I6590" s="1">
        <v>10</v>
      </c>
      <c r="J6590" s="1">
        <v>24</v>
      </c>
      <c r="K6590" s="2">
        <f>I6590/J6590</f>
        <v>0.41666666666666669</v>
      </c>
      <c r="L6590" s="2">
        <v>-1.2630344058337937</v>
      </c>
      <c r="M6590" s="4">
        <v>4.1220399829844802E-2</v>
      </c>
      <c r="N6590" s="1">
        <v>-4</v>
      </c>
      <c r="O6590" s="1">
        <v>-7</v>
      </c>
      <c r="P6590" s="2">
        <f>VLOOKUP(A6590,[2]abaca_Fisher_FDR_bc2!$A:$B,2,FALSE)</f>
        <v>1</v>
      </c>
      <c r="Q6590" t="s">
        <v>3750</v>
      </c>
    </row>
    <row r="6591" spans="1:17" x14ac:dyDescent="0.3">
      <c r="A6591" t="s">
        <v>6609</v>
      </c>
      <c r="B6591" s="1">
        <v>8</v>
      </c>
      <c r="C6591" s="1">
        <v>20</v>
      </c>
      <c r="D6591" s="1">
        <v>28</v>
      </c>
      <c r="E6591" s="2">
        <v>0.4</v>
      </c>
      <c r="F6591" s="2">
        <v>-1.3219280948873622</v>
      </c>
      <c r="G6591" s="6">
        <v>7.4016104028303595E-2</v>
      </c>
      <c r="H6591" t="s">
        <v>6609</v>
      </c>
      <c r="I6591" s="1">
        <v>10</v>
      </c>
      <c r="J6591" s="1">
        <v>24</v>
      </c>
      <c r="K6591" s="2">
        <f>I6591/J6591</f>
        <v>0.41666666666666669</v>
      </c>
      <c r="L6591" s="2">
        <v>-1.2630344058337937</v>
      </c>
      <c r="M6591" s="4">
        <v>4.1220399829844802E-2</v>
      </c>
      <c r="N6591" s="1">
        <v>-2</v>
      </c>
      <c r="O6591" s="1">
        <v>-4</v>
      </c>
      <c r="P6591" s="2">
        <f>VLOOKUP(A6591,[2]abaca_Fisher_FDR_bc2!$A:$B,2,FALSE)</f>
        <v>1</v>
      </c>
      <c r="Q6591" t="s">
        <v>3750</v>
      </c>
    </row>
    <row r="6592" spans="1:17" x14ac:dyDescent="0.3">
      <c r="A6592" t="s">
        <v>6610</v>
      </c>
      <c r="B6592" s="1">
        <v>16</v>
      </c>
      <c r="C6592" s="1">
        <v>7</v>
      </c>
      <c r="D6592" s="1">
        <v>23</v>
      </c>
      <c r="E6592" s="2">
        <v>2.2857142857142856</v>
      </c>
      <c r="F6592" s="2">
        <v>1.1926450779423958</v>
      </c>
      <c r="G6592" s="6">
        <v>0.166807906016679</v>
      </c>
      <c r="H6592" t="s">
        <v>6610</v>
      </c>
      <c r="I6592" s="1">
        <v>24</v>
      </c>
      <c r="J6592" s="1">
        <v>10</v>
      </c>
      <c r="K6592" s="2">
        <f>I6592/J6592</f>
        <v>2.4</v>
      </c>
      <c r="L6592" s="2">
        <v>1.2630344058337937</v>
      </c>
      <c r="M6592" s="4">
        <v>4.1220399829844802E-2</v>
      </c>
      <c r="N6592" s="1">
        <v>-8</v>
      </c>
      <c r="O6592" s="1">
        <v>-3</v>
      </c>
      <c r="P6592" s="2">
        <f>VLOOKUP(A6592,[2]abaca_Fisher_FDR_bc2!$A:$B,2,FALSE)</f>
        <v>1</v>
      </c>
      <c r="Q6592" t="s">
        <v>3750</v>
      </c>
    </row>
    <row r="6593" spans="1:17" x14ac:dyDescent="0.3">
      <c r="A6593" t="s">
        <v>6611</v>
      </c>
      <c r="B6593" s="1">
        <v>13</v>
      </c>
      <c r="C6593" s="1">
        <v>21</v>
      </c>
      <c r="D6593" s="1">
        <v>34</v>
      </c>
      <c r="E6593" s="2">
        <v>0.61904761904761907</v>
      </c>
      <c r="F6593" s="2">
        <v>-0.69187770463766807</v>
      </c>
      <c r="G6593" s="6">
        <v>0.34768835720369401</v>
      </c>
      <c r="H6593" t="s">
        <v>6611</v>
      </c>
      <c r="I6593" s="1">
        <v>10</v>
      </c>
      <c r="J6593" s="1">
        <v>24</v>
      </c>
      <c r="K6593" s="2">
        <f>I6593/J6593</f>
        <v>0.41666666666666669</v>
      </c>
      <c r="L6593" s="2">
        <v>-1.2630344058337937</v>
      </c>
      <c r="M6593" s="4">
        <v>4.1220399829844802E-2</v>
      </c>
      <c r="N6593" s="1">
        <v>3</v>
      </c>
      <c r="O6593" s="1">
        <v>-3</v>
      </c>
      <c r="P6593" s="2">
        <f>VLOOKUP(A6593,[2]abaca_Fisher_FDR_bc2!$A:$B,2,FALSE)</f>
        <v>1</v>
      </c>
      <c r="Q6593" t="s">
        <v>3750</v>
      </c>
    </row>
    <row r="6594" spans="1:17" x14ac:dyDescent="0.3">
      <c r="A6594" t="s">
        <v>6612</v>
      </c>
      <c r="B6594" s="1">
        <v>138</v>
      </c>
      <c r="C6594" s="1">
        <v>108</v>
      </c>
      <c r="D6594" s="1">
        <v>246</v>
      </c>
      <c r="E6594" s="2">
        <v>1.2777777777777777</v>
      </c>
      <c r="F6594" s="2">
        <v>0.35363695461470041</v>
      </c>
      <c r="G6594" s="6">
        <v>0.122073457837863</v>
      </c>
      <c r="H6594" t="s">
        <v>6612</v>
      </c>
      <c r="I6594" s="1">
        <v>179</v>
      </c>
      <c r="J6594" s="1">
        <v>138</v>
      </c>
      <c r="K6594" s="2">
        <f>I6594/J6594</f>
        <v>1.2971014492753623</v>
      </c>
      <c r="L6594" s="2">
        <v>0.37529132048608738</v>
      </c>
      <c r="M6594" s="4">
        <v>4.1551713508226902E-2</v>
      </c>
      <c r="N6594" s="1">
        <v>-41</v>
      </c>
      <c r="O6594" s="1">
        <v>-30</v>
      </c>
      <c r="P6594" s="2">
        <f>VLOOKUP(A6594,[2]abaca_Fisher_FDR_bc2!$A:$B,2,FALSE)</f>
        <v>1</v>
      </c>
      <c r="Q6594" t="s">
        <v>3750</v>
      </c>
    </row>
    <row r="6595" spans="1:17" x14ac:dyDescent="0.3">
      <c r="A6595" t="s">
        <v>6613</v>
      </c>
      <c r="B6595" s="1">
        <v>331</v>
      </c>
      <c r="C6595" s="1">
        <v>358</v>
      </c>
      <c r="D6595" s="1">
        <v>689</v>
      </c>
      <c r="E6595" s="2">
        <v>0.92458100558659218</v>
      </c>
      <c r="F6595" s="2">
        <v>-0.11312837045703873</v>
      </c>
      <c r="G6595" s="6">
        <v>0.45248038954999797</v>
      </c>
      <c r="H6595" t="s">
        <v>6613</v>
      </c>
      <c r="I6595" s="1">
        <v>195</v>
      </c>
      <c r="J6595" s="1">
        <v>243</v>
      </c>
      <c r="K6595" s="2">
        <f>I6595/J6595</f>
        <v>0.80246913580246915</v>
      </c>
      <c r="L6595" s="2">
        <v>-0.31748218985617022</v>
      </c>
      <c r="M6595" s="4">
        <v>4.1703472843539702E-2</v>
      </c>
      <c r="N6595" s="1">
        <v>136</v>
      </c>
      <c r="O6595" s="1">
        <v>115</v>
      </c>
      <c r="P6595" s="2">
        <f>VLOOKUP(A6595,[2]abaca_Fisher_FDR_bc2!$A:$B,2,FALSE)</f>
        <v>1</v>
      </c>
      <c r="Q6595" t="s">
        <v>3750</v>
      </c>
    </row>
    <row r="6596" spans="1:17" x14ac:dyDescent="0.3">
      <c r="A6596" t="s">
        <v>6614</v>
      </c>
      <c r="B6596" s="1">
        <v>201</v>
      </c>
      <c r="C6596" s="1">
        <v>203</v>
      </c>
      <c r="D6596" s="1">
        <v>404</v>
      </c>
      <c r="E6596" s="2">
        <v>0.99014778325123154</v>
      </c>
      <c r="F6596" s="2">
        <v>-1.4284226006247598E-2</v>
      </c>
      <c r="G6596" s="6">
        <v>1</v>
      </c>
      <c r="H6596" t="s">
        <v>6614</v>
      </c>
      <c r="I6596" s="1">
        <v>234</v>
      </c>
      <c r="J6596" s="1">
        <v>187</v>
      </c>
      <c r="K6596" s="2">
        <f>I6596/J6596</f>
        <v>1.2513368983957218</v>
      </c>
      <c r="L6596" s="2">
        <v>0.32347025969576776</v>
      </c>
      <c r="M6596" s="4">
        <v>4.2076293323746697E-2</v>
      </c>
      <c r="N6596" s="1">
        <v>-33</v>
      </c>
      <c r="O6596" s="1">
        <v>16</v>
      </c>
      <c r="P6596" s="2">
        <f>VLOOKUP(A6596,[2]abaca_Fisher_FDR_bc2!$A:$B,2,FALSE)</f>
        <v>1</v>
      </c>
      <c r="Q6596" t="s">
        <v>3750</v>
      </c>
    </row>
    <row r="6597" spans="1:17" x14ac:dyDescent="0.3">
      <c r="A6597" t="s">
        <v>6615</v>
      </c>
      <c r="B6597" s="1">
        <v>35</v>
      </c>
      <c r="C6597" s="1">
        <v>39</v>
      </c>
      <c r="D6597" s="1">
        <v>74</v>
      </c>
      <c r="E6597" s="2">
        <v>0.89743589743589747</v>
      </c>
      <c r="F6597" s="2">
        <v>-0.15611920191728185</v>
      </c>
      <c r="G6597" s="6">
        <v>0.830780115606222</v>
      </c>
      <c r="H6597" t="s">
        <v>6615</v>
      </c>
      <c r="I6597" s="1">
        <v>64</v>
      </c>
      <c r="J6597" s="1">
        <v>93</v>
      </c>
      <c r="K6597" s="2">
        <f>I6597/J6597</f>
        <v>0.68817204301075274</v>
      </c>
      <c r="L6597" s="2">
        <v>-0.53915881110803132</v>
      </c>
      <c r="M6597" s="4">
        <v>4.2512751949217102E-2</v>
      </c>
      <c r="N6597" s="1">
        <v>-29</v>
      </c>
      <c r="O6597" s="1">
        <v>-54</v>
      </c>
      <c r="P6597" s="2">
        <f>VLOOKUP(A6597,[2]abaca_Fisher_FDR_bc2!$A:$B,2,FALSE)</f>
        <v>1</v>
      </c>
      <c r="Q6597" t="s">
        <v>3750</v>
      </c>
    </row>
    <row r="6598" spans="1:17" x14ac:dyDescent="0.3">
      <c r="A6598" t="s">
        <v>6616</v>
      </c>
      <c r="B6598" s="1">
        <v>90</v>
      </c>
      <c r="C6598" s="1">
        <v>99</v>
      </c>
      <c r="D6598" s="1">
        <v>189</v>
      </c>
      <c r="E6598" s="2">
        <v>0.90909090909090906</v>
      </c>
      <c r="F6598" s="2">
        <v>-0.13750352374993496</v>
      </c>
      <c r="G6598" s="6">
        <v>0.68670334300846902</v>
      </c>
      <c r="H6598" t="s">
        <v>6616</v>
      </c>
      <c r="I6598" s="1">
        <v>118</v>
      </c>
      <c r="J6598" s="1">
        <v>156</v>
      </c>
      <c r="K6598" s="2">
        <f>I6598/J6598</f>
        <v>0.75641025641025639</v>
      </c>
      <c r="L6598" s="2">
        <v>-0.40275916950040713</v>
      </c>
      <c r="M6598" s="4">
        <v>4.2656321636762501E-2</v>
      </c>
      <c r="N6598" s="1">
        <v>-28</v>
      </c>
      <c r="O6598" s="1">
        <v>-57</v>
      </c>
      <c r="P6598" s="2">
        <f>VLOOKUP(A6598,[2]abaca_Fisher_FDR_bc2!$A:$B,2,FALSE)</f>
        <v>1</v>
      </c>
      <c r="Q6598" t="s">
        <v>3750</v>
      </c>
    </row>
    <row r="6599" spans="1:17" x14ac:dyDescent="0.3">
      <c r="A6599" t="s">
        <v>6617</v>
      </c>
      <c r="B6599" s="1">
        <v>35</v>
      </c>
      <c r="C6599" s="1">
        <v>19</v>
      </c>
      <c r="D6599" s="1">
        <v>54</v>
      </c>
      <c r="E6599" s="2">
        <v>1.8421052631578947</v>
      </c>
      <c r="F6599" s="2">
        <v>0.88135550350138092</v>
      </c>
      <c r="G6599" s="6">
        <v>8.1918936956548699E-2</v>
      </c>
      <c r="H6599" t="s">
        <v>6617</v>
      </c>
      <c r="I6599" s="1">
        <v>31</v>
      </c>
      <c r="J6599" s="1">
        <v>15</v>
      </c>
      <c r="K6599" s="2">
        <f>I6599/J6599</f>
        <v>2.0666666666666669</v>
      </c>
      <c r="L6599" s="2">
        <v>1.0473057147783569</v>
      </c>
      <c r="M6599" s="4">
        <v>4.3780298339053697E-2</v>
      </c>
      <c r="N6599" s="1">
        <v>4</v>
      </c>
      <c r="O6599" s="1">
        <v>4</v>
      </c>
      <c r="P6599" s="2">
        <f>VLOOKUP(A6599,[2]abaca_Fisher_FDR_bc2!$A:$B,2,FALSE)</f>
        <v>1</v>
      </c>
      <c r="Q6599" t="s">
        <v>3750</v>
      </c>
    </row>
    <row r="6600" spans="1:17" x14ac:dyDescent="0.3">
      <c r="A6600" t="s">
        <v>6618</v>
      </c>
      <c r="B6600" s="1">
        <v>23</v>
      </c>
      <c r="C6600" s="1">
        <v>15</v>
      </c>
      <c r="D6600" s="1">
        <v>38</v>
      </c>
      <c r="E6600" s="2">
        <v>1.5333333333333334</v>
      </c>
      <c r="F6600" s="2">
        <v>0.61667136044849447</v>
      </c>
      <c r="G6600" s="6">
        <v>0.37859899146056297</v>
      </c>
      <c r="H6600" t="s">
        <v>6618</v>
      </c>
      <c r="I6600" s="1">
        <v>31</v>
      </c>
      <c r="J6600" s="1">
        <v>15</v>
      </c>
      <c r="K6600" s="2">
        <f>I6600/J6600</f>
        <v>2.0666666666666669</v>
      </c>
      <c r="L6600" s="2">
        <v>1.0473057147783569</v>
      </c>
      <c r="M6600" s="4">
        <v>4.3780298339053697E-2</v>
      </c>
      <c r="N6600" s="1">
        <v>-8</v>
      </c>
      <c r="O6600" s="1">
        <v>0</v>
      </c>
      <c r="P6600" s="2">
        <f>VLOOKUP(A6600,[2]abaca_Fisher_FDR_bc2!$A:$B,2,FALSE)</f>
        <v>1</v>
      </c>
      <c r="Q6600" t="s">
        <v>3750</v>
      </c>
    </row>
    <row r="6601" spans="1:17" x14ac:dyDescent="0.3">
      <c r="A6601" t="s">
        <v>6619</v>
      </c>
      <c r="B6601" s="1">
        <v>68</v>
      </c>
      <c r="C6601" s="1">
        <v>51</v>
      </c>
      <c r="D6601" s="1">
        <v>119</v>
      </c>
      <c r="E6601" s="2">
        <v>1.3333333333333333</v>
      </c>
      <c r="F6601" s="2">
        <v>0.4150374992788437</v>
      </c>
      <c r="G6601" s="6">
        <v>0.23671693262097701</v>
      </c>
      <c r="H6601" t="s">
        <v>6619</v>
      </c>
      <c r="I6601" s="1">
        <v>46</v>
      </c>
      <c r="J6601" s="1">
        <v>71</v>
      </c>
      <c r="K6601" s="2">
        <f>I6601/J6601</f>
        <v>0.647887323943662</v>
      </c>
      <c r="L6601" s="2">
        <v>-0.62618516344766917</v>
      </c>
      <c r="M6601" s="4">
        <v>4.4059689325666798E-2</v>
      </c>
      <c r="N6601" s="1">
        <v>22</v>
      </c>
      <c r="O6601" s="1">
        <v>-20</v>
      </c>
      <c r="P6601" s="2">
        <f>VLOOKUP(A6601,[2]abaca_Fisher_FDR_bc2!$A:$B,2,FALSE)</f>
        <v>1</v>
      </c>
      <c r="Q6601" t="s">
        <v>3750</v>
      </c>
    </row>
    <row r="6602" spans="1:17" x14ac:dyDescent="0.3">
      <c r="A6602" t="s">
        <v>6620</v>
      </c>
      <c r="B6602" s="1">
        <v>29</v>
      </c>
      <c r="C6602" s="1">
        <v>24</v>
      </c>
      <c r="D6602" s="1">
        <v>53</v>
      </c>
      <c r="E6602" s="2">
        <v>1.2083333333333333</v>
      </c>
      <c r="F6602" s="2">
        <v>0.27301849440641585</v>
      </c>
      <c r="G6602" s="6">
        <v>0.70917354099929897</v>
      </c>
      <c r="H6602" t="s">
        <v>6620</v>
      </c>
      <c r="I6602" s="1">
        <v>56</v>
      </c>
      <c r="J6602" s="1">
        <v>34</v>
      </c>
      <c r="K6602" s="2">
        <f>I6602/J6602</f>
        <v>1.6470588235294117</v>
      </c>
      <c r="L6602" s="2">
        <v>0.71989208080726463</v>
      </c>
      <c r="M6602" s="4">
        <v>4.44336563783682E-2</v>
      </c>
      <c r="N6602" s="1">
        <v>-27</v>
      </c>
      <c r="O6602" s="1">
        <v>-10</v>
      </c>
      <c r="P6602" s="2">
        <f>VLOOKUP(A6602,[2]abaca_Fisher_FDR_bc2!$A:$B,2,FALSE)</f>
        <v>1</v>
      </c>
      <c r="Q6602" t="s">
        <v>3750</v>
      </c>
    </row>
    <row r="6603" spans="1:17" x14ac:dyDescent="0.3">
      <c r="A6603" t="s">
        <v>6621</v>
      </c>
      <c r="B6603" s="1">
        <v>45</v>
      </c>
      <c r="C6603" s="1">
        <v>53</v>
      </c>
      <c r="D6603" s="1">
        <v>98</v>
      </c>
      <c r="E6603" s="2">
        <v>0.84905660377358494</v>
      </c>
      <c r="F6603" s="2">
        <v>-0.23606735823352443</v>
      </c>
      <c r="G6603" s="6">
        <v>0.61356017386539097</v>
      </c>
      <c r="H6603" t="s">
        <v>6621</v>
      </c>
      <c r="I6603" s="1">
        <v>107</v>
      </c>
      <c r="J6603" s="1">
        <v>76</v>
      </c>
      <c r="K6603" s="2">
        <f>I6603/J6603</f>
        <v>1.4078947368421053</v>
      </c>
      <c r="L6603" s="2">
        <v>0.49353947295756151</v>
      </c>
      <c r="M6603" s="4">
        <v>4.4434025207069502E-2</v>
      </c>
      <c r="N6603" s="1">
        <v>-62</v>
      </c>
      <c r="O6603" s="1">
        <v>-23</v>
      </c>
      <c r="P6603" s="2">
        <f>VLOOKUP(A6603,[2]abaca_Fisher_FDR_bc2!$A:$B,2,FALSE)</f>
        <v>1</v>
      </c>
      <c r="Q6603" t="s">
        <v>3750</v>
      </c>
    </row>
    <row r="6604" spans="1:17" x14ac:dyDescent="0.3">
      <c r="A6604" t="s">
        <v>6622</v>
      </c>
      <c r="B6604" s="1">
        <v>56</v>
      </c>
      <c r="C6604" s="1">
        <v>41</v>
      </c>
      <c r="D6604" s="1">
        <v>97</v>
      </c>
      <c r="E6604" s="2">
        <v>1.3658536585365855</v>
      </c>
      <c r="F6604" s="2">
        <v>0.44980291743952056</v>
      </c>
      <c r="G6604" s="6">
        <v>0.25343654841405699</v>
      </c>
      <c r="H6604" t="s">
        <v>6622</v>
      </c>
      <c r="I6604" s="1">
        <v>27</v>
      </c>
      <c r="J6604" s="1">
        <v>47</v>
      </c>
      <c r="K6604" s="2">
        <f>I6604/J6604</f>
        <v>0.57446808510638303</v>
      </c>
      <c r="L6604" s="2">
        <v>-0.79970134951416871</v>
      </c>
      <c r="M6604" s="4">
        <v>4.47483584892183E-2</v>
      </c>
      <c r="N6604" s="1">
        <v>29</v>
      </c>
      <c r="O6604" s="1">
        <v>-6</v>
      </c>
      <c r="P6604" s="2">
        <f>VLOOKUP(A6604,[2]abaca_Fisher_FDR_bc2!$A:$B,2,FALSE)</f>
        <v>1</v>
      </c>
      <c r="Q6604" t="s">
        <v>3750</v>
      </c>
    </row>
    <row r="6605" spans="1:17" x14ac:dyDescent="0.3">
      <c r="A6605" t="s">
        <v>6623</v>
      </c>
      <c r="B6605" s="1">
        <v>14</v>
      </c>
      <c r="C6605" s="1">
        <v>22</v>
      </c>
      <c r="D6605" s="1">
        <v>36</v>
      </c>
      <c r="E6605" s="2">
        <v>0.63636363636363635</v>
      </c>
      <c r="F6605" s="2">
        <v>-0.65207669657969325</v>
      </c>
      <c r="G6605" s="6">
        <v>0.36369487081392698</v>
      </c>
      <c r="H6605" t="s">
        <v>6623</v>
      </c>
      <c r="I6605" s="1">
        <v>27</v>
      </c>
      <c r="J6605" s="1">
        <v>47</v>
      </c>
      <c r="K6605" s="2">
        <f>I6605/J6605</f>
        <v>0.57446808510638303</v>
      </c>
      <c r="L6605" s="2">
        <v>-0.79970134951416871</v>
      </c>
      <c r="M6605" s="4">
        <v>4.47483584892183E-2</v>
      </c>
      <c r="N6605" s="1">
        <v>-13</v>
      </c>
      <c r="O6605" s="1">
        <v>-25</v>
      </c>
      <c r="P6605" s="2">
        <f>VLOOKUP(A6605,[2]abaca_Fisher_FDR_bc2!$A:$B,2,FALSE)</f>
        <v>1</v>
      </c>
      <c r="Q6605" t="s">
        <v>3750</v>
      </c>
    </row>
    <row r="6606" spans="1:17" x14ac:dyDescent="0.3">
      <c r="A6606" t="s">
        <v>6624</v>
      </c>
      <c r="B6606" s="1">
        <v>19</v>
      </c>
      <c r="C6606" s="1">
        <v>21</v>
      </c>
      <c r="D6606" s="1">
        <v>40</v>
      </c>
      <c r="E6606" s="2">
        <v>0.90476190476190477</v>
      </c>
      <c r="F6606" s="2">
        <v>-0.14438990933517479</v>
      </c>
      <c r="G6606" s="6">
        <v>0.94289949647135296</v>
      </c>
      <c r="H6606" t="s">
        <v>6624</v>
      </c>
      <c r="I6606" s="1">
        <v>16</v>
      </c>
      <c r="J6606" s="1">
        <v>5</v>
      </c>
      <c r="K6606" s="2">
        <f>I6606/J6606</f>
        <v>3.2</v>
      </c>
      <c r="L6606" s="2">
        <v>1.6780719051126378</v>
      </c>
      <c r="M6606" s="4">
        <v>4.4870509834822603E-2</v>
      </c>
      <c r="N6606" s="1">
        <v>3</v>
      </c>
      <c r="O6606" s="1">
        <v>16</v>
      </c>
      <c r="P6606" s="2">
        <f>VLOOKUP(A6606,[2]abaca_Fisher_FDR_bc2!$A:$B,2,FALSE)</f>
        <v>1</v>
      </c>
      <c r="Q6606" t="s">
        <v>3750</v>
      </c>
    </row>
    <row r="6607" spans="1:17" x14ac:dyDescent="0.3">
      <c r="A6607" t="s">
        <v>6625</v>
      </c>
      <c r="B6607" s="1">
        <v>78</v>
      </c>
      <c r="C6607" s="1">
        <v>99</v>
      </c>
      <c r="D6607" s="1">
        <v>177</v>
      </c>
      <c r="E6607" s="2">
        <v>0.78787878787878785</v>
      </c>
      <c r="F6607" s="2">
        <v>-0.34395440121736137</v>
      </c>
      <c r="G6607" s="6">
        <v>0.223616866373786</v>
      </c>
      <c r="H6607" t="s">
        <v>6625</v>
      </c>
      <c r="I6607" s="1">
        <v>107</v>
      </c>
      <c r="J6607" s="1">
        <v>143</v>
      </c>
      <c r="K6607" s="2">
        <f>I6607/J6607</f>
        <v>0.74825174825174823</v>
      </c>
      <c r="L6607" s="2">
        <v>-0.4184043503772425</v>
      </c>
      <c r="M6607" s="4">
        <v>4.4953875872644003E-2</v>
      </c>
      <c r="N6607" s="1">
        <v>-29</v>
      </c>
      <c r="O6607" s="1">
        <v>-44</v>
      </c>
      <c r="P6607" s="2">
        <f>VLOOKUP(A6607,[2]abaca_Fisher_FDR_bc2!$A:$B,2,FALSE)</f>
        <v>1</v>
      </c>
      <c r="Q6607" t="s">
        <v>3750</v>
      </c>
    </row>
    <row r="6608" spans="1:17" x14ac:dyDescent="0.3">
      <c r="A6608" t="s">
        <v>6626</v>
      </c>
      <c r="B6608" s="1">
        <v>88</v>
      </c>
      <c r="C6608" s="1">
        <v>77</v>
      </c>
      <c r="D6608" s="1">
        <v>165</v>
      </c>
      <c r="E6608" s="2">
        <v>1.1428571428571428</v>
      </c>
      <c r="F6608" s="2">
        <v>0.19264507794239583</v>
      </c>
      <c r="G6608" s="6">
        <v>0.57103233559893996</v>
      </c>
      <c r="H6608" t="s">
        <v>6626</v>
      </c>
      <c r="I6608" s="1">
        <v>71</v>
      </c>
      <c r="J6608" s="1">
        <v>101</v>
      </c>
      <c r="K6608" s="2">
        <f>I6608/J6608</f>
        <v>0.70297029702970293</v>
      </c>
      <c r="L6608" s="2">
        <v>-0.50846436324711286</v>
      </c>
      <c r="M6608" s="4">
        <v>4.5059485669696399E-2</v>
      </c>
      <c r="N6608" s="1">
        <v>17</v>
      </c>
      <c r="O6608" s="1">
        <v>-24</v>
      </c>
      <c r="P6608" s="2">
        <f>VLOOKUP(A6608,[2]abaca_Fisher_FDR_bc2!$A:$B,2,FALSE)</f>
        <v>1</v>
      </c>
      <c r="Q6608" t="s">
        <v>3750</v>
      </c>
    </row>
    <row r="6609" spans="1:17" x14ac:dyDescent="0.3">
      <c r="A6609" t="s">
        <v>6627</v>
      </c>
      <c r="B6609" s="1">
        <v>55</v>
      </c>
      <c r="C6609" s="1">
        <v>79</v>
      </c>
      <c r="D6609" s="1">
        <v>134</v>
      </c>
      <c r="E6609" s="2">
        <v>0.69620253164556967</v>
      </c>
      <c r="F6609" s="2">
        <v>-0.52242103465244316</v>
      </c>
      <c r="G6609" s="6">
        <v>9.3106476075225306E-2</v>
      </c>
      <c r="H6609" t="s">
        <v>6627</v>
      </c>
      <c r="I6609" s="1">
        <v>35</v>
      </c>
      <c r="J6609" s="1">
        <v>18</v>
      </c>
      <c r="K6609" s="2">
        <f>I6609/J6609</f>
        <v>1.9444444444444444</v>
      </c>
      <c r="L6609" s="2">
        <v>0.95935801550265409</v>
      </c>
      <c r="M6609" s="4">
        <v>4.5486920201368103E-2</v>
      </c>
      <c r="N6609" s="1">
        <v>20</v>
      </c>
      <c r="O6609" s="1">
        <v>61</v>
      </c>
      <c r="P6609" s="2">
        <f>VLOOKUP(A6609,[2]abaca_Fisher_FDR_bc2!$A:$B,2,FALSE)</f>
        <v>1</v>
      </c>
      <c r="Q6609" t="s">
        <v>3750</v>
      </c>
    </row>
    <row r="6610" spans="1:17" x14ac:dyDescent="0.3">
      <c r="A6610" t="s">
        <v>6628</v>
      </c>
      <c r="B6610" s="1">
        <v>25</v>
      </c>
      <c r="C6610" s="1">
        <v>21</v>
      </c>
      <c r="D6610" s="1">
        <v>46</v>
      </c>
      <c r="E6610" s="2">
        <v>1.1904761904761905</v>
      </c>
      <c r="F6610" s="2">
        <v>0.25153876699596439</v>
      </c>
      <c r="G6610" s="6">
        <v>0.774961451200468</v>
      </c>
      <c r="H6610" t="s">
        <v>6628</v>
      </c>
      <c r="I6610" s="1">
        <v>35</v>
      </c>
      <c r="J6610" s="1">
        <v>18</v>
      </c>
      <c r="K6610" s="2">
        <f>I6610/J6610</f>
        <v>1.9444444444444444</v>
      </c>
      <c r="L6610" s="2">
        <v>0.95935801550265409</v>
      </c>
      <c r="M6610" s="4">
        <v>4.5486920201368103E-2</v>
      </c>
      <c r="N6610" s="1">
        <v>-10</v>
      </c>
      <c r="O6610" s="1">
        <v>3</v>
      </c>
      <c r="P6610" s="2">
        <f>VLOOKUP(A6610,[2]abaca_Fisher_FDR_bc2!$A:$B,2,FALSE)</f>
        <v>1</v>
      </c>
      <c r="Q6610" t="s">
        <v>3750</v>
      </c>
    </row>
    <row r="6611" spans="1:17" x14ac:dyDescent="0.3">
      <c r="A6611" t="s">
        <v>6629</v>
      </c>
      <c r="B6611" s="1">
        <v>67</v>
      </c>
      <c r="C6611" s="1">
        <v>62</v>
      </c>
      <c r="D6611" s="1">
        <v>129</v>
      </c>
      <c r="E6611" s="2">
        <v>1.0806451612903225</v>
      </c>
      <c r="F6611" s="2">
        <v>0.11189288007089714</v>
      </c>
      <c r="G6611" s="6">
        <v>0.828417722980757</v>
      </c>
      <c r="H6611" t="s">
        <v>6629</v>
      </c>
      <c r="I6611" s="1">
        <v>35</v>
      </c>
      <c r="J6611" s="1">
        <v>18</v>
      </c>
      <c r="K6611" s="2">
        <f>I6611/J6611</f>
        <v>1.9444444444444444</v>
      </c>
      <c r="L6611" s="2">
        <v>0.95935801550265409</v>
      </c>
      <c r="M6611" s="4">
        <v>4.5486920201368103E-2</v>
      </c>
      <c r="N6611" s="1">
        <v>32</v>
      </c>
      <c r="O6611" s="1">
        <v>44</v>
      </c>
      <c r="P6611" s="2">
        <f>VLOOKUP(A6611,[2]abaca_Fisher_FDR_bc2!$A:$B,2,FALSE)</f>
        <v>1</v>
      </c>
      <c r="Q6611" t="s">
        <v>3750</v>
      </c>
    </row>
    <row r="6612" spans="1:17" x14ac:dyDescent="0.3">
      <c r="A6612" t="s">
        <v>6630</v>
      </c>
      <c r="B6612" s="1">
        <v>37</v>
      </c>
      <c r="C6612" s="1">
        <v>23</v>
      </c>
      <c r="D6612" s="1">
        <v>60</v>
      </c>
      <c r="E6612" s="2">
        <v>1.6086956521739131</v>
      </c>
      <c r="F6612" s="2">
        <v>0.68589140957193695</v>
      </c>
      <c r="G6612" s="6">
        <v>0.166040343715771</v>
      </c>
      <c r="H6612" t="s">
        <v>6630</v>
      </c>
      <c r="I6612" s="1">
        <v>24</v>
      </c>
      <c r="J6612" s="1">
        <v>43</v>
      </c>
      <c r="K6612" s="2">
        <f>I6612/J6612</f>
        <v>0.55813953488372092</v>
      </c>
      <c r="L6612" s="2">
        <v>-0.84130225398094183</v>
      </c>
      <c r="M6612" s="4">
        <v>4.5641920946416899E-2</v>
      </c>
      <c r="N6612" s="1">
        <v>13</v>
      </c>
      <c r="O6612" s="1">
        <v>-20</v>
      </c>
      <c r="P6612" s="2">
        <f>VLOOKUP(A6612,[2]abaca_Fisher_FDR_bc2!$A:$B,2,FALSE)</f>
        <v>1</v>
      </c>
      <c r="Q6612" t="s">
        <v>3750</v>
      </c>
    </row>
    <row r="6613" spans="1:17" x14ac:dyDescent="0.3">
      <c r="A6613" t="s">
        <v>6631</v>
      </c>
      <c r="B6613" s="1">
        <v>39</v>
      </c>
      <c r="C6613" s="1">
        <v>55</v>
      </c>
      <c r="D6613" s="1">
        <v>94</v>
      </c>
      <c r="E6613" s="2">
        <v>0.70909090909090911</v>
      </c>
      <c r="F6613" s="2">
        <v>-0.49595749466241129</v>
      </c>
      <c r="G6613" s="6">
        <v>0.207991241718054</v>
      </c>
      <c r="H6613" t="s">
        <v>6631</v>
      </c>
      <c r="I6613" s="1">
        <v>129</v>
      </c>
      <c r="J6613" s="1">
        <v>168</v>
      </c>
      <c r="K6613" s="2">
        <f>I6613/J6613</f>
        <v>0.7678571428571429</v>
      </c>
      <c r="L6613" s="2">
        <v>-0.3810901673555061</v>
      </c>
      <c r="M6613" s="4">
        <v>4.59066143972576E-2</v>
      </c>
      <c r="N6613" s="1">
        <v>-90</v>
      </c>
      <c r="O6613" s="1">
        <v>-113</v>
      </c>
      <c r="P6613" s="2">
        <f>VLOOKUP(A6613,[2]abaca_Fisher_FDR_bc2!$A:$B,2,FALSE)</f>
        <v>1</v>
      </c>
      <c r="Q6613" t="s">
        <v>3750</v>
      </c>
    </row>
    <row r="6614" spans="1:17" x14ac:dyDescent="0.3">
      <c r="A6614" t="s">
        <v>6632</v>
      </c>
      <c r="B6614" s="1">
        <v>92</v>
      </c>
      <c r="C6614" s="1">
        <v>80</v>
      </c>
      <c r="D6614" s="1">
        <v>172</v>
      </c>
      <c r="E6614" s="2">
        <v>1.1499999999999999</v>
      </c>
      <c r="F6614" s="2">
        <v>0.20163386116965043</v>
      </c>
      <c r="G6614" s="6">
        <v>0.53738848049921395</v>
      </c>
      <c r="H6614" t="s">
        <v>6632</v>
      </c>
      <c r="I6614" s="1">
        <v>115</v>
      </c>
      <c r="J6614" s="1">
        <v>83</v>
      </c>
      <c r="K6614" s="2">
        <f>I6614/J6614</f>
        <v>1.3855421686746987</v>
      </c>
      <c r="L6614" s="2">
        <v>0.47045061959745038</v>
      </c>
      <c r="M6614" s="4">
        <v>4.59817817952392E-2</v>
      </c>
      <c r="N6614" s="1">
        <v>-23</v>
      </c>
      <c r="O6614" s="1">
        <v>-3</v>
      </c>
      <c r="P6614" s="2">
        <f>VLOOKUP(A6614,[2]abaca_Fisher_FDR_bc2!$A:$B,2,FALSE)</f>
        <v>1</v>
      </c>
      <c r="Q6614" t="s">
        <v>3750</v>
      </c>
    </row>
    <row r="6615" spans="1:17" x14ac:dyDescent="0.3">
      <c r="A6615" t="s">
        <v>6633</v>
      </c>
      <c r="B6615" s="1">
        <v>42</v>
      </c>
      <c r="C6615" s="1">
        <v>33</v>
      </c>
      <c r="D6615" s="1">
        <v>75</v>
      </c>
      <c r="E6615" s="2">
        <v>1.2727272727272727</v>
      </c>
      <c r="F6615" s="2">
        <v>0.34792330342030681</v>
      </c>
      <c r="G6615" s="6">
        <v>0.48843616889680003</v>
      </c>
      <c r="H6615" t="s">
        <v>6633</v>
      </c>
      <c r="I6615" s="1">
        <v>31</v>
      </c>
      <c r="J6615" s="1">
        <v>52</v>
      </c>
      <c r="K6615" s="2">
        <f>I6615/J6615</f>
        <v>0.59615384615384615</v>
      </c>
      <c r="L6615" s="2">
        <v>-0.74624340775421705</v>
      </c>
      <c r="M6615" s="4">
        <v>4.62970666831184E-2</v>
      </c>
      <c r="N6615" s="1">
        <v>11</v>
      </c>
      <c r="O6615" s="1">
        <v>-19</v>
      </c>
      <c r="P6615" s="2">
        <f>VLOOKUP(A6615,[2]abaca_Fisher_FDR_bc2!$A:$B,2,FALSE)</f>
        <v>1</v>
      </c>
      <c r="Q6615" t="s">
        <v>3750</v>
      </c>
    </row>
    <row r="6616" spans="1:17" x14ac:dyDescent="0.3">
      <c r="A6616" t="s">
        <v>6634</v>
      </c>
      <c r="B6616" s="1">
        <v>40</v>
      </c>
      <c r="C6616" s="1">
        <v>36</v>
      </c>
      <c r="D6616" s="1">
        <v>76</v>
      </c>
      <c r="E6616" s="2">
        <v>1.1111111111111112</v>
      </c>
      <c r="F6616" s="2">
        <v>0.15200309344505006</v>
      </c>
      <c r="G6616" s="6">
        <v>0.83340212930935098</v>
      </c>
      <c r="H6616" t="s">
        <v>6634</v>
      </c>
      <c r="I6616" s="1">
        <v>52</v>
      </c>
      <c r="J6616" s="1">
        <v>31</v>
      </c>
      <c r="K6616" s="2">
        <f>I6616/J6616</f>
        <v>1.6774193548387097</v>
      </c>
      <c r="L6616" s="2">
        <v>0.74624340775421705</v>
      </c>
      <c r="M6616" s="4">
        <v>4.62970666831184E-2</v>
      </c>
      <c r="N6616" s="1">
        <v>-12</v>
      </c>
      <c r="O6616" s="1">
        <v>5</v>
      </c>
      <c r="P6616" s="2">
        <f>VLOOKUP(A6616,[2]abaca_Fisher_FDR_bc2!$A:$B,2,FALSE)</f>
        <v>1</v>
      </c>
      <c r="Q6616" t="s">
        <v>3750</v>
      </c>
    </row>
    <row r="6617" spans="1:17" x14ac:dyDescent="0.3">
      <c r="A6617" t="s">
        <v>6635</v>
      </c>
      <c r="B6617" s="1">
        <v>50</v>
      </c>
      <c r="C6617" s="1">
        <v>33</v>
      </c>
      <c r="D6617" s="1">
        <v>83</v>
      </c>
      <c r="E6617" s="2">
        <v>1.5151515151515151</v>
      </c>
      <c r="F6617" s="2">
        <v>0.5994620704162712</v>
      </c>
      <c r="G6617" s="6">
        <v>0.14450029341870901</v>
      </c>
      <c r="H6617" t="s">
        <v>6635</v>
      </c>
      <c r="I6617" s="1">
        <v>67</v>
      </c>
      <c r="J6617" s="1">
        <v>43</v>
      </c>
      <c r="K6617" s="2">
        <f>I6617/J6617</f>
        <v>1.558139534883721</v>
      </c>
      <c r="L6617" s="2">
        <v>0.6398244357556746</v>
      </c>
      <c r="M6617" s="4">
        <v>4.6821125904870697E-2</v>
      </c>
      <c r="N6617" s="1">
        <v>-17</v>
      </c>
      <c r="O6617" s="1">
        <v>-10</v>
      </c>
      <c r="P6617" s="2">
        <f>VLOOKUP(A6617,[2]abaca_Fisher_FDR_bc2!$A:$B,2,FALSE)</f>
        <v>1</v>
      </c>
      <c r="Q6617" t="s">
        <v>3750</v>
      </c>
    </row>
    <row r="6618" spans="1:17" x14ac:dyDescent="0.3">
      <c r="A6618" t="s">
        <v>6636</v>
      </c>
      <c r="B6618" s="1">
        <v>32</v>
      </c>
      <c r="C6618" s="1">
        <v>45</v>
      </c>
      <c r="D6618" s="1">
        <v>77</v>
      </c>
      <c r="E6618" s="2">
        <v>0.71111111111111114</v>
      </c>
      <c r="F6618" s="2">
        <v>-0.49185309632967472</v>
      </c>
      <c r="G6618" s="6">
        <v>0.27518375721419502</v>
      </c>
      <c r="H6618" t="s">
        <v>6636</v>
      </c>
      <c r="I6618" s="1">
        <v>52</v>
      </c>
      <c r="J6618" s="1">
        <v>78</v>
      </c>
      <c r="K6618" s="2">
        <f>I6618/J6618</f>
        <v>0.66666666666666663</v>
      </c>
      <c r="L6618" s="2">
        <v>-0.5849625007211563</v>
      </c>
      <c r="M6618" s="4">
        <v>4.6953596652096898E-2</v>
      </c>
      <c r="N6618" s="1">
        <v>-20</v>
      </c>
      <c r="O6618" s="1">
        <v>-33</v>
      </c>
      <c r="P6618" s="2">
        <f>VLOOKUP(A6618,[2]abaca_Fisher_FDR_bc2!$A:$B,2,FALSE)</f>
        <v>1</v>
      </c>
      <c r="Q6618" t="s">
        <v>3750</v>
      </c>
    </row>
    <row r="6619" spans="1:17" x14ac:dyDescent="0.3">
      <c r="A6619" t="s">
        <v>6637</v>
      </c>
      <c r="B6619" s="1">
        <v>262</v>
      </c>
      <c r="C6619" s="1">
        <v>294</v>
      </c>
      <c r="D6619" s="1">
        <v>556</v>
      </c>
      <c r="E6619" s="2">
        <v>0.891156462585034</v>
      </c>
      <c r="F6619" s="2">
        <v>-0.16624934329891414</v>
      </c>
      <c r="G6619" s="6">
        <v>0.29777634902938799</v>
      </c>
      <c r="H6619" t="s">
        <v>6637</v>
      </c>
      <c r="I6619" s="1">
        <v>90</v>
      </c>
      <c r="J6619" s="1">
        <v>123</v>
      </c>
      <c r="K6619" s="2">
        <f>I6619/J6619</f>
        <v>0.73170731707317072</v>
      </c>
      <c r="L6619" s="2">
        <v>-0.45066140900956519</v>
      </c>
      <c r="M6619" s="4">
        <v>4.7179474158683302E-2</v>
      </c>
      <c r="N6619" s="1">
        <v>172</v>
      </c>
      <c r="O6619" s="1">
        <v>171</v>
      </c>
      <c r="P6619" s="2">
        <f>VLOOKUP(A6619,[2]abaca_Fisher_FDR_bc2!$A:$B,2,FALSE)</f>
        <v>1</v>
      </c>
      <c r="Q6619" t="s">
        <v>3750</v>
      </c>
    </row>
    <row r="6620" spans="1:17" x14ac:dyDescent="0.3">
      <c r="A6620" t="s">
        <v>6638</v>
      </c>
      <c r="B6620" s="1">
        <v>20</v>
      </c>
      <c r="C6620" s="1">
        <v>24</v>
      </c>
      <c r="D6620" s="1">
        <v>44</v>
      </c>
      <c r="E6620" s="2">
        <v>0.83333333333333337</v>
      </c>
      <c r="F6620" s="2">
        <v>-0.26303440583379378</v>
      </c>
      <c r="G6620" s="6">
        <v>0.76791034029502703</v>
      </c>
      <c r="H6620" t="s">
        <v>6638</v>
      </c>
      <c r="I6620" s="1">
        <v>84</v>
      </c>
      <c r="J6620" s="1">
        <v>57</v>
      </c>
      <c r="K6620" s="2">
        <f>I6620/J6620</f>
        <v>1.4736842105263157</v>
      </c>
      <c r="L6620" s="2">
        <v>0.55942740861401863</v>
      </c>
      <c r="M6620" s="4">
        <v>4.7323112400745E-2</v>
      </c>
      <c r="N6620" s="1">
        <v>-64</v>
      </c>
      <c r="O6620" s="1">
        <v>-33</v>
      </c>
      <c r="P6620" s="2">
        <f>VLOOKUP(A6620,[2]abaca_Fisher_FDR_bc2!$A:$B,2,FALSE)</f>
        <v>1</v>
      </c>
      <c r="Q6620" t="s">
        <v>3750</v>
      </c>
    </row>
    <row r="6621" spans="1:17" x14ac:dyDescent="0.3">
      <c r="A6621" t="s">
        <v>6639</v>
      </c>
      <c r="B6621" s="1">
        <v>68</v>
      </c>
      <c r="C6621" s="1">
        <v>55</v>
      </c>
      <c r="D6621" s="1">
        <v>123</v>
      </c>
      <c r="E6621" s="2">
        <v>1.2363636363636363</v>
      </c>
      <c r="F6621" s="2">
        <v>0.30610312772567977</v>
      </c>
      <c r="G6621" s="6">
        <v>0.40599977604860099</v>
      </c>
      <c r="H6621" t="s">
        <v>6639</v>
      </c>
      <c r="I6621" s="1">
        <v>124</v>
      </c>
      <c r="J6621" s="1">
        <v>162</v>
      </c>
      <c r="K6621" s="2">
        <f>I6621/J6621</f>
        <v>0.76543209876543206</v>
      </c>
      <c r="L6621" s="2">
        <v>-0.38565369249774967</v>
      </c>
      <c r="M6621" s="4">
        <v>4.7814899979795003E-2</v>
      </c>
      <c r="N6621" s="1">
        <v>-56</v>
      </c>
      <c r="O6621" s="1">
        <v>-107</v>
      </c>
      <c r="P6621" s="2">
        <f>VLOOKUP(A6621,[2]abaca_Fisher_FDR_bc2!$A:$B,2,FALSE)</f>
        <v>1</v>
      </c>
      <c r="Q6621" t="s">
        <v>3750</v>
      </c>
    </row>
    <row r="6622" spans="1:17" x14ac:dyDescent="0.3">
      <c r="A6622" t="s">
        <v>6640</v>
      </c>
      <c r="B6622" s="1">
        <v>76</v>
      </c>
      <c r="C6622" s="1">
        <v>101</v>
      </c>
      <c r="D6622" s="1">
        <v>177</v>
      </c>
      <c r="E6622" s="2">
        <v>0.75247524752475248</v>
      </c>
      <c r="F6622" s="2">
        <v>-0.41028396930820921</v>
      </c>
      <c r="G6622" s="6">
        <v>0.13259012755760699</v>
      </c>
      <c r="H6622" t="s">
        <v>6640</v>
      </c>
      <c r="I6622" s="1">
        <v>110</v>
      </c>
      <c r="J6622" s="1">
        <v>146</v>
      </c>
      <c r="K6622" s="2">
        <f>I6622/J6622</f>
        <v>0.75342465753424659</v>
      </c>
      <c r="L6622" s="2">
        <v>-0.4084648453553576</v>
      </c>
      <c r="M6622" s="4">
        <v>4.7814949064515701E-2</v>
      </c>
      <c r="N6622" s="1">
        <v>-34</v>
      </c>
      <c r="O6622" s="1">
        <v>-45</v>
      </c>
      <c r="P6622" s="2">
        <f>VLOOKUP(A6622,[2]abaca_Fisher_FDR_bc2!$A:$B,2,FALSE)</f>
        <v>1</v>
      </c>
      <c r="Q6622" t="s">
        <v>3750</v>
      </c>
    </row>
    <row r="6623" spans="1:17" x14ac:dyDescent="0.3">
      <c r="A6623" t="s">
        <v>6641</v>
      </c>
      <c r="B6623" s="1">
        <v>113</v>
      </c>
      <c r="C6623" s="1">
        <v>94</v>
      </c>
      <c r="D6623" s="1">
        <v>207</v>
      </c>
      <c r="E6623" s="2">
        <v>1.2021276595744681</v>
      </c>
      <c r="F6623" s="2">
        <v>0.26559011073755034</v>
      </c>
      <c r="G6623" s="6">
        <v>0.32531714415117702</v>
      </c>
      <c r="H6623" t="s">
        <v>6641</v>
      </c>
      <c r="I6623" s="1">
        <v>256</v>
      </c>
      <c r="J6623" s="1">
        <v>309</v>
      </c>
      <c r="K6623" s="2">
        <f>I6623/J6623</f>
        <v>0.82847896440129454</v>
      </c>
      <c r="L6623" s="2">
        <v>-0.27146302790437449</v>
      </c>
      <c r="M6623" s="4">
        <v>4.7968224983721698E-2</v>
      </c>
      <c r="N6623" s="1">
        <v>-143</v>
      </c>
      <c r="O6623" s="1">
        <v>-215</v>
      </c>
      <c r="P6623" s="2">
        <f>VLOOKUP(A6623,[2]abaca_Fisher_FDR_bc2!$A:$B,2,FALSE)</f>
        <v>1</v>
      </c>
      <c r="Q6623" t="s">
        <v>3750</v>
      </c>
    </row>
    <row r="6624" spans="1:17" x14ac:dyDescent="0.3">
      <c r="A6624" t="s">
        <v>6642</v>
      </c>
      <c r="B6624" s="1">
        <v>39</v>
      </c>
      <c r="C6624" s="1">
        <v>58</v>
      </c>
      <c r="D6624" s="1">
        <v>97</v>
      </c>
      <c r="E6624" s="2">
        <v>0.67241379310344829</v>
      </c>
      <c r="F6624" s="2">
        <v>-0.57257877626532383</v>
      </c>
      <c r="G6624" s="6">
        <v>0.12665036330118301</v>
      </c>
      <c r="H6624" t="s">
        <v>6642</v>
      </c>
      <c r="I6624" s="1">
        <v>25</v>
      </c>
      <c r="J6624" s="1">
        <v>11</v>
      </c>
      <c r="K6624" s="2">
        <f>I6624/J6624</f>
        <v>2.2727272727272729</v>
      </c>
      <c r="L6624" s="2">
        <v>1.1844245711374277</v>
      </c>
      <c r="M6624" s="4">
        <v>4.8278912977900899E-2</v>
      </c>
      <c r="N6624" s="1">
        <v>14</v>
      </c>
      <c r="O6624" s="1">
        <v>47</v>
      </c>
      <c r="P6624" s="2">
        <f>VLOOKUP(A6624,[2]abaca_Fisher_FDR_bc2!$A:$B,2,FALSE)</f>
        <v>1</v>
      </c>
      <c r="Q6624" t="s">
        <v>3750</v>
      </c>
    </row>
    <row r="6625" spans="1:17" x14ac:dyDescent="0.3">
      <c r="A6625" t="s">
        <v>6643</v>
      </c>
      <c r="B6625" s="1">
        <v>22</v>
      </c>
      <c r="C6625" s="1">
        <v>20</v>
      </c>
      <c r="D6625" s="1">
        <v>42</v>
      </c>
      <c r="E6625" s="2">
        <v>1.1000000000000001</v>
      </c>
      <c r="F6625" s="2">
        <v>0.13750352374993502</v>
      </c>
      <c r="G6625" s="6">
        <v>0.94535000414332704</v>
      </c>
      <c r="H6625" t="s">
        <v>6643</v>
      </c>
      <c r="I6625" s="1">
        <v>25</v>
      </c>
      <c r="J6625" s="1">
        <v>11</v>
      </c>
      <c r="K6625" s="2">
        <f>I6625/J6625</f>
        <v>2.2727272727272729</v>
      </c>
      <c r="L6625" s="2">
        <v>1.1844245711374277</v>
      </c>
      <c r="M6625" s="4">
        <v>4.8278912977900899E-2</v>
      </c>
      <c r="N6625" s="1">
        <v>-3</v>
      </c>
      <c r="O6625" s="1">
        <v>9</v>
      </c>
      <c r="P6625" s="2">
        <f>VLOOKUP(A6625,[2]abaca_Fisher_FDR_bc2!$A:$B,2,FALSE)</f>
        <v>1</v>
      </c>
      <c r="Q6625" t="s">
        <v>3750</v>
      </c>
    </row>
    <row r="6626" spans="1:17" x14ac:dyDescent="0.3">
      <c r="A6626" t="s">
        <v>6644</v>
      </c>
      <c r="B6626" s="1">
        <v>56</v>
      </c>
      <c r="C6626" s="1">
        <v>81</v>
      </c>
      <c r="D6626" s="1">
        <v>137</v>
      </c>
      <c r="E6626" s="2">
        <v>0.69135802469135799</v>
      </c>
      <c r="F6626" s="2">
        <v>-0.53249508082702068</v>
      </c>
      <c r="G6626" s="6">
        <v>8.1578226118997996E-2</v>
      </c>
      <c r="H6626" t="s">
        <v>6644</v>
      </c>
      <c r="I6626" s="1">
        <v>85</v>
      </c>
      <c r="J6626" s="1">
        <v>117</v>
      </c>
      <c r="K6626" s="2">
        <f>I6626/J6626</f>
        <v>0.72649572649572647</v>
      </c>
      <c r="L6626" s="2">
        <v>-0.46097378344570283</v>
      </c>
      <c r="M6626" s="4">
        <v>4.8436559279688998E-2</v>
      </c>
      <c r="N6626" s="1">
        <v>-29</v>
      </c>
      <c r="O6626" s="1">
        <v>-36</v>
      </c>
      <c r="P6626" s="2">
        <f>VLOOKUP(A6626,[2]abaca_Fisher_FDR_bc2!$A:$B,2,FALSE)</f>
        <v>1</v>
      </c>
      <c r="Q6626" t="s">
        <v>3750</v>
      </c>
    </row>
    <row r="6627" spans="1:17" x14ac:dyDescent="0.3">
      <c r="A6627" t="s">
        <v>6645</v>
      </c>
      <c r="B6627" s="1">
        <v>121</v>
      </c>
      <c r="C6627" s="1">
        <v>128</v>
      </c>
      <c r="D6627" s="1">
        <v>249</v>
      </c>
      <c r="E6627" s="2">
        <v>0.9453125</v>
      </c>
      <c r="F6627" s="2">
        <v>-8.1136762725405501E-2</v>
      </c>
      <c r="G6627" s="6">
        <v>0.81079570005351398</v>
      </c>
      <c r="H6627" t="s">
        <v>6645</v>
      </c>
      <c r="I6627" s="1">
        <v>85</v>
      </c>
      <c r="J6627" s="1">
        <v>117</v>
      </c>
      <c r="K6627" s="2">
        <f>I6627/J6627</f>
        <v>0.72649572649572647</v>
      </c>
      <c r="L6627" s="2">
        <v>-0.46097378344570283</v>
      </c>
      <c r="M6627" s="4">
        <v>4.8436559279688998E-2</v>
      </c>
      <c r="N6627" s="1">
        <v>36</v>
      </c>
      <c r="O6627" s="1">
        <v>11</v>
      </c>
      <c r="P6627" s="2">
        <f>VLOOKUP(A6627,[2]abaca_Fisher_FDR_bc2!$A:$B,2,FALSE)</f>
        <v>1</v>
      </c>
      <c r="Q6627" t="s">
        <v>3750</v>
      </c>
    </row>
    <row r="6628" spans="1:17" x14ac:dyDescent="0.3">
      <c r="A6628" t="s">
        <v>6646</v>
      </c>
      <c r="B6628" s="1">
        <v>28</v>
      </c>
      <c r="C6628" s="1">
        <v>46</v>
      </c>
      <c r="D6628" s="1">
        <v>74</v>
      </c>
      <c r="E6628" s="2">
        <v>0.60869565217391308</v>
      </c>
      <c r="F6628" s="2">
        <v>-0.71620703399940866</v>
      </c>
      <c r="G6628" s="6">
        <v>9.4531696847674096E-2</v>
      </c>
      <c r="H6628" t="s">
        <v>6646</v>
      </c>
      <c r="I6628" s="1">
        <v>7</v>
      </c>
      <c r="J6628" s="1">
        <v>19</v>
      </c>
      <c r="K6628" s="2">
        <f>I6628/J6628</f>
        <v>0.36842105263157893</v>
      </c>
      <c r="L6628" s="2">
        <v>-1.4405725913859815</v>
      </c>
      <c r="M6628" s="4">
        <v>4.8447885987053199E-2</v>
      </c>
      <c r="N6628" s="1">
        <v>21</v>
      </c>
      <c r="O6628" s="1">
        <v>27</v>
      </c>
      <c r="P6628" s="2">
        <f>VLOOKUP(A6628,[2]abaca_Fisher_FDR_bc2!$A:$B,2,FALSE)</f>
        <v>1</v>
      </c>
      <c r="Q6628" t="s">
        <v>3750</v>
      </c>
    </row>
    <row r="6629" spans="1:17" x14ac:dyDescent="0.3">
      <c r="A6629" t="s">
        <v>6647</v>
      </c>
      <c r="B6629" s="1">
        <v>43</v>
      </c>
      <c r="C6629" s="1">
        <v>35</v>
      </c>
      <c r="D6629" s="1">
        <v>78</v>
      </c>
      <c r="E6629" s="2">
        <v>1.2285714285714286</v>
      </c>
      <c r="F6629" s="2">
        <v>0.2969817377571316</v>
      </c>
      <c r="G6629" s="6">
        <v>0.56233178821629404</v>
      </c>
      <c r="H6629" t="s">
        <v>6647</v>
      </c>
      <c r="I6629" s="1">
        <v>19</v>
      </c>
      <c r="J6629" s="1">
        <v>7</v>
      </c>
      <c r="K6629" s="2">
        <f>I6629/J6629</f>
        <v>2.7142857142857144</v>
      </c>
      <c r="L6629" s="2">
        <v>1.4405725913859815</v>
      </c>
      <c r="M6629" s="4">
        <v>4.8447885987053199E-2</v>
      </c>
      <c r="N6629" s="1">
        <v>24</v>
      </c>
      <c r="O6629" s="1">
        <v>28</v>
      </c>
      <c r="P6629" s="2">
        <f>VLOOKUP(A6629,[2]abaca_Fisher_FDR_bc2!$A:$B,2,FALSE)</f>
        <v>1</v>
      </c>
      <c r="Q6629" t="s">
        <v>3750</v>
      </c>
    </row>
    <row r="6630" spans="1:17" x14ac:dyDescent="0.3">
      <c r="A6630" t="s">
        <v>6648</v>
      </c>
      <c r="B6630" s="1">
        <v>29</v>
      </c>
      <c r="C6630" s="1">
        <v>23</v>
      </c>
      <c r="D6630" s="1">
        <v>52</v>
      </c>
      <c r="E6630" s="2">
        <v>1.2608695652173914</v>
      </c>
      <c r="F6630" s="2">
        <v>0.33441903907055931</v>
      </c>
      <c r="G6630" s="6">
        <v>0.621433814246661</v>
      </c>
      <c r="H6630" t="s">
        <v>6648</v>
      </c>
      <c r="I6630" s="1">
        <v>19</v>
      </c>
      <c r="J6630" s="1">
        <v>7</v>
      </c>
      <c r="K6630" s="2">
        <f>I6630/J6630</f>
        <v>2.7142857142857144</v>
      </c>
      <c r="L6630" s="2">
        <v>1.4405725913859815</v>
      </c>
      <c r="M6630" s="4">
        <v>4.8447885987053199E-2</v>
      </c>
      <c r="N6630" s="1">
        <v>10</v>
      </c>
      <c r="O6630" s="1">
        <v>16</v>
      </c>
      <c r="P6630" s="2">
        <f>VLOOKUP(A6630,[2]abaca_Fisher_FDR_bc2!$A:$B,2,FALSE)</f>
        <v>1</v>
      </c>
      <c r="Q6630" t="s">
        <v>3750</v>
      </c>
    </row>
    <row r="6631" spans="1:17" x14ac:dyDescent="0.3">
      <c r="A6631" t="s">
        <v>6649</v>
      </c>
      <c r="B6631" s="1">
        <v>11</v>
      </c>
      <c r="C6631" s="1">
        <v>14</v>
      </c>
      <c r="D6631" s="1">
        <v>25</v>
      </c>
      <c r="E6631" s="2">
        <v>0.7857142857142857</v>
      </c>
      <c r="F6631" s="2">
        <v>-0.34792330342030692</v>
      </c>
      <c r="G6631" s="6">
        <v>0.79887002605940804</v>
      </c>
      <c r="H6631" t="s">
        <v>6649</v>
      </c>
      <c r="I6631" s="1">
        <v>7</v>
      </c>
      <c r="J6631" s="1">
        <v>19</v>
      </c>
      <c r="K6631" s="2">
        <f>I6631/J6631</f>
        <v>0.36842105263157893</v>
      </c>
      <c r="L6631" s="2">
        <v>-1.4405725913859815</v>
      </c>
      <c r="M6631" s="4">
        <v>4.8447885987053199E-2</v>
      </c>
      <c r="N6631" s="1">
        <v>4</v>
      </c>
      <c r="O6631" s="1">
        <v>-5</v>
      </c>
      <c r="P6631" s="2">
        <f>VLOOKUP(A6631,[2]abaca_Fisher_FDR_bc2!$A:$B,2,FALSE)</f>
        <v>1</v>
      </c>
      <c r="Q6631" t="s">
        <v>3750</v>
      </c>
    </row>
    <row r="6632" spans="1:17" x14ac:dyDescent="0.3">
      <c r="A6632" t="s">
        <v>6650</v>
      </c>
      <c r="B6632" s="1">
        <v>11</v>
      </c>
      <c r="C6632" s="1">
        <v>9</v>
      </c>
      <c r="D6632" s="1">
        <v>20</v>
      </c>
      <c r="E6632" s="2">
        <v>1.2222222222222223</v>
      </c>
      <c r="F6632" s="2">
        <v>0.28950661719498505</v>
      </c>
      <c r="G6632" s="6">
        <v>0.90865650903546302</v>
      </c>
      <c r="H6632" t="s">
        <v>6650</v>
      </c>
      <c r="I6632" s="1">
        <v>19</v>
      </c>
      <c r="J6632" s="1">
        <v>7</v>
      </c>
      <c r="K6632" s="2">
        <f>I6632/J6632</f>
        <v>2.7142857142857144</v>
      </c>
      <c r="L6632" s="2">
        <v>1.4405725913859815</v>
      </c>
      <c r="M6632" s="4">
        <v>4.8447885987053199E-2</v>
      </c>
      <c r="N6632" s="1">
        <v>-8</v>
      </c>
      <c r="O6632" s="1">
        <v>2</v>
      </c>
      <c r="P6632" s="2">
        <f>VLOOKUP(A6632,[2]abaca_Fisher_FDR_bc2!$A:$B,2,FALSE)</f>
        <v>1</v>
      </c>
      <c r="Q6632" t="s">
        <v>3750</v>
      </c>
    </row>
    <row r="6633" spans="1:17" x14ac:dyDescent="0.3">
      <c r="A6633" t="s">
        <v>6651</v>
      </c>
      <c r="B6633" s="1">
        <v>21</v>
      </c>
      <c r="C6633" s="1">
        <v>12</v>
      </c>
      <c r="D6633" s="1">
        <v>33</v>
      </c>
      <c r="E6633" s="2">
        <v>1.75</v>
      </c>
      <c r="F6633" s="2">
        <v>0.80735492205760406</v>
      </c>
      <c r="G6633" s="6">
        <v>0.26424695825789901</v>
      </c>
      <c r="H6633" t="s">
        <v>6651</v>
      </c>
      <c r="I6633" s="1">
        <v>32</v>
      </c>
      <c r="J6633" s="1">
        <v>16</v>
      </c>
      <c r="K6633" s="2">
        <f>I6633/J6633</f>
        <v>2</v>
      </c>
      <c r="L6633" s="2">
        <v>1</v>
      </c>
      <c r="M6633" s="4">
        <v>4.90085425993739E-2</v>
      </c>
      <c r="N6633" s="1">
        <v>-11</v>
      </c>
      <c r="O6633" s="1">
        <v>-4</v>
      </c>
      <c r="P6633" s="2">
        <f>VLOOKUP(A6633,[2]abaca_Fisher_FDR_bc2!$A:$B,2,FALSE)</f>
        <v>1</v>
      </c>
      <c r="Q6633" t="s">
        <v>3750</v>
      </c>
    </row>
    <row r="6634" spans="1:17" x14ac:dyDescent="0.3">
      <c r="A6634" t="s">
        <v>6652</v>
      </c>
      <c r="B6634" s="1">
        <v>22</v>
      </c>
      <c r="C6634" s="1">
        <v>30</v>
      </c>
      <c r="D6634" s="1">
        <v>52</v>
      </c>
      <c r="E6634" s="2">
        <v>0.73333333333333328</v>
      </c>
      <c r="F6634" s="2">
        <v>-0.44745897697122144</v>
      </c>
      <c r="G6634" s="6">
        <v>0.46277574283664102</v>
      </c>
      <c r="H6634" t="s">
        <v>6652</v>
      </c>
      <c r="I6634" s="1">
        <v>16</v>
      </c>
      <c r="J6634" s="1">
        <v>32</v>
      </c>
      <c r="K6634" s="2">
        <f>I6634/J6634</f>
        <v>0.5</v>
      </c>
      <c r="L6634" s="2">
        <v>-1</v>
      </c>
      <c r="M6634" s="4">
        <v>4.90085425993739E-2</v>
      </c>
      <c r="N6634" s="1">
        <v>6</v>
      </c>
      <c r="O6634" s="1">
        <v>-2</v>
      </c>
      <c r="P6634" s="2">
        <f>VLOOKUP(A6634,[2]abaca_Fisher_FDR_bc2!$A:$B,2,FALSE)</f>
        <v>1</v>
      </c>
      <c r="Q6634" t="s">
        <v>3750</v>
      </c>
    </row>
    <row r="6635" spans="1:17" x14ac:dyDescent="0.3">
      <c r="A6635" t="s">
        <v>6653</v>
      </c>
      <c r="B6635" s="1">
        <v>7</v>
      </c>
      <c r="C6635" s="1">
        <v>15</v>
      </c>
      <c r="D6635" s="1">
        <v>22</v>
      </c>
      <c r="E6635" s="2">
        <v>0.46666666666666667</v>
      </c>
      <c r="F6635" s="2">
        <v>-1.0995356735509143</v>
      </c>
      <c r="G6635" s="6">
        <v>0.22509967579561099</v>
      </c>
      <c r="H6635" t="s">
        <v>6653</v>
      </c>
      <c r="I6635" s="1">
        <v>9</v>
      </c>
      <c r="J6635" s="1">
        <v>22</v>
      </c>
      <c r="K6635" s="2">
        <f>I6635/J6635</f>
        <v>0.40909090909090912</v>
      </c>
      <c r="L6635" s="2">
        <v>-1.2895066171949847</v>
      </c>
      <c r="M6635" s="4">
        <v>4.9182123728905201E-2</v>
      </c>
      <c r="N6635" s="1">
        <v>-2</v>
      </c>
      <c r="O6635" s="1">
        <v>-7</v>
      </c>
      <c r="P6635" s="2">
        <f>VLOOKUP(A6635,[2]abaca_Fisher_FDR_bc2!$A:$B,2,FALSE)</f>
        <v>1</v>
      </c>
      <c r="Q6635" t="s">
        <v>3750</v>
      </c>
    </row>
    <row r="6636" spans="1:17" x14ac:dyDescent="0.3">
      <c r="A6636" t="s">
        <v>6654</v>
      </c>
      <c r="B6636" s="1">
        <v>18</v>
      </c>
      <c r="C6636" s="1">
        <v>11</v>
      </c>
      <c r="D6636" s="1">
        <v>29</v>
      </c>
      <c r="E6636" s="2">
        <v>1.6363636363636365</v>
      </c>
      <c r="F6636" s="2">
        <v>0.71049338280501528</v>
      </c>
      <c r="G6636" s="6">
        <v>0.38835084097225803</v>
      </c>
      <c r="H6636" t="s">
        <v>6654</v>
      </c>
      <c r="I6636" s="1">
        <v>53</v>
      </c>
      <c r="J6636" s="1">
        <v>32</v>
      </c>
      <c r="K6636" s="2">
        <f>I6636/J6636</f>
        <v>1.65625</v>
      </c>
      <c r="L6636" s="2">
        <v>0.7279204545631992</v>
      </c>
      <c r="M6636" s="4">
        <v>4.9182123728905201E-2</v>
      </c>
      <c r="N6636" s="1">
        <v>-35</v>
      </c>
      <c r="O6636" s="1">
        <v>-21</v>
      </c>
      <c r="P6636" s="2">
        <f>VLOOKUP(A6636,[2]abaca_Fisher_FDR_bc2!$A:$B,2,FALSE)</f>
        <v>1</v>
      </c>
      <c r="Q6636" t="s">
        <v>3750</v>
      </c>
    </row>
    <row r="6637" spans="1:17" x14ac:dyDescent="0.3">
      <c r="A6637" t="s">
        <v>6655</v>
      </c>
      <c r="B6637" s="1">
        <v>26</v>
      </c>
      <c r="C6637" s="1">
        <v>31</v>
      </c>
      <c r="D6637" s="1">
        <v>57</v>
      </c>
      <c r="E6637" s="2">
        <v>0.83870967741935487</v>
      </c>
      <c r="F6637" s="2">
        <v>-0.25375659224578301</v>
      </c>
      <c r="G6637" s="6">
        <v>0.72019633132915994</v>
      </c>
      <c r="H6637" t="s">
        <v>6655</v>
      </c>
      <c r="I6637" s="1">
        <v>9</v>
      </c>
      <c r="J6637" s="1">
        <v>22</v>
      </c>
      <c r="K6637" s="2">
        <f>I6637/J6637</f>
        <v>0.40909090909090912</v>
      </c>
      <c r="L6637" s="2">
        <v>-1.2895066171949847</v>
      </c>
      <c r="M6637" s="4">
        <v>4.9182123728905201E-2</v>
      </c>
      <c r="N6637" s="1">
        <v>17</v>
      </c>
      <c r="O6637" s="1">
        <v>9</v>
      </c>
      <c r="P6637" s="2">
        <f>VLOOKUP(A6637,[2]abaca_Fisher_FDR_bc2!$A:$B,2,FALSE)</f>
        <v>1</v>
      </c>
      <c r="Q6637" t="s">
        <v>3750</v>
      </c>
    </row>
    <row r="6638" spans="1:17" x14ac:dyDescent="0.3">
      <c r="A6638" t="s">
        <v>6656</v>
      </c>
      <c r="B6638" s="1">
        <v>18</v>
      </c>
      <c r="C6638" s="1">
        <v>16</v>
      </c>
      <c r="D6638" s="1">
        <v>34</v>
      </c>
      <c r="E6638" s="2">
        <v>1.125</v>
      </c>
      <c r="F6638" s="2">
        <v>0.16992500144231237</v>
      </c>
      <c r="G6638" s="6">
        <v>0.93487257971323801</v>
      </c>
      <c r="H6638" t="s">
        <v>6656</v>
      </c>
      <c r="I6638" s="1">
        <v>9</v>
      </c>
      <c r="J6638" s="1">
        <v>22</v>
      </c>
      <c r="K6638" s="2">
        <f>I6638/J6638</f>
        <v>0.40909090909090912</v>
      </c>
      <c r="L6638" s="2">
        <v>-1.2895066171949847</v>
      </c>
      <c r="M6638" s="4">
        <v>4.9182123728905201E-2</v>
      </c>
      <c r="N6638" s="1">
        <v>9</v>
      </c>
      <c r="O6638" s="1">
        <v>-6</v>
      </c>
      <c r="P6638" s="2">
        <f>VLOOKUP(A6638,[2]abaca_Fisher_FDR_bc2!$A:$B,2,FALSE)</f>
        <v>1</v>
      </c>
      <c r="Q6638" t="s">
        <v>3750</v>
      </c>
    </row>
    <row r="6639" spans="1:17" x14ac:dyDescent="0.3">
      <c r="A6639" t="s">
        <v>6657</v>
      </c>
      <c r="B6639" s="1">
        <v>24</v>
      </c>
      <c r="C6639" s="1">
        <v>25</v>
      </c>
      <c r="D6639" s="1">
        <v>49</v>
      </c>
      <c r="E6639" s="2">
        <v>0.96</v>
      </c>
      <c r="F6639" s="2">
        <v>-5.8893689053568565E-2</v>
      </c>
      <c r="G6639" s="6">
        <v>1</v>
      </c>
      <c r="H6639" t="s">
        <v>6657</v>
      </c>
      <c r="I6639" s="1">
        <v>25</v>
      </c>
      <c r="J6639" s="1">
        <v>44</v>
      </c>
      <c r="K6639" s="2">
        <f>I6639/J6639</f>
        <v>0.56818181818181823</v>
      </c>
      <c r="L6639" s="2">
        <v>-0.8155754288625725</v>
      </c>
      <c r="M6639" s="4">
        <v>4.9235277006751801E-2</v>
      </c>
      <c r="N6639" s="1">
        <v>-1</v>
      </c>
      <c r="O6639" s="1">
        <v>-19</v>
      </c>
      <c r="P6639" s="2">
        <f>VLOOKUP(A6639,[2]abaca_Fisher_FDR_bc2!$A:$B,2,FALSE)</f>
        <v>1</v>
      </c>
      <c r="Q6639" t="s">
        <v>3750</v>
      </c>
    </row>
    <row r="6640" spans="1:17" x14ac:dyDescent="0.3">
      <c r="A6640" t="s">
        <v>6658</v>
      </c>
      <c r="B6640" s="1">
        <v>203</v>
      </c>
      <c r="C6640" s="1">
        <v>180</v>
      </c>
      <c r="D6640" s="1">
        <v>383</v>
      </c>
      <c r="E6640" s="2">
        <v>1.1277777777777778</v>
      </c>
      <c r="F6640" s="2">
        <v>0.17348282085550151</v>
      </c>
      <c r="G6640" s="6">
        <v>0.38429459027372698</v>
      </c>
      <c r="H6640" t="s">
        <v>6658</v>
      </c>
      <c r="I6640" s="1">
        <v>302</v>
      </c>
      <c r="J6640" s="1">
        <v>250</v>
      </c>
      <c r="K6640" s="2">
        <f>I6640/J6640</f>
        <v>1.208</v>
      </c>
      <c r="L6640" s="2">
        <v>0.27262045466299184</v>
      </c>
      <c r="M6640" s="4">
        <v>4.9795803656420501E-2</v>
      </c>
      <c r="N6640" s="1">
        <v>-99</v>
      </c>
      <c r="O6640" s="1">
        <v>-70</v>
      </c>
      <c r="P6640" s="2">
        <f>VLOOKUP(A6640,[2]abaca_Fisher_FDR_bc2!$A:$B,2,FALSE)</f>
        <v>1</v>
      </c>
      <c r="Q6640" t="s">
        <v>3750</v>
      </c>
    </row>
    <row r="6641" spans="1:17" x14ac:dyDescent="0.3">
      <c r="A6641" t="s">
        <v>6659</v>
      </c>
      <c r="B6641" s="1">
        <v>176</v>
      </c>
      <c r="C6641" s="1">
        <v>136</v>
      </c>
      <c r="D6641" s="1">
        <v>312</v>
      </c>
      <c r="E6641" s="2">
        <v>1.2941176470588236</v>
      </c>
      <c r="F6641" s="2">
        <v>0.37196877738695794</v>
      </c>
      <c r="G6641" s="6">
        <v>5.8542154844680699E-2</v>
      </c>
      <c r="H6641" t="s">
        <v>6659</v>
      </c>
      <c r="I6641" s="1">
        <v>182</v>
      </c>
      <c r="J6641" s="1">
        <v>223</v>
      </c>
      <c r="K6641" s="2">
        <f>I6641/J6641</f>
        <v>0.81614349775784756</v>
      </c>
      <c r="L6641" s="2">
        <v>-0.29310525972160839</v>
      </c>
      <c r="M6641" s="2">
        <v>7.4180747756635398E-2</v>
      </c>
      <c r="N6641" s="1">
        <v>-6</v>
      </c>
      <c r="O6641" s="1">
        <v>-87</v>
      </c>
      <c r="P6641" s="4">
        <f>VLOOKUP(A6641,[2]abaca_Fisher_FDR_bc2!$A:$B,2,FALSE)</f>
        <v>6.4090609112498695E-16</v>
      </c>
      <c r="Q6641" t="s">
        <v>3750</v>
      </c>
    </row>
    <row r="6642" spans="1:17" x14ac:dyDescent="0.3">
      <c r="A6642" t="s">
        <v>6660</v>
      </c>
      <c r="B6642" s="1">
        <v>150</v>
      </c>
      <c r="C6642" s="1">
        <v>187</v>
      </c>
      <c r="D6642" s="1">
        <v>337</v>
      </c>
      <c r="E6642" s="2">
        <v>0.80213903743315507</v>
      </c>
      <c r="F6642" s="2">
        <v>-0.31807576939175586</v>
      </c>
      <c r="G6642" s="6">
        <v>9.8482098899244599E-2</v>
      </c>
      <c r="H6642" t="s">
        <v>6660</v>
      </c>
      <c r="I6642" s="1">
        <v>211</v>
      </c>
      <c r="J6642" s="1">
        <v>185</v>
      </c>
      <c r="K6642" s="2">
        <f>I6642/J6642</f>
        <v>1.1405405405405404</v>
      </c>
      <c r="L6642" s="2">
        <v>0.18971772819087288</v>
      </c>
      <c r="M6642" s="2">
        <v>0.27933530678491902</v>
      </c>
      <c r="N6642" s="1">
        <v>-61</v>
      </c>
      <c r="O6642" s="1">
        <v>2</v>
      </c>
      <c r="P6642" s="4">
        <f>VLOOKUP(A6642,[2]abaca_Fisher_FDR_bc2!$A:$B,2,FALSE)</f>
        <v>6.8223447220952798E-13</v>
      </c>
      <c r="Q6642" t="s">
        <v>3750</v>
      </c>
    </row>
    <row r="6643" spans="1:17" x14ac:dyDescent="0.3">
      <c r="A6643" t="s">
        <v>6661</v>
      </c>
      <c r="B6643" s="1">
        <v>319</v>
      </c>
      <c r="C6643" s="1">
        <v>356</v>
      </c>
      <c r="D6643" s="1">
        <v>675</v>
      </c>
      <c r="E6643" s="2">
        <v>0.8960674157303371</v>
      </c>
      <c r="F6643" s="2">
        <v>-0.15832081720152835</v>
      </c>
      <c r="G6643" s="6">
        <v>0.26817316779415601</v>
      </c>
      <c r="H6643" t="s">
        <v>6661</v>
      </c>
      <c r="I6643" s="1">
        <v>442</v>
      </c>
      <c r="J6643" s="1">
        <v>385</v>
      </c>
      <c r="K6643" s="2">
        <f>I6643/J6643</f>
        <v>1.148051948051948</v>
      </c>
      <c r="L6643" s="2">
        <v>0.19918792380916778</v>
      </c>
      <c r="M6643" s="2">
        <v>8.0684988207383707E-2</v>
      </c>
      <c r="N6643" s="1">
        <v>-123</v>
      </c>
      <c r="O6643" s="1">
        <v>-29</v>
      </c>
      <c r="P6643" s="4">
        <f>VLOOKUP(A6643,[2]abaca_Fisher_FDR_bc2!$A:$B,2,FALSE)</f>
        <v>9.8203695810386301E-11</v>
      </c>
      <c r="Q6643" t="s">
        <v>3750</v>
      </c>
    </row>
    <row r="6644" spans="1:17" x14ac:dyDescent="0.3">
      <c r="A6644" t="s">
        <v>6662</v>
      </c>
      <c r="B6644" s="1">
        <v>195</v>
      </c>
      <c r="C6644" s="1">
        <v>240</v>
      </c>
      <c r="D6644" s="1">
        <v>435</v>
      </c>
      <c r="E6644" s="2">
        <v>0.8125</v>
      </c>
      <c r="F6644" s="2">
        <v>-0.29956028185890782</v>
      </c>
      <c r="G6644" s="6">
        <v>7.2575516311022395E-2</v>
      </c>
      <c r="H6644" t="s">
        <v>6662</v>
      </c>
      <c r="I6644" s="1">
        <v>261</v>
      </c>
      <c r="J6644" s="1">
        <v>247</v>
      </c>
      <c r="K6644" s="2">
        <f>I6644/J6644</f>
        <v>1.0566801619433199</v>
      </c>
      <c r="L6644" s="2">
        <v>7.9538764985206956E-2</v>
      </c>
      <c r="M6644" s="2">
        <v>0.64855733773518198</v>
      </c>
      <c r="N6644" s="1">
        <v>-66</v>
      </c>
      <c r="O6644" s="1">
        <v>-7</v>
      </c>
      <c r="P6644" s="4">
        <f>VLOOKUP(A6644,[2]abaca_Fisher_FDR_bc2!$A:$B,2,FALSE)</f>
        <v>2.68076084730769E-10</v>
      </c>
      <c r="Q6644" t="s">
        <v>3750</v>
      </c>
    </row>
    <row r="6645" spans="1:17" x14ac:dyDescent="0.3">
      <c r="A6645" t="s">
        <v>6663</v>
      </c>
      <c r="B6645" s="1">
        <v>92</v>
      </c>
      <c r="C6645" s="1">
        <v>73</v>
      </c>
      <c r="D6645" s="1">
        <v>165</v>
      </c>
      <c r="E6645" s="2">
        <v>1.2602739726027397</v>
      </c>
      <c r="F6645" s="2">
        <v>0.33373739717699558</v>
      </c>
      <c r="G6645" s="6">
        <v>0.26209366763494102</v>
      </c>
      <c r="H6645" t="s">
        <v>6663</v>
      </c>
      <c r="I6645" s="1">
        <v>91</v>
      </c>
      <c r="J6645" s="1">
        <v>118</v>
      </c>
      <c r="K6645" s="2">
        <f>I6645/J6645</f>
        <v>0.77118644067796616</v>
      </c>
      <c r="L6645" s="2">
        <v>-0.37484840916314488</v>
      </c>
      <c r="M6645" s="2">
        <v>0.108381824590824</v>
      </c>
      <c r="N6645" s="1">
        <v>1</v>
      </c>
      <c r="O6645" s="1">
        <v>-45</v>
      </c>
      <c r="P6645" s="4">
        <f>VLOOKUP(A6645,[2]abaca_Fisher_FDR_bc2!$A:$B,2,FALSE)</f>
        <v>1.9049887394765901E-8</v>
      </c>
      <c r="Q6645" t="s">
        <v>3750</v>
      </c>
    </row>
    <row r="6646" spans="1:17" x14ac:dyDescent="0.3">
      <c r="A6646" t="s">
        <v>6664</v>
      </c>
      <c r="B6646" s="1">
        <v>113</v>
      </c>
      <c r="C6646" s="1">
        <v>133</v>
      </c>
      <c r="D6646" s="1">
        <v>246</v>
      </c>
      <c r="E6646" s="2">
        <v>0.84962406015037595</v>
      </c>
      <c r="F6646" s="2">
        <v>-0.23510347308600188</v>
      </c>
      <c r="G6646" s="6">
        <v>0.34381433531211197</v>
      </c>
      <c r="H6646" t="s">
        <v>6664</v>
      </c>
      <c r="I6646" s="1">
        <v>182</v>
      </c>
      <c r="J6646" s="1">
        <v>142</v>
      </c>
      <c r="K6646" s="2">
        <f>I6646/J6646</f>
        <v>1.2816901408450705</v>
      </c>
      <c r="L6646" s="2">
        <v>0.3580475206940143</v>
      </c>
      <c r="M6646" s="2">
        <v>5.01444028099471E-2</v>
      </c>
      <c r="N6646" s="1">
        <v>-69</v>
      </c>
      <c r="O6646" s="1">
        <v>-9</v>
      </c>
      <c r="P6646" s="4">
        <f>VLOOKUP(A6646,[2]abaca_Fisher_FDR_bc2!$A:$B,2,FALSE)</f>
        <v>4.8949873694374099E-8</v>
      </c>
      <c r="Q6646" t="s">
        <v>3750</v>
      </c>
    </row>
    <row r="6647" spans="1:17" x14ac:dyDescent="0.3">
      <c r="A6647" t="s">
        <v>6665</v>
      </c>
      <c r="B6647" s="1">
        <v>72</v>
      </c>
      <c r="C6647" s="1">
        <v>94</v>
      </c>
      <c r="D6647" s="1">
        <v>166</v>
      </c>
      <c r="E6647" s="2">
        <v>0.76595744680851063</v>
      </c>
      <c r="F6647" s="2">
        <v>-0.38466385023532501</v>
      </c>
      <c r="G6647" s="6">
        <v>0.18171640918732199</v>
      </c>
      <c r="H6647" t="s">
        <v>6665</v>
      </c>
      <c r="I6647" s="1">
        <v>118</v>
      </c>
      <c r="J6647" s="1">
        <v>91</v>
      </c>
      <c r="K6647" s="2">
        <f>I6647/J6647</f>
        <v>1.2967032967032968</v>
      </c>
      <c r="L6647" s="2">
        <v>0.37484840916314505</v>
      </c>
      <c r="M6647" s="2">
        <v>0.108381824590824</v>
      </c>
      <c r="N6647" s="1">
        <v>-46</v>
      </c>
      <c r="O6647" s="1">
        <v>3</v>
      </c>
      <c r="P6647" s="4">
        <f>VLOOKUP(A6647,[2]abaca_Fisher_FDR_bc2!$A:$B,2,FALSE)</f>
        <v>2.4652347114431001E-7</v>
      </c>
      <c r="Q6647" t="s">
        <v>3750</v>
      </c>
    </row>
    <row r="6648" spans="1:17" x14ac:dyDescent="0.3">
      <c r="A6648" t="s">
        <v>6666</v>
      </c>
      <c r="B6648" s="1">
        <v>259</v>
      </c>
      <c r="C6648" s="1">
        <v>302</v>
      </c>
      <c r="D6648" s="1">
        <v>561</v>
      </c>
      <c r="E6648" s="2">
        <v>0.85761589403973515</v>
      </c>
      <c r="F6648" s="2">
        <v>-0.22159645163852493</v>
      </c>
      <c r="G6648" s="6">
        <v>0.14103767691487701</v>
      </c>
      <c r="H6648" t="s">
        <v>6666</v>
      </c>
      <c r="I6648" s="1">
        <v>301</v>
      </c>
      <c r="J6648" s="1">
        <v>299</v>
      </c>
      <c r="K6648" s="2">
        <f>I6648/J6648</f>
        <v>1.0066889632107023</v>
      </c>
      <c r="L6648" s="2">
        <v>9.6180025615970072E-3</v>
      </c>
      <c r="M6648" s="2">
        <v>1</v>
      </c>
      <c r="N6648" s="1">
        <v>-42</v>
      </c>
      <c r="O6648" s="1">
        <v>3</v>
      </c>
      <c r="P6648" s="4">
        <f>VLOOKUP(A6648,[2]abaca_Fisher_FDR_bc2!$A:$B,2,FALSE)</f>
        <v>8.3217115151930596E-7</v>
      </c>
      <c r="Q6648" t="s">
        <v>3750</v>
      </c>
    </row>
    <row r="6649" spans="1:17" x14ac:dyDescent="0.3">
      <c r="A6649" t="s">
        <v>6667</v>
      </c>
      <c r="B6649" s="1">
        <v>92</v>
      </c>
      <c r="C6649" s="1">
        <v>70</v>
      </c>
      <c r="D6649" s="1">
        <v>162</v>
      </c>
      <c r="E6649" s="2">
        <v>1.3142857142857143</v>
      </c>
      <c r="F6649" s="2">
        <v>0.39427893911204648</v>
      </c>
      <c r="G6649" s="6">
        <v>0.17527917850011299</v>
      </c>
      <c r="H6649" t="s">
        <v>6667</v>
      </c>
      <c r="I6649" s="1">
        <v>102</v>
      </c>
      <c r="J6649" s="1">
        <v>132</v>
      </c>
      <c r="K6649" s="2">
        <f>I6649/J6649</f>
        <v>0.77272727272727271</v>
      </c>
      <c r="L6649" s="2">
        <v>-0.37196877738695788</v>
      </c>
      <c r="M6649" s="2">
        <v>8.9161170664200998E-2</v>
      </c>
      <c r="N6649" s="1">
        <v>-10</v>
      </c>
      <c r="O6649" s="1">
        <v>-62</v>
      </c>
      <c r="P6649" s="4">
        <f>VLOOKUP(A6649,[2]abaca_Fisher_FDR_bc2!$A:$B,2,FALSE)</f>
        <v>2.8080131169757601E-6</v>
      </c>
      <c r="Q6649" t="s">
        <v>3750</v>
      </c>
    </row>
    <row r="6650" spans="1:17" x14ac:dyDescent="0.3">
      <c r="A6650" t="s">
        <v>6668</v>
      </c>
      <c r="B6650" s="1">
        <v>162</v>
      </c>
      <c r="C6650" s="1">
        <v>182</v>
      </c>
      <c r="D6650" s="1">
        <v>344</v>
      </c>
      <c r="E6650" s="2">
        <v>0.89010989010989006</v>
      </c>
      <c r="F6650" s="2">
        <v>-0.16794463731407164</v>
      </c>
      <c r="G6650" s="6">
        <v>0.43504388571852698</v>
      </c>
      <c r="H6650" t="s">
        <v>6668</v>
      </c>
      <c r="I6650" s="1">
        <v>162</v>
      </c>
      <c r="J6650" s="1">
        <v>146</v>
      </c>
      <c r="K6650" s="2">
        <f>I6650/J6650</f>
        <v>1.1095890410958904</v>
      </c>
      <c r="L6650" s="2">
        <v>0.15002544400460749</v>
      </c>
      <c r="M6650" s="2">
        <v>0.47889423913753998</v>
      </c>
      <c r="N6650" s="1">
        <v>0</v>
      </c>
      <c r="O6650" s="1">
        <v>36</v>
      </c>
      <c r="P6650" s="4">
        <f>VLOOKUP(A6650,[2]abaca_Fisher_FDR_bc2!$A:$B,2,FALSE)</f>
        <v>5.7845792778575503E-6</v>
      </c>
      <c r="Q6650" t="s">
        <v>3750</v>
      </c>
    </row>
    <row r="6651" spans="1:17" x14ac:dyDescent="0.3">
      <c r="A6651" t="s">
        <v>6669</v>
      </c>
      <c r="B6651" s="1">
        <v>92</v>
      </c>
      <c r="C6651" s="1">
        <v>73</v>
      </c>
      <c r="D6651" s="1">
        <v>165</v>
      </c>
      <c r="E6651" s="2">
        <v>1.2602739726027397</v>
      </c>
      <c r="F6651" s="2">
        <v>0.33373739717699558</v>
      </c>
      <c r="G6651" s="6">
        <v>0.26209366763494102</v>
      </c>
      <c r="H6651" t="s">
        <v>6669</v>
      </c>
      <c r="I6651" s="1">
        <v>90</v>
      </c>
      <c r="J6651" s="1">
        <v>111</v>
      </c>
      <c r="K6651" s="2">
        <f>I6651/J6651</f>
        <v>0.81081081081081086</v>
      </c>
      <c r="L6651" s="2">
        <v>-0.30256277002043119</v>
      </c>
      <c r="M6651" s="2">
        <v>0.21828461524019999</v>
      </c>
      <c r="N6651" s="1">
        <v>2</v>
      </c>
      <c r="O6651" s="1">
        <v>-38</v>
      </c>
      <c r="P6651" s="4">
        <f>VLOOKUP(A6651,[2]abaca_Fisher_FDR_bc2!$A:$B,2,FALSE)</f>
        <v>5.8958496876457304E-6</v>
      </c>
      <c r="Q6651" t="s">
        <v>3750</v>
      </c>
    </row>
    <row r="6652" spans="1:17" x14ac:dyDescent="0.3">
      <c r="A6652" t="s">
        <v>6670</v>
      </c>
      <c r="B6652" s="1">
        <v>218</v>
      </c>
      <c r="C6652" s="1">
        <v>180</v>
      </c>
      <c r="D6652" s="1">
        <v>398</v>
      </c>
      <c r="E6652" s="2">
        <v>1.211111111111111</v>
      </c>
      <c r="F6652" s="2">
        <v>0.27633122844725155</v>
      </c>
      <c r="G6652" s="6">
        <v>0.12122009595498499</v>
      </c>
      <c r="H6652" t="s">
        <v>6670</v>
      </c>
      <c r="I6652" s="1">
        <v>174</v>
      </c>
      <c r="J6652" s="1">
        <v>181</v>
      </c>
      <c r="K6652" s="2">
        <f>I6652/J6652</f>
        <v>0.96132596685082872</v>
      </c>
      <c r="L6652" s="2">
        <v>-5.690239123447708E-2</v>
      </c>
      <c r="M6652" s="2">
        <v>0.818340829281194</v>
      </c>
      <c r="N6652" s="1">
        <v>44</v>
      </c>
      <c r="O6652" s="1">
        <v>-1</v>
      </c>
      <c r="P6652" s="4">
        <f>VLOOKUP(A6652,[2]abaca_Fisher_FDR_bc2!$A:$B,2,FALSE)</f>
        <v>5.8995663594359703E-6</v>
      </c>
      <c r="Q6652" t="s">
        <v>3750</v>
      </c>
    </row>
    <row r="6653" spans="1:17" x14ac:dyDescent="0.3">
      <c r="A6653" t="s">
        <v>6671</v>
      </c>
      <c r="B6653" s="1">
        <v>57</v>
      </c>
      <c r="C6653" s="1">
        <v>77</v>
      </c>
      <c r="D6653" s="1">
        <v>134</v>
      </c>
      <c r="E6653" s="2">
        <v>0.74025974025974028</v>
      </c>
      <c r="F6653" s="2">
        <v>-0.4338965265301597</v>
      </c>
      <c r="G6653" s="6">
        <v>0.177728937972739</v>
      </c>
      <c r="H6653" t="s">
        <v>6671</v>
      </c>
      <c r="I6653" s="1">
        <v>94</v>
      </c>
      <c r="J6653" s="1">
        <v>79</v>
      </c>
      <c r="K6653" s="2">
        <f>I6653/J6653</f>
        <v>1.1898734177215189</v>
      </c>
      <c r="L6653" s="2">
        <v>0.25080810350053434</v>
      </c>
      <c r="M6653" s="2">
        <v>0.366890792333537</v>
      </c>
      <c r="N6653" s="1">
        <v>-37</v>
      </c>
      <c r="O6653" s="1">
        <v>-2</v>
      </c>
      <c r="P6653" s="4">
        <f>VLOOKUP(A6653,[2]abaca_Fisher_FDR_bc2!$A:$B,2,FALSE)</f>
        <v>6.8766326750181701E-6</v>
      </c>
      <c r="Q6653" t="s">
        <v>3750</v>
      </c>
    </row>
    <row r="6654" spans="1:17" x14ac:dyDescent="0.3">
      <c r="A6654" t="s">
        <v>6672</v>
      </c>
      <c r="B6654" s="1">
        <v>169</v>
      </c>
      <c r="C6654" s="1">
        <v>141</v>
      </c>
      <c r="D6654" s="1">
        <v>310</v>
      </c>
      <c r="E6654" s="2">
        <v>1.198581560283688</v>
      </c>
      <c r="F6654" s="2">
        <v>0.26132808388339085</v>
      </c>
      <c r="G6654" s="6">
        <v>0.212823703529294</v>
      </c>
      <c r="H6654" t="s">
        <v>6672</v>
      </c>
      <c r="I6654" s="1">
        <v>184</v>
      </c>
      <c r="J6654" s="1">
        <v>209</v>
      </c>
      <c r="K6654" s="2">
        <f>I6654/J6654</f>
        <v>0.88038277511961727</v>
      </c>
      <c r="L6654" s="2">
        <v>-0.18379717602386983</v>
      </c>
      <c r="M6654" s="2">
        <v>0.29828589766288899</v>
      </c>
      <c r="N6654" s="1">
        <v>-15</v>
      </c>
      <c r="O6654" s="1">
        <v>-68</v>
      </c>
      <c r="P6654" s="4">
        <f>VLOOKUP(A6654,[2]abaca_Fisher_FDR_bc2!$A:$B,2,FALSE)</f>
        <v>1.16267085898575E-5</v>
      </c>
      <c r="Q6654" t="s">
        <v>3750</v>
      </c>
    </row>
    <row r="6655" spans="1:17" x14ac:dyDescent="0.3">
      <c r="A6655" t="s">
        <v>6673</v>
      </c>
      <c r="B6655" s="1">
        <v>40</v>
      </c>
      <c r="C6655" s="1">
        <v>26</v>
      </c>
      <c r="D6655" s="1">
        <v>66</v>
      </c>
      <c r="E6655" s="2">
        <v>1.5384615384615385</v>
      </c>
      <c r="F6655" s="2">
        <v>0.62148837674627033</v>
      </c>
      <c r="G6655" s="6">
        <v>0.19004986555002101</v>
      </c>
      <c r="H6655" t="s">
        <v>6673</v>
      </c>
      <c r="I6655" s="1">
        <v>39</v>
      </c>
      <c r="J6655" s="1">
        <v>60</v>
      </c>
      <c r="K6655" s="2">
        <f>I6655/J6655</f>
        <v>0.65</v>
      </c>
      <c r="L6655" s="2">
        <v>-0.62148837674627011</v>
      </c>
      <c r="M6655" s="2">
        <v>7.0096399775061297E-2</v>
      </c>
      <c r="N6655" s="1">
        <v>1</v>
      </c>
      <c r="O6655" s="1">
        <v>-34</v>
      </c>
      <c r="P6655" s="4">
        <f>VLOOKUP(A6655,[2]abaca_Fisher_FDR_bc2!$A:$B,2,FALSE)</f>
        <v>1.6956728072667702E-5</v>
      </c>
      <c r="Q6655" t="s">
        <v>3750</v>
      </c>
    </row>
    <row r="6656" spans="1:17" x14ac:dyDescent="0.3">
      <c r="A6656" t="s">
        <v>6674</v>
      </c>
      <c r="B6656" s="1">
        <v>157</v>
      </c>
      <c r="C6656" s="1">
        <v>119</v>
      </c>
      <c r="D6656" s="1">
        <v>276</v>
      </c>
      <c r="E6656" s="2">
        <v>1.319327731092437</v>
      </c>
      <c r="F6656" s="2">
        <v>0.39980298558368343</v>
      </c>
      <c r="G6656" s="6">
        <v>5.6021455318308898E-2</v>
      </c>
      <c r="H6656" t="s">
        <v>6674</v>
      </c>
      <c r="I6656" s="1">
        <v>192</v>
      </c>
      <c r="J6656" s="1">
        <v>219</v>
      </c>
      <c r="K6656" s="2">
        <f>I6656/J6656</f>
        <v>0.87671232876712324</v>
      </c>
      <c r="L6656" s="2">
        <v>-0.18982455888001731</v>
      </c>
      <c r="M6656" s="2">
        <v>0.26858867359203997</v>
      </c>
      <c r="N6656" s="1">
        <v>-35</v>
      </c>
      <c r="O6656" s="1">
        <v>-100</v>
      </c>
      <c r="P6656" s="4">
        <f>VLOOKUP(A6656,[2]abaca_Fisher_FDR_bc2!$A:$B,2,FALSE)</f>
        <v>2.3102337819983799E-5</v>
      </c>
      <c r="Q6656" t="s">
        <v>3750</v>
      </c>
    </row>
    <row r="6657" spans="1:17" x14ac:dyDescent="0.3">
      <c r="A6657" t="s">
        <v>6675</v>
      </c>
      <c r="B6657" s="1">
        <v>158</v>
      </c>
      <c r="C6657" s="1">
        <v>194</v>
      </c>
      <c r="D6657" s="1">
        <v>352</v>
      </c>
      <c r="E6657" s="2">
        <v>0.81443298969072164</v>
      </c>
      <c r="F6657" s="2">
        <v>-0.29613209401002477</v>
      </c>
      <c r="G6657" s="6">
        <v>0.118617745247294</v>
      </c>
      <c r="H6657" t="s">
        <v>6675</v>
      </c>
      <c r="I6657" s="1">
        <v>233</v>
      </c>
      <c r="J6657" s="1">
        <v>215</v>
      </c>
      <c r="K6657" s="2">
        <f>I6657/J6657</f>
        <v>1.0837209302325581</v>
      </c>
      <c r="L6657" s="2">
        <v>0.11599329506481992</v>
      </c>
      <c r="M6657" s="2">
        <v>0.51009431520197401</v>
      </c>
      <c r="N6657" s="1">
        <v>-75</v>
      </c>
      <c r="O6657" s="1">
        <v>-21</v>
      </c>
      <c r="P6657" s="4">
        <f>VLOOKUP(A6657,[2]abaca_Fisher_FDR_bc2!$A:$B,2,FALSE)</f>
        <v>3.9315843903975603E-5</v>
      </c>
      <c r="Q6657" t="s">
        <v>3750</v>
      </c>
    </row>
    <row r="6658" spans="1:17" x14ac:dyDescent="0.3">
      <c r="A6658" t="s">
        <v>6676</v>
      </c>
      <c r="B6658" s="1">
        <v>49</v>
      </c>
      <c r="C6658" s="1">
        <v>64</v>
      </c>
      <c r="D6658" s="1">
        <v>113</v>
      </c>
      <c r="E6658" s="2">
        <v>0.765625</v>
      </c>
      <c r="F6658" s="2">
        <v>-0.38529015588479182</v>
      </c>
      <c r="G6658" s="6">
        <v>0.29662719546048999</v>
      </c>
      <c r="H6658" t="s">
        <v>6676</v>
      </c>
      <c r="I6658" s="1">
        <v>95</v>
      </c>
      <c r="J6658" s="1">
        <v>69</v>
      </c>
      <c r="K6658" s="2">
        <f>I6658/J6658</f>
        <v>1.3768115942028984</v>
      </c>
      <c r="L6658" s="2">
        <v>0.46133115155277865</v>
      </c>
      <c r="M6658" s="2">
        <v>7.9397802595685602E-2</v>
      </c>
      <c r="N6658" s="1">
        <v>-46</v>
      </c>
      <c r="O6658" s="1">
        <v>-5</v>
      </c>
      <c r="P6658" s="4">
        <f>VLOOKUP(A6658,[2]abaca_Fisher_FDR_bc2!$A:$B,2,FALSE)</f>
        <v>5.0803550826845698E-5</v>
      </c>
      <c r="Q6658" t="s">
        <v>3750</v>
      </c>
    </row>
    <row r="6659" spans="1:17" x14ac:dyDescent="0.3">
      <c r="A6659" t="s">
        <v>6677</v>
      </c>
      <c r="B6659" s="1">
        <v>99</v>
      </c>
      <c r="C6659" s="1">
        <v>103</v>
      </c>
      <c r="D6659" s="1">
        <v>202</v>
      </c>
      <c r="E6659" s="2">
        <v>0.96116504854368934</v>
      </c>
      <c r="F6659" s="2">
        <v>-5.714390710360874E-2</v>
      </c>
      <c r="G6659" s="6">
        <v>0.91509695147708203</v>
      </c>
      <c r="H6659" t="s">
        <v>6677</v>
      </c>
      <c r="I6659" s="1">
        <v>141</v>
      </c>
      <c r="J6659" s="1">
        <v>106</v>
      </c>
      <c r="K6659" s="2">
        <f>I6659/J6659</f>
        <v>1.3301886792452831</v>
      </c>
      <c r="L6659" s="2">
        <v>0.41163089783559448</v>
      </c>
      <c r="M6659" s="2">
        <v>5.0462902365954097E-2</v>
      </c>
      <c r="N6659" s="1">
        <v>-42</v>
      </c>
      <c r="O6659" s="1">
        <v>-3</v>
      </c>
      <c r="P6659" s="4">
        <f>VLOOKUP(A6659,[2]abaca_Fisher_FDR_bc2!$A:$B,2,FALSE)</f>
        <v>7.2825621857384605E-5</v>
      </c>
      <c r="Q6659" t="s">
        <v>3750</v>
      </c>
    </row>
    <row r="6660" spans="1:17" x14ac:dyDescent="0.3">
      <c r="A6660" t="s">
        <v>6678</v>
      </c>
      <c r="B6660" s="1">
        <v>89</v>
      </c>
      <c r="C6660" s="1">
        <v>114</v>
      </c>
      <c r="D6660" s="1">
        <v>203</v>
      </c>
      <c r="E6660" s="2">
        <v>0.7807017543859649</v>
      </c>
      <c r="F6660" s="2">
        <v>-0.35715658319834392</v>
      </c>
      <c r="G6660" s="6">
        <v>0.16528597619888599</v>
      </c>
      <c r="H6660" t="s">
        <v>6678</v>
      </c>
      <c r="I6660" s="1">
        <v>125</v>
      </c>
      <c r="J6660" s="1">
        <v>111</v>
      </c>
      <c r="K6660" s="2">
        <f>I6660/J6660</f>
        <v>1.1261261261261262</v>
      </c>
      <c r="L6660" s="2">
        <v>0.17136841831198113</v>
      </c>
      <c r="M6660" s="2">
        <v>0.484019402150348</v>
      </c>
      <c r="N6660" s="1">
        <v>-36</v>
      </c>
      <c r="O6660" s="1">
        <v>3</v>
      </c>
      <c r="P6660" s="4">
        <f>VLOOKUP(A6660,[2]abaca_Fisher_FDR_bc2!$A:$B,2,FALSE)</f>
        <v>8.0017526346868003E-5</v>
      </c>
      <c r="Q6660" t="s">
        <v>3750</v>
      </c>
    </row>
    <row r="6661" spans="1:17" x14ac:dyDescent="0.3">
      <c r="A6661" t="s">
        <v>6679</v>
      </c>
      <c r="B6661" s="1">
        <v>78</v>
      </c>
      <c r="C6661" s="1">
        <v>59</v>
      </c>
      <c r="D6661" s="1">
        <v>137</v>
      </c>
      <c r="E6661" s="2">
        <v>1.3220338983050848</v>
      </c>
      <c r="F6661" s="2">
        <v>0.40275916950040713</v>
      </c>
      <c r="G6661" s="6">
        <v>0.21102109301084801</v>
      </c>
      <c r="H6661" t="s">
        <v>6679</v>
      </c>
      <c r="I6661" s="1">
        <v>39</v>
      </c>
      <c r="J6661" s="1">
        <v>59</v>
      </c>
      <c r="K6661" s="2">
        <f>I6661/J6661</f>
        <v>0.66101694915254239</v>
      </c>
      <c r="L6661" s="2">
        <v>-0.59724083049959298</v>
      </c>
      <c r="M6661" s="2">
        <v>8.45418460176484E-2</v>
      </c>
      <c r="N6661" s="1">
        <v>39</v>
      </c>
      <c r="O6661" s="1">
        <v>0</v>
      </c>
      <c r="P6661" s="4">
        <f>VLOOKUP(A6661,[2]abaca_Fisher_FDR_bc2!$A:$B,2,FALSE)</f>
        <v>1.00204396160101E-4</v>
      </c>
      <c r="Q6661" t="s">
        <v>3750</v>
      </c>
    </row>
    <row r="6662" spans="1:17" x14ac:dyDescent="0.3">
      <c r="A6662" t="s">
        <v>6680</v>
      </c>
      <c r="B6662" s="1">
        <v>112</v>
      </c>
      <c r="C6662" s="1">
        <v>100</v>
      </c>
      <c r="D6662" s="1">
        <v>212</v>
      </c>
      <c r="E6662" s="2">
        <v>1.1200000000000001</v>
      </c>
      <c r="F6662" s="2">
        <v>0.16349873228287956</v>
      </c>
      <c r="G6662" s="6">
        <v>0.58398609934896595</v>
      </c>
      <c r="H6662" t="s">
        <v>6680</v>
      </c>
      <c r="I6662" s="1">
        <v>113</v>
      </c>
      <c r="J6662" s="1">
        <v>131</v>
      </c>
      <c r="K6662" s="2">
        <f>I6662/J6662</f>
        <v>0.86259541984732824</v>
      </c>
      <c r="L6662" s="2">
        <v>-0.21324403912226259</v>
      </c>
      <c r="M6662" s="2">
        <v>0.35518271398516399</v>
      </c>
      <c r="N6662" s="1">
        <v>-1</v>
      </c>
      <c r="O6662" s="1">
        <v>-31</v>
      </c>
      <c r="P6662" s="4">
        <f>VLOOKUP(A6662,[2]abaca_Fisher_FDR_bc2!$A:$B,2,FALSE)</f>
        <v>1.09810003630003E-4</v>
      </c>
      <c r="Q6662" t="s">
        <v>3750</v>
      </c>
    </row>
    <row r="6663" spans="1:17" x14ac:dyDescent="0.3">
      <c r="A6663" t="s">
        <v>6681</v>
      </c>
      <c r="B6663" s="1">
        <v>234</v>
      </c>
      <c r="C6663" s="1">
        <v>257</v>
      </c>
      <c r="D6663" s="1">
        <v>491</v>
      </c>
      <c r="E6663" s="2">
        <v>0.91050583657587547</v>
      </c>
      <c r="F6663" s="2">
        <v>-0.13525982961047361</v>
      </c>
      <c r="G6663" s="6">
        <v>0.45129546189220598</v>
      </c>
      <c r="H6663" t="s">
        <v>6681</v>
      </c>
      <c r="I6663" s="1">
        <v>362</v>
      </c>
      <c r="J6663" s="1">
        <v>306</v>
      </c>
      <c r="K6663" s="2">
        <f>I6663/J6663</f>
        <v>1.1830065359477124</v>
      </c>
      <c r="L6663" s="2">
        <v>0.2424580443905536</v>
      </c>
      <c r="M6663" s="2">
        <v>5.4908500894184101E-2</v>
      </c>
      <c r="N6663" s="1">
        <v>-128</v>
      </c>
      <c r="O6663" s="1">
        <v>-49</v>
      </c>
      <c r="P6663" s="4">
        <f>VLOOKUP(A6663,[2]abaca_Fisher_FDR_bc2!$A:$B,2,FALSE)</f>
        <v>1.16467684369574E-4</v>
      </c>
      <c r="Q6663" t="s">
        <v>3750</v>
      </c>
    </row>
    <row r="6664" spans="1:17" x14ac:dyDescent="0.3">
      <c r="A6664" t="s">
        <v>6682</v>
      </c>
      <c r="B6664" s="1">
        <v>19</v>
      </c>
      <c r="C6664" s="1">
        <v>29</v>
      </c>
      <c r="D6664" s="1">
        <v>48</v>
      </c>
      <c r="E6664" s="2">
        <v>0.65517241379310343</v>
      </c>
      <c r="F6664" s="2">
        <v>-0.61005348168398665</v>
      </c>
      <c r="G6664" s="6">
        <v>0.30362617942099501</v>
      </c>
      <c r="H6664" t="s">
        <v>6682</v>
      </c>
      <c r="I6664" s="1">
        <v>47</v>
      </c>
      <c r="J6664" s="1">
        <v>29</v>
      </c>
      <c r="K6664" s="2">
        <f>I6664/J6664</f>
        <v>1.6206896551724137</v>
      </c>
      <c r="L6664" s="2">
        <v>0.69660785655006519</v>
      </c>
      <c r="M6664" s="2">
        <v>7.9228780748080097E-2</v>
      </c>
      <c r="N6664" s="1">
        <v>-28</v>
      </c>
      <c r="O6664" s="1">
        <v>0</v>
      </c>
      <c r="P6664" s="4">
        <f>VLOOKUP(A6664,[2]abaca_Fisher_FDR_bc2!$A:$B,2,FALSE)</f>
        <v>1.30521293977891E-4</v>
      </c>
      <c r="Q6664" t="s">
        <v>3750</v>
      </c>
    </row>
    <row r="6665" spans="1:17" x14ac:dyDescent="0.3">
      <c r="A6665" t="s">
        <v>6683</v>
      </c>
      <c r="B6665" s="1">
        <v>134</v>
      </c>
      <c r="C6665" s="1">
        <v>166</v>
      </c>
      <c r="D6665" s="1">
        <v>300</v>
      </c>
      <c r="E6665" s="2">
        <v>0.80722891566265065</v>
      </c>
      <c r="F6665" s="2">
        <v>-0.30895024088915224</v>
      </c>
      <c r="G6665" s="6">
        <v>0.136450660674065</v>
      </c>
      <c r="H6665" t="s">
        <v>6683</v>
      </c>
      <c r="I6665" s="1">
        <v>124</v>
      </c>
      <c r="J6665" s="1">
        <v>94</v>
      </c>
      <c r="K6665" s="2">
        <f>I6665/J6665</f>
        <v>1.3191489361702127</v>
      </c>
      <c r="L6665" s="2">
        <v>0.39960745870923775</v>
      </c>
      <c r="M6665" s="2">
        <v>7.7640864961353806E-2</v>
      </c>
      <c r="N6665" s="1">
        <v>10</v>
      </c>
      <c r="O6665" s="1">
        <v>72</v>
      </c>
      <c r="P6665" s="4">
        <f>VLOOKUP(A6665,[2]abaca_Fisher_FDR_bc2!$A:$B,2,FALSE)</f>
        <v>1.4548196495457399E-4</v>
      </c>
      <c r="Q6665" t="s">
        <v>3750</v>
      </c>
    </row>
    <row r="6666" spans="1:17" x14ac:dyDescent="0.3">
      <c r="A6666" t="s">
        <v>6684</v>
      </c>
      <c r="B6666" s="1">
        <v>96</v>
      </c>
      <c r="C6666" s="1">
        <v>109</v>
      </c>
      <c r="D6666" s="1">
        <v>205</v>
      </c>
      <c r="E6666" s="2">
        <v>0.88073394495412849</v>
      </c>
      <c r="F6666" s="2">
        <v>-0.18322182405577009</v>
      </c>
      <c r="G6666" s="6">
        <v>0.53759307664330902</v>
      </c>
      <c r="H6666" t="s">
        <v>6684</v>
      </c>
      <c r="I6666" s="1">
        <v>126</v>
      </c>
      <c r="J6666" s="1">
        <v>108</v>
      </c>
      <c r="K6666" s="2">
        <f>I6666/J6666</f>
        <v>1.1666666666666667</v>
      </c>
      <c r="L6666" s="2">
        <v>0.22239242133644802</v>
      </c>
      <c r="M6666" s="2">
        <v>0.34377898098736998</v>
      </c>
      <c r="N6666" s="1">
        <v>-30</v>
      </c>
      <c r="O6666" s="1">
        <v>1</v>
      </c>
      <c r="P6666" s="4">
        <f>VLOOKUP(A6666,[2]abaca_Fisher_FDR_bc2!$A:$B,2,FALSE)</f>
        <v>1.90161501255051E-4</v>
      </c>
      <c r="Q6666" t="s">
        <v>3750</v>
      </c>
    </row>
    <row r="6667" spans="1:17" x14ac:dyDescent="0.3">
      <c r="A6667" t="s">
        <v>6685</v>
      </c>
      <c r="B6667" s="1">
        <v>16</v>
      </c>
      <c r="C6667" s="1">
        <v>30</v>
      </c>
      <c r="D6667" s="1">
        <v>46</v>
      </c>
      <c r="E6667" s="2">
        <v>0.53333333333333333</v>
      </c>
      <c r="F6667" s="2">
        <v>-0.9068905956085187</v>
      </c>
      <c r="G6667" s="6">
        <v>0.10539666934958999</v>
      </c>
      <c r="H6667" t="s">
        <v>6685</v>
      </c>
      <c r="I6667" s="1">
        <v>44</v>
      </c>
      <c r="J6667" s="1">
        <v>31</v>
      </c>
      <c r="K6667" s="2">
        <f>I6667/J6667</f>
        <v>1.4193548387096775</v>
      </c>
      <c r="L6667" s="2">
        <v>0.50523530825042218</v>
      </c>
      <c r="M6667" s="2">
        <v>0.22727897838034899</v>
      </c>
      <c r="N6667" s="1">
        <v>-28</v>
      </c>
      <c r="O6667" s="1">
        <v>-1</v>
      </c>
      <c r="P6667" s="4">
        <f>VLOOKUP(A6667,[2]abaca_Fisher_FDR_bc2!$A:$B,2,FALSE)</f>
        <v>2.6449566112362699E-4</v>
      </c>
      <c r="Q6667" t="s">
        <v>3750</v>
      </c>
    </row>
    <row r="6668" spans="1:17" x14ac:dyDescent="0.3">
      <c r="A6668" t="s">
        <v>6686</v>
      </c>
      <c r="B6668" s="1">
        <v>75</v>
      </c>
      <c r="C6668" s="1">
        <v>55</v>
      </c>
      <c r="D6668" s="1">
        <v>130</v>
      </c>
      <c r="E6668" s="2">
        <v>1.3636363636363635</v>
      </c>
      <c r="F6668" s="2">
        <v>0.44745897697122117</v>
      </c>
      <c r="G6668" s="6">
        <v>0.17036375972008</v>
      </c>
      <c r="H6668" t="s">
        <v>6686</v>
      </c>
      <c r="I6668" s="1">
        <v>84</v>
      </c>
      <c r="J6668" s="1">
        <v>104</v>
      </c>
      <c r="K6668" s="2">
        <f>I6668/J6668</f>
        <v>0.80769230769230771</v>
      </c>
      <c r="L6668" s="2">
        <v>-0.30812229536233188</v>
      </c>
      <c r="M6668" s="2">
        <v>0.227548483957736</v>
      </c>
      <c r="N6668" s="1">
        <v>-9</v>
      </c>
      <c r="O6668" s="1">
        <v>-49</v>
      </c>
      <c r="P6668" s="4">
        <f>VLOOKUP(A6668,[2]abaca_Fisher_FDR_bc2!$A:$B,2,FALSE)</f>
        <v>3.3137501931343699E-4</v>
      </c>
      <c r="Q6668" t="s">
        <v>3750</v>
      </c>
    </row>
    <row r="6669" spans="1:17" x14ac:dyDescent="0.3">
      <c r="A6669" t="s">
        <v>6687</v>
      </c>
      <c r="B6669" s="1">
        <v>159</v>
      </c>
      <c r="C6669" s="1">
        <v>130</v>
      </c>
      <c r="D6669" s="1">
        <v>289</v>
      </c>
      <c r="E6669" s="2">
        <v>1.2230769230769232</v>
      </c>
      <c r="F6669" s="2">
        <v>0.29051514225590097</v>
      </c>
      <c r="G6669" s="6">
        <v>0.17621611940524101</v>
      </c>
      <c r="H6669" t="s">
        <v>6687</v>
      </c>
      <c r="I6669" s="1">
        <v>167</v>
      </c>
      <c r="J6669" s="1">
        <v>174</v>
      </c>
      <c r="K6669" s="2">
        <f>I6669/J6669</f>
        <v>0.95977011494252873</v>
      </c>
      <c r="L6669" s="2">
        <v>-5.9239203374676086E-2</v>
      </c>
      <c r="M6669" s="2">
        <v>0.81442927372356999</v>
      </c>
      <c r="N6669" s="1">
        <v>-8</v>
      </c>
      <c r="O6669" s="1">
        <v>-44</v>
      </c>
      <c r="P6669" s="4">
        <f>VLOOKUP(A6669,[2]abaca_Fisher_FDR_bc2!$A:$B,2,FALSE)</f>
        <v>5.1823255575337895E-4</v>
      </c>
      <c r="Q6669" t="s">
        <v>3750</v>
      </c>
    </row>
    <row r="6670" spans="1:17" x14ac:dyDescent="0.3">
      <c r="A6670" t="s">
        <v>6688</v>
      </c>
      <c r="B6670" s="1">
        <v>15</v>
      </c>
      <c r="C6670" s="1">
        <v>30</v>
      </c>
      <c r="D6670" s="1">
        <v>45</v>
      </c>
      <c r="E6670" s="2">
        <v>0.5</v>
      </c>
      <c r="F6670" s="2">
        <v>-1</v>
      </c>
      <c r="G6670" s="6">
        <v>7.4016104028303595E-2</v>
      </c>
      <c r="H6670" t="s">
        <v>6688</v>
      </c>
      <c r="I6670" s="1">
        <v>40</v>
      </c>
      <c r="J6670" s="1">
        <v>29</v>
      </c>
      <c r="K6670" s="2">
        <f>I6670/J6670</f>
        <v>1.3793103448275863</v>
      </c>
      <c r="L6670" s="2">
        <v>0.46394709975979032</v>
      </c>
      <c r="M6670" s="2">
        <v>0.300407541341291</v>
      </c>
      <c r="N6670" s="1">
        <v>-25</v>
      </c>
      <c r="O6670" s="1">
        <v>1</v>
      </c>
      <c r="P6670" s="4">
        <f>VLOOKUP(A6670,[2]abaca_Fisher_FDR_bc2!$A:$B,2,FALSE)</f>
        <v>6.37225887137062E-4</v>
      </c>
      <c r="Q6670" t="s">
        <v>3750</v>
      </c>
    </row>
    <row r="6671" spans="1:17" x14ac:dyDescent="0.3">
      <c r="A6671" t="s">
        <v>6689</v>
      </c>
      <c r="B6671" s="1">
        <v>16</v>
      </c>
      <c r="C6671" s="1">
        <v>31</v>
      </c>
      <c r="D6671" s="1">
        <v>47</v>
      </c>
      <c r="E6671" s="2">
        <v>0.5161290322580645</v>
      </c>
      <c r="F6671" s="2">
        <v>-0.95419631038687525</v>
      </c>
      <c r="G6671" s="6">
        <v>8.1578226118997996E-2</v>
      </c>
      <c r="H6671" t="s">
        <v>6689</v>
      </c>
      <c r="I6671" s="1">
        <v>41</v>
      </c>
      <c r="J6671" s="1">
        <v>30</v>
      </c>
      <c r="K6671" s="2">
        <f>I6671/J6671</f>
        <v>1.3666666666666667</v>
      </c>
      <c r="L6671" s="2">
        <v>0.45066140900956519</v>
      </c>
      <c r="M6671" s="2">
        <v>0.30821323590769401</v>
      </c>
      <c r="N6671" s="1">
        <v>-25</v>
      </c>
      <c r="O6671" s="1">
        <v>1</v>
      </c>
      <c r="P6671" s="4">
        <f>VLOOKUP(A6671,[2]abaca_Fisher_FDR_bc2!$A:$B,2,FALSE)</f>
        <v>7.1162088487661897E-4</v>
      </c>
      <c r="Q6671" t="s">
        <v>3750</v>
      </c>
    </row>
    <row r="6672" spans="1:17" x14ac:dyDescent="0.3">
      <c r="A6672" t="s">
        <v>6690</v>
      </c>
      <c r="B6672" s="1">
        <v>124</v>
      </c>
      <c r="C6672" s="1">
        <v>97</v>
      </c>
      <c r="D6672" s="1">
        <v>221</v>
      </c>
      <c r="E6672" s="2">
        <v>1.2783505154639174</v>
      </c>
      <c r="F6672" s="2">
        <v>0.35428346819974743</v>
      </c>
      <c r="G6672" s="6">
        <v>0.14704635787478301</v>
      </c>
      <c r="H6672" t="s">
        <v>6690</v>
      </c>
      <c r="I6672" s="1">
        <v>156</v>
      </c>
      <c r="J6672" s="1">
        <v>187</v>
      </c>
      <c r="K6672" s="2">
        <f>I6672/J6672</f>
        <v>0.83422459893048129</v>
      </c>
      <c r="L6672" s="2">
        <v>-0.26149224102538832</v>
      </c>
      <c r="M6672" s="2">
        <v>0.15230071379833601</v>
      </c>
      <c r="N6672" s="1">
        <v>-32</v>
      </c>
      <c r="O6672" s="1">
        <v>-90</v>
      </c>
      <c r="P6672" s="4">
        <f>VLOOKUP(A6672,[2]abaca_Fisher_FDR_bc2!$A:$B,2,FALSE)</f>
        <v>7.1780421064567099E-4</v>
      </c>
      <c r="Q6672" t="s">
        <v>3750</v>
      </c>
    </row>
    <row r="6673" spans="1:17" x14ac:dyDescent="0.3">
      <c r="A6673" t="s">
        <v>6691</v>
      </c>
      <c r="B6673" s="1">
        <v>43</v>
      </c>
      <c r="C6673" s="1">
        <v>28</v>
      </c>
      <c r="D6673" s="1">
        <v>71</v>
      </c>
      <c r="E6673" s="2">
        <v>1.5357142857142858</v>
      </c>
      <c r="F6673" s="2">
        <v>0.61890983264449395</v>
      </c>
      <c r="G6673" s="6">
        <v>0.17143052373843701</v>
      </c>
      <c r="H6673" t="s">
        <v>6691</v>
      </c>
      <c r="I6673" s="1">
        <v>41</v>
      </c>
      <c r="J6673" s="1">
        <v>58</v>
      </c>
      <c r="K6673" s="2">
        <f>I6673/J6673</f>
        <v>0.7068965517241379</v>
      </c>
      <c r="L6673" s="2">
        <v>-0.50042899050948852</v>
      </c>
      <c r="M6673" s="2">
        <v>0.15530474658770299</v>
      </c>
      <c r="N6673" s="1">
        <v>2</v>
      </c>
      <c r="O6673" s="1">
        <v>-30</v>
      </c>
      <c r="P6673" s="4">
        <f>VLOOKUP(A6673,[2]abaca_Fisher_FDR_bc2!$A:$B,2,FALSE)</f>
        <v>7.1969183054516601E-4</v>
      </c>
      <c r="Q6673" t="s">
        <v>3750</v>
      </c>
    </row>
    <row r="6674" spans="1:17" x14ac:dyDescent="0.3">
      <c r="A6674" t="s">
        <v>6692</v>
      </c>
      <c r="B6674" s="1">
        <v>139</v>
      </c>
      <c r="C6674" s="1">
        <v>114</v>
      </c>
      <c r="D6674" s="1">
        <v>253</v>
      </c>
      <c r="E6674" s="2">
        <v>1.2192982456140351</v>
      </c>
      <c r="F6674" s="2">
        <v>0.28605105855876578</v>
      </c>
      <c r="G6674" s="6">
        <v>0.22188020292015201</v>
      </c>
      <c r="H6674" t="s">
        <v>6692</v>
      </c>
      <c r="I6674" s="1">
        <v>148</v>
      </c>
      <c r="J6674" s="1">
        <v>160</v>
      </c>
      <c r="K6674" s="2">
        <f>I6674/J6674</f>
        <v>0.92500000000000004</v>
      </c>
      <c r="L6674" s="2">
        <v>-0.1124747292584125</v>
      </c>
      <c r="M6674" s="2">
        <v>0.61827228903474396</v>
      </c>
      <c r="N6674" s="1">
        <v>-9</v>
      </c>
      <c r="O6674" s="1">
        <v>-46</v>
      </c>
      <c r="P6674" s="4">
        <f>VLOOKUP(A6674,[2]abaca_Fisher_FDR_bc2!$A:$B,2,FALSE)</f>
        <v>8.3976612104011005E-4</v>
      </c>
      <c r="Q6674" t="s">
        <v>3750</v>
      </c>
    </row>
    <row r="6675" spans="1:17" x14ac:dyDescent="0.3">
      <c r="A6675" t="s">
        <v>6693</v>
      </c>
      <c r="B6675" s="1">
        <v>49</v>
      </c>
      <c r="C6675" s="1">
        <v>33</v>
      </c>
      <c r="D6675" s="1">
        <v>82</v>
      </c>
      <c r="E6675" s="2">
        <v>1.4848484848484849</v>
      </c>
      <c r="F6675" s="2">
        <v>0.57031572475675485</v>
      </c>
      <c r="G6675" s="6">
        <v>0.17297704651100801</v>
      </c>
      <c r="H6675" t="s">
        <v>6693</v>
      </c>
      <c r="I6675" s="1">
        <v>54</v>
      </c>
      <c r="J6675" s="1">
        <v>71</v>
      </c>
      <c r="K6675" s="2">
        <f>I6675/J6675</f>
        <v>0.76056338028169013</v>
      </c>
      <c r="L6675" s="2">
        <v>-0.39485961734121355</v>
      </c>
      <c r="M6675" s="2">
        <v>0.21059926399404699</v>
      </c>
      <c r="N6675" s="1">
        <v>-5</v>
      </c>
      <c r="O6675" s="1">
        <v>-38</v>
      </c>
      <c r="P6675" s="4">
        <f>VLOOKUP(A6675,[2]abaca_Fisher_FDR_bc2!$A:$B,2,FALSE)</f>
        <v>1.1523650623370099E-3</v>
      </c>
      <c r="Q6675" t="s">
        <v>3750</v>
      </c>
    </row>
    <row r="6676" spans="1:17" x14ac:dyDescent="0.3">
      <c r="A6676" t="s">
        <v>6694</v>
      </c>
      <c r="B6676" s="1">
        <v>101</v>
      </c>
      <c r="C6676" s="1">
        <v>130</v>
      </c>
      <c r="D6676" s="1">
        <v>231</v>
      </c>
      <c r="E6676" s="2">
        <v>0.77692307692307694</v>
      </c>
      <c r="F6676" s="2">
        <v>-0.36415633027665978</v>
      </c>
      <c r="G6676" s="6">
        <v>0.123615040949697</v>
      </c>
      <c r="H6676" t="s">
        <v>6694</v>
      </c>
      <c r="I6676" s="1">
        <v>98</v>
      </c>
      <c r="J6676" s="1">
        <v>85</v>
      </c>
      <c r="K6676" s="2">
        <f>I6676/J6676</f>
        <v>1.1529411764705881</v>
      </c>
      <c r="L6676" s="2">
        <v>0.20531890797750635</v>
      </c>
      <c r="M6676" s="2">
        <v>0.46129619345586398</v>
      </c>
      <c r="N6676" s="1">
        <v>3</v>
      </c>
      <c r="O6676" s="1">
        <v>45</v>
      </c>
      <c r="P6676" s="4">
        <f>VLOOKUP(A6676,[2]abaca_Fisher_FDR_bc2!$A:$B,2,FALSE)</f>
        <v>1.1943462804059599E-3</v>
      </c>
      <c r="Q6676" t="s">
        <v>3750</v>
      </c>
    </row>
    <row r="6677" spans="1:17" x14ac:dyDescent="0.3">
      <c r="A6677" t="s">
        <v>6695</v>
      </c>
      <c r="B6677" s="1">
        <v>30</v>
      </c>
      <c r="C6677" s="1">
        <v>47</v>
      </c>
      <c r="D6677" s="1">
        <v>77</v>
      </c>
      <c r="E6677" s="2">
        <v>0.63829787234042556</v>
      </c>
      <c r="F6677" s="2">
        <v>-0.64769825606911879</v>
      </c>
      <c r="G6677" s="6">
        <v>0.12735133475855401</v>
      </c>
      <c r="H6677" t="s">
        <v>6695</v>
      </c>
      <c r="I6677" s="1">
        <v>77</v>
      </c>
      <c r="J6677" s="1">
        <v>56</v>
      </c>
      <c r="K6677" s="2">
        <f>I6677/J6677</f>
        <v>1.375</v>
      </c>
      <c r="L6677" s="2">
        <v>0.45943161863729726</v>
      </c>
      <c r="M6677" s="2">
        <v>0.122622191591457</v>
      </c>
      <c r="N6677" s="1">
        <v>-47</v>
      </c>
      <c r="O6677" s="1">
        <v>-9</v>
      </c>
      <c r="P6677" s="4">
        <f>VLOOKUP(A6677,[2]abaca_Fisher_FDR_bc2!$A:$B,2,FALSE)</f>
        <v>1.35179271799745E-3</v>
      </c>
      <c r="Q6677" t="s">
        <v>3750</v>
      </c>
    </row>
    <row r="6678" spans="1:17" x14ac:dyDescent="0.3">
      <c r="A6678" t="s">
        <v>6696</v>
      </c>
      <c r="B6678" s="1">
        <v>347</v>
      </c>
      <c r="C6678" s="1">
        <v>400</v>
      </c>
      <c r="D6678" s="1">
        <v>747</v>
      </c>
      <c r="E6678" s="2">
        <v>0.86750000000000005</v>
      </c>
      <c r="F6678" s="2">
        <v>-0.20506433719646369</v>
      </c>
      <c r="G6678" s="6">
        <v>0.11067559672356</v>
      </c>
      <c r="H6678" t="s">
        <v>6696</v>
      </c>
      <c r="I6678" s="1">
        <v>500</v>
      </c>
      <c r="J6678" s="1">
        <v>479</v>
      </c>
      <c r="K6678" s="2">
        <f>I6678/J6678</f>
        <v>1.0438413361169103</v>
      </c>
      <c r="L6678" s="2">
        <v>6.1902438925906932E-2</v>
      </c>
      <c r="M6678" s="2">
        <v>0.61014795431842295</v>
      </c>
      <c r="N6678" s="1">
        <v>-153</v>
      </c>
      <c r="O6678" s="1">
        <v>-79</v>
      </c>
      <c r="P6678" s="4">
        <f>VLOOKUP(A6678,[2]abaca_Fisher_FDR_bc2!$A:$B,2,FALSE)</f>
        <v>1.5970770969107699E-3</v>
      </c>
      <c r="Q6678" t="s">
        <v>3750</v>
      </c>
    </row>
    <row r="6679" spans="1:17" x14ac:dyDescent="0.3">
      <c r="A6679" t="s">
        <v>6697</v>
      </c>
      <c r="B6679" s="1">
        <v>176</v>
      </c>
      <c r="C6679" s="1">
        <v>137</v>
      </c>
      <c r="D6679" s="1">
        <v>313</v>
      </c>
      <c r="E6679" s="2">
        <v>1.2846715328467153</v>
      </c>
      <c r="F6679" s="2">
        <v>0.36139953567677052</v>
      </c>
      <c r="G6679" s="6">
        <v>6.6803257283612402E-2</v>
      </c>
      <c r="H6679" t="s">
        <v>6697</v>
      </c>
      <c r="I6679" s="1">
        <v>277</v>
      </c>
      <c r="J6679" s="1">
        <v>325</v>
      </c>
      <c r="K6679" s="2">
        <f>I6679/J6679</f>
        <v>0.85230769230769232</v>
      </c>
      <c r="L6679" s="2">
        <v>-0.2305537418666285</v>
      </c>
      <c r="M6679" s="2">
        <v>8.5899503124488699E-2</v>
      </c>
      <c r="N6679" s="1">
        <v>-101</v>
      </c>
      <c r="O6679" s="1">
        <v>-188</v>
      </c>
      <c r="P6679" s="4">
        <f>VLOOKUP(A6679,[2]abaca_Fisher_FDR_bc2!$A:$B,2,FALSE)</f>
        <v>1.87806961886912E-3</v>
      </c>
      <c r="Q6679" t="s">
        <v>3750</v>
      </c>
    </row>
    <row r="6680" spans="1:17" x14ac:dyDescent="0.3">
      <c r="A6680" t="s">
        <v>6698</v>
      </c>
      <c r="B6680" s="1">
        <v>212</v>
      </c>
      <c r="C6680" s="1">
        <v>234</v>
      </c>
      <c r="D6680" s="1">
        <v>446</v>
      </c>
      <c r="E6680" s="2">
        <v>0.90598290598290598</v>
      </c>
      <c r="F6680" s="2">
        <v>-0.14244426502020535</v>
      </c>
      <c r="G6680" s="6">
        <v>0.45058611261996601</v>
      </c>
      <c r="H6680" t="s">
        <v>6698</v>
      </c>
      <c r="I6680" s="1">
        <v>205</v>
      </c>
      <c r="J6680" s="1">
        <v>185</v>
      </c>
      <c r="K6680" s="2">
        <f>I6680/J6680</f>
        <v>1.1081081081081081</v>
      </c>
      <c r="L6680" s="2">
        <v>0.14809863898913392</v>
      </c>
      <c r="M6680" s="2">
        <v>0.42017726878105999</v>
      </c>
      <c r="N6680" s="1">
        <v>7</v>
      </c>
      <c r="O6680" s="1">
        <v>49</v>
      </c>
      <c r="P6680" s="4">
        <f>VLOOKUP(A6680,[2]abaca_Fisher_FDR_bc2!$A:$B,2,FALSE)</f>
        <v>1.9333379742464099E-3</v>
      </c>
      <c r="Q6680" t="s">
        <v>3750</v>
      </c>
    </row>
    <row r="6681" spans="1:17" x14ac:dyDescent="0.3">
      <c r="A6681" t="s">
        <v>6699</v>
      </c>
      <c r="B6681" s="1">
        <v>33</v>
      </c>
      <c r="C6681" s="1">
        <v>50</v>
      </c>
      <c r="D6681" s="1">
        <v>83</v>
      </c>
      <c r="E6681" s="2">
        <v>0.66</v>
      </c>
      <c r="F6681" s="2">
        <v>-0.5994620704162712</v>
      </c>
      <c r="G6681" s="6">
        <v>0.14450029341870901</v>
      </c>
      <c r="H6681" t="s">
        <v>6699</v>
      </c>
      <c r="I6681" s="1">
        <v>53</v>
      </c>
      <c r="J6681" s="1">
        <v>50</v>
      </c>
      <c r="K6681" s="2">
        <f>I6681/J6681</f>
        <v>1.06</v>
      </c>
      <c r="L6681" s="2">
        <v>8.4064264788474549E-2</v>
      </c>
      <c r="M6681" s="2">
        <v>0.89944142937453897</v>
      </c>
      <c r="N6681" s="1">
        <v>-20</v>
      </c>
      <c r="O6681" s="1">
        <v>0</v>
      </c>
      <c r="P6681" s="4">
        <f>VLOOKUP(A6681,[2]abaca_Fisher_FDR_bc2!$A:$B,2,FALSE)</f>
        <v>1.99171089330061E-3</v>
      </c>
      <c r="Q6681" t="s">
        <v>3750</v>
      </c>
    </row>
    <row r="6682" spans="1:17" x14ac:dyDescent="0.3">
      <c r="A6682" t="s">
        <v>6700</v>
      </c>
      <c r="B6682" s="1">
        <v>120</v>
      </c>
      <c r="C6682" s="1">
        <v>136</v>
      </c>
      <c r="D6682" s="1">
        <v>256</v>
      </c>
      <c r="E6682" s="2">
        <v>0.88235294117647056</v>
      </c>
      <c r="F6682" s="2">
        <v>-0.18057224564182092</v>
      </c>
      <c r="G6682" s="6">
        <v>0.48092414928215199</v>
      </c>
      <c r="H6682" t="s">
        <v>6700</v>
      </c>
      <c r="I6682" s="1">
        <v>162</v>
      </c>
      <c r="J6682" s="1">
        <v>129</v>
      </c>
      <c r="K6682" s="2">
        <f>I6682/J6682</f>
        <v>1.2558139534883721</v>
      </c>
      <c r="L6682" s="2">
        <v>0.32862274746137066</v>
      </c>
      <c r="M6682" s="2">
        <v>9.2913934295309003E-2</v>
      </c>
      <c r="N6682" s="1">
        <v>-42</v>
      </c>
      <c r="O6682" s="1">
        <v>7</v>
      </c>
      <c r="P6682" s="4">
        <f>VLOOKUP(A6682,[2]abaca_Fisher_FDR_bc2!$A:$B,2,FALSE)</f>
        <v>2.2594854899629199E-3</v>
      </c>
      <c r="Q6682" t="s">
        <v>3750</v>
      </c>
    </row>
    <row r="6683" spans="1:17" x14ac:dyDescent="0.3">
      <c r="A6683" t="s">
        <v>6701</v>
      </c>
      <c r="B6683" s="1">
        <v>87</v>
      </c>
      <c r="C6683" s="1">
        <v>86</v>
      </c>
      <c r="D6683" s="1">
        <v>173</v>
      </c>
      <c r="E6683" s="2">
        <v>1.0116279069767442</v>
      </c>
      <c r="F6683" s="2">
        <v>1.6678741146630392E-2</v>
      </c>
      <c r="G6683" s="6">
        <v>1</v>
      </c>
      <c r="H6683" t="s">
        <v>6701</v>
      </c>
      <c r="I6683" s="1">
        <v>86</v>
      </c>
      <c r="J6683" s="1">
        <v>115</v>
      </c>
      <c r="K6683" s="2">
        <f>I6683/J6683</f>
        <v>0.74782608695652175</v>
      </c>
      <c r="L6683" s="2">
        <v>-0.41922529624227733</v>
      </c>
      <c r="M6683" s="2">
        <v>7.60220867218213E-2</v>
      </c>
      <c r="N6683" s="1">
        <v>1</v>
      </c>
      <c r="O6683" s="1">
        <v>-29</v>
      </c>
      <c r="P6683" s="4">
        <f>VLOOKUP(A6683,[2]abaca_Fisher_FDR_bc2!$A:$B,2,FALSE)</f>
        <v>2.8926405751164099E-3</v>
      </c>
      <c r="Q6683" t="s">
        <v>3750</v>
      </c>
    </row>
    <row r="6684" spans="1:17" x14ac:dyDescent="0.3">
      <c r="A6684" t="s">
        <v>6702</v>
      </c>
      <c r="B6684" s="1">
        <v>80</v>
      </c>
      <c r="C6684" s="1">
        <v>84</v>
      </c>
      <c r="D6684" s="1">
        <v>164</v>
      </c>
      <c r="E6684" s="2">
        <v>0.95238095238095233</v>
      </c>
      <c r="F6684" s="2">
        <v>-7.0389327891398012E-2</v>
      </c>
      <c r="G6684" s="6">
        <v>0.90272273101588996</v>
      </c>
      <c r="H6684" t="s">
        <v>6702</v>
      </c>
      <c r="I6684" s="1">
        <v>81</v>
      </c>
      <c r="J6684" s="1">
        <v>55</v>
      </c>
      <c r="K6684" s="2">
        <f>I6684/J6684</f>
        <v>1.4727272727272727</v>
      </c>
      <c r="L6684" s="2">
        <v>0.55849028935996503</v>
      </c>
      <c r="M6684" s="2">
        <v>5.2535100146344403E-2</v>
      </c>
      <c r="N6684" s="1">
        <v>-1</v>
      </c>
      <c r="O6684" s="1">
        <v>29</v>
      </c>
      <c r="P6684" s="4">
        <f>VLOOKUP(A6684,[2]abaca_Fisher_FDR_bc2!$A:$B,2,FALSE)</f>
        <v>3.84839967071835E-3</v>
      </c>
      <c r="Q6684" t="s">
        <v>3750</v>
      </c>
    </row>
    <row r="6685" spans="1:17" x14ac:dyDescent="0.3">
      <c r="A6685" t="s">
        <v>6703</v>
      </c>
      <c r="B6685" s="1">
        <v>23</v>
      </c>
      <c r="C6685" s="1">
        <v>29</v>
      </c>
      <c r="D6685" s="1">
        <v>52</v>
      </c>
      <c r="E6685" s="2">
        <v>0.7931034482758621</v>
      </c>
      <c r="F6685" s="2">
        <v>-0.3344190390705592</v>
      </c>
      <c r="G6685" s="6">
        <v>0.621433814246661</v>
      </c>
      <c r="H6685" t="s">
        <v>6703</v>
      </c>
      <c r="I6685" s="1">
        <v>47</v>
      </c>
      <c r="J6685" s="1">
        <v>29</v>
      </c>
      <c r="K6685" s="2">
        <f>I6685/J6685</f>
        <v>1.6206896551724137</v>
      </c>
      <c r="L6685" s="2">
        <v>0.69660785655006519</v>
      </c>
      <c r="M6685" s="2">
        <v>7.9228780748080097E-2</v>
      </c>
      <c r="N6685" s="1">
        <v>-24</v>
      </c>
      <c r="O6685" s="1">
        <v>0</v>
      </c>
      <c r="P6685" s="4">
        <f>VLOOKUP(A6685,[2]abaca_Fisher_FDR_bc2!$A:$B,2,FALSE)</f>
        <v>3.9058783586238001E-3</v>
      </c>
      <c r="Q6685" t="s">
        <v>3750</v>
      </c>
    </row>
    <row r="6686" spans="1:17" x14ac:dyDescent="0.3">
      <c r="A6686" t="s">
        <v>6704</v>
      </c>
      <c r="B6686" s="1">
        <v>82</v>
      </c>
      <c r="C6686" s="1">
        <v>59</v>
      </c>
      <c r="D6686" s="1">
        <v>141</v>
      </c>
      <c r="E6686" s="2">
        <v>1.3898305084745763</v>
      </c>
      <c r="F6686" s="2">
        <v>0.47490895525624249</v>
      </c>
      <c r="G6686" s="6">
        <v>0.12124374083577499</v>
      </c>
      <c r="H6686" t="s">
        <v>6704</v>
      </c>
      <c r="I6686" s="1">
        <v>85</v>
      </c>
      <c r="J6686" s="1">
        <v>87</v>
      </c>
      <c r="K6686" s="2">
        <f>I6686/J6686</f>
        <v>0.97701149425287359</v>
      </c>
      <c r="L6686" s="2">
        <v>-3.3552559711026504E-2</v>
      </c>
      <c r="M6686" s="2">
        <v>0.98259211455259599</v>
      </c>
      <c r="N6686" s="1">
        <v>-3</v>
      </c>
      <c r="O6686" s="1">
        <v>-28</v>
      </c>
      <c r="P6686" s="4">
        <f>VLOOKUP(A6686,[2]abaca_Fisher_FDR_bc2!$A:$B,2,FALSE)</f>
        <v>4.7166628369525003E-3</v>
      </c>
      <c r="Q6686" t="s">
        <v>3750</v>
      </c>
    </row>
    <row r="6687" spans="1:17" x14ac:dyDescent="0.3">
      <c r="A6687" t="s">
        <v>6705</v>
      </c>
      <c r="B6687" s="1">
        <v>59</v>
      </c>
      <c r="C6687" s="1">
        <v>74</v>
      </c>
      <c r="D6687" s="1">
        <v>133</v>
      </c>
      <c r="E6687" s="2">
        <v>0.79729729729729726</v>
      </c>
      <c r="F6687" s="2">
        <v>-0.3268103162671086</v>
      </c>
      <c r="G6687" s="6">
        <v>0.34234058010058699</v>
      </c>
      <c r="H6687" t="s">
        <v>6705</v>
      </c>
      <c r="I6687" s="1">
        <v>107</v>
      </c>
      <c r="J6687" s="1">
        <v>84</v>
      </c>
      <c r="K6687" s="2">
        <f>I6687/J6687</f>
        <v>1.2738095238095237</v>
      </c>
      <c r="L6687" s="2">
        <v>0.34914956362238658</v>
      </c>
      <c r="M6687" s="2">
        <v>0.159718507454674</v>
      </c>
      <c r="N6687" s="1">
        <v>-48</v>
      </c>
      <c r="O6687" s="1">
        <v>-10</v>
      </c>
      <c r="P6687" s="4">
        <f>VLOOKUP(A6687,[2]abaca_Fisher_FDR_bc2!$A:$B,2,FALSE)</f>
        <v>4.9499667920928298E-3</v>
      </c>
      <c r="Q6687" t="s">
        <v>3750</v>
      </c>
    </row>
    <row r="6688" spans="1:17" x14ac:dyDescent="0.3">
      <c r="B6688" s="1"/>
      <c r="C6688" s="1"/>
      <c r="D6688" s="1"/>
      <c r="E6688" s="2"/>
      <c r="F6688" s="2"/>
      <c r="G6688" s="6"/>
      <c r="I6688" s="1"/>
      <c r="J6688" s="1"/>
      <c r="K6688" s="2"/>
      <c r="L6688" s="2"/>
      <c r="M6688" s="2"/>
      <c r="N6688" s="1"/>
      <c r="O6688" s="1"/>
      <c r="P6688" s="4"/>
    </row>
    <row r="6689" spans="1:17" x14ac:dyDescent="0.3">
      <c r="A6689" t="s">
        <v>6706</v>
      </c>
      <c r="B6689" s="1">
        <v>44</v>
      </c>
      <c r="C6689" s="1">
        <v>46</v>
      </c>
      <c r="D6689" s="1">
        <v>90</v>
      </c>
      <c r="E6689" s="2">
        <v>0.95652173913043481</v>
      </c>
      <c r="F6689" s="2">
        <v>-6.4130337419715577E-2</v>
      </c>
      <c r="G6689" s="6">
        <v>0.97196871496632198</v>
      </c>
      <c r="H6689" t="s">
        <v>6706</v>
      </c>
      <c r="I6689" s="1">
        <v>68</v>
      </c>
      <c r="J6689" s="1">
        <v>46</v>
      </c>
      <c r="K6689" s="2">
        <f>I6689/J6689</f>
        <v>1.4782608695652173</v>
      </c>
      <c r="L6689" s="2">
        <v>0.56390088519332637</v>
      </c>
      <c r="M6689" s="2">
        <v>7.7036223860477801E-2</v>
      </c>
      <c r="N6689" s="1">
        <v>-24</v>
      </c>
      <c r="O6689" s="1">
        <v>0</v>
      </c>
      <c r="P6689" s="2">
        <f>VLOOKUP(A6689,[2]abaca_Fisher_FDR_bc2!$A:$B,2,FALSE)</f>
        <v>5.5306550942976797E-3</v>
      </c>
      <c r="Q6689" t="s">
        <v>6707</v>
      </c>
    </row>
    <row r="6690" spans="1:17" x14ac:dyDescent="0.3">
      <c r="A6690" t="s">
        <v>6708</v>
      </c>
      <c r="B6690" s="1">
        <v>31</v>
      </c>
      <c r="C6690" s="1">
        <v>23</v>
      </c>
      <c r="D6690" s="1">
        <v>54</v>
      </c>
      <c r="E6690" s="2">
        <v>1.3478260869565217</v>
      </c>
      <c r="F6690" s="2">
        <v>0.43063435432986236</v>
      </c>
      <c r="G6690" s="6">
        <v>0.47299317788338602</v>
      </c>
      <c r="H6690" t="s">
        <v>6708</v>
      </c>
      <c r="I6690" s="1">
        <v>30</v>
      </c>
      <c r="J6690" s="1">
        <v>50</v>
      </c>
      <c r="K6690" s="2">
        <f>I6690/J6690</f>
        <v>0.6</v>
      </c>
      <c r="L6690" s="2">
        <v>-0.73696559416620622</v>
      </c>
      <c r="M6690" s="2">
        <v>5.4518469026505798E-2</v>
      </c>
      <c r="N6690" s="1">
        <v>1</v>
      </c>
      <c r="O6690" s="1">
        <v>-27</v>
      </c>
      <c r="P6690" s="2">
        <f>VLOOKUP(A6690,[2]abaca_Fisher_FDR_bc2!$A:$B,2,FALSE)</f>
        <v>5.5955586400313496E-3</v>
      </c>
      <c r="Q6690" t="s">
        <v>6707</v>
      </c>
    </row>
    <row r="6691" spans="1:17" x14ac:dyDescent="0.3">
      <c r="A6691" t="s">
        <v>6709</v>
      </c>
      <c r="B6691" s="1">
        <v>56</v>
      </c>
      <c r="C6691" s="1">
        <v>37</v>
      </c>
      <c r="D6691" s="1">
        <v>93</v>
      </c>
      <c r="E6691" s="2">
        <v>1.5135135135135136</v>
      </c>
      <c r="F6691" s="2">
        <v>0.59790155642865439</v>
      </c>
      <c r="G6691" s="6">
        <v>0.117727107969449</v>
      </c>
      <c r="H6691" t="s">
        <v>6709</v>
      </c>
      <c r="I6691" s="1">
        <v>64</v>
      </c>
      <c r="J6691" s="1">
        <v>76</v>
      </c>
      <c r="K6691" s="2">
        <f>I6691/J6691</f>
        <v>0.84210526315789469</v>
      </c>
      <c r="L6691" s="2">
        <v>-0.2479275134435856</v>
      </c>
      <c r="M6691" s="2">
        <v>0.43696888968490899</v>
      </c>
      <c r="N6691" s="1">
        <v>-8</v>
      </c>
      <c r="O6691" s="1">
        <v>-39</v>
      </c>
      <c r="P6691" s="2">
        <f>VLOOKUP(A6691,[2]abaca_Fisher_FDR_bc2!$A:$B,2,FALSE)</f>
        <v>7.4644973713498203E-3</v>
      </c>
      <c r="Q6691" t="s">
        <v>6707</v>
      </c>
    </row>
    <row r="6692" spans="1:17" x14ac:dyDescent="0.3">
      <c r="A6692" t="s">
        <v>6710</v>
      </c>
      <c r="B6692" s="1">
        <v>112</v>
      </c>
      <c r="C6692" s="1">
        <v>147</v>
      </c>
      <c r="D6692" s="1">
        <v>259</v>
      </c>
      <c r="E6692" s="2">
        <v>0.76190476190476186</v>
      </c>
      <c r="F6692" s="2">
        <v>-0.39231742277876036</v>
      </c>
      <c r="G6692" s="6">
        <v>7.1992702188335603E-2</v>
      </c>
      <c r="H6692" t="s">
        <v>6710</v>
      </c>
      <c r="I6692" s="1">
        <v>218</v>
      </c>
      <c r="J6692" s="1">
        <v>197</v>
      </c>
      <c r="K6692" s="2">
        <f>I6692/J6692</f>
        <v>1.1065989847715736</v>
      </c>
      <c r="L6692" s="2">
        <v>0.14613250532055008</v>
      </c>
      <c r="M6692" s="2">
        <v>0.40959426961532902</v>
      </c>
      <c r="N6692" s="1">
        <v>-106</v>
      </c>
      <c r="O6692" s="1">
        <v>-50</v>
      </c>
      <c r="P6692" s="2">
        <f>VLOOKUP(A6692,[2]abaca_Fisher_FDR_bc2!$A:$B,2,FALSE)</f>
        <v>8.4451372148887094E-3</v>
      </c>
      <c r="Q6692" t="s">
        <v>6707</v>
      </c>
    </row>
    <row r="6693" spans="1:17" x14ac:dyDescent="0.3">
      <c r="A6693" t="s">
        <v>6711</v>
      </c>
      <c r="B6693" s="1">
        <v>63</v>
      </c>
      <c r="C6693" s="1">
        <v>49</v>
      </c>
      <c r="D6693" s="1">
        <v>112</v>
      </c>
      <c r="E6693" s="2">
        <v>1.2857142857142858</v>
      </c>
      <c r="F6693" s="2">
        <v>0.36257007938470842</v>
      </c>
      <c r="G6693" s="6">
        <v>0.33533487257028499</v>
      </c>
      <c r="H6693" t="s">
        <v>6711</v>
      </c>
      <c r="I6693" s="1">
        <v>35</v>
      </c>
      <c r="J6693" s="1">
        <v>49</v>
      </c>
      <c r="K6693" s="2">
        <f>I6693/J6693</f>
        <v>0.7142857142857143</v>
      </c>
      <c r="L6693" s="2">
        <v>-0.48542682717024171</v>
      </c>
      <c r="M6693" s="2">
        <v>0.21498169839845499</v>
      </c>
      <c r="N6693" s="1">
        <v>28</v>
      </c>
      <c r="O6693" s="1">
        <v>0</v>
      </c>
      <c r="P6693" s="2">
        <f>VLOOKUP(A6693,[2]abaca_Fisher_FDR_bc2!$A:$B,2,FALSE)</f>
        <v>9.4039946209358502E-3</v>
      </c>
      <c r="Q6693" t="s">
        <v>6707</v>
      </c>
    </row>
    <row r="6694" spans="1:17" x14ac:dyDescent="0.3">
      <c r="A6694" t="s">
        <v>6712</v>
      </c>
      <c r="B6694" s="1">
        <v>57</v>
      </c>
      <c r="C6694" s="1">
        <v>50</v>
      </c>
      <c r="D6694" s="1">
        <v>107</v>
      </c>
      <c r="E6694" s="2">
        <v>1.1399999999999999</v>
      </c>
      <c r="F6694" s="2">
        <v>0.18903382439001684</v>
      </c>
      <c r="G6694" s="6">
        <v>0.68772561637159102</v>
      </c>
      <c r="H6694" t="s">
        <v>6712</v>
      </c>
      <c r="I6694" s="1">
        <v>58</v>
      </c>
      <c r="J6694" s="1">
        <v>75</v>
      </c>
      <c r="K6694" s="2">
        <f>I6694/J6694</f>
        <v>0.77333333333333332</v>
      </c>
      <c r="L6694" s="2">
        <v>-0.3708376953683088</v>
      </c>
      <c r="M6694" s="2">
        <v>0.22692252324800999</v>
      </c>
      <c r="N6694" s="1">
        <v>-1</v>
      </c>
      <c r="O6694" s="1">
        <v>-25</v>
      </c>
      <c r="P6694" s="2">
        <f>VLOOKUP(A6694,[2]abaca_Fisher_FDR_bc2!$A:$B,2,FALSE)</f>
        <v>1.01807065615827E-2</v>
      </c>
      <c r="Q6694" t="s">
        <v>6707</v>
      </c>
    </row>
    <row r="6695" spans="1:17" x14ac:dyDescent="0.3">
      <c r="A6695" t="s">
        <v>6713</v>
      </c>
      <c r="B6695" s="1">
        <v>57</v>
      </c>
      <c r="C6695" s="1">
        <v>37</v>
      </c>
      <c r="D6695" s="1">
        <v>94</v>
      </c>
      <c r="E6695" s="2">
        <v>1.5405405405405406</v>
      </c>
      <c r="F6695" s="2">
        <v>0.62343664853579195</v>
      </c>
      <c r="G6695" s="6">
        <v>9.7983022069560097E-2</v>
      </c>
      <c r="H6695" t="s">
        <v>6713</v>
      </c>
      <c r="I6695" s="1">
        <v>61</v>
      </c>
      <c r="J6695" s="1">
        <v>66</v>
      </c>
      <c r="K6695" s="2">
        <f>I6695/J6695</f>
        <v>0.9242424242424242</v>
      </c>
      <c r="L6695" s="2">
        <v>-0.11365678179556724</v>
      </c>
      <c r="M6695" s="2">
        <v>0.79412599738062495</v>
      </c>
      <c r="N6695" s="1">
        <v>-4</v>
      </c>
      <c r="O6695" s="1">
        <v>-29</v>
      </c>
      <c r="P6695" s="2">
        <f>VLOOKUP(A6695,[2]abaca_Fisher_FDR_bc2!$A:$B,2,FALSE)</f>
        <v>1.1214322745635601E-2</v>
      </c>
      <c r="Q6695" t="s">
        <v>6707</v>
      </c>
    </row>
    <row r="6696" spans="1:17" x14ac:dyDescent="0.3">
      <c r="A6696" t="s">
        <v>6714</v>
      </c>
      <c r="B6696" s="1">
        <v>55</v>
      </c>
      <c r="C6696" s="1">
        <v>62</v>
      </c>
      <c r="D6696" s="1">
        <v>117</v>
      </c>
      <c r="E6696" s="2">
        <v>0.88709677419354838</v>
      </c>
      <c r="F6696" s="2">
        <v>-0.17283659686221564</v>
      </c>
      <c r="G6696" s="6">
        <v>0.70542419435277204</v>
      </c>
      <c r="H6696" t="s">
        <v>6714</v>
      </c>
      <c r="I6696" s="1">
        <v>90</v>
      </c>
      <c r="J6696" s="1">
        <v>66</v>
      </c>
      <c r="K6696" s="2">
        <f>I6696/J6696</f>
        <v>1.3636363636363635</v>
      </c>
      <c r="L6696" s="2">
        <v>0.44745897697122117</v>
      </c>
      <c r="M6696" s="2">
        <v>9.9418916540854302E-2</v>
      </c>
      <c r="N6696" s="1">
        <v>-35</v>
      </c>
      <c r="O6696" s="1">
        <v>-4</v>
      </c>
      <c r="P6696" s="2">
        <f>VLOOKUP(A6696,[2]abaca_Fisher_FDR_bc2!$A:$B,2,FALSE)</f>
        <v>1.1782288072023601E-2</v>
      </c>
      <c r="Q6696" t="s">
        <v>6707</v>
      </c>
    </row>
    <row r="6697" spans="1:17" x14ac:dyDescent="0.3">
      <c r="A6697" t="s">
        <v>6715</v>
      </c>
      <c r="B6697" s="1">
        <v>14</v>
      </c>
      <c r="C6697" s="1">
        <v>7</v>
      </c>
      <c r="D6697" s="1">
        <v>21</v>
      </c>
      <c r="E6697" s="2">
        <v>2</v>
      </c>
      <c r="F6697" s="2">
        <v>1</v>
      </c>
      <c r="G6697" s="6">
        <v>0.29814442133499403</v>
      </c>
      <c r="H6697" t="s">
        <v>6715</v>
      </c>
      <c r="I6697" s="1">
        <v>14</v>
      </c>
      <c r="J6697" s="1">
        <v>29</v>
      </c>
      <c r="K6697" s="2">
        <f>I6697/J6697</f>
        <v>0.48275862068965519</v>
      </c>
      <c r="L6697" s="2">
        <v>-1.0506260730699681</v>
      </c>
      <c r="M6697" s="2">
        <v>5.23405870197357E-2</v>
      </c>
      <c r="N6697" s="1">
        <v>0</v>
      </c>
      <c r="O6697" s="1">
        <v>-22</v>
      </c>
      <c r="P6697" s="2">
        <f>VLOOKUP(A6697,[2]abaca_Fisher_FDR_bc2!$A:$B,2,FALSE)</f>
        <v>1.19767911654908E-2</v>
      </c>
      <c r="Q6697" t="s">
        <v>6707</v>
      </c>
    </row>
    <row r="6698" spans="1:17" x14ac:dyDescent="0.3">
      <c r="A6698" t="s">
        <v>6716</v>
      </c>
      <c r="B6698" s="1">
        <v>59</v>
      </c>
      <c r="C6698" s="1">
        <v>81</v>
      </c>
      <c r="D6698" s="1">
        <v>140</v>
      </c>
      <c r="E6698" s="2">
        <v>0.72839506172839508</v>
      </c>
      <c r="F6698" s="2">
        <v>-0.45720695352278345</v>
      </c>
      <c r="G6698" s="6">
        <v>0.140196636705119</v>
      </c>
      <c r="H6698" t="s">
        <v>6716</v>
      </c>
      <c r="I6698" s="1">
        <v>60</v>
      </c>
      <c r="J6698" s="1">
        <v>47</v>
      </c>
      <c r="K6698" s="2">
        <f>I6698/J6698</f>
        <v>1.2765957446808511</v>
      </c>
      <c r="L6698" s="2">
        <v>0.35230174393088126</v>
      </c>
      <c r="M6698" s="2">
        <v>0.32019610105420299</v>
      </c>
      <c r="N6698" s="1">
        <v>-1</v>
      </c>
      <c r="O6698" s="1">
        <v>34</v>
      </c>
      <c r="P6698" s="2">
        <f>VLOOKUP(A6698,[2]abaca_Fisher_FDR_bc2!$A:$B,2,FALSE)</f>
        <v>1.4996501454826301E-2</v>
      </c>
      <c r="Q6698" t="s">
        <v>6707</v>
      </c>
    </row>
    <row r="6699" spans="1:17" x14ac:dyDescent="0.3">
      <c r="A6699" t="s">
        <v>6717</v>
      </c>
      <c r="B6699" s="1">
        <v>31</v>
      </c>
      <c r="C6699" s="1">
        <v>17</v>
      </c>
      <c r="D6699" s="1">
        <v>48</v>
      </c>
      <c r="E6699" s="2">
        <v>1.8235294117647058</v>
      </c>
      <c r="F6699" s="2">
        <v>0.86673346913653571</v>
      </c>
      <c r="G6699" s="6">
        <v>0.114670554560953</v>
      </c>
      <c r="H6699" t="s">
        <v>6717</v>
      </c>
      <c r="I6699" s="1">
        <v>38</v>
      </c>
      <c r="J6699" s="1">
        <v>55</v>
      </c>
      <c r="K6699" s="2">
        <f>I6699/J6699</f>
        <v>0.69090909090909092</v>
      </c>
      <c r="L6699" s="2">
        <v>-0.53343220008107406</v>
      </c>
      <c r="M6699" s="2">
        <v>0.141194511386214</v>
      </c>
      <c r="N6699" s="1">
        <v>-7</v>
      </c>
      <c r="O6699" s="1">
        <v>-38</v>
      </c>
      <c r="P6699" s="2">
        <f>VLOOKUP(A6699,[2]abaca_Fisher_FDR_bc2!$A:$B,2,FALSE)</f>
        <v>1.6417499685551E-2</v>
      </c>
      <c r="Q6699" t="s">
        <v>6707</v>
      </c>
    </row>
    <row r="6700" spans="1:17" x14ac:dyDescent="0.3">
      <c r="A6700" t="s">
        <v>6718</v>
      </c>
      <c r="B6700" s="1">
        <v>52</v>
      </c>
      <c r="C6700" s="1">
        <v>41</v>
      </c>
      <c r="D6700" s="1">
        <v>93</v>
      </c>
      <c r="E6700" s="2">
        <v>1.2682926829268293</v>
      </c>
      <c r="F6700" s="2">
        <v>0.34288771352300851</v>
      </c>
      <c r="G6700" s="6">
        <v>0.42795792974775698</v>
      </c>
      <c r="H6700" t="s">
        <v>6718</v>
      </c>
      <c r="I6700" s="1">
        <v>54</v>
      </c>
      <c r="J6700" s="1">
        <v>67</v>
      </c>
      <c r="K6700" s="2">
        <f>I6700/J6700</f>
        <v>0.80597014925373134</v>
      </c>
      <c r="L6700" s="2">
        <v>-0.31120168829430389</v>
      </c>
      <c r="M6700" s="2">
        <v>0.35382101276036898</v>
      </c>
      <c r="N6700" s="1">
        <v>-2</v>
      </c>
      <c r="O6700" s="1">
        <v>-26</v>
      </c>
      <c r="P6700" s="2">
        <f>VLOOKUP(A6700,[2]abaca_Fisher_FDR_bc2!$A:$B,2,FALSE)</f>
        <v>1.83855352881372E-2</v>
      </c>
      <c r="Q6700" t="s">
        <v>6707</v>
      </c>
    </row>
    <row r="6701" spans="1:17" x14ac:dyDescent="0.3">
      <c r="A6701" t="s">
        <v>6719</v>
      </c>
      <c r="B6701" s="1">
        <v>28</v>
      </c>
      <c r="C6701" s="1">
        <v>40</v>
      </c>
      <c r="D6701" s="1">
        <v>68</v>
      </c>
      <c r="E6701" s="2">
        <v>0.7</v>
      </c>
      <c r="F6701" s="2">
        <v>-0.51457317282975834</v>
      </c>
      <c r="G6701" s="6">
        <v>0.289916702163038</v>
      </c>
      <c r="H6701" t="s">
        <v>6719</v>
      </c>
      <c r="I6701" s="1">
        <v>54</v>
      </c>
      <c r="J6701" s="1">
        <v>38</v>
      </c>
      <c r="K6701" s="2">
        <f>I6701/J6701</f>
        <v>1.4210526315789473</v>
      </c>
      <c r="L6701" s="2">
        <v>0.50695998871988301</v>
      </c>
      <c r="M6701" s="2">
        <v>0.16773610491041599</v>
      </c>
      <c r="N6701" s="1">
        <v>-26</v>
      </c>
      <c r="O6701" s="1">
        <v>2</v>
      </c>
      <c r="P6701" s="2">
        <f>VLOOKUP(A6701,[2]abaca_Fisher_FDR_bc2!$A:$B,2,FALSE)</f>
        <v>1.9745769287363199E-2</v>
      </c>
      <c r="Q6701" t="s">
        <v>6707</v>
      </c>
    </row>
    <row r="6702" spans="1:17" x14ac:dyDescent="0.3">
      <c r="A6702" t="s">
        <v>6720</v>
      </c>
      <c r="B6702" s="1">
        <v>50</v>
      </c>
      <c r="C6702" s="1">
        <v>70</v>
      </c>
      <c r="D6702" s="1">
        <v>120</v>
      </c>
      <c r="E6702" s="2">
        <v>0.7142857142857143</v>
      </c>
      <c r="F6702" s="2">
        <v>-0.48542682717024171</v>
      </c>
      <c r="G6702" s="6">
        <v>0.150812663979004</v>
      </c>
      <c r="H6702" t="s">
        <v>6720</v>
      </c>
      <c r="I6702" s="1">
        <v>80</v>
      </c>
      <c r="J6702" s="1">
        <v>65</v>
      </c>
      <c r="K6702" s="2">
        <f>I6702/J6702</f>
        <v>1.2307692307692308</v>
      </c>
      <c r="L6702" s="2">
        <v>0.29956028185890793</v>
      </c>
      <c r="M6702" s="2">
        <v>0.31910738834427599</v>
      </c>
      <c r="N6702" s="1">
        <v>-30</v>
      </c>
      <c r="O6702" s="1">
        <v>5</v>
      </c>
      <c r="P6702" s="2">
        <f>VLOOKUP(A6702,[2]abaca_Fisher_FDR_bc2!$A:$B,2,FALSE)</f>
        <v>2.22597946144583E-2</v>
      </c>
      <c r="Q6702" t="s">
        <v>6707</v>
      </c>
    </row>
    <row r="6703" spans="1:17" x14ac:dyDescent="0.3">
      <c r="A6703" t="s">
        <v>6721</v>
      </c>
      <c r="B6703" s="1">
        <v>54</v>
      </c>
      <c r="C6703" s="1">
        <v>79</v>
      </c>
      <c r="D6703" s="1">
        <v>133</v>
      </c>
      <c r="E6703" s="2">
        <v>0.68354430379746833</v>
      </c>
      <c r="F6703" s="2">
        <v>-0.54889324601363443</v>
      </c>
      <c r="G6703" s="6">
        <v>7.6501444998057805E-2</v>
      </c>
      <c r="H6703" t="s">
        <v>6721</v>
      </c>
      <c r="I6703" s="1">
        <v>89</v>
      </c>
      <c r="J6703" s="1">
        <v>71</v>
      </c>
      <c r="K6703" s="2">
        <f>I6703/J6703</f>
        <v>1.2535211267605635</v>
      </c>
      <c r="L6703" s="2">
        <v>0.32598631146171581</v>
      </c>
      <c r="M6703" s="2">
        <v>0.24354898234165101</v>
      </c>
      <c r="N6703" s="1">
        <v>-35</v>
      </c>
      <c r="O6703" s="1">
        <v>8</v>
      </c>
      <c r="P6703" s="2">
        <f>VLOOKUP(A6703,[2]abaca_Fisher_FDR_bc2!$A:$B,2,FALSE)</f>
        <v>2.4660371489162201E-2</v>
      </c>
      <c r="Q6703" t="s">
        <v>6707</v>
      </c>
    </row>
    <row r="6704" spans="1:17" x14ac:dyDescent="0.3">
      <c r="A6704" t="s">
        <v>6722</v>
      </c>
      <c r="B6704" s="1">
        <v>74</v>
      </c>
      <c r="C6704" s="1">
        <v>87</v>
      </c>
      <c r="D6704" s="1">
        <v>161</v>
      </c>
      <c r="E6704" s="2">
        <v>0.85057471264367812</v>
      </c>
      <c r="F6704" s="2">
        <v>-0.2334901302197786</v>
      </c>
      <c r="G6704" s="6">
        <v>0.47667472716343401</v>
      </c>
      <c r="H6704" t="s">
        <v>6722</v>
      </c>
      <c r="I6704" s="1">
        <v>99</v>
      </c>
      <c r="J6704" s="1">
        <v>85</v>
      </c>
      <c r="K6704" s="2">
        <f>I6704/J6704</f>
        <v>1.1647058823529413</v>
      </c>
      <c r="L6704" s="2">
        <v>0.21996568394190796</v>
      </c>
      <c r="M6704" s="2">
        <v>0.42214077045496101</v>
      </c>
      <c r="N6704" s="1">
        <v>-25</v>
      </c>
      <c r="O6704" s="1">
        <v>2</v>
      </c>
      <c r="P6704" s="2">
        <f>VLOOKUP(A6704,[2]abaca_Fisher_FDR_bc2!$A:$B,2,FALSE)</f>
        <v>3.1912157298853799E-2</v>
      </c>
      <c r="Q6704" t="s">
        <v>6707</v>
      </c>
    </row>
    <row r="6705" spans="1:17" x14ac:dyDescent="0.3">
      <c r="A6705" t="s">
        <v>6723</v>
      </c>
      <c r="B6705" s="1">
        <v>105</v>
      </c>
      <c r="C6705" s="1">
        <v>109</v>
      </c>
      <c r="D6705" s="1">
        <v>214</v>
      </c>
      <c r="E6705" s="2">
        <v>0.96330275229357798</v>
      </c>
      <c r="F6705" s="2">
        <v>-5.3938807110803726E-2</v>
      </c>
      <c r="G6705" s="6">
        <v>0.91867909788790403</v>
      </c>
      <c r="H6705" t="s">
        <v>6723</v>
      </c>
      <c r="I6705" s="1">
        <v>132</v>
      </c>
      <c r="J6705" s="1">
        <v>111</v>
      </c>
      <c r="K6705" s="2">
        <f>I6705/J6705</f>
        <v>1.1891891891891893</v>
      </c>
      <c r="L6705" s="2">
        <v>0.24997825300834758</v>
      </c>
      <c r="M6705" s="2">
        <v>0.26858867359203997</v>
      </c>
      <c r="N6705" s="1">
        <v>-27</v>
      </c>
      <c r="O6705" s="1">
        <v>-2</v>
      </c>
      <c r="P6705" s="2">
        <f>VLOOKUP(A6705,[2]abaca_Fisher_FDR_bc2!$A:$B,2,FALSE)</f>
        <v>3.2876490835782098E-2</v>
      </c>
      <c r="Q6705" t="s">
        <v>6707</v>
      </c>
    </row>
    <row r="6706" spans="1:17" x14ac:dyDescent="0.3">
      <c r="A6706" t="s">
        <v>6724</v>
      </c>
      <c r="B6706" s="1">
        <v>45</v>
      </c>
      <c r="C6706" s="1">
        <v>33</v>
      </c>
      <c r="D6706" s="1">
        <v>78</v>
      </c>
      <c r="E6706" s="2">
        <v>1.3636363636363635</v>
      </c>
      <c r="F6706" s="2">
        <v>0.44745897697122117</v>
      </c>
      <c r="G6706" s="6">
        <v>0.32740755391077397</v>
      </c>
      <c r="H6706" t="s">
        <v>6724</v>
      </c>
      <c r="I6706" s="1">
        <v>45</v>
      </c>
      <c r="J6706" s="1">
        <v>50</v>
      </c>
      <c r="K6706" s="2">
        <f>I6706/J6706</f>
        <v>0.9</v>
      </c>
      <c r="L6706" s="2">
        <v>-0.15200309344504997</v>
      </c>
      <c r="M6706" s="2">
        <v>0.75645178375427202</v>
      </c>
      <c r="N6706" s="1">
        <v>0</v>
      </c>
      <c r="O6706" s="1">
        <v>-17</v>
      </c>
      <c r="P6706" s="2">
        <f>VLOOKUP(A6706,[2]abaca_Fisher_FDR_bc2!$A:$B,2,FALSE)</f>
        <v>3.3915341296878003E-2</v>
      </c>
      <c r="Q6706" t="s">
        <v>6707</v>
      </c>
    </row>
    <row r="6707" spans="1:17" x14ac:dyDescent="0.3">
      <c r="A6707" t="s">
        <v>6725</v>
      </c>
      <c r="B6707" s="1">
        <v>169</v>
      </c>
      <c r="C6707" s="1">
        <v>177</v>
      </c>
      <c r="D6707" s="1">
        <v>346</v>
      </c>
      <c r="E6707" s="2">
        <v>0.95480225988700562</v>
      </c>
      <c r="F6707" s="2">
        <v>-6.6726113800813155E-2</v>
      </c>
      <c r="G6707" s="6">
        <v>0.81361227338957898</v>
      </c>
      <c r="H6707" t="s">
        <v>6725</v>
      </c>
      <c r="I6707" s="1">
        <v>134</v>
      </c>
      <c r="J6707" s="1">
        <v>171</v>
      </c>
      <c r="K6707" s="2">
        <f>I6707/J6707</f>
        <v>0.783625730994152</v>
      </c>
      <c r="L6707" s="2">
        <v>-0.35176332442812552</v>
      </c>
      <c r="M6707" s="2">
        <v>6.30872907947157E-2</v>
      </c>
      <c r="N6707" s="1">
        <v>35</v>
      </c>
      <c r="O6707" s="1">
        <v>6</v>
      </c>
      <c r="P6707" s="2">
        <f>VLOOKUP(A6707,[2]abaca_Fisher_FDR_bc2!$A:$B,2,FALSE)</f>
        <v>3.8914279823950203E-2</v>
      </c>
      <c r="Q6707" t="s">
        <v>6707</v>
      </c>
    </row>
    <row r="6708" spans="1:17" x14ac:dyDescent="0.3">
      <c r="A6708" t="s">
        <v>6726</v>
      </c>
      <c r="B6708" s="1">
        <v>84</v>
      </c>
      <c r="C6708" s="1">
        <v>75</v>
      </c>
      <c r="D6708" s="1">
        <v>159</v>
      </c>
      <c r="E6708" s="2">
        <v>1.1200000000000001</v>
      </c>
      <c r="F6708" s="2">
        <v>0.16349873228287956</v>
      </c>
      <c r="G6708" s="6">
        <v>0.65493948101494504</v>
      </c>
      <c r="H6708" t="s">
        <v>6726</v>
      </c>
      <c r="I6708" s="1">
        <v>93</v>
      </c>
      <c r="J6708" s="1">
        <v>118</v>
      </c>
      <c r="K6708" s="2">
        <f>I6708/J6708</f>
        <v>0.78813559322033899</v>
      </c>
      <c r="L6708" s="2">
        <v>-0.34348423825380986</v>
      </c>
      <c r="M6708" s="2">
        <v>0.14346635554996201</v>
      </c>
      <c r="N6708" s="1">
        <v>-9</v>
      </c>
      <c r="O6708" s="1">
        <v>-43</v>
      </c>
      <c r="P6708" s="2">
        <f>VLOOKUP(A6708,[2]abaca_Fisher_FDR_bc2!$A:$B,2,FALSE)</f>
        <v>4.0106836898955202E-2</v>
      </c>
      <c r="Q6708" t="s">
        <v>6707</v>
      </c>
    </row>
    <row r="6709" spans="1:17" x14ac:dyDescent="0.3">
      <c r="A6709" t="s">
        <v>6727</v>
      </c>
      <c r="B6709" s="1">
        <v>93</v>
      </c>
      <c r="C6709" s="1">
        <v>79</v>
      </c>
      <c r="D6709" s="1">
        <v>172</v>
      </c>
      <c r="E6709" s="2">
        <v>1.1772151898734178</v>
      </c>
      <c r="F6709" s="2">
        <v>0.23537806293092856</v>
      </c>
      <c r="G6709" s="6">
        <v>0.45206136469673902</v>
      </c>
      <c r="H6709" t="s">
        <v>6727</v>
      </c>
      <c r="I6709" s="1">
        <v>58</v>
      </c>
      <c r="J6709" s="1">
        <v>76</v>
      </c>
      <c r="K6709" s="2">
        <f>I6709/J6709</f>
        <v>0.76315789473684215</v>
      </c>
      <c r="L6709" s="2">
        <v>-0.38994651831601329</v>
      </c>
      <c r="M6709" s="2">
        <v>0.19830511513700799</v>
      </c>
      <c r="N6709" s="1">
        <v>35</v>
      </c>
      <c r="O6709" s="1">
        <v>3</v>
      </c>
      <c r="P6709" s="2">
        <f>VLOOKUP(A6709,[2]abaca_Fisher_FDR_bc2!$A:$B,2,FALSE)</f>
        <v>4.1422796695420497E-2</v>
      </c>
      <c r="Q6709" t="s">
        <v>6707</v>
      </c>
    </row>
    <row r="6710" spans="1:17" x14ac:dyDescent="0.3">
      <c r="A6710" t="s">
        <v>6728</v>
      </c>
      <c r="B6710" s="1">
        <v>75</v>
      </c>
      <c r="C6710" s="1">
        <v>82</v>
      </c>
      <c r="D6710" s="1">
        <v>157</v>
      </c>
      <c r="E6710" s="2">
        <v>0.91463414634146345</v>
      </c>
      <c r="F6710" s="2">
        <v>-0.12873331412220276</v>
      </c>
      <c r="G6710" s="6">
        <v>0.751715292789637</v>
      </c>
      <c r="H6710" t="s">
        <v>6728</v>
      </c>
      <c r="I6710" s="1">
        <v>77</v>
      </c>
      <c r="J6710" s="1">
        <v>53</v>
      </c>
      <c r="K6710" s="2">
        <f>I6710/J6710</f>
        <v>1.4528301886792452</v>
      </c>
      <c r="L6710" s="2">
        <v>0.53886608613170206</v>
      </c>
      <c r="M6710" s="2">
        <v>6.9188855731247501E-2</v>
      </c>
      <c r="N6710" s="1">
        <v>-2</v>
      </c>
      <c r="O6710" s="1">
        <v>29</v>
      </c>
      <c r="P6710" s="2">
        <f>VLOOKUP(A6710,[2]abaca_Fisher_FDR_bc2!$A:$B,2,FALSE)</f>
        <v>4.5680502872607498E-2</v>
      </c>
      <c r="Q6710" t="s">
        <v>6707</v>
      </c>
    </row>
    <row r="6711" spans="1:17" x14ac:dyDescent="0.3">
      <c r="A6711" t="s">
        <v>6729</v>
      </c>
      <c r="B6711" s="1">
        <v>140</v>
      </c>
      <c r="C6711" s="1">
        <v>126</v>
      </c>
      <c r="D6711" s="1">
        <v>266</v>
      </c>
      <c r="E6711" s="2">
        <v>1.1111111111111112</v>
      </c>
      <c r="F6711" s="2">
        <v>0.15200309344505006</v>
      </c>
      <c r="G6711" s="6">
        <v>0.56038375068167701</v>
      </c>
      <c r="H6711" t="s">
        <v>6729</v>
      </c>
      <c r="I6711" s="1">
        <v>139</v>
      </c>
      <c r="J6711" s="1">
        <v>105</v>
      </c>
      <c r="K6711" s="2">
        <f>I6711/J6711</f>
        <v>1.3238095238095238</v>
      </c>
      <c r="L6711" s="2">
        <v>0.40469555505738475</v>
      </c>
      <c r="M6711" s="2">
        <v>5.6695093297518297E-2</v>
      </c>
      <c r="N6711" s="1">
        <v>1</v>
      </c>
      <c r="O6711" s="1">
        <v>21</v>
      </c>
      <c r="P6711" s="2">
        <f>VLOOKUP(A6711,[2]abaca_Fisher_FDR_bc2!$A:$B,2,FALSE)</f>
        <v>4.65182514929047E-2</v>
      </c>
      <c r="Q6711" t="s">
        <v>6707</v>
      </c>
    </row>
    <row r="6712" spans="1:17" x14ac:dyDescent="0.3">
      <c r="A6712" t="s">
        <v>6730</v>
      </c>
      <c r="B6712" s="1">
        <v>69</v>
      </c>
      <c r="C6712" s="1">
        <v>57</v>
      </c>
      <c r="D6712" s="1">
        <v>126</v>
      </c>
      <c r="E6712" s="2">
        <v>1.2105263157894737</v>
      </c>
      <c r="F6712" s="2">
        <v>0.27563444261342734</v>
      </c>
      <c r="G6712" s="6">
        <v>0.45737183818892302</v>
      </c>
      <c r="H6712" t="s">
        <v>6730</v>
      </c>
      <c r="I6712" s="1">
        <v>69</v>
      </c>
      <c r="J6712" s="1">
        <v>74</v>
      </c>
      <c r="K6712" s="2">
        <f>I6712/J6712</f>
        <v>0.93243243243243246</v>
      </c>
      <c r="L6712" s="2">
        <v>-0.10092890885078069</v>
      </c>
      <c r="M6712" s="2">
        <v>0.80764939190983198</v>
      </c>
      <c r="N6712" s="1">
        <v>0</v>
      </c>
      <c r="O6712" s="1">
        <v>-17</v>
      </c>
      <c r="P6712" s="2">
        <f>VLOOKUP(A6712,[2]abaca_Fisher_FDR_bc2!$A:$B,2,FALSE)</f>
        <v>5.00065970617724E-2</v>
      </c>
      <c r="Q6712" t="s">
        <v>6707</v>
      </c>
    </row>
    <row r="6713" spans="1:17" x14ac:dyDescent="0.3">
      <c r="A6713" t="s">
        <v>6731</v>
      </c>
      <c r="B6713" s="1">
        <v>145</v>
      </c>
      <c r="C6713" s="1">
        <v>115</v>
      </c>
      <c r="D6713" s="1">
        <v>260</v>
      </c>
      <c r="E6713" s="2">
        <v>1.2608695652173914</v>
      </c>
      <c r="F6713" s="2">
        <v>0.33441903907055931</v>
      </c>
      <c r="G6713" s="6">
        <v>0.13432063786762499</v>
      </c>
      <c r="H6713" t="s">
        <v>6731</v>
      </c>
      <c r="I6713" s="1">
        <v>134</v>
      </c>
      <c r="J6713" s="1">
        <v>156</v>
      </c>
      <c r="K6713" s="2">
        <f>I6713/J6713</f>
        <v>0.85897435897435892</v>
      </c>
      <c r="L6713" s="2">
        <v>-0.21931302840447603</v>
      </c>
      <c r="M6713" s="2">
        <v>0.28910996762003999</v>
      </c>
      <c r="N6713" s="1">
        <v>11</v>
      </c>
      <c r="O6713" s="1">
        <v>-41</v>
      </c>
      <c r="P6713" s="2">
        <f>VLOOKUP(A6713,[2]abaca_Fisher_FDR_bc2!$A:$B,2,FALSE)</f>
        <v>5.1509632780310698E-2</v>
      </c>
      <c r="Q6713" t="s">
        <v>6707</v>
      </c>
    </row>
    <row r="6714" spans="1:17" x14ac:dyDescent="0.3">
      <c r="A6714" t="s">
        <v>6732</v>
      </c>
      <c r="B6714" s="1">
        <v>34</v>
      </c>
      <c r="C6714" s="1">
        <v>17</v>
      </c>
      <c r="D6714" s="1">
        <v>51</v>
      </c>
      <c r="E6714" s="2">
        <v>2</v>
      </c>
      <c r="F6714" s="2">
        <v>1</v>
      </c>
      <c r="G6714" s="6">
        <v>5.27756988411162E-2</v>
      </c>
      <c r="H6714" t="s">
        <v>6732</v>
      </c>
      <c r="I6714" s="1">
        <v>31</v>
      </c>
      <c r="J6714" s="1">
        <v>39</v>
      </c>
      <c r="K6714" s="2">
        <f>I6714/J6714</f>
        <v>0.79487179487179482</v>
      </c>
      <c r="L6714" s="2">
        <v>-0.33120590847537323</v>
      </c>
      <c r="M6714" s="2">
        <v>0.48954931153487502</v>
      </c>
      <c r="N6714" s="1">
        <v>3</v>
      </c>
      <c r="O6714" s="1">
        <v>-22</v>
      </c>
      <c r="P6714" s="2">
        <f>VLOOKUP(A6714,[2]abaca_Fisher_FDR_bc2!$A:$B,2,FALSE)</f>
        <v>5.1635719251774702E-2</v>
      </c>
      <c r="Q6714" t="s">
        <v>6707</v>
      </c>
    </row>
    <row r="6715" spans="1:17" x14ac:dyDescent="0.3">
      <c r="A6715" t="s">
        <v>6733</v>
      </c>
      <c r="B6715" s="1">
        <v>82</v>
      </c>
      <c r="C6715" s="1">
        <v>113</v>
      </c>
      <c r="D6715" s="1">
        <v>195</v>
      </c>
      <c r="E6715" s="2">
        <v>0.72566371681415931</v>
      </c>
      <c r="F6715" s="2">
        <v>-0.46262695779710394</v>
      </c>
      <c r="G6715" s="6">
        <v>6.6621052734019706E-2</v>
      </c>
      <c r="H6715" t="s">
        <v>6733</v>
      </c>
      <c r="I6715" s="1">
        <v>165</v>
      </c>
      <c r="J6715" s="1">
        <v>152</v>
      </c>
      <c r="K6715" s="2">
        <f>I6715/J6715</f>
        <v>1.0855263157894737</v>
      </c>
      <c r="L6715" s="2">
        <v>0.11839470080223027</v>
      </c>
      <c r="M6715" s="2">
        <v>0.58836759663970395</v>
      </c>
      <c r="N6715" s="1">
        <v>-83</v>
      </c>
      <c r="O6715" s="1">
        <v>-39</v>
      </c>
      <c r="P6715" s="2">
        <f>VLOOKUP(A6715,[2]abaca_Fisher_FDR_bc2!$A:$B,2,FALSE)</f>
        <v>5.1672930273088703E-2</v>
      </c>
      <c r="Q6715" t="s">
        <v>6707</v>
      </c>
    </row>
    <row r="6716" spans="1:17" x14ac:dyDescent="0.3">
      <c r="A6716" t="s">
        <v>6734</v>
      </c>
      <c r="B6716" s="1">
        <v>44</v>
      </c>
      <c r="C6716" s="1">
        <v>56</v>
      </c>
      <c r="D6716" s="1">
        <v>100</v>
      </c>
      <c r="E6716" s="2">
        <v>0.7857142857142857</v>
      </c>
      <c r="F6716" s="2">
        <v>-0.34792330342030692</v>
      </c>
      <c r="G6716" s="6">
        <v>0.39630569927165898</v>
      </c>
      <c r="H6716" t="s">
        <v>6734</v>
      </c>
      <c r="I6716" s="1">
        <v>92</v>
      </c>
      <c r="J6716" s="1">
        <v>68</v>
      </c>
      <c r="K6716" s="2">
        <f>I6716/J6716</f>
        <v>1.3529411764705883</v>
      </c>
      <c r="L6716" s="2">
        <v>0.43609911480667357</v>
      </c>
      <c r="M6716" s="2">
        <v>0.104245902110224</v>
      </c>
      <c r="N6716" s="1">
        <v>-48</v>
      </c>
      <c r="O6716" s="1">
        <v>-12</v>
      </c>
      <c r="P6716" s="2">
        <f>VLOOKUP(A6716,[2]abaca_Fisher_FDR_bc2!$A:$B,2,FALSE)</f>
        <v>5.6867318212892502E-2</v>
      </c>
      <c r="Q6716" t="s">
        <v>6707</v>
      </c>
    </row>
    <row r="6717" spans="1:17" x14ac:dyDescent="0.3">
      <c r="A6717" t="s">
        <v>6735</v>
      </c>
      <c r="B6717" s="1">
        <v>117</v>
      </c>
      <c r="C6717" s="1">
        <v>151</v>
      </c>
      <c r="D6717" s="1">
        <v>268</v>
      </c>
      <c r="E6717" s="2">
        <v>0.77483443708609268</v>
      </c>
      <c r="F6717" s="2">
        <v>-0.3680400197416745</v>
      </c>
      <c r="G6717" s="6">
        <v>8.7873366284190998E-2</v>
      </c>
      <c r="H6717" t="s">
        <v>6735</v>
      </c>
      <c r="I6717" s="1">
        <v>243</v>
      </c>
      <c r="J6717" s="1">
        <v>220</v>
      </c>
      <c r="K6717" s="2">
        <f>I6717/J6717</f>
        <v>1.1045454545454545</v>
      </c>
      <c r="L6717" s="2">
        <v>0.14345279008112125</v>
      </c>
      <c r="M6717" s="2">
        <v>0.38833704047273299</v>
      </c>
      <c r="N6717" s="1">
        <v>-126</v>
      </c>
      <c r="O6717" s="1">
        <v>-69</v>
      </c>
      <c r="P6717" s="2">
        <f>VLOOKUP(A6717,[2]abaca_Fisher_FDR_bc2!$A:$B,2,FALSE)</f>
        <v>7.1265380159553804E-2</v>
      </c>
      <c r="Q6717" t="s">
        <v>6707</v>
      </c>
    </row>
    <row r="6718" spans="1:17" x14ac:dyDescent="0.3">
      <c r="A6718" t="s">
        <v>6736</v>
      </c>
      <c r="B6718" s="1">
        <v>35</v>
      </c>
      <c r="C6718" s="1">
        <v>46</v>
      </c>
      <c r="D6718" s="1">
        <v>81</v>
      </c>
      <c r="E6718" s="2">
        <v>0.76086956521739135</v>
      </c>
      <c r="F6718" s="2">
        <v>-0.39427893911204637</v>
      </c>
      <c r="G6718" s="6">
        <v>0.39033770781761101</v>
      </c>
      <c r="H6718" t="s">
        <v>6736</v>
      </c>
      <c r="I6718" s="1">
        <v>61</v>
      </c>
      <c r="J6718" s="1">
        <v>49</v>
      </c>
      <c r="K6718" s="2">
        <f>I6718/J6718</f>
        <v>1.2448979591836735</v>
      </c>
      <c r="L6718" s="2">
        <v>0.31602749344767811</v>
      </c>
      <c r="M6718" s="2">
        <v>0.37464415342324597</v>
      </c>
      <c r="N6718" s="1">
        <v>-26</v>
      </c>
      <c r="O6718" s="1">
        <v>-3</v>
      </c>
      <c r="P6718" s="2">
        <f>VLOOKUP(A6718,[2]abaca_Fisher_FDR_bc2!$A:$B,2,FALSE)</f>
        <v>7.2179257111028905E-2</v>
      </c>
      <c r="Q6718" t="s">
        <v>6707</v>
      </c>
    </row>
    <row r="6719" spans="1:17" x14ac:dyDescent="0.3">
      <c r="A6719" t="s">
        <v>6737</v>
      </c>
      <c r="B6719" s="1">
        <v>93</v>
      </c>
      <c r="C6719" s="1">
        <v>67</v>
      </c>
      <c r="D6719" s="1">
        <v>160</v>
      </c>
      <c r="E6719" s="2">
        <v>1.3880597014925373</v>
      </c>
      <c r="F6719" s="2">
        <v>0.47306962065025898</v>
      </c>
      <c r="G6719" s="6">
        <v>9.5155213905449204E-2</v>
      </c>
      <c r="H6719" t="s">
        <v>6737</v>
      </c>
      <c r="I6719" s="1">
        <v>151</v>
      </c>
      <c r="J6719" s="1">
        <v>181</v>
      </c>
      <c r="K6719" s="2">
        <f>I6719/J6719</f>
        <v>0.83425414364640882</v>
      </c>
      <c r="L6719" s="2">
        <v>-0.26144114775812649</v>
      </c>
      <c r="M6719" s="2">
        <v>0.159931154714199</v>
      </c>
      <c r="N6719" s="1">
        <v>-58</v>
      </c>
      <c r="O6719" s="1">
        <v>-114</v>
      </c>
      <c r="P6719" s="2">
        <f>VLOOKUP(A6719,[2]abaca_Fisher_FDR_bc2!$A:$B,2,FALSE)</f>
        <v>7.5749976719185999E-2</v>
      </c>
      <c r="Q6719" t="s">
        <v>6707</v>
      </c>
    </row>
    <row r="6720" spans="1:17" x14ac:dyDescent="0.3">
      <c r="A6720" t="s">
        <v>6738</v>
      </c>
      <c r="B6720" s="1">
        <v>19</v>
      </c>
      <c r="C6720" s="1">
        <v>24</v>
      </c>
      <c r="D6720" s="1">
        <v>43</v>
      </c>
      <c r="E6720" s="2">
        <v>0.79166666666666663</v>
      </c>
      <c r="F6720" s="2">
        <v>-0.33703498727757075</v>
      </c>
      <c r="G6720" s="6">
        <v>0.66969439296041899</v>
      </c>
      <c r="H6720" t="s">
        <v>6738</v>
      </c>
      <c r="I6720" s="1">
        <v>38</v>
      </c>
      <c r="J6720" s="1">
        <v>24</v>
      </c>
      <c r="K6720" s="2">
        <f>I6720/J6720</f>
        <v>1.5833333333333333</v>
      </c>
      <c r="L6720" s="2">
        <v>0.66296501272242936</v>
      </c>
      <c r="M6720" s="2">
        <v>0.143090762946538</v>
      </c>
      <c r="N6720" s="1">
        <v>-19</v>
      </c>
      <c r="O6720" s="1">
        <v>0</v>
      </c>
      <c r="P6720" s="2">
        <f>VLOOKUP(A6720,[2]abaca_Fisher_FDR_bc2!$A:$B,2,FALSE)</f>
        <v>7.6508096629804595E-2</v>
      </c>
      <c r="Q6720" t="s">
        <v>6707</v>
      </c>
    </row>
    <row r="6721" spans="1:17" x14ac:dyDescent="0.3">
      <c r="A6721" t="s">
        <v>6739</v>
      </c>
      <c r="B6721" s="1">
        <v>74</v>
      </c>
      <c r="C6721" s="1">
        <v>63</v>
      </c>
      <c r="D6721" s="1">
        <v>137</v>
      </c>
      <c r="E6721" s="2">
        <v>1.1746031746031746</v>
      </c>
      <c r="F6721" s="2">
        <v>0.2321734421290334</v>
      </c>
      <c r="G6721" s="6">
        <v>0.52786406361197102</v>
      </c>
      <c r="H6721" t="s">
        <v>6739</v>
      </c>
      <c r="I6721" s="1">
        <v>78</v>
      </c>
      <c r="J6721" s="1">
        <v>92</v>
      </c>
      <c r="K6721" s="2">
        <f>I6721/J6721</f>
        <v>0.84782608695652173</v>
      </c>
      <c r="L6721" s="2">
        <v>-0.23815973719476455</v>
      </c>
      <c r="M6721" s="2">
        <v>0.40128677174026001</v>
      </c>
      <c r="N6721" s="1">
        <v>-4</v>
      </c>
      <c r="O6721" s="1">
        <v>-29</v>
      </c>
      <c r="P6721" s="2">
        <f>VLOOKUP(A6721,[2]abaca_Fisher_FDR_bc2!$A:$B,2,FALSE)</f>
        <v>7.8898778487989998E-2</v>
      </c>
      <c r="Q6721" t="s">
        <v>6707</v>
      </c>
    </row>
    <row r="6722" spans="1:17" x14ac:dyDescent="0.3">
      <c r="A6722" t="s">
        <v>6740</v>
      </c>
      <c r="B6722" s="1">
        <v>29</v>
      </c>
      <c r="C6722" s="1">
        <v>15</v>
      </c>
      <c r="D6722" s="1">
        <v>44</v>
      </c>
      <c r="E6722" s="2">
        <v>1.9333333333333333</v>
      </c>
      <c r="F6722" s="2">
        <v>0.95109039951905361</v>
      </c>
      <c r="G6722" s="6">
        <v>9.6856215615831603E-2</v>
      </c>
      <c r="H6722" t="s">
        <v>6740</v>
      </c>
      <c r="I6722" s="1">
        <v>25</v>
      </c>
      <c r="J6722" s="1">
        <v>41</v>
      </c>
      <c r="K6722" s="2">
        <f>I6722/J6722</f>
        <v>0.6097560975609756</v>
      </c>
      <c r="L6722" s="2">
        <v>-0.71369581484335898</v>
      </c>
      <c r="M6722" s="2">
        <v>9.7756316897571097E-2</v>
      </c>
      <c r="N6722" s="1">
        <v>4</v>
      </c>
      <c r="O6722" s="1">
        <v>-26</v>
      </c>
      <c r="P6722" s="2">
        <f>VLOOKUP(A6722,[2]abaca_Fisher_FDR_bc2!$A:$B,2,FALSE)</f>
        <v>8.4456094626418399E-2</v>
      </c>
      <c r="Q6722" t="s">
        <v>6707</v>
      </c>
    </row>
    <row r="6723" spans="1:17" x14ac:dyDescent="0.3">
      <c r="A6723" t="s">
        <v>6741</v>
      </c>
      <c r="B6723" s="1">
        <v>168</v>
      </c>
      <c r="C6723" s="1">
        <v>180</v>
      </c>
      <c r="D6723" s="1">
        <v>348</v>
      </c>
      <c r="E6723" s="2">
        <v>0.93333333333333335</v>
      </c>
      <c r="F6723" s="2">
        <v>-9.9535673550914402E-2</v>
      </c>
      <c r="G6723" s="6">
        <v>0.68314131272886502</v>
      </c>
      <c r="H6723" t="s">
        <v>6741</v>
      </c>
      <c r="I6723" s="1">
        <v>196</v>
      </c>
      <c r="J6723" s="1">
        <v>184</v>
      </c>
      <c r="K6723" s="2">
        <f>I6723/J6723</f>
        <v>1.0652173913043479</v>
      </c>
      <c r="L6723" s="2">
        <v>9.1147888058195431E-2</v>
      </c>
      <c r="M6723" s="2">
        <v>0.65644596223650498</v>
      </c>
      <c r="N6723" s="1">
        <v>-28</v>
      </c>
      <c r="O6723" s="1">
        <v>-4</v>
      </c>
      <c r="P6723" s="2">
        <f>VLOOKUP(A6723,[2]abaca_Fisher_FDR_bc2!$A:$B,2,FALSE)</f>
        <v>9.1091925680455793E-2</v>
      </c>
      <c r="Q6723" t="s">
        <v>6707</v>
      </c>
    </row>
    <row r="6724" spans="1:17" x14ac:dyDescent="0.3">
      <c r="A6724" t="s">
        <v>6742</v>
      </c>
      <c r="B6724" s="1">
        <v>13</v>
      </c>
      <c r="C6724" s="1">
        <v>19</v>
      </c>
      <c r="D6724" s="1">
        <v>32</v>
      </c>
      <c r="E6724" s="2">
        <v>0.68421052631578949</v>
      </c>
      <c r="F6724" s="2">
        <v>-0.54748779530249325</v>
      </c>
      <c r="G6724" s="6">
        <v>0.51182980951873502</v>
      </c>
      <c r="H6724" t="s">
        <v>6742</v>
      </c>
      <c r="I6724" s="1">
        <v>37</v>
      </c>
      <c r="J6724" s="1">
        <v>20</v>
      </c>
      <c r="K6724" s="2">
        <f>I6724/J6724</f>
        <v>1.85</v>
      </c>
      <c r="L6724" s="2">
        <v>0.88752527074158749</v>
      </c>
      <c r="M6724" s="2">
        <v>5.4729646577520802E-2</v>
      </c>
      <c r="N6724" s="1">
        <v>-24</v>
      </c>
      <c r="O6724" s="1">
        <v>-1</v>
      </c>
      <c r="P6724" s="2">
        <f>VLOOKUP(A6724,[2]abaca_Fisher_FDR_bc2!$A:$B,2,FALSE)</f>
        <v>9.3763958236500397E-2</v>
      </c>
      <c r="Q6724" t="s">
        <v>6707</v>
      </c>
    </row>
    <row r="6725" spans="1:17" x14ac:dyDescent="0.3">
      <c r="A6725" t="s">
        <v>6743</v>
      </c>
      <c r="B6725" s="1">
        <v>129</v>
      </c>
      <c r="C6725" s="1">
        <v>108</v>
      </c>
      <c r="D6725" s="1">
        <v>237</v>
      </c>
      <c r="E6725" s="2">
        <v>1.1944444444444444</v>
      </c>
      <c r="F6725" s="2">
        <v>0.25633975325978559</v>
      </c>
      <c r="G6725" s="6">
        <v>0.304165264889107</v>
      </c>
      <c r="H6725" t="s">
        <v>6743</v>
      </c>
      <c r="I6725" s="1">
        <v>162</v>
      </c>
      <c r="J6725" s="1">
        <v>187</v>
      </c>
      <c r="K6725" s="2">
        <f>I6725/J6725</f>
        <v>0.86631016042780751</v>
      </c>
      <c r="L6725" s="2">
        <v>-0.20704445700301191</v>
      </c>
      <c r="M6725" s="2">
        <v>0.26792313232791698</v>
      </c>
      <c r="N6725" s="1">
        <v>-33</v>
      </c>
      <c r="O6725" s="1">
        <v>-79</v>
      </c>
      <c r="P6725" s="2">
        <f>VLOOKUP(A6725,[2]abaca_Fisher_FDR_bc2!$A:$B,2,FALSE)</f>
        <v>9.3797525051820596E-2</v>
      </c>
      <c r="Q6725" t="s">
        <v>6707</v>
      </c>
    </row>
    <row r="6726" spans="1:17" x14ac:dyDescent="0.3">
      <c r="A6726" t="s">
        <v>6744</v>
      </c>
      <c r="B6726" s="1">
        <v>48</v>
      </c>
      <c r="C6726" s="1">
        <v>38</v>
      </c>
      <c r="D6726" s="1">
        <v>86</v>
      </c>
      <c r="E6726" s="2">
        <v>1.263157894736842</v>
      </c>
      <c r="F6726" s="2">
        <v>0.33703498727757064</v>
      </c>
      <c r="G6726" s="6">
        <v>0.46277574283664102</v>
      </c>
      <c r="H6726" t="s">
        <v>6744</v>
      </c>
      <c r="I6726" s="1">
        <v>59</v>
      </c>
      <c r="J6726" s="1">
        <v>85</v>
      </c>
      <c r="K6726" s="2">
        <f>I6726/J6726</f>
        <v>0.69411764705882351</v>
      </c>
      <c r="L6726" s="2">
        <v>-0.52674788677586049</v>
      </c>
      <c r="M6726" s="2">
        <v>6.0095052410486599E-2</v>
      </c>
      <c r="N6726" s="1">
        <v>-11</v>
      </c>
      <c r="O6726" s="1">
        <v>-47</v>
      </c>
      <c r="P6726" s="2">
        <f>VLOOKUP(A6726,[2]abaca_Fisher_FDR_bc2!$A:$B,2,FALSE)</f>
        <v>9.4635861306212196E-2</v>
      </c>
      <c r="Q6726" t="s">
        <v>6707</v>
      </c>
    </row>
    <row r="6727" spans="1:17" x14ac:dyDescent="0.3">
      <c r="A6727" t="s">
        <v>6745</v>
      </c>
      <c r="B6727" s="1">
        <v>51</v>
      </c>
      <c r="C6727" s="1">
        <v>39</v>
      </c>
      <c r="D6727" s="1">
        <v>90</v>
      </c>
      <c r="E6727" s="2">
        <v>1.3076923076923077</v>
      </c>
      <c r="F6727" s="2">
        <v>0.3870231231092473</v>
      </c>
      <c r="G6727" s="6">
        <v>0.36771571292602501</v>
      </c>
      <c r="H6727" t="s">
        <v>6745</v>
      </c>
      <c r="I6727" s="1">
        <v>50</v>
      </c>
      <c r="J6727" s="1">
        <v>59</v>
      </c>
      <c r="K6727" s="2">
        <f>I6727/J6727</f>
        <v>0.84745762711864403</v>
      </c>
      <c r="L6727" s="2">
        <v>-0.23878685958711665</v>
      </c>
      <c r="M6727" s="2">
        <v>0.53155444745204505</v>
      </c>
      <c r="N6727" s="1">
        <v>1</v>
      </c>
      <c r="O6727" s="1">
        <v>-20</v>
      </c>
      <c r="P6727" s="2">
        <f>VLOOKUP(A6727,[2]abaca_Fisher_FDR_bc2!$A:$B,2,FALSE)</f>
        <v>9.7097898693028206E-2</v>
      </c>
      <c r="Q6727" t="s">
        <v>6707</v>
      </c>
    </row>
    <row r="6728" spans="1:17" x14ac:dyDescent="0.3">
      <c r="A6728" t="s">
        <v>6746</v>
      </c>
      <c r="B6728" s="1">
        <v>189</v>
      </c>
      <c r="C6728" s="1">
        <v>165</v>
      </c>
      <c r="D6728" s="1">
        <v>354</v>
      </c>
      <c r="E6728" s="2">
        <v>1.1454545454545455</v>
      </c>
      <c r="F6728" s="2">
        <v>0.19592020997525694</v>
      </c>
      <c r="G6728" s="6">
        <v>0.33842160099400598</v>
      </c>
      <c r="H6728" t="s">
        <v>6746</v>
      </c>
      <c r="I6728" s="1">
        <v>269</v>
      </c>
      <c r="J6728" s="1">
        <v>314</v>
      </c>
      <c r="K6728" s="2">
        <f>I6728/J6728</f>
        <v>0.85668789808917201</v>
      </c>
      <c r="L6728" s="2">
        <v>-0.22315838633500282</v>
      </c>
      <c r="M6728" s="2">
        <v>0.103710940524156</v>
      </c>
      <c r="N6728" s="1">
        <v>-80</v>
      </c>
      <c r="O6728" s="1">
        <v>-149</v>
      </c>
      <c r="P6728" s="2">
        <f>VLOOKUP(A6728,[2]abaca_Fisher_FDR_bc2!$A:$B,2,FALSE)</f>
        <v>0.108029588361234</v>
      </c>
      <c r="Q6728" t="s">
        <v>6707</v>
      </c>
    </row>
    <row r="6729" spans="1:17" x14ac:dyDescent="0.3">
      <c r="A6729" t="s">
        <v>6747</v>
      </c>
      <c r="B6729" s="1">
        <v>27</v>
      </c>
      <c r="C6729" s="1">
        <v>42</v>
      </c>
      <c r="D6729" s="1">
        <v>69</v>
      </c>
      <c r="E6729" s="2">
        <v>0.6428571428571429</v>
      </c>
      <c r="F6729" s="2">
        <v>-0.63742992061529169</v>
      </c>
      <c r="G6729" s="6">
        <v>0.16429122500879501</v>
      </c>
      <c r="H6729" t="s">
        <v>6747</v>
      </c>
      <c r="I6729" s="1">
        <v>72</v>
      </c>
      <c r="J6729" s="1">
        <v>55</v>
      </c>
      <c r="K6729" s="2">
        <f>I6729/J6729</f>
        <v>1.3090909090909091</v>
      </c>
      <c r="L6729" s="2">
        <v>0.38856528791765271</v>
      </c>
      <c r="M6729" s="2">
        <v>0.214723343285253</v>
      </c>
      <c r="N6729" s="1">
        <v>-45</v>
      </c>
      <c r="O6729" s="1">
        <v>-13</v>
      </c>
      <c r="P6729" s="2">
        <f>VLOOKUP(A6729,[2]abaca_Fisher_FDR_bc2!$A:$B,2,FALSE)</f>
        <v>0.11209183500292801</v>
      </c>
      <c r="Q6729" t="s">
        <v>6707</v>
      </c>
    </row>
    <row r="6730" spans="1:17" x14ac:dyDescent="0.3">
      <c r="A6730" t="s">
        <v>6748</v>
      </c>
      <c r="B6730" s="1">
        <v>46</v>
      </c>
      <c r="C6730" s="1">
        <v>45</v>
      </c>
      <c r="D6730" s="1">
        <v>91</v>
      </c>
      <c r="E6730" s="2">
        <v>1.0222222222222221</v>
      </c>
      <c r="F6730" s="2">
        <v>3.1708859727338057E-2</v>
      </c>
      <c r="G6730" s="6">
        <v>1</v>
      </c>
      <c r="H6730" t="s">
        <v>6748</v>
      </c>
      <c r="I6730" s="1">
        <v>27</v>
      </c>
      <c r="J6730" s="1">
        <v>45</v>
      </c>
      <c r="K6730" s="2">
        <f>I6730/J6730</f>
        <v>0.6</v>
      </c>
      <c r="L6730" s="2">
        <v>-0.73696559416620622</v>
      </c>
      <c r="M6730" s="2">
        <v>7.0678563710049394E-2</v>
      </c>
      <c r="N6730" s="1">
        <v>19</v>
      </c>
      <c r="O6730" s="1">
        <v>0</v>
      </c>
      <c r="P6730" s="2">
        <f>VLOOKUP(A6730,[2]abaca_Fisher_FDR_bc2!$A:$B,2,FALSE)</f>
        <v>0.11869865203697701</v>
      </c>
      <c r="Q6730" t="s">
        <v>6707</v>
      </c>
    </row>
    <row r="6731" spans="1:17" x14ac:dyDescent="0.3">
      <c r="A6731" t="s">
        <v>6749</v>
      </c>
      <c r="B6731" s="1">
        <v>50</v>
      </c>
      <c r="C6731" s="1">
        <v>32</v>
      </c>
      <c r="D6731" s="1">
        <v>82</v>
      </c>
      <c r="E6731" s="2">
        <v>1.5625</v>
      </c>
      <c r="F6731" s="2">
        <v>0.6438561897747247</v>
      </c>
      <c r="G6731" s="6">
        <v>0.115144677882657</v>
      </c>
      <c r="H6731" t="s">
        <v>6749</v>
      </c>
      <c r="I6731" s="1">
        <v>42</v>
      </c>
      <c r="J6731" s="1">
        <v>65</v>
      </c>
      <c r="K6731" s="2">
        <f>I6731/J6731</f>
        <v>0.64615384615384619</v>
      </c>
      <c r="L6731" s="2">
        <v>-0.63005039024969423</v>
      </c>
      <c r="M6731" s="2">
        <v>5.4461890003003999E-2</v>
      </c>
      <c r="N6731" s="1">
        <v>8</v>
      </c>
      <c r="O6731" s="1">
        <v>-33</v>
      </c>
      <c r="P6731" s="2">
        <f>VLOOKUP(A6731,[2]abaca_Fisher_FDR_bc2!$A:$B,2,FALSE)</f>
        <v>0.13807444287265799</v>
      </c>
      <c r="Q6731" t="s">
        <v>6707</v>
      </c>
    </row>
    <row r="6732" spans="1:17" x14ac:dyDescent="0.3">
      <c r="A6732" t="s">
        <v>6750</v>
      </c>
      <c r="B6732" s="1">
        <v>117</v>
      </c>
      <c r="C6732" s="1">
        <v>94</v>
      </c>
      <c r="D6732" s="1">
        <v>211</v>
      </c>
      <c r="E6732" s="2">
        <v>1.2446808510638299</v>
      </c>
      <c r="F6732" s="2">
        <v>0.31577586790576723</v>
      </c>
      <c r="G6732" s="6">
        <v>0.219699377302671</v>
      </c>
      <c r="H6732" t="s">
        <v>6750</v>
      </c>
      <c r="I6732" s="1">
        <v>178</v>
      </c>
      <c r="J6732" s="1">
        <v>215</v>
      </c>
      <c r="K6732" s="2">
        <f>I6732/J6732</f>
        <v>0.82790697674418601</v>
      </c>
      <c r="L6732" s="2">
        <v>-0.27245941862306261</v>
      </c>
      <c r="M6732" s="2">
        <v>0.105041941186411</v>
      </c>
      <c r="N6732" s="1">
        <v>-61</v>
      </c>
      <c r="O6732" s="1">
        <v>-121</v>
      </c>
      <c r="P6732" s="2">
        <f>VLOOKUP(A6732,[2]abaca_Fisher_FDR_bc2!$A:$B,2,FALSE)</f>
        <v>0.14224390328518599</v>
      </c>
      <c r="Q6732" t="s">
        <v>6707</v>
      </c>
    </row>
    <row r="6733" spans="1:17" x14ac:dyDescent="0.3">
      <c r="A6733" t="s">
        <v>6751</v>
      </c>
      <c r="B6733" s="1">
        <v>90</v>
      </c>
      <c r="C6733" s="1">
        <v>121</v>
      </c>
      <c r="D6733" s="1">
        <v>211</v>
      </c>
      <c r="E6733" s="2">
        <v>0.74380165289256195</v>
      </c>
      <c r="F6733" s="2">
        <v>-0.4270101409449199</v>
      </c>
      <c r="G6733" s="6">
        <v>7.9273874846751899E-2</v>
      </c>
      <c r="H6733" t="s">
        <v>6751</v>
      </c>
      <c r="I6733" s="1">
        <v>149</v>
      </c>
      <c r="J6733" s="1">
        <v>146</v>
      </c>
      <c r="K6733" s="2">
        <f>I6733/J6733</f>
        <v>1.0205479452054795</v>
      </c>
      <c r="L6733" s="2">
        <v>2.9343961582144459E-2</v>
      </c>
      <c r="M6733" s="2">
        <v>0.95448924425301995</v>
      </c>
      <c r="N6733" s="1">
        <v>-59</v>
      </c>
      <c r="O6733" s="1">
        <v>-25</v>
      </c>
      <c r="P6733" s="2">
        <f>VLOOKUP(A6733,[2]abaca_Fisher_FDR_bc2!$A:$B,2,FALSE)</f>
        <v>0.148820960914579</v>
      </c>
      <c r="Q6733" t="s">
        <v>6707</v>
      </c>
    </row>
    <row r="6734" spans="1:17" x14ac:dyDescent="0.3">
      <c r="A6734" t="s">
        <v>6752</v>
      </c>
      <c r="B6734" s="1">
        <v>13</v>
      </c>
      <c r="C6734" s="1">
        <v>28</v>
      </c>
      <c r="D6734" s="1">
        <v>41</v>
      </c>
      <c r="E6734" s="2">
        <v>0.4642857142857143</v>
      </c>
      <c r="F6734" s="2">
        <v>-1.106915203916512</v>
      </c>
      <c r="G6734" s="6">
        <v>5.92568151480155E-2</v>
      </c>
      <c r="H6734" t="s">
        <v>6752</v>
      </c>
      <c r="I6734" s="1">
        <v>40</v>
      </c>
      <c r="J6734" s="1">
        <v>34</v>
      </c>
      <c r="K6734" s="2">
        <f>I6734/J6734</f>
        <v>1.1764705882352942</v>
      </c>
      <c r="L6734" s="2">
        <v>0.23446525363702297</v>
      </c>
      <c r="M6734" s="2">
        <v>0.64555660253112102</v>
      </c>
      <c r="N6734" s="1">
        <v>-27</v>
      </c>
      <c r="O6734" s="1">
        <v>-6</v>
      </c>
      <c r="P6734" s="2">
        <f>VLOOKUP(A6734,[2]abaca_Fisher_FDR_bc2!$A:$B,2,FALSE)</f>
        <v>0.15136641110377899</v>
      </c>
      <c r="Q6734" t="s">
        <v>6707</v>
      </c>
    </row>
    <row r="6735" spans="1:17" x14ac:dyDescent="0.3">
      <c r="A6735" t="s">
        <v>6753</v>
      </c>
      <c r="B6735" s="1">
        <v>201</v>
      </c>
      <c r="C6735" s="1">
        <v>175</v>
      </c>
      <c r="D6735" s="1">
        <v>376</v>
      </c>
      <c r="E6735" s="2">
        <v>1.1485714285714286</v>
      </c>
      <c r="F6735" s="2">
        <v>0.19984057934659985</v>
      </c>
      <c r="G6735" s="6">
        <v>0.309106817853392</v>
      </c>
      <c r="H6735" t="s">
        <v>6753</v>
      </c>
      <c r="I6735" s="1">
        <v>234</v>
      </c>
      <c r="J6735" s="1">
        <v>251</v>
      </c>
      <c r="K6735" s="2">
        <f>I6735/J6735</f>
        <v>0.9322709163346613</v>
      </c>
      <c r="L6735" s="2">
        <v>-0.10117883436736755</v>
      </c>
      <c r="M6735" s="2">
        <v>0.55602892442291796</v>
      </c>
      <c r="N6735" s="1">
        <v>-33</v>
      </c>
      <c r="O6735" s="1">
        <v>-76</v>
      </c>
      <c r="P6735" s="2">
        <f>VLOOKUP(A6735,[2]abaca_Fisher_FDR_bc2!$A:$B,2,FALSE)</f>
        <v>0.15321451252591201</v>
      </c>
      <c r="Q6735" t="s">
        <v>6707</v>
      </c>
    </row>
    <row r="6736" spans="1:17" x14ac:dyDescent="0.3">
      <c r="A6736" t="s">
        <v>6754</v>
      </c>
      <c r="B6736" s="1">
        <v>48</v>
      </c>
      <c r="C6736" s="1">
        <v>65</v>
      </c>
      <c r="D6736" s="1">
        <v>113</v>
      </c>
      <c r="E6736" s="2">
        <v>0.7384615384615385</v>
      </c>
      <c r="F6736" s="2">
        <v>-0.43740531230729829</v>
      </c>
      <c r="G6736" s="6">
        <v>0.222992595601292</v>
      </c>
      <c r="H6736" t="s">
        <v>6754</v>
      </c>
      <c r="I6736" s="1">
        <v>73</v>
      </c>
      <c r="J6736" s="1">
        <v>69</v>
      </c>
      <c r="K6736" s="2">
        <f>I6736/J6736</f>
        <v>1.0579710144927537</v>
      </c>
      <c r="L6736" s="2">
        <v>8.1300102101848223E-2</v>
      </c>
      <c r="M6736" s="2">
        <v>0.86268777017925602</v>
      </c>
      <c r="N6736" s="1">
        <v>-25</v>
      </c>
      <c r="O6736" s="1">
        <v>-4</v>
      </c>
      <c r="P6736" s="2">
        <f>VLOOKUP(A6736,[2]abaca_Fisher_FDR_bc2!$A:$B,2,FALSE)</f>
        <v>0.15581144594052501</v>
      </c>
      <c r="Q6736" t="s">
        <v>6707</v>
      </c>
    </row>
    <row r="6737" spans="1:17" x14ac:dyDescent="0.3">
      <c r="A6737" t="s">
        <v>6755</v>
      </c>
      <c r="B6737" s="1">
        <v>115</v>
      </c>
      <c r="C6737" s="1">
        <v>98</v>
      </c>
      <c r="D6737" s="1">
        <v>213</v>
      </c>
      <c r="E6737" s="2">
        <v>1.1734693877551021</v>
      </c>
      <c r="F6737" s="2">
        <v>0.23078020682916711</v>
      </c>
      <c r="G6737" s="6">
        <v>0.39797566908412202</v>
      </c>
      <c r="H6737" t="s">
        <v>6755</v>
      </c>
      <c r="I6737" s="1">
        <v>131</v>
      </c>
      <c r="J6737" s="1">
        <v>148</v>
      </c>
      <c r="K6737" s="2">
        <f>I6737/J6737</f>
        <v>0.88513513513513509</v>
      </c>
      <c r="L6737" s="2">
        <v>-0.17603036409149958</v>
      </c>
      <c r="M6737" s="2">
        <v>0.42231964134707201</v>
      </c>
      <c r="N6737" s="1">
        <v>-16</v>
      </c>
      <c r="O6737" s="1">
        <v>-50</v>
      </c>
      <c r="P6737" s="2">
        <f>VLOOKUP(A6737,[2]abaca_Fisher_FDR_bc2!$A:$B,2,FALSE)</f>
        <v>0.15722585894428601</v>
      </c>
      <c r="Q6737" t="s">
        <v>6707</v>
      </c>
    </row>
    <row r="6738" spans="1:17" x14ac:dyDescent="0.3">
      <c r="A6738" t="s">
        <v>6756</v>
      </c>
      <c r="B6738" s="1">
        <v>20</v>
      </c>
      <c r="C6738" s="1">
        <v>11</v>
      </c>
      <c r="D6738" s="1">
        <v>31</v>
      </c>
      <c r="E6738" s="2">
        <v>1.8181818181818181</v>
      </c>
      <c r="F6738" s="2">
        <v>0.86249647625006509</v>
      </c>
      <c r="G6738" s="6">
        <v>0.24683188336260301</v>
      </c>
      <c r="H6738" t="s">
        <v>6756</v>
      </c>
      <c r="I6738" s="1">
        <v>24</v>
      </c>
      <c r="J6738" s="1">
        <v>40</v>
      </c>
      <c r="K6738" s="2">
        <f>I6738/J6738</f>
        <v>0.6</v>
      </c>
      <c r="L6738" s="2">
        <v>-0.73696559416620622</v>
      </c>
      <c r="M6738" s="2">
        <v>9.21828850141065E-2</v>
      </c>
      <c r="N6738" s="1">
        <v>-4</v>
      </c>
      <c r="O6738" s="1">
        <v>-29</v>
      </c>
      <c r="P6738" s="2">
        <f>VLOOKUP(A6738,[2]abaca_Fisher_FDR_bc2!$A:$B,2,FALSE)</f>
        <v>0.16685588882560201</v>
      </c>
      <c r="Q6738" t="s">
        <v>6707</v>
      </c>
    </row>
    <row r="6739" spans="1:17" x14ac:dyDescent="0.3">
      <c r="A6739" t="s">
        <v>6757</v>
      </c>
      <c r="B6739" s="1">
        <v>26</v>
      </c>
      <c r="C6739" s="1">
        <v>39</v>
      </c>
      <c r="D6739" s="1">
        <v>65</v>
      </c>
      <c r="E6739" s="2">
        <v>0.66666666666666663</v>
      </c>
      <c r="F6739" s="2">
        <v>-0.5849625007211563</v>
      </c>
      <c r="G6739" s="6">
        <v>0.22772322773300099</v>
      </c>
      <c r="H6739" t="s">
        <v>6757</v>
      </c>
      <c r="I6739" s="1">
        <v>66</v>
      </c>
      <c r="J6739" s="1">
        <v>49</v>
      </c>
      <c r="K6739" s="2">
        <f>I6739/J6739</f>
        <v>1.346938775510204</v>
      </c>
      <c r="L6739" s="2">
        <v>0.42968427524324515</v>
      </c>
      <c r="M6739" s="2">
        <v>0.190186203739557</v>
      </c>
      <c r="N6739" s="1">
        <v>-40</v>
      </c>
      <c r="O6739" s="1">
        <v>-10</v>
      </c>
      <c r="P6739" s="2">
        <f>VLOOKUP(A6739,[2]abaca_Fisher_FDR_bc2!$A:$B,2,FALSE)</f>
        <v>0.17267924160513901</v>
      </c>
      <c r="Q6739" t="s">
        <v>6707</v>
      </c>
    </row>
    <row r="6740" spans="1:17" x14ac:dyDescent="0.3">
      <c r="A6740" t="s">
        <v>6758</v>
      </c>
      <c r="B6740" s="1">
        <v>64</v>
      </c>
      <c r="C6740" s="1">
        <v>87</v>
      </c>
      <c r="D6740" s="1">
        <v>151</v>
      </c>
      <c r="E6740" s="2">
        <v>0.73563218390804597</v>
      </c>
      <c r="F6740" s="2">
        <v>-0.44294349584872833</v>
      </c>
      <c r="G6740" s="6">
        <v>0.136043265279471</v>
      </c>
      <c r="H6740" t="s">
        <v>6758</v>
      </c>
      <c r="I6740" s="1">
        <v>110</v>
      </c>
      <c r="J6740" s="1">
        <v>103</v>
      </c>
      <c r="K6740" s="2">
        <f>I6740/J6740</f>
        <v>1.0679611650485437</v>
      </c>
      <c r="L6740" s="2">
        <v>9.4859186341441193E-2</v>
      </c>
      <c r="M6740" s="2">
        <v>0.75641056297683495</v>
      </c>
      <c r="N6740" s="1">
        <v>-46</v>
      </c>
      <c r="O6740" s="1">
        <v>-16</v>
      </c>
      <c r="P6740" s="2">
        <f>VLOOKUP(A6740,[2]abaca_Fisher_FDR_bc2!$A:$B,2,FALSE)</f>
        <v>0.176178920811975</v>
      </c>
      <c r="Q6740" t="s">
        <v>6707</v>
      </c>
    </row>
    <row r="6741" spans="1:17" x14ac:dyDescent="0.3">
      <c r="A6741" t="s">
        <v>6759</v>
      </c>
      <c r="B6741" s="1">
        <v>35</v>
      </c>
      <c r="C6741" s="1">
        <v>57</v>
      </c>
      <c r="D6741" s="1">
        <v>92</v>
      </c>
      <c r="E6741" s="2">
        <v>0.61403508771929827</v>
      </c>
      <c r="F6741" s="2">
        <v>-0.70360699721977515</v>
      </c>
      <c r="G6741" s="6">
        <v>6.01703104686711E-2</v>
      </c>
      <c r="H6741" t="s">
        <v>6759</v>
      </c>
      <c r="I6741" s="1">
        <v>63</v>
      </c>
      <c r="J6741" s="1">
        <v>50</v>
      </c>
      <c r="K6741" s="2">
        <f>I6741/J6741</f>
        <v>1.26</v>
      </c>
      <c r="L6741" s="2">
        <v>0.3334237337251918</v>
      </c>
      <c r="M6741" s="2">
        <v>0.33530132267790003</v>
      </c>
      <c r="N6741" s="1">
        <v>-28</v>
      </c>
      <c r="O6741" s="1">
        <v>7</v>
      </c>
      <c r="P6741" s="2">
        <f>VLOOKUP(A6741,[2]abaca_Fisher_FDR_bc2!$A:$B,2,FALSE)</f>
        <v>0.185058332514417</v>
      </c>
      <c r="Q6741" t="s">
        <v>6707</v>
      </c>
    </row>
    <row r="6742" spans="1:17" x14ac:dyDescent="0.3">
      <c r="A6742" t="s">
        <v>6760</v>
      </c>
      <c r="B6742" s="1">
        <v>225</v>
      </c>
      <c r="C6742" s="1">
        <v>244</v>
      </c>
      <c r="D6742" s="1">
        <v>469</v>
      </c>
      <c r="E6742" s="2">
        <v>0.92213114754098358</v>
      </c>
      <c r="F6742" s="2">
        <v>-0.11695614634584928</v>
      </c>
      <c r="G6742" s="6">
        <v>0.54060929864001495</v>
      </c>
      <c r="H6742" t="s">
        <v>6760</v>
      </c>
      <c r="I6742" s="1">
        <v>268</v>
      </c>
      <c r="J6742" s="1">
        <v>232</v>
      </c>
      <c r="K6742" s="2">
        <f>I6742/J6742</f>
        <v>1.1551724137931034</v>
      </c>
      <c r="L6742" s="2">
        <v>0.20810819533020031</v>
      </c>
      <c r="M6742" s="2">
        <v>0.167795973239656</v>
      </c>
      <c r="N6742" s="1">
        <v>-43</v>
      </c>
      <c r="O6742" s="1">
        <v>12</v>
      </c>
      <c r="P6742" s="2">
        <f>VLOOKUP(A6742,[2]abaca_Fisher_FDR_bc2!$A:$B,2,FALSE)</f>
        <v>0.185621133165144</v>
      </c>
      <c r="Q6742" t="s">
        <v>6707</v>
      </c>
    </row>
    <row r="6743" spans="1:17" x14ac:dyDescent="0.3">
      <c r="A6743" t="s">
        <v>6761</v>
      </c>
      <c r="B6743" s="1">
        <v>47</v>
      </c>
      <c r="C6743" s="1">
        <v>33</v>
      </c>
      <c r="D6743" s="1">
        <v>80</v>
      </c>
      <c r="E6743" s="2">
        <v>1.4242424242424243</v>
      </c>
      <c r="F6743" s="2">
        <v>0.51019473231918411</v>
      </c>
      <c r="G6743" s="6">
        <v>0.241470129981398</v>
      </c>
      <c r="H6743" t="s">
        <v>6761</v>
      </c>
      <c r="I6743" s="1">
        <v>49</v>
      </c>
      <c r="J6743" s="1">
        <v>53</v>
      </c>
      <c r="K6743" s="2">
        <f>I6743/J6743</f>
        <v>0.92452830188679247</v>
      </c>
      <c r="L6743" s="2">
        <v>-0.11321061044799095</v>
      </c>
      <c r="M6743" s="2">
        <v>0.83252559975884699</v>
      </c>
      <c r="N6743" s="1">
        <v>-2</v>
      </c>
      <c r="O6743" s="1">
        <v>-20</v>
      </c>
      <c r="P6743" s="2">
        <f>VLOOKUP(A6743,[2]abaca_Fisher_FDR_bc2!$A:$B,2,FALSE)</f>
        <v>0.190440965474996</v>
      </c>
      <c r="Q6743" t="s">
        <v>6707</v>
      </c>
    </row>
    <row r="6744" spans="1:17" x14ac:dyDescent="0.3">
      <c r="A6744" t="s">
        <v>6762</v>
      </c>
      <c r="B6744" s="1">
        <v>93</v>
      </c>
      <c r="C6744" s="1">
        <v>92</v>
      </c>
      <c r="D6744" s="1">
        <v>185</v>
      </c>
      <c r="E6744" s="2">
        <v>1.0108695652173914</v>
      </c>
      <c r="F6744" s="2">
        <v>1.5596855051018588E-2</v>
      </c>
      <c r="G6744" s="6">
        <v>1</v>
      </c>
      <c r="H6744" t="s">
        <v>6762</v>
      </c>
      <c r="I6744" s="1">
        <v>69</v>
      </c>
      <c r="J6744" s="1">
        <v>94</v>
      </c>
      <c r="K6744" s="2">
        <f>I6744/J6744</f>
        <v>0.73404255319148937</v>
      </c>
      <c r="L6744" s="2">
        <v>-0.44606439489946831</v>
      </c>
      <c r="M6744" s="2">
        <v>9.1994522039723498E-2</v>
      </c>
      <c r="N6744" s="1">
        <v>24</v>
      </c>
      <c r="O6744" s="1">
        <v>-2</v>
      </c>
      <c r="P6744" s="2">
        <f>VLOOKUP(A6744,[2]abaca_Fisher_FDR_bc2!$A:$B,2,FALSE)</f>
        <v>0.224985551548219</v>
      </c>
      <c r="Q6744" t="s">
        <v>6707</v>
      </c>
    </row>
    <row r="6745" spans="1:17" x14ac:dyDescent="0.3">
      <c r="A6745" t="s">
        <v>6763</v>
      </c>
      <c r="B6745" s="1">
        <v>73</v>
      </c>
      <c r="C6745" s="1">
        <v>104</v>
      </c>
      <c r="D6745" s="1">
        <v>177</v>
      </c>
      <c r="E6745" s="2">
        <v>0.70192307692307687</v>
      </c>
      <c r="F6745" s="2">
        <v>-0.51061515926107504</v>
      </c>
      <c r="G6745" s="6">
        <v>5.2425900094034097E-2</v>
      </c>
      <c r="H6745" t="s">
        <v>6763</v>
      </c>
      <c r="I6745" s="1">
        <v>64</v>
      </c>
      <c r="J6745" s="1">
        <v>46</v>
      </c>
      <c r="K6745" s="2">
        <f>I6745/J6745</f>
        <v>1.3913043478260869</v>
      </c>
      <c r="L6745" s="2">
        <v>0.47643804394298706</v>
      </c>
      <c r="M6745" s="2">
        <v>0.151626130538629</v>
      </c>
      <c r="N6745" s="1">
        <v>9</v>
      </c>
      <c r="O6745" s="1">
        <v>58</v>
      </c>
      <c r="P6745" s="2">
        <f>VLOOKUP(A6745,[2]abaca_Fisher_FDR_bc2!$A:$B,2,FALSE)</f>
        <v>0.24362633543156401</v>
      </c>
      <c r="Q6745" t="s">
        <v>6707</v>
      </c>
    </row>
    <row r="6746" spans="1:17" x14ac:dyDescent="0.3">
      <c r="A6746" t="s">
        <v>6764</v>
      </c>
      <c r="B6746" s="1">
        <v>83</v>
      </c>
      <c r="C6746" s="1">
        <v>67</v>
      </c>
      <c r="D6746" s="1">
        <v>150</v>
      </c>
      <c r="E6746" s="2">
        <v>1.2388059701492538</v>
      </c>
      <c r="F6746" s="2">
        <v>0.30895024088915235</v>
      </c>
      <c r="G6746" s="6">
        <v>0.337165175389736</v>
      </c>
      <c r="H6746" t="s">
        <v>6764</v>
      </c>
      <c r="I6746" s="1">
        <v>51</v>
      </c>
      <c r="J6746" s="1">
        <v>64</v>
      </c>
      <c r="K6746" s="2">
        <f>I6746/J6746</f>
        <v>0.796875</v>
      </c>
      <c r="L6746" s="2">
        <v>-0.32757465802850438</v>
      </c>
      <c r="M6746" s="2">
        <v>0.34017808214213402</v>
      </c>
      <c r="N6746" s="1">
        <v>32</v>
      </c>
      <c r="O6746" s="1">
        <v>3</v>
      </c>
      <c r="P6746" s="2">
        <f>VLOOKUP(A6746,[2]abaca_Fisher_FDR_bc2!$A:$B,2,FALSE)</f>
        <v>0.25254322856919798</v>
      </c>
      <c r="Q6746" t="s">
        <v>6707</v>
      </c>
    </row>
    <row r="6747" spans="1:17" x14ac:dyDescent="0.3">
      <c r="A6747" t="s">
        <v>6765</v>
      </c>
      <c r="B6747" s="1">
        <v>74</v>
      </c>
      <c r="C6747" s="1">
        <v>62</v>
      </c>
      <c r="D6747" s="1">
        <v>136</v>
      </c>
      <c r="E6747" s="2">
        <v>1.1935483870967742</v>
      </c>
      <c r="F6747" s="2">
        <v>0.25525705524207465</v>
      </c>
      <c r="G6747" s="6">
        <v>0.47766288471032398</v>
      </c>
      <c r="H6747" t="s">
        <v>6765</v>
      </c>
      <c r="I6747" s="1">
        <v>73</v>
      </c>
      <c r="J6747" s="1">
        <v>80</v>
      </c>
      <c r="K6747" s="2">
        <f>I6747/J6747</f>
        <v>0.91249999999999998</v>
      </c>
      <c r="L6747" s="2">
        <v>-0.13210353600734515</v>
      </c>
      <c r="M6747" s="2">
        <v>0.70549275570395797</v>
      </c>
      <c r="N6747" s="1">
        <v>1</v>
      </c>
      <c r="O6747" s="1">
        <v>-18</v>
      </c>
      <c r="P6747" s="2">
        <f>VLOOKUP(A6747,[2]abaca_Fisher_FDR_bc2!$A:$B,2,FALSE)</f>
        <v>0.25477997430731902</v>
      </c>
      <c r="Q6747" t="s">
        <v>6707</v>
      </c>
    </row>
    <row r="6748" spans="1:17" x14ac:dyDescent="0.3">
      <c r="A6748" t="s">
        <v>6766</v>
      </c>
      <c r="B6748" s="1">
        <v>7</v>
      </c>
      <c r="C6748" s="1">
        <v>13</v>
      </c>
      <c r="D6748" s="1">
        <v>20</v>
      </c>
      <c r="E6748" s="2">
        <v>0.53846153846153844</v>
      </c>
      <c r="F6748" s="2">
        <v>-0.89308479608348823</v>
      </c>
      <c r="G6748" s="6">
        <v>0.386265685880954</v>
      </c>
      <c r="H6748" t="s">
        <v>6766</v>
      </c>
      <c r="I6748" s="1">
        <v>29</v>
      </c>
      <c r="J6748" s="1">
        <v>14</v>
      </c>
      <c r="K6748" s="2">
        <f>I6748/J6748</f>
        <v>2.0714285714285716</v>
      </c>
      <c r="L6748" s="2">
        <v>1.0506260730699681</v>
      </c>
      <c r="M6748" s="2">
        <v>5.23405870197357E-2</v>
      </c>
      <c r="N6748" s="1">
        <v>-22</v>
      </c>
      <c r="O6748" s="1">
        <v>-1</v>
      </c>
      <c r="P6748" s="2">
        <f>VLOOKUP(A6748,[2]abaca_Fisher_FDR_bc2!$A:$B,2,FALSE)</f>
        <v>0.25817083802921698</v>
      </c>
      <c r="Q6748" t="s">
        <v>6707</v>
      </c>
    </row>
    <row r="6749" spans="1:17" x14ac:dyDescent="0.3">
      <c r="A6749" t="s">
        <v>6767</v>
      </c>
      <c r="B6749" s="1">
        <v>199</v>
      </c>
      <c r="C6749" s="1">
        <v>240</v>
      </c>
      <c r="D6749" s="1">
        <v>439</v>
      </c>
      <c r="E6749" s="2">
        <v>0.82916666666666672</v>
      </c>
      <c r="F6749" s="2">
        <v>-0.2702659750648696</v>
      </c>
      <c r="G6749" s="6">
        <v>0.109163180845045</v>
      </c>
      <c r="H6749" t="s">
        <v>6767</v>
      </c>
      <c r="I6749" s="1">
        <v>404</v>
      </c>
      <c r="J6749" s="1">
        <v>375</v>
      </c>
      <c r="K6749" s="2">
        <f>I6749/J6749</f>
        <v>1.0773333333333333</v>
      </c>
      <c r="L6749" s="2">
        <v>0.10746469736855141</v>
      </c>
      <c r="M6749" s="2">
        <v>0.39764383337861098</v>
      </c>
      <c r="N6749" s="1">
        <v>-205</v>
      </c>
      <c r="O6749" s="1">
        <v>-135</v>
      </c>
      <c r="P6749" s="2">
        <f>VLOOKUP(A6749,[2]abaca_Fisher_FDR_bc2!$A:$B,2,FALSE)</f>
        <v>0.28518901409305403</v>
      </c>
      <c r="Q6749" t="s">
        <v>6707</v>
      </c>
    </row>
    <row r="6750" spans="1:17" x14ac:dyDescent="0.3">
      <c r="A6750" t="s">
        <v>6768</v>
      </c>
      <c r="B6750" s="1">
        <v>21</v>
      </c>
      <c r="C6750" s="1">
        <v>10</v>
      </c>
      <c r="D6750" s="1">
        <v>31</v>
      </c>
      <c r="E6750" s="2">
        <v>2.1</v>
      </c>
      <c r="F6750" s="2">
        <v>1.0703893278913981</v>
      </c>
      <c r="G6750" s="6">
        <v>0.132355161983401</v>
      </c>
      <c r="H6750" t="s">
        <v>6768</v>
      </c>
      <c r="I6750" s="1">
        <v>19</v>
      </c>
      <c r="J6750" s="1">
        <v>29</v>
      </c>
      <c r="K6750" s="2">
        <f>I6750/J6750</f>
        <v>0.65517241379310343</v>
      </c>
      <c r="L6750" s="2">
        <v>-0.61005348168398665</v>
      </c>
      <c r="M6750" s="2">
        <v>0.26092461659676502</v>
      </c>
      <c r="N6750" s="1">
        <v>2</v>
      </c>
      <c r="O6750" s="1">
        <v>-19</v>
      </c>
      <c r="P6750" s="2">
        <f>VLOOKUP(A6750,[2]abaca_Fisher_FDR_bc2!$A:$B,2,FALSE)</f>
        <v>0.31164348261467101</v>
      </c>
      <c r="Q6750" t="s">
        <v>6707</v>
      </c>
    </row>
    <row r="6751" spans="1:17" x14ac:dyDescent="0.3">
      <c r="A6751" t="s">
        <v>6769</v>
      </c>
      <c r="B6751" s="1">
        <v>135</v>
      </c>
      <c r="C6751" s="1">
        <v>140</v>
      </c>
      <c r="D6751" s="1">
        <v>275</v>
      </c>
      <c r="E6751" s="2">
        <v>0.9642857142857143</v>
      </c>
      <c r="F6751" s="2">
        <v>-5.2467419894135538E-2</v>
      </c>
      <c r="G6751" s="6">
        <v>0.89815056867106202</v>
      </c>
      <c r="H6751" t="s">
        <v>6769</v>
      </c>
      <c r="I6751" s="1">
        <v>167</v>
      </c>
      <c r="J6751" s="1">
        <v>146</v>
      </c>
      <c r="K6751" s="2">
        <f>I6751/J6751</f>
        <v>1.1438356164383561</v>
      </c>
      <c r="L6751" s="2">
        <v>0.1938797335940349</v>
      </c>
      <c r="M6751" s="2">
        <v>0.33468842413528499</v>
      </c>
      <c r="N6751" s="1">
        <v>-32</v>
      </c>
      <c r="O6751" s="1">
        <v>-6</v>
      </c>
      <c r="P6751" s="2">
        <f>VLOOKUP(A6751,[2]abaca_Fisher_FDR_bc2!$A:$B,2,FALSE)</f>
        <v>0.31359507088531902</v>
      </c>
      <c r="Q6751" t="s">
        <v>6707</v>
      </c>
    </row>
    <row r="6752" spans="1:17" x14ac:dyDescent="0.3">
      <c r="A6752" t="s">
        <v>6770</v>
      </c>
      <c r="B6752" s="1">
        <v>285</v>
      </c>
      <c r="C6752" s="1">
        <v>247</v>
      </c>
      <c r="D6752" s="1">
        <v>532</v>
      </c>
      <c r="E6752" s="2">
        <v>1.1538461538461537</v>
      </c>
      <c r="F6752" s="2">
        <v>0.20645087746742624</v>
      </c>
      <c r="G6752" s="6">
        <v>0.18973175060686001</v>
      </c>
      <c r="H6752" t="s">
        <v>6770</v>
      </c>
      <c r="I6752" s="1">
        <v>313</v>
      </c>
      <c r="J6752" s="1">
        <v>311</v>
      </c>
      <c r="K6752" s="2">
        <f>I6752/J6752</f>
        <v>1.0064308681672025</v>
      </c>
      <c r="L6752" s="2">
        <v>9.2480768020157013E-3</v>
      </c>
      <c r="M6752" s="2">
        <v>1</v>
      </c>
      <c r="N6752" s="1">
        <v>-28</v>
      </c>
      <c r="O6752" s="1">
        <v>-64</v>
      </c>
      <c r="P6752" s="2">
        <f>VLOOKUP(A6752,[2]abaca_Fisher_FDR_bc2!$A:$B,2,FALSE)</f>
        <v>0.32233654095434999</v>
      </c>
      <c r="Q6752" t="s">
        <v>6707</v>
      </c>
    </row>
    <row r="6753" spans="1:17" x14ac:dyDescent="0.3">
      <c r="A6753" t="s">
        <v>6771</v>
      </c>
      <c r="B6753" s="1">
        <v>23</v>
      </c>
      <c r="C6753" s="1">
        <v>35</v>
      </c>
      <c r="D6753" s="1">
        <v>58</v>
      </c>
      <c r="E6753" s="2">
        <v>0.65714285714285714</v>
      </c>
      <c r="F6753" s="2">
        <v>-0.60572106088795363</v>
      </c>
      <c r="G6753" s="6">
        <v>0.24487615581761801</v>
      </c>
      <c r="H6753" t="s">
        <v>6771</v>
      </c>
      <c r="I6753" s="1">
        <v>52</v>
      </c>
      <c r="J6753" s="1">
        <v>41</v>
      </c>
      <c r="K6753" s="2">
        <f>I6753/J6753</f>
        <v>1.2682926829268293</v>
      </c>
      <c r="L6753" s="2">
        <v>0.34288771352300851</v>
      </c>
      <c r="M6753" s="2">
        <v>0.38065393122802299</v>
      </c>
      <c r="N6753" s="1">
        <v>-29</v>
      </c>
      <c r="O6753" s="1">
        <v>-6</v>
      </c>
      <c r="P6753" s="2">
        <f>VLOOKUP(A6753,[2]abaca_Fisher_FDR_bc2!$A:$B,2,FALSE)</f>
        <v>0.33235688698344201</v>
      </c>
      <c r="Q6753" t="s">
        <v>6707</v>
      </c>
    </row>
    <row r="6754" spans="1:17" x14ac:dyDescent="0.3">
      <c r="A6754" t="s">
        <v>6772</v>
      </c>
      <c r="B6754" s="1">
        <v>46</v>
      </c>
      <c r="C6754" s="1">
        <v>51</v>
      </c>
      <c r="D6754" s="1">
        <v>97</v>
      </c>
      <c r="E6754" s="2">
        <v>0.90196078431372551</v>
      </c>
      <c r="F6754" s="2">
        <v>-0.1488633859144827</v>
      </c>
      <c r="G6754" s="6">
        <v>0.79631752992342797</v>
      </c>
      <c r="H6754" t="s">
        <v>6772</v>
      </c>
      <c r="I6754" s="1">
        <v>79</v>
      </c>
      <c r="J6754" s="1">
        <v>57</v>
      </c>
      <c r="K6754" s="2">
        <f>I6754/J6754</f>
        <v>1.3859649122807018</v>
      </c>
      <c r="L6754" s="2">
        <v>0.47089073401236137</v>
      </c>
      <c r="M6754" s="2">
        <v>0.10770195284598399</v>
      </c>
      <c r="N6754" s="1">
        <v>-33</v>
      </c>
      <c r="O6754" s="1">
        <v>-6</v>
      </c>
      <c r="P6754" s="2">
        <f>VLOOKUP(A6754,[2]abaca_Fisher_FDR_bc2!$A:$B,2,FALSE)</f>
        <v>0.39190447148723001</v>
      </c>
      <c r="Q6754" t="s">
        <v>6707</v>
      </c>
    </row>
    <row r="6755" spans="1:17" x14ac:dyDescent="0.3">
      <c r="A6755" t="s">
        <v>6773</v>
      </c>
      <c r="B6755" s="1">
        <v>112</v>
      </c>
      <c r="C6755" s="1">
        <v>82</v>
      </c>
      <c r="D6755" s="1">
        <v>194</v>
      </c>
      <c r="E6755" s="2">
        <v>1.3658536585365855</v>
      </c>
      <c r="F6755" s="2">
        <v>0.44980291743952056</v>
      </c>
      <c r="G6755" s="6">
        <v>7.6529454318396403E-2</v>
      </c>
      <c r="H6755" t="s">
        <v>6773</v>
      </c>
      <c r="I6755" s="1">
        <v>72</v>
      </c>
      <c r="J6755" s="1">
        <v>87</v>
      </c>
      <c r="K6755" s="2">
        <f>I6755/J6755</f>
        <v>0.82758620689655171</v>
      </c>
      <c r="L6755" s="2">
        <v>-0.27301849440641596</v>
      </c>
      <c r="M6755" s="2">
        <v>0.34425132693225202</v>
      </c>
      <c r="N6755" s="1">
        <v>40</v>
      </c>
      <c r="O6755" s="1">
        <v>-5</v>
      </c>
      <c r="P6755" s="2">
        <f>VLOOKUP(A6755,[2]abaca_Fisher_FDR_bc2!$A:$B,2,FALSE)</f>
        <v>0.41319134485647802</v>
      </c>
      <c r="Q6755" t="s">
        <v>6707</v>
      </c>
    </row>
    <row r="6756" spans="1:17" x14ac:dyDescent="0.3">
      <c r="A6756" t="s">
        <v>6774</v>
      </c>
      <c r="B6756" s="1">
        <v>17</v>
      </c>
      <c r="C6756" s="1">
        <v>25</v>
      </c>
      <c r="D6756" s="1">
        <v>42</v>
      </c>
      <c r="E6756" s="2">
        <v>0.68</v>
      </c>
      <c r="F6756" s="2">
        <v>-0.55639334852438527</v>
      </c>
      <c r="G6756" s="6">
        <v>0.40671979323640101</v>
      </c>
      <c r="H6756" t="s">
        <v>6774</v>
      </c>
      <c r="I6756" s="1">
        <v>39</v>
      </c>
      <c r="J6756" s="1">
        <v>27</v>
      </c>
      <c r="K6756" s="2">
        <f>I6756/J6756</f>
        <v>1.4444444444444444</v>
      </c>
      <c r="L6756" s="2">
        <v>0.53051471669877981</v>
      </c>
      <c r="M6756" s="2">
        <v>0.23935382097076799</v>
      </c>
      <c r="N6756" s="1">
        <v>-22</v>
      </c>
      <c r="O6756" s="1">
        <v>-2</v>
      </c>
      <c r="P6756" s="2">
        <f>VLOOKUP(A6756,[2]abaca_Fisher_FDR_bc2!$A:$B,2,FALSE)</f>
        <v>0.43285066976462</v>
      </c>
      <c r="Q6756" t="s">
        <v>6707</v>
      </c>
    </row>
    <row r="6757" spans="1:17" x14ac:dyDescent="0.3">
      <c r="A6757" t="s">
        <v>6775</v>
      </c>
      <c r="B6757" s="1">
        <v>48</v>
      </c>
      <c r="C6757" s="1">
        <v>71</v>
      </c>
      <c r="D6757" s="1">
        <v>119</v>
      </c>
      <c r="E6757" s="2">
        <v>0.676056338028169</v>
      </c>
      <c r="F6757" s="2">
        <v>-0.56478461878352593</v>
      </c>
      <c r="G6757" s="6">
        <v>8.7274708225515099E-2</v>
      </c>
      <c r="H6757" t="s">
        <v>6775</v>
      </c>
      <c r="I6757" s="1">
        <v>46</v>
      </c>
      <c r="J6757" s="1">
        <v>38</v>
      </c>
      <c r="K6757" s="2">
        <f>I6757/J6757</f>
        <v>1.2105263157894737</v>
      </c>
      <c r="L6757" s="2">
        <v>0.27563444261342734</v>
      </c>
      <c r="M6757" s="2">
        <v>0.53320157180620098</v>
      </c>
      <c r="N6757" s="1">
        <v>2</v>
      </c>
      <c r="O6757" s="1">
        <v>33</v>
      </c>
      <c r="P6757" s="2">
        <f>VLOOKUP(A6757,[2]abaca_Fisher_FDR_bc2!$A:$B,2,FALSE)</f>
        <v>0.44763324815521499</v>
      </c>
      <c r="Q6757" t="s">
        <v>6707</v>
      </c>
    </row>
    <row r="6758" spans="1:17" x14ac:dyDescent="0.3">
      <c r="A6758" t="s">
        <v>6776</v>
      </c>
      <c r="B6758" s="1">
        <v>97</v>
      </c>
      <c r="C6758" s="1">
        <v>132</v>
      </c>
      <c r="D6758" s="1">
        <v>229</v>
      </c>
      <c r="E6758" s="2">
        <v>0.73484848484848486</v>
      </c>
      <c r="F6758" s="2">
        <v>-0.44448127717132579</v>
      </c>
      <c r="G6758" s="6">
        <v>5.3417408344638602E-2</v>
      </c>
      <c r="H6758" t="s">
        <v>6776</v>
      </c>
      <c r="I6758" s="1">
        <v>91</v>
      </c>
      <c r="J6758" s="1">
        <v>90</v>
      </c>
      <c r="K6758" s="2">
        <f>I6758/J6758</f>
        <v>1.0111111111111111</v>
      </c>
      <c r="L6758" s="2">
        <v>1.5941543869021503E-2</v>
      </c>
      <c r="M6758" s="2">
        <v>1</v>
      </c>
      <c r="N6758" s="1">
        <v>6</v>
      </c>
      <c r="O6758" s="1">
        <v>42</v>
      </c>
      <c r="P6758" s="2">
        <f>VLOOKUP(A6758,[2]abaca_Fisher_FDR_bc2!$A:$B,2,FALSE)</f>
        <v>0.456182912010688</v>
      </c>
      <c r="Q6758" t="s">
        <v>6707</v>
      </c>
    </row>
    <row r="6759" spans="1:17" x14ac:dyDescent="0.3">
      <c r="A6759" t="s">
        <v>6777</v>
      </c>
      <c r="B6759" s="1">
        <v>104</v>
      </c>
      <c r="C6759" s="1">
        <v>122</v>
      </c>
      <c r="D6759" s="1">
        <v>226</v>
      </c>
      <c r="E6759" s="2">
        <v>0.85245901639344257</v>
      </c>
      <c r="F6759" s="2">
        <v>-0.23029761942179422</v>
      </c>
      <c r="G6759" s="6">
        <v>0.38109169490699601</v>
      </c>
      <c r="H6759" t="s">
        <v>6777</v>
      </c>
      <c r="I6759" s="1">
        <v>101</v>
      </c>
      <c r="J6759" s="1">
        <v>94</v>
      </c>
      <c r="K6759" s="2">
        <f>I6759/J6759</f>
        <v>1.074468085106383</v>
      </c>
      <c r="L6759" s="2">
        <v>0.10362263107415744</v>
      </c>
      <c r="M6759" s="2">
        <v>0.74362942823559797</v>
      </c>
      <c r="N6759" s="1">
        <v>3</v>
      </c>
      <c r="O6759" s="1">
        <v>28</v>
      </c>
      <c r="P6759" s="2">
        <f>VLOOKUP(A6759,[2]abaca_Fisher_FDR_bc2!$A:$B,2,FALSE)</f>
        <v>0.482873595244523</v>
      </c>
      <c r="Q6759" t="s">
        <v>6707</v>
      </c>
    </row>
    <row r="6760" spans="1:17" x14ac:dyDescent="0.3">
      <c r="A6760" t="s">
        <v>6778</v>
      </c>
      <c r="B6760" s="1">
        <v>18</v>
      </c>
      <c r="C6760" s="1">
        <v>24</v>
      </c>
      <c r="D6760" s="1">
        <v>42</v>
      </c>
      <c r="E6760" s="2">
        <v>0.75</v>
      </c>
      <c r="F6760" s="2">
        <v>-0.41503749927884381</v>
      </c>
      <c r="G6760" s="6">
        <v>0.57529167803277703</v>
      </c>
      <c r="H6760" t="s">
        <v>6778</v>
      </c>
      <c r="I6760" s="1">
        <v>37</v>
      </c>
      <c r="J6760" s="1">
        <v>25</v>
      </c>
      <c r="K6760" s="2">
        <f>I6760/J6760</f>
        <v>1.48</v>
      </c>
      <c r="L6760" s="2">
        <v>0.56559717585422509</v>
      </c>
      <c r="M6760" s="2">
        <v>0.22275185359108601</v>
      </c>
      <c r="N6760" s="1">
        <v>-19</v>
      </c>
      <c r="O6760" s="1">
        <v>-1</v>
      </c>
      <c r="P6760" s="2">
        <f>VLOOKUP(A6760,[2]abaca_Fisher_FDR_bc2!$A:$B,2,FALSE)</f>
        <v>0.49474426492597501</v>
      </c>
      <c r="Q6760" t="s">
        <v>6707</v>
      </c>
    </row>
    <row r="6761" spans="1:17" x14ac:dyDescent="0.3">
      <c r="A6761" t="s">
        <v>6779</v>
      </c>
      <c r="B6761" s="1">
        <v>44</v>
      </c>
      <c r="C6761" s="1">
        <v>34</v>
      </c>
      <c r="D6761" s="1">
        <v>78</v>
      </c>
      <c r="E6761" s="2">
        <v>1.2941176470588236</v>
      </c>
      <c r="F6761" s="2">
        <v>0.37196877738695794</v>
      </c>
      <c r="G6761" s="6">
        <v>0.43745017042097001</v>
      </c>
      <c r="H6761" t="s">
        <v>6779</v>
      </c>
      <c r="I6761" s="1">
        <v>51</v>
      </c>
      <c r="J6761" s="1">
        <v>67</v>
      </c>
      <c r="K6761" s="2">
        <f>I6761/J6761</f>
        <v>0.76119402985074625</v>
      </c>
      <c r="L6761" s="2">
        <v>-0.39366384848627695</v>
      </c>
      <c r="M6761" s="2">
        <v>0.22924439548777401</v>
      </c>
      <c r="N6761" s="1">
        <v>-7</v>
      </c>
      <c r="O6761" s="1">
        <v>-33</v>
      </c>
      <c r="P6761" s="2">
        <f>VLOOKUP(A6761,[2]abaca_Fisher_FDR_bc2!$A:$B,2,FALSE)</f>
        <v>0.50029972476607198</v>
      </c>
      <c r="Q6761" t="s">
        <v>6707</v>
      </c>
    </row>
    <row r="6762" spans="1:17" x14ac:dyDescent="0.3">
      <c r="A6762" t="s">
        <v>6780</v>
      </c>
      <c r="B6762" s="1">
        <v>167</v>
      </c>
      <c r="C6762" s="1">
        <v>173</v>
      </c>
      <c r="D6762" s="1">
        <v>340</v>
      </c>
      <c r="E6762" s="2">
        <v>0.96531791907514453</v>
      </c>
      <c r="F6762" s="2">
        <v>-5.0923935162672379E-2</v>
      </c>
      <c r="G6762" s="6">
        <v>0.87919897319666696</v>
      </c>
      <c r="H6762" t="s">
        <v>6780</v>
      </c>
      <c r="I6762" s="1">
        <v>250</v>
      </c>
      <c r="J6762" s="1">
        <v>208</v>
      </c>
      <c r="K6762" s="2">
        <f>I6762/J6762</f>
        <v>1.2019230769230769</v>
      </c>
      <c r="L6762" s="2">
        <v>0.26534456652099481</v>
      </c>
      <c r="M6762" s="2">
        <v>8.5824804866175594E-2</v>
      </c>
      <c r="N6762" s="1">
        <v>-83</v>
      </c>
      <c r="O6762" s="1">
        <v>-35</v>
      </c>
      <c r="P6762" s="2">
        <f>VLOOKUP(A6762,[2]abaca_Fisher_FDR_bc2!$A:$B,2,FALSE)</f>
        <v>0.50871514986173705</v>
      </c>
      <c r="Q6762" t="s">
        <v>6707</v>
      </c>
    </row>
    <row r="6763" spans="1:17" x14ac:dyDescent="0.3">
      <c r="A6763" t="s">
        <v>6781</v>
      </c>
      <c r="B6763" s="1">
        <v>184</v>
      </c>
      <c r="C6763" s="1">
        <v>154</v>
      </c>
      <c r="D6763" s="1">
        <v>338</v>
      </c>
      <c r="E6763" s="2">
        <v>1.1948051948051948</v>
      </c>
      <c r="F6763" s="2">
        <v>0.25677541536211146</v>
      </c>
      <c r="G6763" s="6">
        <v>0.19857340605951701</v>
      </c>
      <c r="H6763" t="s">
        <v>6781</v>
      </c>
      <c r="I6763" s="1">
        <v>274</v>
      </c>
      <c r="J6763" s="1">
        <v>304</v>
      </c>
      <c r="K6763" s="2">
        <f>I6763/J6763</f>
        <v>0.90131578947368418</v>
      </c>
      <c r="L6763" s="2">
        <v>-0.14989543048305884</v>
      </c>
      <c r="M6763" s="2">
        <v>0.29960611764429401</v>
      </c>
      <c r="N6763" s="1">
        <v>-90</v>
      </c>
      <c r="O6763" s="1">
        <v>-150</v>
      </c>
      <c r="P6763" s="2">
        <f>VLOOKUP(A6763,[2]abaca_Fisher_FDR_bc2!$A:$B,2,FALSE)</f>
        <v>0.52169539580121105</v>
      </c>
      <c r="Q6763" t="s">
        <v>6707</v>
      </c>
    </row>
    <row r="6764" spans="1:17" x14ac:dyDescent="0.3">
      <c r="A6764" t="s">
        <v>6782</v>
      </c>
      <c r="B6764" s="1">
        <v>50</v>
      </c>
      <c r="C6764" s="1">
        <v>53</v>
      </c>
      <c r="D6764" s="1">
        <v>103</v>
      </c>
      <c r="E6764" s="2">
        <v>0.94339622641509435</v>
      </c>
      <c r="F6764" s="2">
        <v>-8.4064264788474466E-2</v>
      </c>
      <c r="G6764" s="6">
        <v>0.92188397252783505</v>
      </c>
      <c r="H6764" t="s">
        <v>6782</v>
      </c>
      <c r="I6764" s="1">
        <v>75</v>
      </c>
      <c r="J6764" s="1">
        <v>50</v>
      </c>
      <c r="K6764" s="2">
        <f>I6764/J6764</f>
        <v>1.5</v>
      </c>
      <c r="L6764" s="2">
        <v>0.58496250072115619</v>
      </c>
      <c r="M6764" s="2">
        <v>5.2227147674861703E-2</v>
      </c>
      <c r="N6764" s="1">
        <v>-25</v>
      </c>
      <c r="O6764" s="1">
        <v>3</v>
      </c>
      <c r="P6764" s="2">
        <f>VLOOKUP(A6764,[2]abaca_Fisher_FDR_bc2!$A:$B,2,FALSE)</f>
        <v>0.56934502996063496</v>
      </c>
      <c r="Q6764" t="s">
        <v>6707</v>
      </c>
    </row>
    <row r="6765" spans="1:17" x14ac:dyDescent="0.3">
      <c r="A6765" t="s">
        <v>6783</v>
      </c>
      <c r="B6765" s="1">
        <v>18</v>
      </c>
      <c r="C6765" s="1">
        <v>9</v>
      </c>
      <c r="D6765" s="1">
        <v>27</v>
      </c>
      <c r="E6765" s="2">
        <v>2</v>
      </c>
      <c r="F6765" s="2">
        <v>1</v>
      </c>
      <c r="G6765" s="6">
        <v>0.20874101029896799</v>
      </c>
      <c r="H6765" t="s">
        <v>6783</v>
      </c>
      <c r="I6765" s="1">
        <v>18</v>
      </c>
      <c r="J6765" s="1">
        <v>22</v>
      </c>
      <c r="K6765" s="2">
        <f>I6765/J6765</f>
        <v>0.81818181818181823</v>
      </c>
      <c r="L6765" s="2">
        <v>-0.28950661719498483</v>
      </c>
      <c r="M6765" s="2">
        <v>0.71265178878995294</v>
      </c>
      <c r="N6765" s="1">
        <v>0</v>
      </c>
      <c r="O6765" s="1">
        <v>-13</v>
      </c>
      <c r="P6765" s="2">
        <f>VLOOKUP(A6765,[2]abaca_Fisher_FDR_bc2!$A:$B,2,FALSE)</f>
        <v>0.57356712136291799</v>
      </c>
      <c r="Q6765" t="s">
        <v>6707</v>
      </c>
    </row>
    <row r="6766" spans="1:17" x14ac:dyDescent="0.3">
      <c r="A6766" t="s">
        <v>6784</v>
      </c>
      <c r="B6766" s="1">
        <v>50</v>
      </c>
      <c r="C6766" s="1">
        <v>67</v>
      </c>
      <c r="D6766" s="1">
        <v>117</v>
      </c>
      <c r="E6766" s="2">
        <v>0.74626865671641796</v>
      </c>
      <c r="F6766" s="2">
        <v>-0.42223300068304764</v>
      </c>
      <c r="G6766" s="6">
        <v>0.23183726502344501</v>
      </c>
      <c r="H6766" t="s">
        <v>6784</v>
      </c>
      <c r="I6766" s="1">
        <v>45</v>
      </c>
      <c r="J6766" s="1">
        <v>27</v>
      </c>
      <c r="K6766" s="2">
        <f>I6766/J6766</f>
        <v>1.6666666666666667</v>
      </c>
      <c r="L6766" s="2">
        <v>0.73696559416620622</v>
      </c>
      <c r="M6766" s="2">
        <v>7.0678563710049394E-2</v>
      </c>
      <c r="N6766" s="1">
        <v>5</v>
      </c>
      <c r="O6766" s="1">
        <v>40</v>
      </c>
      <c r="P6766" s="2">
        <f>VLOOKUP(A6766,[2]abaca_Fisher_FDR_bc2!$A:$B,2,FALSE)</f>
        <v>0.65236004197965902</v>
      </c>
      <c r="Q6766" t="s">
        <v>6707</v>
      </c>
    </row>
    <row r="6767" spans="1:17" x14ac:dyDescent="0.3">
      <c r="A6767" t="s">
        <v>6785</v>
      </c>
      <c r="B6767" s="1">
        <v>99</v>
      </c>
      <c r="C6767" s="1">
        <v>107</v>
      </c>
      <c r="D6767" s="1">
        <v>206</v>
      </c>
      <c r="E6767" s="2">
        <v>0.92523364485981308</v>
      </c>
      <c r="F6767" s="2">
        <v>-0.11211036632153734</v>
      </c>
      <c r="G6767" s="6">
        <v>0.74667874296681103</v>
      </c>
      <c r="H6767" t="s">
        <v>6785</v>
      </c>
      <c r="I6767" s="1">
        <v>82</v>
      </c>
      <c r="J6767" s="1">
        <v>108</v>
      </c>
      <c r="K6767" s="2">
        <f>I6767/J6767</f>
        <v>0.7592592592592593</v>
      </c>
      <c r="L6767" s="2">
        <v>-0.39733549754538477</v>
      </c>
      <c r="M6767" s="2">
        <v>0.10529915910750701</v>
      </c>
      <c r="N6767" s="1">
        <v>17</v>
      </c>
      <c r="O6767" s="1">
        <v>-1</v>
      </c>
      <c r="P6767" s="2">
        <f>VLOOKUP(A6767,[2]abaca_Fisher_FDR_bc2!$A:$B,2,FALSE)</f>
        <v>0.71861448068331102</v>
      </c>
      <c r="Q6767" t="s">
        <v>6707</v>
      </c>
    </row>
    <row r="6768" spans="1:17" x14ac:dyDescent="0.3">
      <c r="A6768" t="s">
        <v>6786</v>
      </c>
      <c r="B6768" s="1">
        <v>75</v>
      </c>
      <c r="C6768" s="1">
        <v>78</v>
      </c>
      <c r="D6768" s="1">
        <v>153</v>
      </c>
      <c r="E6768" s="2">
        <v>0.96153846153846156</v>
      </c>
      <c r="F6768" s="2">
        <v>-5.6583528366367424E-2</v>
      </c>
      <c r="G6768" s="6">
        <v>0.94063483376048995</v>
      </c>
      <c r="H6768" t="s">
        <v>6786</v>
      </c>
      <c r="I6768" s="1">
        <v>106</v>
      </c>
      <c r="J6768" s="1">
        <v>84</v>
      </c>
      <c r="K6768" s="2">
        <f>I6768/J6768</f>
        <v>1.2619047619047619</v>
      </c>
      <c r="L6768" s="2">
        <v>0.33560303178443884</v>
      </c>
      <c r="M6768" s="2">
        <v>0.18006767852948799</v>
      </c>
      <c r="N6768" s="1">
        <v>-31</v>
      </c>
      <c r="O6768" s="1">
        <v>-6</v>
      </c>
      <c r="P6768" s="2">
        <f>VLOOKUP(A6768,[2]abaca_Fisher_FDR_bc2!$A:$B,2,FALSE)</f>
        <v>0.71976923441174601</v>
      </c>
      <c r="Q6768" t="s">
        <v>6707</v>
      </c>
    </row>
    <row r="6769" spans="1:17" x14ac:dyDescent="0.3">
      <c r="A6769" t="s">
        <v>6787</v>
      </c>
      <c r="B6769" s="1">
        <v>48</v>
      </c>
      <c r="C6769" s="1">
        <v>40</v>
      </c>
      <c r="D6769" s="1">
        <v>88</v>
      </c>
      <c r="E6769" s="2">
        <v>1.2</v>
      </c>
      <c r="F6769" s="2">
        <v>0.26303440583379378</v>
      </c>
      <c r="G6769" s="6">
        <v>0.58974177813941298</v>
      </c>
      <c r="H6769" t="s">
        <v>6787</v>
      </c>
      <c r="I6769" s="1">
        <v>57</v>
      </c>
      <c r="J6769" s="1">
        <v>77</v>
      </c>
      <c r="K6769" s="2">
        <f>I6769/J6769</f>
        <v>0.74025974025974028</v>
      </c>
      <c r="L6769" s="2">
        <v>-0.4338965265301597</v>
      </c>
      <c r="M6769" s="2">
        <v>0.14599361430655799</v>
      </c>
      <c r="N6769" s="1">
        <v>-9</v>
      </c>
      <c r="O6769" s="1">
        <v>-37</v>
      </c>
      <c r="P6769" s="2">
        <f>VLOOKUP(A6769,[2]abaca_Fisher_FDR_bc2!$A:$B,2,FALSE)</f>
        <v>0.75231921425744197</v>
      </c>
      <c r="Q6769" t="s">
        <v>6707</v>
      </c>
    </row>
    <row r="6770" spans="1:17" x14ac:dyDescent="0.3">
      <c r="A6770" t="s">
        <v>6788</v>
      </c>
      <c r="B6770" s="1">
        <v>39</v>
      </c>
      <c r="C6770" s="1">
        <v>55</v>
      </c>
      <c r="D6770" s="1">
        <v>94</v>
      </c>
      <c r="E6770" s="2">
        <v>0.70909090909090911</v>
      </c>
      <c r="F6770" s="2">
        <v>-0.49595749466241129</v>
      </c>
      <c r="G6770" s="6">
        <v>0.207991241718054</v>
      </c>
      <c r="H6770" t="s">
        <v>6788</v>
      </c>
      <c r="I6770" s="1">
        <v>63</v>
      </c>
      <c r="J6770" s="1">
        <v>50</v>
      </c>
      <c r="K6770" s="2">
        <f>I6770/J6770</f>
        <v>1.26</v>
      </c>
      <c r="L6770" s="2">
        <v>0.3334237337251918</v>
      </c>
      <c r="M6770" s="2">
        <v>0.33530132267790003</v>
      </c>
      <c r="N6770" s="1">
        <v>-24</v>
      </c>
      <c r="O6770" s="1">
        <v>5</v>
      </c>
      <c r="P6770" s="2">
        <f>VLOOKUP(A6770,[2]abaca_Fisher_FDR_bc2!$A:$B,2,FALSE)</f>
        <v>0.75649548060628802</v>
      </c>
      <c r="Q6770" t="s">
        <v>6707</v>
      </c>
    </row>
    <row r="6771" spans="1:17" x14ac:dyDescent="0.3">
      <c r="A6771" t="s">
        <v>6789</v>
      </c>
      <c r="B6771" s="1">
        <v>71</v>
      </c>
      <c r="C6771" s="1">
        <v>84</v>
      </c>
      <c r="D6771" s="1">
        <v>155</v>
      </c>
      <c r="E6771" s="2">
        <v>0.84523809523809523</v>
      </c>
      <c r="F6771" s="2">
        <v>-0.24257030327407827</v>
      </c>
      <c r="G6771" s="6">
        <v>0.46688874311580902</v>
      </c>
      <c r="H6771" t="s">
        <v>6789</v>
      </c>
      <c r="I6771" s="1">
        <v>63</v>
      </c>
      <c r="J6771" s="1">
        <v>41</v>
      </c>
      <c r="K6771" s="2">
        <f>I6771/J6771</f>
        <v>1.5365853658536586</v>
      </c>
      <c r="L6771" s="2">
        <v>0.61972791888183287</v>
      </c>
      <c r="M6771" s="2">
        <v>6.3046698645598198E-2</v>
      </c>
      <c r="N6771" s="1">
        <v>8</v>
      </c>
      <c r="O6771" s="1">
        <v>43</v>
      </c>
      <c r="P6771" s="2">
        <f>VLOOKUP(A6771,[2]abaca_Fisher_FDR_bc2!$A:$B,2,FALSE)</f>
        <v>0.80946008109414402</v>
      </c>
      <c r="Q6771" t="s">
        <v>6707</v>
      </c>
    </row>
    <row r="6772" spans="1:17" x14ac:dyDescent="0.3">
      <c r="A6772" t="s">
        <v>6790</v>
      </c>
      <c r="B6772" s="1">
        <v>24</v>
      </c>
      <c r="C6772" s="1">
        <v>43</v>
      </c>
      <c r="D6772" s="1">
        <v>67</v>
      </c>
      <c r="E6772" s="2">
        <v>0.55813953488372092</v>
      </c>
      <c r="F6772" s="2">
        <v>-0.84130225398094183</v>
      </c>
      <c r="G6772" s="6">
        <v>5.8555244921500701E-2</v>
      </c>
      <c r="H6772" t="s">
        <v>6790</v>
      </c>
      <c r="I6772" s="1">
        <v>39</v>
      </c>
      <c r="J6772" s="1">
        <v>45</v>
      </c>
      <c r="K6772" s="2">
        <f>I6772/J6772</f>
        <v>0.8666666666666667</v>
      </c>
      <c r="L6772" s="2">
        <v>-0.20645087746742632</v>
      </c>
      <c r="M6772" s="2">
        <v>0.66792477999187605</v>
      </c>
      <c r="N6772" s="1">
        <v>-15</v>
      </c>
      <c r="O6772" s="1">
        <v>-2</v>
      </c>
      <c r="P6772" s="2">
        <f>VLOOKUP(A6772,[2]abaca_Fisher_FDR_bc2!$A:$B,2,FALSE)</f>
        <v>0.81141541059856903</v>
      </c>
      <c r="Q6772" t="s">
        <v>6707</v>
      </c>
    </row>
    <row r="6773" spans="1:17" x14ac:dyDescent="0.3">
      <c r="A6773" t="s">
        <v>6791</v>
      </c>
      <c r="B6773" s="1">
        <v>346</v>
      </c>
      <c r="C6773" s="1">
        <v>352</v>
      </c>
      <c r="D6773" s="1">
        <v>698</v>
      </c>
      <c r="E6773" s="2">
        <v>0.98295454545454541</v>
      </c>
      <c r="F6773" s="2">
        <v>-2.4803391000572682E-2</v>
      </c>
      <c r="G6773" s="6">
        <v>0.92635204245703995</v>
      </c>
      <c r="H6773" t="s">
        <v>6791</v>
      </c>
      <c r="I6773" s="1">
        <v>383</v>
      </c>
      <c r="J6773" s="1">
        <v>436</v>
      </c>
      <c r="K6773" s="2">
        <f>I6773/J6773</f>
        <v>0.87844036697247707</v>
      </c>
      <c r="L6773" s="2">
        <v>-0.18698374285196925</v>
      </c>
      <c r="M6773" s="2">
        <v>0.104935291331523</v>
      </c>
      <c r="N6773" s="1">
        <v>-37</v>
      </c>
      <c r="O6773" s="1">
        <v>-84</v>
      </c>
      <c r="P6773" s="2">
        <f>VLOOKUP(A6773,[2]abaca_Fisher_FDR_bc2!$A:$B,2,FALSE)</f>
        <v>0.81842524995280097</v>
      </c>
      <c r="Q6773" t="s">
        <v>6707</v>
      </c>
    </row>
    <row r="6774" spans="1:17" x14ac:dyDescent="0.3">
      <c r="A6774" t="s">
        <v>6792</v>
      </c>
      <c r="B6774" s="1">
        <v>11</v>
      </c>
      <c r="C6774" s="1">
        <v>22</v>
      </c>
      <c r="D6774" s="1">
        <v>33</v>
      </c>
      <c r="E6774" s="2">
        <v>0.5</v>
      </c>
      <c r="F6774" s="2">
        <v>-1</v>
      </c>
      <c r="G6774" s="6">
        <v>0.14707445000920699</v>
      </c>
      <c r="H6774" t="s">
        <v>6792</v>
      </c>
      <c r="I6774" s="1">
        <v>30</v>
      </c>
      <c r="J6774" s="1">
        <v>25</v>
      </c>
      <c r="K6774" s="2">
        <f>I6774/J6774</f>
        <v>1.2</v>
      </c>
      <c r="L6774" s="2">
        <v>0.26303440583379378</v>
      </c>
      <c r="M6774" s="2">
        <v>0.67220807928224502</v>
      </c>
      <c r="N6774" s="1">
        <v>-19</v>
      </c>
      <c r="O6774" s="1">
        <v>-3</v>
      </c>
      <c r="P6774" s="2">
        <f>VLOOKUP(A6774,[2]abaca_Fisher_FDR_bc2!$A:$B,2,FALSE)</f>
        <v>0.85490370330116805</v>
      </c>
      <c r="Q6774" t="s">
        <v>6707</v>
      </c>
    </row>
    <row r="6775" spans="1:17" x14ac:dyDescent="0.3">
      <c r="A6775" t="s">
        <v>6793</v>
      </c>
      <c r="B6775" s="1">
        <v>18</v>
      </c>
      <c r="C6775" s="1">
        <v>35</v>
      </c>
      <c r="D6775" s="1">
        <v>53</v>
      </c>
      <c r="E6775" s="2">
        <v>0.51428571428571423</v>
      </c>
      <c r="F6775" s="2">
        <v>-0.95935801550265432</v>
      </c>
      <c r="G6775" s="6">
        <v>5.8436292502642102E-2</v>
      </c>
      <c r="H6775" t="s">
        <v>6793</v>
      </c>
      <c r="I6775" s="1">
        <v>31</v>
      </c>
      <c r="J6775" s="1">
        <v>36</v>
      </c>
      <c r="K6775" s="2">
        <f>I6775/J6775</f>
        <v>0.86111111111111116</v>
      </c>
      <c r="L6775" s="2">
        <v>-0.21572869105543707</v>
      </c>
      <c r="M6775" s="2">
        <v>0.70334621597249003</v>
      </c>
      <c r="N6775" s="1">
        <v>-13</v>
      </c>
      <c r="O6775" s="1">
        <v>-1</v>
      </c>
      <c r="P6775" s="2">
        <f>VLOOKUP(A6775,[2]abaca_Fisher_FDR_bc2!$A:$B,2,FALSE)</f>
        <v>0.87632003924773305</v>
      </c>
      <c r="Q6775" t="s">
        <v>6707</v>
      </c>
    </row>
    <row r="6776" spans="1:17" x14ac:dyDescent="0.3">
      <c r="A6776" t="s">
        <v>6794</v>
      </c>
      <c r="B6776" s="1">
        <v>8</v>
      </c>
      <c r="C6776" s="1">
        <v>20</v>
      </c>
      <c r="D6776" s="1">
        <v>28</v>
      </c>
      <c r="E6776" s="2">
        <v>0.4</v>
      </c>
      <c r="F6776" s="2">
        <v>-1.3219280948873622</v>
      </c>
      <c r="G6776" s="6">
        <v>7.4016104028303595E-2</v>
      </c>
      <c r="H6776" t="s">
        <v>6794</v>
      </c>
      <c r="I6776" s="1">
        <v>30</v>
      </c>
      <c r="J6776" s="1">
        <v>25</v>
      </c>
      <c r="K6776" s="2">
        <f>I6776/J6776</f>
        <v>1.2</v>
      </c>
      <c r="L6776" s="2">
        <v>0.26303440583379378</v>
      </c>
      <c r="M6776" s="2">
        <v>0.67220807928224502</v>
      </c>
      <c r="N6776" s="1">
        <v>-22</v>
      </c>
      <c r="O6776" s="1">
        <v>-5</v>
      </c>
      <c r="P6776" s="2">
        <f>VLOOKUP(A6776,[2]abaca_Fisher_FDR_bc2!$A:$B,2,FALSE)</f>
        <v>0.88622400877227303</v>
      </c>
      <c r="Q6776" t="s">
        <v>6707</v>
      </c>
    </row>
    <row r="6777" spans="1:17" x14ac:dyDescent="0.3">
      <c r="A6777" t="s">
        <v>6795</v>
      </c>
      <c r="B6777" s="1">
        <v>213</v>
      </c>
      <c r="C6777" s="1">
        <v>180</v>
      </c>
      <c r="D6777" s="1">
        <v>393</v>
      </c>
      <c r="E6777" s="2">
        <v>1.1833333333333333</v>
      </c>
      <c r="F6777" s="2">
        <v>0.24285652389616355</v>
      </c>
      <c r="G6777" s="6">
        <v>0.18640434799591599</v>
      </c>
      <c r="H6777" t="s">
        <v>6795</v>
      </c>
      <c r="I6777" s="1">
        <v>119</v>
      </c>
      <c r="J6777" s="1">
        <v>146</v>
      </c>
      <c r="K6777" s="2">
        <f>I6777/J6777</f>
        <v>0.81506849315068497</v>
      </c>
      <c r="L6777" s="2">
        <v>-0.29500679557207365</v>
      </c>
      <c r="M6777" s="2">
        <v>0.15825486017263499</v>
      </c>
      <c r="N6777" s="1">
        <v>94</v>
      </c>
      <c r="O6777" s="1">
        <v>34</v>
      </c>
      <c r="P6777" s="2">
        <f>VLOOKUP(A6777,[2]abaca_Fisher_FDR_bc2!$A:$B,2,FALSE)</f>
        <v>0.90214589347845797</v>
      </c>
      <c r="Q6777" t="s">
        <v>6707</v>
      </c>
    </row>
    <row r="6778" spans="1:17" x14ac:dyDescent="0.3">
      <c r="A6778" t="s">
        <v>6796</v>
      </c>
      <c r="B6778" s="1">
        <v>59</v>
      </c>
      <c r="C6778" s="1">
        <v>67</v>
      </c>
      <c r="D6778" s="1">
        <v>126</v>
      </c>
      <c r="E6778" s="2">
        <v>0.88059701492537312</v>
      </c>
      <c r="F6778" s="2">
        <v>-0.18344614109593121</v>
      </c>
      <c r="G6778" s="6">
        <v>0.66151205790880496</v>
      </c>
      <c r="H6778" t="s">
        <v>6796</v>
      </c>
      <c r="I6778" s="1">
        <v>86</v>
      </c>
      <c r="J6778" s="1">
        <v>62</v>
      </c>
      <c r="K6778" s="2">
        <f>I6778/J6778</f>
        <v>1.3870967741935485</v>
      </c>
      <c r="L6778" s="2">
        <v>0.47206844431522282</v>
      </c>
      <c r="M6778" s="2">
        <v>8.9915295795218994E-2</v>
      </c>
      <c r="N6778" s="1">
        <v>-27</v>
      </c>
      <c r="O6778" s="1">
        <v>5</v>
      </c>
      <c r="P6778" s="2">
        <f>VLOOKUP(A6778,[2]abaca_Fisher_FDR_bc2!$A:$B,2,FALSE)</f>
        <v>0.90536302589443096</v>
      </c>
      <c r="Q6778" t="s">
        <v>6707</v>
      </c>
    </row>
    <row r="6779" spans="1:17" x14ac:dyDescent="0.3">
      <c r="A6779" t="s">
        <v>6797</v>
      </c>
      <c r="B6779" s="1">
        <v>68</v>
      </c>
      <c r="C6779" s="1">
        <v>80</v>
      </c>
      <c r="D6779" s="1">
        <v>148</v>
      </c>
      <c r="E6779" s="2">
        <v>0.85</v>
      </c>
      <c r="F6779" s="2">
        <v>-0.23446525363702297</v>
      </c>
      <c r="G6779" s="6">
        <v>0.49955208784468902</v>
      </c>
      <c r="H6779" t="s">
        <v>6797</v>
      </c>
      <c r="I6779" s="1">
        <v>143</v>
      </c>
      <c r="J6779" s="1">
        <v>112</v>
      </c>
      <c r="K6779" s="2">
        <f>I6779/J6779</f>
        <v>1.2767857142857142</v>
      </c>
      <c r="L6779" s="2">
        <v>0.35251641472078521</v>
      </c>
      <c r="M6779" s="2">
        <v>9.2345268353195398E-2</v>
      </c>
      <c r="N6779" s="1">
        <v>-75</v>
      </c>
      <c r="O6779" s="1">
        <v>-32</v>
      </c>
      <c r="P6779" s="2">
        <f>VLOOKUP(A6779,[2]abaca_Fisher_FDR_bc2!$A:$B,2,FALSE)</f>
        <v>0.95867067871304301</v>
      </c>
      <c r="Q6779" t="s">
        <v>6707</v>
      </c>
    </row>
    <row r="6780" spans="1:17" x14ac:dyDescent="0.3">
      <c r="A6780" t="s">
        <v>6798</v>
      </c>
      <c r="B6780" s="1">
        <v>65</v>
      </c>
      <c r="C6780" s="1">
        <v>51</v>
      </c>
      <c r="D6780" s="1">
        <v>116</v>
      </c>
      <c r="E6780" s="2">
        <v>1.2745098039215685</v>
      </c>
      <c r="F6780" s="2">
        <v>0.3499424710569588</v>
      </c>
      <c r="G6780" s="6">
        <v>0.34603122459497199</v>
      </c>
      <c r="H6780" t="s">
        <v>6798</v>
      </c>
      <c r="I6780" s="1">
        <v>19</v>
      </c>
      <c r="J6780" s="1">
        <v>36</v>
      </c>
      <c r="K6780" s="2">
        <f>I6780/J6780</f>
        <v>0.52777777777777779</v>
      </c>
      <c r="L6780" s="2">
        <v>-0.92199748799872694</v>
      </c>
      <c r="M6780" s="2">
        <v>5.0030300699684699E-2</v>
      </c>
      <c r="N6780" s="1">
        <v>46</v>
      </c>
      <c r="O6780" s="1">
        <v>15</v>
      </c>
      <c r="P6780" s="2">
        <f>VLOOKUP(A6780,[2]abaca_Fisher_FDR_bc2!$A:$B,2,FALSE)</f>
        <v>1</v>
      </c>
      <c r="Q6780" t="s">
        <v>6707</v>
      </c>
    </row>
    <row r="6781" spans="1:17" x14ac:dyDescent="0.3">
      <c r="A6781" t="s">
        <v>6799</v>
      </c>
      <c r="B6781" s="1">
        <v>43</v>
      </c>
      <c r="C6781" s="1">
        <v>34</v>
      </c>
      <c r="D6781" s="1">
        <v>77</v>
      </c>
      <c r="E6781" s="2">
        <v>1.2647058823529411</v>
      </c>
      <c r="F6781" s="2">
        <v>0.33880191345175847</v>
      </c>
      <c r="G6781" s="6">
        <v>0.49479275988680599</v>
      </c>
      <c r="H6781" t="s">
        <v>6799</v>
      </c>
      <c r="I6781" s="1">
        <v>19</v>
      </c>
      <c r="J6781" s="1">
        <v>36</v>
      </c>
      <c r="K6781" s="2">
        <f>I6781/J6781</f>
        <v>0.52777777777777779</v>
      </c>
      <c r="L6781" s="2">
        <v>-0.92199748799872694</v>
      </c>
      <c r="M6781" s="2">
        <v>5.0030300699684699E-2</v>
      </c>
      <c r="N6781" s="1">
        <v>24</v>
      </c>
      <c r="O6781" s="1">
        <v>-2</v>
      </c>
      <c r="P6781" s="2">
        <f>VLOOKUP(A6781,[2]abaca_Fisher_FDR_bc2!$A:$B,2,FALSE)</f>
        <v>1</v>
      </c>
      <c r="Q6781" t="s">
        <v>6707</v>
      </c>
    </row>
    <row r="6782" spans="1:17" x14ac:dyDescent="0.3">
      <c r="A6782" t="s">
        <v>6800</v>
      </c>
      <c r="B6782" s="1">
        <v>13</v>
      </c>
      <c r="C6782" s="1">
        <v>18</v>
      </c>
      <c r="D6782" s="1">
        <v>31</v>
      </c>
      <c r="E6782" s="2">
        <v>0.72222222222222221</v>
      </c>
      <c r="F6782" s="2">
        <v>-0.4694852833012203</v>
      </c>
      <c r="G6782" s="6">
        <v>0.60625037064902698</v>
      </c>
      <c r="H6782" t="s">
        <v>6800</v>
      </c>
      <c r="I6782" s="1">
        <v>22</v>
      </c>
      <c r="J6782" s="1">
        <v>40</v>
      </c>
      <c r="K6782" s="2">
        <f>I6782/J6782</f>
        <v>0.55000000000000004</v>
      </c>
      <c r="L6782" s="2">
        <v>-0.86249647625006509</v>
      </c>
      <c r="M6782" s="2">
        <v>5.0030300699684699E-2</v>
      </c>
      <c r="N6782" s="1">
        <v>-9</v>
      </c>
      <c r="O6782" s="1">
        <v>-22</v>
      </c>
      <c r="P6782" s="2">
        <f>VLOOKUP(A6782,[2]abaca_Fisher_FDR_bc2!$A:$B,2,FALSE)</f>
        <v>1</v>
      </c>
      <c r="Q6782" t="s">
        <v>6707</v>
      </c>
    </row>
    <row r="6783" spans="1:17" x14ac:dyDescent="0.3">
      <c r="A6783" t="s">
        <v>6801</v>
      </c>
      <c r="B6783" s="1">
        <v>77</v>
      </c>
      <c r="C6783" s="1">
        <v>71</v>
      </c>
      <c r="D6783" s="1">
        <v>148</v>
      </c>
      <c r="E6783" s="2">
        <v>1.0845070422535212</v>
      </c>
      <c r="F6783" s="2">
        <v>0.11703942119021946</v>
      </c>
      <c r="G6783" s="6">
        <v>0.79307525334156903</v>
      </c>
      <c r="H6783" t="s">
        <v>6801</v>
      </c>
      <c r="I6783" s="1">
        <v>64</v>
      </c>
      <c r="J6783" s="1">
        <v>92</v>
      </c>
      <c r="K6783" s="2">
        <f>I6783/J6783</f>
        <v>0.69565217391304346</v>
      </c>
      <c r="L6783" s="2">
        <v>-0.52356195605701294</v>
      </c>
      <c r="M6783" s="2">
        <v>5.0462902365954097E-2</v>
      </c>
      <c r="N6783" s="1">
        <v>13</v>
      </c>
      <c r="O6783" s="1">
        <v>-21</v>
      </c>
      <c r="P6783" s="2">
        <f>VLOOKUP(A6783,[2]abaca_Fisher_FDR_bc2!$A:$B,2,FALSE)</f>
        <v>1</v>
      </c>
      <c r="Q6783" t="s">
        <v>6707</v>
      </c>
    </row>
    <row r="6784" spans="1:17" x14ac:dyDescent="0.3">
      <c r="A6784" t="s">
        <v>6802</v>
      </c>
      <c r="B6784" s="1">
        <v>24</v>
      </c>
      <c r="C6784" s="1">
        <v>12</v>
      </c>
      <c r="D6784" s="1">
        <v>36</v>
      </c>
      <c r="E6784" s="2">
        <v>2</v>
      </c>
      <c r="F6784" s="2">
        <v>1</v>
      </c>
      <c r="G6784" s="6">
        <v>0.123615040949697</v>
      </c>
      <c r="H6784" t="s">
        <v>6802</v>
      </c>
      <c r="I6784" s="1">
        <v>69</v>
      </c>
      <c r="J6784" s="1">
        <v>45</v>
      </c>
      <c r="K6784" s="2">
        <f>I6784/J6784</f>
        <v>1.5333333333333334</v>
      </c>
      <c r="L6784" s="2">
        <v>0.61667136044849447</v>
      </c>
      <c r="M6784" s="2">
        <v>5.1229572031998197E-2</v>
      </c>
      <c r="N6784" s="1">
        <v>-45</v>
      </c>
      <c r="O6784" s="1">
        <v>-33</v>
      </c>
      <c r="P6784" s="2">
        <f>VLOOKUP(A6784,[2]abaca_Fisher_FDR_bc2!$A:$B,2,FALSE)</f>
        <v>1</v>
      </c>
      <c r="Q6784" t="s">
        <v>6707</v>
      </c>
    </row>
    <row r="6785" spans="1:17" x14ac:dyDescent="0.3">
      <c r="A6785" t="s">
        <v>6803</v>
      </c>
      <c r="B6785" s="1">
        <v>14</v>
      </c>
      <c r="C6785" s="1">
        <v>8</v>
      </c>
      <c r="D6785" s="1">
        <v>22</v>
      </c>
      <c r="E6785" s="2">
        <v>1.75</v>
      </c>
      <c r="F6785" s="2">
        <v>0.80735492205760406</v>
      </c>
      <c r="G6785" s="6">
        <v>0.41357798349572</v>
      </c>
      <c r="H6785" t="s">
        <v>6803</v>
      </c>
      <c r="I6785" s="1">
        <v>14</v>
      </c>
      <c r="J6785" s="1">
        <v>4</v>
      </c>
      <c r="K6785" s="2">
        <f>I6785/J6785</f>
        <v>3.5</v>
      </c>
      <c r="L6785" s="2">
        <v>1.8073549220576042</v>
      </c>
      <c r="M6785" s="2">
        <v>5.1371657003567897E-2</v>
      </c>
      <c r="N6785" s="1">
        <v>0</v>
      </c>
      <c r="O6785" s="1">
        <v>4</v>
      </c>
      <c r="P6785" s="2">
        <f>VLOOKUP(A6785,[2]abaca_Fisher_FDR_bc2!$A:$B,2,FALSE)</f>
        <v>1</v>
      </c>
      <c r="Q6785" t="s">
        <v>6707</v>
      </c>
    </row>
    <row r="6786" spans="1:17" x14ac:dyDescent="0.3">
      <c r="A6786" t="s">
        <v>6804</v>
      </c>
      <c r="B6786" s="1">
        <v>18</v>
      </c>
      <c r="C6786" s="1">
        <v>13</v>
      </c>
      <c r="D6786" s="1">
        <v>31</v>
      </c>
      <c r="E6786" s="2">
        <v>1.3846153846153846</v>
      </c>
      <c r="F6786" s="2">
        <v>0.46948528330122019</v>
      </c>
      <c r="G6786" s="6">
        <v>0.60625037064902698</v>
      </c>
      <c r="H6786" t="s">
        <v>6804</v>
      </c>
      <c r="I6786" s="1">
        <v>14</v>
      </c>
      <c r="J6786" s="1">
        <v>4</v>
      </c>
      <c r="K6786" s="2">
        <f>I6786/J6786</f>
        <v>3.5</v>
      </c>
      <c r="L6786" s="2">
        <v>1.8073549220576042</v>
      </c>
      <c r="M6786" s="2">
        <v>5.1371657003567897E-2</v>
      </c>
      <c r="N6786" s="1">
        <v>4</v>
      </c>
      <c r="O6786" s="1">
        <v>9</v>
      </c>
      <c r="P6786" s="2">
        <f>VLOOKUP(A6786,[2]abaca_Fisher_FDR_bc2!$A:$B,2,FALSE)</f>
        <v>1</v>
      </c>
      <c r="Q6786" t="s">
        <v>6707</v>
      </c>
    </row>
    <row r="6787" spans="1:17" x14ac:dyDescent="0.3">
      <c r="A6787" t="s">
        <v>6805</v>
      </c>
      <c r="B6787" s="1">
        <v>14</v>
      </c>
      <c r="C6787" s="1">
        <v>16</v>
      </c>
      <c r="D6787" s="1">
        <v>30</v>
      </c>
      <c r="E6787" s="2">
        <v>0.875</v>
      </c>
      <c r="F6787" s="2">
        <v>-0.19264507794239591</v>
      </c>
      <c r="G6787" s="6">
        <v>0.92942998538602795</v>
      </c>
      <c r="H6787" t="s">
        <v>6805</v>
      </c>
      <c r="I6787" s="1">
        <v>14</v>
      </c>
      <c r="J6787" s="1">
        <v>4</v>
      </c>
      <c r="K6787" s="2">
        <f>I6787/J6787</f>
        <v>3.5</v>
      </c>
      <c r="L6787" s="2">
        <v>1.8073549220576042</v>
      </c>
      <c r="M6787" s="2">
        <v>5.1371657003567897E-2</v>
      </c>
      <c r="N6787" s="1">
        <v>0</v>
      </c>
      <c r="O6787" s="1">
        <v>12</v>
      </c>
      <c r="P6787" s="2">
        <f>VLOOKUP(A6787,[2]abaca_Fisher_FDR_bc2!$A:$B,2,FALSE)</f>
        <v>1</v>
      </c>
      <c r="Q6787" t="s">
        <v>6707</v>
      </c>
    </row>
    <row r="6788" spans="1:17" x14ac:dyDescent="0.3">
      <c r="A6788" t="s">
        <v>6806</v>
      </c>
      <c r="B6788" s="1">
        <v>53</v>
      </c>
      <c r="C6788" s="1">
        <v>53</v>
      </c>
      <c r="D6788" s="1">
        <v>106</v>
      </c>
      <c r="E6788" s="2">
        <v>1</v>
      </c>
      <c r="F6788" s="2">
        <v>0</v>
      </c>
      <c r="G6788" s="6">
        <v>1</v>
      </c>
      <c r="H6788" t="s">
        <v>6806</v>
      </c>
      <c r="I6788" s="1">
        <v>106</v>
      </c>
      <c r="J6788" s="1">
        <v>76</v>
      </c>
      <c r="K6788" s="2">
        <f>I6788/J6788</f>
        <v>1.3947368421052631</v>
      </c>
      <c r="L6788" s="2">
        <v>0.47999294111961355</v>
      </c>
      <c r="M6788" s="2">
        <v>5.2057627795060402E-2</v>
      </c>
      <c r="N6788" s="1">
        <v>-53</v>
      </c>
      <c r="O6788" s="1">
        <v>-23</v>
      </c>
      <c r="P6788" s="2">
        <f>VLOOKUP(A6788,[2]abaca_Fisher_FDR_bc2!$A:$B,2,FALSE)</f>
        <v>1</v>
      </c>
      <c r="Q6788" t="s">
        <v>6707</v>
      </c>
    </row>
    <row r="6789" spans="1:17" x14ac:dyDescent="0.3">
      <c r="A6789" t="s">
        <v>6807</v>
      </c>
      <c r="B6789" s="1">
        <v>53</v>
      </c>
      <c r="C6789" s="1">
        <v>37</v>
      </c>
      <c r="D6789" s="1">
        <v>90</v>
      </c>
      <c r="E6789" s="2">
        <v>1.4324324324324325</v>
      </c>
      <c r="F6789" s="2">
        <v>0.51846708893424942</v>
      </c>
      <c r="G6789" s="6">
        <v>0.19681221199955101</v>
      </c>
      <c r="H6789" t="s">
        <v>6807</v>
      </c>
      <c r="I6789" s="1">
        <v>33</v>
      </c>
      <c r="J6789" s="1">
        <v>54</v>
      </c>
      <c r="K6789" s="2">
        <f>I6789/J6789</f>
        <v>0.61111111111111116</v>
      </c>
      <c r="L6789" s="2">
        <v>-0.71049338280501506</v>
      </c>
      <c r="M6789" s="2">
        <v>5.2227887914649301E-2</v>
      </c>
      <c r="N6789" s="1">
        <v>20</v>
      </c>
      <c r="O6789" s="1">
        <v>-17</v>
      </c>
      <c r="P6789" s="2">
        <f>VLOOKUP(A6789,[2]abaca_Fisher_FDR_bc2!$A:$B,2,FALSE)</f>
        <v>1</v>
      </c>
      <c r="Q6789" t="s">
        <v>6707</v>
      </c>
    </row>
    <row r="6790" spans="1:17" x14ac:dyDescent="0.3">
      <c r="A6790" t="s">
        <v>6808</v>
      </c>
      <c r="B6790" s="1">
        <v>247</v>
      </c>
      <c r="C6790" s="1">
        <v>230</v>
      </c>
      <c r="D6790" s="1">
        <v>477</v>
      </c>
      <c r="E6790" s="2">
        <v>1.0739130434782609</v>
      </c>
      <c r="F6790" s="2">
        <v>0.10287718064030246</v>
      </c>
      <c r="G6790" s="6">
        <v>0.59690442043672098</v>
      </c>
      <c r="H6790" t="s">
        <v>6808</v>
      </c>
      <c r="I6790" s="1">
        <v>222</v>
      </c>
      <c r="J6790" s="1">
        <v>178</v>
      </c>
      <c r="K6790" s="2">
        <f>I6790/J6790</f>
        <v>1.247191011235955</v>
      </c>
      <c r="L6790" s="2">
        <v>0.31868243538370811</v>
      </c>
      <c r="M6790" s="2">
        <v>5.2227887914649301E-2</v>
      </c>
      <c r="N6790" s="1">
        <v>25</v>
      </c>
      <c r="O6790" s="1">
        <v>52</v>
      </c>
      <c r="P6790" s="2">
        <f>VLOOKUP(A6790,[2]abaca_Fisher_FDR_bc2!$A:$B,2,FALSE)</f>
        <v>1</v>
      </c>
      <c r="Q6790" t="s">
        <v>6707</v>
      </c>
    </row>
    <row r="6791" spans="1:17" x14ac:dyDescent="0.3">
      <c r="A6791" t="s">
        <v>6809</v>
      </c>
      <c r="B6791" s="1">
        <v>19</v>
      </c>
      <c r="C6791" s="1">
        <v>7</v>
      </c>
      <c r="D6791" s="1">
        <v>26</v>
      </c>
      <c r="E6791" s="2">
        <v>2.7142857142857144</v>
      </c>
      <c r="F6791" s="2">
        <v>1.4405725913859815</v>
      </c>
      <c r="G6791" s="6">
        <v>6.1891555702626E-2</v>
      </c>
      <c r="H6791" t="s">
        <v>6809</v>
      </c>
      <c r="I6791" s="1">
        <v>29</v>
      </c>
      <c r="J6791" s="1">
        <v>14</v>
      </c>
      <c r="K6791" s="2">
        <f>I6791/J6791</f>
        <v>2.0714285714285716</v>
      </c>
      <c r="L6791" s="2">
        <v>1.0506260730699681</v>
      </c>
      <c r="M6791" s="2">
        <v>5.23405870197357E-2</v>
      </c>
      <c r="N6791" s="1">
        <v>-10</v>
      </c>
      <c r="O6791" s="1">
        <v>-7</v>
      </c>
      <c r="P6791" s="2">
        <f>VLOOKUP(A6791,[2]abaca_Fisher_FDR_bc2!$A:$B,2,FALSE)</f>
        <v>1</v>
      </c>
      <c r="Q6791" t="s">
        <v>6707</v>
      </c>
    </row>
    <row r="6792" spans="1:17" x14ac:dyDescent="0.3">
      <c r="A6792" t="s">
        <v>6810</v>
      </c>
      <c r="B6792" s="1">
        <v>34</v>
      </c>
      <c r="C6792" s="1">
        <v>49</v>
      </c>
      <c r="D6792" s="1">
        <v>83</v>
      </c>
      <c r="E6792" s="2">
        <v>0.69387755102040816</v>
      </c>
      <c r="F6792" s="2">
        <v>-0.52724700286486881</v>
      </c>
      <c r="G6792" s="6">
        <v>0.21107704211541001</v>
      </c>
      <c r="H6792" t="s">
        <v>6810</v>
      </c>
      <c r="I6792" s="1">
        <v>14</v>
      </c>
      <c r="J6792" s="1">
        <v>29</v>
      </c>
      <c r="K6792" s="2">
        <f>I6792/J6792</f>
        <v>0.48275862068965519</v>
      </c>
      <c r="L6792" s="2">
        <v>-1.0506260730699681</v>
      </c>
      <c r="M6792" s="2">
        <v>5.23405870197357E-2</v>
      </c>
      <c r="N6792" s="1">
        <v>20</v>
      </c>
      <c r="O6792" s="1">
        <v>20</v>
      </c>
      <c r="P6792" s="2">
        <f>VLOOKUP(A6792,[2]abaca_Fisher_FDR_bc2!$A:$B,2,FALSE)</f>
        <v>1</v>
      </c>
      <c r="Q6792" t="s">
        <v>6707</v>
      </c>
    </row>
    <row r="6793" spans="1:17" x14ac:dyDescent="0.3">
      <c r="A6793" t="s">
        <v>6811</v>
      </c>
      <c r="B6793" s="1">
        <v>34</v>
      </c>
      <c r="C6793" s="1">
        <v>49</v>
      </c>
      <c r="D6793" s="1">
        <v>83</v>
      </c>
      <c r="E6793" s="2">
        <v>0.69387755102040816</v>
      </c>
      <c r="F6793" s="2">
        <v>-0.52724700286486881</v>
      </c>
      <c r="G6793" s="6">
        <v>0.21107704211541001</v>
      </c>
      <c r="H6793" t="s">
        <v>6811</v>
      </c>
      <c r="I6793" s="1">
        <v>14</v>
      </c>
      <c r="J6793" s="1">
        <v>29</v>
      </c>
      <c r="K6793" s="2">
        <f>I6793/J6793</f>
        <v>0.48275862068965519</v>
      </c>
      <c r="L6793" s="2">
        <v>-1.0506260730699681</v>
      </c>
      <c r="M6793" s="2">
        <v>5.23405870197357E-2</v>
      </c>
      <c r="N6793" s="1">
        <v>20</v>
      </c>
      <c r="O6793" s="1">
        <v>20</v>
      </c>
      <c r="P6793" s="2">
        <f>VLOOKUP(A6793,[2]abaca_Fisher_FDR_bc2!$A:$B,2,FALSE)</f>
        <v>1</v>
      </c>
      <c r="Q6793" t="s">
        <v>6707</v>
      </c>
    </row>
    <row r="6794" spans="1:17" x14ac:dyDescent="0.3">
      <c r="A6794" t="s">
        <v>6812</v>
      </c>
      <c r="B6794" s="1">
        <v>13</v>
      </c>
      <c r="C6794" s="1">
        <v>11</v>
      </c>
      <c r="D6794" s="1">
        <v>24</v>
      </c>
      <c r="E6794" s="2">
        <v>1.1818181818181819</v>
      </c>
      <c r="F6794" s="2">
        <v>0.24100809950379498</v>
      </c>
      <c r="G6794" s="6">
        <v>0.91867909788790403</v>
      </c>
      <c r="H6794" t="s">
        <v>6812</v>
      </c>
      <c r="I6794" s="1">
        <v>14</v>
      </c>
      <c r="J6794" s="1">
        <v>29</v>
      </c>
      <c r="K6794" s="2">
        <f>I6794/J6794</f>
        <v>0.48275862068965519</v>
      </c>
      <c r="L6794" s="2">
        <v>-1.0506260730699681</v>
      </c>
      <c r="M6794" s="2">
        <v>5.23405870197357E-2</v>
      </c>
      <c r="N6794" s="1">
        <v>-1</v>
      </c>
      <c r="O6794" s="1">
        <v>-18</v>
      </c>
      <c r="P6794" s="2">
        <f>VLOOKUP(A6794,[2]abaca_Fisher_FDR_bc2!$A:$B,2,FALSE)</f>
        <v>1</v>
      </c>
      <c r="Q6794" t="s">
        <v>6707</v>
      </c>
    </row>
    <row r="6795" spans="1:17" x14ac:dyDescent="0.3">
      <c r="A6795" t="s">
        <v>6813</v>
      </c>
      <c r="B6795" s="1">
        <v>62</v>
      </c>
      <c r="C6795" s="1">
        <v>75</v>
      </c>
      <c r="D6795" s="1">
        <v>137</v>
      </c>
      <c r="E6795" s="2">
        <v>0.82666666666666666</v>
      </c>
      <c r="F6795" s="2">
        <v>-0.27462238010900569</v>
      </c>
      <c r="G6795" s="6">
        <v>0.43482476977004197</v>
      </c>
      <c r="H6795" t="s">
        <v>6813</v>
      </c>
      <c r="I6795" s="1">
        <v>26</v>
      </c>
      <c r="J6795" s="1">
        <v>45</v>
      </c>
      <c r="K6795" s="2">
        <f>I6795/J6795</f>
        <v>0.57777777777777772</v>
      </c>
      <c r="L6795" s="2">
        <v>-0.79141337818858271</v>
      </c>
      <c r="M6795" s="2">
        <v>5.29272287432603E-2</v>
      </c>
      <c r="N6795" s="1">
        <v>36</v>
      </c>
      <c r="O6795" s="1">
        <v>30</v>
      </c>
      <c r="P6795" s="2">
        <f>VLOOKUP(A6795,[2]abaca_Fisher_FDR_bc2!$A:$B,2,FALSE)</f>
        <v>1</v>
      </c>
      <c r="Q6795" t="s">
        <v>6707</v>
      </c>
    </row>
    <row r="6796" spans="1:17" x14ac:dyDescent="0.3">
      <c r="A6796" t="s">
        <v>6814</v>
      </c>
      <c r="B6796" s="1">
        <v>111</v>
      </c>
      <c r="C6796" s="1">
        <v>114</v>
      </c>
      <c r="D6796" s="1">
        <v>225</v>
      </c>
      <c r="E6796" s="2">
        <v>0.97368421052631582</v>
      </c>
      <c r="F6796" s="2">
        <v>-3.8474147814635672E-2</v>
      </c>
      <c r="G6796" s="6">
        <v>0.95543705051956995</v>
      </c>
      <c r="H6796" t="s">
        <v>6814</v>
      </c>
      <c r="I6796" s="1">
        <v>89</v>
      </c>
      <c r="J6796" s="1">
        <v>121</v>
      </c>
      <c r="K6796" s="2">
        <f>I6796/J6796</f>
        <v>0.73553719008264462</v>
      </c>
      <c r="L6796" s="2">
        <v>-0.44312980630819676</v>
      </c>
      <c r="M6796" s="2">
        <v>5.3315102007054797E-2</v>
      </c>
      <c r="N6796" s="1">
        <v>22</v>
      </c>
      <c r="O6796" s="1">
        <v>-7</v>
      </c>
      <c r="P6796" s="2">
        <f>VLOOKUP(A6796,[2]abaca_Fisher_FDR_bc2!$A:$B,2,FALSE)</f>
        <v>1</v>
      </c>
      <c r="Q6796" t="s">
        <v>6707</v>
      </c>
    </row>
    <row r="6797" spans="1:17" x14ac:dyDescent="0.3">
      <c r="A6797" t="s">
        <v>6815</v>
      </c>
      <c r="B6797" s="1">
        <v>92</v>
      </c>
      <c r="C6797" s="1">
        <v>80</v>
      </c>
      <c r="D6797" s="1">
        <v>172</v>
      </c>
      <c r="E6797" s="2">
        <v>1.1499999999999999</v>
      </c>
      <c r="F6797" s="2">
        <v>0.20163386116965043</v>
      </c>
      <c r="G6797" s="6">
        <v>0.53738848049921395</v>
      </c>
      <c r="H6797" t="s">
        <v>6815</v>
      </c>
      <c r="I6797" s="1">
        <v>171</v>
      </c>
      <c r="J6797" s="1">
        <v>214</v>
      </c>
      <c r="K6797" s="2">
        <f>I6797/J6797</f>
        <v>0.7990654205607477</v>
      </c>
      <c r="L6797" s="2">
        <v>-0.32361447151524902</v>
      </c>
      <c r="M6797" s="2">
        <v>5.3315680903725599E-2</v>
      </c>
      <c r="N6797" s="1">
        <v>-79</v>
      </c>
      <c r="O6797" s="1">
        <v>-134</v>
      </c>
      <c r="P6797" s="2">
        <f>VLOOKUP(A6797,[2]abaca_Fisher_FDR_bc2!$A:$B,2,FALSE)</f>
        <v>1</v>
      </c>
      <c r="Q6797" t="s">
        <v>6707</v>
      </c>
    </row>
    <row r="6798" spans="1:17" x14ac:dyDescent="0.3">
      <c r="A6798" t="s">
        <v>6816</v>
      </c>
      <c r="B6798" s="1">
        <v>45</v>
      </c>
      <c r="C6798" s="1">
        <v>58</v>
      </c>
      <c r="D6798" s="1">
        <v>103</v>
      </c>
      <c r="E6798" s="2">
        <v>0.77586206896551724</v>
      </c>
      <c r="F6798" s="2">
        <v>-0.36612789879789742</v>
      </c>
      <c r="G6798" s="6">
        <v>0.356772999670743</v>
      </c>
      <c r="H6798" t="s">
        <v>6816</v>
      </c>
      <c r="I6798" s="1">
        <v>102</v>
      </c>
      <c r="J6798" s="1">
        <v>136</v>
      </c>
      <c r="K6798" s="2">
        <f>I6798/J6798</f>
        <v>0.75</v>
      </c>
      <c r="L6798" s="2">
        <v>-0.41503749927884381</v>
      </c>
      <c r="M6798" s="2">
        <v>5.3352336898428603E-2</v>
      </c>
      <c r="N6798" s="1">
        <v>-57</v>
      </c>
      <c r="O6798" s="1">
        <v>-78</v>
      </c>
      <c r="P6798" s="2">
        <f>VLOOKUP(A6798,[2]abaca_Fisher_FDR_bc2!$A:$B,2,FALSE)</f>
        <v>1</v>
      </c>
      <c r="Q6798" t="s">
        <v>6707</v>
      </c>
    </row>
    <row r="6799" spans="1:17" x14ac:dyDescent="0.3">
      <c r="A6799" t="s">
        <v>6817</v>
      </c>
      <c r="B6799" s="1">
        <v>107</v>
      </c>
      <c r="C6799" s="1">
        <v>90</v>
      </c>
      <c r="D6799" s="1">
        <v>197</v>
      </c>
      <c r="E6799" s="2">
        <v>1.1888888888888889</v>
      </c>
      <c r="F6799" s="2">
        <v>0.24961389007147222</v>
      </c>
      <c r="G6799" s="6">
        <v>0.37681521948714702</v>
      </c>
      <c r="H6799" t="s">
        <v>6817</v>
      </c>
      <c r="I6799" s="1">
        <v>152</v>
      </c>
      <c r="J6799" s="1">
        <v>116</v>
      </c>
      <c r="K6799" s="2">
        <f>I6799/J6799</f>
        <v>1.3103448275862069</v>
      </c>
      <c r="L6799" s="2">
        <v>0.38994651831601329</v>
      </c>
      <c r="M6799" s="2">
        <v>5.3512646409268998E-2</v>
      </c>
      <c r="N6799" s="1">
        <v>-45</v>
      </c>
      <c r="O6799" s="1">
        <v>-26</v>
      </c>
      <c r="P6799" s="2">
        <f>VLOOKUP(A6799,[2]abaca_Fisher_FDR_bc2!$A:$B,2,FALSE)</f>
        <v>1</v>
      </c>
      <c r="Q6799" t="s">
        <v>6707</v>
      </c>
    </row>
    <row r="6800" spans="1:17" x14ac:dyDescent="0.3">
      <c r="A6800" t="s">
        <v>6818</v>
      </c>
      <c r="B6800" s="1">
        <v>16</v>
      </c>
      <c r="C6800" s="1">
        <v>10</v>
      </c>
      <c r="D6800" s="1">
        <v>26</v>
      </c>
      <c r="E6800" s="2">
        <v>1.6</v>
      </c>
      <c r="F6800" s="2">
        <v>0.67807190511263782</v>
      </c>
      <c r="G6800" s="6">
        <v>0.45737183818892302</v>
      </c>
      <c r="H6800" t="s">
        <v>6818</v>
      </c>
      <c r="I6800" s="1">
        <v>23</v>
      </c>
      <c r="J6800" s="1">
        <v>41</v>
      </c>
      <c r="K6800" s="2">
        <f>I6800/J6800</f>
        <v>0.56097560975609762</v>
      </c>
      <c r="L6800" s="2">
        <v>-0.83399004856107073</v>
      </c>
      <c r="M6800" s="2">
        <v>5.4220710490219502E-2</v>
      </c>
      <c r="N6800" s="1">
        <v>-7</v>
      </c>
      <c r="O6800" s="1">
        <v>-31</v>
      </c>
      <c r="P6800" s="2">
        <f>VLOOKUP(A6800,[2]abaca_Fisher_FDR_bc2!$A:$B,2,FALSE)</f>
        <v>1</v>
      </c>
      <c r="Q6800" t="s">
        <v>6707</v>
      </c>
    </row>
    <row r="6801" spans="1:17" x14ac:dyDescent="0.3">
      <c r="A6801" t="s">
        <v>6819</v>
      </c>
      <c r="B6801" s="1">
        <v>29</v>
      </c>
      <c r="C6801" s="1">
        <v>22</v>
      </c>
      <c r="D6801" s="1">
        <v>51</v>
      </c>
      <c r="E6801" s="2">
        <v>1.3181818181818181</v>
      </c>
      <c r="F6801" s="2">
        <v>0.39854937649027483</v>
      </c>
      <c r="G6801" s="6">
        <v>0.536771594270402</v>
      </c>
      <c r="H6801" t="s">
        <v>6819</v>
      </c>
      <c r="I6801" s="1">
        <v>41</v>
      </c>
      <c r="J6801" s="1">
        <v>23</v>
      </c>
      <c r="K6801" s="2">
        <f>I6801/J6801</f>
        <v>1.7826086956521738</v>
      </c>
      <c r="L6801" s="2">
        <v>0.83399004856107073</v>
      </c>
      <c r="M6801" s="2">
        <v>5.4220710490219502E-2</v>
      </c>
      <c r="N6801" s="1">
        <v>-12</v>
      </c>
      <c r="O6801" s="1">
        <v>-1</v>
      </c>
      <c r="P6801" s="2">
        <f>VLOOKUP(A6801,[2]abaca_Fisher_FDR_bc2!$A:$B,2,FALSE)</f>
        <v>1</v>
      </c>
      <c r="Q6801" t="s">
        <v>6707</v>
      </c>
    </row>
    <row r="6802" spans="1:17" x14ac:dyDescent="0.3">
      <c r="A6802" t="s">
        <v>6820</v>
      </c>
      <c r="B6802" s="1">
        <v>57</v>
      </c>
      <c r="C6802" s="1">
        <v>70</v>
      </c>
      <c r="D6802" s="1">
        <v>127</v>
      </c>
      <c r="E6802" s="2">
        <v>0.81428571428571428</v>
      </c>
      <c r="F6802" s="2">
        <v>-0.29639300278022479</v>
      </c>
      <c r="G6802" s="6">
        <v>0.414174759116757</v>
      </c>
      <c r="H6802" t="s">
        <v>6820</v>
      </c>
      <c r="I6802" s="1">
        <v>76</v>
      </c>
      <c r="J6802" s="1">
        <v>51</v>
      </c>
      <c r="K6802" s="2">
        <f>I6802/J6802</f>
        <v>1.4901960784313726</v>
      </c>
      <c r="L6802" s="2">
        <v>0.57550217147208993</v>
      </c>
      <c r="M6802" s="2">
        <v>5.42504407149779E-2</v>
      </c>
      <c r="N6802" s="1">
        <v>-19</v>
      </c>
      <c r="O6802" s="1">
        <v>19</v>
      </c>
      <c r="P6802" s="2">
        <f>VLOOKUP(A6802,[2]abaca_Fisher_FDR_bc2!$A:$B,2,FALSE)</f>
        <v>1</v>
      </c>
      <c r="Q6802" t="s">
        <v>6707</v>
      </c>
    </row>
    <row r="6803" spans="1:17" x14ac:dyDescent="0.3">
      <c r="A6803" t="s">
        <v>6821</v>
      </c>
      <c r="B6803" s="1">
        <v>11</v>
      </c>
      <c r="C6803" s="1">
        <v>12</v>
      </c>
      <c r="D6803" s="1">
        <v>23</v>
      </c>
      <c r="E6803" s="2">
        <v>0.91666666666666663</v>
      </c>
      <c r="F6803" s="2">
        <v>-0.12553088208385899</v>
      </c>
      <c r="G6803" s="6">
        <v>1</v>
      </c>
      <c r="H6803" t="s">
        <v>6821</v>
      </c>
      <c r="I6803" s="1">
        <v>33</v>
      </c>
      <c r="J6803" s="1">
        <v>17</v>
      </c>
      <c r="K6803" s="2">
        <f>I6803/J6803</f>
        <v>1.9411764705882353</v>
      </c>
      <c r="L6803" s="2">
        <v>0.95693127810811407</v>
      </c>
      <c r="M6803" s="2">
        <v>5.4313128765102602E-2</v>
      </c>
      <c r="N6803" s="1">
        <v>-22</v>
      </c>
      <c r="O6803" s="1">
        <v>-5</v>
      </c>
      <c r="P6803" s="2">
        <f>VLOOKUP(A6803,[2]abaca_Fisher_FDR_bc2!$A:$B,2,FALSE)</f>
        <v>1</v>
      </c>
      <c r="Q6803" t="s">
        <v>6707</v>
      </c>
    </row>
    <row r="6804" spans="1:17" x14ac:dyDescent="0.3">
      <c r="A6804" t="s">
        <v>6822</v>
      </c>
      <c r="B6804" s="1">
        <v>71</v>
      </c>
      <c r="C6804" s="1">
        <v>101</v>
      </c>
      <c r="D6804" s="1">
        <v>172</v>
      </c>
      <c r="E6804" s="2">
        <v>0.70297029702970293</v>
      </c>
      <c r="F6804" s="2">
        <v>-0.50846436324711286</v>
      </c>
      <c r="G6804" s="6">
        <v>5.79156186439874E-2</v>
      </c>
      <c r="H6804" t="s">
        <v>6822</v>
      </c>
      <c r="I6804" s="1">
        <v>42</v>
      </c>
      <c r="J6804" s="1">
        <v>65</v>
      </c>
      <c r="K6804" s="2">
        <f>I6804/J6804</f>
        <v>0.64615384615384619</v>
      </c>
      <c r="L6804" s="2">
        <v>-0.63005039024969423</v>
      </c>
      <c r="M6804" s="2">
        <v>5.4461890003003999E-2</v>
      </c>
      <c r="N6804" s="1">
        <v>29</v>
      </c>
      <c r="O6804" s="1">
        <v>36</v>
      </c>
      <c r="P6804" s="2">
        <f>VLOOKUP(A6804,[2]abaca_Fisher_FDR_bc2!$A:$B,2,FALSE)</f>
        <v>1</v>
      </c>
      <c r="Q6804" t="s">
        <v>6707</v>
      </c>
    </row>
    <row r="6805" spans="1:17" x14ac:dyDescent="0.3">
      <c r="A6805" t="s">
        <v>6823</v>
      </c>
      <c r="B6805" s="1">
        <v>39</v>
      </c>
      <c r="C6805" s="1">
        <v>52</v>
      </c>
      <c r="D6805" s="1">
        <v>91</v>
      </c>
      <c r="E6805" s="2">
        <v>0.75</v>
      </c>
      <c r="F6805" s="2">
        <v>-0.41503749927884381</v>
      </c>
      <c r="G6805" s="6">
        <v>0.321976471121735</v>
      </c>
      <c r="H6805" t="s">
        <v>6823</v>
      </c>
      <c r="I6805" s="1">
        <v>30</v>
      </c>
      <c r="J6805" s="1">
        <v>50</v>
      </c>
      <c r="K6805" s="2">
        <f>I6805/J6805</f>
        <v>0.6</v>
      </c>
      <c r="L6805" s="2">
        <v>-0.73696559416620622</v>
      </c>
      <c r="M6805" s="2">
        <v>5.4518469026505798E-2</v>
      </c>
      <c r="N6805" s="1">
        <v>9</v>
      </c>
      <c r="O6805" s="1">
        <v>2</v>
      </c>
      <c r="P6805" s="2">
        <f>VLOOKUP(A6805,[2]abaca_Fisher_FDR_bc2!$A:$B,2,FALSE)</f>
        <v>1</v>
      </c>
      <c r="Q6805" t="s">
        <v>6707</v>
      </c>
    </row>
    <row r="6806" spans="1:17" x14ac:dyDescent="0.3">
      <c r="A6806" t="s">
        <v>6824</v>
      </c>
      <c r="B6806" s="1">
        <v>106</v>
      </c>
      <c r="C6806" s="1">
        <v>105</v>
      </c>
      <c r="D6806" s="1">
        <v>211</v>
      </c>
      <c r="E6806" s="2">
        <v>1.0095238095238095</v>
      </c>
      <c r="F6806" s="2">
        <v>1.3674936897076495E-2</v>
      </c>
      <c r="G6806" s="6">
        <v>1</v>
      </c>
      <c r="H6806" t="s">
        <v>6824</v>
      </c>
      <c r="I6806" s="1">
        <v>197</v>
      </c>
      <c r="J6806" s="1">
        <v>156</v>
      </c>
      <c r="K6806" s="2">
        <f>I6806/J6806</f>
        <v>1.2628205128205128</v>
      </c>
      <c r="L6806" s="2">
        <v>0.33664960059412791</v>
      </c>
      <c r="M6806" s="2">
        <v>5.4690167495178903E-2</v>
      </c>
      <c r="N6806" s="1">
        <v>-91</v>
      </c>
      <c r="O6806" s="1">
        <v>-51</v>
      </c>
      <c r="P6806" s="2">
        <f>VLOOKUP(A6806,[2]abaca_Fisher_FDR_bc2!$A:$B,2,FALSE)</f>
        <v>1</v>
      </c>
      <c r="Q6806" t="s">
        <v>6707</v>
      </c>
    </row>
    <row r="6807" spans="1:17" x14ac:dyDescent="0.3">
      <c r="A6807" t="s">
        <v>6825</v>
      </c>
      <c r="B6807" s="1">
        <v>86</v>
      </c>
      <c r="C6807" s="1">
        <v>97</v>
      </c>
      <c r="D6807" s="1">
        <v>183</v>
      </c>
      <c r="E6807" s="2">
        <v>0.88659793814432986</v>
      </c>
      <c r="F6807" s="2">
        <v>-0.1736480874850298</v>
      </c>
      <c r="G6807" s="6">
        <v>0.59334583595527501</v>
      </c>
      <c r="H6807" t="s">
        <v>6825</v>
      </c>
      <c r="I6807" s="1">
        <v>60</v>
      </c>
      <c r="J6807" s="1">
        <v>38</v>
      </c>
      <c r="K6807" s="2">
        <f>I6807/J6807</f>
        <v>1.5789473684210527</v>
      </c>
      <c r="L6807" s="2">
        <v>0.65896308216493304</v>
      </c>
      <c r="M6807" s="2">
        <v>5.5066856437058297E-2</v>
      </c>
      <c r="N6807" s="1">
        <v>26</v>
      </c>
      <c r="O6807" s="1">
        <v>59</v>
      </c>
      <c r="P6807" s="2">
        <f>VLOOKUP(A6807,[2]abaca_Fisher_FDR_bc2!$A:$B,2,FALSE)</f>
        <v>1</v>
      </c>
      <c r="Q6807" t="s">
        <v>6707</v>
      </c>
    </row>
    <row r="6808" spans="1:17" x14ac:dyDescent="0.3">
      <c r="A6808" t="s">
        <v>6826</v>
      </c>
      <c r="B6808" s="1">
        <v>33</v>
      </c>
      <c r="C6808" s="1">
        <v>21</v>
      </c>
      <c r="D6808" s="1">
        <v>54</v>
      </c>
      <c r="E6808" s="2">
        <v>1.5714285714285714</v>
      </c>
      <c r="F6808" s="2">
        <v>0.65207669657969314</v>
      </c>
      <c r="G6808" s="6">
        <v>0.22509967579561099</v>
      </c>
      <c r="H6808" t="s">
        <v>6826</v>
      </c>
      <c r="I6808" s="1">
        <v>12</v>
      </c>
      <c r="J6808" s="1">
        <v>26</v>
      </c>
      <c r="K6808" s="2">
        <f>I6808/J6808</f>
        <v>0.46153846153846156</v>
      </c>
      <c r="L6808" s="2">
        <v>-1.1154772174199359</v>
      </c>
      <c r="M6808" s="2">
        <v>5.5364801495137797E-2</v>
      </c>
      <c r="N6808" s="1">
        <v>21</v>
      </c>
      <c r="O6808" s="1">
        <v>-5</v>
      </c>
      <c r="P6808" s="2">
        <f>VLOOKUP(A6808,[2]abaca_Fisher_FDR_bc2!$A:$B,2,FALSE)</f>
        <v>1</v>
      </c>
      <c r="Q6808" t="s">
        <v>6707</v>
      </c>
    </row>
    <row r="6809" spans="1:17" x14ac:dyDescent="0.3">
      <c r="A6809" t="s">
        <v>6827</v>
      </c>
      <c r="B6809" s="1">
        <v>21</v>
      </c>
      <c r="C6809" s="1">
        <v>16</v>
      </c>
      <c r="D6809" s="1">
        <v>37</v>
      </c>
      <c r="E6809" s="2">
        <v>1.3125</v>
      </c>
      <c r="F6809" s="2">
        <v>0.39231742277876031</v>
      </c>
      <c r="G6809" s="6">
        <v>0.64222114699416699</v>
      </c>
      <c r="H6809" t="s">
        <v>6827</v>
      </c>
      <c r="I6809" s="1">
        <v>12</v>
      </c>
      <c r="J6809" s="1">
        <v>26</v>
      </c>
      <c r="K6809" s="2">
        <f>I6809/J6809</f>
        <v>0.46153846153846156</v>
      </c>
      <c r="L6809" s="2">
        <v>-1.1154772174199359</v>
      </c>
      <c r="M6809" s="2">
        <v>5.5364801495137797E-2</v>
      </c>
      <c r="N6809" s="1">
        <v>9</v>
      </c>
      <c r="O6809" s="1">
        <v>-10</v>
      </c>
      <c r="P6809" s="2">
        <f>VLOOKUP(A6809,[2]abaca_Fisher_FDR_bc2!$A:$B,2,FALSE)</f>
        <v>1</v>
      </c>
      <c r="Q6809" t="s">
        <v>6707</v>
      </c>
    </row>
    <row r="6810" spans="1:17" x14ac:dyDescent="0.3">
      <c r="A6810" t="s">
        <v>6828</v>
      </c>
      <c r="B6810" s="1">
        <v>101</v>
      </c>
      <c r="C6810" s="1">
        <v>125</v>
      </c>
      <c r="D6810" s="1">
        <v>226</v>
      </c>
      <c r="E6810" s="2">
        <v>0.80800000000000005</v>
      </c>
      <c r="F6810" s="2">
        <v>-0.30757280191029224</v>
      </c>
      <c r="G6810" s="6">
        <v>0.21407954936468701</v>
      </c>
      <c r="H6810" t="s">
        <v>6828</v>
      </c>
      <c r="I6810" s="1">
        <v>111</v>
      </c>
      <c r="J6810" s="1">
        <v>146</v>
      </c>
      <c r="K6810" s="2">
        <f>I6810/J6810</f>
        <v>0.76027397260273977</v>
      </c>
      <c r="L6810" s="2">
        <v>-0.39540869252991123</v>
      </c>
      <c r="M6810" s="2">
        <v>5.5648539781172797E-2</v>
      </c>
      <c r="N6810" s="1">
        <v>-10</v>
      </c>
      <c r="O6810" s="1">
        <v>-21</v>
      </c>
      <c r="P6810" s="2">
        <f>VLOOKUP(A6810,[2]abaca_Fisher_FDR_bc2!$A:$B,2,FALSE)</f>
        <v>1</v>
      </c>
      <c r="Q6810" t="s">
        <v>6707</v>
      </c>
    </row>
    <row r="6811" spans="1:17" x14ac:dyDescent="0.3">
      <c r="A6811" t="s">
        <v>6829</v>
      </c>
      <c r="B6811" s="1">
        <v>114</v>
      </c>
      <c r="C6811" s="1">
        <v>94</v>
      </c>
      <c r="D6811" s="1">
        <v>208</v>
      </c>
      <c r="E6811" s="2">
        <v>1.2127659574468086</v>
      </c>
      <c r="F6811" s="2">
        <v>0.2783011624871044</v>
      </c>
      <c r="G6811" s="6">
        <v>0.29662719546048999</v>
      </c>
      <c r="H6811" t="s">
        <v>6829</v>
      </c>
      <c r="I6811" s="1">
        <v>102</v>
      </c>
      <c r="J6811" s="1">
        <v>73</v>
      </c>
      <c r="K6811" s="2">
        <f>I6811/J6811</f>
        <v>1.3972602739726028</v>
      </c>
      <c r="L6811" s="2">
        <v>0.48260078309147836</v>
      </c>
      <c r="M6811" s="2">
        <v>5.6054566166020399E-2</v>
      </c>
      <c r="N6811" s="1">
        <v>12</v>
      </c>
      <c r="O6811" s="1">
        <v>21</v>
      </c>
      <c r="P6811" s="2">
        <f>VLOOKUP(A6811,[2]abaca_Fisher_FDR_bc2!$A:$B,2,FALSE)</f>
        <v>1</v>
      </c>
      <c r="Q6811" t="s">
        <v>6707</v>
      </c>
    </row>
    <row r="6812" spans="1:17" x14ac:dyDescent="0.3">
      <c r="A6812" t="s">
        <v>6830</v>
      </c>
      <c r="B6812" s="1">
        <v>140</v>
      </c>
      <c r="C6812" s="1">
        <v>135</v>
      </c>
      <c r="D6812" s="1">
        <v>275</v>
      </c>
      <c r="E6812" s="2">
        <v>1.037037037037037</v>
      </c>
      <c r="F6812" s="2">
        <v>5.2467419894135482E-2</v>
      </c>
      <c r="G6812" s="6">
        <v>0.89815056867106202</v>
      </c>
      <c r="H6812" t="s">
        <v>6830</v>
      </c>
      <c r="I6812" s="1">
        <v>293</v>
      </c>
      <c r="J6812" s="1">
        <v>243</v>
      </c>
      <c r="K6812" s="2">
        <f>I6812/J6812</f>
        <v>1.2057613168724279</v>
      </c>
      <c r="L6812" s="2">
        <v>0.26994435081646689</v>
      </c>
      <c r="M6812" s="2">
        <v>5.63944992705828E-2</v>
      </c>
      <c r="N6812" s="1">
        <v>-153</v>
      </c>
      <c r="O6812" s="1">
        <v>-108</v>
      </c>
      <c r="P6812" s="2">
        <f>VLOOKUP(A6812,[2]abaca_Fisher_FDR_bc2!$A:$B,2,FALSE)</f>
        <v>1</v>
      </c>
      <c r="Q6812" t="s">
        <v>6707</v>
      </c>
    </row>
    <row r="6813" spans="1:17" x14ac:dyDescent="0.3">
      <c r="A6813" t="s">
        <v>6831</v>
      </c>
      <c r="B6813" s="1">
        <v>13</v>
      </c>
      <c r="C6813" s="1">
        <v>28</v>
      </c>
      <c r="D6813" s="1">
        <v>41</v>
      </c>
      <c r="E6813" s="2">
        <v>0.4642857142857143</v>
      </c>
      <c r="F6813" s="2">
        <v>-1.106915203916512</v>
      </c>
      <c r="G6813" s="6">
        <v>5.92568151480155E-2</v>
      </c>
      <c r="H6813" t="s">
        <v>6831</v>
      </c>
      <c r="I6813" s="1">
        <v>27</v>
      </c>
      <c r="J6813" s="1">
        <v>46</v>
      </c>
      <c r="K6813" s="2">
        <f>I6813/J6813</f>
        <v>0.58695652173913049</v>
      </c>
      <c r="L6813" s="2">
        <v>-0.76867445389354427</v>
      </c>
      <c r="M6813" s="2">
        <v>5.6695093297518297E-2</v>
      </c>
      <c r="N6813" s="1">
        <v>-14</v>
      </c>
      <c r="O6813" s="1">
        <v>-18</v>
      </c>
      <c r="P6813" s="2">
        <f>VLOOKUP(A6813,[2]abaca_Fisher_FDR_bc2!$A:$B,2,FALSE)</f>
        <v>1</v>
      </c>
      <c r="Q6813" t="s">
        <v>6707</v>
      </c>
    </row>
    <row r="6814" spans="1:17" x14ac:dyDescent="0.3">
      <c r="A6814" t="s">
        <v>6832</v>
      </c>
      <c r="B6814" s="1">
        <v>26</v>
      </c>
      <c r="C6814" s="1">
        <v>45</v>
      </c>
      <c r="D6814" s="1">
        <v>71</v>
      </c>
      <c r="E6814" s="2">
        <v>0.57777777777777772</v>
      </c>
      <c r="F6814" s="2">
        <v>-0.79141337818858271</v>
      </c>
      <c r="G6814" s="6">
        <v>6.7522860423995607E-2</v>
      </c>
      <c r="H6814" t="s">
        <v>6832</v>
      </c>
      <c r="I6814" s="1">
        <v>27</v>
      </c>
      <c r="J6814" s="1">
        <v>46</v>
      </c>
      <c r="K6814" s="2">
        <f>I6814/J6814</f>
        <v>0.58695652173913049</v>
      </c>
      <c r="L6814" s="2">
        <v>-0.76867445389354427</v>
      </c>
      <c r="M6814" s="2">
        <v>5.6695093297518297E-2</v>
      </c>
      <c r="N6814" s="1">
        <v>-1</v>
      </c>
      <c r="O6814" s="1">
        <v>-1</v>
      </c>
      <c r="P6814" s="2">
        <f>VLOOKUP(A6814,[2]abaca_Fisher_FDR_bc2!$A:$B,2,FALSE)</f>
        <v>1</v>
      </c>
      <c r="Q6814" t="s">
        <v>6707</v>
      </c>
    </row>
    <row r="6815" spans="1:17" x14ac:dyDescent="0.3">
      <c r="A6815" t="s">
        <v>6833</v>
      </c>
      <c r="B6815" s="1">
        <v>80</v>
      </c>
      <c r="C6815" s="1">
        <v>104</v>
      </c>
      <c r="D6815" s="1">
        <v>184</v>
      </c>
      <c r="E6815" s="2">
        <v>0.76923076923076927</v>
      </c>
      <c r="F6815" s="2">
        <v>-0.37851162325372978</v>
      </c>
      <c r="G6815" s="6">
        <v>0.16188055100101501</v>
      </c>
      <c r="H6815" t="s">
        <v>6833</v>
      </c>
      <c r="I6815" s="1">
        <v>105</v>
      </c>
      <c r="J6815" s="1">
        <v>139</v>
      </c>
      <c r="K6815" s="2">
        <f>I6815/J6815</f>
        <v>0.75539568345323738</v>
      </c>
      <c r="L6815" s="2">
        <v>-0.40469555505738486</v>
      </c>
      <c r="M6815" s="2">
        <v>5.6695093297518297E-2</v>
      </c>
      <c r="N6815" s="1">
        <v>-25</v>
      </c>
      <c r="O6815" s="1">
        <v>-35</v>
      </c>
      <c r="P6815" s="2">
        <f>VLOOKUP(A6815,[2]abaca_Fisher_FDR_bc2!$A:$B,2,FALSE)</f>
        <v>1</v>
      </c>
      <c r="Q6815" t="s">
        <v>6707</v>
      </c>
    </row>
    <row r="6816" spans="1:17" x14ac:dyDescent="0.3">
      <c r="A6816" t="s">
        <v>6834</v>
      </c>
      <c r="B6816" s="1">
        <v>9</v>
      </c>
      <c r="C6816" s="1">
        <v>18</v>
      </c>
      <c r="D6816" s="1">
        <v>27</v>
      </c>
      <c r="E6816" s="2">
        <v>0.5</v>
      </c>
      <c r="F6816" s="2">
        <v>-1</v>
      </c>
      <c r="G6816" s="6">
        <v>0.20874101029896799</v>
      </c>
      <c r="H6816" t="s">
        <v>6834</v>
      </c>
      <c r="I6816" s="1">
        <v>27</v>
      </c>
      <c r="J6816" s="1">
        <v>46</v>
      </c>
      <c r="K6816" s="2">
        <f>I6816/J6816</f>
        <v>0.58695652173913049</v>
      </c>
      <c r="L6816" s="2">
        <v>-0.76867445389354427</v>
      </c>
      <c r="M6816" s="2">
        <v>5.6695093297518297E-2</v>
      </c>
      <c r="N6816" s="1">
        <v>-18</v>
      </c>
      <c r="O6816" s="1">
        <v>-28</v>
      </c>
      <c r="P6816" s="2">
        <f>VLOOKUP(A6816,[2]abaca_Fisher_FDR_bc2!$A:$B,2,FALSE)</f>
        <v>1</v>
      </c>
      <c r="Q6816" t="s">
        <v>6707</v>
      </c>
    </row>
    <row r="6817" spans="1:17" x14ac:dyDescent="0.3">
      <c r="A6817" t="s">
        <v>6835</v>
      </c>
      <c r="B6817" s="1">
        <v>46</v>
      </c>
      <c r="C6817" s="1">
        <v>67</v>
      </c>
      <c r="D6817" s="1">
        <v>113</v>
      </c>
      <c r="E6817" s="2">
        <v>0.68656716417910446</v>
      </c>
      <c r="F6817" s="2">
        <v>-0.54252723440075967</v>
      </c>
      <c r="G6817" s="6">
        <v>0.114670554560953</v>
      </c>
      <c r="H6817" t="s">
        <v>6835</v>
      </c>
      <c r="I6817" s="1">
        <v>17</v>
      </c>
      <c r="J6817" s="1">
        <v>6</v>
      </c>
      <c r="K6817" s="2">
        <f>I6817/J6817</f>
        <v>2.8333333333333335</v>
      </c>
      <c r="L6817" s="2">
        <v>1.5025003405291835</v>
      </c>
      <c r="M6817" s="2">
        <v>5.7038817387987002E-2</v>
      </c>
      <c r="N6817" s="1">
        <v>29</v>
      </c>
      <c r="O6817" s="1">
        <v>61</v>
      </c>
      <c r="P6817" s="2">
        <f>VLOOKUP(A6817,[2]abaca_Fisher_FDR_bc2!$A:$B,2,FALSE)</f>
        <v>1</v>
      </c>
      <c r="Q6817" t="s">
        <v>6707</v>
      </c>
    </row>
    <row r="6818" spans="1:17" x14ac:dyDescent="0.3">
      <c r="A6818" t="s">
        <v>6836</v>
      </c>
      <c r="B6818" s="1">
        <v>28</v>
      </c>
      <c r="C6818" s="1">
        <v>44</v>
      </c>
      <c r="D6818" s="1">
        <v>72</v>
      </c>
      <c r="E6818" s="2">
        <v>0.63636363636363635</v>
      </c>
      <c r="F6818" s="2">
        <v>-0.65207669657969325</v>
      </c>
      <c r="G6818" s="6">
        <v>0.141432813842334</v>
      </c>
      <c r="H6818" t="s">
        <v>6836</v>
      </c>
      <c r="I6818" s="1">
        <v>17</v>
      </c>
      <c r="J6818" s="1">
        <v>6</v>
      </c>
      <c r="K6818" s="2">
        <f>I6818/J6818</f>
        <v>2.8333333333333335</v>
      </c>
      <c r="L6818" s="2">
        <v>1.5025003405291835</v>
      </c>
      <c r="M6818" s="2">
        <v>5.7038817387987002E-2</v>
      </c>
      <c r="N6818" s="1">
        <v>11</v>
      </c>
      <c r="O6818" s="1">
        <v>38</v>
      </c>
      <c r="P6818" s="2">
        <f>VLOOKUP(A6818,[2]abaca_Fisher_FDR_bc2!$A:$B,2,FALSE)</f>
        <v>1</v>
      </c>
      <c r="Q6818" t="s">
        <v>6707</v>
      </c>
    </row>
    <row r="6819" spans="1:17" x14ac:dyDescent="0.3">
      <c r="A6819" t="s">
        <v>6837</v>
      </c>
      <c r="B6819" s="1">
        <v>10</v>
      </c>
      <c r="C6819" s="1">
        <v>16</v>
      </c>
      <c r="D6819" s="1">
        <v>26</v>
      </c>
      <c r="E6819" s="2">
        <v>0.625</v>
      </c>
      <c r="F6819" s="2">
        <v>-0.67807190511263771</v>
      </c>
      <c r="G6819" s="6">
        <v>0.45737183818892302</v>
      </c>
      <c r="H6819" t="s">
        <v>6837</v>
      </c>
      <c r="I6819" s="1">
        <v>6</v>
      </c>
      <c r="J6819" s="1">
        <v>17</v>
      </c>
      <c r="K6819" s="2">
        <f>I6819/J6819</f>
        <v>0.35294117647058826</v>
      </c>
      <c r="L6819" s="2">
        <v>-1.5025003405291832</v>
      </c>
      <c r="M6819" s="2">
        <v>5.7038817387987002E-2</v>
      </c>
      <c r="N6819" s="1">
        <v>4</v>
      </c>
      <c r="O6819" s="1">
        <v>-1</v>
      </c>
      <c r="P6819" s="2">
        <f>VLOOKUP(A6819,[2]abaca_Fisher_FDR_bc2!$A:$B,2,FALSE)</f>
        <v>1</v>
      </c>
      <c r="Q6819" t="s">
        <v>6707</v>
      </c>
    </row>
    <row r="6820" spans="1:17" x14ac:dyDescent="0.3">
      <c r="A6820" t="s">
        <v>6838</v>
      </c>
      <c r="B6820" s="1">
        <v>11</v>
      </c>
      <c r="C6820" s="1">
        <v>17</v>
      </c>
      <c r="D6820" s="1">
        <v>28</v>
      </c>
      <c r="E6820" s="2">
        <v>0.6470588235294118</v>
      </c>
      <c r="F6820" s="2">
        <v>-0.62803122261304212</v>
      </c>
      <c r="G6820" s="6">
        <v>0.47695774337284103</v>
      </c>
      <c r="H6820" t="s">
        <v>6838</v>
      </c>
      <c r="I6820" s="1">
        <v>17</v>
      </c>
      <c r="J6820" s="1">
        <v>6</v>
      </c>
      <c r="K6820" s="2">
        <f>I6820/J6820</f>
        <v>2.8333333333333335</v>
      </c>
      <c r="L6820" s="2">
        <v>1.5025003405291835</v>
      </c>
      <c r="M6820" s="2">
        <v>5.7038817387987002E-2</v>
      </c>
      <c r="N6820" s="1">
        <v>-6</v>
      </c>
      <c r="O6820" s="1">
        <v>11</v>
      </c>
      <c r="P6820" s="2">
        <f>VLOOKUP(A6820,[2]abaca_Fisher_FDR_bc2!$A:$B,2,FALSE)</f>
        <v>1</v>
      </c>
      <c r="Q6820" t="s">
        <v>6707</v>
      </c>
    </row>
    <row r="6821" spans="1:17" x14ac:dyDescent="0.3">
      <c r="A6821" t="s">
        <v>6839</v>
      </c>
      <c r="B6821" s="1">
        <v>112</v>
      </c>
      <c r="C6821" s="1">
        <v>101</v>
      </c>
      <c r="D6821" s="1">
        <v>213</v>
      </c>
      <c r="E6821" s="2">
        <v>1.108910891089109</v>
      </c>
      <c r="F6821" s="2">
        <v>0.14914343930580951</v>
      </c>
      <c r="G6821" s="6">
        <v>0.62675912938287304</v>
      </c>
      <c r="H6821" t="s">
        <v>6839</v>
      </c>
      <c r="I6821" s="1">
        <v>124</v>
      </c>
      <c r="J6821" s="1">
        <v>92</v>
      </c>
      <c r="K6821" s="2">
        <f>I6821/J6821</f>
        <v>1.3478260869565217</v>
      </c>
      <c r="L6821" s="2">
        <v>0.43063435432986236</v>
      </c>
      <c r="M6821" s="2">
        <v>5.7038817387987002E-2</v>
      </c>
      <c r="N6821" s="1">
        <v>-12</v>
      </c>
      <c r="O6821" s="1">
        <v>9</v>
      </c>
      <c r="P6821" s="2">
        <f>VLOOKUP(A6821,[2]abaca_Fisher_FDR_bc2!$A:$B,2,FALSE)</f>
        <v>1</v>
      </c>
      <c r="Q6821" t="s">
        <v>6707</v>
      </c>
    </row>
    <row r="6822" spans="1:17" x14ac:dyDescent="0.3">
      <c r="A6822" t="s">
        <v>6840</v>
      </c>
      <c r="B6822" s="1">
        <v>13</v>
      </c>
      <c r="C6822" s="1">
        <v>9</v>
      </c>
      <c r="D6822" s="1">
        <v>22</v>
      </c>
      <c r="E6822" s="2">
        <v>1.4444444444444444</v>
      </c>
      <c r="F6822" s="2">
        <v>0.53051471669877981</v>
      </c>
      <c r="G6822" s="6">
        <v>0.65284132013764995</v>
      </c>
      <c r="H6822" t="s">
        <v>6840</v>
      </c>
      <c r="I6822" s="1">
        <v>17</v>
      </c>
      <c r="J6822" s="1">
        <v>6</v>
      </c>
      <c r="K6822" s="2">
        <f>I6822/J6822</f>
        <v>2.8333333333333335</v>
      </c>
      <c r="L6822" s="2">
        <v>1.5025003405291835</v>
      </c>
      <c r="M6822" s="2">
        <v>5.7038817387987002E-2</v>
      </c>
      <c r="N6822" s="1">
        <v>-4</v>
      </c>
      <c r="O6822" s="1">
        <v>3</v>
      </c>
      <c r="P6822" s="2">
        <f>VLOOKUP(A6822,[2]abaca_Fisher_FDR_bc2!$A:$B,2,FALSE)</f>
        <v>1</v>
      </c>
      <c r="Q6822" t="s">
        <v>6707</v>
      </c>
    </row>
    <row r="6823" spans="1:17" x14ac:dyDescent="0.3">
      <c r="A6823" t="s">
        <v>6841</v>
      </c>
      <c r="B6823" s="1">
        <v>23</v>
      </c>
      <c r="C6823" s="1">
        <v>28</v>
      </c>
      <c r="D6823" s="1">
        <v>51</v>
      </c>
      <c r="E6823" s="2">
        <v>0.8214285714285714</v>
      </c>
      <c r="F6823" s="2">
        <v>-0.28379296600059128</v>
      </c>
      <c r="G6823" s="6">
        <v>0.70196979503836399</v>
      </c>
      <c r="H6823" t="s">
        <v>6841</v>
      </c>
      <c r="I6823" s="1">
        <v>17</v>
      </c>
      <c r="J6823" s="1">
        <v>6</v>
      </c>
      <c r="K6823" s="2">
        <f>I6823/J6823</f>
        <v>2.8333333333333335</v>
      </c>
      <c r="L6823" s="2">
        <v>1.5025003405291835</v>
      </c>
      <c r="M6823" s="2">
        <v>5.7038817387987002E-2</v>
      </c>
      <c r="N6823" s="1">
        <v>6</v>
      </c>
      <c r="O6823" s="1">
        <v>22</v>
      </c>
      <c r="P6823" s="2">
        <f>VLOOKUP(A6823,[2]abaca_Fisher_FDR_bc2!$A:$B,2,FALSE)</f>
        <v>1</v>
      </c>
      <c r="Q6823" t="s">
        <v>6707</v>
      </c>
    </row>
    <row r="6824" spans="1:17" x14ac:dyDescent="0.3">
      <c r="A6824" t="s">
        <v>6842</v>
      </c>
      <c r="B6824" s="1">
        <v>38</v>
      </c>
      <c r="C6824" s="1">
        <v>33</v>
      </c>
      <c r="D6824" s="1">
        <v>71</v>
      </c>
      <c r="E6824" s="2">
        <v>1.1515151515151516</v>
      </c>
      <c r="F6824" s="2">
        <v>0.20353339408513216</v>
      </c>
      <c r="G6824" s="6">
        <v>0.75450290877506399</v>
      </c>
      <c r="H6824" t="s">
        <v>6842</v>
      </c>
      <c r="I6824" s="1">
        <v>17</v>
      </c>
      <c r="J6824" s="1">
        <v>6</v>
      </c>
      <c r="K6824" s="2">
        <f>I6824/J6824</f>
        <v>2.8333333333333335</v>
      </c>
      <c r="L6824" s="2">
        <v>1.5025003405291835</v>
      </c>
      <c r="M6824" s="2">
        <v>5.7038817387987002E-2</v>
      </c>
      <c r="N6824" s="1">
        <v>21</v>
      </c>
      <c r="O6824" s="1">
        <v>27</v>
      </c>
      <c r="P6824" s="2">
        <f>VLOOKUP(A6824,[2]abaca_Fisher_FDR_bc2!$A:$B,2,FALSE)</f>
        <v>1</v>
      </c>
      <c r="Q6824" t="s">
        <v>6707</v>
      </c>
    </row>
    <row r="6825" spans="1:17" x14ac:dyDescent="0.3">
      <c r="A6825" t="s">
        <v>6843</v>
      </c>
      <c r="B6825" s="1">
        <v>100</v>
      </c>
      <c r="C6825" s="1">
        <v>95</v>
      </c>
      <c r="D6825" s="1">
        <v>195</v>
      </c>
      <c r="E6825" s="2">
        <v>1.0526315789473684</v>
      </c>
      <c r="F6825" s="2">
        <v>7.4000581443776775E-2</v>
      </c>
      <c r="G6825" s="6">
        <v>0.86947516877049302</v>
      </c>
      <c r="H6825" t="s">
        <v>6843</v>
      </c>
      <c r="I6825" s="1">
        <v>127</v>
      </c>
      <c r="J6825" s="1">
        <v>164</v>
      </c>
      <c r="K6825" s="2">
        <f>I6825/J6825</f>
        <v>0.77439024390243905</v>
      </c>
      <c r="L6825" s="2">
        <v>-0.36886731784591781</v>
      </c>
      <c r="M6825" s="2">
        <v>5.7038817387987002E-2</v>
      </c>
      <c r="N6825" s="1">
        <v>-27</v>
      </c>
      <c r="O6825" s="1">
        <v>-69</v>
      </c>
      <c r="P6825" s="2">
        <f>VLOOKUP(A6825,[2]abaca_Fisher_FDR_bc2!$A:$B,2,FALSE)</f>
        <v>1</v>
      </c>
      <c r="Q6825" t="s">
        <v>6707</v>
      </c>
    </row>
    <row r="6826" spans="1:17" x14ac:dyDescent="0.3">
      <c r="A6826" t="s">
        <v>6844</v>
      </c>
      <c r="B6826" s="1">
        <v>95</v>
      </c>
      <c r="C6826" s="1">
        <v>109</v>
      </c>
      <c r="D6826" s="1">
        <v>204</v>
      </c>
      <c r="E6826" s="2">
        <v>0.87155963302752293</v>
      </c>
      <c r="F6826" s="2">
        <v>-0.19832871644597855</v>
      </c>
      <c r="G6826" s="6">
        <v>0.49571711544925001</v>
      </c>
      <c r="H6826" t="s">
        <v>6844</v>
      </c>
      <c r="I6826" s="1">
        <v>74</v>
      </c>
      <c r="J6826" s="1">
        <v>103</v>
      </c>
      <c r="K6826" s="2">
        <f>I6826/J6826</f>
        <v>0.71844660194174759</v>
      </c>
      <c r="L6826" s="2">
        <v>-0.47704716155426857</v>
      </c>
      <c r="M6826" s="2">
        <v>5.75750120614099E-2</v>
      </c>
      <c r="N6826" s="1">
        <v>21</v>
      </c>
      <c r="O6826" s="1">
        <v>6</v>
      </c>
      <c r="P6826" s="2">
        <f>VLOOKUP(A6826,[2]abaca_Fisher_FDR_bc2!$A:$B,2,FALSE)</f>
        <v>1</v>
      </c>
      <c r="Q6826" t="s">
        <v>6707</v>
      </c>
    </row>
    <row r="6827" spans="1:17" x14ac:dyDescent="0.3">
      <c r="A6827" t="s">
        <v>6845</v>
      </c>
      <c r="B6827" s="1">
        <v>71</v>
      </c>
      <c r="C6827" s="1">
        <v>62</v>
      </c>
      <c r="D6827" s="1">
        <v>133</v>
      </c>
      <c r="E6827" s="2">
        <v>1.1451612903225807</v>
      </c>
      <c r="F6827" s="2">
        <v>0.19555080911780698</v>
      </c>
      <c r="G6827" s="6">
        <v>0.621433814246661</v>
      </c>
      <c r="H6827" t="s">
        <v>6845</v>
      </c>
      <c r="I6827" s="1">
        <v>132</v>
      </c>
      <c r="J6827" s="1">
        <v>99</v>
      </c>
      <c r="K6827" s="2">
        <f>I6827/J6827</f>
        <v>1.3333333333333333</v>
      </c>
      <c r="L6827" s="2">
        <v>0.4150374992788437</v>
      </c>
      <c r="M6827" s="2">
        <v>5.75750120614099E-2</v>
      </c>
      <c r="N6827" s="1">
        <v>-61</v>
      </c>
      <c r="O6827" s="1">
        <v>-37</v>
      </c>
      <c r="P6827" s="2">
        <f>VLOOKUP(A6827,[2]abaca_Fisher_FDR_bc2!$A:$B,2,FALSE)</f>
        <v>1</v>
      </c>
      <c r="Q6827" t="s">
        <v>6707</v>
      </c>
    </row>
    <row r="6828" spans="1:17" x14ac:dyDescent="0.3">
      <c r="A6828" t="s">
        <v>6846</v>
      </c>
      <c r="B6828" s="1">
        <v>18</v>
      </c>
      <c r="C6828" s="1">
        <v>17</v>
      </c>
      <c r="D6828" s="1">
        <v>35</v>
      </c>
      <c r="E6828" s="2">
        <v>1.0588235294117647</v>
      </c>
      <c r="F6828" s="2">
        <v>8.2462160191972972E-2</v>
      </c>
      <c r="G6828" s="6">
        <v>1</v>
      </c>
      <c r="H6828" t="s">
        <v>6846</v>
      </c>
      <c r="I6828" s="1">
        <v>23</v>
      </c>
      <c r="J6828" s="1">
        <v>10</v>
      </c>
      <c r="K6828" s="2">
        <f>I6828/J6828</f>
        <v>2.2999999999999998</v>
      </c>
      <c r="L6828" s="2">
        <v>1.2016338611696504</v>
      </c>
      <c r="M6828" s="2">
        <v>5.7653376975118603E-2</v>
      </c>
      <c r="N6828" s="1">
        <v>-5</v>
      </c>
      <c r="O6828" s="1">
        <v>7</v>
      </c>
      <c r="P6828" s="2">
        <f>VLOOKUP(A6828,[2]abaca_Fisher_FDR_bc2!$A:$B,2,FALSE)</f>
        <v>1</v>
      </c>
      <c r="Q6828" t="s">
        <v>6707</v>
      </c>
    </row>
    <row r="6829" spans="1:17" x14ac:dyDescent="0.3">
      <c r="A6829" t="s">
        <v>6847</v>
      </c>
      <c r="B6829" s="1">
        <v>23</v>
      </c>
      <c r="C6829" s="1">
        <v>38</v>
      </c>
      <c r="D6829" s="1">
        <v>61</v>
      </c>
      <c r="E6829" s="2">
        <v>0.60526315789473684</v>
      </c>
      <c r="F6829" s="2">
        <v>-0.72436555738657271</v>
      </c>
      <c r="G6829" s="6">
        <v>0.13471672507350901</v>
      </c>
      <c r="H6829" t="s">
        <v>6847</v>
      </c>
      <c r="I6829" s="1">
        <v>12</v>
      </c>
      <c r="J6829" s="1">
        <v>3</v>
      </c>
      <c r="K6829" s="2">
        <f>I6829/J6829</f>
        <v>4</v>
      </c>
      <c r="L6829" s="2">
        <v>2</v>
      </c>
      <c r="M6829" s="2">
        <v>5.7673375176491397E-2</v>
      </c>
      <c r="N6829" s="1">
        <v>11</v>
      </c>
      <c r="O6829" s="1">
        <v>35</v>
      </c>
      <c r="P6829" s="2">
        <f>VLOOKUP(A6829,[2]abaca_Fisher_FDR_bc2!$A:$B,2,FALSE)</f>
        <v>1</v>
      </c>
      <c r="Q6829" t="s">
        <v>6707</v>
      </c>
    </row>
    <row r="6830" spans="1:17" x14ac:dyDescent="0.3">
      <c r="A6830" t="s">
        <v>6848</v>
      </c>
      <c r="B6830" s="1">
        <v>22</v>
      </c>
      <c r="C6830" s="1">
        <v>13</v>
      </c>
      <c r="D6830" s="1">
        <v>35</v>
      </c>
      <c r="E6830" s="2">
        <v>1.6923076923076923</v>
      </c>
      <c r="F6830" s="2">
        <v>0.75899190049620513</v>
      </c>
      <c r="G6830" s="6">
        <v>0.28119818782233202</v>
      </c>
      <c r="H6830" t="s">
        <v>6848</v>
      </c>
      <c r="I6830" s="1">
        <v>12</v>
      </c>
      <c r="J6830" s="1">
        <v>3</v>
      </c>
      <c r="K6830" s="2">
        <f>I6830/J6830</f>
        <v>4</v>
      </c>
      <c r="L6830" s="2">
        <v>2</v>
      </c>
      <c r="M6830" s="2">
        <v>5.7673375176491397E-2</v>
      </c>
      <c r="N6830" s="1">
        <v>10</v>
      </c>
      <c r="O6830" s="1">
        <v>10</v>
      </c>
      <c r="P6830" s="2">
        <f>VLOOKUP(A6830,[2]abaca_Fisher_FDR_bc2!$A:$B,2,FALSE)</f>
        <v>1</v>
      </c>
      <c r="Q6830" t="s">
        <v>6707</v>
      </c>
    </row>
    <row r="6831" spans="1:17" x14ac:dyDescent="0.3">
      <c r="A6831" t="s">
        <v>6849</v>
      </c>
      <c r="B6831" s="1">
        <v>25</v>
      </c>
      <c r="C6831" s="1">
        <v>36</v>
      </c>
      <c r="D6831" s="1">
        <v>61</v>
      </c>
      <c r="E6831" s="2">
        <v>0.69444444444444442</v>
      </c>
      <c r="F6831" s="2">
        <v>-0.52606881166758779</v>
      </c>
      <c r="G6831" s="6">
        <v>0.31248597820660401</v>
      </c>
      <c r="H6831" t="s">
        <v>6849</v>
      </c>
      <c r="I6831" s="1">
        <v>12</v>
      </c>
      <c r="J6831" s="1">
        <v>3</v>
      </c>
      <c r="K6831" s="2">
        <f>I6831/J6831</f>
        <v>4</v>
      </c>
      <c r="L6831" s="2">
        <v>2</v>
      </c>
      <c r="M6831" s="2">
        <v>5.7673375176491397E-2</v>
      </c>
      <c r="N6831" s="1">
        <v>13</v>
      </c>
      <c r="O6831" s="1">
        <v>33</v>
      </c>
      <c r="P6831" s="2">
        <f>VLOOKUP(A6831,[2]abaca_Fisher_FDR_bc2!$A:$B,2,FALSE)</f>
        <v>1</v>
      </c>
      <c r="Q6831" t="s">
        <v>6707</v>
      </c>
    </row>
    <row r="6832" spans="1:17" x14ac:dyDescent="0.3">
      <c r="A6832" t="s">
        <v>6850</v>
      </c>
      <c r="B6832" s="1">
        <v>222</v>
      </c>
      <c r="C6832" s="1">
        <v>223</v>
      </c>
      <c r="D6832" s="1">
        <v>445</v>
      </c>
      <c r="E6832" s="2">
        <v>0.99551569506726456</v>
      </c>
      <c r="F6832" s="2">
        <v>-6.4840335701987885E-3</v>
      </c>
      <c r="G6832" s="6">
        <v>1</v>
      </c>
      <c r="H6832" t="s">
        <v>6850</v>
      </c>
      <c r="I6832" s="1">
        <v>80</v>
      </c>
      <c r="J6832" s="1">
        <v>110</v>
      </c>
      <c r="K6832" s="2">
        <f>I6832/J6832</f>
        <v>0.72727272727272729</v>
      </c>
      <c r="L6832" s="2">
        <v>-0.45943161863729726</v>
      </c>
      <c r="M6832" s="2">
        <v>5.7673375176491397E-2</v>
      </c>
      <c r="N6832" s="1">
        <v>142</v>
      </c>
      <c r="O6832" s="1">
        <v>113</v>
      </c>
      <c r="P6832" s="2">
        <f>VLOOKUP(A6832,[2]abaca_Fisher_FDR_bc2!$A:$B,2,FALSE)</f>
        <v>1</v>
      </c>
      <c r="Q6832" t="s">
        <v>6707</v>
      </c>
    </row>
    <row r="6833" spans="1:17" x14ac:dyDescent="0.3">
      <c r="A6833" t="s">
        <v>6851</v>
      </c>
      <c r="B6833" s="1">
        <v>13</v>
      </c>
      <c r="C6833" s="1">
        <v>12</v>
      </c>
      <c r="D6833" s="1">
        <v>25</v>
      </c>
      <c r="E6833" s="2">
        <v>1.0833333333333333</v>
      </c>
      <c r="F6833" s="2">
        <v>0.11547721741993588</v>
      </c>
      <c r="G6833" s="6">
        <v>1</v>
      </c>
      <c r="H6833" t="s">
        <v>6851</v>
      </c>
      <c r="I6833" s="1">
        <v>3</v>
      </c>
      <c r="J6833" s="1">
        <v>12</v>
      </c>
      <c r="K6833" s="2">
        <f>I6833/J6833</f>
        <v>0.25</v>
      </c>
      <c r="L6833" s="2">
        <v>-2</v>
      </c>
      <c r="M6833" s="2">
        <v>5.7673375176491397E-2</v>
      </c>
      <c r="N6833" s="1">
        <v>10</v>
      </c>
      <c r="O6833" s="1">
        <v>0</v>
      </c>
      <c r="P6833" s="2">
        <f>VLOOKUP(A6833,[2]abaca_Fisher_FDR_bc2!$A:$B,2,FALSE)</f>
        <v>1</v>
      </c>
      <c r="Q6833" t="s">
        <v>6707</v>
      </c>
    </row>
    <row r="6834" spans="1:17" x14ac:dyDescent="0.3">
      <c r="A6834" t="s">
        <v>6852</v>
      </c>
      <c r="B6834" s="1">
        <v>12</v>
      </c>
      <c r="C6834" s="1">
        <v>13</v>
      </c>
      <c r="D6834" s="1">
        <v>25</v>
      </c>
      <c r="E6834" s="2">
        <v>0.92307692307692313</v>
      </c>
      <c r="F6834" s="2">
        <v>-0.1154772174199359</v>
      </c>
      <c r="G6834" s="6">
        <v>1</v>
      </c>
      <c r="H6834" t="s">
        <v>6852</v>
      </c>
      <c r="I6834" s="1">
        <v>3</v>
      </c>
      <c r="J6834" s="1">
        <v>12</v>
      </c>
      <c r="K6834" s="2">
        <f>I6834/J6834</f>
        <v>0.25</v>
      </c>
      <c r="L6834" s="2">
        <v>-2</v>
      </c>
      <c r="M6834" s="2">
        <v>5.7673375176491397E-2</v>
      </c>
      <c r="N6834" s="1">
        <v>9</v>
      </c>
      <c r="O6834" s="1">
        <v>1</v>
      </c>
      <c r="P6834" s="2">
        <f>VLOOKUP(A6834,[2]abaca_Fisher_FDR_bc2!$A:$B,2,FALSE)</f>
        <v>1</v>
      </c>
      <c r="Q6834" t="s">
        <v>6707</v>
      </c>
    </row>
    <row r="6835" spans="1:17" x14ac:dyDescent="0.3">
      <c r="A6835" t="s">
        <v>6853</v>
      </c>
      <c r="B6835" s="1">
        <v>10</v>
      </c>
      <c r="C6835" s="1">
        <v>11</v>
      </c>
      <c r="D6835" s="1">
        <v>21</v>
      </c>
      <c r="E6835" s="2">
        <v>0.90909090909090906</v>
      </c>
      <c r="F6835" s="2">
        <v>-0.13750352374993496</v>
      </c>
      <c r="G6835" s="6">
        <v>1</v>
      </c>
      <c r="H6835" t="s">
        <v>6853</v>
      </c>
      <c r="I6835" s="1">
        <v>3</v>
      </c>
      <c r="J6835" s="1">
        <v>12</v>
      </c>
      <c r="K6835" s="2">
        <f>I6835/J6835</f>
        <v>0.25</v>
      </c>
      <c r="L6835" s="2">
        <v>-2</v>
      </c>
      <c r="M6835" s="2">
        <v>5.7673375176491397E-2</v>
      </c>
      <c r="N6835" s="1">
        <v>7</v>
      </c>
      <c r="O6835" s="1">
        <v>-1</v>
      </c>
      <c r="P6835" s="2">
        <f>VLOOKUP(A6835,[2]abaca_Fisher_FDR_bc2!$A:$B,2,FALSE)</f>
        <v>1</v>
      </c>
      <c r="Q6835" t="s">
        <v>6707</v>
      </c>
    </row>
    <row r="6836" spans="1:17" x14ac:dyDescent="0.3">
      <c r="A6836" t="s">
        <v>6854</v>
      </c>
      <c r="B6836" s="1">
        <v>81</v>
      </c>
      <c r="C6836" s="1">
        <v>86</v>
      </c>
      <c r="D6836" s="1">
        <v>167</v>
      </c>
      <c r="E6836" s="2">
        <v>0.94186046511627908</v>
      </c>
      <c r="F6836" s="2">
        <v>-8.6414751817473198E-2</v>
      </c>
      <c r="G6836" s="6">
        <v>0.854861222416332</v>
      </c>
      <c r="H6836" t="s">
        <v>6854</v>
      </c>
      <c r="I6836" s="1">
        <v>31</v>
      </c>
      <c r="J6836" s="1">
        <v>51</v>
      </c>
      <c r="K6836" s="2">
        <f>I6836/J6836</f>
        <v>0.60784313725490191</v>
      </c>
      <c r="L6836" s="2">
        <v>-0.71822903158462059</v>
      </c>
      <c r="M6836" s="2">
        <v>5.78029268504427E-2</v>
      </c>
      <c r="N6836" s="1">
        <v>50</v>
      </c>
      <c r="O6836" s="1">
        <v>35</v>
      </c>
      <c r="P6836" s="2">
        <f>VLOOKUP(A6836,[2]abaca_Fisher_FDR_bc2!$A:$B,2,FALSE)</f>
        <v>1</v>
      </c>
      <c r="Q6836" t="s">
        <v>6707</v>
      </c>
    </row>
    <row r="6837" spans="1:17" x14ac:dyDescent="0.3">
      <c r="A6837" t="s">
        <v>6855</v>
      </c>
      <c r="B6837" s="1">
        <v>22</v>
      </c>
      <c r="C6837" s="1">
        <v>30</v>
      </c>
      <c r="D6837" s="1">
        <v>52</v>
      </c>
      <c r="E6837" s="2">
        <v>0.73333333333333328</v>
      </c>
      <c r="F6837" s="2">
        <v>-0.44745897697122144</v>
      </c>
      <c r="G6837" s="6">
        <v>0.46277574283664102</v>
      </c>
      <c r="H6837" t="s">
        <v>6855</v>
      </c>
      <c r="I6837" s="1">
        <v>48</v>
      </c>
      <c r="J6837" s="1">
        <v>72</v>
      </c>
      <c r="K6837" s="2">
        <f>I6837/J6837</f>
        <v>0.66666666666666663</v>
      </c>
      <c r="L6837" s="2">
        <v>-0.5849625007211563</v>
      </c>
      <c r="M6837" s="2">
        <v>5.7927598657122201E-2</v>
      </c>
      <c r="N6837" s="1">
        <v>-26</v>
      </c>
      <c r="O6837" s="1">
        <v>-42</v>
      </c>
      <c r="P6837" s="2">
        <f>VLOOKUP(A6837,[2]abaca_Fisher_FDR_bc2!$A:$B,2,FALSE)</f>
        <v>1</v>
      </c>
      <c r="Q6837" t="s">
        <v>6707</v>
      </c>
    </row>
    <row r="6838" spans="1:17" x14ac:dyDescent="0.3">
      <c r="A6838" t="s">
        <v>6856</v>
      </c>
      <c r="B6838" s="1">
        <v>26</v>
      </c>
      <c r="C6838" s="1">
        <v>26</v>
      </c>
      <c r="D6838" s="1">
        <v>52</v>
      </c>
      <c r="E6838" s="2">
        <v>1</v>
      </c>
      <c r="F6838" s="2">
        <v>0</v>
      </c>
      <c r="G6838" s="6">
        <v>1</v>
      </c>
      <c r="H6838" t="s">
        <v>6856</v>
      </c>
      <c r="I6838" s="1">
        <v>56</v>
      </c>
      <c r="J6838" s="1">
        <v>35</v>
      </c>
      <c r="K6838" s="2">
        <f>I6838/J6838</f>
        <v>1.6</v>
      </c>
      <c r="L6838" s="2">
        <v>0.67807190511263782</v>
      </c>
      <c r="M6838" s="2">
        <v>5.8123828612653097E-2</v>
      </c>
      <c r="N6838" s="1">
        <v>-30</v>
      </c>
      <c r="O6838" s="1">
        <v>-9</v>
      </c>
      <c r="P6838" s="2">
        <f>VLOOKUP(A6838,[2]abaca_Fisher_FDR_bc2!$A:$B,2,FALSE)</f>
        <v>1</v>
      </c>
      <c r="Q6838" t="s">
        <v>6707</v>
      </c>
    </row>
    <row r="6839" spans="1:17" x14ac:dyDescent="0.3">
      <c r="A6839" t="s">
        <v>6857</v>
      </c>
      <c r="B6839" s="1">
        <v>174</v>
      </c>
      <c r="C6839" s="1">
        <v>199</v>
      </c>
      <c r="D6839" s="1">
        <v>373</v>
      </c>
      <c r="E6839" s="2">
        <v>0.87437185929648242</v>
      </c>
      <c r="F6839" s="2">
        <v>-0.19368112469492052</v>
      </c>
      <c r="G6839" s="6">
        <v>0.32916353968209799</v>
      </c>
      <c r="H6839" t="s">
        <v>6857</v>
      </c>
      <c r="I6839" s="1">
        <v>42</v>
      </c>
      <c r="J6839" s="1">
        <v>24</v>
      </c>
      <c r="K6839" s="2">
        <f>I6839/J6839</f>
        <v>1.75</v>
      </c>
      <c r="L6839" s="2">
        <v>0.80735492205760406</v>
      </c>
      <c r="M6839" s="2">
        <v>5.8311252430094197E-2</v>
      </c>
      <c r="N6839" s="1">
        <v>132</v>
      </c>
      <c r="O6839" s="1">
        <v>175</v>
      </c>
      <c r="P6839" s="2">
        <f>VLOOKUP(A6839,[2]abaca_Fisher_FDR_bc2!$A:$B,2,FALSE)</f>
        <v>1</v>
      </c>
      <c r="Q6839" t="s">
        <v>6707</v>
      </c>
    </row>
    <row r="6840" spans="1:17" x14ac:dyDescent="0.3">
      <c r="A6840" t="s">
        <v>6858</v>
      </c>
      <c r="B6840" s="1">
        <v>89</v>
      </c>
      <c r="C6840" s="1">
        <v>84</v>
      </c>
      <c r="D6840" s="1">
        <v>173</v>
      </c>
      <c r="E6840" s="2">
        <v>1.0595238095238095</v>
      </c>
      <c r="F6840" s="2">
        <v>8.3416008187637489E-2</v>
      </c>
      <c r="G6840" s="6">
        <v>0.85828265370993695</v>
      </c>
      <c r="H6840" t="s">
        <v>6858</v>
      </c>
      <c r="I6840" s="1">
        <v>24</v>
      </c>
      <c r="J6840" s="1">
        <v>42</v>
      </c>
      <c r="K6840" s="2">
        <f>I6840/J6840</f>
        <v>0.5714285714285714</v>
      </c>
      <c r="L6840" s="2">
        <v>-0.80735492205760429</v>
      </c>
      <c r="M6840" s="2">
        <v>5.8311252430094197E-2</v>
      </c>
      <c r="N6840" s="1">
        <v>65</v>
      </c>
      <c r="O6840" s="1">
        <v>42</v>
      </c>
      <c r="P6840" s="2">
        <f>VLOOKUP(A6840,[2]abaca_Fisher_FDR_bc2!$A:$B,2,FALSE)</f>
        <v>1</v>
      </c>
      <c r="Q6840" t="s">
        <v>6707</v>
      </c>
    </row>
    <row r="6841" spans="1:17" x14ac:dyDescent="0.3">
      <c r="A6841" t="s">
        <v>6859</v>
      </c>
      <c r="B6841" s="1">
        <v>38</v>
      </c>
      <c r="C6841" s="1">
        <v>40</v>
      </c>
      <c r="D6841" s="1">
        <v>78</v>
      </c>
      <c r="E6841" s="2">
        <v>0.95</v>
      </c>
      <c r="F6841" s="2">
        <v>-7.4000581443776928E-2</v>
      </c>
      <c r="G6841" s="6">
        <v>0.96725099611125398</v>
      </c>
      <c r="H6841" t="s">
        <v>6859</v>
      </c>
      <c r="I6841" s="1">
        <v>42</v>
      </c>
      <c r="J6841" s="1">
        <v>24</v>
      </c>
      <c r="K6841" s="2">
        <f>I6841/J6841</f>
        <v>1.75</v>
      </c>
      <c r="L6841" s="2">
        <v>0.80735492205760406</v>
      </c>
      <c r="M6841" s="2">
        <v>5.8311252430094197E-2</v>
      </c>
      <c r="N6841" s="1">
        <v>-4</v>
      </c>
      <c r="O6841" s="1">
        <v>16</v>
      </c>
      <c r="P6841" s="2">
        <f>VLOOKUP(A6841,[2]abaca_Fisher_FDR_bc2!$A:$B,2,FALSE)</f>
        <v>1</v>
      </c>
      <c r="Q6841" t="s">
        <v>6707</v>
      </c>
    </row>
    <row r="6842" spans="1:17" x14ac:dyDescent="0.3">
      <c r="A6842" t="s">
        <v>6860</v>
      </c>
      <c r="B6842" s="1">
        <v>47</v>
      </c>
      <c r="C6842" s="1">
        <v>46</v>
      </c>
      <c r="D6842" s="1">
        <v>93</v>
      </c>
      <c r="E6842" s="2">
        <v>1.0217391304347827</v>
      </c>
      <c r="F6842" s="2">
        <v>3.1026895620624637E-2</v>
      </c>
      <c r="G6842" s="6">
        <v>1</v>
      </c>
      <c r="H6842" t="s">
        <v>6860</v>
      </c>
      <c r="I6842" s="1">
        <v>78</v>
      </c>
      <c r="J6842" s="1">
        <v>53</v>
      </c>
      <c r="K6842" s="2">
        <f>I6842/J6842</f>
        <v>1.4716981132075471</v>
      </c>
      <c r="L6842" s="2">
        <v>0.55748176429904905</v>
      </c>
      <c r="M6842" s="2">
        <v>5.8329255890505798E-2</v>
      </c>
      <c r="N6842" s="1">
        <v>-31</v>
      </c>
      <c r="O6842" s="1">
        <v>-7</v>
      </c>
      <c r="P6842" s="2">
        <f>VLOOKUP(A6842,[2]abaca_Fisher_FDR_bc2!$A:$B,2,FALSE)</f>
        <v>1</v>
      </c>
      <c r="Q6842" t="s">
        <v>6707</v>
      </c>
    </row>
    <row r="6843" spans="1:17" x14ac:dyDescent="0.3">
      <c r="A6843" t="s">
        <v>6861</v>
      </c>
      <c r="B6843" s="1">
        <v>21</v>
      </c>
      <c r="C6843" s="1">
        <v>10</v>
      </c>
      <c r="D6843" s="1">
        <v>31</v>
      </c>
      <c r="E6843" s="2">
        <v>2.1</v>
      </c>
      <c r="F6843" s="2">
        <v>1.0703893278913981</v>
      </c>
      <c r="G6843" s="6">
        <v>0.132355161983401</v>
      </c>
      <c r="H6843" t="s">
        <v>6861</v>
      </c>
      <c r="I6843" s="1">
        <v>20</v>
      </c>
      <c r="J6843" s="1">
        <v>8</v>
      </c>
      <c r="K6843" s="2">
        <f>I6843/J6843</f>
        <v>2.5</v>
      </c>
      <c r="L6843" s="2">
        <v>1.3219280948873624</v>
      </c>
      <c r="M6843" s="2">
        <v>5.8376881484673598E-2</v>
      </c>
      <c r="N6843" s="1">
        <v>1</v>
      </c>
      <c r="O6843" s="1">
        <v>2</v>
      </c>
      <c r="P6843" s="2">
        <f>VLOOKUP(A6843,[2]abaca_Fisher_FDR_bc2!$A:$B,2,FALSE)</f>
        <v>1</v>
      </c>
      <c r="Q6843" t="s">
        <v>6707</v>
      </c>
    </row>
    <row r="6844" spans="1:17" x14ac:dyDescent="0.3">
      <c r="A6844" t="s">
        <v>6862</v>
      </c>
      <c r="B6844" s="1">
        <v>10</v>
      </c>
      <c r="C6844" s="1">
        <v>21</v>
      </c>
      <c r="D6844" s="1">
        <v>31</v>
      </c>
      <c r="E6844" s="2">
        <v>0.47619047619047616</v>
      </c>
      <c r="F6844" s="2">
        <v>-1.0703893278913981</v>
      </c>
      <c r="G6844" s="6">
        <v>0.132355161983401</v>
      </c>
      <c r="H6844" t="s">
        <v>6862</v>
      </c>
      <c r="I6844" s="1">
        <v>8</v>
      </c>
      <c r="J6844" s="1">
        <v>20</v>
      </c>
      <c r="K6844" s="2">
        <f>I6844/J6844</f>
        <v>0.4</v>
      </c>
      <c r="L6844" s="2">
        <v>-1.3219280948873622</v>
      </c>
      <c r="M6844" s="2">
        <v>5.8376881484673598E-2</v>
      </c>
      <c r="N6844" s="1">
        <v>2</v>
      </c>
      <c r="O6844" s="1">
        <v>1</v>
      </c>
      <c r="P6844" s="2">
        <f>VLOOKUP(A6844,[2]abaca_Fisher_FDR_bc2!$A:$B,2,FALSE)</f>
        <v>1</v>
      </c>
      <c r="Q6844" t="s">
        <v>6707</v>
      </c>
    </row>
    <row r="6845" spans="1:17" x14ac:dyDescent="0.3">
      <c r="A6845" t="s">
        <v>6863</v>
      </c>
      <c r="B6845" s="1">
        <v>15</v>
      </c>
      <c r="C6845" s="1">
        <v>8</v>
      </c>
      <c r="D6845" s="1">
        <v>23</v>
      </c>
      <c r="E6845" s="2">
        <v>1.875</v>
      </c>
      <c r="F6845" s="2">
        <v>0.90689059560851848</v>
      </c>
      <c r="G6845" s="6">
        <v>0.32435923364198499</v>
      </c>
      <c r="H6845" t="s">
        <v>6863</v>
      </c>
      <c r="I6845" s="1">
        <v>20</v>
      </c>
      <c r="J6845" s="1">
        <v>8</v>
      </c>
      <c r="K6845" s="2">
        <f>I6845/J6845</f>
        <v>2.5</v>
      </c>
      <c r="L6845" s="2">
        <v>1.3219280948873624</v>
      </c>
      <c r="M6845" s="2">
        <v>5.8376881484673598E-2</v>
      </c>
      <c r="N6845" s="1">
        <v>-5</v>
      </c>
      <c r="O6845" s="1">
        <v>0</v>
      </c>
      <c r="P6845" s="2">
        <f>VLOOKUP(A6845,[2]abaca_Fisher_FDR_bc2!$A:$B,2,FALSE)</f>
        <v>1</v>
      </c>
      <c r="Q6845" t="s">
        <v>6707</v>
      </c>
    </row>
    <row r="6846" spans="1:17" x14ac:dyDescent="0.3">
      <c r="A6846" t="s">
        <v>6864</v>
      </c>
      <c r="B6846" s="1">
        <v>24</v>
      </c>
      <c r="C6846" s="1">
        <v>17</v>
      </c>
      <c r="D6846" s="1">
        <v>41</v>
      </c>
      <c r="E6846" s="2">
        <v>1.411764705882353</v>
      </c>
      <c r="F6846" s="2">
        <v>0.49749965947081687</v>
      </c>
      <c r="G6846" s="6">
        <v>0.48100298642527201</v>
      </c>
      <c r="H6846" t="s">
        <v>6864</v>
      </c>
      <c r="I6846" s="1">
        <v>8</v>
      </c>
      <c r="J6846" s="1">
        <v>20</v>
      </c>
      <c r="K6846" s="2">
        <f>I6846/J6846</f>
        <v>0.4</v>
      </c>
      <c r="L6846" s="2">
        <v>-1.3219280948873622</v>
      </c>
      <c r="M6846" s="2">
        <v>5.8376881484673598E-2</v>
      </c>
      <c r="N6846" s="1">
        <v>16</v>
      </c>
      <c r="O6846" s="1">
        <v>-3</v>
      </c>
      <c r="P6846" s="2">
        <f>VLOOKUP(A6846,[2]abaca_Fisher_FDR_bc2!$A:$B,2,FALSE)</f>
        <v>1</v>
      </c>
      <c r="Q6846" t="s">
        <v>6707</v>
      </c>
    </row>
    <row r="6847" spans="1:17" x14ac:dyDescent="0.3">
      <c r="A6847" t="s">
        <v>6865</v>
      </c>
      <c r="B6847" s="1">
        <v>25</v>
      </c>
      <c r="C6847" s="1">
        <v>31</v>
      </c>
      <c r="D6847" s="1">
        <v>56</v>
      </c>
      <c r="E6847" s="2">
        <v>0.80645161290322576</v>
      </c>
      <c r="F6847" s="2">
        <v>-0.31034012061215061</v>
      </c>
      <c r="G6847" s="6">
        <v>0.63606470620162303</v>
      </c>
      <c r="H6847" t="s">
        <v>6865</v>
      </c>
      <c r="I6847" s="1">
        <v>30</v>
      </c>
      <c r="J6847" s="1">
        <v>15</v>
      </c>
      <c r="K6847" s="2">
        <f>I6847/J6847</f>
        <v>2</v>
      </c>
      <c r="L6847" s="2">
        <v>1</v>
      </c>
      <c r="M6847" s="2">
        <v>5.8376881484673598E-2</v>
      </c>
      <c r="N6847" s="1">
        <v>-5</v>
      </c>
      <c r="O6847" s="1">
        <v>16</v>
      </c>
      <c r="P6847" s="2">
        <f>VLOOKUP(A6847,[2]abaca_Fisher_FDR_bc2!$A:$B,2,FALSE)</f>
        <v>1</v>
      </c>
      <c r="Q6847" t="s">
        <v>6707</v>
      </c>
    </row>
    <row r="6848" spans="1:17" x14ac:dyDescent="0.3">
      <c r="A6848" t="s">
        <v>6866</v>
      </c>
      <c r="B6848" s="1">
        <v>14</v>
      </c>
      <c r="C6848" s="1">
        <v>11</v>
      </c>
      <c r="D6848" s="1">
        <v>25</v>
      </c>
      <c r="E6848" s="2">
        <v>1.2727272727272727</v>
      </c>
      <c r="F6848" s="2">
        <v>0.34792330342030681</v>
      </c>
      <c r="G6848" s="6">
        <v>0.79887002605940804</v>
      </c>
      <c r="H6848" t="s">
        <v>6866</v>
      </c>
      <c r="I6848" s="1">
        <v>30</v>
      </c>
      <c r="J6848" s="1">
        <v>15</v>
      </c>
      <c r="K6848" s="2">
        <f>I6848/J6848</f>
        <v>2</v>
      </c>
      <c r="L6848" s="2">
        <v>1</v>
      </c>
      <c r="M6848" s="2">
        <v>5.8376881484673598E-2</v>
      </c>
      <c r="N6848" s="1">
        <v>-16</v>
      </c>
      <c r="O6848" s="1">
        <v>-4</v>
      </c>
      <c r="P6848" s="2">
        <f>VLOOKUP(A6848,[2]abaca_Fisher_FDR_bc2!$A:$B,2,FALSE)</f>
        <v>1</v>
      </c>
      <c r="Q6848" t="s">
        <v>6707</v>
      </c>
    </row>
    <row r="6849" spans="1:17" x14ac:dyDescent="0.3">
      <c r="A6849" t="s">
        <v>6867</v>
      </c>
      <c r="B6849" s="1">
        <v>20</v>
      </c>
      <c r="C6849" s="1">
        <v>17</v>
      </c>
      <c r="D6849" s="1">
        <v>37</v>
      </c>
      <c r="E6849" s="2">
        <v>1.1764705882352942</v>
      </c>
      <c r="F6849" s="2">
        <v>0.23446525363702297</v>
      </c>
      <c r="G6849" s="6">
        <v>0.84284654411458504</v>
      </c>
      <c r="H6849" t="s">
        <v>6867</v>
      </c>
      <c r="I6849" s="1">
        <v>20</v>
      </c>
      <c r="J6849" s="1">
        <v>8</v>
      </c>
      <c r="K6849" s="2">
        <f>I6849/J6849</f>
        <v>2.5</v>
      </c>
      <c r="L6849" s="2">
        <v>1.3219280948873624</v>
      </c>
      <c r="M6849" s="2">
        <v>5.8376881484673598E-2</v>
      </c>
      <c r="N6849" s="1">
        <v>0</v>
      </c>
      <c r="O6849" s="1">
        <v>9</v>
      </c>
      <c r="P6849" s="2">
        <f>VLOOKUP(A6849,[2]abaca_Fisher_FDR_bc2!$A:$B,2,FALSE)</f>
        <v>1</v>
      </c>
      <c r="Q6849" t="s">
        <v>6707</v>
      </c>
    </row>
    <row r="6850" spans="1:17" x14ac:dyDescent="0.3">
      <c r="A6850" t="s">
        <v>6868</v>
      </c>
      <c r="B6850" s="1">
        <v>39</v>
      </c>
      <c r="C6850" s="1">
        <v>38</v>
      </c>
      <c r="D6850" s="1">
        <v>77</v>
      </c>
      <c r="E6850" s="2">
        <v>1.0263157894736843</v>
      </c>
      <c r="F6850" s="2">
        <v>3.7474705418662962E-2</v>
      </c>
      <c r="G6850" s="6">
        <v>1</v>
      </c>
      <c r="H6850" t="s">
        <v>6868</v>
      </c>
      <c r="I6850" s="1">
        <v>8</v>
      </c>
      <c r="J6850" s="1">
        <v>20</v>
      </c>
      <c r="K6850" s="2">
        <f>I6850/J6850</f>
        <v>0.4</v>
      </c>
      <c r="L6850" s="2">
        <v>-1.3219280948873622</v>
      </c>
      <c r="M6850" s="2">
        <v>5.8376881484673598E-2</v>
      </c>
      <c r="N6850" s="1">
        <v>31</v>
      </c>
      <c r="O6850" s="1">
        <v>18</v>
      </c>
      <c r="P6850" s="2">
        <f>VLOOKUP(A6850,[2]abaca_Fisher_FDR_bc2!$A:$B,2,FALSE)</f>
        <v>1</v>
      </c>
      <c r="Q6850" t="s">
        <v>6707</v>
      </c>
    </row>
    <row r="6851" spans="1:17" x14ac:dyDescent="0.3">
      <c r="A6851" t="s">
        <v>6869</v>
      </c>
      <c r="B6851" s="1">
        <v>52</v>
      </c>
      <c r="C6851" s="1">
        <v>75</v>
      </c>
      <c r="D6851" s="1">
        <v>127</v>
      </c>
      <c r="E6851" s="2">
        <v>0.69333333333333336</v>
      </c>
      <c r="F6851" s="2">
        <v>-0.5283789723547887</v>
      </c>
      <c r="G6851" s="6">
        <v>9.9655281511915605E-2</v>
      </c>
      <c r="H6851" t="s">
        <v>6869</v>
      </c>
      <c r="I6851" s="1">
        <v>69</v>
      </c>
      <c r="J6851" s="1">
        <v>97</v>
      </c>
      <c r="K6851" s="2">
        <f>I6851/J6851</f>
        <v>0.71134020618556704</v>
      </c>
      <c r="L6851" s="2">
        <v>-0.49138838540895863</v>
      </c>
      <c r="M6851" s="2">
        <v>5.8531548128170602E-2</v>
      </c>
      <c r="N6851" s="1">
        <v>-17</v>
      </c>
      <c r="O6851" s="1">
        <v>-22</v>
      </c>
      <c r="P6851" s="2">
        <f>VLOOKUP(A6851,[2]abaca_Fisher_FDR_bc2!$A:$B,2,FALSE)</f>
        <v>1</v>
      </c>
      <c r="Q6851" t="s">
        <v>6707</v>
      </c>
    </row>
    <row r="6852" spans="1:17" x14ac:dyDescent="0.3">
      <c r="A6852" t="s">
        <v>6870</v>
      </c>
      <c r="B6852" s="1">
        <v>174</v>
      </c>
      <c r="C6852" s="1">
        <v>197</v>
      </c>
      <c r="D6852" s="1">
        <v>371</v>
      </c>
      <c r="E6852" s="2">
        <v>0.88324873096446699</v>
      </c>
      <c r="F6852" s="2">
        <v>-0.179108323607648</v>
      </c>
      <c r="G6852" s="6">
        <v>0.37581375095816799</v>
      </c>
      <c r="H6852" t="s">
        <v>6870</v>
      </c>
      <c r="I6852" s="1">
        <v>114</v>
      </c>
      <c r="J6852" s="1">
        <v>149</v>
      </c>
      <c r="K6852" s="2">
        <f>I6852/J6852</f>
        <v>0.7651006711409396</v>
      </c>
      <c r="L6852" s="2">
        <v>-0.38627850629741994</v>
      </c>
      <c r="M6852" s="2">
        <v>5.8579783827516503E-2</v>
      </c>
      <c r="N6852" s="1">
        <v>60</v>
      </c>
      <c r="O6852" s="1">
        <v>48</v>
      </c>
      <c r="P6852" s="2">
        <f>VLOOKUP(A6852,[2]abaca_Fisher_FDR_bc2!$A:$B,2,FALSE)</f>
        <v>1</v>
      </c>
      <c r="Q6852" t="s">
        <v>6707</v>
      </c>
    </row>
    <row r="6853" spans="1:17" x14ac:dyDescent="0.3">
      <c r="A6853" t="s">
        <v>6871</v>
      </c>
      <c r="B6853" s="1">
        <v>120</v>
      </c>
      <c r="C6853" s="1">
        <v>89</v>
      </c>
      <c r="D6853" s="1">
        <v>209</v>
      </c>
      <c r="E6853" s="2">
        <v>1.348314606741573</v>
      </c>
      <c r="F6853" s="2">
        <v>0.43115716464212073</v>
      </c>
      <c r="G6853" s="6">
        <v>7.7703393133908505E-2</v>
      </c>
      <c r="H6853" t="s">
        <v>6871</v>
      </c>
      <c r="I6853" s="1">
        <v>118</v>
      </c>
      <c r="J6853" s="1">
        <v>87</v>
      </c>
      <c r="K6853" s="2">
        <f>I6853/J6853</f>
        <v>1.3563218390804597</v>
      </c>
      <c r="L6853" s="2">
        <v>0.43969955351311285</v>
      </c>
      <c r="M6853" s="2">
        <v>5.8655963155422902E-2</v>
      </c>
      <c r="N6853" s="1">
        <v>2</v>
      </c>
      <c r="O6853" s="1">
        <v>2</v>
      </c>
      <c r="P6853" s="2">
        <f>VLOOKUP(A6853,[2]abaca_Fisher_FDR_bc2!$A:$B,2,FALSE)</f>
        <v>1</v>
      </c>
      <c r="Q6853" t="s">
        <v>6707</v>
      </c>
    </row>
    <row r="6854" spans="1:17" x14ac:dyDescent="0.3">
      <c r="A6854" t="s">
        <v>6872</v>
      </c>
      <c r="B6854" s="1">
        <v>40</v>
      </c>
      <c r="C6854" s="1">
        <v>27</v>
      </c>
      <c r="D6854" s="1">
        <v>67</v>
      </c>
      <c r="E6854" s="2">
        <v>1.4814814814814814</v>
      </c>
      <c r="F6854" s="2">
        <v>0.56704059272389373</v>
      </c>
      <c r="G6854" s="6">
        <v>0.23670074776271099</v>
      </c>
      <c r="H6854" t="s">
        <v>6872</v>
      </c>
      <c r="I6854" s="1">
        <v>38</v>
      </c>
      <c r="J6854" s="1">
        <v>21</v>
      </c>
      <c r="K6854" s="2">
        <f>I6854/J6854</f>
        <v>1.8095238095238095</v>
      </c>
      <c r="L6854" s="2">
        <v>0.85561009066482518</v>
      </c>
      <c r="M6854" s="2">
        <v>5.9389918723772202E-2</v>
      </c>
      <c r="N6854" s="1">
        <v>2</v>
      </c>
      <c r="O6854" s="1">
        <v>6</v>
      </c>
      <c r="P6854" s="2">
        <f>VLOOKUP(A6854,[2]abaca_Fisher_FDR_bc2!$A:$B,2,FALSE)</f>
        <v>1</v>
      </c>
      <c r="Q6854" t="s">
        <v>6707</v>
      </c>
    </row>
    <row r="6855" spans="1:17" x14ac:dyDescent="0.3">
      <c r="A6855" t="s">
        <v>6873</v>
      </c>
      <c r="B6855" s="1">
        <v>20</v>
      </c>
      <c r="C6855" s="1">
        <v>16</v>
      </c>
      <c r="D6855" s="1">
        <v>36</v>
      </c>
      <c r="E6855" s="2">
        <v>1.25</v>
      </c>
      <c r="F6855" s="2">
        <v>0.32192809488736235</v>
      </c>
      <c r="G6855" s="6">
        <v>0.73920568518714702</v>
      </c>
      <c r="H6855" t="s">
        <v>6873</v>
      </c>
      <c r="I6855" s="1">
        <v>18</v>
      </c>
      <c r="J6855" s="1">
        <v>34</v>
      </c>
      <c r="K6855" s="2">
        <f>I6855/J6855</f>
        <v>0.52941176470588236</v>
      </c>
      <c r="L6855" s="2">
        <v>-0.91753783980802706</v>
      </c>
      <c r="M6855" s="2">
        <v>5.9566696482997603E-2</v>
      </c>
      <c r="N6855" s="1">
        <v>2</v>
      </c>
      <c r="O6855" s="1">
        <v>-18</v>
      </c>
      <c r="P6855" s="2">
        <f>VLOOKUP(A6855,[2]abaca_Fisher_FDR_bc2!$A:$B,2,FALSE)</f>
        <v>1</v>
      </c>
      <c r="Q6855" t="s">
        <v>6707</v>
      </c>
    </row>
    <row r="6856" spans="1:17" x14ac:dyDescent="0.3">
      <c r="A6856" t="s">
        <v>6874</v>
      </c>
      <c r="B6856" s="1">
        <v>14</v>
      </c>
      <c r="C6856" s="1">
        <v>16</v>
      </c>
      <c r="D6856" s="1">
        <v>30</v>
      </c>
      <c r="E6856" s="2">
        <v>0.875</v>
      </c>
      <c r="F6856" s="2">
        <v>-0.19264507794239591</v>
      </c>
      <c r="G6856" s="6">
        <v>0.92942998538602795</v>
      </c>
      <c r="H6856" t="s">
        <v>6874</v>
      </c>
      <c r="I6856" s="1">
        <v>34</v>
      </c>
      <c r="J6856" s="1">
        <v>18</v>
      </c>
      <c r="K6856" s="2">
        <f>I6856/J6856</f>
        <v>1.8888888888888888</v>
      </c>
      <c r="L6856" s="2">
        <v>0.91753783980802706</v>
      </c>
      <c r="M6856" s="2">
        <v>5.9566696482997603E-2</v>
      </c>
      <c r="N6856" s="1">
        <v>-20</v>
      </c>
      <c r="O6856" s="1">
        <v>-2</v>
      </c>
      <c r="P6856" s="2">
        <f>VLOOKUP(A6856,[2]abaca_Fisher_FDR_bc2!$A:$B,2,FALSE)</f>
        <v>1</v>
      </c>
      <c r="Q6856" t="s">
        <v>6707</v>
      </c>
    </row>
    <row r="6857" spans="1:17" x14ac:dyDescent="0.3">
      <c r="A6857" t="s">
        <v>6875</v>
      </c>
      <c r="B6857" s="1">
        <v>72</v>
      </c>
      <c r="C6857" s="1">
        <v>74</v>
      </c>
      <c r="D6857" s="1">
        <v>146</v>
      </c>
      <c r="E6857" s="2">
        <v>0.97297297297297303</v>
      </c>
      <c r="F6857" s="2">
        <v>-3.9528364186637341E-2</v>
      </c>
      <c r="G6857" s="6">
        <v>0.98662155336958102</v>
      </c>
      <c r="H6857" t="s">
        <v>6875</v>
      </c>
      <c r="I6857" s="1">
        <v>34</v>
      </c>
      <c r="J6857" s="1">
        <v>18</v>
      </c>
      <c r="K6857" s="2">
        <f>I6857/J6857</f>
        <v>1.8888888888888888</v>
      </c>
      <c r="L6857" s="2">
        <v>0.91753783980802706</v>
      </c>
      <c r="M6857" s="2">
        <v>5.9566696482997603E-2</v>
      </c>
      <c r="N6857" s="1">
        <v>38</v>
      </c>
      <c r="O6857" s="1">
        <v>56</v>
      </c>
      <c r="P6857" s="2">
        <f>VLOOKUP(A6857,[2]abaca_Fisher_FDR_bc2!$A:$B,2,FALSE)</f>
        <v>1</v>
      </c>
      <c r="Q6857" t="s">
        <v>6707</v>
      </c>
    </row>
    <row r="6858" spans="1:17" x14ac:dyDescent="0.3">
      <c r="A6858" t="s">
        <v>6876</v>
      </c>
      <c r="B6858" s="1">
        <v>21</v>
      </c>
      <c r="C6858" s="1">
        <v>22</v>
      </c>
      <c r="D6858" s="1">
        <v>43</v>
      </c>
      <c r="E6858" s="2">
        <v>0.95454545454545459</v>
      </c>
      <c r="F6858" s="2">
        <v>-6.711419585853691E-2</v>
      </c>
      <c r="G6858" s="6">
        <v>1</v>
      </c>
      <c r="H6858" t="s">
        <v>6876</v>
      </c>
      <c r="I6858" s="1">
        <v>18</v>
      </c>
      <c r="J6858" s="1">
        <v>34</v>
      </c>
      <c r="K6858" s="2">
        <f>I6858/J6858</f>
        <v>0.52941176470588236</v>
      </c>
      <c r="L6858" s="2">
        <v>-0.91753783980802706</v>
      </c>
      <c r="M6858" s="2">
        <v>5.9566696482997603E-2</v>
      </c>
      <c r="N6858" s="1">
        <v>3</v>
      </c>
      <c r="O6858" s="1">
        <v>-12</v>
      </c>
      <c r="P6858" s="2">
        <f>VLOOKUP(A6858,[2]abaca_Fisher_FDR_bc2!$A:$B,2,FALSE)</f>
        <v>1</v>
      </c>
      <c r="Q6858" t="s">
        <v>6707</v>
      </c>
    </row>
    <row r="6859" spans="1:17" x14ac:dyDescent="0.3">
      <c r="A6859" t="s">
        <v>6877</v>
      </c>
      <c r="B6859" s="1">
        <v>73</v>
      </c>
      <c r="C6859" s="1">
        <v>95</v>
      </c>
      <c r="D6859" s="1">
        <v>168</v>
      </c>
      <c r="E6859" s="2">
        <v>0.76842105263157889</v>
      </c>
      <c r="F6859" s="2">
        <v>-0.38003104945093069</v>
      </c>
      <c r="G6859" s="6">
        <v>0.18440927537885801</v>
      </c>
      <c r="H6859" t="s">
        <v>6877</v>
      </c>
      <c r="I6859" s="1">
        <v>59</v>
      </c>
      <c r="J6859" s="1">
        <v>85</v>
      </c>
      <c r="K6859" s="2">
        <f>I6859/J6859</f>
        <v>0.69411764705882351</v>
      </c>
      <c r="L6859" s="2">
        <v>-0.52674788677586049</v>
      </c>
      <c r="M6859" s="2">
        <v>6.0095052410486599E-2</v>
      </c>
      <c r="N6859" s="1">
        <v>14</v>
      </c>
      <c r="O6859" s="1">
        <v>10</v>
      </c>
      <c r="P6859" s="2">
        <f>VLOOKUP(A6859,[2]abaca_Fisher_FDR_bc2!$A:$B,2,FALSE)</f>
        <v>1</v>
      </c>
      <c r="Q6859" t="s">
        <v>6707</v>
      </c>
    </row>
    <row r="6860" spans="1:17" x14ac:dyDescent="0.3">
      <c r="A6860" t="s">
        <v>6878</v>
      </c>
      <c r="B6860" s="1">
        <v>60</v>
      </c>
      <c r="C6860" s="1">
        <v>76</v>
      </c>
      <c r="D6860" s="1">
        <v>136</v>
      </c>
      <c r="E6860" s="2">
        <v>0.78947368421052633</v>
      </c>
      <c r="F6860" s="2">
        <v>-0.34103691783506696</v>
      </c>
      <c r="G6860" s="6">
        <v>0.31032607277102398</v>
      </c>
      <c r="H6860" t="s">
        <v>6878</v>
      </c>
      <c r="I6860" s="1">
        <v>59</v>
      </c>
      <c r="J6860" s="1">
        <v>85</v>
      </c>
      <c r="K6860" s="2">
        <f>I6860/J6860</f>
        <v>0.69411764705882351</v>
      </c>
      <c r="L6860" s="2">
        <v>-0.52674788677586049</v>
      </c>
      <c r="M6860" s="2">
        <v>6.0095052410486599E-2</v>
      </c>
      <c r="N6860" s="1">
        <v>1</v>
      </c>
      <c r="O6860" s="1">
        <v>-9</v>
      </c>
      <c r="P6860" s="2">
        <f>VLOOKUP(A6860,[2]abaca_Fisher_FDR_bc2!$A:$B,2,FALSE)</f>
        <v>1</v>
      </c>
      <c r="Q6860" t="s">
        <v>6707</v>
      </c>
    </row>
    <row r="6861" spans="1:17" x14ac:dyDescent="0.3">
      <c r="A6861" t="s">
        <v>6879</v>
      </c>
      <c r="B6861" s="1">
        <v>126</v>
      </c>
      <c r="C6861" s="1">
        <v>109</v>
      </c>
      <c r="D6861" s="1">
        <v>235</v>
      </c>
      <c r="E6861" s="2">
        <v>1.1559633027522935</v>
      </c>
      <c r="F6861" s="2">
        <v>0.20909559872299005</v>
      </c>
      <c r="G6861" s="6">
        <v>0.42420081488427103</v>
      </c>
      <c r="H6861" t="s">
        <v>6879</v>
      </c>
      <c r="I6861" s="1">
        <v>85</v>
      </c>
      <c r="J6861" s="1">
        <v>59</v>
      </c>
      <c r="K6861" s="2">
        <f>I6861/J6861</f>
        <v>1.4406779661016949</v>
      </c>
      <c r="L6861" s="2">
        <v>0.52674788677586049</v>
      </c>
      <c r="M6861" s="2">
        <v>6.0095052410486599E-2</v>
      </c>
      <c r="N6861" s="1">
        <v>41</v>
      </c>
      <c r="O6861" s="1">
        <v>50</v>
      </c>
      <c r="P6861" s="2">
        <f>VLOOKUP(A6861,[2]abaca_Fisher_FDR_bc2!$A:$B,2,FALSE)</f>
        <v>1</v>
      </c>
      <c r="Q6861" t="s">
        <v>6707</v>
      </c>
    </row>
    <row r="6862" spans="1:17" x14ac:dyDescent="0.3">
      <c r="A6862" t="s">
        <v>6880</v>
      </c>
      <c r="B6862" s="1">
        <v>134</v>
      </c>
      <c r="C6862" s="1">
        <v>147</v>
      </c>
      <c r="D6862" s="1">
        <v>281</v>
      </c>
      <c r="E6862" s="2">
        <v>0.91156462585034015</v>
      </c>
      <c r="F6862" s="2">
        <v>-0.13358315437859195</v>
      </c>
      <c r="G6862" s="6">
        <v>0.607464323143729</v>
      </c>
      <c r="H6862" t="s">
        <v>6880</v>
      </c>
      <c r="I6862" s="1">
        <v>59</v>
      </c>
      <c r="J6862" s="1">
        <v>85</v>
      </c>
      <c r="K6862" s="2">
        <f>I6862/J6862</f>
        <v>0.69411764705882351</v>
      </c>
      <c r="L6862" s="2">
        <v>-0.52674788677586049</v>
      </c>
      <c r="M6862" s="2">
        <v>6.0095052410486599E-2</v>
      </c>
      <c r="N6862" s="1">
        <v>75</v>
      </c>
      <c r="O6862" s="1">
        <v>62</v>
      </c>
      <c r="P6862" s="2">
        <f>VLOOKUP(A6862,[2]abaca_Fisher_FDR_bc2!$A:$B,2,FALSE)</f>
        <v>1</v>
      </c>
      <c r="Q6862" t="s">
        <v>6707</v>
      </c>
    </row>
    <row r="6863" spans="1:17" x14ac:dyDescent="0.3">
      <c r="A6863" t="s">
        <v>6881</v>
      </c>
      <c r="B6863" s="1">
        <v>158</v>
      </c>
      <c r="C6863" s="1">
        <v>158</v>
      </c>
      <c r="D6863" s="1">
        <v>316</v>
      </c>
      <c r="E6863" s="2">
        <v>1</v>
      </c>
      <c r="F6863" s="2">
        <v>0</v>
      </c>
      <c r="G6863" s="6">
        <v>1</v>
      </c>
      <c r="H6863" t="s">
        <v>6881</v>
      </c>
      <c r="I6863" s="1">
        <v>59</v>
      </c>
      <c r="J6863" s="1">
        <v>85</v>
      </c>
      <c r="K6863" s="2">
        <f>I6863/J6863</f>
        <v>0.69411764705882351</v>
      </c>
      <c r="L6863" s="2">
        <v>-0.52674788677586049</v>
      </c>
      <c r="M6863" s="2">
        <v>6.0095052410486599E-2</v>
      </c>
      <c r="N6863" s="1">
        <v>99</v>
      </c>
      <c r="O6863" s="1">
        <v>73</v>
      </c>
      <c r="P6863" s="2">
        <f>VLOOKUP(A6863,[2]abaca_Fisher_FDR_bc2!$A:$B,2,FALSE)</f>
        <v>1</v>
      </c>
      <c r="Q6863" t="s">
        <v>6707</v>
      </c>
    </row>
    <row r="6864" spans="1:17" x14ac:dyDescent="0.3">
      <c r="A6864" t="s">
        <v>6882</v>
      </c>
      <c r="B6864" s="1">
        <v>47</v>
      </c>
      <c r="C6864" s="1">
        <v>39</v>
      </c>
      <c r="D6864" s="1">
        <v>86</v>
      </c>
      <c r="E6864" s="2">
        <v>1.2051282051282051</v>
      </c>
      <c r="F6864" s="2">
        <v>0.26918663281538896</v>
      </c>
      <c r="G6864" s="6">
        <v>0.58432255043041503</v>
      </c>
      <c r="H6864" t="s">
        <v>6882</v>
      </c>
      <c r="I6864" s="1">
        <v>73</v>
      </c>
      <c r="J6864" s="1">
        <v>49</v>
      </c>
      <c r="K6864" s="2">
        <f>I6864/J6864</f>
        <v>1.489795918367347</v>
      </c>
      <c r="L6864" s="2">
        <v>0.57511471476480913</v>
      </c>
      <c r="M6864" s="2">
        <v>6.01150611250965E-2</v>
      </c>
      <c r="N6864" s="1">
        <v>-26</v>
      </c>
      <c r="O6864" s="1">
        <v>-10</v>
      </c>
      <c r="P6864" s="2">
        <f>VLOOKUP(A6864,[2]abaca_Fisher_FDR_bc2!$A:$B,2,FALSE)</f>
        <v>1</v>
      </c>
      <c r="Q6864" t="s">
        <v>6707</v>
      </c>
    </row>
    <row r="6865" spans="1:17" x14ac:dyDescent="0.3">
      <c r="A6865" t="s">
        <v>6883</v>
      </c>
      <c r="B6865" s="1">
        <v>119</v>
      </c>
      <c r="C6865" s="1">
        <v>125</v>
      </c>
      <c r="D6865" s="1">
        <v>244</v>
      </c>
      <c r="E6865" s="2">
        <v>0.95199999999999996</v>
      </c>
      <c r="F6865" s="2">
        <v>-7.0966521354143594E-2</v>
      </c>
      <c r="G6865" s="6">
        <v>0.84815064354179204</v>
      </c>
      <c r="H6865" t="s">
        <v>6883</v>
      </c>
      <c r="I6865" s="1">
        <v>49</v>
      </c>
      <c r="J6865" s="1">
        <v>73</v>
      </c>
      <c r="K6865" s="2">
        <f>I6865/J6865</f>
        <v>0.67123287671232879</v>
      </c>
      <c r="L6865" s="2">
        <v>-0.57511471476480902</v>
      </c>
      <c r="M6865" s="2">
        <v>6.01150611250965E-2</v>
      </c>
      <c r="N6865" s="1">
        <v>70</v>
      </c>
      <c r="O6865" s="1">
        <v>52</v>
      </c>
      <c r="P6865" s="2">
        <f>VLOOKUP(A6865,[2]abaca_Fisher_FDR_bc2!$A:$B,2,FALSE)</f>
        <v>1</v>
      </c>
      <c r="Q6865" t="s">
        <v>6707</v>
      </c>
    </row>
    <row r="6866" spans="1:17" x14ac:dyDescent="0.3">
      <c r="A6866" t="s">
        <v>6884</v>
      </c>
      <c r="B6866" s="1">
        <v>17</v>
      </c>
      <c r="C6866" s="1">
        <v>14</v>
      </c>
      <c r="D6866" s="1">
        <v>31</v>
      </c>
      <c r="E6866" s="2">
        <v>1.2142857142857142</v>
      </c>
      <c r="F6866" s="2">
        <v>0.2801079191927352</v>
      </c>
      <c r="G6866" s="6">
        <v>0.82411483060690405</v>
      </c>
      <c r="H6866" t="s">
        <v>6884</v>
      </c>
      <c r="I6866" s="1">
        <v>47</v>
      </c>
      <c r="J6866" s="1">
        <v>28</v>
      </c>
      <c r="K6866" s="2">
        <f>I6866/J6866</f>
        <v>1.6785714285714286</v>
      </c>
      <c r="L6866" s="2">
        <v>0.74723392962003321</v>
      </c>
      <c r="M6866" s="2">
        <v>6.0230726448253002E-2</v>
      </c>
      <c r="N6866" s="1">
        <v>-30</v>
      </c>
      <c r="O6866" s="1">
        <v>-14</v>
      </c>
      <c r="P6866" s="2">
        <f>VLOOKUP(A6866,[2]abaca_Fisher_FDR_bc2!$A:$B,2,FALSE)</f>
        <v>1</v>
      </c>
      <c r="Q6866" t="s">
        <v>6707</v>
      </c>
    </row>
    <row r="6867" spans="1:17" x14ac:dyDescent="0.3">
      <c r="A6867" t="s">
        <v>6885</v>
      </c>
      <c r="B6867" s="1">
        <v>203</v>
      </c>
      <c r="C6867" s="1">
        <v>238</v>
      </c>
      <c r="D6867" s="1">
        <v>441</v>
      </c>
      <c r="E6867" s="2">
        <v>0.8529411764705882</v>
      </c>
      <c r="F6867" s="2">
        <v>-0.22948184612276734</v>
      </c>
      <c r="G6867" s="6">
        <v>0.184816230500086</v>
      </c>
      <c r="H6867" t="s">
        <v>6885</v>
      </c>
      <c r="I6867" s="1">
        <v>308</v>
      </c>
      <c r="J6867" s="1">
        <v>363</v>
      </c>
      <c r="K6867" s="2">
        <f>I6867/J6867</f>
        <v>0.84848484848484851</v>
      </c>
      <c r="L6867" s="2">
        <v>-0.2370391973008493</v>
      </c>
      <c r="M6867" s="2">
        <v>6.0319906042924899E-2</v>
      </c>
      <c r="N6867" s="1">
        <v>-105</v>
      </c>
      <c r="O6867" s="1">
        <v>-125</v>
      </c>
      <c r="P6867" s="2">
        <f>VLOOKUP(A6867,[2]abaca_Fisher_FDR_bc2!$A:$B,2,FALSE)</f>
        <v>1</v>
      </c>
      <c r="Q6867" t="s">
        <v>6707</v>
      </c>
    </row>
    <row r="6868" spans="1:17" x14ac:dyDescent="0.3">
      <c r="A6868" t="s">
        <v>6886</v>
      </c>
      <c r="B6868" s="1">
        <v>30</v>
      </c>
      <c r="C6868" s="1">
        <v>31</v>
      </c>
      <c r="D6868" s="1">
        <v>61</v>
      </c>
      <c r="E6868" s="2">
        <v>0.967741935483871</v>
      </c>
      <c r="F6868" s="2">
        <v>-4.7305714778356635E-2</v>
      </c>
      <c r="G6868" s="6">
        <v>1</v>
      </c>
      <c r="H6868" t="s">
        <v>6886</v>
      </c>
      <c r="I6868" s="1">
        <v>62</v>
      </c>
      <c r="J6868" s="1">
        <v>40</v>
      </c>
      <c r="K6868" s="2">
        <f>I6868/J6868</f>
        <v>1.55</v>
      </c>
      <c r="L6868" s="2">
        <v>0.63226821549951295</v>
      </c>
      <c r="M6868" s="2">
        <v>6.03812834457449E-2</v>
      </c>
      <c r="N6868" s="1">
        <v>-32</v>
      </c>
      <c r="O6868" s="1">
        <v>-9</v>
      </c>
      <c r="P6868" s="2">
        <f>VLOOKUP(A6868,[2]abaca_Fisher_FDR_bc2!$A:$B,2,FALSE)</f>
        <v>1</v>
      </c>
      <c r="Q6868" t="s">
        <v>6707</v>
      </c>
    </row>
    <row r="6869" spans="1:17" x14ac:dyDescent="0.3">
      <c r="A6869" t="s">
        <v>6887</v>
      </c>
      <c r="B6869" s="1">
        <v>72</v>
      </c>
      <c r="C6869" s="1">
        <v>91</v>
      </c>
      <c r="D6869" s="1">
        <v>163</v>
      </c>
      <c r="E6869" s="2">
        <v>0.79120879120879117</v>
      </c>
      <c r="F6869" s="2">
        <v>-0.33786963875638398</v>
      </c>
      <c r="G6869" s="6">
        <v>0.25856998177978402</v>
      </c>
      <c r="H6869" t="s">
        <v>6887</v>
      </c>
      <c r="I6869" s="1">
        <v>139</v>
      </c>
      <c r="J6869" s="1">
        <v>177</v>
      </c>
      <c r="K6869" s="2">
        <f>I6869/J6869</f>
        <v>0.78531073446327682</v>
      </c>
      <c r="L6869" s="2">
        <v>-0.34866447735949008</v>
      </c>
      <c r="M6869" s="2">
        <v>6.0634144335407598E-2</v>
      </c>
      <c r="N6869" s="1">
        <v>-67</v>
      </c>
      <c r="O6869" s="1">
        <v>-86</v>
      </c>
      <c r="P6869" s="2">
        <f>VLOOKUP(A6869,[2]abaca_Fisher_FDR_bc2!$A:$B,2,FALSE)</f>
        <v>1</v>
      </c>
      <c r="Q6869" t="s">
        <v>6707</v>
      </c>
    </row>
    <row r="6870" spans="1:17" x14ac:dyDescent="0.3">
      <c r="A6870" t="s">
        <v>6888</v>
      </c>
      <c r="B6870" s="1">
        <v>53</v>
      </c>
      <c r="C6870" s="1">
        <v>41</v>
      </c>
      <c r="D6870" s="1">
        <v>94</v>
      </c>
      <c r="E6870" s="2">
        <v>1.2926829268292683</v>
      </c>
      <c r="F6870" s="2">
        <v>0.37036844994511553</v>
      </c>
      <c r="G6870" s="6">
        <v>0.37907627756551399</v>
      </c>
      <c r="H6870" t="s">
        <v>6888</v>
      </c>
      <c r="I6870" s="1">
        <v>36</v>
      </c>
      <c r="J6870" s="1">
        <v>57</v>
      </c>
      <c r="K6870" s="2">
        <f>I6870/J6870</f>
        <v>0.63157894736842102</v>
      </c>
      <c r="L6870" s="2">
        <v>-0.66296501272242936</v>
      </c>
      <c r="M6870" s="2">
        <v>6.1067387845650203E-2</v>
      </c>
      <c r="N6870" s="1">
        <v>17</v>
      </c>
      <c r="O6870" s="1">
        <v>-16</v>
      </c>
      <c r="P6870" s="2">
        <f>VLOOKUP(A6870,[2]abaca_Fisher_FDR_bc2!$A:$B,2,FALSE)</f>
        <v>1</v>
      </c>
      <c r="Q6870" t="s">
        <v>6707</v>
      </c>
    </row>
    <row r="6871" spans="1:17" x14ac:dyDescent="0.3">
      <c r="A6871" t="s">
        <v>6889</v>
      </c>
      <c r="B6871" s="1">
        <v>112</v>
      </c>
      <c r="C6871" s="1">
        <v>100</v>
      </c>
      <c r="D6871" s="1">
        <v>212</v>
      </c>
      <c r="E6871" s="2">
        <v>1.1200000000000001</v>
      </c>
      <c r="F6871" s="2">
        <v>0.16349873228287956</v>
      </c>
      <c r="G6871" s="6">
        <v>0.58398609934896595</v>
      </c>
      <c r="H6871" t="s">
        <v>6889</v>
      </c>
      <c r="I6871" s="1">
        <v>36</v>
      </c>
      <c r="J6871" s="1">
        <v>57</v>
      </c>
      <c r="K6871" s="2">
        <f>I6871/J6871</f>
        <v>0.63157894736842102</v>
      </c>
      <c r="L6871" s="2">
        <v>-0.66296501272242936</v>
      </c>
      <c r="M6871" s="2">
        <v>6.1067387845650203E-2</v>
      </c>
      <c r="N6871" s="1">
        <v>76</v>
      </c>
      <c r="O6871" s="1">
        <v>43</v>
      </c>
      <c r="P6871" s="2">
        <f>VLOOKUP(A6871,[2]abaca_Fisher_FDR_bc2!$A:$B,2,FALSE)</f>
        <v>1</v>
      </c>
      <c r="Q6871" t="s">
        <v>6707</v>
      </c>
    </row>
    <row r="6872" spans="1:17" x14ac:dyDescent="0.3">
      <c r="A6872" t="s">
        <v>6890</v>
      </c>
      <c r="B6872" s="1">
        <v>46</v>
      </c>
      <c r="C6872" s="1">
        <v>63</v>
      </c>
      <c r="D6872" s="1">
        <v>109</v>
      </c>
      <c r="E6872" s="2">
        <v>0.73015873015873012</v>
      </c>
      <c r="F6872" s="2">
        <v>-0.45371796744290366</v>
      </c>
      <c r="G6872" s="6">
        <v>0.212823703529294</v>
      </c>
      <c r="H6872" t="s">
        <v>6890</v>
      </c>
      <c r="I6872" s="1">
        <v>32</v>
      </c>
      <c r="J6872" s="1">
        <v>52</v>
      </c>
      <c r="K6872" s="2">
        <f>I6872/J6872</f>
        <v>0.61538461538461542</v>
      </c>
      <c r="L6872" s="2">
        <v>-0.70043971814109218</v>
      </c>
      <c r="M6872" s="2">
        <v>6.1081599567829097E-2</v>
      </c>
      <c r="N6872" s="1">
        <v>14</v>
      </c>
      <c r="O6872" s="1">
        <v>11</v>
      </c>
      <c r="P6872" s="2">
        <f>VLOOKUP(A6872,[2]abaca_Fisher_FDR_bc2!$A:$B,2,FALSE)</f>
        <v>1</v>
      </c>
      <c r="Q6872" t="s">
        <v>6707</v>
      </c>
    </row>
    <row r="6873" spans="1:17" x14ac:dyDescent="0.3">
      <c r="A6873" t="s">
        <v>6891</v>
      </c>
      <c r="B6873" s="1">
        <v>24</v>
      </c>
      <c r="C6873" s="1">
        <v>33</v>
      </c>
      <c r="D6873" s="1">
        <v>57</v>
      </c>
      <c r="E6873" s="2">
        <v>0.72727272727272729</v>
      </c>
      <c r="F6873" s="2">
        <v>-0.45943161863729726</v>
      </c>
      <c r="G6873" s="6">
        <v>0.41637302607687099</v>
      </c>
      <c r="H6873" t="s">
        <v>6891</v>
      </c>
      <c r="I6873" s="1">
        <v>25</v>
      </c>
      <c r="J6873" s="1">
        <v>43</v>
      </c>
      <c r="K6873" s="2">
        <f>I6873/J6873</f>
        <v>0.58139534883720934</v>
      </c>
      <c r="L6873" s="2">
        <v>-0.78240856492737321</v>
      </c>
      <c r="M6873" s="2">
        <v>6.2525625961825496E-2</v>
      </c>
      <c r="N6873" s="1">
        <v>-1</v>
      </c>
      <c r="O6873" s="1">
        <v>-10</v>
      </c>
      <c r="P6873" s="2">
        <f>VLOOKUP(A6873,[2]abaca_Fisher_FDR_bc2!$A:$B,2,FALSE)</f>
        <v>1</v>
      </c>
      <c r="Q6873" t="s">
        <v>6707</v>
      </c>
    </row>
    <row r="6874" spans="1:17" x14ac:dyDescent="0.3">
      <c r="A6874" t="s">
        <v>6892</v>
      </c>
      <c r="B6874" s="1">
        <v>13</v>
      </c>
      <c r="C6874" s="1">
        <v>12</v>
      </c>
      <c r="D6874" s="1">
        <v>25</v>
      </c>
      <c r="E6874" s="2">
        <v>1.0833333333333333</v>
      </c>
      <c r="F6874" s="2">
        <v>0.11547721741993588</v>
      </c>
      <c r="G6874" s="6">
        <v>1</v>
      </c>
      <c r="H6874" t="s">
        <v>6892</v>
      </c>
      <c r="I6874" s="1">
        <v>55</v>
      </c>
      <c r="J6874" s="1">
        <v>80</v>
      </c>
      <c r="K6874" s="2">
        <f>I6874/J6874</f>
        <v>0.6875</v>
      </c>
      <c r="L6874" s="2">
        <v>-0.5405683813627028</v>
      </c>
      <c r="M6874" s="2">
        <v>6.2525625961825496E-2</v>
      </c>
      <c r="N6874" s="1">
        <v>-42</v>
      </c>
      <c r="O6874" s="1">
        <v>-68</v>
      </c>
      <c r="P6874" s="2">
        <f>VLOOKUP(A6874,[2]abaca_Fisher_FDR_bc2!$A:$B,2,FALSE)</f>
        <v>1</v>
      </c>
      <c r="Q6874" t="s">
        <v>6707</v>
      </c>
    </row>
    <row r="6875" spans="1:17" x14ac:dyDescent="0.3">
      <c r="A6875" t="s">
        <v>6893</v>
      </c>
      <c r="B6875" s="1">
        <v>74</v>
      </c>
      <c r="C6875" s="1">
        <v>75</v>
      </c>
      <c r="D6875" s="1">
        <v>149</v>
      </c>
      <c r="E6875" s="2">
        <v>0.98666666666666669</v>
      </c>
      <c r="F6875" s="2">
        <v>-1.9365324866931058E-2</v>
      </c>
      <c r="G6875" s="6">
        <v>1</v>
      </c>
      <c r="H6875" t="s">
        <v>6893</v>
      </c>
      <c r="I6875" s="1">
        <v>43</v>
      </c>
      <c r="J6875" s="1">
        <v>25</v>
      </c>
      <c r="K6875" s="2">
        <f>I6875/J6875</f>
        <v>1.72</v>
      </c>
      <c r="L6875" s="2">
        <v>0.78240856492737332</v>
      </c>
      <c r="M6875" s="2">
        <v>6.2525625961825496E-2</v>
      </c>
      <c r="N6875" s="1">
        <v>31</v>
      </c>
      <c r="O6875" s="1">
        <v>50</v>
      </c>
      <c r="P6875" s="2">
        <f>VLOOKUP(A6875,[2]abaca_Fisher_FDR_bc2!$A:$B,2,FALSE)</f>
        <v>1</v>
      </c>
      <c r="Q6875" t="s">
        <v>6707</v>
      </c>
    </row>
    <row r="6876" spans="1:17" x14ac:dyDescent="0.3">
      <c r="A6876" t="s">
        <v>6894</v>
      </c>
      <c r="B6876" s="1">
        <v>6</v>
      </c>
      <c r="C6876" s="1">
        <v>17</v>
      </c>
      <c r="D6876" s="1">
        <v>23</v>
      </c>
      <c r="E6876" s="2">
        <v>0.35294117647058826</v>
      </c>
      <c r="F6876" s="2">
        <v>-1.5025003405291832</v>
      </c>
      <c r="G6876" s="6">
        <v>7.2425973651008696E-2</v>
      </c>
      <c r="H6876" t="s">
        <v>6894</v>
      </c>
      <c r="I6876" s="1">
        <v>2</v>
      </c>
      <c r="J6876" s="1">
        <v>10</v>
      </c>
      <c r="K6876" s="2">
        <f>I6876/J6876</f>
        <v>0.2</v>
      </c>
      <c r="L6876" s="2">
        <v>-2.3219280948873622</v>
      </c>
      <c r="M6876" s="2">
        <v>6.2540966907596404E-2</v>
      </c>
      <c r="N6876" s="1">
        <v>4</v>
      </c>
      <c r="O6876" s="1">
        <v>7</v>
      </c>
      <c r="P6876" s="2">
        <f>VLOOKUP(A6876,[2]abaca_Fisher_FDR_bc2!$A:$B,2,FALSE)</f>
        <v>1</v>
      </c>
      <c r="Q6876" t="s">
        <v>6707</v>
      </c>
    </row>
    <row r="6877" spans="1:17" x14ac:dyDescent="0.3">
      <c r="A6877" t="s">
        <v>6895</v>
      </c>
      <c r="B6877" s="1">
        <v>21</v>
      </c>
      <c r="C6877" s="1">
        <v>36</v>
      </c>
      <c r="D6877" s="1">
        <v>57</v>
      </c>
      <c r="E6877" s="2">
        <v>0.58333333333333337</v>
      </c>
      <c r="F6877" s="2">
        <v>-0.7776075786635519</v>
      </c>
      <c r="G6877" s="6">
        <v>0.119962444745408</v>
      </c>
      <c r="H6877" t="s">
        <v>6895</v>
      </c>
      <c r="I6877" s="1">
        <v>2</v>
      </c>
      <c r="J6877" s="1">
        <v>10</v>
      </c>
      <c r="K6877" s="2">
        <f>I6877/J6877</f>
        <v>0.2</v>
      </c>
      <c r="L6877" s="2">
        <v>-2.3219280948873622</v>
      </c>
      <c r="M6877" s="2">
        <v>6.2540966907596404E-2</v>
      </c>
      <c r="N6877" s="1">
        <v>19</v>
      </c>
      <c r="O6877" s="1">
        <v>26</v>
      </c>
      <c r="P6877" s="2">
        <f>VLOOKUP(A6877,[2]abaca_Fisher_FDR_bc2!$A:$B,2,FALSE)</f>
        <v>1</v>
      </c>
      <c r="Q6877" t="s">
        <v>6707</v>
      </c>
    </row>
    <row r="6878" spans="1:17" x14ac:dyDescent="0.3">
      <c r="A6878" t="s">
        <v>6896</v>
      </c>
      <c r="B6878" s="1">
        <v>26</v>
      </c>
      <c r="C6878" s="1">
        <v>42</v>
      </c>
      <c r="D6878" s="1">
        <v>68</v>
      </c>
      <c r="E6878" s="2">
        <v>0.61904761904761907</v>
      </c>
      <c r="F6878" s="2">
        <v>-0.69187770463766807</v>
      </c>
      <c r="G6878" s="6">
        <v>0.128196614187226</v>
      </c>
      <c r="H6878" t="s">
        <v>6896</v>
      </c>
      <c r="I6878" s="1">
        <v>2</v>
      </c>
      <c r="J6878" s="1">
        <v>10</v>
      </c>
      <c r="K6878" s="2">
        <f>I6878/J6878</f>
        <v>0.2</v>
      </c>
      <c r="L6878" s="2">
        <v>-2.3219280948873622</v>
      </c>
      <c r="M6878" s="2">
        <v>6.2540966907596404E-2</v>
      </c>
      <c r="N6878" s="1">
        <v>24</v>
      </c>
      <c r="O6878" s="1">
        <v>32</v>
      </c>
      <c r="P6878" s="2">
        <f>VLOOKUP(A6878,[2]abaca_Fisher_FDR_bc2!$A:$B,2,FALSE)</f>
        <v>1</v>
      </c>
      <c r="Q6878" t="s">
        <v>6707</v>
      </c>
    </row>
    <row r="6879" spans="1:17" x14ac:dyDescent="0.3">
      <c r="A6879" t="s">
        <v>6897</v>
      </c>
      <c r="B6879" s="1">
        <v>6</v>
      </c>
      <c r="C6879" s="1">
        <v>14</v>
      </c>
      <c r="D6879" s="1">
        <v>20</v>
      </c>
      <c r="E6879" s="2">
        <v>0.42857142857142855</v>
      </c>
      <c r="F6879" s="2">
        <v>-1.2223924213364481</v>
      </c>
      <c r="G6879" s="6">
        <v>0.19936191971450001</v>
      </c>
      <c r="H6879" t="s">
        <v>6897</v>
      </c>
      <c r="I6879" s="1">
        <v>10</v>
      </c>
      <c r="J6879" s="1">
        <v>2</v>
      </c>
      <c r="K6879" s="2">
        <f>I6879/J6879</f>
        <v>5</v>
      </c>
      <c r="L6879" s="2">
        <v>2.3219280948873622</v>
      </c>
      <c r="M6879" s="2">
        <v>6.2540966907596404E-2</v>
      </c>
      <c r="N6879" s="1">
        <v>-4</v>
      </c>
      <c r="O6879" s="1">
        <v>12</v>
      </c>
      <c r="P6879" s="2">
        <f>VLOOKUP(A6879,[2]abaca_Fisher_FDR_bc2!$A:$B,2,FALSE)</f>
        <v>1</v>
      </c>
      <c r="Q6879" t="s">
        <v>6707</v>
      </c>
    </row>
    <row r="6880" spans="1:17" x14ac:dyDescent="0.3">
      <c r="A6880" t="s">
        <v>6898</v>
      </c>
      <c r="B6880" s="1">
        <v>24</v>
      </c>
      <c r="C6880" s="1">
        <v>37</v>
      </c>
      <c r="D6880" s="1">
        <v>61</v>
      </c>
      <c r="E6880" s="2">
        <v>0.64864864864864868</v>
      </c>
      <c r="F6880" s="2">
        <v>-0.62449086490779349</v>
      </c>
      <c r="G6880" s="6">
        <v>0.210985829827843</v>
      </c>
      <c r="H6880" t="s">
        <v>6898</v>
      </c>
      <c r="I6880" s="1">
        <v>2</v>
      </c>
      <c r="J6880" s="1">
        <v>10</v>
      </c>
      <c r="K6880" s="2">
        <f>I6880/J6880</f>
        <v>0.2</v>
      </c>
      <c r="L6880" s="2">
        <v>-2.3219280948873622</v>
      </c>
      <c r="M6880" s="2">
        <v>6.2540966907596404E-2</v>
      </c>
      <c r="N6880" s="1">
        <v>22</v>
      </c>
      <c r="O6880" s="1">
        <v>27</v>
      </c>
      <c r="P6880" s="2">
        <f>VLOOKUP(A6880,[2]abaca_Fisher_FDR_bc2!$A:$B,2,FALSE)</f>
        <v>1</v>
      </c>
      <c r="Q6880" t="s">
        <v>6707</v>
      </c>
    </row>
    <row r="6881" spans="1:17" x14ac:dyDescent="0.3">
      <c r="A6881" t="s">
        <v>6899</v>
      </c>
      <c r="B6881" s="1">
        <v>23</v>
      </c>
      <c r="C6881" s="1">
        <v>13</v>
      </c>
      <c r="D6881" s="1">
        <v>36</v>
      </c>
      <c r="E6881" s="2">
        <v>1.7692307692307692</v>
      </c>
      <c r="F6881" s="2">
        <v>0.82312223791592076</v>
      </c>
      <c r="G6881" s="6">
        <v>0.223616866373786</v>
      </c>
      <c r="H6881" t="s">
        <v>6899</v>
      </c>
      <c r="I6881" s="1">
        <v>2</v>
      </c>
      <c r="J6881" s="1">
        <v>10</v>
      </c>
      <c r="K6881" s="2">
        <f>I6881/J6881</f>
        <v>0.2</v>
      </c>
      <c r="L6881" s="2">
        <v>-2.3219280948873622</v>
      </c>
      <c r="M6881" s="2">
        <v>6.2540966907596404E-2</v>
      </c>
      <c r="N6881" s="1">
        <v>21</v>
      </c>
      <c r="O6881" s="1">
        <v>3</v>
      </c>
      <c r="P6881" s="2">
        <f>VLOOKUP(A6881,[2]abaca_Fisher_FDR_bc2!$A:$B,2,FALSE)</f>
        <v>1</v>
      </c>
      <c r="Q6881" t="s">
        <v>6707</v>
      </c>
    </row>
    <row r="6882" spans="1:17" x14ac:dyDescent="0.3">
      <c r="A6882" t="s">
        <v>6900</v>
      </c>
      <c r="B6882" s="1">
        <v>7</v>
      </c>
      <c r="C6882" s="1">
        <v>14</v>
      </c>
      <c r="D6882" s="1">
        <v>21</v>
      </c>
      <c r="E6882" s="2">
        <v>0.5</v>
      </c>
      <c r="F6882" s="2">
        <v>-1</v>
      </c>
      <c r="G6882" s="6">
        <v>0.29814442133499403</v>
      </c>
      <c r="H6882" t="s">
        <v>6900</v>
      </c>
      <c r="I6882" s="1">
        <v>2</v>
      </c>
      <c r="J6882" s="1">
        <v>10</v>
      </c>
      <c r="K6882" s="2">
        <f>I6882/J6882</f>
        <v>0.2</v>
      </c>
      <c r="L6882" s="2">
        <v>-2.3219280948873622</v>
      </c>
      <c r="M6882" s="2">
        <v>6.2540966907596404E-2</v>
      </c>
      <c r="N6882" s="1">
        <v>5</v>
      </c>
      <c r="O6882" s="1">
        <v>4</v>
      </c>
      <c r="P6882" s="2">
        <f>VLOOKUP(A6882,[2]abaca_Fisher_FDR_bc2!$A:$B,2,FALSE)</f>
        <v>1</v>
      </c>
      <c r="Q6882" t="s">
        <v>6707</v>
      </c>
    </row>
    <row r="6883" spans="1:17" x14ac:dyDescent="0.3">
      <c r="A6883" t="s">
        <v>6901</v>
      </c>
      <c r="B6883" s="1">
        <v>9</v>
      </c>
      <c r="C6883" s="1">
        <v>13</v>
      </c>
      <c r="D6883" s="1">
        <v>22</v>
      </c>
      <c r="E6883" s="2">
        <v>0.69230769230769229</v>
      </c>
      <c r="F6883" s="2">
        <v>-0.53051471669877992</v>
      </c>
      <c r="G6883" s="6">
        <v>0.65284132013764995</v>
      </c>
      <c r="H6883" t="s">
        <v>6901</v>
      </c>
      <c r="I6883" s="1">
        <v>2</v>
      </c>
      <c r="J6883" s="1">
        <v>10</v>
      </c>
      <c r="K6883" s="2">
        <f>I6883/J6883</f>
        <v>0.2</v>
      </c>
      <c r="L6883" s="2">
        <v>-2.3219280948873622</v>
      </c>
      <c r="M6883" s="2">
        <v>6.2540966907596404E-2</v>
      </c>
      <c r="N6883" s="1">
        <v>7</v>
      </c>
      <c r="O6883" s="1">
        <v>3</v>
      </c>
      <c r="P6883" s="2">
        <f>VLOOKUP(A6883,[2]abaca_Fisher_FDR_bc2!$A:$B,2,FALSE)</f>
        <v>1</v>
      </c>
      <c r="Q6883" t="s">
        <v>6707</v>
      </c>
    </row>
    <row r="6884" spans="1:17" x14ac:dyDescent="0.3">
      <c r="A6884" t="s">
        <v>6902</v>
      </c>
      <c r="B6884" s="1">
        <v>17</v>
      </c>
      <c r="C6884" s="1">
        <v>18</v>
      </c>
      <c r="D6884" s="1">
        <v>35</v>
      </c>
      <c r="E6884" s="2">
        <v>0.94444444444444442</v>
      </c>
      <c r="F6884" s="2">
        <v>-8.2462160191973E-2</v>
      </c>
      <c r="G6884" s="6">
        <v>1</v>
      </c>
      <c r="H6884" t="s">
        <v>6902</v>
      </c>
      <c r="I6884" s="1">
        <v>2</v>
      </c>
      <c r="J6884" s="1">
        <v>10</v>
      </c>
      <c r="K6884" s="2">
        <f>I6884/J6884</f>
        <v>0.2</v>
      </c>
      <c r="L6884" s="2">
        <v>-2.3219280948873622</v>
      </c>
      <c r="M6884" s="2">
        <v>6.2540966907596404E-2</v>
      </c>
      <c r="N6884" s="1">
        <v>15</v>
      </c>
      <c r="O6884" s="1">
        <v>8</v>
      </c>
      <c r="P6884" s="2">
        <f>VLOOKUP(A6884,[2]abaca_Fisher_FDR_bc2!$A:$B,2,FALSE)</f>
        <v>1</v>
      </c>
      <c r="Q6884" t="s">
        <v>6707</v>
      </c>
    </row>
    <row r="6885" spans="1:17" x14ac:dyDescent="0.3">
      <c r="A6885" t="s">
        <v>6903</v>
      </c>
      <c r="B6885" s="1">
        <v>153</v>
      </c>
      <c r="C6885" s="1">
        <v>129</v>
      </c>
      <c r="D6885" s="1">
        <v>282</v>
      </c>
      <c r="E6885" s="2">
        <v>1.1860465116279071</v>
      </c>
      <c r="F6885" s="2">
        <v>0.2461605872693978</v>
      </c>
      <c r="G6885" s="6">
        <v>0.27473282135492799</v>
      </c>
      <c r="H6885" t="s">
        <v>6903</v>
      </c>
      <c r="I6885" s="1">
        <v>189</v>
      </c>
      <c r="J6885" s="1">
        <v>150</v>
      </c>
      <c r="K6885" s="2">
        <f>I6885/J6885</f>
        <v>1.26</v>
      </c>
      <c r="L6885" s="2">
        <v>0.3334237337251918</v>
      </c>
      <c r="M6885" s="2">
        <v>6.3013193280503102E-2</v>
      </c>
      <c r="N6885" s="1">
        <v>-36</v>
      </c>
      <c r="O6885" s="1">
        <v>-21</v>
      </c>
      <c r="P6885" s="2">
        <f>VLOOKUP(A6885,[2]abaca_Fisher_FDR_bc2!$A:$B,2,FALSE)</f>
        <v>1</v>
      </c>
      <c r="Q6885" t="s">
        <v>6707</v>
      </c>
    </row>
    <row r="6886" spans="1:17" x14ac:dyDescent="0.3">
      <c r="A6886" t="s">
        <v>6904</v>
      </c>
      <c r="B6886" s="1">
        <v>7</v>
      </c>
      <c r="C6886" s="1">
        <v>19</v>
      </c>
      <c r="D6886" s="1">
        <v>26</v>
      </c>
      <c r="E6886" s="2">
        <v>0.36842105263157893</v>
      </c>
      <c r="F6886" s="2">
        <v>-1.4405725913859815</v>
      </c>
      <c r="G6886" s="6">
        <v>6.1891555702626E-2</v>
      </c>
      <c r="H6886" t="s">
        <v>6904</v>
      </c>
      <c r="I6886" s="1">
        <v>1</v>
      </c>
      <c r="J6886" s="1">
        <v>8</v>
      </c>
      <c r="K6886" s="2">
        <f>I6886/J6886</f>
        <v>0.125</v>
      </c>
      <c r="L6886" s="2">
        <v>-3</v>
      </c>
      <c r="M6886" s="2">
        <v>6.3046698645598198E-2</v>
      </c>
      <c r="N6886" s="1">
        <v>6</v>
      </c>
      <c r="O6886" s="1">
        <v>11</v>
      </c>
      <c r="P6886" s="2">
        <f>VLOOKUP(A6886,[2]abaca_Fisher_FDR_bc2!$A:$B,2,FALSE)</f>
        <v>1</v>
      </c>
      <c r="Q6886" t="s">
        <v>6707</v>
      </c>
    </row>
    <row r="6887" spans="1:17" x14ac:dyDescent="0.3">
      <c r="A6887" t="s">
        <v>6905</v>
      </c>
      <c r="B6887" s="1">
        <v>10</v>
      </c>
      <c r="C6887" s="1">
        <v>22</v>
      </c>
      <c r="D6887" s="1">
        <v>32</v>
      </c>
      <c r="E6887" s="2">
        <v>0.45454545454545453</v>
      </c>
      <c r="F6887" s="2">
        <v>-1.1375035237499349</v>
      </c>
      <c r="G6887" s="6">
        <v>9.90434630397828E-2</v>
      </c>
      <c r="H6887" t="s">
        <v>6905</v>
      </c>
      <c r="I6887" s="1">
        <v>1</v>
      </c>
      <c r="J6887" s="1">
        <v>8</v>
      </c>
      <c r="K6887" s="2">
        <f>I6887/J6887</f>
        <v>0.125</v>
      </c>
      <c r="L6887" s="2">
        <v>-3</v>
      </c>
      <c r="M6887" s="2">
        <v>6.3046698645598198E-2</v>
      </c>
      <c r="N6887" s="1">
        <v>9</v>
      </c>
      <c r="O6887" s="1">
        <v>14</v>
      </c>
      <c r="P6887" s="2">
        <f>VLOOKUP(A6887,[2]abaca_Fisher_FDR_bc2!$A:$B,2,FALSE)</f>
        <v>1</v>
      </c>
      <c r="Q6887" t="s">
        <v>6707</v>
      </c>
    </row>
    <row r="6888" spans="1:17" x14ac:dyDescent="0.3">
      <c r="A6888" t="s">
        <v>6906</v>
      </c>
      <c r="B6888" s="1">
        <v>9</v>
      </c>
      <c r="C6888" s="1">
        <v>18</v>
      </c>
      <c r="D6888" s="1">
        <v>27</v>
      </c>
      <c r="E6888" s="2">
        <v>0.5</v>
      </c>
      <c r="F6888" s="2">
        <v>-1</v>
      </c>
      <c r="G6888" s="6">
        <v>0.20874101029896799</v>
      </c>
      <c r="H6888" t="s">
        <v>6906</v>
      </c>
      <c r="I6888" s="1">
        <v>8</v>
      </c>
      <c r="J6888" s="1">
        <v>1</v>
      </c>
      <c r="K6888" s="2">
        <f>I6888/J6888</f>
        <v>8</v>
      </c>
      <c r="L6888" s="2">
        <v>3</v>
      </c>
      <c r="M6888" s="2">
        <v>6.3046698645598198E-2</v>
      </c>
      <c r="N6888" s="1">
        <v>1</v>
      </c>
      <c r="O6888" s="1">
        <v>17</v>
      </c>
      <c r="P6888" s="2">
        <f>VLOOKUP(A6888,[2]abaca_Fisher_FDR_bc2!$A:$B,2,FALSE)</f>
        <v>1</v>
      </c>
      <c r="Q6888" t="s">
        <v>6707</v>
      </c>
    </row>
    <row r="6889" spans="1:17" x14ac:dyDescent="0.3">
      <c r="A6889" t="s">
        <v>6907</v>
      </c>
      <c r="B6889" s="1">
        <v>8</v>
      </c>
      <c r="C6889" s="1">
        <v>16</v>
      </c>
      <c r="D6889" s="1">
        <v>24</v>
      </c>
      <c r="E6889" s="2">
        <v>0.5</v>
      </c>
      <c r="F6889" s="2">
        <v>-1</v>
      </c>
      <c r="G6889" s="6">
        <v>0.24907647688860499</v>
      </c>
      <c r="H6889" t="s">
        <v>6907</v>
      </c>
      <c r="I6889" s="1">
        <v>1</v>
      </c>
      <c r="J6889" s="1">
        <v>8</v>
      </c>
      <c r="K6889" s="2">
        <f>I6889/J6889</f>
        <v>0.125</v>
      </c>
      <c r="L6889" s="2">
        <v>-3</v>
      </c>
      <c r="M6889" s="2">
        <v>6.3046698645598198E-2</v>
      </c>
      <c r="N6889" s="1">
        <v>7</v>
      </c>
      <c r="O6889" s="1">
        <v>8</v>
      </c>
      <c r="P6889" s="2">
        <f>VLOOKUP(A6889,[2]abaca_Fisher_FDR_bc2!$A:$B,2,FALSE)</f>
        <v>1</v>
      </c>
      <c r="Q6889" t="s">
        <v>6707</v>
      </c>
    </row>
    <row r="6890" spans="1:17" x14ac:dyDescent="0.3">
      <c r="A6890" t="s">
        <v>6908</v>
      </c>
      <c r="B6890" s="1">
        <v>16</v>
      </c>
      <c r="C6890" s="1">
        <v>26</v>
      </c>
      <c r="D6890" s="1">
        <v>42</v>
      </c>
      <c r="E6890" s="2">
        <v>0.61538461538461542</v>
      </c>
      <c r="F6890" s="2">
        <v>-0.70043971814109218</v>
      </c>
      <c r="G6890" s="6">
        <v>0.26591490413309998</v>
      </c>
      <c r="H6890" t="s">
        <v>6908</v>
      </c>
      <c r="I6890" s="1">
        <v>1</v>
      </c>
      <c r="J6890" s="1">
        <v>8</v>
      </c>
      <c r="K6890" s="2">
        <f>I6890/J6890</f>
        <v>0.125</v>
      </c>
      <c r="L6890" s="2">
        <v>-3</v>
      </c>
      <c r="M6890" s="2">
        <v>6.3046698645598198E-2</v>
      </c>
      <c r="N6890" s="1">
        <v>15</v>
      </c>
      <c r="O6890" s="1">
        <v>18</v>
      </c>
      <c r="P6890" s="2">
        <f>VLOOKUP(A6890,[2]abaca_Fisher_FDR_bc2!$A:$B,2,FALSE)</f>
        <v>1</v>
      </c>
      <c r="Q6890" t="s">
        <v>6707</v>
      </c>
    </row>
    <row r="6891" spans="1:17" x14ac:dyDescent="0.3">
      <c r="A6891" t="s">
        <v>6909</v>
      </c>
      <c r="B6891" s="1">
        <v>7</v>
      </c>
      <c r="C6891" s="1">
        <v>13</v>
      </c>
      <c r="D6891" s="1">
        <v>20</v>
      </c>
      <c r="E6891" s="2">
        <v>0.53846153846153844</v>
      </c>
      <c r="F6891" s="2">
        <v>-0.89308479608348823</v>
      </c>
      <c r="G6891" s="6">
        <v>0.386265685880954</v>
      </c>
      <c r="H6891" t="s">
        <v>6909</v>
      </c>
      <c r="I6891" s="1">
        <v>1</v>
      </c>
      <c r="J6891" s="1">
        <v>8</v>
      </c>
      <c r="K6891" s="2">
        <f>I6891/J6891</f>
        <v>0.125</v>
      </c>
      <c r="L6891" s="2">
        <v>-3</v>
      </c>
      <c r="M6891" s="2">
        <v>6.3046698645598198E-2</v>
      </c>
      <c r="N6891" s="1">
        <v>6</v>
      </c>
      <c r="O6891" s="1">
        <v>5</v>
      </c>
      <c r="P6891" s="2">
        <f>VLOOKUP(A6891,[2]abaca_Fisher_FDR_bc2!$A:$B,2,FALSE)</f>
        <v>1</v>
      </c>
      <c r="Q6891" t="s">
        <v>6707</v>
      </c>
    </row>
    <row r="6892" spans="1:17" x14ac:dyDescent="0.3">
      <c r="A6892" t="s">
        <v>6910</v>
      </c>
      <c r="B6892" s="1">
        <v>10</v>
      </c>
      <c r="C6892" s="1">
        <v>16</v>
      </c>
      <c r="D6892" s="1">
        <v>26</v>
      </c>
      <c r="E6892" s="2">
        <v>0.625</v>
      </c>
      <c r="F6892" s="2">
        <v>-0.67807190511263771</v>
      </c>
      <c r="G6892" s="6">
        <v>0.45737183818892302</v>
      </c>
      <c r="H6892" t="s">
        <v>6910</v>
      </c>
      <c r="I6892" s="1">
        <v>1</v>
      </c>
      <c r="J6892" s="1">
        <v>8</v>
      </c>
      <c r="K6892" s="2">
        <f>I6892/J6892</f>
        <v>0.125</v>
      </c>
      <c r="L6892" s="2">
        <v>-3</v>
      </c>
      <c r="M6892" s="2">
        <v>6.3046698645598198E-2</v>
      </c>
      <c r="N6892" s="1">
        <v>9</v>
      </c>
      <c r="O6892" s="1">
        <v>8</v>
      </c>
      <c r="P6892" s="2">
        <f>VLOOKUP(A6892,[2]abaca_Fisher_FDR_bc2!$A:$B,2,FALSE)</f>
        <v>1</v>
      </c>
      <c r="Q6892" t="s">
        <v>6707</v>
      </c>
    </row>
    <row r="6893" spans="1:17" x14ac:dyDescent="0.3">
      <c r="A6893" t="s">
        <v>6911</v>
      </c>
      <c r="B6893" s="1">
        <v>8</v>
      </c>
      <c r="C6893" s="1">
        <v>13</v>
      </c>
      <c r="D6893" s="1">
        <v>21</v>
      </c>
      <c r="E6893" s="2">
        <v>0.61538461538461542</v>
      </c>
      <c r="F6893" s="2">
        <v>-0.70043971814109218</v>
      </c>
      <c r="G6893" s="6">
        <v>0.51718237853773597</v>
      </c>
      <c r="H6893" t="s">
        <v>6911</v>
      </c>
      <c r="I6893" s="1">
        <v>8</v>
      </c>
      <c r="J6893" s="1">
        <v>1</v>
      </c>
      <c r="K6893" s="2">
        <f>I6893/J6893</f>
        <v>8</v>
      </c>
      <c r="L6893" s="2">
        <v>3</v>
      </c>
      <c r="M6893" s="2">
        <v>6.3046698645598198E-2</v>
      </c>
      <c r="N6893" s="1">
        <v>0</v>
      </c>
      <c r="O6893" s="1">
        <v>12</v>
      </c>
      <c r="P6893" s="2">
        <f>VLOOKUP(A6893,[2]abaca_Fisher_FDR_bc2!$A:$B,2,FALSE)</f>
        <v>1</v>
      </c>
      <c r="Q6893" t="s">
        <v>6707</v>
      </c>
    </row>
    <row r="6894" spans="1:17" x14ac:dyDescent="0.3">
      <c r="A6894" t="s">
        <v>6912</v>
      </c>
      <c r="B6894" s="1">
        <v>28</v>
      </c>
      <c r="C6894" s="1">
        <v>22</v>
      </c>
      <c r="D6894" s="1">
        <v>50</v>
      </c>
      <c r="E6894" s="2">
        <v>1.2727272727272727</v>
      </c>
      <c r="F6894" s="2">
        <v>0.34792330342030681</v>
      </c>
      <c r="G6894" s="6">
        <v>0.61364091559856404</v>
      </c>
      <c r="H6894" t="s">
        <v>6912</v>
      </c>
      <c r="I6894" s="1">
        <v>63</v>
      </c>
      <c r="J6894" s="1">
        <v>41</v>
      </c>
      <c r="K6894" s="2">
        <f>I6894/J6894</f>
        <v>1.5365853658536586</v>
      </c>
      <c r="L6894" s="2">
        <v>0.61972791888183287</v>
      </c>
      <c r="M6894" s="2">
        <v>6.3046698645598198E-2</v>
      </c>
      <c r="N6894" s="1">
        <v>-35</v>
      </c>
      <c r="O6894" s="1">
        <v>-19</v>
      </c>
      <c r="P6894" s="2">
        <f>VLOOKUP(A6894,[2]abaca_Fisher_FDR_bc2!$A:$B,2,FALSE)</f>
        <v>1</v>
      </c>
      <c r="Q6894" t="s">
        <v>6707</v>
      </c>
    </row>
    <row r="6895" spans="1:17" x14ac:dyDescent="0.3">
      <c r="A6895" t="s">
        <v>6913</v>
      </c>
      <c r="B6895" s="1">
        <v>8</v>
      </c>
      <c r="C6895" s="1">
        <v>12</v>
      </c>
      <c r="D6895" s="1">
        <v>20</v>
      </c>
      <c r="E6895" s="2">
        <v>0.66666666666666663</v>
      </c>
      <c r="F6895" s="2">
        <v>-0.5849625007211563</v>
      </c>
      <c r="G6895" s="6">
        <v>0.63527331483760396</v>
      </c>
      <c r="H6895" t="s">
        <v>6913</v>
      </c>
      <c r="I6895" s="1">
        <v>1</v>
      </c>
      <c r="J6895" s="1">
        <v>8</v>
      </c>
      <c r="K6895" s="2">
        <f>I6895/J6895</f>
        <v>0.125</v>
      </c>
      <c r="L6895" s="2">
        <v>-3</v>
      </c>
      <c r="M6895" s="2">
        <v>6.3046698645598198E-2</v>
      </c>
      <c r="N6895" s="1">
        <v>7</v>
      </c>
      <c r="O6895" s="1">
        <v>4</v>
      </c>
      <c r="P6895" s="2">
        <f>VLOOKUP(A6895,[2]abaca_Fisher_FDR_bc2!$A:$B,2,FALSE)</f>
        <v>1</v>
      </c>
      <c r="Q6895" t="s">
        <v>6707</v>
      </c>
    </row>
    <row r="6896" spans="1:17" x14ac:dyDescent="0.3">
      <c r="A6896" t="s">
        <v>6914</v>
      </c>
      <c r="B6896" s="1">
        <v>16</v>
      </c>
      <c r="C6896" s="1">
        <v>13</v>
      </c>
      <c r="D6896" s="1">
        <v>29</v>
      </c>
      <c r="E6896" s="2">
        <v>1.2307692307692308</v>
      </c>
      <c r="F6896" s="2">
        <v>0.29956028185890793</v>
      </c>
      <c r="G6896" s="6">
        <v>0.81648003828606597</v>
      </c>
      <c r="H6896" t="s">
        <v>6914</v>
      </c>
      <c r="I6896" s="1">
        <v>8</v>
      </c>
      <c r="J6896" s="1">
        <v>1</v>
      </c>
      <c r="K6896" s="2">
        <f>I6896/J6896</f>
        <v>8</v>
      </c>
      <c r="L6896" s="2">
        <v>3</v>
      </c>
      <c r="M6896" s="2">
        <v>6.3046698645598198E-2</v>
      </c>
      <c r="N6896" s="1">
        <v>8</v>
      </c>
      <c r="O6896" s="1">
        <v>12</v>
      </c>
      <c r="P6896" s="2">
        <f>VLOOKUP(A6896,[2]abaca_Fisher_FDR_bc2!$A:$B,2,FALSE)</f>
        <v>1</v>
      </c>
      <c r="Q6896" t="s">
        <v>6707</v>
      </c>
    </row>
    <row r="6897" spans="1:17" x14ac:dyDescent="0.3">
      <c r="A6897" t="s">
        <v>6915</v>
      </c>
      <c r="B6897" s="1">
        <v>36</v>
      </c>
      <c r="C6897" s="1">
        <v>29</v>
      </c>
      <c r="D6897" s="1">
        <v>65</v>
      </c>
      <c r="E6897" s="2">
        <v>1.2413793103448276</v>
      </c>
      <c r="F6897" s="2">
        <v>0.31194400631474029</v>
      </c>
      <c r="G6897" s="6">
        <v>0.59057530938293301</v>
      </c>
      <c r="H6897" t="s">
        <v>6915</v>
      </c>
      <c r="I6897" s="1">
        <v>29</v>
      </c>
      <c r="J6897" s="1">
        <v>48</v>
      </c>
      <c r="K6897" s="2">
        <f>I6897/J6897</f>
        <v>0.60416666666666663</v>
      </c>
      <c r="L6897" s="2">
        <v>-0.72698150559358421</v>
      </c>
      <c r="M6897" s="2">
        <v>6.3783401267060599E-2</v>
      </c>
      <c r="N6897" s="1">
        <v>7</v>
      </c>
      <c r="O6897" s="1">
        <v>-19</v>
      </c>
      <c r="P6897" s="2">
        <f>VLOOKUP(A6897,[2]abaca_Fisher_FDR_bc2!$A:$B,2,FALSE)</f>
        <v>1</v>
      </c>
      <c r="Q6897" t="s">
        <v>6707</v>
      </c>
    </row>
    <row r="6898" spans="1:17" x14ac:dyDescent="0.3">
      <c r="A6898" t="s">
        <v>6916</v>
      </c>
      <c r="B6898" s="1">
        <v>46</v>
      </c>
      <c r="C6898" s="1">
        <v>55</v>
      </c>
      <c r="D6898" s="1">
        <v>101</v>
      </c>
      <c r="E6898" s="2">
        <v>0.83636363636363631</v>
      </c>
      <c r="F6898" s="2">
        <v>-0.25779775746764683</v>
      </c>
      <c r="G6898" s="6">
        <v>0.56107044529259398</v>
      </c>
      <c r="H6898" t="s">
        <v>6916</v>
      </c>
      <c r="I6898" s="1">
        <v>39</v>
      </c>
      <c r="J6898" s="1">
        <v>22</v>
      </c>
      <c r="K6898" s="2">
        <f>I6898/J6898</f>
        <v>1.7727272727272727</v>
      </c>
      <c r="L6898" s="2">
        <v>0.82597060022495106</v>
      </c>
      <c r="M6898" s="2">
        <v>6.3886216773344204E-2</v>
      </c>
      <c r="N6898" s="1">
        <v>7</v>
      </c>
      <c r="O6898" s="1">
        <v>33</v>
      </c>
      <c r="P6898" s="2">
        <f>VLOOKUP(A6898,[2]abaca_Fisher_FDR_bc2!$A:$B,2,FALSE)</f>
        <v>1</v>
      </c>
      <c r="Q6898" t="s">
        <v>6707</v>
      </c>
    </row>
    <row r="6899" spans="1:17" x14ac:dyDescent="0.3">
      <c r="A6899" t="s">
        <v>6917</v>
      </c>
      <c r="B6899" s="1">
        <v>70</v>
      </c>
      <c r="C6899" s="1">
        <v>78</v>
      </c>
      <c r="D6899" s="1">
        <v>148</v>
      </c>
      <c r="E6899" s="2">
        <v>0.89743589743589747</v>
      </c>
      <c r="F6899" s="2">
        <v>-0.15611920191728185</v>
      </c>
      <c r="G6899" s="6">
        <v>0.69122011886074397</v>
      </c>
      <c r="H6899" t="s">
        <v>6917</v>
      </c>
      <c r="I6899" s="1">
        <v>22</v>
      </c>
      <c r="J6899" s="1">
        <v>39</v>
      </c>
      <c r="K6899" s="2">
        <f>I6899/J6899</f>
        <v>0.5641025641025641</v>
      </c>
      <c r="L6899" s="2">
        <v>-0.82597060022495106</v>
      </c>
      <c r="M6899" s="2">
        <v>6.3886216773344204E-2</v>
      </c>
      <c r="N6899" s="1">
        <v>48</v>
      </c>
      <c r="O6899" s="1">
        <v>39</v>
      </c>
      <c r="P6899" s="2">
        <f>VLOOKUP(A6899,[2]abaca_Fisher_FDR_bc2!$A:$B,2,FALSE)</f>
        <v>1</v>
      </c>
      <c r="Q6899" t="s">
        <v>6707</v>
      </c>
    </row>
    <row r="6900" spans="1:17" x14ac:dyDescent="0.3">
      <c r="A6900" t="s">
        <v>6918</v>
      </c>
      <c r="B6900" s="1">
        <v>307</v>
      </c>
      <c r="C6900" s="1">
        <v>363</v>
      </c>
      <c r="D6900" s="1">
        <v>670</v>
      </c>
      <c r="E6900" s="2">
        <v>0.84573002754820936</v>
      </c>
      <c r="F6900" s="2">
        <v>-0.24173089262557129</v>
      </c>
      <c r="G6900" s="6">
        <v>7.0336023189470298E-2</v>
      </c>
      <c r="H6900" t="s">
        <v>6918</v>
      </c>
      <c r="I6900" s="1">
        <v>112</v>
      </c>
      <c r="J6900" s="1">
        <v>146</v>
      </c>
      <c r="K6900" s="2">
        <f>I6900/J6900</f>
        <v>0.76712328767123283</v>
      </c>
      <c r="L6900" s="2">
        <v>-0.38246963682241325</v>
      </c>
      <c r="M6900" s="2">
        <v>6.4042898890513206E-2</v>
      </c>
      <c r="N6900" s="1">
        <v>195</v>
      </c>
      <c r="O6900" s="1">
        <v>217</v>
      </c>
      <c r="P6900" s="2">
        <f>VLOOKUP(A6900,[2]abaca_Fisher_FDR_bc2!$A:$B,2,FALSE)</f>
        <v>1</v>
      </c>
      <c r="Q6900" t="s">
        <v>6707</v>
      </c>
    </row>
    <row r="6901" spans="1:17" x14ac:dyDescent="0.3">
      <c r="A6901" t="s">
        <v>6919</v>
      </c>
      <c r="B6901" s="1">
        <v>103</v>
      </c>
      <c r="C6901" s="1">
        <v>93</v>
      </c>
      <c r="D6901" s="1">
        <v>196</v>
      </c>
      <c r="E6901" s="2">
        <v>1.10752688172043</v>
      </c>
      <c r="F6901" s="2">
        <v>0.14734171607518687</v>
      </c>
      <c r="G6901" s="6">
        <v>0.65079030145572603</v>
      </c>
      <c r="H6901" t="s">
        <v>6919</v>
      </c>
      <c r="I6901" s="1">
        <v>169</v>
      </c>
      <c r="J6901" s="1">
        <v>210</v>
      </c>
      <c r="K6901" s="2">
        <f>I6901/J6901</f>
        <v>0.80476190476190479</v>
      </c>
      <c r="L6901" s="2">
        <v>-0.31336608138393829</v>
      </c>
      <c r="M6901" s="2">
        <v>6.4100749874819396E-2</v>
      </c>
      <c r="N6901" s="1">
        <v>-66</v>
      </c>
      <c r="O6901" s="1">
        <v>-117</v>
      </c>
      <c r="P6901" s="2">
        <f>VLOOKUP(A6901,[2]abaca_Fisher_FDR_bc2!$A:$B,2,FALSE)</f>
        <v>1</v>
      </c>
      <c r="Q6901" t="s">
        <v>6707</v>
      </c>
    </row>
    <row r="6902" spans="1:17" x14ac:dyDescent="0.3">
      <c r="A6902" t="s">
        <v>6920</v>
      </c>
      <c r="B6902" s="1">
        <v>97</v>
      </c>
      <c r="C6902" s="1">
        <v>124</v>
      </c>
      <c r="D6902" s="1">
        <v>221</v>
      </c>
      <c r="E6902" s="2">
        <v>0.782258064516129</v>
      </c>
      <c r="F6902" s="2">
        <v>-0.3542834681997476</v>
      </c>
      <c r="G6902" s="6">
        <v>0.14704635787478301</v>
      </c>
      <c r="H6902" t="s">
        <v>6920</v>
      </c>
      <c r="I6902" s="1">
        <v>33</v>
      </c>
      <c r="J6902" s="1">
        <v>53</v>
      </c>
      <c r="K6902" s="2">
        <f>I6902/J6902</f>
        <v>0.62264150943396224</v>
      </c>
      <c r="L6902" s="2">
        <v>-0.68352633520474582</v>
      </c>
      <c r="M6902" s="2">
        <v>6.4212077911280099E-2</v>
      </c>
      <c r="N6902" s="1">
        <v>64</v>
      </c>
      <c r="O6902" s="1">
        <v>71</v>
      </c>
      <c r="P6902" s="2">
        <f>VLOOKUP(A6902,[2]abaca_Fisher_FDR_bc2!$A:$B,2,FALSE)</f>
        <v>1</v>
      </c>
      <c r="Q6902" t="s">
        <v>6707</v>
      </c>
    </row>
    <row r="6903" spans="1:17" x14ac:dyDescent="0.3">
      <c r="A6903" t="s">
        <v>6921</v>
      </c>
      <c r="B6903" s="1">
        <v>21</v>
      </c>
      <c r="C6903" s="1">
        <v>26</v>
      </c>
      <c r="D6903" s="1">
        <v>47</v>
      </c>
      <c r="E6903" s="2">
        <v>0.80769230769230771</v>
      </c>
      <c r="F6903" s="2">
        <v>-0.30812229536233188</v>
      </c>
      <c r="G6903" s="6">
        <v>0.68596662695323196</v>
      </c>
      <c r="H6903" t="s">
        <v>6921</v>
      </c>
      <c r="I6903" s="1">
        <v>31</v>
      </c>
      <c r="J6903" s="1">
        <v>16</v>
      </c>
      <c r="K6903" s="2">
        <f>I6903/J6903</f>
        <v>1.9375</v>
      </c>
      <c r="L6903" s="2">
        <v>0.95419631038687525</v>
      </c>
      <c r="M6903" s="2">
        <v>6.4414280450286798E-2</v>
      </c>
      <c r="N6903" s="1">
        <v>-10</v>
      </c>
      <c r="O6903" s="1">
        <v>10</v>
      </c>
      <c r="P6903" s="2">
        <f>VLOOKUP(A6903,[2]abaca_Fisher_FDR_bc2!$A:$B,2,FALSE)</f>
        <v>1</v>
      </c>
      <c r="Q6903" t="s">
        <v>6707</v>
      </c>
    </row>
    <row r="6904" spans="1:17" x14ac:dyDescent="0.3">
      <c r="A6904" t="s">
        <v>6922</v>
      </c>
      <c r="B6904" s="1">
        <v>33</v>
      </c>
      <c r="C6904" s="1">
        <v>20</v>
      </c>
      <c r="D6904" s="1">
        <v>53</v>
      </c>
      <c r="E6904" s="2">
        <v>1.65</v>
      </c>
      <c r="F6904" s="2">
        <v>0.72246602447109098</v>
      </c>
      <c r="G6904" s="6">
        <v>0.175095364499437</v>
      </c>
      <c r="H6904" t="s">
        <v>6922</v>
      </c>
      <c r="I6904" s="1">
        <v>19</v>
      </c>
      <c r="J6904" s="1">
        <v>35</v>
      </c>
      <c r="K6904" s="2">
        <f>I6904/J6904</f>
        <v>0.54285714285714282</v>
      </c>
      <c r="L6904" s="2">
        <v>-0.88135550350138103</v>
      </c>
      <c r="M6904" s="2">
        <v>6.4774433172156698E-2</v>
      </c>
      <c r="N6904" s="1">
        <v>14</v>
      </c>
      <c r="O6904" s="1">
        <v>-15</v>
      </c>
      <c r="P6904" s="2">
        <f>VLOOKUP(A6904,[2]abaca_Fisher_FDR_bc2!$A:$B,2,FALSE)</f>
        <v>1</v>
      </c>
      <c r="Q6904" t="s">
        <v>6707</v>
      </c>
    </row>
    <row r="6905" spans="1:17" x14ac:dyDescent="0.3">
      <c r="A6905" t="s">
        <v>6923</v>
      </c>
      <c r="B6905" s="1">
        <v>90</v>
      </c>
      <c r="C6905" s="1">
        <v>102</v>
      </c>
      <c r="D6905" s="1">
        <v>192</v>
      </c>
      <c r="E6905" s="2">
        <v>0.88235294117647056</v>
      </c>
      <c r="F6905" s="2">
        <v>-0.18057224564182092</v>
      </c>
      <c r="G6905" s="6">
        <v>0.56192685081925098</v>
      </c>
      <c r="H6905" t="s">
        <v>6923</v>
      </c>
      <c r="I6905" s="1">
        <v>128</v>
      </c>
      <c r="J6905" s="1">
        <v>164</v>
      </c>
      <c r="K6905" s="2">
        <f>I6905/J6905</f>
        <v>0.78048780487804881</v>
      </c>
      <c r="L6905" s="2">
        <v>-0.35755200461808362</v>
      </c>
      <c r="M6905" s="2">
        <v>6.4974993671411296E-2</v>
      </c>
      <c r="N6905" s="1">
        <v>-38</v>
      </c>
      <c r="O6905" s="1">
        <v>-62</v>
      </c>
      <c r="P6905" s="2">
        <f>VLOOKUP(A6905,[2]abaca_Fisher_FDR_bc2!$A:$B,2,FALSE)</f>
        <v>1</v>
      </c>
      <c r="Q6905" t="s">
        <v>6707</v>
      </c>
    </row>
    <row r="6906" spans="1:17" x14ac:dyDescent="0.3">
      <c r="A6906" t="s">
        <v>6924</v>
      </c>
      <c r="B6906" s="1">
        <v>178</v>
      </c>
      <c r="C6906" s="1">
        <v>163</v>
      </c>
      <c r="D6906" s="1">
        <v>341</v>
      </c>
      <c r="E6906" s="2">
        <v>1.0920245398773005</v>
      </c>
      <c r="F6906" s="2">
        <v>0.12700527673532008</v>
      </c>
      <c r="G6906" s="6">
        <v>0.58277428195457703</v>
      </c>
      <c r="H6906" t="s">
        <v>6924</v>
      </c>
      <c r="I6906" s="1">
        <v>324</v>
      </c>
      <c r="J6906" s="1">
        <v>273</v>
      </c>
      <c r="K6906" s="2">
        <f>I6906/J6906</f>
        <v>1.1868131868131868</v>
      </c>
      <c r="L6906" s="2">
        <v>0.24709286196477226</v>
      </c>
      <c r="M6906" s="2">
        <v>6.5407851509977494E-2</v>
      </c>
      <c r="N6906" s="1">
        <v>-146</v>
      </c>
      <c r="O6906" s="1">
        <v>-110</v>
      </c>
      <c r="P6906" s="2">
        <f>VLOOKUP(A6906,[2]abaca_Fisher_FDR_bc2!$A:$B,2,FALSE)</f>
        <v>1</v>
      </c>
      <c r="Q6906" t="s">
        <v>6707</v>
      </c>
    </row>
    <row r="6907" spans="1:17" x14ac:dyDescent="0.3">
      <c r="A6907" t="s">
        <v>6925</v>
      </c>
      <c r="B6907" s="1">
        <v>136</v>
      </c>
      <c r="C6907" s="1">
        <v>131</v>
      </c>
      <c r="D6907" s="1">
        <v>267</v>
      </c>
      <c r="E6907" s="2">
        <v>1.0381679389312977</v>
      </c>
      <c r="F6907" s="2">
        <v>5.403983971288906E-2</v>
      </c>
      <c r="G6907" s="6">
        <v>0.89592549936098098</v>
      </c>
      <c r="H6907" t="s">
        <v>6925</v>
      </c>
      <c r="I6907" s="1">
        <v>106</v>
      </c>
      <c r="J6907" s="1">
        <v>139</v>
      </c>
      <c r="K6907" s="2">
        <f>I6907/J6907</f>
        <v>0.76258992805755399</v>
      </c>
      <c r="L6907" s="2">
        <v>-0.3910206181603082</v>
      </c>
      <c r="M6907" s="2">
        <v>6.5499117601757195E-2</v>
      </c>
      <c r="N6907" s="1">
        <v>30</v>
      </c>
      <c r="O6907" s="1">
        <v>-8</v>
      </c>
      <c r="P6907" s="2">
        <f>VLOOKUP(A6907,[2]abaca_Fisher_FDR_bc2!$A:$B,2,FALSE)</f>
        <v>1</v>
      </c>
      <c r="Q6907" t="s">
        <v>6707</v>
      </c>
    </row>
    <row r="6908" spans="1:17" x14ac:dyDescent="0.3">
      <c r="A6908" t="s">
        <v>6926</v>
      </c>
      <c r="B6908" s="1">
        <v>66</v>
      </c>
      <c r="C6908" s="1">
        <v>45</v>
      </c>
      <c r="D6908" s="1">
        <v>111</v>
      </c>
      <c r="E6908" s="2">
        <v>1.4666666666666666</v>
      </c>
      <c r="F6908" s="2">
        <v>0.55254102302877861</v>
      </c>
      <c r="G6908" s="6">
        <v>0.110902960251965</v>
      </c>
      <c r="H6908" t="s">
        <v>6926</v>
      </c>
      <c r="I6908" s="1">
        <v>88</v>
      </c>
      <c r="J6908" s="1">
        <v>62</v>
      </c>
      <c r="K6908" s="2">
        <f>I6908/J6908</f>
        <v>1.4193548387096775</v>
      </c>
      <c r="L6908" s="2">
        <v>0.50523530825042218</v>
      </c>
      <c r="M6908" s="2">
        <v>6.5761635243046804E-2</v>
      </c>
      <c r="N6908" s="1">
        <v>-22</v>
      </c>
      <c r="O6908" s="1">
        <v>-17</v>
      </c>
      <c r="P6908" s="2">
        <f>VLOOKUP(A6908,[2]abaca_Fisher_FDR_bc2!$A:$B,2,FALSE)</f>
        <v>1</v>
      </c>
      <c r="Q6908" t="s">
        <v>6707</v>
      </c>
    </row>
    <row r="6909" spans="1:17" x14ac:dyDescent="0.3">
      <c r="A6909" t="s">
        <v>6927</v>
      </c>
      <c r="B6909" s="1">
        <v>28</v>
      </c>
      <c r="C6909" s="1">
        <v>41</v>
      </c>
      <c r="D6909" s="1">
        <v>69</v>
      </c>
      <c r="E6909" s="2">
        <v>0.68292682926829273</v>
      </c>
      <c r="F6909" s="2">
        <v>-0.5501970825604795</v>
      </c>
      <c r="G6909" s="6">
        <v>0.24487615581761801</v>
      </c>
      <c r="H6909" t="s">
        <v>6927</v>
      </c>
      <c r="I6909" s="1">
        <v>42</v>
      </c>
      <c r="J6909" s="1">
        <v>64</v>
      </c>
      <c r="K6909" s="2">
        <f>I6909/J6909</f>
        <v>0.65625</v>
      </c>
      <c r="L6909" s="2">
        <v>-0.60768257722123975</v>
      </c>
      <c r="M6909" s="2">
        <v>6.5761635243046804E-2</v>
      </c>
      <c r="N6909" s="1">
        <v>-14</v>
      </c>
      <c r="O6909" s="1">
        <v>-23</v>
      </c>
      <c r="P6909" s="2">
        <f>VLOOKUP(A6909,[2]abaca_Fisher_FDR_bc2!$A:$B,2,FALSE)</f>
        <v>1</v>
      </c>
      <c r="Q6909" t="s">
        <v>6707</v>
      </c>
    </row>
    <row r="6910" spans="1:17" x14ac:dyDescent="0.3">
      <c r="A6910" t="s">
        <v>6928</v>
      </c>
      <c r="B6910" s="1">
        <v>14</v>
      </c>
      <c r="C6910" s="1">
        <v>24</v>
      </c>
      <c r="D6910" s="1">
        <v>38</v>
      </c>
      <c r="E6910" s="2">
        <v>0.58333333333333337</v>
      </c>
      <c r="F6910" s="2">
        <v>-0.7776075786635519</v>
      </c>
      <c r="G6910" s="6">
        <v>0.23820374672393499</v>
      </c>
      <c r="H6910" t="s">
        <v>6928</v>
      </c>
      <c r="I6910" s="1">
        <v>11</v>
      </c>
      <c r="J6910" s="1">
        <v>24</v>
      </c>
      <c r="K6910" s="2">
        <f>I6910/J6910</f>
        <v>0.45833333333333331</v>
      </c>
      <c r="L6910" s="2">
        <v>-1.125530882083859</v>
      </c>
      <c r="M6910" s="2">
        <v>6.5845624887697504E-2</v>
      </c>
      <c r="N6910" s="1">
        <v>3</v>
      </c>
      <c r="O6910" s="1">
        <v>0</v>
      </c>
      <c r="P6910" s="2">
        <f>VLOOKUP(A6910,[2]abaca_Fisher_FDR_bc2!$A:$B,2,FALSE)</f>
        <v>1</v>
      </c>
      <c r="Q6910" t="s">
        <v>6707</v>
      </c>
    </row>
    <row r="6911" spans="1:17" x14ac:dyDescent="0.3">
      <c r="A6911" t="s">
        <v>6929</v>
      </c>
      <c r="B6911" s="1">
        <v>29</v>
      </c>
      <c r="C6911" s="1">
        <v>40</v>
      </c>
      <c r="D6911" s="1">
        <v>69</v>
      </c>
      <c r="E6911" s="2">
        <v>0.72499999999999998</v>
      </c>
      <c r="F6911" s="2">
        <v>-0.46394709975979032</v>
      </c>
      <c r="G6911" s="6">
        <v>0.34734621967586798</v>
      </c>
      <c r="H6911" t="s">
        <v>6929</v>
      </c>
      <c r="I6911" s="1">
        <v>24</v>
      </c>
      <c r="J6911" s="1">
        <v>11</v>
      </c>
      <c r="K6911" s="2">
        <f>I6911/J6911</f>
        <v>2.1818181818181817</v>
      </c>
      <c r="L6911" s="2">
        <v>1.1255308820838588</v>
      </c>
      <c r="M6911" s="2">
        <v>6.5845624887697504E-2</v>
      </c>
      <c r="N6911" s="1">
        <v>5</v>
      </c>
      <c r="O6911" s="1">
        <v>29</v>
      </c>
      <c r="P6911" s="2">
        <f>VLOOKUP(A6911,[2]abaca_Fisher_FDR_bc2!$A:$B,2,FALSE)</f>
        <v>1</v>
      </c>
      <c r="Q6911" t="s">
        <v>6707</v>
      </c>
    </row>
    <row r="6912" spans="1:17" x14ac:dyDescent="0.3">
      <c r="A6912" t="s">
        <v>6930</v>
      </c>
      <c r="B6912" s="1">
        <v>31</v>
      </c>
      <c r="C6912" s="1">
        <v>23</v>
      </c>
      <c r="D6912" s="1">
        <v>54</v>
      </c>
      <c r="E6912" s="2">
        <v>1.3478260869565217</v>
      </c>
      <c r="F6912" s="2">
        <v>0.43063435432986236</v>
      </c>
      <c r="G6912" s="6">
        <v>0.47299317788338602</v>
      </c>
      <c r="H6912" t="s">
        <v>6930</v>
      </c>
      <c r="I6912" s="1">
        <v>24</v>
      </c>
      <c r="J6912" s="1">
        <v>11</v>
      </c>
      <c r="K6912" s="2">
        <f>I6912/J6912</f>
        <v>2.1818181818181817</v>
      </c>
      <c r="L6912" s="2">
        <v>1.1255308820838588</v>
      </c>
      <c r="M6912" s="2">
        <v>6.5845624887697504E-2</v>
      </c>
      <c r="N6912" s="1">
        <v>7</v>
      </c>
      <c r="O6912" s="1">
        <v>12</v>
      </c>
      <c r="P6912" s="2">
        <f>VLOOKUP(A6912,[2]abaca_Fisher_FDR_bc2!$A:$B,2,FALSE)</f>
        <v>1</v>
      </c>
      <c r="Q6912" t="s">
        <v>6707</v>
      </c>
    </row>
    <row r="6913" spans="1:17" x14ac:dyDescent="0.3">
      <c r="A6913" t="s">
        <v>6931</v>
      </c>
      <c r="B6913" s="1">
        <v>15</v>
      </c>
      <c r="C6913" s="1">
        <v>12</v>
      </c>
      <c r="D6913" s="1">
        <v>27</v>
      </c>
      <c r="E6913" s="2">
        <v>1.25</v>
      </c>
      <c r="F6913" s="2">
        <v>0.32192809488736235</v>
      </c>
      <c r="G6913" s="6">
        <v>0.80833530354310601</v>
      </c>
      <c r="H6913" t="s">
        <v>6931</v>
      </c>
      <c r="I6913" s="1">
        <v>24</v>
      </c>
      <c r="J6913" s="1">
        <v>11</v>
      </c>
      <c r="K6913" s="2">
        <f>I6913/J6913</f>
        <v>2.1818181818181817</v>
      </c>
      <c r="L6913" s="2">
        <v>1.1255308820838588</v>
      </c>
      <c r="M6913" s="2">
        <v>6.5845624887697504E-2</v>
      </c>
      <c r="N6913" s="1">
        <v>-9</v>
      </c>
      <c r="O6913" s="1">
        <v>1</v>
      </c>
      <c r="P6913" s="2">
        <f>VLOOKUP(A6913,[2]abaca_Fisher_FDR_bc2!$A:$B,2,FALSE)</f>
        <v>1</v>
      </c>
      <c r="Q6913" t="s">
        <v>6707</v>
      </c>
    </row>
    <row r="6914" spans="1:17" x14ac:dyDescent="0.3">
      <c r="A6914" t="s">
        <v>6932</v>
      </c>
      <c r="B6914" s="1">
        <v>60</v>
      </c>
      <c r="C6914" s="1">
        <v>45</v>
      </c>
      <c r="D6914" s="1">
        <v>105</v>
      </c>
      <c r="E6914" s="2">
        <v>1.3333333333333333</v>
      </c>
      <c r="F6914" s="2">
        <v>0.4150374992788437</v>
      </c>
      <c r="G6914" s="6">
        <v>0.275898591703924</v>
      </c>
      <c r="H6914" t="s">
        <v>6932</v>
      </c>
      <c r="I6914" s="1">
        <v>44</v>
      </c>
      <c r="J6914" s="1">
        <v>26</v>
      </c>
      <c r="K6914" s="2">
        <f>I6914/J6914</f>
        <v>1.6923076923076923</v>
      </c>
      <c r="L6914" s="2">
        <v>0.75899190049620513</v>
      </c>
      <c r="M6914" s="2">
        <v>6.6459376321306607E-2</v>
      </c>
      <c r="N6914" s="1">
        <v>16</v>
      </c>
      <c r="O6914" s="1">
        <v>19</v>
      </c>
      <c r="P6914" s="2">
        <f>VLOOKUP(A6914,[2]abaca_Fisher_FDR_bc2!$A:$B,2,FALSE)</f>
        <v>1</v>
      </c>
      <c r="Q6914" t="s">
        <v>6707</v>
      </c>
    </row>
    <row r="6915" spans="1:17" x14ac:dyDescent="0.3">
      <c r="A6915" t="s">
        <v>6933</v>
      </c>
      <c r="B6915" s="1">
        <v>26</v>
      </c>
      <c r="C6915" s="1">
        <v>36</v>
      </c>
      <c r="D6915" s="1">
        <v>62</v>
      </c>
      <c r="E6915" s="2">
        <v>0.72222222222222221</v>
      </c>
      <c r="F6915" s="2">
        <v>-0.4694852833012203</v>
      </c>
      <c r="G6915" s="6">
        <v>0.37516746079934199</v>
      </c>
      <c r="H6915" t="s">
        <v>6933</v>
      </c>
      <c r="I6915" s="1">
        <v>5</v>
      </c>
      <c r="J6915" s="1">
        <v>15</v>
      </c>
      <c r="K6915" s="2">
        <f>I6915/J6915</f>
        <v>0.33333333333333331</v>
      </c>
      <c r="L6915" s="2">
        <v>-1.5849625007211563</v>
      </c>
      <c r="M6915" s="2">
        <v>6.6459376321306607E-2</v>
      </c>
      <c r="N6915" s="1">
        <v>21</v>
      </c>
      <c r="O6915" s="1">
        <v>21</v>
      </c>
      <c r="P6915" s="2">
        <f>VLOOKUP(A6915,[2]abaca_Fisher_FDR_bc2!$A:$B,2,FALSE)</f>
        <v>1</v>
      </c>
      <c r="Q6915" t="s">
        <v>6707</v>
      </c>
    </row>
    <row r="6916" spans="1:17" x14ac:dyDescent="0.3">
      <c r="A6916" t="s">
        <v>6934</v>
      </c>
      <c r="B6916" s="1">
        <v>11</v>
      </c>
      <c r="C6916" s="1">
        <v>14</v>
      </c>
      <c r="D6916" s="1">
        <v>25</v>
      </c>
      <c r="E6916" s="2">
        <v>0.7857142857142857</v>
      </c>
      <c r="F6916" s="2">
        <v>-0.34792330342030692</v>
      </c>
      <c r="G6916" s="6">
        <v>0.79887002605940804</v>
      </c>
      <c r="H6916" t="s">
        <v>6934</v>
      </c>
      <c r="I6916" s="1">
        <v>5</v>
      </c>
      <c r="J6916" s="1">
        <v>15</v>
      </c>
      <c r="K6916" s="2">
        <f>I6916/J6916</f>
        <v>0.33333333333333331</v>
      </c>
      <c r="L6916" s="2">
        <v>-1.5849625007211563</v>
      </c>
      <c r="M6916" s="2">
        <v>6.6459376321306607E-2</v>
      </c>
      <c r="N6916" s="1">
        <v>6</v>
      </c>
      <c r="O6916" s="1">
        <v>-1</v>
      </c>
      <c r="P6916" s="2">
        <f>VLOOKUP(A6916,[2]abaca_Fisher_FDR_bc2!$A:$B,2,FALSE)</f>
        <v>1</v>
      </c>
      <c r="Q6916" t="s">
        <v>6707</v>
      </c>
    </row>
    <row r="6917" spans="1:17" x14ac:dyDescent="0.3">
      <c r="A6917" t="s">
        <v>6935</v>
      </c>
      <c r="B6917" s="1">
        <v>27</v>
      </c>
      <c r="C6917" s="1">
        <v>31</v>
      </c>
      <c r="D6917" s="1">
        <v>58</v>
      </c>
      <c r="E6917" s="2">
        <v>0.87096774193548387</v>
      </c>
      <c r="F6917" s="2">
        <v>-0.19930880822340669</v>
      </c>
      <c r="G6917" s="6">
        <v>0.80193536231198903</v>
      </c>
      <c r="H6917" t="s">
        <v>6935</v>
      </c>
      <c r="I6917" s="1">
        <v>5</v>
      </c>
      <c r="J6917" s="1">
        <v>15</v>
      </c>
      <c r="K6917" s="2">
        <f>I6917/J6917</f>
        <v>0.33333333333333331</v>
      </c>
      <c r="L6917" s="2">
        <v>-1.5849625007211563</v>
      </c>
      <c r="M6917" s="2">
        <v>6.6459376321306607E-2</v>
      </c>
      <c r="N6917" s="1">
        <v>22</v>
      </c>
      <c r="O6917" s="1">
        <v>16</v>
      </c>
      <c r="P6917" s="2">
        <f>VLOOKUP(A6917,[2]abaca_Fisher_FDR_bc2!$A:$B,2,FALSE)</f>
        <v>1</v>
      </c>
      <c r="Q6917" t="s">
        <v>6707</v>
      </c>
    </row>
    <row r="6918" spans="1:17" x14ac:dyDescent="0.3">
      <c r="A6918" t="s">
        <v>6936</v>
      </c>
      <c r="B6918" s="1">
        <v>12</v>
      </c>
      <c r="C6918" s="1">
        <v>10</v>
      </c>
      <c r="D6918" s="1">
        <v>22</v>
      </c>
      <c r="E6918" s="2">
        <v>1.2</v>
      </c>
      <c r="F6918" s="2">
        <v>0.26303440583379378</v>
      </c>
      <c r="G6918" s="6">
        <v>0.91423574034677502</v>
      </c>
      <c r="H6918" t="s">
        <v>6936</v>
      </c>
      <c r="I6918" s="1">
        <v>26</v>
      </c>
      <c r="J6918" s="1">
        <v>44</v>
      </c>
      <c r="K6918" s="2">
        <f>I6918/J6918</f>
        <v>0.59090909090909094</v>
      </c>
      <c r="L6918" s="2">
        <v>-0.75899190049620513</v>
      </c>
      <c r="M6918" s="2">
        <v>6.6459376321306607E-2</v>
      </c>
      <c r="N6918" s="1">
        <v>-14</v>
      </c>
      <c r="O6918" s="1">
        <v>-34</v>
      </c>
      <c r="P6918" s="2">
        <f>VLOOKUP(A6918,[2]abaca_Fisher_FDR_bc2!$A:$B,2,FALSE)</f>
        <v>1</v>
      </c>
      <c r="Q6918" t="s">
        <v>6707</v>
      </c>
    </row>
    <row r="6919" spans="1:17" x14ac:dyDescent="0.3">
      <c r="A6919" t="s">
        <v>6937</v>
      </c>
      <c r="B6919" s="1">
        <v>312</v>
      </c>
      <c r="C6919" s="1">
        <v>326</v>
      </c>
      <c r="D6919" s="1">
        <v>638</v>
      </c>
      <c r="E6919" s="2">
        <v>0.95705521472392641</v>
      </c>
      <c r="F6919" s="2">
        <v>-6.3325935368829175E-2</v>
      </c>
      <c r="G6919" s="6">
        <v>0.73014161301397995</v>
      </c>
      <c r="H6919" t="s">
        <v>6937</v>
      </c>
      <c r="I6919" s="1">
        <v>679</v>
      </c>
      <c r="J6919" s="1">
        <v>605</v>
      </c>
      <c r="K6919" s="2">
        <f>I6919/J6919</f>
        <v>1.1223140495867769</v>
      </c>
      <c r="L6919" s="2">
        <v>0.16647643208277504</v>
      </c>
      <c r="M6919" s="2">
        <v>6.6758844510303103E-2</v>
      </c>
      <c r="N6919" s="1">
        <v>-367</v>
      </c>
      <c r="O6919" s="1">
        <v>-279</v>
      </c>
      <c r="P6919" s="2">
        <f>VLOOKUP(A6919,[2]abaca_Fisher_FDR_bc2!$A:$B,2,FALSE)</f>
        <v>1</v>
      </c>
      <c r="Q6919" t="s">
        <v>6707</v>
      </c>
    </row>
    <row r="6920" spans="1:17" x14ac:dyDescent="0.3">
      <c r="A6920" t="s">
        <v>6938</v>
      </c>
      <c r="B6920" s="1">
        <v>105</v>
      </c>
      <c r="C6920" s="1">
        <v>96</v>
      </c>
      <c r="D6920" s="1">
        <v>201</v>
      </c>
      <c r="E6920" s="2">
        <v>1.09375</v>
      </c>
      <c r="F6920" s="2">
        <v>0.12928301694496647</v>
      </c>
      <c r="G6920" s="6">
        <v>0.69837576640638699</v>
      </c>
      <c r="H6920" t="s">
        <v>6938</v>
      </c>
      <c r="I6920" s="1">
        <v>166</v>
      </c>
      <c r="J6920" s="1">
        <v>130</v>
      </c>
      <c r="K6920" s="2">
        <f>I6920/J6920</f>
        <v>1.2769230769230768</v>
      </c>
      <c r="L6920" s="2">
        <v>0.35267161831847016</v>
      </c>
      <c r="M6920" s="2">
        <v>6.6978646230892905E-2</v>
      </c>
      <c r="N6920" s="1">
        <v>-61</v>
      </c>
      <c r="O6920" s="1">
        <v>-34</v>
      </c>
      <c r="P6920" s="2">
        <f>VLOOKUP(A6920,[2]abaca_Fisher_FDR_bc2!$A:$B,2,FALSE)</f>
        <v>1</v>
      </c>
      <c r="Q6920" t="s">
        <v>6707</v>
      </c>
    </row>
    <row r="6921" spans="1:17" x14ac:dyDescent="0.3">
      <c r="A6921" t="s">
        <v>6939</v>
      </c>
      <c r="B6921" s="1">
        <v>42</v>
      </c>
      <c r="C6921" s="1">
        <v>60</v>
      </c>
      <c r="D6921" s="1">
        <v>102</v>
      </c>
      <c r="E6921" s="2">
        <v>0.7</v>
      </c>
      <c r="F6921" s="2">
        <v>-0.51457317282975834</v>
      </c>
      <c r="G6921" s="6">
        <v>0.16528597619888599</v>
      </c>
      <c r="H6921" t="s">
        <v>6939</v>
      </c>
      <c r="I6921" s="1">
        <v>30</v>
      </c>
      <c r="J6921" s="1">
        <v>49</v>
      </c>
      <c r="K6921" s="2">
        <f>I6921/J6921</f>
        <v>0.61224489795918369</v>
      </c>
      <c r="L6921" s="2">
        <v>-0.70781924850668965</v>
      </c>
      <c r="M6921" s="2">
        <v>6.7620393708259202E-2</v>
      </c>
      <c r="N6921" s="1">
        <v>12</v>
      </c>
      <c r="O6921" s="1">
        <v>11</v>
      </c>
      <c r="P6921" s="2">
        <f>VLOOKUP(A6921,[2]abaca_Fisher_FDR_bc2!$A:$B,2,FALSE)</f>
        <v>1</v>
      </c>
      <c r="Q6921" t="s">
        <v>6707</v>
      </c>
    </row>
    <row r="6922" spans="1:17" x14ac:dyDescent="0.3">
      <c r="A6922" t="s">
        <v>6940</v>
      </c>
      <c r="B6922" s="1">
        <v>18</v>
      </c>
      <c r="C6922" s="1">
        <v>22</v>
      </c>
      <c r="D6922" s="1">
        <v>40</v>
      </c>
      <c r="E6922" s="2">
        <v>0.81818181818181823</v>
      </c>
      <c r="F6922" s="2">
        <v>-0.28950661719498483</v>
      </c>
      <c r="G6922" s="6">
        <v>0.75450290877506399</v>
      </c>
      <c r="H6922" t="s">
        <v>6940</v>
      </c>
      <c r="I6922" s="1">
        <v>30</v>
      </c>
      <c r="J6922" s="1">
        <v>49</v>
      </c>
      <c r="K6922" s="2">
        <f>I6922/J6922</f>
        <v>0.61224489795918369</v>
      </c>
      <c r="L6922" s="2">
        <v>-0.70781924850668965</v>
      </c>
      <c r="M6922" s="2">
        <v>6.7620393708259202E-2</v>
      </c>
      <c r="N6922" s="1">
        <v>-12</v>
      </c>
      <c r="O6922" s="1">
        <v>-27</v>
      </c>
      <c r="P6922" s="2">
        <f>VLOOKUP(A6922,[2]abaca_Fisher_FDR_bc2!$A:$B,2,FALSE)</f>
        <v>1</v>
      </c>
      <c r="Q6922" t="s">
        <v>6707</v>
      </c>
    </row>
    <row r="6923" spans="1:17" x14ac:dyDescent="0.3">
      <c r="A6923" t="s">
        <v>6941</v>
      </c>
      <c r="B6923" s="1">
        <v>30</v>
      </c>
      <c r="C6923" s="1">
        <v>32</v>
      </c>
      <c r="D6923" s="1">
        <v>62</v>
      </c>
      <c r="E6923" s="2">
        <v>0.9375</v>
      </c>
      <c r="F6923" s="2">
        <v>-9.3109404391481479E-2</v>
      </c>
      <c r="G6923" s="6">
        <v>0.95908387782990701</v>
      </c>
      <c r="H6923" t="s">
        <v>6941</v>
      </c>
      <c r="I6923" s="1">
        <v>49</v>
      </c>
      <c r="J6923" s="1">
        <v>30</v>
      </c>
      <c r="K6923" s="2">
        <f>I6923/J6923</f>
        <v>1.6333333333333333</v>
      </c>
      <c r="L6923" s="2">
        <v>0.70781924850668965</v>
      </c>
      <c r="M6923" s="2">
        <v>6.7620393708259202E-2</v>
      </c>
      <c r="N6923" s="1">
        <v>-19</v>
      </c>
      <c r="O6923" s="1">
        <v>2</v>
      </c>
      <c r="P6923" s="2">
        <f>VLOOKUP(A6923,[2]abaca_Fisher_FDR_bc2!$A:$B,2,FALSE)</f>
        <v>1</v>
      </c>
      <c r="Q6923" t="s">
        <v>6707</v>
      </c>
    </row>
    <row r="6924" spans="1:17" x14ac:dyDescent="0.3">
      <c r="A6924" t="s">
        <v>6942</v>
      </c>
      <c r="B6924" s="1">
        <v>158</v>
      </c>
      <c r="C6924" s="1">
        <v>155</v>
      </c>
      <c r="D6924" s="1">
        <v>313</v>
      </c>
      <c r="E6924" s="2">
        <v>1.0193548387096774</v>
      </c>
      <c r="F6924" s="2">
        <v>2.7656342902865283E-2</v>
      </c>
      <c r="G6924" s="6">
        <v>0.96725099611125398</v>
      </c>
      <c r="H6924" t="s">
        <v>6942</v>
      </c>
      <c r="I6924" s="1">
        <v>139</v>
      </c>
      <c r="J6924" s="1">
        <v>176</v>
      </c>
      <c r="K6924" s="2">
        <f>I6924/J6924</f>
        <v>0.78977272727272729</v>
      </c>
      <c r="L6924" s="2">
        <v>-0.3404905459137898</v>
      </c>
      <c r="M6924" s="2">
        <v>6.7896893562061397E-2</v>
      </c>
      <c r="N6924" s="1">
        <v>19</v>
      </c>
      <c r="O6924" s="1">
        <v>-21</v>
      </c>
      <c r="P6924" s="2">
        <f>VLOOKUP(A6924,[2]abaca_Fisher_FDR_bc2!$A:$B,2,FALSE)</f>
        <v>1</v>
      </c>
      <c r="Q6924" t="s">
        <v>6707</v>
      </c>
    </row>
    <row r="6925" spans="1:17" x14ac:dyDescent="0.3">
      <c r="A6925" t="s">
        <v>6943</v>
      </c>
      <c r="B6925" s="1">
        <v>57</v>
      </c>
      <c r="C6925" s="1">
        <v>70</v>
      </c>
      <c r="D6925" s="1">
        <v>127</v>
      </c>
      <c r="E6925" s="2">
        <v>0.81428571428571428</v>
      </c>
      <c r="F6925" s="2">
        <v>-0.29639300278022479</v>
      </c>
      <c r="G6925" s="6">
        <v>0.414174759116757</v>
      </c>
      <c r="H6925" t="s">
        <v>6943</v>
      </c>
      <c r="I6925" s="1">
        <v>81</v>
      </c>
      <c r="J6925" s="1">
        <v>110</v>
      </c>
      <c r="K6925" s="2">
        <f>I6925/J6925</f>
        <v>0.73636363636363633</v>
      </c>
      <c r="L6925" s="2">
        <v>-0.44150971064003497</v>
      </c>
      <c r="M6925" s="2">
        <v>6.8057099601583196E-2</v>
      </c>
      <c r="N6925" s="1">
        <v>-24</v>
      </c>
      <c r="O6925" s="1">
        <v>-40</v>
      </c>
      <c r="P6925" s="2">
        <f>VLOOKUP(A6925,[2]abaca_Fisher_FDR_bc2!$A:$B,2,FALSE)</f>
        <v>1</v>
      </c>
      <c r="Q6925" t="s">
        <v>6707</v>
      </c>
    </row>
    <row r="6926" spans="1:17" x14ac:dyDescent="0.3">
      <c r="A6926" t="s">
        <v>6944</v>
      </c>
      <c r="B6926" s="1">
        <v>65</v>
      </c>
      <c r="C6926" s="1">
        <v>70</v>
      </c>
      <c r="D6926" s="1">
        <v>135</v>
      </c>
      <c r="E6926" s="2">
        <v>0.9285714285714286</v>
      </c>
      <c r="F6926" s="2">
        <v>-0.10691520391651191</v>
      </c>
      <c r="G6926" s="6">
        <v>0.83340212930935098</v>
      </c>
      <c r="H6926" t="s">
        <v>6944</v>
      </c>
      <c r="I6926" s="1">
        <v>133</v>
      </c>
      <c r="J6926" s="1">
        <v>101</v>
      </c>
      <c r="K6926" s="2">
        <f>I6926/J6926</f>
        <v>1.3168316831683169</v>
      </c>
      <c r="L6926" s="2">
        <v>0.39707095274939497</v>
      </c>
      <c r="M6926" s="2">
        <v>6.8057099601583196E-2</v>
      </c>
      <c r="N6926" s="1">
        <v>-68</v>
      </c>
      <c r="O6926" s="1">
        <v>-31</v>
      </c>
      <c r="P6926" s="2">
        <f>VLOOKUP(A6926,[2]abaca_Fisher_FDR_bc2!$A:$B,2,FALSE)</f>
        <v>1</v>
      </c>
      <c r="Q6926" t="s">
        <v>6707</v>
      </c>
    </row>
    <row r="6927" spans="1:17" x14ac:dyDescent="0.3">
      <c r="A6927" t="s">
        <v>6945</v>
      </c>
      <c r="B6927" s="1">
        <v>12</v>
      </c>
      <c r="C6927" s="1">
        <v>20</v>
      </c>
      <c r="D6927" s="1">
        <v>32</v>
      </c>
      <c r="E6927" s="2">
        <v>0.6</v>
      </c>
      <c r="F6927" s="2">
        <v>-0.73696559416620622</v>
      </c>
      <c r="G6927" s="6">
        <v>0.330493041062208</v>
      </c>
      <c r="H6927" t="s">
        <v>6945</v>
      </c>
      <c r="I6927" s="1">
        <v>9</v>
      </c>
      <c r="J6927" s="1">
        <v>21</v>
      </c>
      <c r="K6927" s="2">
        <f>I6927/J6927</f>
        <v>0.42857142857142855</v>
      </c>
      <c r="L6927" s="2">
        <v>-1.2223924213364481</v>
      </c>
      <c r="M6927" s="2">
        <v>6.8489891673461506E-2</v>
      </c>
      <c r="N6927" s="1">
        <v>3</v>
      </c>
      <c r="O6927" s="1">
        <v>-1</v>
      </c>
      <c r="P6927" s="2">
        <f>VLOOKUP(A6927,[2]abaca_Fisher_FDR_bc2!$A:$B,2,FALSE)</f>
        <v>1</v>
      </c>
      <c r="Q6927" t="s">
        <v>6707</v>
      </c>
    </row>
    <row r="6928" spans="1:17" x14ac:dyDescent="0.3">
      <c r="A6928" t="s">
        <v>6946</v>
      </c>
      <c r="B6928" s="1">
        <v>26</v>
      </c>
      <c r="C6928" s="1">
        <v>30</v>
      </c>
      <c r="D6928" s="1">
        <v>56</v>
      </c>
      <c r="E6928" s="2">
        <v>0.8666666666666667</v>
      </c>
      <c r="F6928" s="2">
        <v>-0.20645087746742632</v>
      </c>
      <c r="G6928" s="6">
        <v>0.79887002605940804</v>
      </c>
      <c r="H6928" t="s">
        <v>6946</v>
      </c>
      <c r="I6928" s="1">
        <v>21</v>
      </c>
      <c r="J6928" s="1">
        <v>9</v>
      </c>
      <c r="K6928" s="2">
        <f>I6928/J6928</f>
        <v>2.3333333333333335</v>
      </c>
      <c r="L6928" s="2">
        <v>1.2223924213364481</v>
      </c>
      <c r="M6928" s="2">
        <v>6.8489891673461506E-2</v>
      </c>
      <c r="N6928" s="1">
        <v>5</v>
      </c>
      <c r="O6928" s="1">
        <v>21</v>
      </c>
      <c r="P6928" s="2">
        <f>VLOOKUP(A6928,[2]abaca_Fisher_FDR_bc2!$A:$B,2,FALSE)</f>
        <v>1</v>
      </c>
      <c r="Q6928" t="s">
        <v>6707</v>
      </c>
    </row>
    <row r="6929" spans="1:17" x14ac:dyDescent="0.3">
      <c r="A6929" t="s">
        <v>6947</v>
      </c>
      <c r="B6929" s="1">
        <v>70</v>
      </c>
      <c r="C6929" s="1">
        <v>71</v>
      </c>
      <c r="D6929" s="1">
        <v>141</v>
      </c>
      <c r="E6929" s="2">
        <v>0.9859154929577465</v>
      </c>
      <c r="F6929" s="2">
        <v>-2.0464102559715577E-2</v>
      </c>
      <c r="G6929" s="6">
        <v>1</v>
      </c>
      <c r="H6929" t="s">
        <v>6947</v>
      </c>
      <c r="I6929" s="1">
        <v>43</v>
      </c>
      <c r="J6929" s="1">
        <v>65</v>
      </c>
      <c r="K6929" s="2">
        <f>I6929/J6929</f>
        <v>0.66153846153846152</v>
      </c>
      <c r="L6929" s="2">
        <v>-0.59610305832635657</v>
      </c>
      <c r="M6929" s="2">
        <v>6.8531367090734097E-2</v>
      </c>
      <c r="N6929" s="1">
        <v>27</v>
      </c>
      <c r="O6929" s="1">
        <v>6</v>
      </c>
      <c r="P6929" s="2">
        <f>VLOOKUP(A6929,[2]abaca_Fisher_FDR_bc2!$A:$B,2,FALSE)</f>
        <v>1</v>
      </c>
      <c r="Q6929" t="s">
        <v>6707</v>
      </c>
    </row>
    <row r="6930" spans="1:17" x14ac:dyDescent="0.3">
      <c r="A6930" t="s">
        <v>6948</v>
      </c>
      <c r="B6930" s="1">
        <v>27</v>
      </c>
      <c r="C6930" s="1">
        <v>31</v>
      </c>
      <c r="D6930" s="1">
        <v>58</v>
      </c>
      <c r="E6930" s="2">
        <v>0.87096774193548387</v>
      </c>
      <c r="F6930" s="2">
        <v>-0.19930880822340669</v>
      </c>
      <c r="G6930" s="6">
        <v>0.80193536231198903</v>
      </c>
      <c r="H6930" t="s">
        <v>6948</v>
      </c>
      <c r="I6930" s="1">
        <v>23</v>
      </c>
      <c r="J6930" s="1">
        <v>40</v>
      </c>
      <c r="K6930" s="2">
        <f>I6930/J6930</f>
        <v>0.57499999999999996</v>
      </c>
      <c r="L6930" s="2">
        <v>-0.79836613883034957</v>
      </c>
      <c r="M6930" s="2">
        <v>6.8734909734756294E-2</v>
      </c>
      <c r="N6930" s="1">
        <v>4</v>
      </c>
      <c r="O6930" s="1">
        <v>-9</v>
      </c>
      <c r="P6930" s="2">
        <f>VLOOKUP(A6930,[2]abaca_Fisher_FDR_bc2!$A:$B,2,FALSE)</f>
        <v>1</v>
      </c>
      <c r="Q6930" t="s">
        <v>6707</v>
      </c>
    </row>
    <row r="6931" spans="1:17" x14ac:dyDescent="0.3">
      <c r="A6931" t="s">
        <v>6949</v>
      </c>
      <c r="B6931" s="1">
        <v>59</v>
      </c>
      <c r="C6931" s="1">
        <v>81</v>
      </c>
      <c r="D6931" s="1">
        <v>140</v>
      </c>
      <c r="E6931" s="2">
        <v>0.72839506172839508</v>
      </c>
      <c r="F6931" s="2">
        <v>-0.45720695352278345</v>
      </c>
      <c r="G6931" s="6">
        <v>0.140196636705119</v>
      </c>
      <c r="H6931" t="s">
        <v>6949</v>
      </c>
      <c r="I6931" s="1">
        <v>140</v>
      </c>
      <c r="J6931" s="1">
        <v>177</v>
      </c>
      <c r="K6931" s="2">
        <f>I6931/J6931</f>
        <v>0.79096045197740117</v>
      </c>
      <c r="L6931" s="2">
        <v>-0.3383225331380309</v>
      </c>
      <c r="M6931" s="2">
        <v>6.8809221462169196E-2</v>
      </c>
      <c r="N6931" s="1">
        <v>-81</v>
      </c>
      <c r="O6931" s="1">
        <v>-96</v>
      </c>
      <c r="P6931" s="2">
        <f>VLOOKUP(A6931,[2]abaca_Fisher_FDR_bc2!$A:$B,2,FALSE)</f>
        <v>1</v>
      </c>
      <c r="Q6931" t="s">
        <v>6707</v>
      </c>
    </row>
    <row r="6932" spans="1:17" x14ac:dyDescent="0.3">
      <c r="A6932" t="s">
        <v>6950</v>
      </c>
      <c r="B6932" s="1">
        <v>36</v>
      </c>
      <c r="C6932" s="1">
        <v>35</v>
      </c>
      <c r="D6932" s="1">
        <v>71</v>
      </c>
      <c r="E6932" s="2">
        <v>1.0285714285714285</v>
      </c>
      <c r="F6932" s="2">
        <v>4.0641984497345768E-2</v>
      </c>
      <c r="G6932" s="6">
        <v>1</v>
      </c>
      <c r="H6932" t="s">
        <v>6950</v>
      </c>
      <c r="I6932" s="1">
        <v>71</v>
      </c>
      <c r="J6932" s="1">
        <v>48</v>
      </c>
      <c r="K6932" s="2">
        <f>I6932/J6932</f>
        <v>1.4791666666666667</v>
      </c>
      <c r="L6932" s="2">
        <v>0.56478461878352593</v>
      </c>
      <c r="M6932" s="2">
        <v>6.9197952620610598E-2</v>
      </c>
      <c r="N6932" s="1">
        <v>-35</v>
      </c>
      <c r="O6932" s="1">
        <v>-13</v>
      </c>
      <c r="P6932" s="2">
        <f>VLOOKUP(A6932,[2]abaca_Fisher_FDR_bc2!$A:$B,2,FALSE)</f>
        <v>1</v>
      </c>
      <c r="Q6932" t="s">
        <v>6707</v>
      </c>
    </row>
    <row r="6933" spans="1:17" x14ac:dyDescent="0.3">
      <c r="A6933" t="s">
        <v>6951</v>
      </c>
      <c r="B6933" s="1">
        <v>16</v>
      </c>
      <c r="C6933" s="1">
        <v>8</v>
      </c>
      <c r="D6933" s="1">
        <v>24</v>
      </c>
      <c r="E6933" s="2">
        <v>2</v>
      </c>
      <c r="F6933" s="2">
        <v>1</v>
      </c>
      <c r="G6933" s="6">
        <v>0.24907647688860499</v>
      </c>
      <c r="H6933" t="s">
        <v>6951</v>
      </c>
      <c r="I6933" s="1">
        <v>7</v>
      </c>
      <c r="J6933" s="1">
        <v>18</v>
      </c>
      <c r="K6933" s="2">
        <f>I6933/J6933</f>
        <v>0.3888888888888889</v>
      </c>
      <c r="L6933" s="2">
        <v>-1.3625700793847084</v>
      </c>
      <c r="M6933" s="2">
        <v>6.9201308035711201E-2</v>
      </c>
      <c r="N6933" s="1">
        <v>9</v>
      </c>
      <c r="O6933" s="1">
        <v>-10</v>
      </c>
      <c r="P6933" s="2">
        <f>VLOOKUP(A6933,[2]abaca_Fisher_FDR_bc2!$A:$B,2,FALSE)</f>
        <v>1</v>
      </c>
      <c r="Q6933" t="s">
        <v>6707</v>
      </c>
    </row>
    <row r="6934" spans="1:17" x14ac:dyDescent="0.3">
      <c r="A6934" t="s">
        <v>6952</v>
      </c>
      <c r="B6934" s="1">
        <v>11</v>
      </c>
      <c r="C6934" s="1">
        <v>15</v>
      </c>
      <c r="D6934" s="1">
        <v>26</v>
      </c>
      <c r="E6934" s="2">
        <v>0.73333333333333328</v>
      </c>
      <c r="F6934" s="2">
        <v>-0.44745897697122144</v>
      </c>
      <c r="G6934" s="6">
        <v>0.68371577404513295</v>
      </c>
      <c r="H6934" t="s">
        <v>6952</v>
      </c>
      <c r="I6934" s="1">
        <v>7</v>
      </c>
      <c r="J6934" s="1">
        <v>18</v>
      </c>
      <c r="K6934" s="2">
        <f>I6934/J6934</f>
        <v>0.3888888888888889</v>
      </c>
      <c r="L6934" s="2">
        <v>-1.3625700793847084</v>
      </c>
      <c r="M6934" s="2">
        <v>6.9201308035711201E-2</v>
      </c>
      <c r="N6934" s="1">
        <v>4</v>
      </c>
      <c r="O6934" s="1">
        <v>-3</v>
      </c>
      <c r="P6934" s="2">
        <f>VLOOKUP(A6934,[2]abaca_Fisher_FDR_bc2!$A:$B,2,FALSE)</f>
        <v>1</v>
      </c>
      <c r="Q6934" t="s">
        <v>6707</v>
      </c>
    </row>
    <row r="6935" spans="1:17" x14ac:dyDescent="0.3">
      <c r="A6935" t="s">
        <v>6953</v>
      </c>
      <c r="B6935" s="1">
        <v>109</v>
      </c>
      <c r="C6935" s="1">
        <v>122</v>
      </c>
      <c r="D6935" s="1">
        <v>231</v>
      </c>
      <c r="E6935" s="2">
        <v>0.89344262295081966</v>
      </c>
      <c r="F6935" s="2">
        <v>-0.16255301278595993</v>
      </c>
      <c r="G6935" s="6">
        <v>0.56386384395847999</v>
      </c>
      <c r="H6935" t="s">
        <v>6953</v>
      </c>
      <c r="I6935" s="1">
        <v>217</v>
      </c>
      <c r="J6935" s="1">
        <v>176</v>
      </c>
      <c r="K6935" s="2">
        <f>I6935/J6935</f>
        <v>1.2329545454545454</v>
      </c>
      <c r="L6935" s="2">
        <v>0.30211961380718205</v>
      </c>
      <c r="M6935" s="2">
        <v>6.9503770673133805E-2</v>
      </c>
      <c r="N6935" s="1">
        <v>-108</v>
      </c>
      <c r="O6935" s="1">
        <v>-54</v>
      </c>
      <c r="P6935" s="2">
        <f>VLOOKUP(A6935,[2]abaca_Fisher_FDR_bc2!$A:$B,2,FALSE)</f>
        <v>1</v>
      </c>
      <c r="Q6935" t="s">
        <v>6707</v>
      </c>
    </row>
    <row r="6936" spans="1:17" x14ac:dyDescent="0.3">
      <c r="A6936" t="s">
        <v>6954</v>
      </c>
      <c r="B6936" s="1">
        <v>17</v>
      </c>
      <c r="C6936" s="1">
        <v>29</v>
      </c>
      <c r="D6936" s="1">
        <v>46</v>
      </c>
      <c r="E6936" s="2">
        <v>0.58620689655172409</v>
      </c>
      <c r="F6936" s="2">
        <v>-0.77051815387723277</v>
      </c>
      <c r="G6936" s="6">
        <v>0.18294857402553699</v>
      </c>
      <c r="H6936" t="s">
        <v>6954</v>
      </c>
      <c r="I6936" s="1">
        <v>14</v>
      </c>
      <c r="J6936" s="1">
        <v>28</v>
      </c>
      <c r="K6936" s="2">
        <f>I6936/J6936</f>
        <v>0.5</v>
      </c>
      <c r="L6936" s="2">
        <v>-1</v>
      </c>
      <c r="M6936" s="2">
        <v>6.9614247125534906E-2</v>
      </c>
      <c r="N6936" s="1">
        <v>3</v>
      </c>
      <c r="O6936" s="1">
        <v>1</v>
      </c>
      <c r="P6936" s="2">
        <f>VLOOKUP(A6936,[2]abaca_Fisher_FDR_bc2!$A:$B,2,FALSE)</f>
        <v>1</v>
      </c>
      <c r="Q6936" t="s">
        <v>6707</v>
      </c>
    </row>
    <row r="6937" spans="1:17" x14ac:dyDescent="0.3">
      <c r="A6937" t="s">
        <v>6955</v>
      </c>
      <c r="B6937" s="1">
        <v>107</v>
      </c>
      <c r="C6937" s="1">
        <v>102</v>
      </c>
      <c r="D6937" s="1">
        <v>209</v>
      </c>
      <c r="E6937" s="2">
        <v>1.0490196078431373</v>
      </c>
      <c r="F6937" s="2">
        <v>6.9041644429651425E-2</v>
      </c>
      <c r="G6937" s="6">
        <v>0.87585799936608599</v>
      </c>
      <c r="H6937" t="s">
        <v>6955</v>
      </c>
      <c r="I6937" s="1">
        <v>250</v>
      </c>
      <c r="J6937" s="1">
        <v>206</v>
      </c>
      <c r="K6937" s="2">
        <f>I6937/J6937</f>
        <v>1.2135922330097086</v>
      </c>
      <c r="L6937" s="2">
        <v>0.27928375747886852</v>
      </c>
      <c r="M6937" s="2">
        <v>7.0166985792222594E-2</v>
      </c>
      <c r="N6937" s="1">
        <v>-143</v>
      </c>
      <c r="O6937" s="1">
        <v>-104</v>
      </c>
      <c r="P6937" s="2">
        <f>VLOOKUP(A6937,[2]abaca_Fisher_FDR_bc2!$A:$B,2,FALSE)</f>
        <v>1</v>
      </c>
      <c r="Q6937" t="s">
        <v>6707</v>
      </c>
    </row>
    <row r="6938" spans="1:17" x14ac:dyDescent="0.3">
      <c r="A6938" t="s">
        <v>6956</v>
      </c>
      <c r="B6938" s="1">
        <v>33</v>
      </c>
      <c r="C6938" s="1">
        <v>17</v>
      </c>
      <c r="D6938" s="1">
        <v>50</v>
      </c>
      <c r="E6938" s="2">
        <v>1.9411764705882353</v>
      </c>
      <c r="F6938" s="2">
        <v>0.95693127810811407</v>
      </c>
      <c r="G6938" s="6">
        <v>6.9199678907249304E-2</v>
      </c>
      <c r="H6938" t="s">
        <v>6956</v>
      </c>
      <c r="I6938" s="1">
        <v>20</v>
      </c>
      <c r="J6938" s="1">
        <v>36</v>
      </c>
      <c r="K6938" s="2">
        <f>I6938/J6938</f>
        <v>0.55555555555555558</v>
      </c>
      <c r="L6938" s="2">
        <v>-0.84799690655494997</v>
      </c>
      <c r="M6938" s="2">
        <v>7.0321649951819304E-2</v>
      </c>
      <c r="N6938" s="1">
        <v>13</v>
      </c>
      <c r="O6938" s="1">
        <v>-19</v>
      </c>
      <c r="P6938" s="2">
        <f>VLOOKUP(A6938,[2]abaca_Fisher_FDR_bc2!$A:$B,2,FALSE)</f>
        <v>1</v>
      </c>
      <c r="Q6938" t="s">
        <v>6707</v>
      </c>
    </row>
    <row r="6939" spans="1:17" x14ac:dyDescent="0.3">
      <c r="A6939" t="s">
        <v>6957</v>
      </c>
      <c r="B6939" s="1">
        <v>56</v>
      </c>
      <c r="C6939" s="1">
        <v>41</v>
      </c>
      <c r="D6939" s="1">
        <v>97</v>
      </c>
      <c r="E6939" s="2">
        <v>1.3658536585365855</v>
      </c>
      <c r="F6939" s="2">
        <v>0.44980291743952056</v>
      </c>
      <c r="G6939" s="6">
        <v>0.25343654841405699</v>
      </c>
      <c r="H6939" t="s">
        <v>6957</v>
      </c>
      <c r="I6939" s="1">
        <v>20</v>
      </c>
      <c r="J6939" s="1">
        <v>36</v>
      </c>
      <c r="K6939" s="2">
        <f>I6939/J6939</f>
        <v>0.55555555555555558</v>
      </c>
      <c r="L6939" s="2">
        <v>-0.84799690655494997</v>
      </c>
      <c r="M6939" s="2">
        <v>7.0321649951819304E-2</v>
      </c>
      <c r="N6939" s="1">
        <v>36</v>
      </c>
      <c r="O6939" s="1">
        <v>5</v>
      </c>
      <c r="P6939" s="2">
        <f>VLOOKUP(A6939,[2]abaca_Fisher_FDR_bc2!$A:$B,2,FALSE)</f>
        <v>1</v>
      </c>
      <c r="Q6939" t="s">
        <v>6707</v>
      </c>
    </row>
    <row r="6940" spans="1:17" x14ac:dyDescent="0.3">
      <c r="A6940" t="s">
        <v>6958</v>
      </c>
      <c r="B6940" s="1">
        <v>16</v>
      </c>
      <c r="C6940" s="1">
        <v>18</v>
      </c>
      <c r="D6940" s="1">
        <v>34</v>
      </c>
      <c r="E6940" s="2">
        <v>0.88888888888888884</v>
      </c>
      <c r="F6940" s="2">
        <v>-0.16992500144231246</v>
      </c>
      <c r="G6940" s="6">
        <v>0.93487257971323801</v>
      </c>
      <c r="H6940" t="s">
        <v>6958</v>
      </c>
      <c r="I6940" s="1">
        <v>36</v>
      </c>
      <c r="J6940" s="1">
        <v>20</v>
      </c>
      <c r="K6940" s="2">
        <f>I6940/J6940</f>
        <v>1.8</v>
      </c>
      <c r="L6940" s="2">
        <v>0.84799690655495008</v>
      </c>
      <c r="M6940" s="2">
        <v>7.0321649951819304E-2</v>
      </c>
      <c r="N6940" s="1">
        <v>-20</v>
      </c>
      <c r="O6940" s="1">
        <v>-2</v>
      </c>
      <c r="P6940" s="2">
        <f>VLOOKUP(A6940,[2]abaca_Fisher_FDR_bc2!$A:$B,2,FALSE)</f>
        <v>1</v>
      </c>
      <c r="Q6940" t="s">
        <v>6707</v>
      </c>
    </row>
    <row r="6941" spans="1:17" x14ac:dyDescent="0.3">
      <c r="A6941" t="s">
        <v>6959</v>
      </c>
      <c r="B6941" s="1">
        <v>38</v>
      </c>
      <c r="C6941" s="1">
        <v>24</v>
      </c>
      <c r="D6941" s="1">
        <v>62</v>
      </c>
      <c r="E6941" s="2">
        <v>1.5833333333333333</v>
      </c>
      <c r="F6941" s="2">
        <v>0.66296501272242936</v>
      </c>
      <c r="G6941" s="6">
        <v>0.17448956010517899</v>
      </c>
      <c r="H6941" t="s">
        <v>6959</v>
      </c>
      <c r="I6941" s="1">
        <v>32</v>
      </c>
      <c r="J6941" s="1">
        <v>17</v>
      </c>
      <c r="K6941" s="2">
        <f>I6941/J6941</f>
        <v>1.8823529411764706</v>
      </c>
      <c r="L6941" s="2">
        <v>0.91253715874966068</v>
      </c>
      <c r="M6941" s="2">
        <v>7.0678563710049394E-2</v>
      </c>
      <c r="N6941" s="1">
        <v>6</v>
      </c>
      <c r="O6941" s="1">
        <v>7</v>
      </c>
      <c r="P6941" s="2">
        <f>VLOOKUP(A6941,[2]abaca_Fisher_FDR_bc2!$A:$B,2,FALSE)</f>
        <v>1</v>
      </c>
      <c r="Q6941" t="s">
        <v>6707</v>
      </c>
    </row>
    <row r="6942" spans="1:17" x14ac:dyDescent="0.3">
      <c r="A6942" t="s">
        <v>6960</v>
      </c>
      <c r="B6942" s="1">
        <v>95</v>
      </c>
      <c r="C6942" s="1">
        <v>73</v>
      </c>
      <c r="D6942" s="1">
        <v>168</v>
      </c>
      <c r="E6942" s="2">
        <v>1.3013698630136987</v>
      </c>
      <c r="F6942" s="2">
        <v>0.38003104945093069</v>
      </c>
      <c r="G6942" s="6">
        <v>0.18440927537885801</v>
      </c>
      <c r="H6942" t="s">
        <v>6960</v>
      </c>
      <c r="I6942" s="1">
        <v>127</v>
      </c>
      <c r="J6942" s="1">
        <v>96</v>
      </c>
      <c r="K6942" s="2">
        <f>I6942/J6942</f>
        <v>1.3229166666666667</v>
      </c>
      <c r="L6942" s="2">
        <v>0.40372218605100979</v>
      </c>
      <c r="M6942" s="2">
        <v>7.0678563710049394E-2</v>
      </c>
      <c r="N6942" s="1">
        <v>-32</v>
      </c>
      <c r="O6942" s="1">
        <v>-23</v>
      </c>
      <c r="P6942" s="2">
        <f>VLOOKUP(A6942,[2]abaca_Fisher_FDR_bc2!$A:$B,2,FALSE)</f>
        <v>1</v>
      </c>
      <c r="Q6942" t="s">
        <v>6707</v>
      </c>
    </row>
    <row r="6943" spans="1:17" x14ac:dyDescent="0.3">
      <c r="A6943" t="s">
        <v>6961</v>
      </c>
      <c r="B6943" s="1">
        <v>36</v>
      </c>
      <c r="C6943" s="1">
        <v>29</v>
      </c>
      <c r="D6943" s="1">
        <v>65</v>
      </c>
      <c r="E6943" s="2">
        <v>1.2413793103448276</v>
      </c>
      <c r="F6943" s="2">
        <v>0.31194400631474029</v>
      </c>
      <c r="G6943" s="6">
        <v>0.59057530938293301</v>
      </c>
      <c r="H6943" t="s">
        <v>6961</v>
      </c>
      <c r="I6943" s="1">
        <v>32</v>
      </c>
      <c r="J6943" s="1">
        <v>17</v>
      </c>
      <c r="K6943" s="2">
        <f>I6943/J6943</f>
        <v>1.8823529411764706</v>
      </c>
      <c r="L6943" s="2">
        <v>0.91253715874966068</v>
      </c>
      <c r="M6943" s="2">
        <v>7.0678563710049394E-2</v>
      </c>
      <c r="N6943" s="1">
        <v>4</v>
      </c>
      <c r="O6943" s="1">
        <v>12</v>
      </c>
      <c r="P6943" s="2">
        <f>VLOOKUP(A6943,[2]abaca_Fisher_FDR_bc2!$A:$B,2,FALSE)</f>
        <v>1</v>
      </c>
      <c r="Q6943" t="s">
        <v>6707</v>
      </c>
    </row>
    <row r="6944" spans="1:17" x14ac:dyDescent="0.3">
      <c r="A6944" t="s">
        <v>6962</v>
      </c>
      <c r="B6944" s="1">
        <v>30</v>
      </c>
      <c r="C6944" s="1">
        <v>35</v>
      </c>
      <c r="D6944" s="1">
        <v>65</v>
      </c>
      <c r="E6944" s="2">
        <v>0.8571428571428571</v>
      </c>
      <c r="F6944" s="2">
        <v>-0.22239242133644802</v>
      </c>
      <c r="G6944" s="6">
        <v>0.74157282792110402</v>
      </c>
      <c r="H6944" t="s">
        <v>6962</v>
      </c>
      <c r="I6944" s="1">
        <v>17</v>
      </c>
      <c r="J6944" s="1">
        <v>32</v>
      </c>
      <c r="K6944" s="2">
        <f>I6944/J6944</f>
        <v>0.53125</v>
      </c>
      <c r="L6944" s="2">
        <v>-0.91253715874966068</v>
      </c>
      <c r="M6944" s="2">
        <v>7.0678563710049394E-2</v>
      </c>
      <c r="N6944" s="1">
        <v>13</v>
      </c>
      <c r="O6944" s="1">
        <v>3</v>
      </c>
      <c r="P6944" s="2">
        <f>VLOOKUP(A6944,[2]abaca_Fisher_FDR_bc2!$A:$B,2,FALSE)</f>
        <v>1</v>
      </c>
      <c r="Q6944" t="s">
        <v>6707</v>
      </c>
    </row>
    <row r="6945" spans="1:17" x14ac:dyDescent="0.3">
      <c r="A6945" t="s">
        <v>6963</v>
      </c>
      <c r="B6945" s="1">
        <v>24</v>
      </c>
      <c r="C6945" s="1">
        <v>20</v>
      </c>
      <c r="D6945" s="1">
        <v>44</v>
      </c>
      <c r="E6945" s="2">
        <v>1.2</v>
      </c>
      <c r="F6945" s="2">
        <v>0.26303440583379378</v>
      </c>
      <c r="G6945" s="6">
        <v>0.76791034029502703</v>
      </c>
      <c r="H6945" t="s">
        <v>6963</v>
      </c>
      <c r="I6945" s="1">
        <v>45</v>
      </c>
      <c r="J6945" s="1">
        <v>27</v>
      </c>
      <c r="K6945" s="2">
        <f>I6945/J6945</f>
        <v>1.6666666666666667</v>
      </c>
      <c r="L6945" s="2">
        <v>0.73696559416620622</v>
      </c>
      <c r="M6945" s="2">
        <v>7.0678563710049394E-2</v>
      </c>
      <c r="N6945" s="1">
        <v>-21</v>
      </c>
      <c r="O6945" s="1">
        <v>-7</v>
      </c>
      <c r="P6945" s="2">
        <f>VLOOKUP(A6945,[2]abaca_Fisher_FDR_bc2!$A:$B,2,FALSE)</f>
        <v>1</v>
      </c>
      <c r="Q6945" t="s">
        <v>6707</v>
      </c>
    </row>
    <row r="6946" spans="1:17" x14ac:dyDescent="0.3">
      <c r="A6946" t="s">
        <v>6964</v>
      </c>
      <c r="B6946" s="1">
        <v>20</v>
      </c>
      <c r="C6946" s="1">
        <v>23</v>
      </c>
      <c r="D6946" s="1">
        <v>43</v>
      </c>
      <c r="E6946" s="2">
        <v>0.86956521739130432</v>
      </c>
      <c r="F6946" s="2">
        <v>-0.2016338611696506</v>
      </c>
      <c r="G6946" s="6">
        <v>0.857990574812874</v>
      </c>
      <c r="H6946" t="s">
        <v>6964</v>
      </c>
      <c r="I6946" s="1">
        <v>32</v>
      </c>
      <c r="J6946" s="1">
        <v>17</v>
      </c>
      <c r="K6946" s="2">
        <f>I6946/J6946</f>
        <v>1.8823529411764706</v>
      </c>
      <c r="L6946" s="2">
        <v>0.91253715874966068</v>
      </c>
      <c r="M6946" s="2">
        <v>7.0678563710049394E-2</v>
      </c>
      <c r="N6946" s="1">
        <v>-12</v>
      </c>
      <c r="O6946" s="1">
        <v>6</v>
      </c>
      <c r="P6946" s="2">
        <f>VLOOKUP(A6946,[2]abaca_Fisher_FDR_bc2!$A:$B,2,FALSE)</f>
        <v>1</v>
      </c>
      <c r="Q6946" t="s">
        <v>6707</v>
      </c>
    </row>
    <row r="6947" spans="1:17" x14ac:dyDescent="0.3">
      <c r="A6947" t="s">
        <v>6965</v>
      </c>
      <c r="B6947" s="1">
        <v>22</v>
      </c>
      <c r="C6947" s="1">
        <v>20</v>
      </c>
      <c r="D6947" s="1">
        <v>42</v>
      </c>
      <c r="E6947" s="2">
        <v>1.1000000000000001</v>
      </c>
      <c r="F6947" s="2">
        <v>0.13750352374993502</v>
      </c>
      <c r="G6947" s="6">
        <v>0.94535000414332704</v>
      </c>
      <c r="H6947" t="s">
        <v>6965</v>
      </c>
      <c r="I6947" s="1">
        <v>17</v>
      </c>
      <c r="J6947" s="1">
        <v>32</v>
      </c>
      <c r="K6947" s="2">
        <f>I6947/J6947</f>
        <v>0.53125</v>
      </c>
      <c r="L6947" s="2">
        <v>-0.91253715874966068</v>
      </c>
      <c r="M6947" s="2">
        <v>7.0678563710049394E-2</v>
      </c>
      <c r="N6947" s="1">
        <v>5</v>
      </c>
      <c r="O6947" s="1">
        <v>-12</v>
      </c>
      <c r="P6947" s="2">
        <f>VLOOKUP(A6947,[2]abaca_Fisher_FDR_bc2!$A:$B,2,FALSE)</f>
        <v>1</v>
      </c>
      <c r="Q6947" t="s">
        <v>6707</v>
      </c>
    </row>
    <row r="6948" spans="1:17" x14ac:dyDescent="0.3">
      <c r="A6948" t="s">
        <v>6966</v>
      </c>
      <c r="B6948" s="1">
        <v>39</v>
      </c>
      <c r="C6948" s="1">
        <v>39</v>
      </c>
      <c r="D6948" s="1">
        <v>78</v>
      </c>
      <c r="E6948" s="2">
        <v>1</v>
      </c>
      <c r="F6948" s="2">
        <v>0</v>
      </c>
      <c r="G6948" s="6">
        <v>1</v>
      </c>
      <c r="H6948" t="s">
        <v>6966</v>
      </c>
      <c r="I6948" s="1">
        <v>32</v>
      </c>
      <c r="J6948" s="1">
        <v>17</v>
      </c>
      <c r="K6948" s="2">
        <f>I6948/J6948</f>
        <v>1.8823529411764706</v>
      </c>
      <c r="L6948" s="2">
        <v>0.91253715874966068</v>
      </c>
      <c r="M6948" s="2">
        <v>7.0678563710049394E-2</v>
      </c>
      <c r="N6948" s="1">
        <v>7</v>
      </c>
      <c r="O6948" s="1">
        <v>22</v>
      </c>
      <c r="P6948" s="2">
        <f>VLOOKUP(A6948,[2]abaca_Fisher_FDR_bc2!$A:$B,2,FALSE)</f>
        <v>1</v>
      </c>
      <c r="Q6948" t="s">
        <v>6707</v>
      </c>
    </row>
    <row r="6949" spans="1:17" x14ac:dyDescent="0.3">
      <c r="A6949" t="s">
        <v>6967</v>
      </c>
      <c r="B6949" s="1">
        <v>30</v>
      </c>
      <c r="C6949" s="1">
        <v>29</v>
      </c>
      <c r="D6949" s="1">
        <v>59</v>
      </c>
      <c r="E6949" s="2">
        <v>1.0344827586206897</v>
      </c>
      <c r="F6949" s="2">
        <v>4.8909600480946509E-2</v>
      </c>
      <c r="G6949" s="6">
        <v>1</v>
      </c>
      <c r="H6949" t="s">
        <v>6967</v>
      </c>
      <c r="I6949" s="1">
        <v>17</v>
      </c>
      <c r="J6949" s="1">
        <v>32</v>
      </c>
      <c r="K6949" s="2">
        <f>I6949/J6949</f>
        <v>0.53125</v>
      </c>
      <c r="L6949" s="2">
        <v>-0.91253715874966068</v>
      </c>
      <c r="M6949" s="2">
        <v>7.0678563710049394E-2</v>
      </c>
      <c r="N6949" s="1">
        <v>13</v>
      </c>
      <c r="O6949" s="1">
        <v>-3</v>
      </c>
      <c r="P6949" s="2">
        <f>VLOOKUP(A6949,[2]abaca_Fisher_FDR_bc2!$A:$B,2,FALSE)</f>
        <v>1</v>
      </c>
      <c r="Q6949" t="s">
        <v>6707</v>
      </c>
    </row>
    <row r="6950" spans="1:17" x14ac:dyDescent="0.3">
      <c r="A6950" t="s">
        <v>6968</v>
      </c>
      <c r="B6950" s="1">
        <v>222</v>
      </c>
      <c r="C6950" s="1">
        <v>190</v>
      </c>
      <c r="D6950" s="1">
        <v>412</v>
      </c>
      <c r="E6950" s="2">
        <v>1.168421052631579</v>
      </c>
      <c r="F6950" s="2">
        <v>0.22456025801915822</v>
      </c>
      <c r="G6950" s="6">
        <v>0.21476386115760401</v>
      </c>
      <c r="H6950" t="s">
        <v>6968</v>
      </c>
      <c r="I6950" s="1">
        <v>112</v>
      </c>
      <c r="J6950" s="1">
        <v>83</v>
      </c>
      <c r="K6950" s="2">
        <f>I6950/J6950</f>
        <v>1.3493975903614457</v>
      </c>
      <c r="L6950" s="2">
        <v>0.43231549071067926</v>
      </c>
      <c r="M6950" s="2">
        <v>7.1125562679722906E-2</v>
      </c>
      <c r="N6950" s="1">
        <v>110</v>
      </c>
      <c r="O6950" s="1">
        <v>107</v>
      </c>
      <c r="P6950" s="2">
        <f>VLOOKUP(A6950,[2]abaca_Fisher_FDR_bc2!$A:$B,2,FALSE)</f>
        <v>1</v>
      </c>
      <c r="Q6950" t="s">
        <v>6707</v>
      </c>
    </row>
    <row r="6951" spans="1:17" x14ac:dyDescent="0.3">
      <c r="A6951" t="s">
        <v>6969</v>
      </c>
      <c r="B6951" s="1">
        <v>31</v>
      </c>
      <c r="C6951" s="1">
        <v>40</v>
      </c>
      <c r="D6951" s="1">
        <v>71</v>
      </c>
      <c r="E6951" s="2">
        <v>0.77500000000000002</v>
      </c>
      <c r="F6951" s="2">
        <v>-0.3677317845004871</v>
      </c>
      <c r="G6951" s="6">
        <v>0.47454799199652398</v>
      </c>
      <c r="H6951" t="s">
        <v>6969</v>
      </c>
      <c r="I6951" s="1">
        <v>44</v>
      </c>
      <c r="J6951" s="1">
        <v>66</v>
      </c>
      <c r="K6951" s="2">
        <f>I6951/J6951</f>
        <v>0.66666666666666663</v>
      </c>
      <c r="L6951" s="2">
        <v>-0.5849625007211563</v>
      </c>
      <c r="M6951" s="2">
        <v>7.1255979652178406E-2</v>
      </c>
      <c r="N6951" s="1">
        <v>-13</v>
      </c>
      <c r="O6951" s="1">
        <v>-26</v>
      </c>
      <c r="P6951" s="2">
        <f>VLOOKUP(A6951,[2]abaca_Fisher_FDR_bc2!$A:$B,2,FALSE)</f>
        <v>1</v>
      </c>
      <c r="Q6951" t="s">
        <v>6707</v>
      </c>
    </row>
    <row r="6952" spans="1:17" x14ac:dyDescent="0.3">
      <c r="A6952" t="s">
        <v>6970</v>
      </c>
      <c r="B6952" s="1">
        <v>33</v>
      </c>
      <c r="C6952" s="1">
        <v>29</v>
      </c>
      <c r="D6952" s="1">
        <v>62</v>
      </c>
      <c r="E6952" s="2">
        <v>1.1379310344827587</v>
      </c>
      <c r="F6952" s="2">
        <v>0.18641312423088138</v>
      </c>
      <c r="G6952" s="6">
        <v>0.81053214678325303</v>
      </c>
      <c r="H6952" t="s">
        <v>6970</v>
      </c>
      <c r="I6952" s="1">
        <v>50</v>
      </c>
      <c r="J6952" s="1">
        <v>31</v>
      </c>
      <c r="K6952" s="2">
        <f>I6952/J6952</f>
        <v>1.6129032258064515</v>
      </c>
      <c r="L6952" s="2">
        <v>0.68965987938784945</v>
      </c>
      <c r="M6952" s="2">
        <v>7.1325079694624705E-2</v>
      </c>
      <c r="N6952" s="1">
        <v>-17</v>
      </c>
      <c r="O6952" s="1">
        <v>-2</v>
      </c>
      <c r="P6952" s="2">
        <f>VLOOKUP(A6952,[2]abaca_Fisher_FDR_bc2!$A:$B,2,FALSE)</f>
        <v>1</v>
      </c>
      <c r="Q6952" t="s">
        <v>6707</v>
      </c>
    </row>
    <row r="6953" spans="1:17" x14ac:dyDescent="0.3">
      <c r="A6953" t="s">
        <v>6971</v>
      </c>
      <c r="B6953" s="1">
        <v>26</v>
      </c>
      <c r="C6953" s="1">
        <v>25</v>
      </c>
      <c r="D6953" s="1">
        <v>51</v>
      </c>
      <c r="E6953" s="2">
        <v>1.04</v>
      </c>
      <c r="F6953" s="2">
        <v>5.6583528366367514E-2</v>
      </c>
      <c r="G6953" s="6">
        <v>1</v>
      </c>
      <c r="H6953" t="s">
        <v>6971</v>
      </c>
      <c r="I6953" s="1">
        <v>50</v>
      </c>
      <c r="J6953" s="1">
        <v>31</v>
      </c>
      <c r="K6953" s="2">
        <f>I6953/J6953</f>
        <v>1.6129032258064515</v>
      </c>
      <c r="L6953" s="2">
        <v>0.68965987938784945</v>
      </c>
      <c r="M6953" s="2">
        <v>7.1325079694624705E-2</v>
      </c>
      <c r="N6953" s="1">
        <v>-24</v>
      </c>
      <c r="O6953" s="1">
        <v>-6</v>
      </c>
      <c r="P6953" s="2">
        <f>VLOOKUP(A6953,[2]abaca_Fisher_FDR_bc2!$A:$B,2,FALSE)</f>
        <v>1</v>
      </c>
      <c r="Q6953" t="s">
        <v>6707</v>
      </c>
    </row>
    <row r="6954" spans="1:17" x14ac:dyDescent="0.3">
      <c r="A6954" t="s">
        <v>6972</v>
      </c>
      <c r="B6954" s="1">
        <v>28</v>
      </c>
      <c r="C6954" s="1">
        <v>28</v>
      </c>
      <c r="D6954" s="1">
        <v>56</v>
      </c>
      <c r="E6954" s="2">
        <v>1</v>
      </c>
      <c r="F6954" s="2">
        <v>0</v>
      </c>
      <c r="G6954" s="6">
        <v>1</v>
      </c>
      <c r="H6954" t="s">
        <v>6972</v>
      </c>
      <c r="I6954" s="1">
        <v>50</v>
      </c>
      <c r="J6954" s="1">
        <v>31</v>
      </c>
      <c r="K6954" s="2">
        <f>I6954/J6954</f>
        <v>1.6129032258064515</v>
      </c>
      <c r="L6954" s="2">
        <v>0.68965987938784945</v>
      </c>
      <c r="M6954" s="2">
        <v>7.1325079694624705E-2</v>
      </c>
      <c r="N6954" s="1">
        <v>-22</v>
      </c>
      <c r="O6954" s="1">
        <v>-3</v>
      </c>
      <c r="P6954" s="2">
        <f>VLOOKUP(A6954,[2]abaca_Fisher_FDR_bc2!$A:$B,2,FALSE)</f>
        <v>1</v>
      </c>
      <c r="Q6954" t="s">
        <v>6707</v>
      </c>
    </row>
    <row r="6955" spans="1:17" x14ac:dyDescent="0.3">
      <c r="A6955" t="s">
        <v>6973</v>
      </c>
      <c r="B6955" s="1">
        <v>94</v>
      </c>
      <c r="C6955" s="1">
        <v>66</v>
      </c>
      <c r="D6955" s="1">
        <v>160</v>
      </c>
      <c r="E6955" s="2">
        <v>1.4242424242424243</v>
      </c>
      <c r="F6955" s="2">
        <v>0.51019473231918411</v>
      </c>
      <c r="G6955" s="6">
        <v>6.8570349776910303E-2</v>
      </c>
      <c r="H6955" t="s">
        <v>6973</v>
      </c>
      <c r="I6955" s="1">
        <v>72</v>
      </c>
      <c r="J6955" s="1">
        <v>49</v>
      </c>
      <c r="K6955" s="2">
        <f>I6955/J6955</f>
        <v>1.4693877551020409</v>
      </c>
      <c r="L6955" s="2">
        <v>0.55521515732710425</v>
      </c>
      <c r="M6955" s="2">
        <v>7.1655701702723396E-2</v>
      </c>
      <c r="N6955" s="1">
        <v>22</v>
      </c>
      <c r="O6955" s="1">
        <v>17</v>
      </c>
      <c r="P6955" s="2">
        <f>VLOOKUP(A6955,[2]abaca_Fisher_FDR_bc2!$A:$B,2,FALSE)</f>
        <v>1</v>
      </c>
      <c r="Q6955" t="s">
        <v>6707</v>
      </c>
    </row>
    <row r="6956" spans="1:17" x14ac:dyDescent="0.3">
      <c r="A6956" t="s">
        <v>6974</v>
      </c>
      <c r="B6956" s="1">
        <v>137</v>
      </c>
      <c r="C6956" s="1">
        <v>168</v>
      </c>
      <c r="D6956" s="1">
        <v>305</v>
      </c>
      <c r="E6956" s="2">
        <v>0.81547619047619047</v>
      </c>
      <c r="F6956" s="2">
        <v>-0.29428533981823363</v>
      </c>
      <c r="G6956" s="6">
        <v>0.15595829580349699</v>
      </c>
      <c r="H6956" t="s">
        <v>6974</v>
      </c>
      <c r="I6956" s="1">
        <v>179</v>
      </c>
      <c r="J6956" s="1">
        <v>220</v>
      </c>
      <c r="K6956" s="2">
        <f>I6956/J6956</f>
        <v>0.8136363636363636</v>
      </c>
      <c r="L6956" s="2">
        <v>-0.29754393626040326</v>
      </c>
      <c r="M6956" s="2">
        <v>7.1712248456079694E-2</v>
      </c>
      <c r="N6956" s="1">
        <v>-42</v>
      </c>
      <c r="O6956" s="1">
        <v>-52</v>
      </c>
      <c r="P6956" s="2">
        <f>VLOOKUP(A6956,[2]abaca_Fisher_FDR_bc2!$A:$B,2,FALSE)</f>
        <v>1</v>
      </c>
      <c r="Q6956" t="s">
        <v>6707</v>
      </c>
    </row>
    <row r="6957" spans="1:17" x14ac:dyDescent="0.3">
      <c r="A6957" t="s">
        <v>6975</v>
      </c>
      <c r="B6957" s="1">
        <v>34</v>
      </c>
      <c r="C6957" s="1">
        <v>52</v>
      </c>
      <c r="D6957" s="1">
        <v>86</v>
      </c>
      <c r="E6957" s="2">
        <v>0.65384615384615385</v>
      </c>
      <c r="F6957" s="2">
        <v>-0.61297687689075275</v>
      </c>
      <c r="G6957" s="6">
        <v>0.12509450544679401</v>
      </c>
      <c r="H6957" t="s">
        <v>6975</v>
      </c>
      <c r="I6957" s="1">
        <v>40</v>
      </c>
      <c r="J6957" s="1">
        <v>61</v>
      </c>
      <c r="K6957" s="2">
        <f>I6957/J6957</f>
        <v>0.65573770491803274</v>
      </c>
      <c r="L6957" s="2">
        <v>-0.60880924267552405</v>
      </c>
      <c r="M6957" s="2">
        <v>7.31714142773537E-2</v>
      </c>
      <c r="N6957" s="1">
        <v>-6</v>
      </c>
      <c r="O6957" s="1">
        <v>-9</v>
      </c>
      <c r="P6957" s="2">
        <f>VLOOKUP(A6957,[2]abaca_Fisher_FDR_bc2!$A:$B,2,FALSE)</f>
        <v>1</v>
      </c>
      <c r="Q6957" t="s">
        <v>6707</v>
      </c>
    </row>
    <row r="6958" spans="1:17" x14ac:dyDescent="0.3">
      <c r="A6958" t="s">
        <v>6976</v>
      </c>
      <c r="B6958" s="1">
        <v>24</v>
      </c>
      <c r="C6958" s="1">
        <v>25</v>
      </c>
      <c r="D6958" s="1">
        <v>49</v>
      </c>
      <c r="E6958" s="2">
        <v>0.96</v>
      </c>
      <c r="F6958" s="2">
        <v>-5.8893689053568565E-2</v>
      </c>
      <c r="G6958" s="6">
        <v>1</v>
      </c>
      <c r="H6958" t="s">
        <v>6976</v>
      </c>
      <c r="I6958" s="1">
        <v>61</v>
      </c>
      <c r="J6958" s="1">
        <v>40</v>
      </c>
      <c r="K6958" s="2">
        <f>I6958/J6958</f>
        <v>1.5249999999999999</v>
      </c>
      <c r="L6958" s="2">
        <v>0.60880924267552383</v>
      </c>
      <c r="M6958" s="2">
        <v>7.31714142773537E-2</v>
      </c>
      <c r="N6958" s="1">
        <v>-37</v>
      </c>
      <c r="O6958" s="1">
        <v>-15</v>
      </c>
      <c r="P6958" s="2">
        <f>VLOOKUP(A6958,[2]abaca_Fisher_FDR_bc2!$A:$B,2,FALSE)</f>
        <v>1</v>
      </c>
      <c r="Q6958" t="s">
        <v>6707</v>
      </c>
    </row>
    <row r="6959" spans="1:17" x14ac:dyDescent="0.3">
      <c r="A6959" t="s">
        <v>6977</v>
      </c>
      <c r="B6959" s="1">
        <v>67</v>
      </c>
      <c r="C6959" s="1">
        <v>68</v>
      </c>
      <c r="D6959" s="1">
        <v>135</v>
      </c>
      <c r="E6959" s="2">
        <v>0.98529411764705888</v>
      </c>
      <c r="F6959" s="2">
        <v>-2.1373650792566899E-2</v>
      </c>
      <c r="G6959" s="6">
        <v>1</v>
      </c>
      <c r="H6959" t="s">
        <v>6977</v>
      </c>
      <c r="I6959" s="1">
        <v>91</v>
      </c>
      <c r="J6959" s="1">
        <v>121</v>
      </c>
      <c r="K6959" s="2">
        <f>I6959/J6959</f>
        <v>0.75206611570247939</v>
      </c>
      <c r="L6959" s="2">
        <v>-0.41106859707589816</v>
      </c>
      <c r="M6959" s="2">
        <v>7.3319499740294197E-2</v>
      </c>
      <c r="N6959" s="1">
        <v>-24</v>
      </c>
      <c r="O6959" s="1">
        <v>-53</v>
      </c>
      <c r="P6959" s="2">
        <f>VLOOKUP(A6959,[2]abaca_Fisher_FDR_bc2!$A:$B,2,FALSE)</f>
        <v>1</v>
      </c>
      <c r="Q6959" t="s">
        <v>6707</v>
      </c>
    </row>
    <row r="6960" spans="1:17" x14ac:dyDescent="0.3">
      <c r="A6960" t="s">
        <v>6978</v>
      </c>
      <c r="B6960" s="1">
        <v>48</v>
      </c>
      <c r="C6960" s="1">
        <v>73</v>
      </c>
      <c r="D6960" s="1">
        <v>121</v>
      </c>
      <c r="E6960" s="2">
        <v>0.65753424657534243</v>
      </c>
      <c r="F6960" s="2">
        <v>-0.60486205815886118</v>
      </c>
      <c r="G6960" s="6">
        <v>6.1487954902024702E-2</v>
      </c>
      <c r="H6960" t="s">
        <v>6978</v>
      </c>
      <c r="I6960" s="1">
        <v>24</v>
      </c>
      <c r="J6960" s="1">
        <v>41</v>
      </c>
      <c r="K6960" s="2">
        <f>I6960/J6960</f>
        <v>0.58536585365853655</v>
      </c>
      <c r="L6960" s="2">
        <v>-0.7725895038969276</v>
      </c>
      <c r="M6960" s="2">
        <v>7.3612770190400106E-2</v>
      </c>
      <c r="N6960" s="1">
        <v>24</v>
      </c>
      <c r="O6960" s="1">
        <v>32</v>
      </c>
      <c r="P6960" s="2">
        <f>VLOOKUP(A6960,[2]abaca_Fisher_FDR_bc2!$A:$B,2,FALSE)</f>
        <v>1</v>
      </c>
      <c r="Q6960" t="s">
        <v>6707</v>
      </c>
    </row>
    <row r="6961" spans="1:17" x14ac:dyDescent="0.3">
      <c r="A6961" t="s">
        <v>6979</v>
      </c>
      <c r="B6961" s="1">
        <v>65</v>
      </c>
      <c r="C6961" s="1">
        <v>88</v>
      </c>
      <c r="D6961" s="1">
        <v>153</v>
      </c>
      <c r="E6961" s="2">
        <v>0.73863636363636365</v>
      </c>
      <c r="F6961" s="2">
        <v>-0.43706380560884273</v>
      </c>
      <c r="G6961" s="6">
        <v>0.139270010618574</v>
      </c>
      <c r="H6961" t="s">
        <v>6979</v>
      </c>
      <c r="I6961" s="1">
        <v>24</v>
      </c>
      <c r="J6961" s="1">
        <v>41</v>
      </c>
      <c r="K6961" s="2">
        <f>I6961/J6961</f>
        <v>0.58536585365853655</v>
      </c>
      <c r="L6961" s="2">
        <v>-0.7725895038969276</v>
      </c>
      <c r="M6961" s="2">
        <v>7.3612770190400106E-2</v>
      </c>
      <c r="N6961" s="1">
        <v>41</v>
      </c>
      <c r="O6961" s="1">
        <v>47</v>
      </c>
      <c r="P6961" s="2">
        <f>VLOOKUP(A6961,[2]abaca_Fisher_FDR_bc2!$A:$B,2,FALSE)</f>
        <v>1</v>
      </c>
      <c r="Q6961" t="s">
        <v>6707</v>
      </c>
    </row>
    <row r="6962" spans="1:17" x14ac:dyDescent="0.3">
      <c r="A6962" t="s">
        <v>6980</v>
      </c>
      <c r="B6962" s="1">
        <v>48</v>
      </c>
      <c r="C6962" s="1">
        <v>43</v>
      </c>
      <c r="D6962" s="1">
        <v>91</v>
      </c>
      <c r="E6962" s="2">
        <v>1.1162790697674418</v>
      </c>
      <c r="F6962" s="2">
        <v>0.15869774601905823</v>
      </c>
      <c r="G6962" s="6">
        <v>0.78846642775373799</v>
      </c>
      <c r="H6962" t="s">
        <v>6980</v>
      </c>
      <c r="I6962" s="1">
        <v>41</v>
      </c>
      <c r="J6962" s="1">
        <v>24</v>
      </c>
      <c r="K6962" s="2">
        <f>I6962/J6962</f>
        <v>1.7083333333333333</v>
      </c>
      <c r="L6962" s="2">
        <v>0.77258950389692738</v>
      </c>
      <c r="M6962" s="2">
        <v>7.3612770190400106E-2</v>
      </c>
      <c r="N6962" s="1">
        <v>7</v>
      </c>
      <c r="O6962" s="1">
        <v>19</v>
      </c>
      <c r="P6962" s="2">
        <f>VLOOKUP(A6962,[2]abaca_Fisher_FDR_bc2!$A:$B,2,FALSE)</f>
        <v>1</v>
      </c>
      <c r="Q6962" t="s">
        <v>6707</v>
      </c>
    </row>
    <row r="6963" spans="1:17" x14ac:dyDescent="0.3">
      <c r="A6963" t="s">
        <v>6981</v>
      </c>
      <c r="B6963" s="1">
        <v>328</v>
      </c>
      <c r="C6963" s="1">
        <v>384</v>
      </c>
      <c r="D6963" s="1">
        <v>712</v>
      </c>
      <c r="E6963" s="2">
        <v>0.85416666666666663</v>
      </c>
      <c r="F6963" s="2">
        <v>-0.22741049610307257</v>
      </c>
      <c r="G6963" s="6">
        <v>8.0346068715961894E-2</v>
      </c>
      <c r="H6963" t="s">
        <v>6981</v>
      </c>
      <c r="I6963" s="1">
        <v>279</v>
      </c>
      <c r="J6963" s="1">
        <v>329</v>
      </c>
      <c r="K6963" s="2">
        <f>I6963/J6963</f>
        <v>0.84802431610942253</v>
      </c>
      <c r="L6963" s="2">
        <v>-0.23782246190605386</v>
      </c>
      <c r="M6963" s="2">
        <v>7.4286681430378101E-2</v>
      </c>
      <c r="N6963" s="1">
        <v>49</v>
      </c>
      <c r="O6963" s="1">
        <v>55</v>
      </c>
      <c r="P6963" s="2">
        <f>VLOOKUP(A6963,[2]abaca_Fisher_FDR_bc2!$A:$B,2,FALSE)</f>
        <v>1</v>
      </c>
      <c r="Q6963" t="s">
        <v>6707</v>
      </c>
    </row>
    <row r="6964" spans="1:17" x14ac:dyDescent="0.3">
      <c r="A6964" t="s">
        <v>6982</v>
      </c>
      <c r="B6964" s="1">
        <v>11</v>
      </c>
      <c r="C6964" s="1">
        <v>23</v>
      </c>
      <c r="D6964" s="1">
        <v>34</v>
      </c>
      <c r="E6964" s="2">
        <v>0.47826086956521741</v>
      </c>
      <c r="F6964" s="2">
        <v>-1.0641303374197155</v>
      </c>
      <c r="G6964" s="6">
        <v>0.111634312014583</v>
      </c>
      <c r="H6964" t="s">
        <v>6982</v>
      </c>
      <c r="I6964" s="1">
        <v>12</v>
      </c>
      <c r="J6964" s="1">
        <v>25</v>
      </c>
      <c r="K6964" s="2">
        <f>I6964/J6964</f>
        <v>0.48</v>
      </c>
      <c r="L6964" s="2">
        <v>-1.0588936890535685</v>
      </c>
      <c r="M6964" s="2">
        <v>7.4599556322577198E-2</v>
      </c>
      <c r="N6964" s="1">
        <v>-1</v>
      </c>
      <c r="O6964" s="1">
        <v>-2</v>
      </c>
      <c r="P6964" s="2">
        <f>VLOOKUP(A6964,[2]abaca_Fisher_FDR_bc2!$A:$B,2,FALSE)</f>
        <v>1</v>
      </c>
      <c r="Q6964" t="s">
        <v>6707</v>
      </c>
    </row>
    <row r="6965" spans="1:17" x14ac:dyDescent="0.3">
      <c r="A6965" t="s">
        <v>6983</v>
      </c>
      <c r="B6965" s="1">
        <v>27</v>
      </c>
      <c r="C6965" s="1">
        <v>39</v>
      </c>
      <c r="D6965" s="1">
        <v>66</v>
      </c>
      <c r="E6965" s="2">
        <v>0.69230769230769229</v>
      </c>
      <c r="F6965" s="2">
        <v>-0.53051471669877992</v>
      </c>
      <c r="G6965" s="6">
        <v>0.28115296968904602</v>
      </c>
      <c r="H6965" t="s">
        <v>6983</v>
      </c>
      <c r="I6965" s="1">
        <v>25</v>
      </c>
      <c r="J6965" s="1">
        <v>12</v>
      </c>
      <c r="K6965" s="2">
        <f>I6965/J6965</f>
        <v>2.0833333333333335</v>
      </c>
      <c r="L6965" s="2">
        <v>1.0588936890535687</v>
      </c>
      <c r="M6965" s="2">
        <v>7.4599556322577198E-2</v>
      </c>
      <c r="N6965" s="1">
        <v>2</v>
      </c>
      <c r="O6965" s="1">
        <v>27</v>
      </c>
      <c r="P6965" s="2">
        <f>VLOOKUP(A6965,[2]abaca_Fisher_FDR_bc2!$A:$B,2,FALSE)</f>
        <v>1</v>
      </c>
      <c r="Q6965" t="s">
        <v>6707</v>
      </c>
    </row>
    <row r="6966" spans="1:17" x14ac:dyDescent="0.3">
      <c r="A6966" t="s">
        <v>6984</v>
      </c>
      <c r="B6966" s="1">
        <v>24</v>
      </c>
      <c r="C6966" s="1">
        <v>37</v>
      </c>
      <c r="D6966" s="1">
        <v>61</v>
      </c>
      <c r="E6966" s="2">
        <v>0.64864864864864868</v>
      </c>
      <c r="F6966" s="2">
        <v>-0.62449086490779349</v>
      </c>
      <c r="G6966" s="6">
        <v>0.210985829827843</v>
      </c>
      <c r="H6966" t="s">
        <v>6984</v>
      </c>
      <c r="I6966" s="1">
        <v>28</v>
      </c>
      <c r="J6966" s="1">
        <v>46</v>
      </c>
      <c r="K6966" s="2">
        <f>I6966/J6966</f>
        <v>0.60869565217391308</v>
      </c>
      <c r="L6966" s="2">
        <v>-0.71620703399940866</v>
      </c>
      <c r="M6966" s="2">
        <v>7.5148022400232203E-2</v>
      </c>
      <c r="N6966" s="1">
        <v>-4</v>
      </c>
      <c r="O6966" s="1">
        <v>-9</v>
      </c>
      <c r="P6966" s="2">
        <f>VLOOKUP(A6966,[2]abaca_Fisher_FDR_bc2!$A:$B,2,FALSE)</f>
        <v>1</v>
      </c>
      <c r="Q6966" t="s">
        <v>6707</v>
      </c>
    </row>
    <row r="6967" spans="1:17" x14ac:dyDescent="0.3">
      <c r="A6967" t="s">
        <v>6985</v>
      </c>
      <c r="B6967" s="1">
        <v>35</v>
      </c>
      <c r="C6967" s="1">
        <v>37</v>
      </c>
      <c r="D6967" s="1">
        <v>72</v>
      </c>
      <c r="E6967" s="2">
        <v>0.94594594594594594</v>
      </c>
      <c r="F6967" s="2">
        <v>-8.0170348683983331E-2</v>
      </c>
      <c r="G6967" s="6">
        <v>0.96505965724770104</v>
      </c>
      <c r="H6967" t="s">
        <v>6985</v>
      </c>
      <c r="I6967" s="1">
        <v>46</v>
      </c>
      <c r="J6967" s="1">
        <v>28</v>
      </c>
      <c r="K6967" s="2">
        <f>I6967/J6967</f>
        <v>1.6428571428571428</v>
      </c>
      <c r="L6967" s="2">
        <v>0.71620703399940877</v>
      </c>
      <c r="M6967" s="2">
        <v>7.5148022400232203E-2</v>
      </c>
      <c r="N6967" s="1">
        <v>-11</v>
      </c>
      <c r="O6967" s="1">
        <v>9</v>
      </c>
      <c r="P6967" s="2">
        <f>VLOOKUP(A6967,[2]abaca_Fisher_FDR_bc2!$A:$B,2,FALSE)</f>
        <v>1</v>
      </c>
      <c r="Q6967" t="s">
        <v>6707</v>
      </c>
    </row>
    <row r="6968" spans="1:17" x14ac:dyDescent="0.3">
      <c r="A6968" t="s">
        <v>6986</v>
      </c>
      <c r="B6968" s="1">
        <v>156</v>
      </c>
      <c r="C6968" s="1">
        <v>190</v>
      </c>
      <c r="D6968" s="1">
        <v>346</v>
      </c>
      <c r="E6968" s="2">
        <v>0.82105263157894737</v>
      </c>
      <c r="F6968" s="2">
        <v>-0.28445338946869952</v>
      </c>
      <c r="G6968" s="6">
        <v>0.14072513701681699</v>
      </c>
      <c r="H6968" t="s">
        <v>6986</v>
      </c>
      <c r="I6968" s="1">
        <v>235</v>
      </c>
      <c r="J6968" s="1">
        <v>281</v>
      </c>
      <c r="K6968" s="2">
        <f>I6968/J6968</f>
        <v>0.83629893238434161</v>
      </c>
      <c r="L6968" s="2">
        <v>-0.25790937365592642</v>
      </c>
      <c r="M6968" s="2">
        <v>7.5280461686912103E-2</v>
      </c>
      <c r="N6968" s="1">
        <v>-79</v>
      </c>
      <c r="O6968" s="1">
        <v>-91</v>
      </c>
      <c r="P6968" s="2">
        <f>VLOOKUP(A6968,[2]abaca_Fisher_FDR_bc2!$A:$B,2,FALSE)</f>
        <v>1</v>
      </c>
      <c r="Q6968" t="s">
        <v>6707</v>
      </c>
    </row>
    <row r="6969" spans="1:17" x14ac:dyDescent="0.3">
      <c r="A6969" t="s">
        <v>6987</v>
      </c>
      <c r="B6969" s="1">
        <v>65</v>
      </c>
      <c r="C6969" s="1">
        <v>77</v>
      </c>
      <c r="D6969" s="1">
        <v>142</v>
      </c>
      <c r="E6969" s="2">
        <v>0.8441558441558441</v>
      </c>
      <c r="F6969" s="2">
        <v>-0.24441872766644696</v>
      </c>
      <c r="G6969" s="6">
        <v>0.48863826873317301</v>
      </c>
      <c r="H6969" t="s">
        <v>6987</v>
      </c>
      <c r="I6969" s="1">
        <v>32</v>
      </c>
      <c r="J6969" s="1">
        <v>51</v>
      </c>
      <c r="K6969" s="2">
        <f>I6969/J6969</f>
        <v>0.62745098039215685</v>
      </c>
      <c r="L6969" s="2">
        <v>-0.67242534197149562</v>
      </c>
      <c r="M6969" s="2">
        <v>7.53314880012729E-2</v>
      </c>
      <c r="N6969" s="1">
        <v>33</v>
      </c>
      <c r="O6969" s="1">
        <v>26</v>
      </c>
      <c r="P6969" s="2">
        <f>VLOOKUP(A6969,[2]abaca_Fisher_FDR_bc2!$A:$B,2,FALSE)</f>
        <v>1</v>
      </c>
      <c r="Q6969" t="s">
        <v>6707</v>
      </c>
    </row>
    <row r="6970" spans="1:17" x14ac:dyDescent="0.3">
      <c r="A6970" t="s">
        <v>6988</v>
      </c>
      <c r="B6970" s="1">
        <v>272</v>
      </c>
      <c r="C6970" s="1">
        <v>317</v>
      </c>
      <c r="D6970" s="1">
        <v>589</v>
      </c>
      <c r="E6970" s="2">
        <v>0.85804416403785488</v>
      </c>
      <c r="F6970" s="2">
        <v>-0.22087618888906785</v>
      </c>
      <c r="G6970" s="6">
        <v>0.130750663866739</v>
      </c>
      <c r="H6970" t="s">
        <v>6988</v>
      </c>
      <c r="I6970" s="1">
        <v>899</v>
      </c>
      <c r="J6970" s="1">
        <v>816</v>
      </c>
      <c r="K6970" s="2">
        <f>I6970/J6970</f>
        <v>1.1017156862745099</v>
      </c>
      <c r="L6970" s="2">
        <v>0.13975196354295186</v>
      </c>
      <c r="M6970" s="2">
        <v>7.5538226491970895E-2</v>
      </c>
      <c r="N6970" s="1">
        <v>-627</v>
      </c>
      <c r="O6970" s="1">
        <v>-499</v>
      </c>
      <c r="P6970" s="2">
        <f>VLOOKUP(A6970,[2]abaca_Fisher_FDR_bc2!$A:$B,2,FALSE)</f>
        <v>1</v>
      </c>
      <c r="Q6970" t="s">
        <v>6707</v>
      </c>
    </row>
    <row r="6971" spans="1:17" x14ac:dyDescent="0.3">
      <c r="A6971" t="s">
        <v>6989</v>
      </c>
      <c r="B6971" s="1">
        <v>160</v>
      </c>
      <c r="C6971" s="1">
        <v>187</v>
      </c>
      <c r="D6971" s="1">
        <v>347</v>
      </c>
      <c r="E6971" s="2">
        <v>0.85561497326203206</v>
      </c>
      <c r="F6971" s="2">
        <v>-0.22496636500027437</v>
      </c>
      <c r="G6971" s="6">
        <v>0.26424695825789901</v>
      </c>
      <c r="H6971" t="s">
        <v>6989</v>
      </c>
      <c r="I6971" s="1">
        <v>194</v>
      </c>
      <c r="J6971" s="1">
        <v>236</v>
      </c>
      <c r="K6971" s="2">
        <f>I6971/J6971</f>
        <v>0.82203389830508478</v>
      </c>
      <c r="L6971" s="2">
        <v>-0.28273020717471353</v>
      </c>
      <c r="M6971" s="2">
        <v>7.5876778583188295E-2</v>
      </c>
      <c r="N6971" s="1">
        <v>-34</v>
      </c>
      <c r="O6971" s="1">
        <v>-49</v>
      </c>
      <c r="P6971" s="2">
        <f>VLOOKUP(A6971,[2]abaca_Fisher_FDR_bc2!$A:$B,2,FALSE)</f>
        <v>1</v>
      </c>
      <c r="Q6971" t="s">
        <v>6707</v>
      </c>
    </row>
    <row r="6972" spans="1:17" x14ac:dyDescent="0.3">
      <c r="A6972" t="s">
        <v>6990</v>
      </c>
      <c r="B6972" s="1">
        <v>150</v>
      </c>
      <c r="C6972" s="1">
        <v>185</v>
      </c>
      <c r="D6972" s="1">
        <v>335</v>
      </c>
      <c r="E6972" s="2">
        <v>0.81081081081081086</v>
      </c>
      <c r="F6972" s="2">
        <v>-0.30256277002043119</v>
      </c>
      <c r="G6972" s="6">
        <v>0.12043595401776599</v>
      </c>
      <c r="H6972" t="s">
        <v>6990</v>
      </c>
      <c r="I6972" s="1">
        <v>175</v>
      </c>
      <c r="J6972" s="1">
        <v>215</v>
      </c>
      <c r="K6972" s="2">
        <f>I6972/J6972</f>
        <v>0.81395348837209303</v>
      </c>
      <c r="L6972" s="2">
        <v>-0.29698173775713149</v>
      </c>
      <c r="M6972" s="2">
        <v>7.6239549085626801E-2</v>
      </c>
      <c r="N6972" s="1">
        <v>-25</v>
      </c>
      <c r="O6972" s="1">
        <v>-30</v>
      </c>
      <c r="P6972" s="2">
        <f>VLOOKUP(A6972,[2]abaca_Fisher_FDR_bc2!$A:$B,2,FALSE)</f>
        <v>1</v>
      </c>
      <c r="Q6972" t="s">
        <v>6707</v>
      </c>
    </row>
    <row r="6973" spans="1:17" x14ac:dyDescent="0.3">
      <c r="A6973" t="s">
        <v>6991</v>
      </c>
      <c r="B6973" s="1">
        <v>30</v>
      </c>
      <c r="C6973" s="1">
        <v>43</v>
      </c>
      <c r="D6973" s="1">
        <v>73</v>
      </c>
      <c r="E6973" s="2">
        <v>0.69767441860465118</v>
      </c>
      <c r="F6973" s="2">
        <v>-0.51937415909357942</v>
      </c>
      <c r="G6973" s="6">
        <v>0.26053353713267802</v>
      </c>
      <c r="H6973" t="s">
        <v>6991</v>
      </c>
      <c r="I6973" s="1">
        <v>56</v>
      </c>
      <c r="J6973" s="1">
        <v>80</v>
      </c>
      <c r="K6973" s="2">
        <f>I6973/J6973</f>
        <v>0.7</v>
      </c>
      <c r="L6973" s="2">
        <v>-0.51457317282975834</v>
      </c>
      <c r="M6973" s="2">
        <v>7.6283113408186901E-2</v>
      </c>
      <c r="N6973" s="1">
        <v>-26</v>
      </c>
      <c r="O6973" s="1">
        <v>-37</v>
      </c>
      <c r="P6973" s="2">
        <f>VLOOKUP(A6973,[2]abaca_Fisher_FDR_bc2!$A:$B,2,FALSE)</f>
        <v>1</v>
      </c>
      <c r="Q6973" t="s">
        <v>6707</v>
      </c>
    </row>
    <row r="6974" spans="1:17" x14ac:dyDescent="0.3">
      <c r="A6974" t="s">
        <v>6992</v>
      </c>
      <c r="B6974" s="1">
        <v>37</v>
      </c>
      <c r="C6974" s="1">
        <v>24</v>
      </c>
      <c r="D6974" s="1">
        <v>61</v>
      </c>
      <c r="E6974" s="2">
        <v>1.5416666666666667</v>
      </c>
      <c r="F6974" s="2">
        <v>0.62449086490779371</v>
      </c>
      <c r="G6974" s="6">
        <v>0.210985829827843</v>
      </c>
      <c r="H6974" t="s">
        <v>6992</v>
      </c>
      <c r="I6974" s="1">
        <v>62</v>
      </c>
      <c r="J6974" s="1">
        <v>41</v>
      </c>
      <c r="K6974" s="2">
        <f>I6974/J6974</f>
        <v>1.5121951219512195</v>
      </c>
      <c r="L6974" s="2">
        <v>0.59664430576879157</v>
      </c>
      <c r="M6974" s="2">
        <v>7.6324786675079706E-2</v>
      </c>
      <c r="N6974" s="1">
        <v>-25</v>
      </c>
      <c r="O6974" s="1">
        <v>-17</v>
      </c>
      <c r="P6974" s="2">
        <f>VLOOKUP(A6974,[2]abaca_Fisher_FDR_bc2!$A:$B,2,FALSE)</f>
        <v>1</v>
      </c>
      <c r="Q6974" t="s">
        <v>6707</v>
      </c>
    </row>
    <row r="6975" spans="1:17" x14ac:dyDescent="0.3">
      <c r="A6975" t="s">
        <v>6993</v>
      </c>
      <c r="B6975" s="1">
        <v>48</v>
      </c>
      <c r="C6975" s="1">
        <v>63</v>
      </c>
      <c r="D6975" s="1">
        <v>111</v>
      </c>
      <c r="E6975" s="2">
        <v>0.76190476190476186</v>
      </c>
      <c r="F6975" s="2">
        <v>-0.39231742277876036</v>
      </c>
      <c r="G6975" s="6">
        <v>0.29236057763778001</v>
      </c>
      <c r="H6975" t="s">
        <v>6993</v>
      </c>
      <c r="I6975" s="1">
        <v>41</v>
      </c>
      <c r="J6975" s="1">
        <v>62</v>
      </c>
      <c r="K6975" s="2">
        <f>I6975/J6975</f>
        <v>0.66129032258064513</v>
      </c>
      <c r="L6975" s="2">
        <v>-0.59664430576879157</v>
      </c>
      <c r="M6975" s="2">
        <v>7.6324786675079706E-2</v>
      </c>
      <c r="N6975" s="1">
        <v>7</v>
      </c>
      <c r="O6975" s="1">
        <v>1</v>
      </c>
      <c r="P6975" s="2">
        <f>VLOOKUP(A6975,[2]abaca_Fisher_FDR_bc2!$A:$B,2,FALSE)</f>
        <v>1</v>
      </c>
      <c r="Q6975" t="s">
        <v>6707</v>
      </c>
    </row>
    <row r="6976" spans="1:17" x14ac:dyDescent="0.3">
      <c r="A6976" t="s">
        <v>6994</v>
      </c>
      <c r="B6976" s="1">
        <v>44</v>
      </c>
      <c r="C6976" s="1">
        <v>57</v>
      </c>
      <c r="D6976" s="1">
        <v>101</v>
      </c>
      <c r="E6976" s="2">
        <v>0.77192982456140347</v>
      </c>
      <c r="F6976" s="2">
        <v>-0.37345839552744448</v>
      </c>
      <c r="G6976" s="6">
        <v>0.35155207025832802</v>
      </c>
      <c r="H6976" t="s">
        <v>6994</v>
      </c>
      <c r="I6976" s="1">
        <v>62</v>
      </c>
      <c r="J6976" s="1">
        <v>41</v>
      </c>
      <c r="K6976" s="2">
        <f>I6976/J6976</f>
        <v>1.5121951219512195</v>
      </c>
      <c r="L6976" s="2">
        <v>0.59664430576879157</v>
      </c>
      <c r="M6976" s="2">
        <v>7.6324786675079706E-2</v>
      </c>
      <c r="N6976" s="1">
        <v>-18</v>
      </c>
      <c r="O6976" s="1">
        <v>16</v>
      </c>
      <c r="P6976" s="2">
        <f>VLOOKUP(A6976,[2]abaca_Fisher_FDR_bc2!$A:$B,2,FALSE)</f>
        <v>1</v>
      </c>
      <c r="Q6976" t="s">
        <v>6707</v>
      </c>
    </row>
    <row r="6977" spans="1:17" x14ac:dyDescent="0.3">
      <c r="A6977" t="s">
        <v>6995</v>
      </c>
      <c r="B6977" s="1">
        <v>92</v>
      </c>
      <c r="C6977" s="1">
        <v>118</v>
      </c>
      <c r="D6977" s="1">
        <v>210</v>
      </c>
      <c r="E6977" s="2">
        <v>0.77966101694915257</v>
      </c>
      <c r="F6977" s="2">
        <v>-0.35908109330482835</v>
      </c>
      <c r="G6977" s="6">
        <v>0.153979490675132</v>
      </c>
      <c r="H6977" t="s">
        <v>6995</v>
      </c>
      <c r="I6977" s="1">
        <v>80</v>
      </c>
      <c r="J6977" s="1">
        <v>108</v>
      </c>
      <c r="K6977" s="2">
        <f>I6977/J6977</f>
        <v>0.7407407407407407</v>
      </c>
      <c r="L6977" s="2">
        <v>-0.43295940727610632</v>
      </c>
      <c r="M6977" s="2">
        <v>7.6960174594953898E-2</v>
      </c>
      <c r="N6977" s="1">
        <v>12</v>
      </c>
      <c r="O6977" s="1">
        <v>10</v>
      </c>
      <c r="P6977" s="2">
        <f>VLOOKUP(A6977,[2]abaca_Fisher_FDR_bc2!$A:$B,2,FALSE)</f>
        <v>1</v>
      </c>
      <c r="Q6977" t="s">
        <v>6707</v>
      </c>
    </row>
    <row r="6978" spans="1:17" x14ac:dyDescent="0.3">
      <c r="A6978" t="s">
        <v>6996</v>
      </c>
      <c r="B6978" s="1">
        <v>28</v>
      </c>
      <c r="C6978" s="1">
        <v>29</v>
      </c>
      <c r="D6978" s="1">
        <v>57</v>
      </c>
      <c r="E6978" s="2">
        <v>0.96551724137931039</v>
      </c>
      <c r="F6978" s="2">
        <v>-5.0626073069967956E-2</v>
      </c>
      <c r="G6978" s="6">
        <v>1</v>
      </c>
      <c r="H6978" t="s">
        <v>6996</v>
      </c>
      <c r="I6978" s="1">
        <v>74</v>
      </c>
      <c r="J6978" s="1">
        <v>51</v>
      </c>
      <c r="K6978" s="2">
        <f>I6978/J6978</f>
        <v>1.4509803921568627</v>
      </c>
      <c r="L6978" s="2">
        <v>0.53702802365745417</v>
      </c>
      <c r="M6978" s="2">
        <v>7.6963588723981805E-2</v>
      </c>
      <c r="N6978" s="1">
        <v>-46</v>
      </c>
      <c r="O6978" s="1">
        <v>-22</v>
      </c>
      <c r="P6978" s="2">
        <f>VLOOKUP(A6978,[2]abaca_Fisher_FDR_bc2!$A:$B,2,FALSE)</f>
        <v>1</v>
      </c>
      <c r="Q6978" t="s">
        <v>6707</v>
      </c>
    </row>
    <row r="6979" spans="1:17" x14ac:dyDescent="0.3">
      <c r="A6979" t="s">
        <v>6997</v>
      </c>
      <c r="B6979" s="1">
        <v>13</v>
      </c>
      <c r="C6979" s="1">
        <v>20</v>
      </c>
      <c r="D6979" s="1">
        <v>33</v>
      </c>
      <c r="E6979" s="2">
        <v>0.65</v>
      </c>
      <c r="F6979" s="2">
        <v>-0.62148837674627011</v>
      </c>
      <c r="G6979" s="6">
        <v>0.42377069357065</v>
      </c>
      <c r="H6979" t="s">
        <v>6997</v>
      </c>
      <c r="I6979" s="1">
        <v>29</v>
      </c>
      <c r="J6979" s="1">
        <v>15</v>
      </c>
      <c r="K6979" s="2">
        <f>I6979/J6979</f>
        <v>1.9333333333333333</v>
      </c>
      <c r="L6979" s="2">
        <v>0.95109039951905361</v>
      </c>
      <c r="M6979" s="2">
        <v>7.7063428949692606E-2</v>
      </c>
      <c r="N6979" s="1">
        <v>-16</v>
      </c>
      <c r="O6979" s="1">
        <v>5</v>
      </c>
      <c r="P6979" s="2">
        <f>VLOOKUP(A6979,[2]abaca_Fisher_FDR_bc2!$A:$B,2,FALSE)</f>
        <v>1</v>
      </c>
      <c r="Q6979" t="s">
        <v>6707</v>
      </c>
    </row>
    <row r="6980" spans="1:17" x14ac:dyDescent="0.3">
      <c r="A6980" t="s">
        <v>6998</v>
      </c>
      <c r="B6980" s="1">
        <v>57</v>
      </c>
      <c r="C6980" s="1">
        <v>49</v>
      </c>
      <c r="D6980" s="1">
        <v>106</v>
      </c>
      <c r="E6980" s="2">
        <v>1.1632653061224489</v>
      </c>
      <c r="F6980" s="2">
        <v>0.21818017004953341</v>
      </c>
      <c r="G6980" s="6">
        <v>0.62983659571737205</v>
      </c>
      <c r="H6980" t="s">
        <v>6998</v>
      </c>
      <c r="I6980" s="1">
        <v>29</v>
      </c>
      <c r="J6980" s="1">
        <v>15</v>
      </c>
      <c r="K6980" s="2">
        <f>I6980/J6980</f>
        <v>1.9333333333333333</v>
      </c>
      <c r="L6980" s="2">
        <v>0.95109039951905361</v>
      </c>
      <c r="M6980" s="2">
        <v>7.7063428949692606E-2</v>
      </c>
      <c r="N6980" s="1">
        <v>28</v>
      </c>
      <c r="O6980" s="1">
        <v>34</v>
      </c>
      <c r="P6980" s="2">
        <f>VLOOKUP(A6980,[2]abaca_Fisher_FDR_bc2!$A:$B,2,FALSE)</f>
        <v>1</v>
      </c>
      <c r="Q6980" t="s">
        <v>6707</v>
      </c>
    </row>
    <row r="6981" spans="1:17" x14ac:dyDescent="0.3">
      <c r="A6981" t="s">
        <v>6999</v>
      </c>
      <c r="B6981" s="1">
        <v>21</v>
      </c>
      <c r="C6981" s="1">
        <v>12</v>
      </c>
      <c r="D6981" s="1">
        <v>33</v>
      </c>
      <c r="E6981" s="2">
        <v>1.75</v>
      </c>
      <c r="F6981" s="2">
        <v>0.80735492205760406</v>
      </c>
      <c r="G6981" s="6">
        <v>0.26424695825789901</v>
      </c>
      <c r="H6981" t="s">
        <v>6999</v>
      </c>
      <c r="I6981" s="1">
        <v>33</v>
      </c>
      <c r="J6981" s="1">
        <v>18</v>
      </c>
      <c r="K6981" s="2">
        <f>I6981/J6981</f>
        <v>1.8333333333333333</v>
      </c>
      <c r="L6981" s="2">
        <v>0.87446911791614101</v>
      </c>
      <c r="M6981" s="2">
        <v>7.7167118922766106E-2</v>
      </c>
      <c r="N6981" s="1">
        <v>-12</v>
      </c>
      <c r="O6981" s="1">
        <v>-6</v>
      </c>
      <c r="P6981" s="2">
        <f>VLOOKUP(A6981,[2]abaca_Fisher_FDR_bc2!$A:$B,2,FALSE)</f>
        <v>1</v>
      </c>
      <c r="Q6981" t="s">
        <v>6707</v>
      </c>
    </row>
    <row r="6982" spans="1:17" x14ac:dyDescent="0.3">
      <c r="A6982" t="s">
        <v>7000</v>
      </c>
      <c r="B6982" s="1">
        <v>58</v>
      </c>
      <c r="C6982" s="1">
        <v>43</v>
      </c>
      <c r="D6982" s="1">
        <v>101</v>
      </c>
      <c r="E6982" s="2">
        <v>1.3488372093023255</v>
      </c>
      <c r="F6982" s="2">
        <v>0.43171624042547413</v>
      </c>
      <c r="G6982" s="6">
        <v>0.26491198095811203</v>
      </c>
      <c r="H6982" t="s">
        <v>7000</v>
      </c>
      <c r="I6982" s="1">
        <v>33</v>
      </c>
      <c r="J6982" s="1">
        <v>18</v>
      </c>
      <c r="K6982" s="2">
        <f>I6982/J6982</f>
        <v>1.8333333333333333</v>
      </c>
      <c r="L6982" s="2">
        <v>0.87446911791614101</v>
      </c>
      <c r="M6982" s="2">
        <v>7.7167118922766106E-2</v>
      </c>
      <c r="N6982" s="1">
        <v>25</v>
      </c>
      <c r="O6982" s="1">
        <v>25</v>
      </c>
      <c r="P6982" s="2">
        <f>VLOOKUP(A6982,[2]abaca_Fisher_FDR_bc2!$A:$B,2,FALSE)</f>
        <v>1</v>
      </c>
      <c r="Q6982" t="s">
        <v>6707</v>
      </c>
    </row>
    <row r="6983" spans="1:17" x14ac:dyDescent="0.3">
      <c r="A6983" t="s">
        <v>7001</v>
      </c>
      <c r="B6983" s="1">
        <v>31</v>
      </c>
      <c r="C6983" s="1">
        <v>41</v>
      </c>
      <c r="D6983" s="1">
        <v>72</v>
      </c>
      <c r="E6983" s="2">
        <v>0.75609756097560976</v>
      </c>
      <c r="F6983" s="2">
        <v>-0.40335569423120854</v>
      </c>
      <c r="G6983" s="6">
        <v>0.41637302607687099</v>
      </c>
      <c r="H6983" t="s">
        <v>7001</v>
      </c>
      <c r="I6983" s="1">
        <v>33</v>
      </c>
      <c r="J6983" s="1">
        <v>18</v>
      </c>
      <c r="K6983" s="2">
        <f>I6983/J6983</f>
        <v>1.8333333333333333</v>
      </c>
      <c r="L6983" s="2">
        <v>0.87446911791614101</v>
      </c>
      <c r="M6983" s="2">
        <v>7.7167118922766106E-2</v>
      </c>
      <c r="N6983" s="1">
        <v>-2</v>
      </c>
      <c r="O6983" s="1">
        <v>23</v>
      </c>
      <c r="P6983" s="2">
        <f>VLOOKUP(A6983,[2]abaca_Fisher_FDR_bc2!$A:$B,2,FALSE)</f>
        <v>1</v>
      </c>
      <c r="Q6983" t="s">
        <v>6707</v>
      </c>
    </row>
    <row r="6984" spans="1:17" x14ac:dyDescent="0.3">
      <c r="A6984" t="s">
        <v>7002</v>
      </c>
      <c r="B6984" s="1">
        <v>29</v>
      </c>
      <c r="C6984" s="1">
        <v>23</v>
      </c>
      <c r="D6984" s="1">
        <v>52</v>
      </c>
      <c r="E6984" s="2">
        <v>1.2608695652173914</v>
      </c>
      <c r="F6984" s="2">
        <v>0.33441903907055931</v>
      </c>
      <c r="G6984" s="6">
        <v>0.621433814246661</v>
      </c>
      <c r="H6984" t="s">
        <v>7002</v>
      </c>
      <c r="I6984" s="1">
        <v>18</v>
      </c>
      <c r="J6984" s="1">
        <v>33</v>
      </c>
      <c r="K6984" s="2">
        <f>I6984/J6984</f>
        <v>0.54545454545454541</v>
      </c>
      <c r="L6984" s="2">
        <v>-0.87446911791614124</v>
      </c>
      <c r="M6984" s="2">
        <v>7.7167118922766106E-2</v>
      </c>
      <c r="N6984" s="1">
        <v>11</v>
      </c>
      <c r="O6984" s="1">
        <v>-10</v>
      </c>
      <c r="P6984" s="2">
        <f>VLOOKUP(A6984,[2]abaca_Fisher_FDR_bc2!$A:$B,2,FALSE)</f>
        <v>1</v>
      </c>
      <c r="Q6984" t="s">
        <v>6707</v>
      </c>
    </row>
    <row r="6985" spans="1:17" x14ac:dyDescent="0.3">
      <c r="A6985" t="s">
        <v>7003</v>
      </c>
      <c r="B6985" s="1">
        <v>24</v>
      </c>
      <c r="C6985" s="1">
        <v>20</v>
      </c>
      <c r="D6985" s="1">
        <v>44</v>
      </c>
      <c r="E6985" s="2">
        <v>1.2</v>
      </c>
      <c r="F6985" s="2">
        <v>0.26303440583379378</v>
      </c>
      <c r="G6985" s="6">
        <v>0.76791034029502703</v>
      </c>
      <c r="H6985" t="s">
        <v>7003</v>
      </c>
      <c r="I6985" s="1">
        <v>33</v>
      </c>
      <c r="J6985" s="1">
        <v>18</v>
      </c>
      <c r="K6985" s="2">
        <f>I6985/J6985</f>
        <v>1.8333333333333333</v>
      </c>
      <c r="L6985" s="2">
        <v>0.87446911791614101</v>
      </c>
      <c r="M6985" s="2">
        <v>7.7167118922766106E-2</v>
      </c>
      <c r="N6985" s="1">
        <v>-9</v>
      </c>
      <c r="O6985" s="1">
        <v>2</v>
      </c>
      <c r="P6985" s="2">
        <f>VLOOKUP(A6985,[2]abaca_Fisher_FDR_bc2!$A:$B,2,FALSE)</f>
        <v>1</v>
      </c>
      <c r="Q6985" t="s">
        <v>6707</v>
      </c>
    </row>
    <row r="6986" spans="1:17" x14ac:dyDescent="0.3">
      <c r="A6986" t="s">
        <v>7004</v>
      </c>
      <c r="B6986" s="1">
        <v>57</v>
      </c>
      <c r="C6986" s="1">
        <v>72</v>
      </c>
      <c r="D6986" s="1">
        <v>129</v>
      </c>
      <c r="E6986" s="2">
        <v>0.79166666666666663</v>
      </c>
      <c r="F6986" s="2">
        <v>-0.33703498727757075</v>
      </c>
      <c r="G6986" s="6">
        <v>0.33364656895525402</v>
      </c>
      <c r="H6986" t="s">
        <v>7004</v>
      </c>
      <c r="I6986" s="1">
        <v>62</v>
      </c>
      <c r="J6986" s="1">
        <v>87</v>
      </c>
      <c r="K6986" s="2">
        <f>I6986/J6986</f>
        <v>0.71264367816091956</v>
      </c>
      <c r="L6986" s="2">
        <v>-0.48874718546185308</v>
      </c>
      <c r="M6986" s="2">
        <v>7.7219155000715203E-2</v>
      </c>
      <c r="N6986" s="1">
        <v>-5</v>
      </c>
      <c r="O6986" s="1">
        <v>-15</v>
      </c>
      <c r="P6986" s="2">
        <f>VLOOKUP(A6986,[2]abaca_Fisher_FDR_bc2!$A:$B,2,FALSE)</f>
        <v>1</v>
      </c>
      <c r="Q6986" t="s">
        <v>6707</v>
      </c>
    </row>
    <row r="6987" spans="1:17" x14ac:dyDescent="0.3">
      <c r="A6987" t="s">
        <v>7005</v>
      </c>
      <c r="B6987" s="1">
        <v>10</v>
      </c>
      <c r="C6987" s="1">
        <v>16</v>
      </c>
      <c r="D6987" s="1">
        <v>26</v>
      </c>
      <c r="E6987" s="2">
        <v>0.625</v>
      </c>
      <c r="F6987" s="2">
        <v>-0.67807190511263771</v>
      </c>
      <c r="G6987" s="6">
        <v>0.45737183818892302</v>
      </c>
      <c r="H6987" t="s">
        <v>7005</v>
      </c>
      <c r="I6987" s="1">
        <v>4</v>
      </c>
      <c r="J6987" s="1">
        <v>13</v>
      </c>
      <c r="K6987" s="2">
        <f>I6987/J6987</f>
        <v>0.30769230769230771</v>
      </c>
      <c r="L6987" s="2">
        <v>-1.7004397181410922</v>
      </c>
      <c r="M6987" s="2">
        <v>7.73533086875451E-2</v>
      </c>
      <c r="N6987" s="1">
        <v>6</v>
      </c>
      <c r="O6987" s="1">
        <v>3</v>
      </c>
      <c r="P6987" s="2">
        <f>VLOOKUP(A6987,[2]abaca_Fisher_FDR_bc2!$A:$B,2,FALSE)</f>
        <v>1</v>
      </c>
      <c r="Q6987" t="s">
        <v>6707</v>
      </c>
    </row>
    <row r="6988" spans="1:17" x14ac:dyDescent="0.3">
      <c r="A6988" t="s">
        <v>7006</v>
      </c>
      <c r="B6988" s="1">
        <v>9</v>
      </c>
      <c r="C6988" s="1">
        <v>13</v>
      </c>
      <c r="D6988" s="1">
        <v>22</v>
      </c>
      <c r="E6988" s="2">
        <v>0.69230769230769229</v>
      </c>
      <c r="F6988" s="2">
        <v>-0.53051471669877992</v>
      </c>
      <c r="G6988" s="6">
        <v>0.65284132013764995</v>
      </c>
      <c r="H6988" t="s">
        <v>7006</v>
      </c>
      <c r="I6988" s="1">
        <v>13</v>
      </c>
      <c r="J6988" s="1">
        <v>4</v>
      </c>
      <c r="K6988" s="2">
        <f>I6988/J6988</f>
        <v>3.25</v>
      </c>
      <c r="L6988" s="2">
        <v>1.7004397181410922</v>
      </c>
      <c r="M6988" s="2">
        <v>7.73533086875451E-2</v>
      </c>
      <c r="N6988" s="1">
        <v>-4</v>
      </c>
      <c r="O6988" s="1">
        <v>9</v>
      </c>
      <c r="P6988" s="2">
        <f>VLOOKUP(A6988,[2]abaca_Fisher_FDR_bc2!$A:$B,2,FALSE)</f>
        <v>1</v>
      </c>
      <c r="Q6988" t="s">
        <v>6707</v>
      </c>
    </row>
    <row r="6989" spans="1:17" x14ac:dyDescent="0.3">
      <c r="A6989" t="s">
        <v>7007</v>
      </c>
      <c r="B6989" s="1">
        <v>26</v>
      </c>
      <c r="C6989" s="1">
        <v>22</v>
      </c>
      <c r="D6989" s="1">
        <v>48</v>
      </c>
      <c r="E6989" s="2">
        <v>1.1818181818181819</v>
      </c>
      <c r="F6989" s="2">
        <v>0.24100809950379498</v>
      </c>
      <c r="G6989" s="6">
        <v>0.77984239639693198</v>
      </c>
      <c r="H6989" t="s">
        <v>7007</v>
      </c>
      <c r="I6989" s="1">
        <v>13</v>
      </c>
      <c r="J6989" s="1">
        <v>4</v>
      </c>
      <c r="K6989" s="2">
        <f>I6989/J6989</f>
        <v>3.25</v>
      </c>
      <c r="L6989" s="2">
        <v>1.7004397181410922</v>
      </c>
      <c r="M6989" s="2">
        <v>7.73533086875451E-2</v>
      </c>
      <c r="N6989" s="1">
        <v>13</v>
      </c>
      <c r="O6989" s="1">
        <v>18</v>
      </c>
      <c r="P6989" s="2">
        <f>VLOOKUP(A6989,[2]abaca_Fisher_FDR_bc2!$A:$B,2,FALSE)</f>
        <v>1</v>
      </c>
      <c r="Q6989" t="s">
        <v>6707</v>
      </c>
    </row>
    <row r="6990" spans="1:17" x14ac:dyDescent="0.3">
      <c r="A6990" t="s">
        <v>7008</v>
      </c>
      <c r="B6990" s="1">
        <v>16</v>
      </c>
      <c r="C6990" s="1">
        <v>16</v>
      </c>
      <c r="D6990" s="1">
        <v>32</v>
      </c>
      <c r="E6990" s="2">
        <v>1</v>
      </c>
      <c r="F6990" s="2">
        <v>0</v>
      </c>
      <c r="G6990" s="6">
        <v>1</v>
      </c>
      <c r="H6990" t="s">
        <v>7008</v>
      </c>
      <c r="I6990" s="1">
        <v>4</v>
      </c>
      <c r="J6990" s="1">
        <v>13</v>
      </c>
      <c r="K6990" s="2">
        <f>I6990/J6990</f>
        <v>0.30769230769230771</v>
      </c>
      <c r="L6990" s="2">
        <v>-1.7004397181410922</v>
      </c>
      <c r="M6990" s="2">
        <v>7.73533086875451E-2</v>
      </c>
      <c r="N6990" s="1">
        <v>12</v>
      </c>
      <c r="O6990" s="1">
        <v>3</v>
      </c>
      <c r="P6990" s="2">
        <f>VLOOKUP(A6990,[2]abaca_Fisher_FDR_bc2!$A:$B,2,FALSE)</f>
        <v>1</v>
      </c>
      <c r="Q6990" t="s">
        <v>6707</v>
      </c>
    </row>
    <row r="6991" spans="1:17" x14ac:dyDescent="0.3">
      <c r="A6991" t="s">
        <v>7009</v>
      </c>
      <c r="B6991" s="1">
        <v>103</v>
      </c>
      <c r="C6991" s="1">
        <v>96</v>
      </c>
      <c r="D6991" s="1">
        <v>199</v>
      </c>
      <c r="E6991" s="2">
        <v>1.0729166666666667</v>
      </c>
      <c r="F6991" s="2">
        <v>0.10153802646206231</v>
      </c>
      <c r="G6991" s="6">
        <v>0.78516333672229699</v>
      </c>
      <c r="H6991" t="s">
        <v>7009</v>
      </c>
      <c r="I6991" s="1">
        <v>132</v>
      </c>
      <c r="J6991" s="1">
        <v>101</v>
      </c>
      <c r="K6991" s="2">
        <f>I6991/J6991</f>
        <v>1.306930693069307</v>
      </c>
      <c r="L6991" s="2">
        <v>0.3861826366066588</v>
      </c>
      <c r="M6991" s="2">
        <v>7.7466704931852495E-2</v>
      </c>
      <c r="N6991" s="1">
        <v>-29</v>
      </c>
      <c r="O6991" s="1">
        <v>-5</v>
      </c>
      <c r="P6991" s="2">
        <f>VLOOKUP(A6991,[2]abaca_Fisher_FDR_bc2!$A:$B,2,FALSE)</f>
        <v>1</v>
      </c>
      <c r="Q6991" t="s">
        <v>6707</v>
      </c>
    </row>
    <row r="6992" spans="1:17" x14ac:dyDescent="0.3">
      <c r="A6992" t="s">
        <v>7010</v>
      </c>
      <c r="B6992" s="1">
        <v>44</v>
      </c>
      <c r="C6992" s="1">
        <v>30</v>
      </c>
      <c r="D6992" s="1">
        <v>74</v>
      </c>
      <c r="E6992" s="2">
        <v>1.4666666666666666</v>
      </c>
      <c r="F6992" s="2">
        <v>0.55254102302877861</v>
      </c>
      <c r="G6992" s="6">
        <v>0.22036087025428699</v>
      </c>
      <c r="H6992" t="s">
        <v>7010</v>
      </c>
      <c r="I6992" s="1">
        <v>25</v>
      </c>
      <c r="J6992" s="1">
        <v>42</v>
      </c>
      <c r="K6992" s="2">
        <f>I6992/J6992</f>
        <v>0.59523809523809523</v>
      </c>
      <c r="L6992" s="2">
        <v>-0.74846123300403555</v>
      </c>
      <c r="M6992" s="2">
        <v>7.8429695420112494E-2</v>
      </c>
      <c r="N6992" s="1">
        <v>19</v>
      </c>
      <c r="O6992" s="1">
        <v>-12</v>
      </c>
      <c r="P6992" s="2">
        <f>VLOOKUP(A6992,[2]abaca_Fisher_FDR_bc2!$A:$B,2,FALSE)</f>
        <v>1</v>
      </c>
      <c r="Q6992" t="s">
        <v>6707</v>
      </c>
    </row>
    <row r="6993" spans="1:17" x14ac:dyDescent="0.3">
      <c r="A6993" t="s">
        <v>7011</v>
      </c>
      <c r="B6993" s="1">
        <v>41</v>
      </c>
      <c r="C6993" s="1">
        <v>32</v>
      </c>
      <c r="D6993" s="1">
        <v>73</v>
      </c>
      <c r="E6993" s="2">
        <v>1.28125</v>
      </c>
      <c r="F6993" s="2">
        <v>0.35755200461808373</v>
      </c>
      <c r="G6993" s="6">
        <v>0.48105012387663199</v>
      </c>
      <c r="H6993" t="s">
        <v>7011</v>
      </c>
      <c r="I6993" s="1">
        <v>81</v>
      </c>
      <c r="J6993" s="1">
        <v>57</v>
      </c>
      <c r="K6993" s="2">
        <f>I6993/J6993</f>
        <v>1.4210526315789473</v>
      </c>
      <c r="L6993" s="2">
        <v>0.50695998871988301</v>
      </c>
      <c r="M6993" s="2">
        <v>7.8491938187557897E-2</v>
      </c>
      <c r="N6993" s="1">
        <v>-40</v>
      </c>
      <c r="O6993" s="1">
        <v>-25</v>
      </c>
      <c r="P6993" s="2">
        <f>VLOOKUP(A6993,[2]abaca_Fisher_FDR_bc2!$A:$B,2,FALSE)</f>
        <v>1</v>
      </c>
      <c r="Q6993" t="s">
        <v>6707</v>
      </c>
    </row>
    <row r="6994" spans="1:17" x14ac:dyDescent="0.3">
      <c r="A6994" t="s">
        <v>7012</v>
      </c>
      <c r="B6994" s="1">
        <v>39</v>
      </c>
      <c r="C6994" s="1">
        <v>24</v>
      </c>
      <c r="D6994" s="1">
        <v>63</v>
      </c>
      <c r="E6994" s="2">
        <v>1.625</v>
      </c>
      <c r="F6994" s="2">
        <v>0.70043971814109218</v>
      </c>
      <c r="G6994" s="6">
        <v>0.14229365639827299</v>
      </c>
      <c r="H6994" t="s">
        <v>7012</v>
      </c>
      <c r="I6994" s="1">
        <v>22</v>
      </c>
      <c r="J6994" s="1">
        <v>10</v>
      </c>
      <c r="K6994" s="2">
        <f>I6994/J6994</f>
        <v>2.2000000000000002</v>
      </c>
      <c r="L6994" s="2">
        <v>1.1375035237499351</v>
      </c>
      <c r="M6994" s="2">
        <v>7.8772388906133001E-2</v>
      </c>
      <c r="N6994" s="1">
        <v>17</v>
      </c>
      <c r="O6994" s="1">
        <v>14</v>
      </c>
      <c r="P6994" s="2">
        <f>VLOOKUP(A6994,[2]abaca_Fisher_FDR_bc2!$A:$B,2,FALSE)</f>
        <v>1</v>
      </c>
      <c r="Q6994" t="s">
        <v>6707</v>
      </c>
    </row>
    <row r="6995" spans="1:17" x14ac:dyDescent="0.3">
      <c r="A6995" t="s">
        <v>7013</v>
      </c>
      <c r="B6995" s="1">
        <v>15</v>
      </c>
      <c r="C6995" s="1">
        <v>27</v>
      </c>
      <c r="D6995" s="1">
        <v>42</v>
      </c>
      <c r="E6995" s="2">
        <v>0.55555555555555558</v>
      </c>
      <c r="F6995" s="2">
        <v>-0.84799690655494997</v>
      </c>
      <c r="G6995" s="6">
        <v>0.160099851821421</v>
      </c>
      <c r="H6995" t="s">
        <v>7013</v>
      </c>
      <c r="I6995" s="1">
        <v>10</v>
      </c>
      <c r="J6995" s="1">
        <v>22</v>
      </c>
      <c r="K6995" s="2">
        <f>I6995/J6995</f>
        <v>0.45454545454545453</v>
      </c>
      <c r="L6995" s="2">
        <v>-1.1375035237499349</v>
      </c>
      <c r="M6995" s="2">
        <v>7.8772388906133001E-2</v>
      </c>
      <c r="N6995" s="1">
        <v>5</v>
      </c>
      <c r="O6995" s="1">
        <v>5</v>
      </c>
      <c r="P6995" s="2">
        <f>VLOOKUP(A6995,[2]abaca_Fisher_FDR_bc2!$A:$B,2,FALSE)</f>
        <v>1</v>
      </c>
      <c r="Q6995" t="s">
        <v>6707</v>
      </c>
    </row>
    <row r="6996" spans="1:17" x14ac:dyDescent="0.3">
      <c r="A6996" t="s">
        <v>7014</v>
      </c>
      <c r="B6996" s="1">
        <v>16</v>
      </c>
      <c r="C6996" s="1">
        <v>25</v>
      </c>
      <c r="D6996" s="1">
        <v>41</v>
      </c>
      <c r="E6996" s="2">
        <v>0.64</v>
      </c>
      <c r="F6996" s="2">
        <v>-0.6438561897747247</v>
      </c>
      <c r="G6996" s="6">
        <v>0.32544621532666401</v>
      </c>
      <c r="H6996" t="s">
        <v>7014</v>
      </c>
      <c r="I6996" s="1">
        <v>22</v>
      </c>
      <c r="J6996" s="1">
        <v>10</v>
      </c>
      <c r="K6996" s="2">
        <f>I6996/J6996</f>
        <v>2.2000000000000002</v>
      </c>
      <c r="L6996" s="2">
        <v>1.1375035237499351</v>
      </c>
      <c r="M6996" s="2">
        <v>7.8772388906133001E-2</v>
      </c>
      <c r="N6996" s="1">
        <v>-6</v>
      </c>
      <c r="O6996" s="1">
        <v>15</v>
      </c>
      <c r="P6996" s="2">
        <f>VLOOKUP(A6996,[2]abaca_Fisher_FDR_bc2!$A:$B,2,FALSE)</f>
        <v>1</v>
      </c>
      <c r="Q6996" t="s">
        <v>6707</v>
      </c>
    </row>
    <row r="6997" spans="1:17" x14ac:dyDescent="0.3">
      <c r="A6997" t="s">
        <v>7015</v>
      </c>
      <c r="B6997" s="1">
        <v>16</v>
      </c>
      <c r="C6997" s="1">
        <v>9</v>
      </c>
      <c r="D6997" s="1">
        <v>25</v>
      </c>
      <c r="E6997" s="2">
        <v>1.7777777777777777</v>
      </c>
      <c r="F6997" s="2">
        <v>0.83007499855768763</v>
      </c>
      <c r="G6997" s="6">
        <v>0.34768835720369401</v>
      </c>
      <c r="H6997" t="s">
        <v>7015</v>
      </c>
      <c r="I6997" s="1">
        <v>22</v>
      </c>
      <c r="J6997" s="1">
        <v>10</v>
      </c>
      <c r="K6997" s="2">
        <f>I6997/J6997</f>
        <v>2.2000000000000002</v>
      </c>
      <c r="L6997" s="2">
        <v>1.1375035237499351</v>
      </c>
      <c r="M6997" s="2">
        <v>7.8772388906133001E-2</v>
      </c>
      <c r="N6997" s="1">
        <v>-6</v>
      </c>
      <c r="O6997" s="1">
        <v>-1</v>
      </c>
      <c r="P6997" s="2">
        <f>VLOOKUP(A6997,[2]abaca_Fisher_FDR_bc2!$A:$B,2,FALSE)</f>
        <v>1</v>
      </c>
      <c r="Q6997" t="s">
        <v>6707</v>
      </c>
    </row>
    <row r="6998" spans="1:17" x14ac:dyDescent="0.3">
      <c r="A6998" t="s">
        <v>7016</v>
      </c>
      <c r="B6998" s="1">
        <v>22</v>
      </c>
      <c r="C6998" s="1">
        <v>14</v>
      </c>
      <c r="D6998" s="1">
        <v>36</v>
      </c>
      <c r="E6998" s="2">
        <v>1.5714285714285714</v>
      </c>
      <c r="F6998" s="2">
        <v>0.65207669657969314</v>
      </c>
      <c r="G6998" s="6">
        <v>0.36369487081392698</v>
      </c>
      <c r="H6998" t="s">
        <v>7016</v>
      </c>
      <c r="I6998" s="1">
        <v>22</v>
      </c>
      <c r="J6998" s="1">
        <v>10</v>
      </c>
      <c r="K6998" s="2">
        <f>I6998/J6998</f>
        <v>2.2000000000000002</v>
      </c>
      <c r="L6998" s="2">
        <v>1.1375035237499351</v>
      </c>
      <c r="M6998" s="2">
        <v>7.8772388906133001E-2</v>
      </c>
      <c r="N6998" s="1">
        <v>0</v>
      </c>
      <c r="O6998" s="1">
        <v>4</v>
      </c>
      <c r="P6998" s="2">
        <f>VLOOKUP(A6998,[2]abaca_Fisher_FDR_bc2!$A:$B,2,FALSE)</f>
        <v>1</v>
      </c>
      <c r="Q6998" t="s">
        <v>6707</v>
      </c>
    </row>
    <row r="6999" spans="1:17" x14ac:dyDescent="0.3">
      <c r="A6999" t="s">
        <v>7017</v>
      </c>
      <c r="B6999" s="1">
        <v>14</v>
      </c>
      <c r="C6999" s="1">
        <v>8</v>
      </c>
      <c r="D6999" s="1">
        <v>22</v>
      </c>
      <c r="E6999" s="2">
        <v>1.75</v>
      </c>
      <c r="F6999" s="2">
        <v>0.80735492205760406</v>
      </c>
      <c r="G6999" s="6">
        <v>0.41357798349572</v>
      </c>
      <c r="H6999" t="s">
        <v>7017</v>
      </c>
      <c r="I6999" s="1">
        <v>10</v>
      </c>
      <c r="J6999" s="1">
        <v>22</v>
      </c>
      <c r="K6999" s="2">
        <f>I6999/J6999</f>
        <v>0.45454545454545453</v>
      </c>
      <c r="L6999" s="2">
        <v>-1.1375035237499349</v>
      </c>
      <c r="M6999" s="2">
        <v>7.8772388906133001E-2</v>
      </c>
      <c r="N6999" s="1">
        <v>4</v>
      </c>
      <c r="O6999" s="1">
        <v>-14</v>
      </c>
      <c r="P6999" s="2">
        <f>VLOOKUP(A6999,[2]abaca_Fisher_FDR_bc2!$A:$B,2,FALSE)</f>
        <v>1</v>
      </c>
      <c r="Q6999" t="s">
        <v>6707</v>
      </c>
    </row>
    <row r="7000" spans="1:17" x14ac:dyDescent="0.3">
      <c r="A7000" t="s">
        <v>7018</v>
      </c>
      <c r="B7000" s="1">
        <v>13</v>
      </c>
      <c r="C7000" s="1">
        <v>10</v>
      </c>
      <c r="D7000" s="1">
        <v>23</v>
      </c>
      <c r="E7000" s="2">
        <v>1.3</v>
      </c>
      <c r="F7000" s="2">
        <v>0.37851162325372983</v>
      </c>
      <c r="G7000" s="6">
        <v>0.789898608428934</v>
      </c>
      <c r="H7000" t="s">
        <v>7018</v>
      </c>
      <c r="I7000" s="1">
        <v>10</v>
      </c>
      <c r="J7000" s="1">
        <v>22</v>
      </c>
      <c r="K7000" s="2">
        <f>I7000/J7000</f>
        <v>0.45454545454545453</v>
      </c>
      <c r="L7000" s="2">
        <v>-1.1375035237499349</v>
      </c>
      <c r="M7000" s="2">
        <v>7.8772388906133001E-2</v>
      </c>
      <c r="N7000" s="1">
        <v>3</v>
      </c>
      <c r="O7000" s="1">
        <v>-12</v>
      </c>
      <c r="P7000" s="2">
        <f>VLOOKUP(A7000,[2]abaca_Fisher_FDR_bc2!$A:$B,2,FALSE)</f>
        <v>1</v>
      </c>
      <c r="Q7000" t="s">
        <v>6707</v>
      </c>
    </row>
    <row r="7001" spans="1:17" x14ac:dyDescent="0.3">
      <c r="A7001" t="s">
        <v>7019</v>
      </c>
      <c r="B7001" s="1">
        <v>42</v>
      </c>
      <c r="C7001" s="1">
        <v>39</v>
      </c>
      <c r="D7001" s="1">
        <v>81</v>
      </c>
      <c r="E7001" s="2">
        <v>1.0769230769230769</v>
      </c>
      <c r="F7001" s="2">
        <v>0.10691520391651189</v>
      </c>
      <c r="G7001" s="6">
        <v>0.90911145401078697</v>
      </c>
      <c r="H7001" t="s">
        <v>7019</v>
      </c>
      <c r="I7001" s="1">
        <v>10</v>
      </c>
      <c r="J7001" s="1">
        <v>22</v>
      </c>
      <c r="K7001" s="2">
        <f>I7001/J7001</f>
        <v>0.45454545454545453</v>
      </c>
      <c r="L7001" s="2">
        <v>-1.1375035237499349</v>
      </c>
      <c r="M7001" s="2">
        <v>7.8772388906133001E-2</v>
      </c>
      <c r="N7001" s="1">
        <v>32</v>
      </c>
      <c r="O7001" s="1">
        <v>17</v>
      </c>
      <c r="P7001" s="2">
        <f>VLOOKUP(A7001,[2]abaca_Fisher_FDR_bc2!$A:$B,2,FALSE)</f>
        <v>1</v>
      </c>
      <c r="Q7001" t="s">
        <v>6707</v>
      </c>
    </row>
    <row r="7002" spans="1:17" x14ac:dyDescent="0.3">
      <c r="A7002" t="s">
        <v>7020</v>
      </c>
      <c r="B7002" s="1">
        <v>53</v>
      </c>
      <c r="C7002" s="1">
        <v>49</v>
      </c>
      <c r="D7002" s="1">
        <v>102</v>
      </c>
      <c r="E7002" s="2">
        <v>1.0816326530612246</v>
      </c>
      <c r="F7002" s="2">
        <v>0.11321061044799109</v>
      </c>
      <c r="G7002" s="6">
        <v>0.86328890336030695</v>
      </c>
      <c r="H7002" t="s">
        <v>7020</v>
      </c>
      <c r="I7002" s="1">
        <v>33</v>
      </c>
      <c r="J7002" s="1">
        <v>52</v>
      </c>
      <c r="K7002" s="2">
        <f>I7002/J7002</f>
        <v>0.63461538461538458</v>
      </c>
      <c r="L7002" s="2">
        <v>-0.65604559878263891</v>
      </c>
      <c r="M7002" s="2">
        <v>7.8992401850420405E-2</v>
      </c>
      <c r="N7002" s="1">
        <v>20</v>
      </c>
      <c r="O7002" s="1">
        <v>-3</v>
      </c>
      <c r="P7002" s="2">
        <f>VLOOKUP(A7002,[2]abaca_Fisher_FDR_bc2!$A:$B,2,FALSE)</f>
        <v>1</v>
      </c>
      <c r="Q7002" t="s">
        <v>6707</v>
      </c>
    </row>
    <row r="7003" spans="1:17" x14ac:dyDescent="0.3">
      <c r="A7003" t="s">
        <v>7021</v>
      </c>
      <c r="B7003" s="1">
        <v>48</v>
      </c>
      <c r="C7003" s="1">
        <v>61</v>
      </c>
      <c r="D7003" s="1">
        <v>109</v>
      </c>
      <c r="E7003" s="2">
        <v>0.78688524590163933</v>
      </c>
      <c r="F7003" s="2">
        <v>-0.34577483684173016</v>
      </c>
      <c r="G7003" s="6">
        <v>0.37263675053842998</v>
      </c>
      <c r="H7003" t="s">
        <v>7021</v>
      </c>
      <c r="I7003" s="1">
        <v>52</v>
      </c>
      <c r="J7003" s="1">
        <v>75</v>
      </c>
      <c r="K7003" s="2">
        <f>I7003/J7003</f>
        <v>0.69333333333333336</v>
      </c>
      <c r="L7003" s="2">
        <v>-0.5283789723547887</v>
      </c>
      <c r="M7003" s="2">
        <v>7.9256328430942505E-2</v>
      </c>
      <c r="N7003" s="1">
        <v>-4</v>
      </c>
      <c r="O7003" s="1">
        <v>-14</v>
      </c>
      <c r="P7003" s="2">
        <f>VLOOKUP(A7003,[2]abaca_Fisher_FDR_bc2!$A:$B,2,FALSE)</f>
        <v>1</v>
      </c>
      <c r="Q7003" t="s">
        <v>6707</v>
      </c>
    </row>
    <row r="7004" spans="1:17" x14ac:dyDescent="0.3">
      <c r="A7004" t="s">
        <v>7022</v>
      </c>
      <c r="B7004" s="1">
        <v>49</v>
      </c>
      <c r="C7004" s="1">
        <v>37</v>
      </c>
      <c r="D7004" s="1">
        <v>86</v>
      </c>
      <c r="E7004" s="2">
        <v>1.3243243243243243</v>
      </c>
      <c r="F7004" s="2">
        <v>0.40525647848625845</v>
      </c>
      <c r="G7004" s="6">
        <v>0.35499851034427299</v>
      </c>
      <c r="H7004" t="s">
        <v>7022</v>
      </c>
      <c r="I7004" s="1">
        <v>69</v>
      </c>
      <c r="J7004" s="1">
        <v>47</v>
      </c>
      <c r="K7004" s="2">
        <f>I7004/J7004</f>
        <v>1.4680851063829787</v>
      </c>
      <c r="L7004" s="2">
        <v>0.55393560510053175</v>
      </c>
      <c r="M7004" s="2">
        <v>7.9596763904017695E-2</v>
      </c>
      <c r="N7004" s="1">
        <v>-20</v>
      </c>
      <c r="O7004" s="1">
        <v>-10</v>
      </c>
      <c r="P7004" s="2">
        <f>VLOOKUP(A7004,[2]abaca_Fisher_FDR_bc2!$A:$B,2,FALSE)</f>
        <v>1</v>
      </c>
      <c r="Q7004" t="s">
        <v>6707</v>
      </c>
    </row>
    <row r="7005" spans="1:17" x14ac:dyDescent="0.3">
      <c r="A7005" t="s">
        <v>7023</v>
      </c>
      <c r="B7005" s="1">
        <v>60</v>
      </c>
      <c r="C7005" s="1">
        <v>55</v>
      </c>
      <c r="D7005" s="1">
        <v>115</v>
      </c>
      <c r="E7005" s="2">
        <v>1.0909090909090908</v>
      </c>
      <c r="F7005" s="2">
        <v>0.12553088208385882</v>
      </c>
      <c r="G7005" s="6">
        <v>0.81527819690251901</v>
      </c>
      <c r="H7005" t="s">
        <v>7023</v>
      </c>
      <c r="I7005" s="1">
        <v>143</v>
      </c>
      <c r="J7005" s="1">
        <v>111</v>
      </c>
      <c r="K7005" s="2">
        <f>I7005/J7005</f>
        <v>1.2882882882882882</v>
      </c>
      <c r="L7005" s="2">
        <v>0.36545547042828341</v>
      </c>
      <c r="M7005" s="2">
        <v>8.0825034575880805E-2</v>
      </c>
      <c r="N7005" s="1">
        <v>-83</v>
      </c>
      <c r="O7005" s="1">
        <v>-56</v>
      </c>
      <c r="P7005" s="2">
        <f>VLOOKUP(A7005,[2]abaca_Fisher_FDR_bc2!$A:$B,2,FALSE)</f>
        <v>1</v>
      </c>
      <c r="Q7005" t="s">
        <v>6707</v>
      </c>
    </row>
    <row r="7006" spans="1:17" x14ac:dyDescent="0.3">
      <c r="A7006" t="s">
        <v>7024</v>
      </c>
      <c r="B7006" s="1">
        <v>87</v>
      </c>
      <c r="C7006" s="1">
        <v>101</v>
      </c>
      <c r="D7006" s="1">
        <v>188</v>
      </c>
      <c r="E7006" s="2">
        <v>0.86138613861386137</v>
      </c>
      <c r="F7006" s="2">
        <v>-0.21526798690306648</v>
      </c>
      <c r="G7006" s="6">
        <v>0.47519358405714401</v>
      </c>
      <c r="H7006" t="s">
        <v>7024</v>
      </c>
      <c r="I7006" s="1">
        <v>76</v>
      </c>
      <c r="J7006" s="1">
        <v>103</v>
      </c>
      <c r="K7006" s="2">
        <f>I7006/J7006</f>
        <v>0.73786407766990292</v>
      </c>
      <c r="L7006" s="2">
        <v>-0.43857301373963292</v>
      </c>
      <c r="M7006" s="2">
        <v>8.1006907875850104E-2</v>
      </c>
      <c r="N7006" s="1">
        <v>11</v>
      </c>
      <c r="O7006" s="1">
        <v>-2</v>
      </c>
      <c r="P7006" s="2">
        <f>VLOOKUP(A7006,[2]abaca_Fisher_FDR_bc2!$A:$B,2,FALSE)</f>
        <v>1</v>
      </c>
      <c r="Q7006" t="s">
        <v>6707</v>
      </c>
    </row>
    <row r="7007" spans="1:17" x14ac:dyDescent="0.3">
      <c r="A7007" t="s">
        <v>7025</v>
      </c>
      <c r="B7007" s="1">
        <v>157</v>
      </c>
      <c r="C7007" s="1">
        <v>139</v>
      </c>
      <c r="D7007" s="1">
        <v>296</v>
      </c>
      <c r="E7007" s="2">
        <v>1.1294964028776979</v>
      </c>
      <c r="F7007" s="2">
        <v>0.17567967616811969</v>
      </c>
      <c r="G7007" s="6">
        <v>0.45366492365077299</v>
      </c>
      <c r="H7007" t="s">
        <v>7025</v>
      </c>
      <c r="I7007" s="1">
        <v>190</v>
      </c>
      <c r="J7007" s="1">
        <v>153</v>
      </c>
      <c r="K7007" s="2">
        <f>I7007/J7007</f>
        <v>1.2418300653594772</v>
      </c>
      <c r="L7007" s="2">
        <v>0.31246776563829615</v>
      </c>
      <c r="M7007" s="2">
        <v>8.1129732383365696E-2</v>
      </c>
      <c r="N7007" s="1">
        <v>-33</v>
      </c>
      <c r="O7007" s="1">
        <v>-14</v>
      </c>
      <c r="P7007" s="2">
        <f>VLOOKUP(A7007,[2]abaca_Fisher_FDR_bc2!$A:$B,2,FALSE)</f>
        <v>1</v>
      </c>
      <c r="Q7007" t="s">
        <v>6707</v>
      </c>
    </row>
    <row r="7008" spans="1:17" x14ac:dyDescent="0.3">
      <c r="A7008" t="s">
        <v>7026</v>
      </c>
      <c r="B7008" s="1">
        <v>15</v>
      </c>
      <c r="C7008" s="1">
        <v>7</v>
      </c>
      <c r="D7008" s="1">
        <v>22</v>
      </c>
      <c r="E7008" s="2">
        <v>2.1428571428571428</v>
      </c>
      <c r="F7008" s="2">
        <v>1.0995356735509143</v>
      </c>
      <c r="G7008" s="6">
        <v>0.22509967579561099</v>
      </c>
      <c r="H7008" t="s">
        <v>7026</v>
      </c>
      <c r="I7008" s="1">
        <v>38</v>
      </c>
      <c r="J7008" s="1">
        <v>22</v>
      </c>
      <c r="K7008" s="2">
        <f>I7008/J7008</f>
        <v>1.7272727272727273</v>
      </c>
      <c r="L7008" s="2">
        <v>0.78849589480628823</v>
      </c>
      <c r="M7008" s="2">
        <v>8.1300145400189705E-2</v>
      </c>
      <c r="N7008" s="1">
        <v>-23</v>
      </c>
      <c r="O7008" s="1">
        <v>-15</v>
      </c>
      <c r="P7008" s="2">
        <f>VLOOKUP(A7008,[2]abaca_Fisher_FDR_bc2!$A:$B,2,FALSE)</f>
        <v>1</v>
      </c>
      <c r="Q7008" t="s">
        <v>6707</v>
      </c>
    </row>
    <row r="7009" spans="1:17" x14ac:dyDescent="0.3">
      <c r="A7009" t="s">
        <v>7027</v>
      </c>
      <c r="B7009" s="1">
        <v>59</v>
      </c>
      <c r="C7009" s="1">
        <v>46</v>
      </c>
      <c r="D7009" s="1">
        <v>105</v>
      </c>
      <c r="E7009" s="2">
        <v>1.2826086956521738</v>
      </c>
      <c r="F7009" s="2">
        <v>0.35908109330482829</v>
      </c>
      <c r="G7009" s="6">
        <v>0.36259618916922398</v>
      </c>
      <c r="H7009" t="s">
        <v>7027</v>
      </c>
      <c r="I7009" s="1">
        <v>22</v>
      </c>
      <c r="J7009" s="1">
        <v>38</v>
      </c>
      <c r="K7009" s="2">
        <f>I7009/J7009</f>
        <v>0.57894736842105265</v>
      </c>
      <c r="L7009" s="2">
        <v>-0.78849589480628823</v>
      </c>
      <c r="M7009" s="2">
        <v>8.1300145400189705E-2</v>
      </c>
      <c r="N7009" s="1">
        <v>37</v>
      </c>
      <c r="O7009" s="1">
        <v>8</v>
      </c>
      <c r="P7009" s="2">
        <f>VLOOKUP(A7009,[2]abaca_Fisher_FDR_bc2!$A:$B,2,FALSE)</f>
        <v>1</v>
      </c>
      <c r="Q7009" t="s">
        <v>6707</v>
      </c>
    </row>
    <row r="7010" spans="1:17" x14ac:dyDescent="0.3">
      <c r="A7010" t="s">
        <v>7028</v>
      </c>
      <c r="B7010" s="1">
        <v>46</v>
      </c>
      <c r="C7010" s="1">
        <v>49</v>
      </c>
      <c r="D7010" s="1">
        <v>95</v>
      </c>
      <c r="E7010" s="2">
        <v>0.93877551020408168</v>
      </c>
      <c r="F7010" s="2">
        <v>-9.1147888058195264E-2</v>
      </c>
      <c r="G7010" s="6">
        <v>0.91867909788790403</v>
      </c>
      <c r="H7010" t="s">
        <v>7028</v>
      </c>
      <c r="I7010" s="1">
        <v>22</v>
      </c>
      <c r="J7010" s="1">
        <v>38</v>
      </c>
      <c r="K7010" s="2">
        <f>I7010/J7010</f>
        <v>0.57894736842105265</v>
      </c>
      <c r="L7010" s="2">
        <v>-0.78849589480628823</v>
      </c>
      <c r="M7010" s="2">
        <v>8.1300145400189705E-2</v>
      </c>
      <c r="N7010" s="1">
        <v>24</v>
      </c>
      <c r="O7010" s="1">
        <v>11</v>
      </c>
      <c r="P7010" s="2">
        <f>VLOOKUP(A7010,[2]abaca_Fisher_FDR_bc2!$A:$B,2,FALSE)</f>
        <v>1</v>
      </c>
      <c r="Q7010" t="s">
        <v>6707</v>
      </c>
    </row>
    <row r="7011" spans="1:17" x14ac:dyDescent="0.3">
      <c r="A7011" t="s">
        <v>7029</v>
      </c>
      <c r="B7011" s="1">
        <v>132</v>
      </c>
      <c r="C7011" s="1">
        <v>122</v>
      </c>
      <c r="D7011" s="1">
        <v>254</v>
      </c>
      <c r="E7011" s="2">
        <v>1.0819672131147542</v>
      </c>
      <c r="F7011" s="2">
        <v>0.11365678179556729</v>
      </c>
      <c r="G7011" s="6">
        <v>0.69807932283889895</v>
      </c>
      <c r="H7011" t="s">
        <v>7029</v>
      </c>
      <c r="I7011" s="1">
        <v>135</v>
      </c>
      <c r="J7011" s="1">
        <v>104</v>
      </c>
      <c r="K7011" s="2">
        <f>I7011/J7011</f>
        <v>1.2980769230769231</v>
      </c>
      <c r="L7011" s="2">
        <v>0.37637587890973878</v>
      </c>
      <c r="M7011" s="2">
        <v>8.1560697963261694E-2</v>
      </c>
      <c r="N7011" s="1">
        <v>-3</v>
      </c>
      <c r="O7011" s="1">
        <v>18</v>
      </c>
      <c r="P7011" s="2">
        <f>VLOOKUP(A7011,[2]abaca_Fisher_FDR_bc2!$A:$B,2,FALSE)</f>
        <v>1</v>
      </c>
      <c r="Q7011" t="s">
        <v>6707</v>
      </c>
    </row>
    <row r="7012" spans="1:17" x14ac:dyDescent="0.3">
      <c r="A7012" t="s">
        <v>7030</v>
      </c>
      <c r="B7012" s="1">
        <v>73</v>
      </c>
      <c r="C7012" s="1">
        <v>66</v>
      </c>
      <c r="D7012" s="1">
        <v>139</v>
      </c>
      <c r="E7012" s="2">
        <v>1.106060606060606</v>
      </c>
      <c r="F7012" s="2">
        <v>0.14543043952156368</v>
      </c>
      <c r="G7012" s="6">
        <v>0.73315265274222097</v>
      </c>
      <c r="H7012" t="s">
        <v>7030</v>
      </c>
      <c r="I7012" s="1">
        <v>171</v>
      </c>
      <c r="J7012" s="1">
        <v>136</v>
      </c>
      <c r="K7012" s="2">
        <f>I7012/J7012</f>
        <v>1.2573529411764706</v>
      </c>
      <c r="L7012" s="2">
        <v>0.33038967363555843</v>
      </c>
      <c r="M7012" s="2">
        <v>8.1636757954084802E-2</v>
      </c>
      <c r="N7012" s="1">
        <v>-98</v>
      </c>
      <c r="O7012" s="1">
        <v>-70</v>
      </c>
      <c r="P7012" s="2">
        <f>VLOOKUP(A7012,[2]abaca_Fisher_FDR_bc2!$A:$B,2,FALSE)</f>
        <v>1</v>
      </c>
      <c r="Q7012" t="s">
        <v>6707</v>
      </c>
    </row>
    <row r="7013" spans="1:17" x14ac:dyDescent="0.3">
      <c r="A7013" t="s">
        <v>7031</v>
      </c>
      <c r="B7013" s="1">
        <v>14</v>
      </c>
      <c r="C7013" s="1">
        <v>29</v>
      </c>
      <c r="D7013" s="1">
        <v>43</v>
      </c>
      <c r="E7013" s="2">
        <v>0.48275862068965519</v>
      </c>
      <c r="F7013" s="2">
        <v>-1.0506260730699681</v>
      </c>
      <c r="G7013" s="6">
        <v>6.6778958518801806E-2</v>
      </c>
      <c r="H7013" t="s">
        <v>7031</v>
      </c>
      <c r="I7013" s="1">
        <v>8</v>
      </c>
      <c r="J7013" s="1">
        <v>19</v>
      </c>
      <c r="K7013" s="2">
        <f>I7013/J7013</f>
        <v>0.42105263157894735</v>
      </c>
      <c r="L7013" s="2">
        <v>-1.2479275134435857</v>
      </c>
      <c r="M7013" s="2">
        <v>8.1648120717058598E-2</v>
      </c>
      <c r="N7013" s="1">
        <v>6</v>
      </c>
      <c r="O7013" s="1">
        <v>10</v>
      </c>
      <c r="P7013" s="2">
        <f>VLOOKUP(A7013,[2]abaca_Fisher_FDR_bc2!$A:$B,2,FALSE)</f>
        <v>1</v>
      </c>
      <c r="Q7013" t="s">
        <v>6707</v>
      </c>
    </row>
    <row r="7014" spans="1:17" x14ac:dyDescent="0.3">
      <c r="A7014" t="s">
        <v>7032</v>
      </c>
      <c r="B7014" s="1">
        <v>21</v>
      </c>
      <c r="C7014" s="1">
        <v>9</v>
      </c>
      <c r="D7014" s="1">
        <v>30</v>
      </c>
      <c r="E7014" s="2">
        <v>2.3333333333333335</v>
      </c>
      <c r="F7014" s="2">
        <v>1.2223924213364481</v>
      </c>
      <c r="G7014" s="6">
        <v>8.6544149143326907E-2</v>
      </c>
      <c r="H7014" t="s">
        <v>7032</v>
      </c>
      <c r="I7014" s="1">
        <v>19</v>
      </c>
      <c r="J7014" s="1">
        <v>8</v>
      </c>
      <c r="K7014" s="2">
        <f>I7014/J7014</f>
        <v>2.375</v>
      </c>
      <c r="L7014" s="2">
        <v>1.2479275134435854</v>
      </c>
      <c r="M7014" s="2">
        <v>8.1648120717058598E-2</v>
      </c>
      <c r="N7014" s="1">
        <v>2</v>
      </c>
      <c r="O7014" s="1">
        <v>1</v>
      </c>
      <c r="P7014" s="2">
        <f>VLOOKUP(A7014,[2]abaca_Fisher_FDR_bc2!$A:$B,2,FALSE)</f>
        <v>1</v>
      </c>
      <c r="Q7014" t="s">
        <v>6707</v>
      </c>
    </row>
    <row r="7015" spans="1:17" x14ac:dyDescent="0.3">
      <c r="A7015" t="s">
        <v>7033</v>
      </c>
      <c r="B7015" s="1">
        <v>44</v>
      </c>
      <c r="C7015" s="1">
        <v>60</v>
      </c>
      <c r="D7015" s="1">
        <v>104</v>
      </c>
      <c r="E7015" s="2">
        <v>0.73333333333333328</v>
      </c>
      <c r="F7015" s="2">
        <v>-0.44745897697122144</v>
      </c>
      <c r="G7015" s="6">
        <v>0.235095765105582</v>
      </c>
      <c r="H7015" t="s">
        <v>7033</v>
      </c>
      <c r="I7015" s="1">
        <v>8</v>
      </c>
      <c r="J7015" s="1">
        <v>19</v>
      </c>
      <c r="K7015" s="2">
        <f>I7015/J7015</f>
        <v>0.42105263157894735</v>
      </c>
      <c r="L7015" s="2">
        <v>-1.2479275134435857</v>
      </c>
      <c r="M7015" s="2">
        <v>8.1648120717058598E-2</v>
      </c>
      <c r="N7015" s="1">
        <v>36</v>
      </c>
      <c r="O7015" s="1">
        <v>41</v>
      </c>
      <c r="P7015" s="2">
        <f>VLOOKUP(A7015,[2]abaca_Fisher_FDR_bc2!$A:$B,2,FALSE)</f>
        <v>1</v>
      </c>
      <c r="Q7015" t="s">
        <v>6707</v>
      </c>
    </row>
    <row r="7016" spans="1:17" x14ac:dyDescent="0.3">
      <c r="A7016" t="s">
        <v>7034</v>
      </c>
      <c r="B7016" s="1">
        <v>10</v>
      </c>
      <c r="C7016" s="1">
        <v>17</v>
      </c>
      <c r="D7016" s="1">
        <v>27</v>
      </c>
      <c r="E7016" s="2">
        <v>0.58823529411764708</v>
      </c>
      <c r="F7016" s="2">
        <v>-0.76553474636297703</v>
      </c>
      <c r="G7016" s="6">
        <v>0.36963484136265501</v>
      </c>
      <c r="H7016" t="s">
        <v>7034</v>
      </c>
      <c r="I7016" s="1">
        <v>8</v>
      </c>
      <c r="J7016" s="1">
        <v>19</v>
      </c>
      <c r="K7016" s="2">
        <f>I7016/J7016</f>
        <v>0.42105263157894735</v>
      </c>
      <c r="L7016" s="2">
        <v>-1.2479275134435857</v>
      </c>
      <c r="M7016" s="2">
        <v>8.1648120717058598E-2</v>
      </c>
      <c r="N7016" s="1">
        <v>2</v>
      </c>
      <c r="O7016" s="1">
        <v>-2</v>
      </c>
      <c r="P7016" s="2">
        <f>VLOOKUP(A7016,[2]abaca_Fisher_FDR_bc2!$A:$B,2,FALSE)</f>
        <v>1</v>
      </c>
      <c r="Q7016" t="s">
        <v>6707</v>
      </c>
    </row>
    <row r="7017" spans="1:17" x14ac:dyDescent="0.3">
      <c r="A7017" t="s">
        <v>7035</v>
      </c>
      <c r="B7017" s="1">
        <v>14</v>
      </c>
      <c r="C7017" s="1">
        <v>8</v>
      </c>
      <c r="D7017" s="1">
        <v>22</v>
      </c>
      <c r="E7017" s="2">
        <v>1.75</v>
      </c>
      <c r="F7017" s="2">
        <v>0.80735492205760406</v>
      </c>
      <c r="G7017" s="6">
        <v>0.41357798349572</v>
      </c>
      <c r="H7017" t="s">
        <v>7035</v>
      </c>
      <c r="I7017" s="1">
        <v>19</v>
      </c>
      <c r="J7017" s="1">
        <v>8</v>
      </c>
      <c r="K7017" s="2">
        <f>I7017/J7017</f>
        <v>2.375</v>
      </c>
      <c r="L7017" s="2">
        <v>1.2479275134435854</v>
      </c>
      <c r="M7017" s="2">
        <v>8.1648120717058598E-2</v>
      </c>
      <c r="N7017" s="1">
        <v>-5</v>
      </c>
      <c r="O7017" s="1">
        <v>0</v>
      </c>
      <c r="P7017" s="2">
        <f>VLOOKUP(A7017,[2]abaca_Fisher_FDR_bc2!$A:$B,2,FALSE)</f>
        <v>1</v>
      </c>
      <c r="Q7017" t="s">
        <v>6707</v>
      </c>
    </row>
    <row r="7018" spans="1:17" x14ac:dyDescent="0.3">
      <c r="A7018" t="s">
        <v>7036</v>
      </c>
      <c r="B7018" s="1">
        <v>9</v>
      </c>
      <c r="C7018" s="1">
        <v>14</v>
      </c>
      <c r="D7018" s="1">
        <v>23</v>
      </c>
      <c r="E7018" s="2">
        <v>0.6428571428571429</v>
      </c>
      <c r="F7018" s="2">
        <v>-0.63742992061529169</v>
      </c>
      <c r="G7018" s="6">
        <v>0.53952059728839097</v>
      </c>
      <c r="H7018" t="s">
        <v>7036</v>
      </c>
      <c r="I7018" s="1">
        <v>19</v>
      </c>
      <c r="J7018" s="1">
        <v>8</v>
      </c>
      <c r="K7018" s="2">
        <f>I7018/J7018</f>
        <v>2.375</v>
      </c>
      <c r="L7018" s="2">
        <v>1.2479275134435854</v>
      </c>
      <c r="M7018" s="2">
        <v>8.1648120717058598E-2</v>
      </c>
      <c r="N7018" s="1">
        <v>-10</v>
      </c>
      <c r="O7018" s="1">
        <v>6</v>
      </c>
      <c r="P7018" s="2">
        <f>VLOOKUP(A7018,[2]abaca_Fisher_FDR_bc2!$A:$B,2,FALSE)</f>
        <v>1</v>
      </c>
      <c r="Q7018" t="s">
        <v>6707</v>
      </c>
    </row>
    <row r="7019" spans="1:17" x14ac:dyDescent="0.3">
      <c r="A7019" t="s">
        <v>7037</v>
      </c>
      <c r="B7019" s="1">
        <v>16</v>
      </c>
      <c r="C7019" s="1">
        <v>18</v>
      </c>
      <c r="D7019" s="1">
        <v>34</v>
      </c>
      <c r="E7019" s="2">
        <v>0.88888888888888884</v>
      </c>
      <c r="F7019" s="2">
        <v>-0.16992500144231246</v>
      </c>
      <c r="G7019" s="6">
        <v>0.93487257971323801</v>
      </c>
      <c r="H7019" t="s">
        <v>7037</v>
      </c>
      <c r="I7019" s="1">
        <v>19</v>
      </c>
      <c r="J7019" s="1">
        <v>8</v>
      </c>
      <c r="K7019" s="2">
        <f>I7019/J7019</f>
        <v>2.375</v>
      </c>
      <c r="L7019" s="2">
        <v>1.2479275134435854</v>
      </c>
      <c r="M7019" s="2">
        <v>8.1648120717058598E-2</v>
      </c>
      <c r="N7019" s="1">
        <v>-3</v>
      </c>
      <c r="O7019" s="1">
        <v>10</v>
      </c>
      <c r="P7019" s="2">
        <f>VLOOKUP(A7019,[2]abaca_Fisher_FDR_bc2!$A:$B,2,FALSE)</f>
        <v>1</v>
      </c>
      <c r="Q7019" t="s">
        <v>6707</v>
      </c>
    </row>
    <row r="7020" spans="1:17" x14ac:dyDescent="0.3">
      <c r="A7020" t="s">
        <v>7038</v>
      </c>
      <c r="B7020" s="1">
        <v>19</v>
      </c>
      <c r="C7020" s="1">
        <v>19</v>
      </c>
      <c r="D7020" s="1">
        <v>38</v>
      </c>
      <c r="E7020" s="2">
        <v>1</v>
      </c>
      <c r="F7020" s="2">
        <v>0</v>
      </c>
      <c r="G7020" s="6">
        <v>1</v>
      </c>
      <c r="H7020" t="s">
        <v>7038</v>
      </c>
      <c r="I7020" s="1">
        <v>8</v>
      </c>
      <c r="J7020" s="1">
        <v>19</v>
      </c>
      <c r="K7020" s="2">
        <f>I7020/J7020</f>
        <v>0.42105263157894735</v>
      </c>
      <c r="L7020" s="2">
        <v>-1.2479275134435857</v>
      </c>
      <c r="M7020" s="2">
        <v>8.1648120717058598E-2</v>
      </c>
      <c r="N7020" s="1">
        <v>11</v>
      </c>
      <c r="O7020" s="1">
        <v>0</v>
      </c>
      <c r="P7020" s="2">
        <f>VLOOKUP(A7020,[2]abaca_Fisher_FDR_bc2!$A:$B,2,FALSE)</f>
        <v>1</v>
      </c>
      <c r="Q7020" t="s">
        <v>6707</v>
      </c>
    </row>
    <row r="7021" spans="1:17" x14ac:dyDescent="0.3">
      <c r="A7021" t="s">
        <v>7039</v>
      </c>
      <c r="B7021" s="1">
        <v>20</v>
      </c>
      <c r="C7021" s="1">
        <v>26</v>
      </c>
      <c r="D7021" s="1">
        <v>46</v>
      </c>
      <c r="E7021" s="2">
        <v>0.76923076923076927</v>
      </c>
      <c r="F7021" s="2">
        <v>-0.37851162325372978</v>
      </c>
      <c r="G7021" s="6">
        <v>0.59448725228184796</v>
      </c>
      <c r="H7021" t="s">
        <v>7039</v>
      </c>
      <c r="I7021" s="1">
        <v>76</v>
      </c>
      <c r="J7021" s="1">
        <v>53</v>
      </c>
      <c r="K7021" s="2">
        <f>I7021/J7021</f>
        <v>1.4339622641509433</v>
      </c>
      <c r="L7021" s="2">
        <v>0.52000705888038623</v>
      </c>
      <c r="M7021" s="2">
        <v>8.1766516697431499E-2</v>
      </c>
      <c r="N7021" s="1">
        <v>-56</v>
      </c>
      <c r="O7021" s="1">
        <v>-27</v>
      </c>
      <c r="P7021" s="2">
        <f>VLOOKUP(A7021,[2]abaca_Fisher_FDR_bc2!$A:$B,2,FALSE)</f>
        <v>1</v>
      </c>
      <c r="Q7021" t="s">
        <v>6707</v>
      </c>
    </row>
    <row r="7022" spans="1:17" x14ac:dyDescent="0.3">
      <c r="A7022" t="s">
        <v>7040</v>
      </c>
      <c r="B7022" s="1">
        <v>56</v>
      </c>
      <c r="C7022" s="1">
        <v>36</v>
      </c>
      <c r="D7022" s="1">
        <v>92</v>
      </c>
      <c r="E7022" s="2">
        <v>1.5555555555555556</v>
      </c>
      <c r="F7022" s="2">
        <v>0.6374299206152918</v>
      </c>
      <c r="G7022" s="6">
        <v>9.3890335062350103E-2</v>
      </c>
      <c r="H7022" t="s">
        <v>7040</v>
      </c>
      <c r="I7022" s="1">
        <v>16</v>
      </c>
      <c r="J7022" s="1">
        <v>6</v>
      </c>
      <c r="K7022" s="2">
        <f>I7022/J7022</f>
        <v>2.6666666666666665</v>
      </c>
      <c r="L7022" s="2">
        <v>1.4150374992788437</v>
      </c>
      <c r="M7022" s="2">
        <v>8.1857753932266006E-2</v>
      </c>
      <c r="N7022" s="1">
        <v>40</v>
      </c>
      <c r="O7022" s="1">
        <v>30</v>
      </c>
      <c r="P7022" s="2">
        <f>VLOOKUP(A7022,[2]abaca_Fisher_FDR_bc2!$A:$B,2,FALSE)</f>
        <v>1</v>
      </c>
      <c r="Q7022" t="s">
        <v>6707</v>
      </c>
    </row>
    <row r="7023" spans="1:17" x14ac:dyDescent="0.3">
      <c r="A7023" t="s">
        <v>7041</v>
      </c>
      <c r="B7023" s="1">
        <v>15</v>
      </c>
      <c r="C7023" s="1">
        <v>29</v>
      </c>
      <c r="D7023" s="1">
        <v>44</v>
      </c>
      <c r="E7023" s="2">
        <v>0.51724137931034486</v>
      </c>
      <c r="F7023" s="2">
        <v>-0.9510903995190535</v>
      </c>
      <c r="G7023" s="6">
        <v>9.6856215615831603E-2</v>
      </c>
      <c r="H7023" t="s">
        <v>7041</v>
      </c>
      <c r="I7023" s="1">
        <v>6</v>
      </c>
      <c r="J7023" s="1">
        <v>16</v>
      </c>
      <c r="K7023" s="2">
        <f>I7023/J7023</f>
        <v>0.375</v>
      </c>
      <c r="L7023" s="2">
        <v>-1.4150374992788437</v>
      </c>
      <c r="M7023" s="2">
        <v>8.1857753932266006E-2</v>
      </c>
      <c r="N7023" s="1">
        <v>9</v>
      </c>
      <c r="O7023" s="1">
        <v>13</v>
      </c>
      <c r="P7023" s="2">
        <f>VLOOKUP(A7023,[2]abaca_Fisher_FDR_bc2!$A:$B,2,FALSE)</f>
        <v>1</v>
      </c>
      <c r="Q7023" t="s">
        <v>6707</v>
      </c>
    </row>
    <row r="7024" spans="1:17" x14ac:dyDescent="0.3">
      <c r="A7024" t="s">
        <v>7042</v>
      </c>
      <c r="B7024" s="1">
        <v>13</v>
      </c>
      <c r="C7024" s="1">
        <v>7</v>
      </c>
      <c r="D7024" s="1">
        <v>20</v>
      </c>
      <c r="E7024" s="2">
        <v>1.8571428571428572</v>
      </c>
      <c r="F7024" s="2">
        <v>0.89308479608348823</v>
      </c>
      <c r="G7024" s="6">
        <v>0.386265685880954</v>
      </c>
      <c r="H7024" t="s">
        <v>7042</v>
      </c>
      <c r="I7024" s="1">
        <v>16</v>
      </c>
      <c r="J7024" s="1">
        <v>6</v>
      </c>
      <c r="K7024" s="2">
        <f>I7024/J7024</f>
        <v>2.6666666666666665</v>
      </c>
      <c r="L7024" s="2">
        <v>1.4150374992788437</v>
      </c>
      <c r="M7024" s="2">
        <v>8.1857753932266006E-2</v>
      </c>
      <c r="N7024" s="1">
        <v>-3</v>
      </c>
      <c r="O7024" s="1">
        <v>1</v>
      </c>
      <c r="P7024" s="2">
        <f>VLOOKUP(A7024,[2]abaca_Fisher_FDR_bc2!$A:$B,2,FALSE)</f>
        <v>1</v>
      </c>
      <c r="Q7024" t="s">
        <v>6707</v>
      </c>
    </row>
    <row r="7025" spans="1:17" x14ac:dyDescent="0.3">
      <c r="A7025" t="s">
        <v>7043</v>
      </c>
      <c r="B7025" s="1">
        <v>8</v>
      </c>
      <c r="C7025" s="1">
        <v>14</v>
      </c>
      <c r="D7025" s="1">
        <v>22</v>
      </c>
      <c r="E7025" s="2">
        <v>0.5714285714285714</v>
      </c>
      <c r="F7025" s="2">
        <v>-0.80735492205760429</v>
      </c>
      <c r="G7025" s="6">
        <v>0.41357798349572</v>
      </c>
      <c r="H7025" t="s">
        <v>7043</v>
      </c>
      <c r="I7025" s="1">
        <v>6</v>
      </c>
      <c r="J7025" s="1">
        <v>16</v>
      </c>
      <c r="K7025" s="2">
        <f>I7025/J7025</f>
        <v>0.375</v>
      </c>
      <c r="L7025" s="2">
        <v>-1.4150374992788437</v>
      </c>
      <c r="M7025" s="2">
        <v>8.1857753932266006E-2</v>
      </c>
      <c r="N7025" s="1">
        <v>2</v>
      </c>
      <c r="O7025" s="1">
        <v>-2</v>
      </c>
      <c r="P7025" s="2">
        <f>VLOOKUP(A7025,[2]abaca_Fisher_FDR_bc2!$A:$B,2,FALSE)</f>
        <v>1</v>
      </c>
      <c r="Q7025" t="s">
        <v>6707</v>
      </c>
    </row>
    <row r="7026" spans="1:17" x14ac:dyDescent="0.3">
      <c r="A7026" t="s">
        <v>7044</v>
      </c>
      <c r="B7026" s="1">
        <v>13</v>
      </c>
      <c r="C7026" s="1">
        <v>9</v>
      </c>
      <c r="D7026" s="1">
        <v>22</v>
      </c>
      <c r="E7026" s="2">
        <v>1.4444444444444444</v>
      </c>
      <c r="F7026" s="2">
        <v>0.53051471669877981</v>
      </c>
      <c r="G7026" s="6">
        <v>0.65284132013764995</v>
      </c>
      <c r="H7026" t="s">
        <v>7044</v>
      </c>
      <c r="I7026" s="1">
        <v>16</v>
      </c>
      <c r="J7026" s="1">
        <v>6</v>
      </c>
      <c r="K7026" s="2">
        <f>I7026/J7026</f>
        <v>2.6666666666666665</v>
      </c>
      <c r="L7026" s="2">
        <v>1.4150374992788437</v>
      </c>
      <c r="M7026" s="2">
        <v>8.1857753932266006E-2</v>
      </c>
      <c r="N7026" s="1">
        <v>-3</v>
      </c>
      <c r="O7026" s="1">
        <v>3</v>
      </c>
      <c r="P7026" s="2">
        <f>VLOOKUP(A7026,[2]abaca_Fisher_FDR_bc2!$A:$B,2,FALSE)</f>
        <v>1</v>
      </c>
      <c r="Q7026" t="s">
        <v>6707</v>
      </c>
    </row>
    <row r="7027" spans="1:17" x14ac:dyDescent="0.3">
      <c r="A7027" t="s">
        <v>7045</v>
      </c>
      <c r="B7027" s="1">
        <v>28</v>
      </c>
      <c r="C7027" s="1">
        <v>26</v>
      </c>
      <c r="D7027" s="1">
        <v>54</v>
      </c>
      <c r="E7027" s="2">
        <v>1.0769230769230769</v>
      </c>
      <c r="F7027" s="2">
        <v>0.10691520391651189</v>
      </c>
      <c r="G7027" s="6">
        <v>0.95412886287474397</v>
      </c>
      <c r="H7027" t="s">
        <v>7045</v>
      </c>
      <c r="I7027" s="1">
        <v>16</v>
      </c>
      <c r="J7027" s="1">
        <v>6</v>
      </c>
      <c r="K7027" s="2">
        <f>I7027/J7027</f>
        <v>2.6666666666666665</v>
      </c>
      <c r="L7027" s="2">
        <v>1.4150374992788437</v>
      </c>
      <c r="M7027" s="2">
        <v>8.1857753932266006E-2</v>
      </c>
      <c r="N7027" s="1">
        <v>12</v>
      </c>
      <c r="O7027" s="1">
        <v>20</v>
      </c>
      <c r="P7027" s="2">
        <f>VLOOKUP(A7027,[2]abaca_Fisher_FDR_bc2!$A:$B,2,FALSE)</f>
        <v>1</v>
      </c>
      <c r="Q7027" t="s">
        <v>6707</v>
      </c>
    </row>
    <row r="7028" spans="1:17" x14ac:dyDescent="0.3">
      <c r="A7028" t="s">
        <v>7046</v>
      </c>
      <c r="B7028" s="1">
        <v>26</v>
      </c>
      <c r="C7028" s="1">
        <v>27</v>
      </c>
      <c r="D7028" s="1">
        <v>53</v>
      </c>
      <c r="E7028" s="2">
        <v>0.96296296296296291</v>
      </c>
      <c r="F7028" s="2">
        <v>-5.4447784022376468E-2</v>
      </c>
      <c r="G7028" s="6">
        <v>1</v>
      </c>
      <c r="H7028" t="s">
        <v>7046</v>
      </c>
      <c r="I7028" s="1">
        <v>16</v>
      </c>
      <c r="J7028" s="1">
        <v>6</v>
      </c>
      <c r="K7028" s="2">
        <f>I7028/J7028</f>
        <v>2.6666666666666665</v>
      </c>
      <c r="L7028" s="2">
        <v>1.4150374992788437</v>
      </c>
      <c r="M7028" s="2">
        <v>8.1857753932266006E-2</v>
      </c>
      <c r="N7028" s="1">
        <v>10</v>
      </c>
      <c r="O7028" s="1">
        <v>21</v>
      </c>
      <c r="P7028" s="2">
        <f>VLOOKUP(A7028,[2]abaca_Fisher_FDR_bc2!$A:$B,2,FALSE)</f>
        <v>1</v>
      </c>
      <c r="Q7028" t="s">
        <v>6707</v>
      </c>
    </row>
    <row r="7029" spans="1:17" x14ac:dyDescent="0.3">
      <c r="A7029" t="s">
        <v>7047</v>
      </c>
      <c r="B7029" s="1">
        <v>68</v>
      </c>
      <c r="C7029" s="1">
        <v>44</v>
      </c>
      <c r="D7029" s="1">
        <v>112</v>
      </c>
      <c r="E7029" s="2">
        <v>1.5454545454545454</v>
      </c>
      <c r="F7029" s="2">
        <v>0.62803122261304212</v>
      </c>
      <c r="G7029" s="6">
        <v>6.2517668066862597E-2</v>
      </c>
      <c r="H7029" t="s">
        <v>7047</v>
      </c>
      <c r="I7029" s="1">
        <v>64</v>
      </c>
      <c r="J7029" s="1">
        <v>43</v>
      </c>
      <c r="K7029" s="2">
        <f>I7029/J7029</f>
        <v>1.4883720930232558</v>
      </c>
      <c r="L7029" s="2">
        <v>0.5737352452979021</v>
      </c>
      <c r="M7029" s="2">
        <v>8.2124983588443806E-2</v>
      </c>
      <c r="N7029" s="1">
        <v>4</v>
      </c>
      <c r="O7029" s="1">
        <v>1</v>
      </c>
      <c r="P7029" s="2">
        <f>VLOOKUP(A7029,[2]abaca_Fisher_FDR_bc2!$A:$B,2,FALSE)</f>
        <v>1</v>
      </c>
      <c r="Q7029" t="s">
        <v>6707</v>
      </c>
    </row>
    <row r="7030" spans="1:17" x14ac:dyDescent="0.3">
      <c r="A7030" t="s">
        <v>7048</v>
      </c>
      <c r="B7030" s="1">
        <v>107</v>
      </c>
      <c r="C7030" s="1">
        <v>128</v>
      </c>
      <c r="D7030" s="1">
        <v>235</v>
      </c>
      <c r="E7030" s="2">
        <v>0.8359375</v>
      </c>
      <c r="F7030" s="2">
        <v>-0.25853301359885306</v>
      </c>
      <c r="G7030" s="6">
        <v>0.30181203731870199</v>
      </c>
      <c r="H7030" t="s">
        <v>7048</v>
      </c>
      <c r="I7030" s="1">
        <v>64</v>
      </c>
      <c r="J7030" s="1">
        <v>43</v>
      </c>
      <c r="K7030" s="2">
        <f>I7030/J7030</f>
        <v>1.4883720930232558</v>
      </c>
      <c r="L7030" s="2">
        <v>0.5737352452979021</v>
      </c>
      <c r="M7030" s="2">
        <v>8.2124983588443806E-2</v>
      </c>
      <c r="N7030" s="1">
        <v>43</v>
      </c>
      <c r="O7030" s="1">
        <v>85</v>
      </c>
      <c r="P7030" s="2">
        <f>VLOOKUP(A7030,[2]abaca_Fisher_FDR_bc2!$A:$B,2,FALSE)</f>
        <v>1</v>
      </c>
      <c r="Q7030" t="s">
        <v>6707</v>
      </c>
    </row>
    <row r="7031" spans="1:17" x14ac:dyDescent="0.3">
      <c r="A7031" t="s">
        <v>7049</v>
      </c>
      <c r="B7031" s="1">
        <v>47</v>
      </c>
      <c r="C7031" s="1">
        <v>31</v>
      </c>
      <c r="D7031" s="1">
        <v>78</v>
      </c>
      <c r="E7031" s="2">
        <v>1.5161290322580645</v>
      </c>
      <c r="F7031" s="2">
        <v>0.60039254129076214</v>
      </c>
      <c r="G7031" s="6">
        <v>0.16045744554525199</v>
      </c>
      <c r="H7031" t="s">
        <v>7049</v>
      </c>
      <c r="I7031" s="1">
        <v>34</v>
      </c>
      <c r="J7031" s="1">
        <v>53</v>
      </c>
      <c r="K7031" s="2">
        <f>I7031/J7031</f>
        <v>0.64150943396226412</v>
      </c>
      <c r="L7031" s="2">
        <v>-0.64045761331285989</v>
      </c>
      <c r="M7031" s="2">
        <v>8.2620146811486606E-2</v>
      </c>
      <c r="N7031" s="1">
        <v>13</v>
      </c>
      <c r="O7031" s="1">
        <v>-22</v>
      </c>
      <c r="P7031" s="2">
        <f>VLOOKUP(A7031,[2]abaca_Fisher_FDR_bc2!$A:$B,2,FALSE)</f>
        <v>1</v>
      </c>
      <c r="Q7031" t="s">
        <v>6707</v>
      </c>
    </row>
    <row r="7032" spans="1:17" x14ac:dyDescent="0.3">
      <c r="A7032" t="s">
        <v>7050</v>
      </c>
      <c r="B7032" s="1">
        <v>8</v>
      </c>
      <c r="C7032" s="1">
        <v>12</v>
      </c>
      <c r="D7032" s="1">
        <v>20</v>
      </c>
      <c r="E7032" s="2">
        <v>0.66666666666666663</v>
      </c>
      <c r="F7032" s="2">
        <v>-0.5849625007211563</v>
      </c>
      <c r="G7032" s="6">
        <v>0.63527331483760396</v>
      </c>
      <c r="H7032" t="s">
        <v>7050</v>
      </c>
      <c r="I7032" s="1">
        <v>13</v>
      </c>
      <c r="J7032" s="1">
        <v>26</v>
      </c>
      <c r="K7032" s="2">
        <f>I7032/J7032</f>
        <v>0.5</v>
      </c>
      <c r="L7032" s="2">
        <v>-1</v>
      </c>
      <c r="M7032" s="2">
        <v>8.2980141079671096E-2</v>
      </c>
      <c r="N7032" s="1">
        <v>-5</v>
      </c>
      <c r="O7032" s="1">
        <v>-14</v>
      </c>
      <c r="P7032" s="2">
        <f>VLOOKUP(A7032,[2]abaca_Fisher_FDR_bc2!$A:$B,2,FALSE)</f>
        <v>1</v>
      </c>
      <c r="Q7032" t="s">
        <v>6707</v>
      </c>
    </row>
    <row r="7033" spans="1:17" x14ac:dyDescent="0.3">
      <c r="A7033" t="s">
        <v>7051</v>
      </c>
      <c r="B7033" s="1">
        <v>49</v>
      </c>
      <c r="C7033" s="1">
        <v>51</v>
      </c>
      <c r="D7033" s="1">
        <v>100</v>
      </c>
      <c r="E7033" s="2">
        <v>0.96078431372549022</v>
      </c>
      <c r="F7033" s="2">
        <v>-5.771549785628733E-2</v>
      </c>
      <c r="G7033" s="6">
        <v>0.97495362261950802</v>
      </c>
      <c r="H7033" t="s">
        <v>7051</v>
      </c>
      <c r="I7033" s="1">
        <v>26</v>
      </c>
      <c r="J7033" s="1">
        <v>43</v>
      </c>
      <c r="K7033" s="2">
        <f>I7033/J7033</f>
        <v>0.60465116279069764</v>
      </c>
      <c r="L7033" s="2">
        <v>-0.72582503656100594</v>
      </c>
      <c r="M7033" s="2">
        <v>8.3010664768643494E-2</v>
      </c>
      <c r="N7033" s="1">
        <v>23</v>
      </c>
      <c r="O7033" s="1">
        <v>8</v>
      </c>
      <c r="P7033" s="2">
        <f>VLOOKUP(A7033,[2]abaca_Fisher_FDR_bc2!$A:$B,2,FALSE)</f>
        <v>1</v>
      </c>
      <c r="Q7033" t="s">
        <v>6707</v>
      </c>
    </row>
    <row r="7034" spans="1:17" x14ac:dyDescent="0.3">
      <c r="A7034" t="s">
        <v>7052</v>
      </c>
      <c r="B7034" s="1">
        <v>23</v>
      </c>
      <c r="C7034" s="1">
        <v>21</v>
      </c>
      <c r="D7034" s="1">
        <v>44</v>
      </c>
      <c r="E7034" s="2">
        <v>1.0952380952380953</v>
      </c>
      <c r="F7034" s="2">
        <v>0.13124453327825272</v>
      </c>
      <c r="G7034" s="6">
        <v>0.94691959717702701</v>
      </c>
      <c r="H7034" t="s">
        <v>7052</v>
      </c>
      <c r="I7034" s="1">
        <v>19</v>
      </c>
      <c r="J7034" s="1">
        <v>34</v>
      </c>
      <c r="K7034" s="2">
        <f>I7034/J7034</f>
        <v>0.55882352941176472</v>
      </c>
      <c r="L7034" s="2">
        <v>-0.83953532780675388</v>
      </c>
      <c r="M7034" s="2">
        <v>8.3215571108732705E-2</v>
      </c>
      <c r="N7034" s="1">
        <v>4</v>
      </c>
      <c r="O7034" s="1">
        <v>-13</v>
      </c>
      <c r="P7034" s="2">
        <f>VLOOKUP(A7034,[2]abaca_Fisher_FDR_bc2!$A:$B,2,FALSE)</f>
        <v>1</v>
      </c>
      <c r="Q7034" t="s">
        <v>6707</v>
      </c>
    </row>
    <row r="7035" spans="1:17" x14ac:dyDescent="0.3">
      <c r="A7035" t="s">
        <v>7053</v>
      </c>
      <c r="B7035" s="1">
        <v>365</v>
      </c>
      <c r="C7035" s="1">
        <v>409</v>
      </c>
      <c r="D7035" s="1">
        <v>774</v>
      </c>
      <c r="E7035" s="2">
        <v>0.89242053789731046</v>
      </c>
      <c r="F7035" s="2">
        <v>-0.16420437917436934</v>
      </c>
      <c r="G7035" s="6">
        <v>0.20881628755298801</v>
      </c>
      <c r="H7035" t="s">
        <v>7053</v>
      </c>
      <c r="I7035" s="1">
        <v>98</v>
      </c>
      <c r="J7035" s="1">
        <v>128</v>
      </c>
      <c r="K7035" s="2">
        <f>I7035/J7035</f>
        <v>0.765625</v>
      </c>
      <c r="L7035" s="2">
        <v>-0.38529015588479182</v>
      </c>
      <c r="M7035" s="2">
        <v>8.3271407018987997E-2</v>
      </c>
      <c r="N7035" s="1">
        <v>267</v>
      </c>
      <c r="O7035" s="1">
        <v>281</v>
      </c>
      <c r="P7035" s="2">
        <f>VLOOKUP(A7035,[2]abaca_Fisher_FDR_bc2!$A:$B,2,FALSE)</f>
        <v>1</v>
      </c>
      <c r="Q7035" t="s">
        <v>6707</v>
      </c>
    </row>
    <row r="7036" spans="1:17" x14ac:dyDescent="0.3">
      <c r="A7036" t="s">
        <v>7054</v>
      </c>
      <c r="B7036" s="1">
        <v>39</v>
      </c>
      <c r="C7036" s="1">
        <v>50</v>
      </c>
      <c r="D7036" s="1">
        <v>89</v>
      </c>
      <c r="E7036" s="2">
        <v>0.78</v>
      </c>
      <c r="F7036" s="2">
        <v>-0.35845397091247633</v>
      </c>
      <c r="G7036" s="6">
        <v>0.41637302607687099</v>
      </c>
      <c r="H7036" t="s">
        <v>7054</v>
      </c>
      <c r="I7036" s="1">
        <v>30</v>
      </c>
      <c r="J7036" s="1">
        <v>48</v>
      </c>
      <c r="K7036" s="2">
        <f>I7036/J7036</f>
        <v>0.625</v>
      </c>
      <c r="L7036" s="2">
        <v>-0.67807190511263771</v>
      </c>
      <c r="M7036" s="2">
        <v>8.3338098661458193E-2</v>
      </c>
      <c r="N7036" s="1">
        <v>9</v>
      </c>
      <c r="O7036" s="1">
        <v>2</v>
      </c>
      <c r="P7036" s="2">
        <f>VLOOKUP(A7036,[2]abaca_Fisher_FDR_bc2!$A:$B,2,FALSE)</f>
        <v>1</v>
      </c>
      <c r="Q7036" t="s">
        <v>6707</v>
      </c>
    </row>
    <row r="7037" spans="1:17" x14ac:dyDescent="0.3">
      <c r="A7037" t="s">
        <v>7055</v>
      </c>
      <c r="B7037" s="1">
        <v>36</v>
      </c>
      <c r="C7037" s="1">
        <v>38</v>
      </c>
      <c r="D7037" s="1">
        <v>74</v>
      </c>
      <c r="E7037" s="2">
        <v>0.94736842105263153</v>
      </c>
      <c r="F7037" s="2">
        <v>-7.8002512001273214E-2</v>
      </c>
      <c r="G7037" s="6">
        <v>0.96552317050568703</v>
      </c>
      <c r="H7037" t="s">
        <v>7055</v>
      </c>
      <c r="I7037" s="1">
        <v>30</v>
      </c>
      <c r="J7037" s="1">
        <v>48</v>
      </c>
      <c r="K7037" s="2">
        <f>I7037/J7037</f>
        <v>0.625</v>
      </c>
      <c r="L7037" s="2">
        <v>-0.67807190511263771</v>
      </c>
      <c r="M7037" s="2">
        <v>8.3338098661458193E-2</v>
      </c>
      <c r="N7037" s="1">
        <v>6</v>
      </c>
      <c r="O7037" s="1">
        <v>-10</v>
      </c>
      <c r="P7037" s="2">
        <f>VLOOKUP(A7037,[2]abaca_Fisher_FDR_bc2!$A:$B,2,FALSE)</f>
        <v>1</v>
      </c>
      <c r="Q7037" t="s">
        <v>6707</v>
      </c>
    </row>
    <row r="7038" spans="1:17" x14ac:dyDescent="0.3">
      <c r="A7038" t="s">
        <v>7056</v>
      </c>
      <c r="B7038" s="1">
        <v>59</v>
      </c>
      <c r="C7038" s="1">
        <v>86</v>
      </c>
      <c r="D7038" s="1">
        <v>145</v>
      </c>
      <c r="E7038" s="2">
        <v>0.68604651162790697</v>
      </c>
      <c r="F7038" s="2">
        <v>-0.54362170534025667</v>
      </c>
      <c r="G7038" s="6">
        <v>6.4805230367563499E-2</v>
      </c>
      <c r="H7038" t="s">
        <v>7056</v>
      </c>
      <c r="I7038" s="1">
        <v>91</v>
      </c>
      <c r="J7038" s="1">
        <v>120</v>
      </c>
      <c r="K7038" s="2">
        <f>I7038/J7038</f>
        <v>0.7583333333333333</v>
      </c>
      <c r="L7038" s="2">
        <v>-0.39909595540982234</v>
      </c>
      <c r="M7038" s="2">
        <v>8.3483713382020694E-2</v>
      </c>
      <c r="N7038" s="1">
        <v>-32</v>
      </c>
      <c r="O7038" s="1">
        <v>-34</v>
      </c>
      <c r="P7038" s="2">
        <f>VLOOKUP(A7038,[2]abaca_Fisher_FDR_bc2!$A:$B,2,FALSE)</f>
        <v>1</v>
      </c>
      <c r="Q7038" t="s">
        <v>6707</v>
      </c>
    </row>
    <row r="7039" spans="1:17" x14ac:dyDescent="0.3">
      <c r="A7039" t="s">
        <v>7057</v>
      </c>
      <c r="B7039" s="1">
        <v>76</v>
      </c>
      <c r="C7039" s="1">
        <v>102</v>
      </c>
      <c r="D7039" s="1">
        <v>178</v>
      </c>
      <c r="E7039" s="2">
        <v>0.74509803921568629</v>
      </c>
      <c r="F7039" s="2">
        <v>-0.42449782852791001</v>
      </c>
      <c r="G7039" s="6">
        <v>0.116498441740048</v>
      </c>
      <c r="H7039" t="s">
        <v>7057</v>
      </c>
      <c r="I7039" s="1">
        <v>30</v>
      </c>
      <c r="J7039" s="1">
        <v>16</v>
      </c>
      <c r="K7039" s="2">
        <f>I7039/J7039</f>
        <v>1.875</v>
      </c>
      <c r="L7039" s="2">
        <v>0.90689059560851848</v>
      </c>
      <c r="M7039" s="2">
        <v>8.4095150765968393E-2</v>
      </c>
      <c r="N7039" s="1">
        <v>46</v>
      </c>
      <c r="O7039" s="1">
        <v>86</v>
      </c>
      <c r="P7039" s="2">
        <f>VLOOKUP(A7039,[2]abaca_Fisher_FDR_bc2!$A:$B,2,FALSE)</f>
        <v>1</v>
      </c>
      <c r="Q7039" t="s">
        <v>6707</v>
      </c>
    </row>
    <row r="7040" spans="1:17" x14ac:dyDescent="0.3">
      <c r="A7040" t="s">
        <v>7058</v>
      </c>
      <c r="B7040" s="1">
        <v>63</v>
      </c>
      <c r="C7040" s="1">
        <v>51</v>
      </c>
      <c r="D7040" s="1">
        <v>114</v>
      </c>
      <c r="E7040" s="2">
        <v>1.2352941176470589</v>
      </c>
      <c r="F7040" s="2">
        <v>0.30485458152842093</v>
      </c>
      <c r="G7040" s="6">
        <v>0.43172011220654399</v>
      </c>
      <c r="H7040" t="s">
        <v>7058</v>
      </c>
      <c r="I7040" s="1">
        <v>113</v>
      </c>
      <c r="J7040" s="1">
        <v>85</v>
      </c>
      <c r="K7040" s="2">
        <f>I7040/J7040</f>
        <v>1.3294117647058823</v>
      </c>
      <c r="L7040" s="2">
        <v>0.41078802627748595</v>
      </c>
      <c r="M7040" s="2">
        <v>8.5047042557411398E-2</v>
      </c>
      <c r="N7040" s="1">
        <v>-50</v>
      </c>
      <c r="O7040" s="1">
        <v>-34</v>
      </c>
      <c r="P7040" s="2">
        <f>VLOOKUP(A7040,[2]abaca_Fisher_FDR_bc2!$A:$B,2,FALSE)</f>
        <v>1</v>
      </c>
      <c r="Q7040" t="s">
        <v>6707</v>
      </c>
    </row>
    <row r="7041" spans="1:17" x14ac:dyDescent="0.3">
      <c r="A7041" t="s">
        <v>7059</v>
      </c>
      <c r="B7041" s="1">
        <v>94</v>
      </c>
      <c r="C7041" s="1">
        <v>127</v>
      </c>
      <c r="D7041" s="1">
        <v>221</v>
      </c>
      <c r="E7041" s="2">
        <v>0.74015748031496065</v>
      </c>
      <c r="F7041" s="2">
        <v>-0.43409583509452848</v>
      </c>
      <c r="G7041" s="6">
        <v>6.6058519452491402E-2</v>
      </c>
      <c r="H7041" t="s">
        <v>7059</v>
      </c>
      <c r="I7041" s="1">
        <v>49</v>
      </c>
      <c r="J7041" s="1">
        <v>71</v>
      </c>
      <c r="K7041" s="2">
        <f>I7041/J7041</f>
        <v>0.6901408450704225</v>
      </c>
      <c r="L7041" s="2">
        <v>-0.53503727538947399</v>
      </c>
      <c r="M7041" s="2">
        <v>8.5104163849718098E-2</v>
      </c>
      <c r="N7041" s="1">
        <v>45</v>
      </c>
      <c r="O7041" s="1">
        <v>56</v>
      </c>
      <c r="P7041" s="2">
        <f>VLOOKUP(A7041,[2]abaca_Fisher_FDR_bc2!$A:$B,2,FALSE)</f>
        <v>1</v>
      </c>
      <c r="Q7041" t="s">
        <v>6707</v>
      </c>
    </row>
    <row r="7042" spans="1:17" x14ac:dyDescent="0.3">
      <c r="A7042" t="s">
        <v>7060</v>
      </c>
      <c r="B7042" s="1">
        <v>420</v>
      </c>
      <c r="C7042" s="1">
        <v>468</v>
      </c>
      <c r="D7042" s="1">
        <v>888</v>
      </c>
      <c r="E7042" s="2">
        <v>0.89743589743589747</v>
      </c>
      <c r="F7042" s="2">
        <v>-0.15611920191728185</v>
      </c>
      <c r="G7042" s="6">
        <v>0.19871206010921999</v>
      </c>
      <c r="H7042" t="s">
        <v>7060</v>
      </c>
      <c r="I7042" s="1">
        <v>427</v>
      </c>
      <c r="J7042" s="1">
        <v>486</v>
      </c>
      <c r="K7042" s="2">
        <f>I7042/J7042</f>
        <v>0.87860082304526754</v>
      </c>
      <c r="L7042" s="2">
        <v>-0.18672024398529041</v>
      </c>
      <c r="M7042" s="2">
        <v>8.5213088870921896E-2</v>
      </c>
      <c r="N7042" s="1">
        <v>-7</v>
      </c>
      <c r="O7042" s="1">
        <v>-18</v>
      </c>
      <c r="P7042" s="2">
        <f>VLOOKUP(A7042,[2]abaca_Fisher_FDR_bc2!$A:$B,2,FALSE)</f>
        <v>1</v>
      </c>
      <c r="Q7042" t="s">
        <v>6707</v>
      </c>
    </row>
    <row r="7043" spans="1:17" x14ac:dyDescent="0.3">
      <c r="A7043" t="s">
        <v>7061</v>
      </c>
      <c r="B7043" s="1">
        <v>43</v>
      </c>
      <c r="C7043" s="1">
        <v>61</v>
      </c>
      <c r="D7043" s="1">
        <v>104</v>
      </c>
      <c r="E7043" s="2">
        <v>0.70491803278688525</v>
      </c>
      <c r="F7043" s="2">
        <v>-0.50447258286078833</v>
      </c>
      <c r="G7043" s="6">
        <v>0.170054082244562</v>
      </c>
      <c r="H7043" t="s">
        <v>7061</v>
      </c>
      <c r="I7043" s="1">
        <v>44</v>
      </c>
      <c r="J7043" s="1">
        <v>65</v>
      </c>
      <c r="K7043" s="2">
        <f>I7043/J7043</f>
        <v>0.67692307692307696</v>
      </c>
      <c r="L7043" s="2">
        <v>-0.56293619439115716</v>
      </c>
      <c r="M7043" s="2">
        <v>8.5276100455420806E-2</v>
      </c>
      <c r="N7043" s="1">
        <v>-1</v>
      </c>
      <c r="O7043" s="1">
        <v>-4</v>
      </c>
      <c r="P7043" s="2">
        <f>VLOOKUP(A7043,[2]abaca_Fisher_FDR_bc2!$A:$B,2,FALSE)</f>
        <v>1</v>
      </c>
      <c r="Q7043" t="s">
        <v>6707</v>
      </c>
    </row>
    <row r="7044" spans="1:17" x14ac:dyDescent="0.3">
      <c r="A7044" t="s">
        <v>7062</v>
      </c>
      <c r="B7044" s="1">
        <v>346</v>
      </c>
      <c r="C7044" s="1">
        <v>409</v>
      </c>
      <c r="D7044" s="1">
        <v>755</v>
      </c>
      <c r="E7044" s="2">
        <v>0.84596577017114916</v>
      </c>
      <c r="F7044" s="2">
        <v>-0.24132880530502415</v>
      </c>
      <c r="G7044" s="6">
        <v>5.2671112944397899E-2</v>
      </c>
      <c r="H7044" t="s">
        <v>7062</v>
      </c>
      <c r="I7044" s="1">
        <v>671</v>
      </c>
      <c r="J7044" s="1">
        <v>744</v>
      </c>
      <c r="K7044" s="2">
        <f>I7044/J7044</f>
        <v>0.9018817204301075</v>
      </c>
      <c r="L7044" s="2">
        <v>-0.14898985490784789</v>
      </c>
      <c r="M7044" s="2">
        <v>8.6267208726585401E-2</v>
      </c>
      <c r="N7044" s="1">
        <v>-325</v>
      </c>
      <c r="O7044" s="1">
        <v>-335</v>
      </c>
      <c r="P7044" s="2">
        <f>VLOOKUP(A7044,[2]abaca_Fisher_FDR_bc2!$A:$B,2,FALSE)</f>
        <v>1</v>
      </c>
      <c r="Q7044" t="s">
        <v>6707</v>
      </c>
    </row>
    <row r="7045" spans="1:17" x14ac:dyDescent="0.3">
      <c r="A7045" t="s">
        <v>7063</v>
      </c>
      <c r="B7045" s="1">
        <v>32</v>
      </c>
      <c r="C7045" s="1">
        <v>20</v>
      </c>
      <c r="D7045" s="1">
        <v>52</v>
      </c>
      <c r="E7045" s="2">
        <v>1.6</v>
      </c>
      <c r="F7045" s="2">
        <v>0.67807190511263782</v>
      </c>
      <c r="G7045" s="6">
        <v>0.21457995061034199</v>
      </c>
      <c r="H7045" t="s">
        <v>7063</v>
      </c>
      <c r="I7045" s="1">
        <v>54</v>
      </c>
      <c r="J7045" s="1">
        <v>35</v>
      </c>
      <c r="K7045" s="2">
        <f>I7045/J7045</f>
        <v>1.5428571428571429</v>
      </c>
      <c r="L7045" s="2">
        <v>0.62560448521850209</v>
      </c>
      <c r="M7045" s="2">
        <v>8.6568635087904397E-2</v>
      </c>
      <c r="N7045" s="1">
        <v>-22</v>
      </c>
      <c r="O7045" s="1">
        <v>-15</v>
      </c>
      <c r="P7045" s="2">
        <f>VLOOKUP(A7045,[2]abaca_Fisher_FDR_bc2!$A:$B,2,FALSE)</f>
        <v>1</v>
      </c>
      <c r="Q7045" t="s">
        <v>6707</v>
      </c>
    </row>
    <row r="7046" spans="1:17" x14ac:dyDescent="0.3">
      <c r="A7046" t="s">
        <v>7064</v>
      </c>
      <c r="B7046" s="1">
        <v>184</v>
      </c>
      <c r="C7046" s="1">
        <v>187</v>
      </c>
      <c r="D7046" s="1">
        <v>371</v>
      </c>
      <c r="E7046" s="2">
        <v>0.98395721925133695</v>
      </c>
      <c r="F7046" s="2">
        <v>-2.3332503830623724E-2</v>
      </c>
      <c r="G7046" s="6">
        <v>0.97267605877908203</v>
      </c>
      <c r="H7046" t="s">
        <v>7064</v>
      </c>
      <c r="I7046" s="1">
        <v>506</v>
      </c>
      <c r="J7046" s="1">
        <v>446</v>
      </c>
      <c r="K7046" s="2">
        <f>I7046/J7046</f>
        <v>1.1345291479820627</v>
      </c>
      <c r="L7046" s="2">
        <v>0.18209367477400532</v>
      </c>
      <c r="M7046" s="2">
        <v>8.6577533527331399E-2</v>
      </c>
      <c r="N7046" s="1">
        <v>-322</v>
      </c>
      <c r="O7046" s="1">
        <v>-259</v>
      </c>
      <c r="P7046" s="2">
        <f>VLOOKUP(A7046,[2]abaca_Fisher_FDR_bc2!$A:$B,2,FALSE)</f>
        <v>1</v>
      </c>
      <c r="Q7046" t="s">
        <v>6707</v>
      </c>
    </row>
    <row r="7047" spans="1:17" x14ac:dyDescent="0.3">
      <c r="A7047" t="s">
        <v>7065</v>
      </c>
      <c r="B7047" s="1">
        <v>37</v>
      </c>
      <c r="C7047" s="1">
        <v>27</v>
      </c>
      <c r="D7047" s="1">
        <v>64</v>
      </c>
      <c r="E7047" s="2">
        <v>1.3703703703703705</v>
      </c>
      <c r="F7047" s="2">
        <v>0.45456586346548133</v>
      </c>
      <c r="G7047" s="6">
        <v>0.383697536024728</v>
      </c>
      <c r="H7047" t="s">
        <v>7065</v>
      </c>
      <c r="I7047" s="1">
        <v>23</v>
      </c>
      <c r="J7047" s="1">
        <v>39</v>
      </c>
      <c r="K7047" s="2">
        <f>I7047/J7047</f>
        <v>0.58974358974358976</v>
      </c>
      <c r="L7047" s="2">
        <v>-0.76184026280523554</v>
      </c>
      <c r="M7047" s="2">
        <v>8.6680801163466298E-2</v>
      </c>
      <c r="N7047" s="1">
        <v>14</v>
      </c>
      <c r="O7047" s="1">
        <v>-12</v>
      </c>
      <c r="P7047" s="2">
        <f>VLOOKUP(A7047,[2]abaca_Fisher_FDR_bc2!$A:$B,2,FALSE)</f>
        <v>1</v>
      </c>
      <c r="Q7047" t="s">
        <v>6707</v>
      </c>
    </row>
    <row r="7048" spans="1:17" x14ac:dyDescent="0.3">
      <c r="A7048" t="s">
        <v>7066</v>
      </c>
      <c r="B7048" s="1">
        <v>36</v>
      </c>
      <c r="C7048" s="1">
        <v>34</v>
      </c>
      <c r="D7048" s="1">
        <v>70</v>
      </c>
      <c r="E7048" s="2">
        <v>1.0588235294117647</v>
      </c>
      <c r="F7048" s="2">
        <v>8.2462160191972972E-2</v>
      </c>
      <c r="G7048" s="6">
        <v>0.96398558600053996</v>
      </c>
      <c r="H7048" t="s">
        <v>7066</v>
      </c>
      <c r="I7048" s="1">
        <v>39</v>
      </c>
      <c r="J7048" s="1">
        <v>23</v>
      </c>
      <c r="K7048" s="2">
        <f>I7048/J7048</f>
        <v>1.6956521739130435</v>
      </c>
      <c r="L7048" s="2">
        <v>0.76184026280523554</v>
      </c>
      <c r="M7048" s="2">
        <v>8.6680801163466298E-2</v>
      </c>
      <c r="N7048" s="1">
        <v>-3</v>
      </c>
      <c r="O7048" s="1">
        <v>11</v>
      </c>
      <c r="P7048" s="2">
        <f>VLOOKUP(A7048,[2]abaca_Fisher_FDR_bc2!$A:$B,2,FALSE)</f>
        <v>1</v>
      </c>
      <c r="Q7048" t="s">
        <v>6707</v>
      </c>
    </row>
    <row r="7049" spans="1:17" x14ac:dyDescent="0.3">
      <c r="A7049" t="s">
        <v>7067</v>
      </c>
      <c r="B7049" s="1">
        <v>34</v>
      </c>
      <c r="C7049" s="1">
        <v>46</v>
      </c>
      <c r="D7049" s="1">
        <v>80</v>
      </c>
      <c r="E7049" s="2">
        <v>0.73913043478260865</v>
      </c>
      <c r="F7049" s="2">
        <v>-0.43609911480667357</v>
      </c>
      <c r="G7049" s="6">
        <v>0.33467213329288997</v>
      </c>
      <c r="H7049" t="s">
        <v>7067</v>
      </c>
      <c r="I7049" s="1">
        <v>31</v>
      </c>
      <c r="J7049" s="1">
        <v>49</v>
      </c>
      <c r="K7049" s="2">
        <f>I7049/J7049</f>
        <v>0.63265306122448983</v>
      </c>
      <c r="L7049" s="2">
        <v>-0.66051353372833299</v>
      </c>
      <c r="M7049" s="2">
        <v>8.7768012477570503E-2</v>
      </c>
      <c r="N7049" s="1">
        <v>3</v>
      </c>
      <c r="O7049" s="1">
        <v>-3</v>
      </c>
      <c r="P7049" s="2">
        <f>VLOOKUP(A7049,[2]abaca_Fisher_FDR_bc2!$A:$B,2,FALSE)</f>
        <v>1</v>
      </c>
      <c r="Q7049" t="s">
        <v>6707</v>
      </c>
    </row>
    <row r="7050" spans="1:17" x14ac:dyDescent="0.3">
      <c r="A7050" t="s">
        <v>7068</v>
      </c>
      <c r="B7050" s="1">
        <v>23</v>
      </c>
      <c r="C7050" s="1">
        <v>19</v>
      </c>
      <c r="D7050" s="1">
        <v>42</v>
      </c>
      <c r="E7050" s="2">
        <v>1.2105263157894737</v>
      </c>
      <c r="F7050" s="2">
        <v>0.27563444261342734</v>
      </c>
      <c r="G7050" s="6">
        <v>0.76076403780663804</v>
      </c>
      <c r="H7050" t="s">
        <v>7068</v>
      </c>
      <c r="I7050" s="1">
        <v>31</v>
      </c>
      <c r="J7050" s="1">
        <v>49</v>
      </c>
      <c r="K7050" s="2">
        <f>I7050/J7050</f>
        <v>0.63265306122448983</v>
      </c>
      <c r="L7050" s="2">
        <v>-0.66051353372833299</v>
      </c>
      <c r="M7050" s="2">
        <v>8.7768012477570503E-2</v>
      </c>
      <c r="N7050" s="1">
        <v>-8</v>
      </c>
      <c r="O7050" s="1">
        <v>-30</v>
      </c>
      <c r="P7050" s="2">
        <f>VLOOKUP(A7050,[2]abaca_Fisher_FDR_bc2!$A:$B,2,FALSE)</f>
        <v>1</v>
      </c>
      <c r="Q7050" t="s">
        <v>6707</v>
      </c>
    </row>
    <row r="7051" spans="1:17" x14ac:dyDescent="0.3">
      <c r="A7051" t="s">
        <v>7069</v>
      </c>
      <c r="B7051" s="1">
        <v>99</v>
      </c>
      <c r="C7051" s="1">
        <v>99</v>
      </c>
      <c r="D7051" s="1">
        <v>198</v>
      </c>
      <c r="E7051" s="2">
        <v>1</v>
      </c>
      <c r="F7051" s="2">
        <v>0</v>
      </c>
      <c r="G7051" s="6">
        <v>1</v>
      </c>
      <c r="H7051" t="s">
        <v>7069</v>
      </c>
      <c r="I7051" s="1">
        <v>107</v>
      </c>
      <c r="J7051" s="1">
        <v>80</v>
      </c>
      <c r="K7051" s="2">
        <f>I7051/J7051</f>
        <v>1.3374999999999999</v>
      </c>
      <c r="L7051" s="2">
        <v>0.41953889151378454</v>
      </c>
      <c r="M7051" s="2">
        <v>8.8213128942890504E-2</v>
      </c>
      <c r="N7051" s="1">
        <v>-8</v>
      </c>
      <c r="O7051" s="1">
        <v>19</v>
      </c>
      <c r="P7051" s="2">
        <f>VLOOKUP(A7051,[2]abaca_Fisher_FDR_bc2!$A:$B,2,FALSE)</f>
        <v>1</v>
      </c>
      <c r="Q7051" t="s">
        <v>6707</v>
      </c>
    </row>
    <row r="7052" spans="1:17" x14ac:dyDescent="0.3">
      <c r="A7052" t="s">
        <v>7070</v>
      </c>
      <c r="B7052" s="1">
        <v>37</v>
      </c>
      <c r="C7052" s="1">
        <v>46</v>
      </c>
      <c r="D7052" s="1">
        <v>83</v>
      </c>
      <c r="E7052" s="2">
        <v>0.80434782608695654</v>
      </c>
      <c r="F7052" s="2">
        <v>-0.31410859042806305</v>
      </c>
      <c r="G7052" s="6">
        <v>0.51525811665190002</v>
      </c>
      <c r="H7052" t="s">
        <v>7070</v>
      </c>
      <c r="I7052" s="1">
        <v>45</v>
      </c>
      <c r="J7052" s="1">
        <v>66</v>
      </c>
      <c r="K7052" s="2">
        <f>I7052/J7052</f>
        <v>0.68181818181818177</v>
      </c>
      <c r="L7052" s="2">
        <v>-0.55254102302877883</v>
      </c>
      <c r="M7052" s="2">
        <v>8.84970157506937E-2</v>
      </c>
      <c r="N7052" s="1">
        <v>-8</v>
      </c>
      <c r="O7052" s="1">
        <v>-20</v>
      </c>
      <c r="P7052" s="2">
        <f>VLOOKUP(A7052,[2]abaca_Fisher_FDR_bc2!$A:$B,2,FALSE)</f>
        <v>1</v>
      </c>
      <c r="Q7052" t="s">
        <v>6707</v>
      </c>
    </row>
    <row r="7053" spans="1:17" x14ac:dyDescent="0.3">
      <c r="A7053" t="s">
        <v>7071</v>
      </c>
      <c r="B7053" s="1">
        <v>80</v>
      </c>
      <c r="C7053" s="1">
        <v>103</v>
      </c>
      <c r="D7053" s="1">
        <v>183</v>
      </c>
      <c r="E7053" s="2">
        <v>0.77669902912621358</v>
      </c>
      <c r="F7053" s="2">
        <v>-0.36457243229585606</v>
      </c>
      <c r="G7053" s="6">
        <v>0.182846689265485</v>
      </c>
      <c r="H7053" t="s">
        <v>7071</v>
      </c>
      <c r="I7053" s="1">
        <v>87</v>
      </c>
      <c r="J7053" s="1">
        <v>115</v>
      </c>
      <c r="K7053" s="2">
        <f>I7053/J7053</f>
        <v>0.75652173913043474</v>
      </c>
      <c r="L7053" s="2">
        <v>-0.40254655509564702</v>
      </c>
      <c r="M7053" s="2">
        <v>8.8540990944837403E-2</v>
      </c>
      <c r="N7053" s="1">
        <v>-7</v>
      </c>
      <c r="O7053" s="1">
        <v>-12</v>
      </c>
      <c r="P7053" s="2">
        <f>VLOOKUP(A7053,[2]abaca_Fisher_FDR_bc2!$A:$B,2,FALSE)</f>
        <v>1</v>
      </c>
      <c r="Q7053" t="s">
        <v>6707</v>
      </c>
    </row>
    <row r="7054" spans="1:17" x14ac:dyDescent="0.3">
      <c r="A7054" t="s">
        <v>7072</v>
      </c>
      <c r="B7054" s="1">
        <v>13</v>
      </c>
      <c r="C7054" s="1">
        <v>25</v>
      </c>
      <c r="D7054" s="1">
        <v>38</v>
      </c>
      <c r="E7054" s="2">
        <v>0.52</v>
      </c>
      <c r="F7054" s="2">
        <v>-0.9434164716336324</v>
      </c>
      <c r="G7054" s="6">
        <v>0.135888408067808</v>
      </c>
      <c r="H7054" t="s">
        <v>7072</v>
      </c>
      <c r="I7054" s="1">
        <v>3</v>
      </c>
      <c r="J7054" s="1">
        <v>11</v>
      </c>
      <c r="K7054" s="2">
        <f>I7054/J7054</f>
        <v>0.27272727272727271</v>
      </c>
      <c r="L7054" s="2">
        <v>-1.8744691179161412</v>
      </c>
      <c r="M7054" s="2">
        <v>8.8629295446755102E-2</v>
      </c>
      <c r="N7054" s="1">
        <v>10</v>
      </c>
      <c r="O7054" s="1">
        <v>14</v>
      </c>
      <c r="P7054" s="2">
        <f>VLOOKUP(A7054,[2]abaca_Fisher_FDR_bc2!$A:$B,2,FALSE)</f>
        <v>1</v>
      </c>
      <c r="Q7054" t="s">
        <v>6707</v>
      </c>
    </row>
    <row r="7055" spans="1:17" x14ac:dyDescent="0.3">
      <c r="A7055" t="s">
        <v>7073</v>
      </c>
      <c r="B7055" s="1">
        <v>19</v>
      </c>
      <c r="C7055" s="1">
        <v>24</v>
      </c>
      <c r="D7055" s="1">
        <v>43</v>
      </c>
      <c r="E7055" s="2">
        <v>0.79166666666666663</v>
      </c>
      <c r="F7055" s="2">
        <v>-0.33703498727757075</v>
      </c>
      <c r="G7055" s="6">
        <v>0.66969439296041899</v>
      </c>
      <c r="H7055" t="s">
        <v>7073</v>
      </c>
      <c r="I7055" s="1">
        <v>3</v>
      </c>
      <c r="J7055" s="1">
        <v>11</v>
      </c>
      <c r="K7055" s="2">
        <f>I7055/J7055</f>
        <v>0.27272727272727271</v>
      </c>
      <c r="L7055" s="2">
        <v>-1.8744691179161412</v>
      </c>
      <c r="M7055" s="2">
        <v>8.8629295446755102E-2</v>
      </c>
      <c r="N7055" s="1">
        <v>16</v>
      </c>
      <c r="O7055" s="1">
        <v>13</v>
      </c>
      <c r="P7055" s="2">
        <f>VLOOKUP(A7055,[2]abaca_Fisher_FDR_bc2!$A:$B,2,FALSE)</f>
        <v>1</v>
      </c>
      <c r="Q7055" t="s">
        <v>6707</v>
      </c>
    </row>
    <row r="7056" spans="1:17" x14ac:dyDescent="0.3">
      <c r="A7056" t="s">
        <v>7074</v>
      </c>
      <c r="B7056" s="1">
        <v>15</v>
      </c>
      <c r="C7056" s="1">
        <v>17</v>
      </c>
      <c r="D7056" s="1">
        <v>32</v>
      </c>
      <c r="E7056" s="2">
        <v>0.88235294117647056</v>
      </c>
      <c r="F7056" s="2">
        <v>-0.18057224564182092</v>
      </c>
      <c r="G7056" s="6">
        <v>0.93215547605180404</v>
      </c>
      <c r="H7056" t="s">
        <v>7074</v>
      </c>
      <c r="I7056" s="1">
        <v>3</v>
      </c>
      <c r="J7056" s="1">
        <v>11</v>
      </c>
      <c r="K7056" s="2">
        <f>I7056/J7056</f>
        <v>0.27272727272727271</v>
      </c>
      <c r="L7056" s="2">
        <v>-1.8744691179161412</v>
      </c>
      <c r="M7056" s="2">
        <v>8.8629295446755102E-2</v>
      </c>
      <c r="N7056" s="1">
        <v>12</v>
      </c>
      <c r="O7056" s="1">
        <v>6</v>
      </c>
      <c r="P7056" s="2">
        <f>VLOOKUP(A7056,[2]abaca_Fisher_FDR_bc2!$A:$B,2,FALSE)</f>
        <v>1</v>
      </c>
      <c r="Q7056" t="s">
        <v>6707</v>
      </c>
    </row>
    <row r="7057" spans="1:17" x14ac:dyDescent="0.3">
      <c r="A7057" t="s">
        <v>7075</v>
      </c>
      <c r="B7057" s="1">
        <v>15</v>
      </c>
      <c r="C7057" s="1">
        <v>16</v>
      </c>
      <c r="D7057" s="1">
        <v>31</v>
      </c>
      <c r="E7057" s="2">
        <v>0.9375</v>
      </c>
      <c r="F7057" s="2">
        <v>-9.3109404391481479E-2</v>
      </c>
      <c r="G7057" s="6">
        <v>1</v>
      </c>
      <c r="H7057" t="s">
        <v>7075</v>
      </c>
      <c r="I7057" s="1">
        <v>11</v>
      </c>
      <c r="J7057" s="1">
        <v>3</v>
      </c>
      <c r="K7057" s="2">
        <f>I7057/J7057</f>
        <v>3.6666666666666665</v>
      </c>
      <c r="L7057" s="2">
        <v>1.8744691179161412</v>
      </c>
      <c r="M7057" s="2">
        <v>8.8629295446755102E-2</v>
      </c>
      <c r="N7057" s="1">
        <v>4</v>
      </c>
      <c r="O7057" s="1">
        <v>13</v>
      </c>
      <c r="P7057" s="2">
        <f>VLOOKUP(A7057,[2]abaca_Fisher_FDR_bc2!$A:$B,2,FALSE)</f>
        <v>1</v>
      </c>
      <c r="Q7057" t="s">
        <v>6707</v>
      </c>
    </row>
    <row r="7058" spans="1:17" x14ac:dyDescent="0.3">
      <c r="A7058" t="s">
        <v>7076</v>
      </c>
      <c r="B7058" s="1">
        <v>26</v>
      </c>
      <c r="C7058" s="1">
        <v>25</v>
      </c>
      <c r="D7058" s="1">
        <v>51</v>
      </c>
      <c r="E7058" s="2">
        <v>1.04</v>
      </c>
      <c r="F7058" s="2">
        <v>5.6583528366367514E-2</v>
      </c>
      <c r="G7058" s="6">
        <v>1</v>
      </c>
      <c r="H7058" t="s">
        <v>7076</v>
      </c>
      <c r="I7058" s="1">
        <v>3</v>
      </c>
      <c r="J7058" s="1">
        <v>11</v>
      </c>
      <c r="K7058" s="2">
        <f>I7058/J7058</f>
        <v>0.27272727272727271</v>
      </c>
      <c r="L7058" s="2">
        <v>-1.8744691179161412</v>
      </c>
      <c r="M7058" s="2">
        <v>8.8629295446755102E-2</v>
      </c>
      <c r="N7058" s="1">
        <v>23</v>
      </c>
      <c r="O7058" s="1">
        <v>14</v>
      </c>
      <c r="P7058" s="2">
        <f>VLOOKUP(A7058,[2]abaca_Fisher_FDR_bc2!$A:$B,2,FALSE)</f>
        <v>1</v>
      </c>
      <c r="Q7058" t="s">
        <v>6707</v>
      </c>
    </row>
    <row r="7059" spans="1:17" x14ac:dyDescent="0.3">
      <c r="A7059" t="s">
        <v>7077</v>
      </c>
      <c r="B7059" s="1">
        <v>26</v>
      </c>
      <c r="C7059" s="1">
        <v>40</v>
      </c>
      <c r="D7059" s="1">
        <v>66</v>
      </c>
      <c r="E7059" s="2">
        <v>0.65</v>
      </c>
      <c r="F7059" s="2">
        <v>-0.62148837674627011</v>
      </c>
      <c r="G7059" s="6">
        <v>0.19004986555002101</v>
      </c>
      <c r="H7059" t="s">
        <v>7077</v>
      </c>
      <c r="I7059" s="1">
        <v>11</v>
      </c>
      <c r="J7059" s="1">
        <v>23</v>
      </c>
      <c r="K7059" s="2">
        <f>I7059/J7059</f>
        <v>0.47826086956521741</v>
      </c>
      <c r="L7059" s="2">
        <v>-1.0641303374197155</v>
      </c>
      <c r="M7059" s="2">
        <v>8.8955115404311294E-2</v>
      </c>
      <c r="N7059" s="1">
        <v>15</v>
      </c>
      <c r="O7059" s="1">
        <v>17</v>
      </c>
      <c r="P7059" s="2">
        <f>VLOOKUP(A7059,[2]abaca_Fisher_FDR_bc2!$A:$B,2,FALSE)</f>
        <v>1</v>
      </c>
      <c r="Q7059" t="s">
        <v>6707</v>
      </c>
    </row>
    <row r="7060" spans="1:17" x14ac:dyDescent="0.3">
      <c r="A7060" t="s">
        <v>7078</v>
      </c>
      <c r="B7060" s="1">
        <v>19</v>
      </c>
      <c r="C7060" s="1">
        <v>14</v>
      </c>
      <c r="D7060" s="1">
        <v>33</v>
      </c>
      <c r="E7060" s="2">
        <v>1.3571428571428572</v>
      </c>
      <c r="F7060" s="2">
        <v>0.44057259138598148</v>
      </c>
      <c r="G7060" s="6">
        <v>0.62041033675271295</v>
      </c>
      <c r="H7060" t="s">
        <v>7078</v>
      </c>
      <c r="I7060" s="1">
        <v>11</v>
      </c>
      <c r="J7060" s="1">
        <v>23</v>
      </c>
      <c r="K7060" s="2">
        <f>I7060/J7060</f>
        <v>0.47826086956521741</v>
      </c>
      <c r="L7060" s="2">
        <v>-1.0641303374197155</v>
      </c>
      <c r="M7060" s="2">
        <v>8.8955115404311294E-2</v>
      </c>
      <c r="N7060" s="1">
        <v>8</v>
      </c>
      <c r="O7060" s="1">
        <v>-9</v>
      </c>
      <c r="P7060" s="2">
        <f>VLOOKUP(A7060,[2]abaca_Fisher_FDR_bc2!$A:$B,2,FALSE)</f>
        <v>1</v>
      </c>
      <c r="Q7060" t="s">
        <v>6707</v>
      </c>
    </row>
    <row r="7061" spans="1:17" x14ac:dyDescent="0.3">
      <c r="A7061" t="s">
        <v>7079</v>
      </c>
      <c r="B7061" s="1">
        <v>11</v>
      </c>
      <c r="C7061" s="1">
        <v>23</v>
      </c>
      <c r="D7061" s="1">
        <v>34</v>
      </c>
      <c r="E7061" s="2">
        <v>0.47826086956521741</v>
      </c>
      <c r="F7061" s="2">
        <v>-1.0641303374197155</v>
      </c>
      <c r="G7061" s="6">
        <v>0.111634312014583</v>
      </c>
      <c r="H7061" t="s">
        <v>7079</v>
      </c>
      <c r="I7061" s="1">
        <v>20</v>
      </c>
      <c r="J7061" s="1">
        <v>35</v>
      </c>
      <c r="K7061" s="2">
        <f>I7061/J7061</f>
        <v>0.5714285714285714</v>
      </c>
      <c r="L7061" s="2">
        <v>-0.80735492205760429</v>
      </c>
      <c r="M7061" s="2">
        <v>8.9562934688922097E-2</v>
      </c>
      <c r="N7061" s="1">
        <v>-9</v>
      </c>
      <c r="O7061" s="1">
        <v>-12</v>
      </c>
      <c r="P7061" s="2">
        <f>VLOOKUP(A7061,[2]abaca_Fisher_FDR_bc2!$A:$B,2,FALSE)</f>
        <v>1</v>
      </c>
      <c r="Q7061" t="s">
        <v>6707</v>
      </c>
    </row>
    <row r="7062" spans="1:17" x14ac:dyDescent="0.3">
      <c r="A7062" t="s">
        <v>7080</v>
      </c>
      <c r="B7062" s="1">
        <v>103</v>
      </c>
      <c r="C7062" s="1">
        <v>80</v>
      </c>
      <c r="D7062" s="1">
        <v>183</v>
      </c>
      <c r="E7062" s="2">
        <v>1.2875000000000001</v>
      </c>
      <c r="F7062" s="2">
        <v>0.36457243229585612</v>
      </c>
      <c r="G7062" s="6">
        <v>0.182846689265485</v>
      </c>
      <c r="H7062" t="s">
        <v>7080</v>
      </c>
      <c r="I7062" s="1">
        <v>35</v>
      </c>
      <c r="J7062" s="1">
        <v>20</v>
      </c>
      <c r="K7062" s="2">
        <f>I7062/J7062</f>
        <v>1.75</v>
      </c>
      <c r="L7062" s="2">
        <v>0.80735492205760406</v>
      </c>
      <c r="M7062" s="2">
        <v>8.9562934688922097E-2</v>
      </c>
      <c r="N7062" s="1">
        <v>68</v>
      </c>
      <c r="O7062" s="1">
        <v>60</v>
      </c>
      <c r="P7062" s="2">
        <f>VLOOKUP(A7062,[2]abaca_Fisher_FDR_bc2!$A:$B,2,FALSE)</f>
        <v>1</v>
      </c>
      <c r="Q7062" t="s">
        <v>6707</v>
      </c>
    </row>
    <row r="7063" spans="1:17" x14ac:dyDescent="0.3">
      <c r="A7063" t="s">
        <v>7081</v>
      </c>
      <c r="B7063" s="1">
        <v>41</v>
      </c>
      <c r="C7063" s="1">
        <v>27</v>
      </c>
      <c r="D7063" s="1">
        <v>68</v>
      </c>
      <c r="E7063" s="2">
        <v>1.5185185185185186</v>
      </c>
      <c r="F7063" s="2">
        <v>0.60266450245461523</v>
      </c>
      <c r="G7063" s="6">
        <v>0.198133168315306</v>
      </c>
      <c r="H7063" t="s">
        <v>7081</v>
      </c>
      <c r="I7063" s="1">
        <v>35</v>
      </c>
      <c r="J7063" s="1">
        <v>20</v>
      </c>
      <c r="K7063" s="2">
        <f>I7063/J7063</f>
        <v>1.75</v>
      </c>
      <c r="L7063" s="2">
        <v>0.80735492205760406</v>
      </c>
      <c r="M7063" s="2">
        <v>8.9562934688922097E-2</v>
      </c>
      <c r="N7063" s="1">
        <v>6</v>
      </c>
      <c r="O7063" s="1">
        <v>7</v>
      </c>
      <c r="P7063" s="2">
        <f>VLOOKUP(A7063,[2]abaca_Fisher_FDR_bc2!$A:$B,2,FALSE)</f>
        <v>1</v>
      </c>
      <c r="Q7063" t="s">
        <v>6707</v>
      </c>
    </row>
    <row r="7064" spans="1:17" x14ac:dyDescent="0.3">
      <c r="A7064" t="s">
        <v>7082</v>
      </c>
      <c r="B7064" s="1">
        <v>14</v>
      </c>
      <c r="C7064" s="1">
        <v>19</v>
      </c>
      <c r="D7064" s="1">
        <v>33</v>
      </c>
      <c r="E7064" s="2">
        <v>0.73684210526315785</v>
      </c>
      <c r="F7064" s="2">
        <v>-0.44057259138598148</v>
      </c>
      <c r="G7064" s="6">
        <v>0.62041033675271295</v>
      </c>
      <c r="H7064" t="s">
        <v>7082</v>
      </c>
      <c r="I7064" s="1">
        <v>20</v>
      </c>
      <c r="J7064" s="1">
        <v>35</v>
      </c>
      <c r="K7064" s="2">
        <f>I7064/J7064</f>
        <v>0.5714285714285714</v>
      </c>
      <c r="L7064" s="2">
        <v>-0.80735492205760429</v>
      </c>
      <c r="M7064" s="2">
        <v>8.9562934688922097E-2</v>
      </c>
      <c r="N7064" s="1">
        <v>-6</v>
      </c>
      <c r="O7064" s="1">
        <v>-16</v>
      </c>
      <c r="P7064" s="2">
        <f>VLOOKUP(A7064,[2]abaca_Fisher_FDR_bc2!$A:$B,2,FALSE)</f>
        <v>1</v>
      </c>
      <c r="Q7064" t="s">
        <v>6707</v>
      </c>
    </row>
    <row r="7065" spans="1:17" x14ac:dyDescent="0.3">
      <c r="A7065" t="s">
        <v>7083</v>
      </c>
      <c r="B7065" s="1">
        <v>99</v>
      </c>
      <c r="C7065" s="1">
        <v>70</v>
      </c>
      <c r="D7065" s="1">
        <v>169</v>
      </c>
      <c r="E7065" s="2">
        <v>1.4142857142857144</v>
      </c>
      <c r="F7065" s="2">
        <v>0.50007360313464322</v>
      </c>
      <c r="G7065" s="6">
        <v>6.5735647799748595E-2</v>
      </c>
      <c r="H7065" t="s">
        <v>7083</v>
      </c>
      <c r="I7065" s="1">
        <v>62</v>
      </c>
      <c r="J7065" s="1">
        <v>86</v>
      </c>
      <c r="K7065" s="2">
        <f>I7065/J7065</f>
        <v>0.72093023255813948</v>
      </c>
      <c r="L7065" s="2">
        <v>-0.47206844431522282</v>
      </c>
      <c r="M7065" s="2">
        <v>8.9915295795218994E-2</v>
      </c>
      <c r="N7065" s="1">
        <v>37</v>
      </c>
      <c r="O7065" s="1">
        <v>-16</v>
      </c>
      <c r="P7065" s="2">
        <f>VLOOKUP(A7065,[2]abaca_Fisher_FDR_bc2!$A:$B,2,FALSE)</f>
        <v>1</v>
      </c>
      <c r="Q7065" t="s">
        <v>6707</v>
      </c>
    </row>
    <row r="7066" spans="1:17" x14ac:dyDescent="0.3">
      <c r="A7066" t="s">
        <v>7084</v>
      </c>
      <c r="B7066" s="1">
        <v>47</v>
      </c>
      <c r="C7066" s="1">
        <v>60</v>
      </c>
      <c r="D7066" s="1">
        <v>107</v>
      </c>
      <c r="E7066" s="2">
        <v>0.78333333333333333</v>
      </c>
      <c r="F7066" s="2">
        <v>-0.35230174393088115</v>
      </c>
      <c r="G7066" s="6">
        <v>0.36751242471858803</v>
      </c>
      <c r="H7066" t="s">
        <v>7084</v>
      </c>
      <c r="I7066" s="1">
        <v>36</v>
      </c>
      <c r="J7066" s="1">
        <v>55</v>
      </c>
      <c r="K7066" s="2">
        <f>I7066/J7066</f>
        <v>0.65454545454545454</v>
      </c>
      <c r="L7066" s="2">
        <v>-0.61143471208234723</v>
      </c>
      <c r="M7066" s="2">
        <v>9.0288714191161801E-2</v>
      </c>
      <c r="N7066" s="1">
        <v>11</v>
      </c>
      <c r="O7066" s="1">
        <v>5</v>
      </c>
      <c r="P7066" s="2">
        <f>VLOOKUP(A7066,[2]abaca_Fisher_FDR_bc2!$A:$B,2,FALSE)</f>
        <v>1</v>
      </c>
      <c r="Q7066" t="s">
        <v>6707</v>
      </c>
    </row>
    <row r="7067" spans="1:17" x14ac:dyDescent="0.3">
      <c r="A7067" t="s">
        <v>7085</v>
      </c>
      <c r="B7067" s="1">
        <v>25</v>
      </c>
      <c r="C7067" s="1">
        <v>28</v>
      </c>
      <c r="D7067" s="1">
        <v>53</v>
      </c>
      <c r="E7067" s="2">
        <v>0.8928571428571429</v>
      </c>
      <c r="F7067" s="2">
        <v>-0.16349873228287934</v>
      </c>
      <c r="G7067" s="6">
        <v>0.87707371843473003</v>
      </c>
      <c r="H7067" t="s">
        <v>7085</v>
      </c>
      <c r="I7067" s="1">
        <v>36</v>
      </c>
      <c r="J7067" s="1">
        <v>55</v>
      </c>
      <c r="K7067" s="2">
        <f>I7067/J7067</f>
        <v>0.65454545454545454</v>
      </c>
      <c r="L7067" s="2">
        <v>-0.61143471208234723</v>
      </c>
      <c r="M7067" s="2">
        <v>9.0288714191161801E-2</v>
      </c>
      <c r="N7067" s="1">
        <v>-11</v>
      </c>
      <c r="O7067" s="1">
        <v>-27</v>
      </c>
      <c r="P7067" s="2">
        <f>VLOOKUP(A7067,[2]abaca_Fisher_FDR_bc2!$A:$B,2,FALSE)</f>
        <v>1</v>
      </c>
      <c r="Q7067" t="s">
        <v>6707</v>
      </c>
    </row>
    <row r="7068" spans="1:17" x14ac:dyDescent="0.3">
      <c r="A7068" t="s">
        <v>7086</v>
      </c>
      <c r="B7068" s="1">
        <v>51</v>
      </c>
      <c r="C7068" s="1">
        <v>72</v>
      </c>
      <c r="D7068" s="1">
        <v>123</v>
      </c>
      <c r="E7068" s="2">
        <v>0.70833333333333337</v>
      </c>
      <c r="F7068" s="2">
        <v>-0.4974996594708167</v>
      </c>
      <c r="G7068" s="6">
        <v>0.13254847108824599</v>
      </c>
      <c r="H7068" t="s">
        <v>7086</v>
      </c>
      <c r="I7068" s="1">
        <v>41</v>
      </c>
      <c r="J7068" s="1">
        <v>61</v>
      </c>
      <c r="K7068" s="2">
        <f>I7068/J7068</f>
        <v>0.67213114754098358</v>
      </c>
      <c r="L7068" s="2">
        <v>-0.57318533294480267</v>
      </c>
      <c r="M7068" s="2">
        <v>9.1502815796721093E-2</v>
      </c>
      <c r="N7068" s="1">
        <v>10</v>
      </c>
      <c r="O7068" s="1">
        <v>11</v>
      </c>
      <c r="P7068" s="2">
        <f>VLOOKUP(A7068,[2]abaca_Fisher_FDR_bc2!$A:$B,2,FALSE)</f>
        <v>1</v>
      </c>
      <c r="Q7068" t="s">
        <v>6707</v>
      </c>
    </row>
    <row r="7069" spans="1:17" x14ac:dyDescent="0.3">
      <c r="A7069" t="s">
        <v>7087</v>
      </c>
      <c r="B7069" s="1">
        <v>32</v>
      </c>
      <c r="C7069" s="1">
        <v>41</v>
      </c>
      <c r="D7069" s="1">
        <v>73</v>
      </c>
      <c r="E7069" s="2">
        <v>0.78048780487804881</v>
      </c>
      <c r="F7069" s="2">
        <v>-0.35755200461808362</v>
      </c>
      <c r="G7069" s="6">
        <v>0.48105012387663199</v>
      </c>
      <c r="H7069" t="s">
        <v>7087</v>
      </c>
      <c r="I7069" s="1">
        <v>41</v>
      </c>
      <c r="J7069" s="1">
        <v>61</v>
      </c>
      <c r="K7069" s="2">
        <f>I7069/J7069</f>
        <v>0.67213114754098358</v>
      </c>
      <c r="L7069" s="2">
        <v>-0.57318533294480267</v>
      </c>
      <c r="M7069" s="2">
        <v>9.1502815796721093E-2</v>
      </c>
      <c r="N7069" s="1">
        <v>-9</v>
      </c>
      <c r="O7069" s="1">
        <v>-20</v>
      </c>
      <c r="P7069" s="2">
        <f>VLOOKUP(A7069,[2]abaca_Fisher_FDR_bc2!$A:$B,2,FALSE)</f>
        <v>1</v>
      </c>
      <c r="Q7069" t="s">
        <v>6707</v>
      </c>
    </row>
    <row r="7070" spans="1:17" x14ac:dyDescent="0.3">
      <c r="A7070" t="s">
        <v>7088</v>
      </c>
      <c r="B7070" s="1">
        <v>16</v>
      </c>
      <c r="C7070" s="1">
        <v>31</v>
      </c>
      <c r="D7070" s="1">
        <v>47</v>
      </c>
      <c r="E7070" s="2">
        <v>0.5161290322580645</v>
      </c>
      <c r="F7070" s="2">
        <v>-0.95419631038687525</v>
      </c>
      <c r="G7070" s="6">
        <v>8.1578226118997996E-2</v>
      </c>
      <c r="H7070" t="s">
        <v>7088</v>
      </c>
      <c r="I7070" s="1">
        <v>31</v>
      </c>
      <c r="J7070" s="1">
        <v>17</v>
      </c>
      <c r="K7070" s="2">
        <f>I7070/J7070</f>
        <v>1.8235294117647058</v>
      </c>
      <c r="L7070" s="2">
        <v>0.86673346913653571</v>
      </c>
      <c r="M7070" s="2">
        <v>9.1569263251125702E-2</v>
      </c>
      <c r="N7070" s="1">
        <v>-15</v>
      </c>
      <c r="O7070" s="1">
        <v>14</v>
      </c>
      <c r="P7070" s="2">
        <f>VLOOKUP(A7070,[2]abaca_Fisher_FDR_bc2!$A:$B,2,FALSE)</f>
        <v>1</v>
      </c>
      <c r="Q7070" t="s">
        <v>6707</v>
      </c>
    </row>
    <row r="7071" spans="1:17" x14ac:dyDescent="0.3">
      <c r="A7071" t="s">
        <v>7089</v>
      </c>
      <c r="B7071" s="1">
        <v>22</v>
      </c>
      <c r="C7071" s="1">
        <v>31</v>
      </c>
      <c r="D7071" s="1">
        <v>53</v>
      </c>
      <c r="E7071" s="2">
        <v>0.70967741935483875</v>
      </c>
      <c r="F7071" s="2">
        <v>-0.49476469174957788</v>
      </c>
      <c r="G7071" s="6">
        <v>0.39649204719404202</v>
      </c>
      <c r="H7071" t="s">
        <v>7089</v>
      </c>
      <c r="I7071" s="1">
        <v>17</v>
      </c>
      <c r="J7071" s="1">
        <v>31</v>
      </c>
      <c r="K7071" s="2">
        <f>I7071/J7071</f>
        <v>0.54838709677419351</v>
      </c>
      <c r="L7071" s="2">
        <v>-0.86673346913653593</v>
      </c>
      <c r="M7071" s="2">
        <v>9.1569263251125702E-2</v>
      </c>
      <c r="N7071" s="1">
        <v>5</v>
      </c>
      <c r="O7071" s="1">
        <v>0</v>
      </c>
      <c r="P7071" s="2">
        <f>VLOOKUP(A7071,[2]abaca_Fisher_FDR_bc2!$A:$B,2,FALSE)</f>
        <v>1</v>
      </c>
      <c r="Q7071" t="s">
        <v>6707</v>
      </c>
    </row>
    <row r="7072" spans="1:17" x14ac:dyDescent="0.3">
      <c r="A7072" t="s">
        <v>7090</v>
      </c>
      <c r="B7072" s="1">
        <v>18</v>
      </c>
      <c r="C7072" s="1">
        <v>30</v>
      </c>
      <c r="D7072" s="1">
        <v>48</v>
      </c>
      <c r="E7072" s="2">
        <v>0.6</v>
      </c>
      <c r="F7072" s="2">
        <v>-0.73696559416620622</v>
      </c>
      <c r="G7072" s="6">
        <v>0.19365810219041901</v>
      </c>
      <c r="H7072" t="s">
        <v>7090</v>
      </c>
      <c r="I7072" s="1">
        <v>14</v>
      </c>
      <c r="J7072" s="1">
        <v>27</v>
      </c>
      <c r="K7072" s="2">
        <f>I7072/J7072</f>
        <v>0.51851851851851849</v>
      </c>
      <c r="L7072" s="2">
        <v>-0.9475325801058645</v>
      </c>
      <c r="M7072" s="2">
        <v>9.1709262978673003E-2</v>
      </c>
      <c r="N7072" s="1">
        <v>4</v>
      </c>
      <c r="O7072" s="1">
        <v>3</v>
      </c>
      <c r="P7072" s="2">
        <f>VLOOKUP(A7072,[2]abaca_Fisher_FDR_bc2!$A:$B,2,FALSE)</f>
        <v>1</v>
      </c>
      <c r="Q7072" t="s">
        <v>6707</v>
      </c>
    </row>
    <row r="7073" spans="1:17" x14ac:dyDescent="0.3">
      <c r="A7073" t="s">
        <v>7091</v>
      </c>
      <c r="B7073" s="1">
        <v>36</v>
      </c>
      <c r="C7073" s="1">
        <v>36</v>
      </c>
      <c r="D7073" s="1">
        <v>72</v>
      </c>
      <c r="E7073" s="2">
        <v>1</v>
      </c>
      <c r="F7073" s="2">
        <v>0</v>
      </c>
      <c r="G7073" s="6">
        <v>1</v>
      </c>
      <c r="H7073" t="s">
        <v>7091</v>
      </c>
      <c r="I7073" s="1">
        <v>14</v>
      </c>
      <c r="J7073" s="1">
        <v>27</v>
      </c>
      <c r="K7073" s="2">
        <f>I7073/J7073</f>
        <v>0.51851851851851849</v>
      </c>
      <c r="L7073" s="2">
        <v>-0.9475325801058645</v>
      </c>
      <c r="M7073" s="2">
        <v>9.1709262978673003E-2</v>
      </c>
      <c r="N7073" s="1">
        <v>22</v>
      </c>
      <c r="O7073" s="1">
        <v>9</v>
      </c>
      <c r="P7073" s="2">
        <f>VLOOKUP(A7073,[2]abaca_Fisher_FDR_bc2!$A:$B,2,FALSE)</f>
        <v>1</v>
      </c>
      <c r="Q7073" t="s">
        <v>6707</v>
      </c>
    </row>
    <row r="7074" spans="1:17" x14ac:dyDescent="0.3">
      <c r="A7074" t="s">
        <v>7092</v>
      </c>
      <c r="B7074" s="1">
        <v>135</v>
      </c>
      <c r="C7074" s="1">
        <v>144</v>
      </c>
      <c r="D7074" s="1">
        <v>279</v>
      </c>
      <c r="E7074" s="2">
        <v>0.9375</v>
      </c>
      <c r="F7074" s="2">
        <v>-9.3109404391481479E-2</v>
      </c>
      <c r="G7074" s="6">
        <v>0.75165696554354</v>
      </c>
      <c r="H7074" t="s">
        <v>7092</v>
      </c>
      <c r="I7074" s="1">
        <v>165</v>
      </c>
      <c r="J7074" s="1">
        <v>202</v>
      </c>
      <c r="K7074" s="2">
        <f>I7074/J7074</f>
        <v>0.81683168316831678</v>
      </c>
      <c r="L7074" s="2">
        <v>-0.29188926850597902</v>
      </c>
      <c r="M7074" s="2">
        <v>9.2345268353195398E-2</v>
      </c>
      <c r="N7074" s="1">
        <v>-30</v>
      </c>
      <c r="O7074" s="1">
        <v>-58</v>
      </c>
      <c r="P7074" s="2">
        <f>VLOOKUP(A7074,[2]abaca_Fisher_FDR_bc2!$A:$B,2,FALSE)</f>
        <v>1</v>
      </c>
      <c r="Q7074" t="s">
        <v>6707</v>
      </c>
    </row>
    <row r="7075" spans="1:17" x14ac:dyDescent="0.3">
      <c r="A7075" t="s">
        <v>7093</v>
      </c>
      <c r="B7075" s="1">
        <v>61</v>
      </c>
      <c r="C7075" s="1">
        <v>62</v>
      </c>
      <c r="D7075" s="1">
        <v>123</v>
      </c>
      <c r="E7075" s="2">
        <v>0.9838709677419355</v>
      </c>
      <c r="F7075" s="2">
        <v>-2.345897282398891E-2</v>
      </c>
      <c r="G7075" s="6">
        <v>1</v>
      </c>
      <c r="H7075" t="s">
        <v>7093</v>
      </c>
      <c r="I7075" s="1">
        <v>112</v>
      </c>
      <c r="J7075" s="1">
        <v>143</v>
      </c>
      <c r="K7075" s="2">
        <f>I7075/J7075</f>
        <v>0.78321678321678323</v>
      </c>
      <c r="L7075" s="2">
        <v>-0.35251641472078532</v>
      </c>
      <c r="M7075" s="2">
        <v>9.2345268353195398E-2</v>
      </c>
      <c r="N7075" s="1">
        <v>-51</v>
      </c>
      <c r="O7075" s="1">
        <v>-81</v>
      </c>
      <c r="P7075" s="2">
        <f>VLOOKUP(A7075,[2]abaca_Fisher_FDR_bc2!$A:$B,2,FALSE)</f>
        <v>1</v>
      </c>
      <c r="Q7075" t="s">
        <v>6707</v>
      </c>
    </row>
    <row r="7076" spans="1:17" x14ac:dyDescent="0.3">
      <c r="A7076" t="s">
        <v>7094</v>
      </c>
      <c r="B7076" s="1">
        <v>323</v>
      </c>
      <c r="C7076" s="1">
        <v>360</v>
      </c>
      <c r="D7076" s="1">
        <v>683</v>
      </c>
      <c r="E7076" s="2">
        <v>0.89722222222222225</v>
      </c>
      <c r="F7076" s="2">
        <v>-0.15646274163574977</v>
      </c>
      <c r="G7076" s="6">
        <v>0.27171708473427703</v>
      </c>
      <c r="H7076" t="s">
        <v>7094</v>
      </c>
      <c r="I7076" s="1">
        <v>90</v>
      </c>
      <c r="J7076" s="1">
        <v>118</v>
      </c>
      <c r="K7076" s="2">
        <f>I7076/J7076</f>
        <v>0.76271186440677963</v>
      </c>
      <c r="L7076" s="2">
        <v>-0.39078995303216663</v>
      </c>
      <c r="M7076" s="2">
        <v>9.3564958297397402E-2</v>
      </c>
      <c r="N7076" s="1">
        <v>233</v>
      </c>
      <c r="O7076" s="1">
        <v>242</v>
      </c>
      <c r="P7076" s="2">
        <f>VLOOKUP(A7076,[2]abaca_Fisher_FDR_bc2!$A:$B,2,FALSE)</f>
        <v>1</v>
      </c>
      <c r="Q7076" t="s">
        <v>6707</v>
      </c>
    </row>
    <row r="7077" spans="1:17" x14ac:dyDescent="0.3">
      <c r="A7077" t="s">
        <v>7095</v>
      </c>
      <c r="B7077" s="1">
        <v>67</v>
      </c>
      <c r="C7077" s="1">
        <v>60</v>
      </c>
      <c r="D7077" s="1">
        <v>127</v>
      </c>
      <c r="E7077" s="2">
        <v>1.1166666666666667</v>
      </c>
      <c r="F7077" s="2">
        <v>0.15919859484925394</v>
      </c>
      <c r="G7077" s="6">
        <v>0.71946770916042901</v>
      </c>
      <c r="H7077" t="s">
        <v>7095</v>
      </c>
      <c r="I7077" s="1">
        <v>118</v>
      </c>
      <c r="J7077" s="1">
        <v>90</v>
      </c>
      <c r="K7077" s="2">
        <f>I7077/J7077</f>
        <v>1.3111111111111111</v>
      </c>
      <c r="L7077" s="2">
        <v>0.39078995303216657</v>
      </c>
      <c r="M7077" s="2">
        <v>9.3564958297397402E-2</v>
      </c>
      <c r="N7077" s="1">
        <v>-51</v>
      </c>
      <c r="O7077" s="1">
        <v>-30</v>
      </c>
      <c r="P7077" s="2">
        <f>VLOOKUP(A7077,[2]abaca_Fisher_FDR_bc2!$A:$B,2,FALSE)</f>
        <v>1</v>
      </c>
      <c r="Q7077" t="s">
        <v>6707</v>
      </c>
    </row>
    <row r="7078" spans="1:17" x14ac:dyDescent="0.3">
      <c r="A7078" t="s">
        <v>7096</v>
      </c>
      <c r="B7078" s="1">
        <v>89</v>
      </c>
      <c r="C7078" s="1">
        <v>87</v>
      </c>
      <c r="D7078" s="1">
        <v>176</v>
      </c>
      <c r="E7078" s="2">
        <v>1.0229885057471264</v>
      </c>
      <c r="F7078" s="2">
        <v>3.2789935117669415E-2</v>
      </c>
      <c r="G7078" s="6">
        <v>0.99011401523843701</v>
      </c>
      <c r="H7078" t="s">
        <v>7096</v>
      </c>
      <c r="I7078" s="1">
        <v>83</v>
      </c>
      <c r="J7078" s="1">
        <v>110</v>
      </c>
      <c r="K7078" s="2">
        <f>I7078/J7078</f>
        <v>0.75454545454545452</v>
      </c>
      <c r="L7078" s="2">
        <v>-0.40632028217773497</v>
      </c>
      <c r="M7078" s="2">
        <v>9.3644218372078494E-2</v>
      </c>
      <c r="N7078" s="1">
        <v>6</v>
      </c>
      <c r="O7078" s="1">
        <v>-23</v>
      </c>
      <c r="P7078" s="2">
        <f>VLOOKUP(A7078,[2]abaca_Fisher_FDR_bc2!$A:$B,2,FALSE)</f>
        <v>1</v>
      </c>
      <c r="Q7078" t="s">
        <v>6707</v>
      </c>
    </row>
    <row r="7079" spans="1:17" x14ac:dyDescent="0.3">
      <c r="A7079" t="s">
        <v>7097</v>
      </c>
      <c r="B7079" s="1">
        <v>50</v>
      </c>
      <c r="C7079" s="1">
        <v>37</v>
      </c>
      <c r="D7079" s="1">
        <v>87</v>
      </c>
      <c r="E7079" s="2">
        <v>1.3513513513513513</v>
      </c>
      <c r="F7079" s="2">
        <v>0.43440282414577491</v>
      </c>
      <c r="G7079" s="6">
        <v>0.31006168703471698</v>
      </c>
      <c r="H7079" t="s">
        <v>7097</v>
      </c>
      <c r="I7079" s="1">
        <v>37</v>
      </c>
      <c r="J7079" s="1">
        <v>56</v>
      </c>
      <c r="K7079" s="2">
        <f>I7079/J7079</f>
        <v>0.6607142857142857</v>
      </c>
      <c r="L7079" s="2">
        <v>-0.59790155642865439</v>
      </c>
      <c r="M7079" s="2">
        <v>9.4233183890660904E-2</v>
      </c>
      <c r="N7079" s="1">
        <v>13</v>
      </c>
      <c r="O7079" s="1">
        <v>-19</v>
      </c>
      <c r="P7079" s="2">
        <f>VLOOKUP(A7079,[2]abaca_Fisher_FDR_bc2!$A:$B,2,FALSE)</f>
        <v>1</v>
      </c>
      <c r="Q7079" t="s">
        <v>6707</v>
      </c>
    </row>
    <row r="7080" spans="1:17" x14ac:dyDescent="0.3">
      <c r="A7080" t="s">
        <v>7098</v>
      </c>
      <c r="B7080" s="1">
        <v>28</v>
      </c>
      <c r="C7080" s="1">
        <v>20</v>
      </c>
      <c r="D7080" s="1">
        <v>48</v>
      </c>
      <c r="E7080" s="2">
        <v>1.4</v>
      </c>
      <c r="F7080" s="2">
        <v>0.48542682717024171</v>
      </c>
      <c r="G7080" s="6">
        <v>0.44200330016200401</v>
      </c>
      <c r="H7080" t="s">
        <v>7098</v>
      </c>
      <c r="I7080" s="1">
        <v>20</v>
      </c>
      <c r="J7080" s="1">
        <v>9</v>
      </c>
      <c r="K7080" s="2">
        <f>I7080/J7080</f>
        <v>2.2222222222222223</v>
      </c>
      <c r="L7080" s="2">
        <v>1.15200309344505</v>
      </c>
      <c r="M7080" s="2">
        <v>9.4267207140800002E-2</v>
      </c>
      <c r="N7080" s="1">
        <v>8</v>
      </c>
      <c r="O7080" s="1">
        <v>11</v>
      </c>
      <c r="P7080" s="2">
        <f>VLOOKUP(A7080,[2]abaca_Fisher_FDR_bc2!$A:$B,2,FALSE)</f>
        <v>1</v>
      </c>
      <c r="Q7080" t="s">
        <v>6707</v>
      </c>
    </row>
    <row r="7081" spans="1:17" x14ac:dyDescent="0.3">
      <c r="A7081" t="s">
        <v>7099</v>
      </c>
      <c r="B7081" s="1">
        <v>20</v>
      </c>
      <c r="C7081" s="1">
        <v>17</v>
      </c>
      <c r="D7081" s="1">
        <v>37</v>
      </c>
      <c r="E7081" s="2">
        <v>1.1764705882352942</v>
      </c>
      <c r="F7081" s="2">
        <v>0.23446525363702297</v>
      </c>
      <c r="G7081" s="6">
        <v>0.84284654411458504</v>
      </c>
      <c r="H7081" t="s">
        <v>7099</v>
      </c>
      <c r="I7081" s="1">
        <v>20</v>
      </c>
      <c r="J7081" s="1">
        <v>9</v>
      </c>
      <c r="K7081" s="2">
        <f>I7081/J7081</f>
        <v>2.2222222222222223</v>
      </c>
      <c r="L7081" s="2">
        <v>1.15200309344505</v>
      </c>
      <c r="M7081" s="2">
        <v>9.4267207140800002E-2</v>
      </c>
      <c r="N7081" s="1">
        <v>0</v>
      </c>
      <c r="O7081" s="1">
        <v>8</v>
      </c>
      <c r="P7081" s="2">
        <f>VLOOKUP(A7081,[2]abaca_Fisher_FDR_bc2!$A:$B,2,FALSE)</f>
        <v>1</v>
      </c>
      <c r="Q7081" t="s">
        <v>6707</v>
      </c>
    </row>
    <row r="7082" spans="1:17" x14ac:dyDescent="0.3">
      <c r="A7082" t="s">
        <v>7100</v>
      </c>
      <c r="B7082" s="1">
        <v>65</v>
      </c>
      <c r="C7082" s="1">
        <v>85</v>
      </c>
      <c r="D7082" s="1">
        <v>150</v>
      </c>
      <c r="E7082" s="2">
        <v>0.76470588235294112</v>
      </c>
      <c r="F7082" s="2">
        <v>-0.38702312310924736</v>
      </c>
      <c r="G7082" s="6">
        <v>0.20681532812436701</v>
      </c>
      <c r="H7082" t="s">
        <v>7100</v>
      </c>
      <c r="I7082" s="1">
        <v>88</v>
      </c>
      <c r="J7082" s="1">
        <v>64</v>
      </c>
      <c r="K7082" s="2">
        <f>I7082/J7082</f>
        <v>1.375</v>
      </c>
      <c r="L7082" s="2">
        <v>0.45943161863729726</v>
      </c>
      <c r="M7082" s="2">
        <v>9.4742881083477504E-2</v>
      </c>
      <c r="N7082" s="1">
        <v>-23</v>
      </c>
      <c r="O7082" s="1">
        <v>21</v>
      </c>
      <c r="P7082" s="2">
        <f>VLOOKUP(A7082,[2]abaca_Fisher_FDR_bc2!$A:$B,2,FALSE)</f>
        <v>1</v>
      </c>
      <c r="Q7082" t="s">
        <v>6707</v>
      </c>
    </row>
    <row r="7083" spans="1:17" x14ac:dyDescent="0.3">
      <c r="A7083" t="s">
        <v>7101</v>
      </c>
      <c r="B7083" s="1">
        <v>181</v>
      </c>
      <c r="C7083" s="1">
        <v>155</v>
      </c>
      <c r="D7083" s="1">
        <v>336</v>
      </c>
      <c r="E7083" s="2">
        <v>1.167741935483871</v>
      </c>
      <c r="F7083" s="2">
        <v>0.22372148180896778</v>
      </c>
      <c r="G7083" s="6">
        <v>0.27733838237557701</v>
      </c>
      <c r="H7083" t="s">
        <v>7101</v>
      </c>
      <c r="I7083" s="1">
        <v>184</v>
      </c>
      <c r="J7083" s="1">
        <v>149</v>
      </c>
      <c r="K7083" s="2">
        <f>I7083/J7083</f>
        <v>1.2348993288590604</v>
      </c>
      <c r="L7083" s="2">
        <v>0.30439343559485132</v>
      </c>
      <c r="M7083" s="2">
        <v>9.5516768629769197E-2</v>
      </c>
      <c r="N7083" s="1">
        <v>-3</v>
      </c>
      <c r="O7083" s="1">
        <v>6</v>
      </c>
      <c r="P7083" s="2">
        <f>VLOOKUP(A7083,[2]abaca_Fisher_FDR_bc2!$A:$B,2,FALSE)</f>
        <v>1</v>
      </c>
      <c r="Q7083" t="s">
        <v>6707</v>
      </c>
    </row>
    <row r="7084" spans="1:17" x14ac:dyDescent="0.3">
      <c r="A7084" t="s">
        <v>7102</v>
      </c>
      <c r="B7084" s="1">
        <v>14</v>
      </c>
      <c r="C7084" s="1">
        <v>27</v>
      </c>
      <c r="D7084" s="1">
        <v>41</v>
      </c>
      <c r="E7084" s="2">
        <v>0.51851851851851849</v>
      </c>
      <c r="F7084" s="2">
        <v>-0.9475325801058645</v>
      </c>
      <c r="G7084" s="6">
        <v>0.11478388375714101</v>
      </c>
      <c r="H7084" t="s">
        <v>7102</v>
      </c>
      <c r="I7084" s="1">
        <v>36</v>
      </c>
      <c r="J7084" s="1">
        <v>21</v>
      </c>
      <c r="K7084" s="2">
        <f>I7084/J7084</f>
        <v>1.7142857142857142</v>
      </c>
      <c r="L7084" s="2">
        <v>0.7776075786635519</v>
      </c>
      <c r="M7084" s="2">
        <v>9.6179687268254405E-2</v>
      </c>
      <c r="N7084" s="1">
        <v>-22</v>
      </c>
      <c r="O7084" s="1">
        <v>6</v>
      </c>
      <c r="P7084" s="2">
        <f>VLOOKUP(A7084,[2]abaca_Fisher_FDR_bc2!$A:$B,2,FALSE)</f>
        <v>1</v>
      </c>
      <c r="Q7084" t="s">
        <v>6707</v>
      </c>
    </row>
    <row r="7085" spans="1:17" x14ac:dyDescent="0.3">
      <c r="A7085" t="s">
        <v>7103</v>
      </c>
      <c r="B7085" s="1">
        <v>30</v>
      </c>
      <c r="C7085" s="1">
        <v>48</v>
      </c>
      <c r="D7085" s="1">
        <v>78</v>
      </c>
      <c r="E7085" s="2">
        <v>0.625</v>
      </c>
      <c r="F7085" s="2">
        <v>-0.67807190511263771</v>
      </c>
      <c r="G7085" s="6">
        <v>0.10449194314638401</v>
      </c>
      <c r="H7085" t="s">
        <v>7103</v>
      </c>
      <c r="I7085" s="1">
        <v>5</v>
      </c>
      <c r="J7085" s="1">
        <v>14</v>
      </c>
      <c r="K7085" s="2">
        <f>I7085/J7085</f>
        <v>0.35714285714285715</v>
      </c>
      <c r="L7085" s="2">
        <v>-1.4854268271702415</v>
      </c>
      <c r="M7085" s="2">
        <v>9.7325915187533404E-2</v>
      </c>
      <c r="N7085" s="1">
        <v>25</v>
      </c>
      <c r="O7085" s="1">
        <v>34</v>
      </c>
      <c r="P7085" s="2">
        <f>VLOOKUP(A7085,[2]abaca_Fisher_FDR_bc2!$A:$B,2,FALSE)</f>
        <v>1</v>
      </c>
      <c r="Q7085" t="s">
        <v>6707</v>
      </c>
    </row>
    <row r="7086" spans="1:17" x14ac:dyDescent="0.3">
      <c r="A7086" t="s">
        <v>7104</v>
      </c>
      <c r="B7086" s="1">
        <v>15</v>
      </c>
      <c r="C7086" s="1">
        <v>21</v>
      </c>
      <c r="D7086" s="1">
        <v>36</v>
      </c>
      <c r="E7086" s="2">
        <v>0.7142857142857143</v>
      </c>
      <c r="F7086" s="2">
        <v>-0.48542682717024171</v>
      </c>
      <c r="G7086" s="6">
        <v>0.53952059728839097</v>
      </c>
      <c r="H7086" t="s">
        <v>7104</v>
      </c>
      <c r="I7086" s="1">
        <v>5</v>
      </c>
      <c r="J7086" s="1">
        <v>14</v>
      </c>
      <c r="K7086" s="2">
        <f>I7086/J7086</f>
        <v>0.35714285714285715</v>
      </c>
      <c r="L7086" s="2">
        <v>-1.4854268271702415</v>
      </c>
      <c r="M7086" s="2">
        <v>9.7325915187533404E-2</v>
      </c>
      <c r="N7086" s="1">
        <v>10</v>
      </c>
      <c r="O7086" s="1">
        <v>7</v>
      </c>
      <c r="P7086" s="2">
        <f>VLOOKUP(A7086,[2]abaca_Fisher_FDR_bc2!$A:$B,2,FALSE)</f>
        <v>1</v>
      </c>
      <c r="Q7086" t="s">
        <v>6707</v>
      </c>
    </row>
    <row r="7087" spans="1:17" x14ac:dyDescent="0.3">
      <c r="A7087" t="s">
        <v>7105</v>
      </c>
      <c r="B7087" s="1">
        <v>47</v>
      </c>
      <c r="C7087" s="1">
        <v>39</v>
      </c>
      <c r="D7087" s="1">
        <v>86</v>
      </c>
      <c r="E7087" s="2">
        <v>1.2051282051282051</v>
      </c>
      <c r="F7087" s="2">
        <v>0.26918663281538896</v>
      </c>
      <c r="G7087" s="6">
        <v>0.58432255043041503</v>
      </c>
      <c r="H7087" t="s">
        <v>7105</v>
      </c>
      <c r="I7087" s="1">
        <v>82</v>
      </c>
      <c r="J7087" s="1">
        <v>59</v>
      </c>
      <c r="K7087" s="2">
        <f>I7087/J7087</f>
        <v>1.3898305084745763</v>
      </c>
      <c r="L7087" s="2">
        <v>0.47490895525624249</v>
      </c>
      <c r="M7087" s="2">
        <v>9.7325915187533404E-2</v>
      </c>
      <c r="N7087" s="1">
        <v>-35</v>
      </c>
      <c r="O7087" s="1">
        <v>-20</v>
      </c>
      <c r="P7087" s="2">
        <f>VLOOKUP(A7087,[2]abaca_Fisher_FDR_bc2!$A:$B,2,FALSE)</f>
        <v>1</v>
      </c>
      <c r="Q7087" t="s">
        <v>6707</v>
      </c>
    </row>
    <row r="7088" spans="1:17" x14ac:dyDescent="0.3">
      <c r="A7088" t="s">
        <v>7106</v>
      </c>
      <c r="B7088" s="1">
        <v>7</v>
      </c>
      <c r="C7088" s="1">
        <v>18</v>
      </c>
      <c r="D7088" s="1">
        <v>25</v>
      </c>
      <c r="E7088" s="2">
        <v>0.3888888888888889</v>
      </c>
      <c r="F7088" s="2">
        <v>-1.3625700793847084</v>
      </c>
      <c r="G7088" s="6">
        <v>8.7274708225515099E-2</v>
      </c>
      <c r="H7088" t="s">
        <v>7106</v>
      </c>
      <c r="I7088" s="1">
        <v>7</v>
      </c>
      <c r="J7088" s="1">
        <v>17</v>
      </c>
      <c r="K7088" s="2">
        <f>I7088/J7088</f>
        <v>0.41176470588235292</v>
      </c>
      <c r="L7088" s="2">
        <v>-1.2801079191927354</v>
      </c>
      <c r="M7088" s="2">
        <v>9.7756316897571097E-2</v>
      </c>
      <c r="N7088" s="1">
        <v>0</v>
      </c>
      <c r="O7088" s="1">
        <v>1</v>
      </c>
      <c r="P7088" s="2">
        <f>VLOOKUP(A7088,[2]abaca_Fisher_FDR_bc2!$A:$B,2,FALSE)</f>
        <v>1</v>
      </c>
      <c r="Q7088" t="s">
        <v>6707</v>
      </c>
    </row>
    <row r="7089" spans="1:17" x14ac:dyDescent="0.3">
      <c r="A7089" t="s">
        <v>7107</v>
      </c>
      <c r="B7089" s="1">
        <v>19</v>
      </c>
      <c r="C7089" s="1">
        <v>10</v>
      </c>
      <c r="D7089" s="1">
        <v>29</v>
      </c>
      <c r="E7089" s="2">
        <v>1.9</v>
      </c>
      <c r="F7089" s="2">
        <v>0.92599941855622303</v>
      </c>
      <c r="G7089" s="6">
        <v>0.22772322773300099</v>
      </c>
      <c r="H7089" t="s">
        <v>7107</v>
      </c>
      <c r="I7089" s="1">
        <v>7</v>
      </c>
      <c r="J7089" s="1">
        <v>17</v>
      </c>
      <c r="K7089" s="2">
        <f>I7089/J7089</f>
        <v>0.41176470588235292</v>
      </c>
      <c r="L7089" s="2">
        <v>-1.2801079191927354</v>
      </c>
      <c r="M7089" s="2">
        <v>9.7756316897571097E-2</v>
      </c>
      <c r="N7089" s="1">
        <v>12</v>
      </c>
      <c r="O7089" s="1">
        <v>-7</v>
      </c>
      <c r="P7089" s="2">
        <f>VLOOKUP(A7089,[2]abaca_Fisher_FDR_bc2!$A:$B,2,FALSE)</f>
        <v>1</v>
      </c>
      <c r="Q7089" t="s">
        <v>6707</v>
      </c>
    </row>
    <row r="7090" spans="1:17" x14ac:dyDescent="0.3">
      <c r="A7090" t="s">
        <v>7108</v>
      </c>
      <c r="B7090" s="1">
        <v>26</v>
      </c>
      <c r="C7090" s="1">
        <v>38</v>
      </c>
      <c r="D7090" s="1">
        <v>64</v>
      </c>
      <c r="E7090" s="2">
        <v>0.68421052631578949</v>
      </c>
      <c r="F7090" s="2">
        <v>-0.54748779530249325</v>
      </c>
      <c r="G7090" s="6">
        <v>0.27171708473427703</v>
      </c>
      <c r="H7090" t="s">
        <v>7108</v>
      </c>
      <c r="I7090" s="1">
        <v>7</v>
      </c>
      <c r="J7090" s="1">
        <v>17</v>
      </c>
      <c r="K7090" s="2">
        <f>I7090/J7090</f>
        <v>0.41176470588235292</v>
      </c>
      <c r="L7090" s="2">
        <v>-1.2801079191927354</v>
      </c>
      <c r="M7090" s="2">
        <v>9.7756316897571097E-2</v>
      </c>
      <c r="N7090" s="1">
        <v>19</v>
      </c>
      <c r="O7090" s="1">
        <v>21</v>
      </c>
      <c r="P7090" s="2">
        <f>VLOOKUP(A7090,[2]abaca_Fisher_FDR_bc2!$A:$B,2,FALSE)</f>
        <v>1</v>
      </c>
      <c r="Q7090" t="s">
        <v>6707</v>
      </c>
    </row>
    <row r="7091" spans="1:17" x14ac:dyDescent="0.3">
      <c r="A7091" t="s">
        <v>7109</v>
      </c>
      <c r="B7091" s="1">
        <v>48</v>
      </c>
      <c r="C7091" s="1">
        <v>35</v>
      </c>
      <c r="D7091" s="1">
        <v>83</v>
      </c>
      <c r="E7091" s="2">
        <v>1.3714285714285714</v>
      </c>
      <c r="F7091" s="2">
        <v>0.45567948377618972</v>
      </c>
      <c r="G7091" s="6">
        <v>0.29662719546048999</v>
      </c>
      <c r="H7091" t="s">
        <v>7109</v>
      </c>
      <c r="I7091" s="1">
        <v>41</v>
      </c>
      <c r="J7091" s="1">
        <v>25</v>
      </c>
      <c r="K7091" s="2">
        <f>I7091/J7091</f>
        <v>1.64</v>
      </c>
      <c r="L7091" s="2">
        <v>0.71369581484335898</v>
      </c>
      <c r="M7091" s="2">
        <v>9.7756316897571097E-2</v>
      </c>
      <c r="N7091" s="1">
        <v>7</v>
      </c>
      <c r="O7091" s="1">
        <v>10</v>
      </c>
      <c r="P7091" s="2">
        <f>VLOOKUP(A7091,[2]abaca_Fisher_FDR_bc2!$A:$B,2,FALSE)</f>
        <v>1</v>
      </c>
      <c r="Q7091" t="s">
        <v>6707</v>
      </c>
    </row>
    <row r="7092" spans="1:17" x14ac:dyDescent="0.3">
      <c r="A7092" t="s">
        <v>7110</v>
      </c>
      <c r="B7092" s="1">
        <v>22</v>
      </c>
      <c r="C7092" s="1">
        <v>25</v>
      </c>
      <c r="D7092" s="1">
        <v>47</v>
      </c>
      <c r="E7092" s="2">
        <v>0.88</v>
      </c>
      <c r="F7092" s="2">
        <v>-0.18442457113742744</v>
      </c>
      <c r="G7092" s="6">
        <v>0.86667779641515297</v>
      </c>
      <c r="H7092" t="s">
        <v>7110</v>
      </c>
      <c r="I7092" s="1">
        <v>29</v>
      </c>
      <c r="J7092" s="1">
        <v>46</v>
      </c>
      <c r="K7092" s="2">
        <f>I7092/J7092</f>
        <v>0.63043478260869568</v>
      </c>
      <c r="L7092" s="2">
        <v>-0.66558096092944075</v>
      </c>
      <c r="M7092" s="2">
        <v>9.7756316897571097E-2</v>
      </c>
      <c r="N7092" s="1">
        <v>-7</v>
      </c>
      <c r="O7092" s="1">
        <v>-21</v>
      </c>
      <c r="P7092" s="2">
        <f>VLOOKUP(A7092,[2]abaca_Fisher_FDR_bc2!$A:$B,2,FALSE)</f>
        <v>1</v>
      </c>
      <c r="Q7092" t="s">
        <v>6707</v>
      </c>
    </row>
    <row r="7093" spans="1:17" x14ac:dyDescent="0.3">
      <c r="A7093" t="s">
        <v>7111</v>
      </c>
      <c r="B7093" s="1">
        <v>23</v>
      </c>
      <c r="C7093" s="1">
        <v>25</v>
      </c>
      <c r="D7093" s="1">
        <v>48</v>
      </c>
      <c r="E7093" s="2">
        <v>0.92</v>
      </c>
      <c r="F7093" s="2">
        <v>-0.12029423371771177</v>
      </c>
      <c r="G7093" s="6">
        <v>0.94991970882711796</v>
      </c>
      <c r="H7093" t="s">
        <v>7111</v>
      </c>
      <c r="I7093" s="1">
        <v>7</v>
      </c>
      <c r="J7093" s="1">
        <v>17</v>
      </c>
      <c r="K7093" s="2">
        <f>I7093/J7093</f>
        <v>0.41176470588235292</v>
      </c>
      <c r="L7093" s="2">
        <v>-1.2801079191927354</v>
      </c>
      <c r="M7093" s="2">
        <v>9.7756316897571097E-2</v>
      </c>
      <c r="N7093" s="1">
        <v>16</v>
      </c>
      <c r="O7093" s="1">
        <v>8</v>
      </c>
      <c r="P7093" s="2">
        <f>VLOOKUP(A7093,[2]abaca_Fisher_FDR_bc2!$A:$B,2,FALSE)</f>
        <v>1</v>
      </c>
      <c r="Q7093" t="s">
        <v>6707</v>
      </c>
    </row>
    <row r="7094" spans="1:17" x14ac:dyDescent="0.3">
      <c r="A7094" t="s">
        <v>7112</v>
      </c>
      <c r="B7094" s="1">
        <v>96</v>
      </c>
      <c r="C7094" s="1">
        <v>97</v>
      </c>
      <c r="D7094" s="1">
        <v>193</v>
      </c>
      <c r="E7094" s="2">
        <v>0.98969072164948457</v>
      </c>
      <c r="F7094" s="2">
        <v>-1.4950341465971446E-2</v>
      </c>
      <c r="G7094" s="6">
        <v>1</v>
      </c>
      <c r="H7094" t="s">
        <v>7112</v>
      </c>
      <c r="I7094" s="1">
        <v>46</v>
      </c>
      <c r="J7094" s="1">
        <v>29</v>
      </c>
      <c r="K7094" s="2">
        <f>I7094/J7094</f>
        <v>1.5862068965517242</v>
      </c>
      <c r="L7094" s="2">
        <v>0.66558096092944075</v>
      </c>
      <c r="M7094" s="2">
        <v>9.7756316897571097E-2</v>
      </c>
      <c r="N7094" s="1">
        <v>50</v>
      </c>
      <c r="O7094" s="1">
        <v>68</v>
      </c>
      <c r="P7094" s="2">
        <f>VLOOKUP(A7094,[2]abaca_Fisher_FDR_bc2!$A:$B,2,FALSE)</f>
        <v>1</v>
      </c>
      <c r="Q7094" t="s">
        <v>6707</v>
      </c>
    </row>
    <row r="7095" spans="1:17" x14ac:dyDescent="0.3">
      <c r="A7095" t="s">
        <v>7113</v>
      </c>
      <c r="B7095" s="1">
        <v>13</v>
      </c>
      <c r="C7095" s="1">
        <v>13</v>
      </c>
      <c r="D7095" s="1">
        <v>26</v>
      </c>
      <c r="E7095" s="2">
        <v>1</v>
      </c>
      <c r="F7095" s="2">
        <v>0</v>
      </c>
      <c r="G7095" s="6">
        <v>1</v>
      </c>
      <c r="H7095" t="s">
        <v>7113</v>
      </c>
      <c r="I7095" s="1">
        <v>41</v>
      </c>
      <c r="J7095" s="1">
        <v>25</v>
      </c>
      <c r="K7095" s="2">
        <f>I7095/J7095</f>
        <v>1.64</v>
      </c>
      <c r="L7095" s="2">
        <v>0.71369581484335898</v>
      </c>
      <c r="M7095" s="2">
        <v>9.7756316897571097E-2</v>
      </c>
      <c r="N7095" s="1">
        <v>-28</v>
      </c>
      <c r="O7095" s="1">
        <v>-12</v>
      </c>
      <c r="P7095" s="2">
        <f>VLOOKUP(A7095,[2]abaca_Fisher_FDR_bc2!$A:$B,2,FALSE)</f>
        <v>1</v>
      </c>
      <c r="Q7095" t="s">
        <v>6707</v>
      </c>
    </row>
    <row r="7096" spans="1:17" x14ac:dyDescent="0.3">
      <c r="A7096" t="s">
        <v>7114</v>
      </c>
      <c r="B7096" s="1">
        <v>140</v>
      </c>
      <c r="C7096" s="1">
        <v>111</v>
      </c>
      <c r="D7096" s="1">
        <v>251</v>
      </c>
      <c r="E7096" s="2">
        <v>1.2612612612612613</v>
      </c>
      <c r="F7096" s="2">
        <v>0.3348671505948605</v>
      </c>
      <c r="G7096" s="6">
        <v>0.142331751047337</v>
      </c>
      <c r="H7096" t="s">
        <v>7114</v>
      </c>
      <c r="I7096" s="1">
        <v>157</v>
      </c>
      <c r="J7096" s="1">
        <v>125</v>
      </c>
      <c r="K7096" s="2">
        <f>I7096/J7096</f>
        <v>1.256</v>
      </c>
      <c r="L7096" s="2">
        <v>0.32883646422953999</v>
      </c>
      <c r="M7096" s="2">
        <v>9.8762729422304102E-2</v>
      </c>
      <c r="N7096" s="1">
        <v>-17</v>
      </c>
      <c r="O7096" s="1">
        <v>-14</v>
      </c>
      <c r="P7096" s="2">
        <f>VLOOKUP(A7096,[2]abaca_Fisher_FDR_bc2!$A:$B,2,FALSE)</f>
        <v>1</v>
      </c>
      <c r="Q7096" t="s">
        <v>6707</v>
      </c>
    </row>
    <row r="7097" spans="1:17" x14ac:dyDescent="0.3">
      <c r="A7097" t="s">
        <v>7115</v>
      </c>
      <c r="B7097" s="1">
        <v>22</v>
      </c>
      <c r="C7097" s="1">
        <v>16</v>
      </c>
      <c r="D7097" s="1">
        <v>38</v>
      </c>
      <c r="E7097" s="2">
        <v>1.375</v>
      </c>
      <c r="F7097" s="2">
        <v>0.45943161863729726</v>
      </c>
      <c r="G7097" s="6">
        <v>0.55266176709260795</v>
      </c>
      <c r="H7097" t="s">
        <v>7115</v>
      </c>
      <c r="I7097" s="1">
        <v>32</v>
      </c>
      <c r="J7097" s="1">
        <v>18</v>
      </c>
      <c r="K7097" s="2">
        <f>I7097/J7097</f>
        <v>1.7777777777777777</v>
      </c>
      <c r="L7097" s="2">
        <v>0.83007499855768763</v>
      </c>
      <c r="M7097" s="2">
        <v>9.9019510017523502E-2</v>
      </c>
      <c r="N7097" s="1">
        <v>-10</v>
      </c>
      <c r="O7097" s="1">
        <v>-2</v>
      </c>
      <c r="P7097" s="2">
        <f>VLOOKUP(A7097,[2]abaca_Fisher_FDR_bc2!$A:$B,2,FALSE)</f>
        <v>1</v>
      </c>
      <c r="Q7097" t="s">
        <v>6707</v>
      </c>
    </row>
    <row r="7098" spans="1:17" x14ac:dyDescent="0.3">
      <c r="A7098" t="s">
        <v>7116</v>
      </c>
      <c r="B7098" s="1">
        <v>31</v>
      </c>
      <c r="C7098" s="1">
        <v>38</v>
      </c>
      <c r="D7098" s="1">
        <v>69</v>
      </c>
      <c r="E7098" s="2">
        <v>0.81578947368421051</v>
      </c>
      <c r="F7098" s="2">
        <v>-0.29373120305671035</v>
      </c>
      <c r="G7098" s="6">
        <v>0.60421165058339699</v>
      </c>
      <c r="H7098" t="s">
        <v>7116</v>
      </c>
      <c r="I7098" s="1">
        <v>32</v>
      </c>
      <c r="J7098" s="1">
        <v>18</v>
      </c>
      <c r="K7098" s="2">
        <f>I7098/J7098</f>
        <v>1.7777777777777777</v>
      </c>
      <c r="L7098" s="2">
        <v>0.83007499855768763</v>
      </c>
      <c r="M7098" s="2">
        <v>9.9019510017523502E-2</v>
      </c>
      <c r="N7098" s="1">
        <v>-1</v>
      </c>
      <c r="O7098" s="1">
        <v>20</v>
      </c>
      <c r="P7098" s="2">
        <f>VLOOKUP(A7098,[2]abaca_Fisher_FDR_bc2!$A:$B,2,FALSE)</f>
        <v>1</v>
      </c>
      <c r="Q7098" t="s">
        <v>6707</v>
      </c>
    </row>
    <row r="7099" spans="1:17" x14ac:dyDescent="0.3">
      <c r="A7099" t="s">
        <v>7117</v>
      </c>
      <c r="B7099" s="1">
        <v>36</v>
      </c>
      <c r="C7099" s="1">
        <v>41</v>
      </c>
      <c r="D7099" s="1">
        <v>77</v>
      </c>
      <c r="E7099" s="2">
        <v>0.87804878048780488</v>
      </c>
      <c r="F7099" s="2">
        <v>-0.1876270031757713</v>
      </c>
      <c r="G7099" s="6">
        <v>0.76577953697491696</v>
      </c>
      <c r="H7099" t="s">
        <v>7117</v>
      </c>
      <c r="I7099" s="1">
        <v>18</v>
      </c>
      <c r="J7099" s="1">
        <v>32</v>
      </c>
      <c r="K7099" s="2">
        <f>I7099/J7099</f>
        <v>0.5625</v>
      </c>
      <c r="L7099" s="2">
        <v>-0.83007499855768763</v>
      </c>
      <c r="M7099" s="2">
        <v>9.9019510017523502E-2</v>
      </c>
      <c r="N7099" s="1">
        <v>18</v>
      </c>
      <c r="O7099" s="1">
        <v>9</v>
      </c>
      <c r="P7099" s="2">
        <f>VLOOKUP(A7099,[2]abaca_Fisher_FDR_bc2!$A:$B,2,FALSE)</f>
        <v>1</v>
      </c>
      <c r="Q7099" t="s">
        <v>6707</v>
      </c>
    </row>
    <row r="7100" spans="1:17" x14ac:dyDescent="0.3">
      <c r="A7100" t="s">
        <v>7118</v>
      </c>
      <c r="B7100" s="1">
        <v>17</v>
      </c>
      <c r="C7100" s="1">
        <v>14</v>
      </c>
      <c r="D7100" s="1">
        <v>31</v>
      </c>
      <c r="E7100" s="2">
        <v>1.2142857142857142</v>
      </c>
      <c r="F7100" s="2">
        <v>0.2801079191927352</v>
      </c>
      <c r="G7100" s="6">
        <v>0.82411483060690405</v>
      </c>
      <c r="H7100" t="s">
        <v>7118</v>
      </c>
      <c r="I7100" s="1">
        <v>32</v>
      </c>
      <c r="J7100" s="1">
        <v>18</v>
      </c>
      <c r="K7100" s="2">
        <f>I7100/J7100</f>
        <v>1.7777777777777777</v>
      </c>
      <c r="L7100" s="2">
        <v>0.83007499855768763</v>
      </c>
      <c r="M7100" s="2">
        <v>9.9019510017523502E-2</v>
      </c>
      <c r="N7100" s="1">
        <v>-15</v>
      </c>
      <c r="O7100" s="1">
        <v>-4</v>
      </c>
      <c r="P7100" s="2">
        <f>VLOOKUP(A7100,[2]abaca_Fisher_FDR_bc2!$A:$B,2,FALSE)</f>
        <v>1</v>
      </c>
      <c r="Q7100" t="s">
        <v>6707</v>
      </c>
    </row>
    <row r="7101" spans="1:17" x14ac:dyDescent="0.3">
      <c r="A7101" t="s">
        <v>7119</v>
      </c>
      <c r="B7101" s="1">
        <v>16</v>
      </c>
      <c r="C7101" s="1">
        <v>8</v>
      </c>
      <c r="D7101" s="1">
        <v>24</v>
      </c>
      <c r="E7101" s="2">
        <v>2</v>
      </c>
      <c r="F7101" s="2">
        <v>1</v>
      </c>
      <c r="G7101" s="6">
        <v>0.24907647688860499</v>
      </c>
      <c r="H7101" t="s">
        <v>7119</v>
      </c>
      <c r="I7101" s="1">
        <v>24</v>
      </c>
      <c r="J7101" s="1">
        <v>12</v>
      </c>
      <c r="K7101" s="2">
        <f>I7101/J7101</f>
        <v>2</v>
      </c>
      <c r="L7101" s="2">
        <v>1</v>
      </c>
      <c r="M7101" s="2">
        <v>9.9418916540854302E-2</v>
      </c>
      <c r="N7101" s="1">
        <v>-8</v>
      </c>
      <c r="O7101" s="1">
        <v>-4</v>
      </c>
      <c r="P7101" s="2">
        <f>VLOOKUP(A7101,[2]abaca_Fisher_FDR_bc2!$A:$B,2,FALSE)</f>
        <v>1</v>
      </c>
      <c r="Q7101" t="s">
        <v>6707</v>
      </c>
    </row>
    <row r="7102" spans="1:17" x14ac:dyDescent="0.3">
      <c r="A7102" t="s">
        <v>7120</v>
      </c>
      <c r="B7102" s="1">
        <v>19</v>
      </c>
      <c r="C7102" s="1">
        <v>27</v>
      </c>
      <c r="D7102" s="1">
        <v>46</v>
      </c>
      <c r="E7102" s="2">
        <v>0.70370370370370372</v>
      </c>
      <c r="F7102" s="2">
        <v>-0.50695998871988301</v>
      </c>
      <c r="G7102" s="6">
        <v>0.43066112681772001</v>
      </c>
      <c r="H7102" t="s">
        <v>7120</v>
      </c>
      <c r="I7102" s="1">
        <v>24</v>
      </c>
      <c r="J7102" s="1">
        <v>12</v>
      </c>
      <c r="K7102" s="2">
        <f>I7102/J7102</f>
        <v>2</v>
      </c>
      <c r="L7102" s="2">
        <v>1</v>
      </c>
      <c r="M7102" s="2">
        <v>9.9418916540854302E-2</v>
      </c>
      <c r="N7102" s="1">
        <v>-5</v>
      </c>
      <c r="O7102" s="1">
        <v>15</v>
      </c>
      <c r="P7102" s="2">
        <f>VLOOKUP(A7102,[2]abaca_Fisher_FDR_bc2!$A:$B,2,FALSE)</f>
        <v>1</v>
      </c>
      <c r="Q7102" t="s">
        <v>6707</v>
      </c>
    </row>
    <row r="7103" spans="1:17" x14ac:dyDescent="0.3">
      <c r="A7103" t="s">
        <v>7121</v>
      </c>
      <c r="B7103" s="1">
        <v>193</v>
      </c>
      <c r="C7103" s="1">
        <v>174</v>
      </c>
      <c r="D7103" s="1">
        <v>367</v>
      </c>
      <c r="E7103" s="2">
        <v>1.1091954022988506</v>
      </c>
      <c r="F7103" s="2">
        <v>0.14951354141935216</v>
      </c>
      <c r="G7103" s="6">
        <v>0.47971689953189001</v>
      </c>
      <c r="H7103" t="s">
        <v>7121</v>
      </c>
      <c r="I7103" s="1">
        <v>256</v>
      </c>
      <c r="J7103" s="1">
        <v>215</v>
      </c>
      <c r="K7103" s="2">
        <f>I7103/J7103</f>
        <v>1.1906976744186046</v>
      </c>
      <c r="L7103" s="2">
        <v>0.25180715041053969</v>
      </c>
      <c r="M7103" s="2">
        <v>9.9418916540854302E-2</v>
      </c>
      <c r="N7103" s="1">
        <v>-63</v>
      </c>
      <c r="O7103" s="1">
        <v>-41</v>
      </c>
      <c r="P7103" s="2">
        <f>VLOOKUP(A7103,[2]abaca_Fisher_FDR_bc2!$A:$B,2,FALSE)</f>
        <v>1</v>
      </c>
      <c r="Q7103" t="s">
        <v>6707</v>
      </c>
    </row>
    <row r="7104" spans="1:17" x14ac:dyDescent="0.3">
      <c r="A7104" t="s">
        <v>7122</v>
      </c>
      <c r="B7104" s="1">
        <v>32</v>
      </c>
      <c r="C7104" s="1">
        <v>24</v>
      </c>
      <c r="D7104" s="1">
        <v>56</v>
      </c>
      <c r="E7104" s="2">
        <v>1.3333333333333333</v>
      </c>
      <c r="F7104" s="2">
        <v>0.4150374992788437</v>
      </c>
      <c r="G7104" s="6">
        <v>0.48116857927214801</v>
      </c>
      <c r="H7104" t="s">
        <v>7122</v>
      </c>
      <c r="I7104" s="1">
        <v>12</v>
      </c>
      <c r="J7104" s="1">
        <v>24</v>
      </c>
      <c r="K7104" s="2">
        <f>I7104/J7104</f>
        <v>0.5</v>
      </c>
      <c r="L7104" s="2">
        <v>-1</v>
      </c>
      <c r="M7104" s="2">
        <v>9.9418916540854302E-2</v>
      </c>
      <c r="N7104" s="1">
        <v>20</v>
      </c>
      <c r="O7104" s="1">
        <v>0</v>
      </c>
      <c r="P7104" s="2">
        <f>VLOOKUP(A7104,[2]abaca_Fisher_FDR_bc2!$A:$B,2,FALSE)</f>
        <v>1</v>
      </c>
      <c r="Q7104" t="s">
        <v>6707</v>
      </c>
    </row>
    <row r="7105" spans="1:17" x14ac:dyDescent="0.3">
      <c r="A7105" t="s">
        <v>7123</v>
      </c>
      <c r="B7105" s="1">
        <v>18</v>
      </c>
      <c r="C7105" s="1">
        <v>20</v>
      </c>
      <c r="D7105" s="1">
        <v>38</v>
      </c>
      <c r="E7105" s="2">
        <v>0.9</v>
      </c>
      <c r="F7105" s="2">
        <v>-0.15200309344504997</v>
      </c>
      <c r="G7105" s="6">
        <v>0.94063483376048995</v>
      </c>
      <c r="H7105" t="s">
        <v>7123</v>
      </c>
      <c r="I7105" s="1">
        <v>15</v>
      </c>
      <c r="J7105" s="1">
        <v>28</v>
      </c>
      <c r="K7105" s="2">
        <f>I7105/J7105</f>
        <v>0.5357142857142857</v>
      </c>
      <c r="L7105" s="2">
        <v>-0.90046432644908558</v>
      </c>
      <c r="M7105" s="2">
        <v>0.100526802731341</v>
      </c>
      <c r="N7105" s="1">
        <v>3</v>
      </c>
      <c r="O7105" s="1">
        <v>-8</v>
      </c>
      <c r="P7105" s="2">
        <f>VLOOKUP(A7105,[2]abaca_Fisher_FDR_bc2!$A:$B,2,FALSE)</f>
        <v>1</v>
      </c>
      <c r="Q7105" t="s">
        <v>6707</v>
      </c>
    </row>
    <row r="7106" spans="1:17" x14ac:dyDescent="0.3">
      <c r="A7106" t="s">
        <v>7124</v>
      </c>
      <c r="B7106" s="1">
        <v>22</v>
      </c>
      <c r="C7106" s="1">
        <v>24</v>
      </c>
      <c r="D7106" s="1">
        <v>46</v>
      </c>
      <c r="E7106" s="2">
        <v>0.91666666666666663</v>
      </c>
      <c r="F7106" s="2">
        <v>-0.12553088208385899</v>
      </c>
      <c r="G7106" s="6">
        <v>0.94872812428363196</v>
      </c>
      <c r="H7106" t="s">
        <v>7124</v>
      </c>
      <c r="I7106" s="1">
        <v>28</v>
      </c>
      <c r="J7106" s="1">
        <v>15</v>
      </c>
      <c r="K7106" s="2">
        <f>I7106/J7106</f>
        <v>1.8666666666666667</v>
      </c>
      <c r="L7106" s="2">
        <v>0.90046432644908558</v>
      </c>
      <c r="M7106" s="2">
        <v>0.100526802731341</v>
      </c>
      <c r="N7106" s="1">
        <v>-6</v>
      </c>
      <c r="O7106" s="1">
        <v>9</v>
      </c>
      <c r="P7106" s="2">
        <f>VLOOKUP(A7106,[2]abaca_Fisher_FDR_bc2!$A:$B,2,FALSE)</f>
        <v>1</v>
      </c>
      <c r="Q7106" t="s">
        <v>6707</v>
      </c>
    </row>
    <row r="7107" spans="1:17" x14ac:dyDescent="0.3">
      <c r="A7107" t="s">
        <v>7125</v>
      </c>
      <c r="B7107" s="1">
        <v>37</v>
      </c>
      <c r="C7107" s="1">
        <v>50</v>
      </c>
      <c r="D7107" s="1">
        <v>87</v>
      </c>
      <c r="E7107" s="2">
        <v>0.74</v>
      </c>
      <c r="F7107" s="2">
        <v>-0.43440282414577491</v>
      </c>
      <c r="G7107" s="6">
        <v>0.31006168703471698</v>
      </c>
      <c r="H7107" t="s">
        <v>7125</v>
      </c>
      <c r="I7107" s="1">
        <v>52</v>
      </c>
      <c r="J7107" s="1">
        <v>34</v>
      </c>
      <c r="K7107" s="2">
        <f>I7107/J7107</f>
        <v>1.5294117647058822</v>
      </c>
      <c r="L7107" s="2">
        <v>0.61297687689075275</v>
      </c>
      <c r="M7107" s="2">
        <v>0.100735320020252</v>
      </c>
      <c r="N7107" s="1">
        <v>-15</v>
      </c>
      <c r="O7107" s="1">
        <v>16</v>
      </c>
      <c r="P7107" s="2">
        <f>VLOOKUP(A7107,[2]abaca_Fisher_FDR_bc2!$A:$B,2,FALSE)</f>
        <v>1</v>
      </c>
      <c r="Q7107" t="s">
        <v>6707</v>
      </c>
    </row>
    <row r="7108" spans="1:17" x14ac:dyDescent="0.3">
      <c r="A7108" t="s">
        <v>7126</v>
      </c>
      <c r="B7108" s="1">
        <v>62</v>
      </c>
      <c r="C7108" s="1">
        <v>54</v>
      </c>
      <c r="D7108" s="1">
        <v>116</v>
      </c>
      <c r="E7108" s="2">
        <v>1.1481481481481481</v>
      </c>
      <c r="F7108" s="2">
        <v>0.19930880822340669</v>
      </c>
      <c r="G7108" s="6">
        <v>0.64654335069245095</v>
      </c>
      <c r="H7108" t="s">
        <v>7126</v>
      </c>
      <c r="I7108" s="1">
        <v>52</v>
      </c>
      <c r="J7108" s="1">
        <v>34</v>
      </c>
      <c r="K7108" s="2">
        <f>I7108/J7108</f>
        <v>1.5294117647058822</v>
      </c>
      <c r="L7108" s="2">
        <v>0.61297687689075275</v>
      </c>
      <c r="M7108" s="2">
        <v>0.100735320020252</v>
      </c>
      <c r="N7108" s="1">
        <v>10</v>
      </c>
      <c r="O7108" s="1">
        <v>20</v>
      </c>
      <c r="P7108" s="2">
        <f>VLOOKUP(A7108,[2]abaca_Fisher_FDR_bc2!$A:$B,2,FALSE)</f>
        <v>1</v>
      </c>
      <c r="Q7108" t="s">
        <v>6707</v>
      </c>
    </row>
    <row r="7109" spans="1:17" x14ac:dyDescent="0.3">
      <c r="A7109" t="s">
        <v>7127</v>
      </c>
      <c r="B7109" s="1">
        <v>54</v>
      </c>
      <c r="C7109" s="1">
        <v>66</v>
      </c>
      <c r="D7109" s="1">
        <v>120</v>
      </c>
      <c r="E7109" s="2">
        <v>0.81818181818181823</v>
      </c>
      <c r="F7109" s="2">
        <v>-0.28950661719498483</v>
      </c>
      <c r="G7109" s="6">
        <v>0.444591046910776</v>
      </c>
      <c r="H7109" t="s">
        <v>7127</v>
      </c>
      <c r="I7109" s="1">
        <v>70</v>
      </c>
      <c r="J7109" s="1">
        <v>49</v>
      </c>
      <c r="K7109" s="2">
        <f>I7109/J7109</f>
        <v>1.4285714285714286</v>
      </c>
      <c r="L7109" s="2">
        <v>0.51457317282975823</v>
      </c>
      <c r="M7109" s="2">
        <v>0.100930044880383</v>
      </c>
      <c r="N7109" s="1">
        <v>-16</v>
      </c>
      <c r="O7109" s="1">
        <v>17</v>
      </c>
      <c r="P7109" s="2">
        <f>VLOOKUP(A7109,[2]abaca_Fisher_FDR_bc2!$A:$B,2,FALSE)</f>
        <v>1</v>
      </c>
      <c r="Q7109" t="s">
        <v>6707</v>
      </c>
    </row>
    <row r="7110" spans="1:17" x14ac:dyDescent="0.3">
      <c r="A7110" t="s">
        <v>7128</v>
      </c>
      <c r="B7110" s="1">
        <v>192</v>
      </c>
      <c r="C7110" s="1">
        <v>226</v>
      </c>
      <c r="D7110" s="1">
        <v>418</v>
      </c>
      <c r="E7110" s="2">
        <v>0.84955752212389379</v>
      </c>
      <c r="F7110" s="2">
        <v>-0.23521646169403157</v>
      </c>
      <c r="G7110" s="6">
        <v>0.18642112990545201</v>
      </c>
      <c r="H7110" t="s">
        <v>7128</v>
      </c>
      <c r="I7110" s="1">
        <v>140</v>
      </c>
      <c r="J7110" s="1">
        <v>110</v>
      </c>
      <c r="K7110" s="2">
        <f>I7110/J7110</f>
        <v>1.2727272727272727</v>
      </c>
      <c r="L7110" s="2">
        <v>0.34792330342030681</v>
      </c>
      <c r="M7110" s="2">
        <v>0.101111136714085</v>
      </c>
      <c r="N7110" s="1">
        <v>52</v>
      </c>
      <c r="O7110" s="1">
        <v>116</v>
      </c>
      <c r="P7110" s="2">
        <f>VLOOKUP(A7110,[2]abaca_Fisher_FDR_bc2!$A:$B,2,FALSE)</f>
        <v>1</v>
      </c>
      <c r="Q7110" t="s">
        <v>6707</v>
      </c>
    </row>
    <row r="7111" spans="1:17" x14ac:dyDescent="0.3">
      <c r="A7111" t="s">
        <v>7129</v>
      </c>
      <c r="B7111" s="1">
        <v>76</v>
      </c>
      <c r="C7111" s="1">
        <v>99</v>
      </c>
      <c r="D7111" s="1">
        <v>175</v>
      </c>
      <c r="E7111" s="2">
        <v>0.76767676767676762</v>
      </c>
      <c r="F7111" s="2">
        <v>-0.3814291066360242</v>
      </c>
      <c r="G7111" s="6">
        <v>0.17157607142445699</v>
      </c>
      <c r="H7111" t="s">
        <v>7129</v>
      </c>
      <c r="I7111" s="1">
        <v>80</v>
      </c>
      <c r="J7111" s="1">
        <v>106</v>
      </c>
      <c r="K7111" s="2">
        <f>I7111/J7111</f>
        <v>0.75471698113207553</v>
      </c>
      <c r="L7111" s="2">
        <v>-0.40599235967583669</v>
      </c>
      <c r="M7111" s="2">
        <v>0.10121525235020599</v>
      </c>
      <c r="N7111" s="1">
        <v>-4</v>
      </c>
      <c r="O7111" s="1">
        <v>-7</v>
      </c>
      <c r="P7111" s="2">
        <f>VLOOKUP(A7111,[2]abaca_Fisher_FDR_bc2!$A:$B,2,FALSE)</f>
        <v>1</v>
      </c>
      <c r="Q7111" t="s">
        <v>6707</v>
      </c>
    </row>
    <row r="7112" spans="1:17" x14ac:dyDescent="0.3">
      <c r="A7112" t="s">
        <v>7130</v>
      </c>
      <c r="B7112" s="1">
        <v>147</v>
      </c>
      <c r="C7112" s="1">
        <v>165</v>
      </c>
      <c r="D7112" s="1">
        <v>312</v>
      </c>
      <c r="E7112" s="2">
        <v>0.89090909090909087</v>
      </c>
      <c r="F7112" s="2">
        <v>-0.16664986940945145</v>
      </c>
      <c r="G7112" s="6">
        <v>0.46766169082389503</v>
      </c>
      <c r="H7112" t="s">
        <v>7130</v>
      </c>
      <c r="I7112" s="1">
        <v>297</v>
      </c>
      <c r="J7112" s="1">
        <v>253</v>
      </c>
      <c r="K7112" s="2">
        <f>I7112/J7112</f>
        <v>1.173913043478261</v>
      </c>
      <c r="L7112" s="2">
        <v>0.23132554610645581</v>
      </c>
      <c r="M7112" s="2">
        <v>0.101390981980263</v>
      </c>
      <c r="N7112" s="1">
        <v>-150</v>
      </c>
      <c r="O7112" s="1">
        <v>-88</v>
      </c>
      <c r="P7112" s="2">
        <f>VLOOKUP(A7112,[2]abaca_Fisher_FDR_bc2!$A:$B,2,FALSE)</f>
        <v>1</v>
      </c>
      <c r="Q7112" t="s">
        <v>6707</v>
      </c>
    </row>
    <row r="7113" spans="1:17" x14ac:dyDescent="0.3">
      <c r="A7113" t="s">
        <v>7131</v>
      </c>
      <c r="B7113" s="1">
        <v>26</v>
      </c>
      <c r="C7113" s="1">
        <v>15</v>
      </c>
      <c r="D7113" s="1">
        <v>41</v>
      </c>
      <c r="E7113" s="2">
        <v>1.7333333333333334</v>
      </c>
      <c r="F7113" s="2">
        <v>0.79354912253257359</v>
      </c>
      <c r="G7113" s="6">
        <v>0.20227742426686801</v>
      </c>
      <c r="H7113" t="s">
        <v>7131</v>
      </c>
      <c r="I7113" s="1">
        <v>58</v>
      </c>
      <c r="J7113" s="1">
        <v>39</v>
      </c>
      <c r="K7113" s="2">
        <f>I7113/J7113</f>
        <v>1.4871794871794872</v>
      </c>
      <c r="L7113" s="2">
        <v>0.57257877626532383</v>
      </c>
      <c r="M7113" s="2">
        <v>0.101920921963225</v>
      </c>
      <c r="N7113" s="1">
        <v>-32</v>
      </c>
      <c r="O7113" s="1">
        <v>-24</v>
      </c>
      <c r="P7113" s="2">
        <f>VLOOKUP(A7113,[2]abaca_Fisher_FDR_bc2!$A:$B,2,FALSE)</f>
        <v>1</v>
      </c>
      <c r="Q7113" t="s">
        <v>6707</v>
      </c>
    </row>
    <row r="7114" spans="1:17" x14ac:dyDescent="0.3">
      <c r="A7114" t="s">
        <v>7132</v>
      </c>
      <c r="B7114" s="1">
        <v>40</v>
      </c>
      <c r="C7114" s="1">
        <v>32</v>
      </c>
      <c r="D7114" s="1">
        <v>72</v>
      </c>
      <c r="E7114" s="2">
        <v>1.25</v>
      </c>
      <c r="F7114" s="2">
        <v>0.32192809488736235</v>
      </c>
      <c r="G7114" s="6">
        <v>0.54464245185270399</v>
      </c>
      <c r="H7114" t="s">
        <v>7132</v>
      </c>
      <c r="I7114" s="1">
        <v>58</v>
      </c>
      <c r="J7114" s="1">
        <v>39</v>
      </c>
      <c r="K7114" s="2">
        <f>I7114/J7114</f>
        <v>1.4871794871794872</v>
      </c>
      <c r="L7114" s="2">
        <v>0.57257877626532383</v>
      </c>
      <c r="M7114" s="2">
        <v>0.101920921963225</v>
      </c>
      <c r="N7114" s="1">
        <v>-18</v>
      </c>
      <c r="O7114" s="1">
        <v>-7</v>
      </c>
      <c r="P7114" s="2">
        <f>VLOOKUP(A7114,[2]abaca_Fisher_FDR_bc2!$A:$B,2,FALSE)</f>
        <v>1</v>
      </c>
      <c r="Q7114" t="s">
        <v>6707</v>
      </c>
    </row>
    <row r="7115" spans="1:17" x14ac:dyDescent="0.3">
      <c r="A7115" t="s">
        <v>7133</v>
      </c>
      <c r="B7115" s="1">
        <v>46</v>
      </c>
      <c r="C7115" s="1">
        <v>39</v>
      </c>
      <c r="D7115" s="1">
        <v>85</v>
      </c>
      <c r="E7115" s="2">
        <v>1.1794871794871795</v>
      </c>
      <c r="F7115" s="2">
        <v>0.23815973719476458</v>
      </c>
      <c r="G7115" s="6">
        <v>0.64619398136779904</v>
      </c>
      <c r="H7115" t="s">
        <v>7133</v>
      </c>
      <c r="I7115" s="1">
        <v>64</v>
      </c>
      <c r="J7115" s="1">
        <v>44</v>
      </c>
      <c r="K7115" s="2">
        <f>I7115/J7115</f>
        <v>1.4545454545454546</v>
      </c>
      <c r="L7115" s="2">
        <v>0.5405683813627028</v>
      </c>
      <c r="M7115" s="2">
        <v>0.101920921963225</v>
      </c>
      <c r="N7115" s="1">
        <v>-18</v>
      </c>
      <c r="O7115" s="1">
        <v>-5</v>
      </c>
      <c r="P7115" s="2">
        <f>VLOOKUP(A7115,[2]abaca_Fisher_FDR_bc2!$A:$B,2,FALSE)</f>
        <v>1</v>
      </c>
      <c r="Q7115" t="s">
        <v>6707</v>
      </c>
    </row>
    <row r="7116" spans="1:17" x14ac:dyDescent="0.3">
      <c r="A7116" t="s">
        <v>7134</v>
      </c>
      <c r="B7116" s="1">
        <v>57</v>
      </c>
      <c r="C7116" s="1">
        <v>56</v>
      </c>
      <c r="D7116" s="1">
        <v>113</v>
      </c>
      <c r="E7116" s="2">
        <v>1.0178571428571428</v>
      </c>
      <c r="F7116" s="2">
        <v>2.5535092107137482E-2</v>
      </c>
      <c r="G7116" s="6">
        <v>1</v>
      </c>
      <c r="H7116" t="s">
        <v>7134</v>
      </c>
      <c r="I7116" s="1">
        <v>64</v>
      </c>
      <c r="J7116" s="1">
        <v>44</v>
      </c>
      <c r="K7116" s="2">
        <f>I7116/J7116</f>
        <v>1.4545454545454546</v>
      </c>
      <c r="L7116" s="2">
        <v>0.5405683813627028</v>
      </c>
      <c r="M7116" s="2">
        <v>0.101920921963225</v>
      </c>
      <c r="N7116" s="1">
        <v>-7</v>
      </c>
      <c r="O7116" s="1">
        <v>12</v>
      </c>
      <c r="P7116" s="2">
        <f>VLOOKUP(A7116,[2]abaca_Fisher_FDR_bc2!$A:$B,2,FALSE)</f>
        <v>1</v>
      </c>
      <c r="Q7116" t="s">
        <v>6707</v>
      </c>
    </row>
    <row r="7117" spans="1:17" x14ac:dyDescent="0.3">
      <c r="A7117" t="s">
        <v>7135</v>
      </c>
      <c r="B7117" s="1">
        <v>59</v>
      </c>
      <c r="C7117" s="1">
        <v>51</v>
      </c>
      <c r="D7117" s="1">
        <v>110</v>
      </c>
      <c r="E7117" s="2">
        <v>1.1568627450980393</v>
      </c>
      <c r="F7117" s="2">
        <v>0.21021770739034584</v>
      </c>
      <c r="G7117" s="6">
        <v>0.63607393715666105</v>
      </c>
      <c r="H7117" t="s">
        <v>7135</v>
      </c>
      <c r="I7117" s="1">
        <v>84</v>
      </c>
      <c r="J7117" s="1">
        <v>61</v>
      </c>
      <c r="K7117" s="2">
        <f>I7117/J7117</f>
        <v>1.3770491803278688</v>
      </c>
      <c r="L7117" s="2">
        <v>0.46158008521587401</v>
      </c>
      <c r="M7117" s="2">
        <v>0.102326265033892</v>
      </c>
      <c r="N7117" s="1">
        <v>-25</v>
      </c>
      <c r="O7117" s="1">
        <v>-10</v>
      </c>
      <c r="P7117" s="2">
        <f>VLOOKUP(A7117,[2]abaca_Fisher_FDR_bc2!$A:$B,2,FALSE)</f>
        <v>1</v>
      </c>
      <c r="Q7117" t="s">
        <v>6707</v>
      </c>
    </row>
    <row r="7118" spans="1:17" x14ac:dyDescent="0.3">
      <c r="A7118" t="s">
        <v>7136</v>
      </c>
      <c r="B7118" s="1">
        <v>32</v>
      </c>
      <c r="C7118" s="1">
        <v>20</v>
      </c>
      <c r="D7118" s="1">
        <v>52</v>
      </c>
      <c r="E7118" s="2">
        <v>1.6</v>
      </c>
      <c r="F7118" s="2">
        <v>0.67807190511263782</v>
      </c>
      <c r="G7118" s="6">
        <v>0.21457995061034199</v>
      </c>
      <c r="H7118" t="s">
        <v>7136</v>
      </c>
      <c r="I7118" s="1">
        <v>37</v>
      </c>
      <c r="J7118" s="1">
        <v>22</v>
      </c>
      <c r="K7118" s="2">
        <f>I7118/J7118</f>
        <v>1.6818181818181819</v>
      </c>
      <c r="L7118" s="2">
        <v>0.75002174699165258</v>
      </c>
      <c r="M7118" s="2">
        <v>0.10245099977411901</v>
      </c>
      <c r="N7118" s="1">
        <v>-5</v>
      </c>
      <c r="O7118" s="1">
        <v>-2</v>
      </c>
      <c r="P7118" s="2">
        <f>VLOOKUP(A7118,[2]abaca_Fisher_FDR_bc2!$A:$B,2,FALSE)</f>
        <v>1</v>
      </c>
      <c r="Q7118" t="s">
        <v>6707</v>
      </c>
    </row>
    <row r="7119" spans="1:17" x14ac:dyDescent="0.3">
      <c r="A7119" t="s">
        <v>7137</v>
      </c>
      <c r="B7119" s="1">
        <v>20</v>
      </c>
      <c r="C7119" s="1">
        <v>29</v>
      </c>
      <c r="D7119" s="1">
        <v>49</v>
      </c>
      <c r="E7119" s="2">
        <v>0.68965517241379315</v>
      </c>
      <c r="F7119" s="2">
        <v>-0.53605290024020968</v>
      </c>
      <c r="G7119" s="6">
        <v>0.37516746079934199</v>
      </c>
      <c r="H7119" t="s">
        <v>7137</v>
      </c>
      <c r="I7119" s="1">
        <v>37</v>
      </c>
      <c r="J7119" s="1">
        <v>22</v>
      </c>
      <c r="K7119" s="2">
        <f>I7119/J7119</f>
        <v>1.6818181818181819</v>
      </c>
      <c r="L7119" s="2">
        <v>0.75002174699165258</v>
      </c>
      <c r="M7119" s="2">
        <v>0.10245099977411901</v>
      </c>
      <c r="N7119" s="1">
        <v>-17</v>
      </c>
      <c r="O7119" s="1">
        <v>7</v>
      </c>
      <c r="P7119" s="2">
        <f>VLOOKUP(A7119,[2]abaca_Fisher_FDR_bc2!$A:$B,2,FALSE)</f>
        <v>1</v>
      </c>
      <c r="Q7119" t="s">
        <v>6707</v>
      </c>
    </row>
    <row r="7120" spans="1:17" x14ac:dyDescent="0.3">
      <c r="A7120" t="s">
        <v>7138</v>
      </c>
      <c r="B7120" s="1">
        <v>16</v>
      </c>
      <c r="C7120" s="1">
        <v>18</v>
      </c>
      <c r="D7120" s="1">
        <v>34</v>
      </c>
      <c r="E7120" s="2">
        <v>0.88888888888888884</v>
      </c>
      <c r="F7120" s="2">
        <v>-0.16992500144231246</v>
      </c>
      <c r="G7120" s="6">
        <v>0.93487257971323801</v>
      </c>
      <c r="H7120" t="s">
        <v>7138</v>
      </c>
      <c r="I7120" s="1">
        <v>37</v>
      </c>
      <c r="J7120" s="1">
        <v>22</v>
      </c>
      <c r="K7120" s="2">
        <f>I7120/J7120</f>
        <v>1.6818181818181819</v>
      </c>
      <c r="L7120" s="2">
        <v>0.75002174699165258</v>
      </c>
      <c r="M7120" s="2">
        <v>0.10245099977411901</v>
      </c>
      <c r="N7120" s="1">
        <v>-21</v>
      </c>
      <c r="O7120" s="1">
        <v>-4</v>
      </c>
      <c r="P7120" s="2">
        <f>VLOOKUP(A7120,[2]abaca_Fisher_FDR_bc2!$A:$B,2,FALSE)</f>
        <v>1</v>
      </c>
      <c r="Q7120" t="s">
        <v>6707</v>
      </c>
    </row>
    <row r="7121" spans="1:17" x14ac:dyDescent="0.3">
      <c r="A7121" t="s">
        <v>7139</v>
      </c>
      <c r="B7121" s="1">
        <v>55</v>
      </c>
      <c r="C7121" s="1">
        <v>53</v>
      </c>
      <c r="D7121" s="1">
        <v>108</v>
      </c>
      <c r="E7121" s="2">
        <v>1.0377358490566038</v>
      </c>
      <c r="F7121" s="2">
        <v>5.3439258961460415E-2</v>
      </c>
      <c r="G7121" s="6">
        <v>0.97767543506570098</v>
      </c>
      <c r="H7121" t="s">
        <v>7139</v>
      </c>
      <c r="I7121" s="1">
        <v>30</v>
      </c>
      <c r="J7121" s="1">
        <v>47</v>
      </c>
      <c r="K7121" s="2">
        <f>I7121/J7121</f>
        <v>0.63829787234042556</v>
      </c>
      <c r="L7121" s="2">
        <v>-0.64769825606911879</v>
      </c>
      <c r="M7121" s="2">
        <v>0.102559668786614</v>
      </c>
      <c r="N7121" s="1">
        <v>25</v>
      </c>
      <c r="O7121" s="1">
        <v>6</v>
      </c>
      <c r="P7121" s="2">
        <f>VLOOKUP(A7121,[2]abaca_Fisher_FDR_bc2!$A:$B,2,FALSE)</f>
        <v>1</v>
      </c>
      <c r="Q7121" t="s">
        <v>6707</v>
      </c>
    </row>
    <row r="7122" spans="1:17" x14ac:dyDescent="0.3">
      <c r="A7122" t="s">
        <v>7140</v>
      </c>
      <c r="B7122" s="1">
        <v>43</v>
      </c>
      <c r="C7122" s="1">
        <v>44</v>
      </c>
      <c r="D7122" s="1">
        <v>87</v>
      </c>
      <c r="E7122" s="2">
        <v>0.97727272727272729</v>
      </c>
      <c r="F7122" s="2">
        <v>-3.3166863935199291E-2</v>
      </c>
      <c r="G7122" s="6">
        <v>1</v>
      </c>
      <c r="H7122" t="s">
        <v>7140</v>
      </c>
      <c r="I7122" s="1">
        <v>30</v>
      </c>
      <c r="J7122" s="1">
        <v>47</v>
      </c>
      <c r="K7122" s="2">
        <f>I7122/J7122</f>
        <v>0.63829787234042556</v>
      </c>
      <c r="L7122" s="2">
        <v>-0.64769825606911879</v>
      </c>
      <c r="M7122" s="2">
        <v>0.102559668786614</v>
      </c>
      <c r="N7122" s="1">
        <v>13</v>
      </c>
      <c r="O7122" s="1">
        <v>-3</v>
      </c>
      <c r="P7122" s="2">
        <f>VLOOKUP(A7122,[2]abaca_Fisher_FDR_bc2!$A:$B,2,FALSE)</f>
        <v>1</v>
      </c>
      <c r="Q7122" t="s">
        <v>6707</v>
      </c>
    </row>
    <row r="7123" spans="1:17" x14ac:dyDescent="0.3">
      <c r="A7123" t="s">
        <v>7141</v>
      </c>
      <c r="B7123" s="1">
        <v>98</v>
      </c>
      <c r="C7123" s="1">
        <v>100</v>
      </c>
      <c r="D7123" s="1">
        <v>198</v>
      </c>
      <c r="E7123" s="2">
        <v>0.98</v>
      </c>
      <c r="F7123" s="2">
        <v>-2.9146345659516508E-2</v>
      </c>
      <c r="G7123" s="6">
        <v>0.99304744419822399</v>
      </c>
      <c r="H7123" t="s">
        <v>7141</v>
      </c>
      <c r="I7123" s="1">
        <v>85</v>
      </c>
      <c r="J7123" s="1">
        <v>62</v>
      </c>
      <c r="K7123" s="2">
        <f>I7123/J7123</f>
        <v>1.3709677419354838</v>
      </c>
      <c r="L7123" s="2">
        <v>0.45519462575082648</v>
      </c>
      <c r="M7123" s="2">
        <v>0.105041941186411</v>
      </c>
      <c r="N7123" s="1">
        <v>13</v>
      </c>
      <c r="O7123" s="1">
        <v>38</v>
      </c>
      <c r="P7123" s="2">
        <f>VLOOKUP(A7123,[2]abaca_Fisher_FDR_bc2!$A:$B,2,FALSE)</f>
        <v>1</v>
      </c>
      <c r="Q7123" t="s">
        <v>6707</v>
      </c>
    </row>
    <row r="7124" spans="1:17" x14ac:dyDescent="0.3">
      <c r="A7124" t="s">
        <v>7142</v>
      </c>
      <c r="B7124" s="1">
        <v>22</v>
      </c>
      <c r="C7124" s="1">
        <v>18</v>
      </c>
      <c r="D7124" s="1">
        <v>40</v>
      </c>
      <c r="E7124" s="2">
        <v>1.2222222222222223</v>
      </c>
      <c r="F7124" s="2">
        <v>0.28950661719498505</v>
      </c>
      <c r="G7124" s="6">
        <v>0.75450290877506399</v>
      </c>
      <c r="H7124" t="s">
        <v>7142</v>
      </c>
      <c r="I7124" s="1">
        <v>35</v>
      </c>
      <c r="J7124" s="1">
        <v>53</v>
      </c>
      <c r="K7124" s="2">
        <f>I7124/J7124</f>
        <v>0.660377358490566</v>
      </c>
      <c r="L7124" s="2">
        <v>-0.59863743761823285</v>
      </c>
      <c r="M7124" s="2">
        <v>0.105184640348021</v>
      </c>
      <c r="N7124" s="1">
        <v>-13</v>
      </c>
      <c r="O7124" s="1">
        <v>-35</v>
      </c>
      <c r="P7124" s="2">
        <f>VLOOKUP(A7124,[2]abaca_Fisher_FDR_bc2!$A:$B,2,FALSE)</f>
        <v>1</v>
      </c>
      <c r="Q7124" t="s">
        <v>6707</v>
      </c>
    </row>
    <row r="7125" spans="1:17" x14ac:dyDescent="0.3">
      <c r="A7125" t="s">
        <v>7143</v>
      </c>
      <c r="B7125" s="1">
        <v>302</v>
      </c>
      <c r="C7125" s="1">
        <v>288</v>
      </c>
      <c r="D7125" s="1">
        <v>590</v>
      </c>
      <c r="E7125" s="2">
        <v>1.0486111111111112</v>
      </c>
      <c r="F7125" s="2">
        <v>6.8479737882766609E-2</v>
      </c>
      <c r="G7125" s="6">
        <v>0.71752645172035501</v>
      </c>
      <c r="H7125" t="s">
        <v>7143</v>
      </c>
      <c r="I7125" s="1">
        <v>82</v>
      </c>
      <c r="J7125" s="1">
        <v>108</v>
      </c>
      <c r="K7125" s="2">
        <f>I7125/J7125</f>
        <v>0.7592592592592593</v>
      </c>
      <c r="L7125" s="2">
        <v>-0.39733549754538477</v>
      </c>
      <c r="M7125" s="2">
        <v>0.10529915910750701</v>
      </c>
      <c r="N7125" s="1">
        <v>220</v>
      </c>
      <c r="O7125" s="1">
        <v>180</v>
      </c>
      <c r="P7125" s="2">
        <f>VLOOKUP(A7125,[2]abaca_Fisher_FDR_bc2!$A:$B,2,FALSE)</f>
        <v>1</v>
      </c>
      <c r="Q7125" t="s">
        <v>6707</v>
      </c>
    </row>
    <row r="7126" spans="1:17" x14ac:dyDescent="0.3">
      <c r="A7126" t="s">
        <v>7144</v>
      </c>
      <c r="B7126" s="1">
        <v>60</v>
      </c>
      <c r="C7126" s="1">
        <v>54</v>
      </c>
      <c r="D7126" s="1">
        <v>114</v>
      </c>
      <c r="E7126" s="2">
        <v>1.1111111111111112</v>
      </c>
      <c r="F7126" s="2">
        <v>0.15200309344505006</v>
      </c>
      <c r="G7126" s="6">
        <v>0.75801447079974105</v>
      </c>
      <c r="H7126" t="s">
        <v>7144</v>
      </c>
      <c r="I7126" s="1">
        <v>45</v>
      </c>
      <c r="J7126" s="1">
        <v>65</v>
      </c>
      <c r="K7126" s="2">
        <f>I7126/J7126</f>
        <v>0.69230769230769229</v>
      </c>
      <c r="L7126" s="2">
        <v>-0.53051471669877992</v>
      </c>
      <c r="M7126" s="2">
        <v>0.105465421618865</v>
      </c>
      <c r="N7126" s="1">
        <v>15</v>
      </c>
      <c r="O7126" s="1">
        <v>-11</v>
      </c>
      <c r="P7126" s="2">
        <f>VLOOKUP(A7126,[2]abaca_Fisher_FDR_bc2!$A:$B,2,FALSE)</f>
        <v>1</v>
      </c>
      <c r="Q7126" t="s">
        <v>6707</v>
      </c>
    </row>
    <row r="7127" spans="1:17" x14ac:dyDescent="0.3">
      <c r="A7127" t="s">
        <v>7145</v>
      </c>
      <c r="B7127" s="1">
        <v>323</v>
      </c>
      <c r="C7127" s="1">
        <v>332</v>
      </c>
      <c r="D7127" s="1">
        <v>655</v>
      </c>
      <c r="E7127" s="2">
        <v>0.97289156626506024</v>
      </c>
      <c r="F7127" s="2">
        <v>-3.9649076652999861E-2</v>
      </c>
      <c r="G7127" s="6">
        <v>0.85351880408953495</v>
      </c>
      <c r="H7127" t="s">
        <v>7145</v>
      </c>
      <c r="I7127" s="1">
        <v>179</v>
      </c>
      <c r="J7127" s="1">
        <v>216</v>
      </c>
      <c r="K7127" s="2">
        <f>I7127/J7127</f>
        <v>0.82870370370370372</v>
      </c>
      <c r="L7127" s="2">
        <v>-0.27107172489921211</v>
      </c>
      <c r="M7127" s="2">
        <v>0.106015266100273</v>
      </c>
      <c r="N7127" s="1">
        <v>144</v>
      </c>
      <c r="O7127" s="1">
        <v>116</v>
      </c>
      <c r="P7127" s="2">
        <f>VLOOKUP(A7127,[2]abaca_Fisher_FDR_bc2!$A:$B,2,FALSE)</f>
        <v>1</v>
      </c>
      <c r="Q7127" t="s">
        <v>6707</v>
      </c>
    </row>
    <row r="7128" spans="1:17" x14ac:dyDescent="0.3">
      <c r="A7128" t="s">
        <v>7146</v>
      </c>
      <c r="B7128" s="1">
        <v>15</v>
      </c>
      <c r="C7128" s="1">
        <v>5</v>
      </c>
      <c r="D7128" s="1">
        <v>20</v>
      </c>
      <c r="E7128" s="2">
        <v>3</v>
      </c>
      <c r="F7128" s="2">
        <v>1.5849625007211563</v>
      </c>
      <c r="G7128" s="6">
        <v>8.4034178050680405E-2</v>
      </c>
      <c r="H7128" t="s">
        <v>7146</v>
      </c>
      <c r="I7128" s="1">
        <v>7</v>
      </c>
      <c r="J7128" s="1">
        <v>1</v>
      </c>
      <c r="K7128" s="2">
        <f>I7128/J7128</f>
        <v>7</v>
      </c>
      <c r="L7128" s="2">
        <v>2.8073549220576042</v>
      </c>
      <c r="M7128" s="2">
        <v>0.10633821794663199</v>
      </c>
      <c r="N7128" s="1">
        <v>8</v>
      </c>
      <c r="O7128" s="1">
        <v>4</v>
      </c>
      <c r="P7128" s="2">
        <f>VLOOKUP(A7128,[2]abaca_Fisher_FDR_bc2!$A:$B,2,FALSE)</f>
        <v>1</v>
      </c>
      <c r="Q7128" t="s">
        <v>6707</v>
      </c>
    </row>
    <row r="7129" spans="1:17" x14ac:dyDescent="0.3">
      <c r="A7129" t="s">
        <v>7147</v>
      </c>
      <c r="B7129" s="1">
        <v>23</v>
      </c>
      <c r="C7129" s="1">
        <v>11</v>
      </c>
      <c r="D7129" s="1">
        <v>34</v>
      </c>
      <c r="E7129" s="2">
        <v>2.0909090909090908</v>
      </c>
      <c r="F7129" s="2">
        <v>1.0641303374197155</v>
      </c>
      <c r="G7129" s="6">
        <v>0.111634312014583</v>
      </c>
      <c r="H7129" t="s">
        <v>7147</v>
      </c>
      <c r="I7129" s="1">
        <v>1</v>
      </c>
      <c r="J7129" s="1">
        <v>7</v>
      </c>
      <c r="K7129" s="2">
        <f>I7129/J7129</f>
        <v>0.14285714285714285</v>
      </c>
      <c r="L7129" s="2">
        <v>-2.8073549220576046</v>
      </c>
      <c r="M7129" s="2">
        <v>0.10633821794663199</v>
      </c>
      <c r="N7129" s="1">
        <v>22</v>
      </c>
      <c r="O7129" s="1">
        <v>4</v>
      </c>
      <c r="P7129" s="2">
        <f>VLOOKUP(A7129,[2]abaca_Fisher_FDR_bc2!$A:$B,2,FALSE)</f>
        <v>1</v>
      </c>
      <c r="Q7129" t="s">
        <v>6707</v>
      </c>
    </row>
    <row r="7130" spans="1:17" x14ac:dyDescent="0.3">
      <c r="A7130" t="s">
        <v>7148</v>
      </c>
      <c r="B7130" s="1">
        <v>10</v>
      </c>
      <c r="C7130" s="1">
        <v>20</v>
      </c>
      <c r="D7130" s="1">
        <v>30</v>
      </c>
      <c r="E7130" s="2">
        <v>0.5</v>
      </c>
      <c r="F7130" s="2">
        <v>-1</v>
      </c>
      <c r="G7130" s="6">
        <v>0.17527917850011299</v>
      </c>
      <c r="H7130" t="s">
        <v>7148</v>
      </c>
      <c r="I7130" s="1">
        <v>7</v>
      </c>
      <c r="J7130" s="1">
        <v>1</v>
      </c>
      <c r="K7130" s="2">
        <f>I7130/J7130</f>
        <v>7</v>
      </c>
      <c r="L7130" s="2">
        <v>2.8073549220576042</v>
      </c>
      <c r="M7130" s="2">
        <v>0.10633821794663199</v>
      </c>
      <c r="N7130" s="1">
        <v>3</v>
      </c>
      <c r="O7130" s="1">
        <v>19</v>
      </c>
      <c r="P7130" s="2">
        <f>VLOOKUP(A7130,[2]abaca_Fisher_FDR_bc2!$A:$B,2,FALSE)</f>
        <v>1</v>
      </c>
      <c r="Q7130" t="s">
        <v>6707</v>
      </c>
    </row>
    <row r="7131" spans="1:17" x14ac:dyDescent="0.3">
      <c r="A7131" t="s">
        <v>7149</v>
      </c>
      <c r="B7131" s="1">
        <v>14</v>
      </c>
      <c r="C7131" s="1">
        <v>22</v>
      </c>
      <c r="D7131" s="1">
        <v>36</v>
      </c>
      <c r="E7131" s="2">
        <v>0.63636363636363635</v>
      </c>
      <c r="F7131" s="2">
        <v>-0.65207669657969325</v>
      </c>
      <c r="G7131" s="6">
        <v>0.36369487081392698</v>
      </c>
      <c r="H7131" t="s">
        <v>7149</v>
      </c>
      <c r="I7131" s="1">
        <v>7</v>
      </c>
      <c r="J7131" s="1">
        <v>1</v>
      </c>
      <c r="K7131" s="2">
        <f>I7131/J7131</f>
        <v>7</v>
      </c>
      <c r="L7131" s="2">
        <v>2.8073549220576042</v>
      </c>
      <c r="M7131" s="2">
        <v>0.10633821794663199</v>
      </c>
      <c r="N7131" s="1">
        <v>7</v>
      </c>
      <c r="O7131" s="1">
        <v>21</v>
      </c>
      <c r="P7131" s="2">
        <f>VLOOKUP(A7131,[2]abaca_Fisher_FDR_bc2!$A:$B,2,FALSE)</f>
        <v>1</v>
      </c>
      <c r="Q7131" t="s">
        <v>6707</v>
      </c>
    </row>
    <row r="7132" spans="1:17" x14ac:dyDescent="0.3">
      <c r="A7132" t="s">
        <v>7150</v>
      </c>
      <c r="B7132" s="1">
        <v>10</v>
      </c>
      <c r="C7132" s="1">
        <v>17</v>
      </c>
      <c r="D7132" s="1">
        <v>27</v>
      </c>
      <c r="E7132" s="2">
        <v>0.58823529411764708</v>
      </c>
      <c r="F7132" s="2">
        <v>-0.76553474636297703</v>
      </c>
      <c r="G7132" s="6">
        <v>0.36963484136265501</v>
      </c>
      <c r="H7132" t="s">
        <v>7150</v>
      </c>
      <c r="I7132" s="1">
        <v>7</v>
      </c>
      <c r="J7132" s="1">
        <v>1</v>
      </c>
      <c r="K7132" s="2">
        <f>I7132/J7132</f>
        <v>7</v>
      </c>
      <c r="L7132" s="2">
        <v>2.8073549220576042</v>
      </c>
      <c r="M7132" s="2">
        <v>0.10633821794663199</v>
      </c>
      <c r="N7132" s="1">
        <v>3</v>
      </c>
      <c r="O7132" s="1">
        <v>16</v>
      </c>
      <c r="P7132" s="2">
        <f>VLOOKUP(A7132,[2]abaca_Fisher_FDR_bc2!$A:$B,2,FALSE)</f>
        <v>1</v>
      </c>
      <c r="Q7132" t="s">
        <v>6707</v>
      </c>
    </row>
    <row r="7133" spans="1:17" x14ac:dyDescent="0.3">
      <c r="A7133" t="s">
        <v>7151</v>
      </c>
      <c r="B7133" s="1">
        <v>19</v>
      </c>
      <c r="C7133" s="1">
        <v>12</v>
      </c>
      <c r="D7133" s="1">
        <v>31</v>
      </c>
      <c r="E7133" s="2">
        <v>1.5833333333333333</v>
      </c>
      <c r="F7133" s="2">
        <v>0.66296501272242936</v>
      </c>
      <c r="G7133" s="6">
        <v>0.40759570642542597</v>
      </c>
      <c r="H7133" t="s">
        <v>7151</v>
      </c>
      <c r="I7133" s="1">
        <v>7</v>
      </c>
      <c r="J7133" s="1">
        <v>1</v>
      </c>
      <c r="K7133" s="2">
        <f>I7133/J7133</f>
        <v>7</v>
      </c>
      <c r="L7133" s="2">
        <v>2.8073549220576042</v>
      </c>
      <c r="M7133" s="2">
        <v>0.10633821794663199</v>
      </c>
      <c r="N7133" s="1">
        <v>12</v>
      </c>
      <c r="O7133" s="1">
        <v>11</v>
      </c>
      <c r="P7133" s="2">
        <f>VLOOKUP(A7133,[2]abaca_Fisher_FDR_bc2!$A:$B,2,FALSE)</f>
        <v>1</v>
      </c>
      <c r="Q7133" t="s">
        <v>6707</v>
      </c>
    </row>
    <row r="7134" spans="1:17" x14ac:dyDescent="0.3">
      <c r="A7134" t="s">
        <v>7152</v>
      </c>
      <c r="B7134" s="1">
        <v>24</v>
      </c>
      <c r="C7134" s="1">
        <v>32</v>
      </c>
      <c r="D7134" s="1">
        <v>56</v>
      </c>
      <c r="E7134" s="2">
        <v>0.75</v>
      </c>
      <c r="F7134" s="2">
        <v>-0.41503749927884381</v>
      </c>
      <c r="G7134" s="6">
        <v>0.48116857927214801</v>
      </c>
      <c r="H7134" t="s">
        <v>7152</v>
      </c>
      <c r="I7134" s="1">
        <v>7</v>
      </c>
      <c r="J7134" s="1">
        <v>1</v>
      </c>
      <c r="K7134" s="2">
        <f>I7134/J7134</f>
        <v>7</v>
      </c>
      <c r="L7134" s="2">
        <v>2.8073549220576042</v>
      </c>
      <c r="M7134" s="2">
        <v>0.10633821794663199</v>
      </c>
      <c r="N7134" s="1">
        <v>17</v>
      </c>
      <c r="O7134" s="1">
        <v>31</v>
      </c>
      <c r="P7134" s="2">
        <f>VLOOKUP(A7134,[2]abaca_Fisher_FDR_bc2!$A:$B,2,FALSE)</f>
        <v>1</v>
      </c>
      <c r="Q7134" t="s">
        <v>6707</v>
      </c>
    </row>
    <row r="7135" spans="1:17" x14ac:dyDescent="0.3">
      <c r="A7135" t="s">
        <v>7153</v>
      </c>
      <c r="B7135" s="1">
        <v>32</v>
      </c>
      <c r="C7135" s="1">
        <v>29</v>
      </c>
      <c r="D7135" s="1">
        <v>61</v>
      </c>
      <c r="E7135" s="2">
        <v>1.103448275862069</v>
      </c>
      <c r="F7135" s="2">
        <v>0.14201900487242788</v>
      </c>
      <c r="G7135" s="6">
        <v>0.88901481974915098</v>
      </c>
      <c r="H7135" t="s">
        <v>7153</v>
      </c>
      <c r="I7135" s="1">
        <v>7</v>
      </c>
      <c r="J7135" s="1">
        <v>1</v>
      </c>
      <c r="K7135" s="2">
        <f>I7135/J7135</f>
        <v>7</v>
      </c>
      <c r="L7135" s="2">
        <v>2.8073549220576042</v>
      </c>
      <c r="M7135" s="2">
        <v>0.10633821794663199</v>
      </c>
      <c r="N7135" s="1">
        <v>25</v>
      </c>
      <c r="O7135" s="1">
        <v>28</v>
      </c>
      <c r="P7135" s="2">
        <f>VLOOKUP(A7135,[2]abaca_Fisher_FDR_bc2!$A:$B,2,FALSE)</f>
        <v>1</v>
      </c>
      <c r="Q7135" t="s">
        <v>6707</v>
      </c>
    </row>
    <row r="7136" spans="1:17" x14ac:dyDescent="0.3">
      <c r="A7136" t="s">
        <v>7154</v>
      </c>
      <c r="B7136" s="1">
        <v>13</v>
      </c>
      <c r="C7136" s="1">
        <v>12</v>
      </c>
      <c r="D7136" s="1">
        <v>25</v>
      </c>
      <c r="E7136" s="2">
        <v>1.0833333333333333</v>
      </c>
      <c r="F7136" s="2">
        <v>0.11547721741993588</v>
      </c>
      <c r="G7136" s="6">
        <v>1</v>
      </c>
      <c r="H7136" t="s">
        <v>7154</v>
      </c>
      <c r="I7136" s="1">
        <v>7</v>
      </c>
      <c r="J7136" s="1">
        <v>1</v>
      </c>
      <c r="K7136" s="2">
        <f>I7136/J7136</f>
        <v>7</v>
      </c>
      <c r="L7136" s="2">
        <v>2.8073549220576042</v>
      </c>
      <c r="M7136" s="2">
        <v>0.10633821794663199</v>
      </c>
      <c r="N7136" s="1">
        <v>6</v>
      </c>
      <c r="O7136" s="1">
        <v>11</v>
      </c>
      <c r="P7136" s="2">
        <f>VLOOKUP(A7136,[2]abaca_Fisher_FDR_bc2!$A:$B,2,FALSE)</f>
        <v>1</v>
      </c>
      <c r="Q7136" t="s">
        <v>6707</v>
      </c>
    </row>
    <row r="7137" spans="1:17" x14ac:dyDescent="0.3">
      <c r="A7137" t="s">
        <v>7155</v>
      </c>
      <c r="B7137" s="1">
        <v>15</v>
      </c>
      <c r="C7137" s="1">
        <v>15</v>
      </c>
      <c r="D7137" s="1">
        <v>30</v>
      </c>
      <c r="E7137" s="2">
        <v>1</v>
      </c>
      <c r="F7137" s="2">
        <v>0</v>
      </c>
      <c r="G7137" s="6">
        <v>1</v>
      </c>
      <c r="H7137" t="s">
        <v>7155</v>
      </c>
      <c r="I7137" s="1">
        <v>7</v>
      </c>
      <c r="J7137" s="1">
        <v>1</v>
      </c>
      <c r="K7137" s="2">
        <f>I7137/J7137</f>
        <v>7</v>
      </c>
      <c r="L7137" s="2">
        <v>2.8073549220576042</v>
      </c>
      <c r="M7137" s="2">
        <v>0.10633821794663199</v>
      </c>
      <c r="N7137" s="1">
        <v>8</v>
      </c>
      <c r="O7137" s="1">
        <v>14</v>
      </c>
      <c r="P7137" s="2">
        <f>VLOOKUP(A7137,[2]abaca_Fisher_FDR_bc2!$A:$B,2,FALSE)</f>
        <v>1</v>
      </c>
      <c r="Q7137" t="s">
        <v>6707</v>
      </c>
    </row>
    <row r="7138" spans="1:17" x14ac:dyDescent="0.3">
      <c r="A7138" t="s">
        <v>7156</v>
      </c>
      <c r="B7138" s="1">
        <v>62</v>
      </c>
      <c r="C7138" s="1">
        <v>78</v>
      </c>
      <c r="D7138" s="1">
        <v>140</v>
      </c>
      <c r="E7138" s="2">
        <v>0.79487179487179482</v>
      </c>
      <c r="F7138" s="2">
        <v>-0.33120590847537323</v>
      </c>
      <c r="G7138" s="6">
        <v>0.31774648856117399</v>
      </c>
      <c r="H7138" t="s">
        <v>7156</v>
      </c>
      <c r="I7138" s="1">
        <v>19</v>
      </c>
      <c r="J7138" s="1">
        <v>33</v>
      </c>
      <c r="K7138" s="2">
        <f>I7138/J7138</f>
        <v>0.5757575757575758</v>
      </c>
      <c r="L7138" s="2">
        <v>-0.79646660591486795</v>
      </c>
      <c r="M7138" s="2">
        <v>0.106392566637129</v>
      </c>
      <c r="N7138" s="1">
        <v>43</v>
      </c>
      <c r="O7138" s="1">
        <v>45</v>
      </c>
      <c r="P7138" s="2">
        <f>VLOOKUP(A7138,[2]abaca_Fisher_FDR_bc2!$A:$B,2,FALSE)</f>
        <v>1</v>
      </c>
      <c r="Q7138" t="s">
        <v>6707</v>
      </c>
    </row>
    <row r="7139" spans="1:17" x14ac:dyDescent="0.3">
      <c r="A7139" t="s">
        <v>7157</v>
      </c>
      <c r="B7139" s="1">
        <v>20</v>
      </c>
      <c r="C7139" s="1">
        <v>13</v>
      </c>
      <c r="D7139" s="1">
        <v>33</v>
      </c>
      <c r="E7139" s="2">
        <v>1.5384615384615385</v>
      </c>
      <c r="F7139" s="2">
        <v>0.62148837674627033</v>
      </c>
      <c r="G7139" s="6">
        <v>0.42377069357065</v>
      </c>
      <c r="H7139" t="s">
        <v>7157</v>
      </c>
      <c r="I7139" s="1">
        <v>33</v>
      </c>
      <c r="J7139" s="1">
        <v>19</v>
      </c>
      <c r="K7139" s="2">
        <f>I7139/J7139</f>
        <v>1.736842105263158</v>
      </c>
      <c r="L7139" s="2">
        <v>0.79646660591486806</v>
      </c>
      <c r="M7139" s="2">
        <v>0.106392566637129</v>
      </c>
      <c r="N7139" s="1">
        <v>-13</v>
      </c>
      <c r="O7139" s="1">
        <v>-6</v>
      </c>
      <c r="P7139" s="2">
        <f>VLOOKUP(A7139,[2]abaca_Fisher_FDR_bc2!$A:$B,2,FALSE)</f>
        <v>1</v>
      </c>
      <c r="Q7139" t="s">
        <v>6707</v>
      </c>
    </row>
    <row r="7140" spans="1:17" x14ac:dyDescent="0.3">
      <c r="A7140" t="s">
        <v>7158</v>
      </c>
      <c r="B7140" s="1">
        <v>23</v>
      </c>
      <c r="C7140" s="1">
        <v>22</v>
      </c>
      <c r="D7140" s="1">
        <v>45</v>
      </c>
      <c r="E7140" s="2">
        <v>1.0454545454545454</v>
      </c>
      <c r="F7140" s="2">
        <v>6.4130337419715563E-2</v>
      </c>
      <c r="G7140" s="6">
        <v>1</v>
      </c>
      <c r="H7140" t="s">
        <v>7158</v>
      </c>
      <c r="I7140" s="1">
        <v>33</v>
      </c>
      <c r="J7140" s="1">
        <v>19</v>
      </c>
      <c r="K7140" s="2">
        <f>I7140/J7140</f>
        <v>1.736842105263158</v>
      </c>
      <c r="L7140" s="2">
        <v>0.79646660591486806</v>
      </c>
      <c r="M7140" s="2">
        <v>0.106392566637129</v>
      </c>
      <c r="N7140" s="1">
        <v>-10</v>
      </c>
      <c r="O7140" s="1">
        <v>3</v>
      </c>
      <c r="P7140" s="2">
        <f>VLOOKUP(A7140,[2]abaca_Fisher_FDR_bc2!$A:$B,2,FALSE)</f>
        <v>1</v>
      </c>
      <c r="Q7140" t="s">
        <v>6707</v>
      </c>
    </row>
    <row r="7141" spans="1:17" x14ac:dyDescent="0.3">
      <c r="A7141" t="s">
        <v>7159</v>
      </c>
      <c r="B7141" s="1">
        <v>86</v>
      </c>
      <c r="C7141" s="1">
        <v>92</v>
      </c>
      <c r="D7141" s="1">
        <v>178</v>
      </c>
      <c r="E7141" s="2">
        <v>0.93478260869565222</v>
      </c>
      <c r="F7141" s="2">
        <v>-9.7297201354914875E-2</v>
      </c>
      <c r="G7141" s="6">
        <v>0.81423918704313902</v>
      </c>
      <c r="H7141" t="s">
        <v>7159</v>
      </c>
      <c r="I7141" s="1">
        <v>93</v>
      </c>
      <c r="J7141" s="1">
        <v>69</v>
      </c>
      <c r="K7141" s="2">
        <f>I7141/J7141</f>
        <v>1.3478260869565217</v>
      </c>
      <c r="L7141" s="2">
        <v>0.43063435432986236</v>
      </c>
      <c r="M7141" s="2">
        <v>0.106422133673608</v>
      </c>
      <c r="N7141" s="1">
        <v>-7</v>
      </c>
      <c r="O7141" s="1">
        <v>23</v>
      </c>
      <c r="P7141" s="2">
        <f>VLOOKUP(A7141,[2]abaca_Fisher_FDR_bc2!$A:$B,2,FALSE)</f>
        <v>1</v>
      </c>
      <c r="Q7141" t="s">
        <v>6707</v>
      </c>
    </row>
    <row r="7142" spans="1:17" x14ac:dyDescent="0.3">
      <c r="A7142" t="s">
        <v>7160</v>
      </c>
      <c r="B7142" s="1">
        <v>10</v>
      </c>
      <c r="C7142" s="1">
        <v>18</v>
      </c>
      <c r="D7142" s="1">
        <v>28</v>
      </c>
      <c r="E7142" s="2">
        <v>0.55555555555555558</v>
      </c>
      <c r="F7142" s="2">
        <v>-0.84799690655494997</v>
      </c>
      <c r="G7142" s="6">
        <v>0.29313700788846297</v>
      </c>
      <c r="H7142" t="s">
        <v>7160</v>
      </c>
      <c r="I7142" s="1">
        <v>21</v>
      </c>
      <c r="J7142" s="1">
        <v>10</v>
      </c>
      <c r="K7142" s="2">
        <f>I7142/J7142</f>
        <v>2.1</v>
      </c>
      <c r="L7142" s="2">
        <v>1.0703893278913981</v>
      </c>
      <c r="M7142" s="2">
        <v>0.106886526880468</v>
      </c>
      <c r="N7142" s="1">
        <v>-11</v>
      </c>
      <c r="O7142" s="1">
        <v>8</v>
      </c>
      <c r="P7142" s="2">
        <f>VLOOKUP(A7142,[2]abaca_Fisher_FDR_bc2!$A:$B,2,FALSE)</f>
        <v>1</v>
      </c>
      <c r="Q7142" t="s">
        <v>6707</v>
      </c>
    </row>
    <row r="7143" spans="1:17" x14ac:dyDescent="0.3">
      <c r="A7143" t="s">
        <v>7161</v>
      </c>
      <c r="B7143" s="1">
        <v>23</v>
      </c>
      <c r="C7143" s="1">
        <v>18</v>
      </c>
      <c r="D7143" s="1">
        <v>41</v>
      </c>
      <c r="E7143" s="2">
        <v>1.2777777777777777</v>
      </c>
      <c r="F7143" s="2">
        <v>0.35363695461470041</v>
      </c>
      <c r="G7143" s="6">
        <v>0.66117405894240699</v>
      </c>
      <c r="H7143" t="s">
        <v>7161</v>
      </c>
      <c r="I7143" s="1">
        <v>21</v>
      </c>
      <c r="J7143" s="1">
        <v>10</v>
      </c>
      <c r="K7143" s="2">
        <f>I7143/J7143</f>
        <v>2.1</v>
      </c>
      <c r="L7143" s="2">
        <v>1.0703893278913981</v>
      </c>
      <c r="M7143" s="2">
        <v>0.106886526880468</v>
      </c>
      <c r="N7143" s="1">
        <v>2</v>
      </c>
      <c r="O7143" s="1">
        <v>8</v>
      </c>
      <c r="P7143" s="2">
        <f>VLOOKUP(A7143,[2]abaca_Fisher_FDR_bc2!$A:$B,2,FALSE)</f>
        <v>1</v>
      </c>
      <c r="Q7143" t="s">
        <v>6707</v>
      </c>
    </row>
    <row r="7144" spans="1:17" x14ac:dyDescent="0.3">
      <c r="A7144" t="s">
        <v>7162</v>
      </c>
      <c r="B7144" s="1">
        <v>64</v>
      </c>
      <c r="C7144" s="1">
        <v>54</v>
      </c>
      <c r="D7144" s="1">
        <v>118</v>
      </c>
      <c r="E7144" s="2">
        <v>1.1851851851851851</v>
      </c>
      <c r="F7144" s="2">
        <v>0.24511249783653138</v>
      </c>
      <c r="G7144" s="6">
        <v>0.54216691140485695</v>
      </c>
      <c r="H7144" t="s">
        <v>7162</v>
      </c>
      <c r="I7144" s="1">
        <v>72</v>
      </c>
      <c r="J7144" s="1">
        <v>51</v>
      </c>
      <c r="K7144" s="2">
        <f>I7144/J7144</f>
        <v>1.411764705882353</v>
      </c>
      <c r="L7144" s="2">
        <v>0.49749965947081687</v>
      </c>
      <c r="M7144" s="2">
        <v>0.107089859969249</v>
      </c>
      <c r="N7144" s="1">
        <v>-8</v>
      </c>
      <c r="O7144" s="1">
        <v>3</v>
      </c>
      <c r="P7144" s="2">
        <f>VLOOKUP(A7144,[2]abaca_Fisher_FDR_bc2!$A:$B,2,FALSE)</f>
        <v>1</v>
      </c>
      <c r="Q7144" t="s">
        <v>6707</v>
      </c>
    </row>
    <row r="7145" spans="1:17" x14ac:dyDescent="0.3">
      <c r="A7145" t="s">
        <v>7163</v>
      </c>
      <c r="B7145" s="1">
        <v>31</v>
      </c>
      <c r="C7145" s="1">
        <v>32</v>
      </c>
      <c r="D7145" s="1">
        <v>63</v>
      </c>
      <c r="E7145" s="2">
        <v>0.96875</v>
      </c>
      <c r="F7145" s="2">
        <v>-4.5803689613124789E-2</v>
      </c>
      <c r="G7145" s="6">
        <v>1</v>
      </c>
      <c r="H7145" t="s">
        <v>7163</v>
      </c>
      <c r="I7145" s="1">
        <v>48</v>
      </c>
      <c r="J7145" s="1">
        <v>31</v>
      </c>
      <c r="K7145" s="2">
        <f>I7145/J7145</f>
        <v>1.5483870967741935</v>
      </c>
      <c r="L7145" s="2">
        <v>0.63076619033428094</v>
      </c>
      <c r="M7145" s="2">
        <v>0.10743282180002101</v>
      </c>
      <c r="N7145" s="1">
        <v>-17</v>
      </c>
      <c r="O7145" s="1">
        <v>1</v>
      </c>
      <c r="P7145" s="2">
        <f>VLOOKUP(A7145,[2]abaca_Fisher_FDR_bc2!$A:$B,2,FALSE)</f>
        <v>1</v>
      </c>
      <c r="Q7145" t="s">
        <v>6707</v>
      </c>
    </row>
    <row r="7146" spans="1:17" x14ac:dyDescent="0.3">
      <c r="A7146" t="s">
        <v>7164</v>
      </c>
      <c r="B7146" s="1">
        <v>67</v>
      </c>
      <c r="C7146" s="1">
        <v>51</v>
      </c>
      <c r="D7146" s="1">
        <v>118</v>
      </c>
      <c r="E7146" s="2">
        <v>1.3137254901960784</v>
      </c>
      <c r="F7146" s="2">
        <v>0.39366384848627684</v>
      </c>
      <c r="G7146" s="6">
        <v>0.26990093972631501</v>
      </c>
      <c r="H7146" t="s">
        <v>7164</v>
      </c>
      <c r="I7146" s="1">
        <v>118</v>
      </c>
      <c r="J7146" s="1">
        <v>91</v>
      </c>
      <c r="K7146" s="2">
        <f>I7146/J7146</f>
        <v>1.2967032967032968</v>
      </c>
      <c r="L7146" s="2">
        <v>0.37484840916314505</v>
      </c>
      <c r="M7146" s="2">
        <v>0.108381824590824</v>
      </c>
      <c r="N7146" s="1">
        <v>-51</v>
      </c>
      <c r="O7146" s="1">
        <v>-40</v>
      </c>
      <c r="P7146" s="2">
        <f>VLOOKUP(A7146,[2]abaca_Fisher_FDR_bc2!$A:$B,2,FALSE)</f>
        <v>1</v>
      </c>
      <c r="Q7146" t="s">
        <v>6707</v>
      </c>
    </row>
    <row r="7147" spans="1:17" x14ac:dyDescent="0.3">
      <c r="A7147" t="s">
        <v>7165</v>
      </c>
      <c r="B7147" s="1">
        <v>22</v>
      </c>
      <c r="C7147" s="1">
        <v>40</v>
      </c>
      <c r="D7147" s="1">
        <v>62</v>
      </c>
      <c r="E7147" s="2">
        <v>0.55000000000000004</v>
      </c>
      <c r="F7147" s="2">
        <v>-0.86249647625006509</v>
      </c>
      <c r="G7147" s="6">
        <v>6.3858425068569799E-2</v>
      </c>
      <c r="H7147" t="s">
        <v>7165</v>
      </c>
      <c r="I7147" s="1">
        <v>27</v>
      </c>
      <c r="J7147" s="1">
        <v>43</v>
      </c>
      <c r="K7147" s="2">
        <f>I7147/J7147</f>
        <v>0.62790697674418605</v>
      </c>
      <c r="L7147" s="2">
        <v>-0.67137725253862934</v>
      </c>
      <c r="M7147" s="2">
        <v>0.108860495014176</v>
      </c>
      <c r="N7147" s="1">
        <v>-5</v>
      </c>
      <c r="O7147" s="1">
        <v>-3</v>
      </c>
      <c r="P7147" s="2">
        <f>VLOOKUP(A7147,[2]abaca_Fisher_FDR_bc2!$A:$B,2,FALSE)</f>
        <v>1</v>
      </c>
      <c r="Q7147" t="s">
        <v>6707</v>
      </c>
    </row>
    <row r="7148" spans="1:17" x14ac:dyDescent="0.3">
      <c r="A7148" t="s">
        <v>7166</v>
      </c>
      <c r="B7148" s="1">
        <v>31</v>
      </c>
      <c r="C7148" s="1">
        <v>24</v>
      </c>
      <c r="D7148" s="1">
        <v>55</v>
      </c>
      <c r="E7148" s="2">
        <v>1.2916666666666667</v>
      </c>
      <c r="F7148" s="2">
        <v>0.36923380966571911</v>
      </c>
      <c r="G7148" s="6">
        <v>0.55351538395342703</v>
      </c>
      <c r="H7148" t="s">
        <v>7166</v>
      </c>
      <c r="I7148" s="1">
        <v>27</v>
      </c>
      <c r="J7148" s="1">
        <v>43</v>
      </c>
      <c r="K7148" s="2">
        <f>I7148/J7148</f>
        <v>0.62790697674418605</v>
      </c>
      <c r="L7148" s="2">
        <v>-0.67137725253862934</v>
      </c>
      <c r="M7148" s="2">
        <v>0.108860495014176</v>
      </c>
      <c r="N7148" s="1">
        <v>4</v>
      </c>
      <c r="O7148" s="1">
        <v>-19</v>
      </c>
      <c r="P7148" s="2">
        <f>VLOOKUP(A7148,[2]abaca_Fisher_FDR_bc2!$A:$B,2,FALSE)</f>
        <v>1</v>
      </c>
      <c r="Q7148" t="s">
        <v>6707</v>
      </c>
    </row>
    <row r="7149" spans="1:17" x14ac:dyDescent="0.3">
      <c r="A7149" t="s">
        <v>7167</v>
      </c>
      <c r="B7149" s="1">
        <v>115</v>
      </c>
      <c r="C7149" s="1">
        <v>136</v>
      </c>
      <c r="D7149" s="1">
        <v>251</v>
      </c>
      <c r="E7149" s="2">
        <v>0.84558823529411764</v>
      </c>
      <c r="F7149" s="2">
        <v>-0.24197279030596422</v>
      </c>
      <c r="G7149" s="6">
        <v>0.320590414516017</v>
      </c>
      <c r="H7149" t="s">
        <v>7167</v>
      </c>
      <c r="I7149" s="1">
        <v>124</v>
      </c>
      <c r="J7149" s="1">
        <v>155</v>
      </c>
      <c r="K7149" s="2">
        <f>I7149/J7149</f>
        <v>0.8</v>
      </c>
      <c r="L7149" s="2">
        <v>-0.32192809488736229</v>
      </c>
      <c r="M7149" s="2">
        <v>0.10893024562888599</v>
      </c>
      <c r="N7149" s="1">
        <v>-9</v>
      </c>
      <c r="O7149" s="1">
        <v>-19</v>
      </c>
      <c r="P7149" s="2">
        <f>VLOOKUP(A7149,[2]abaca_Fisher_FDR_bc2!$A:$B,2,FALSE)</f>
        <v>1</v>
      </c>
      <c r="Q7149" t="s">
        <v>6707</v>
      </c>
    </row>
    <row r="7150" spans="1:17" x14ac:dyDescent="0.3">
      <c r="A7150" t="s">
        <v>7168</v>
      </c>
      <c r="B7150" s="1">
        <v>14</v>
      </c>
      <c r="C7150" s="1">
        <v>12</v>
      </c>
      <c r="D7150" s="1">
        <v>26</v>
      </c>
      <c r="E7150" s="2">
        <v>1.1666666666666667</v>
      </c>
      <c r="F7150" s="2">
        <v>0.22239242133644802</v>
      </c>
      <c r="G7150" s="6">
        <v>0.92188397252783505</v>
      </c>
      <c r="H7150" t="s">
        <v>7168</v>
      </c>
      <c r="I7150" s="1">
        <v>16</v>
      </c>
      <c r="J7150" s="1">
        <v>29</v>
      </c>
      <c r="K7150" s="2">
        <f>I7150/J7150</f>
        <v>0.55172413793103448</v>
      </c>
      <c r="L7150" s="2">
        <v>-0.85798099512757209</v>
      </c>
      <c r="M7150" s="2">
        <v>0.109115740150818</v>
      </c>
      <c r="N7150" s="1">
        <v>-2</v>
      </c>
      <c r="O7150" s="1">
        <v>-17</v>
      </c>
      <c r="P7150" s="2">
        <f>VLOOKUP(A7150,[2]abaca_Fisher_FDR_bc2!$A:$B,2,FALSE)</f>
        <v>1</v>
      </c>
      <c r="Q7150" t="s">
        <v>6707</v>
      </c>
    </row>
    <row r="7151" spans="1:17" x14ac:dyDescent="0.3">
      <c r="A7151" t="s">
        <v>7169</v>
      </c>
      <c r="B7151" s="1">
        <v>26</v>
      </c>
      <c r="C7151" s="1">
        <v>33</v>
      </c>
      <c r="D7151" s="1">
        <v>59</v>
      </c>
      <c r="E7151" s="2">
        <v>0.78787878787878785</v>
      </c>
      <c r="F7151" s="2">
        <v>-0.34395440121736137</v>
      </c>
      <c r="G7151" s="6">
        <v>0.56955319391610504</v>
      </c>
      <c r="H7151" t="s">
        <v>7169</v>
      </c>
      <c r="I7151" s="1">
        <v>41</v>
      </c>
      <c r="J7151" s="1">
        <v>60</v>
      </c>
      <c r="K7151" s="2">
        <f>I7151/J7151</f>
        <v>0.68333333333333335</v>
      </c>
      <c r="L7151" s="2">
        <v>-0.54933859099043481</v>
      </c>
      <c r="M7151" s="2">
        <v>0.109553924984058</v>
      </c>
      <c r="N7151" s="1">
        <v>-15</v>
      </c>
      <c r="O7151" s="1">
        <v>-27</v>
      </c>
      <c r="P7151" s="2">
        <f>VLOOKUP(A7151,[2]abaca_Fisher_FDR_bc2!$A:$B,2,FALSE)</f>
        <v>1</v>
      </c>
      <c r="Q7151" t="s">
        <v>6707</v>
      </c>
    </row>
    <row r="7152" spans="1:17" x14ac:dyDescent="0.3">
      <c r="A7152" t="s">
        <v>7170</v>
      </c>
      <c r="B7152" s="1">
        <v>18</v>
      </c>
      <c r="C7152" s="1">
        <v>28</v>
      </c>
      <c r="D7152" s="1">
        <v>46</v>
      </c>
      <c r="E7152" s="2">
        <v>0.6428571428571429</v>
      </c>
      <c r="F7152" s="2">
        <v>-0.63742992061529169</v>
      </c>
      <c r="G7152" s="6">
        <v>0.29258620823192399</v>
      </c>
      <c r="H7152" t="s">
        <v>7170</v>
      </c>
      <c r="I7152" s="1">
        <v>25</v>
      </c>
      <c r="J7152" s="1">
        <v>13</v>
      </c>
      <c r="K7152" s="2">
        <f>I7152/J7152</f>
        <v>1.9230769230769231</v>
      </c>
      <c r="L7152" s="2">
        <v>0.94341647163363263</v>
      </c>
      <c r="M7152" s="2">
        <v>0.109793257166186</v>
      </c>
      <c r="N7152" s="1">
        <v>-7</v>
      </c>
      <c r="O7152" s="1">
        <v>15</v>
      </c>
      <c r="P7152" s="2">
        <f>VLOOKUP(A7152,[2]abaca_Fisher_FDR_bc2!$A:$B,2,FALSE)</f>
        <v>1</v>
      </c>
      <c r="Q7152" t="s">
        <v>6707</v>
      </c>
    </row>
    <row r="7153" spans="1:17" x14ac:dyDescent="0.3">
      <c r="A7153" t="s">
        <v>7171</v>
      </c>
      <c r="B7153" s="1">
        <v>17</v>
      </c>
      <c r="C7153" s="1">
        <v>25</v>
      </c>
      <c r="D7153" s="1">
        <v>42</v>
      </c>
      <c r="E7153" s="2">
        <v>0.68</v>
      </c>
      <c r="F7153" s="2">
        <v>-0.55639334852438527</v>
      </c>
      <c r="G7153" s="6">
        <v>0.40671979323640101</v>
      </c>
      <c r="H7153" t="s">
        <v>7171</v>
      </c>
      <c r="I7153" s="1">
        <v>13</v>
      </c>
      <c r="J7153" s="1">
        <v>25</v>
      </c>
      <c r="K7153" s="2">
        <f>I7153/J7153</f>
        <v>0.52</v>
      </c>
      <c r="L7153" s="2">
        <v>-0.9434164716336324</v>
      </c>
      <c r="M7153" s="2">
        <v>0.109793257166186</v>
      </c>
      <c r="N7153" s="1">
        <v>4</v>
      </c>
      <c r="O7153" s="1">
        <v>0</v>
      </c>
      <c r="P7153" s="2">
        <f>VLOOKUP(A7153,[2]abaca_Fisher_FDR_bc2!$A:$B,2,FALSE)</f>
        <v>1</v>
      </c>
      <c r="Q7153" t="s">
        <v>6707</v>
      </c>
    </row>
    <row r="7154" spans="1:17" x14ac:dyDescent="0.3">
      <c r="A7154" t="s">
        <v>7172</v>
      </c>
      <c r="B7154" s="1">
        <v>20</v>
      </c>
      <c r="C7154" s="1">
        <v>22</v>
      </c>
      <c r="D7154" s="1">
        <v>42</v>
      </c>
      <c r="E7154" s="2">
        <v>0.90909090909090906</v>
      </c>
      <c r="F7154" s="2">
        <v>-0.13750352374993496</v>
      </c>
      <c r="G7154" s="6">
        <v>0.94535000414332704</v>
      </c>
      <c r="H7154" t="s">
        <v>7172</v>
      </c>
      <c r="I7154" s="1">
        <v>13</v>
      </c>
      <c r="J7154" s="1">
        <v>25</v>
      </c>
      <c r="K7154" s="2">
        <f>I7154/J7154</f>
        <v>0.52</v>
      </c>
      <c r="L7154" s="2">
        <v>-0.9434164716336324</v>
      </c>
      <c r="M7154" s="2">
        <v>0.109793257166186</v>
      </c>
      <c r="N7154" s="1">
        <v>7</v>
      </c>
      <c r="O7154" s="1">
        <v>-3</v>
      </c>
      <c r="P7154" s="2">
        <f>VLOOKUP(A7154,[2]abaca_Fisher_FDR_bc2!$A:$B,2,FALSE)</f>
        <v>1</v>
      </c>
      <c r="Q7154" t="s">
        <v>6707</v>
      </c>
    </row>
    <row r="7155" spans="1:17" x14ac:dyDescent="0.3">
      <c r="A7155" t="s">
        <v>7173</v>
      </c>
      <c r="B7155" s="1">
        <v>64</v>
      </c>
      <c r="C7155" s="1">
        <v>75</v>
      </c>
      <c r="D7155" s="1">
        <v>139</v>
      </c>
      <c r="E7155" s="2">
        <v>0.85333333333333339</v>
      </c>
      <c r="F7155" s="2">
        <v>-0.2288186904958808</v>
      </c>
      <c r="G7155" s="6">
        <v>0.53160075280683206</v>
      </c>
      <c r="H7155" t="s">
        <v>7173</v>
      </c>
      <c r="I7155" s="1">
        <v>52</v>
      </c>
      <c r="J7155" s="1">
        <v>73</v>
      </c>
      <c r="K7155" s="2">
        <f>I7155/J7155</f>
        <v>0.71232876712328763</v>
      </c>
      <c r="L7155" s="2">
        <v>-0.48938484073892513</v>
      </c>
      <c r="M7155" s="2">
        <v>0.110135475836589</v>
      </c>
      <c r="N7155" s="1">
        <v>12</v>
      </c>
      <c r="O7155" s="1">
        <v>2</v>
      </c>
      <c r="P7155" s="2">
        <f>VLOOKUP(A7155,[2]abaca_Fisher_FDR_bc2!$A:$B,2,FALSE)</f>
        <v>1</v>
      </c>
      <c r="Q7155" t="s">
        <v>6707</v>
      </c>
    </row>
    <row r="7156" spans="1:17" x14ac:dyDescent="0.3">
      <c r="A7156" t="s">
        <v>7174</v>
      </c>
      <c r="B7156" s="1">
        <v>116</v>
      </c>
      <c r="C7156" s="1">
        <v>103</v>
      </c>
      <c r="D7156" s="1">
        <v>219</v>
      </c>
      <c r="E7156" s="2">
        <v>1.1262135922330097</v>
      </c>
      <c r="F7156" s="2">
        <v>0.17148046794435368</v>
      </c>
      <c r="G7156" s="6">
        <v>0.55266176709260795</v>
      </c>
      <c r="H7156" t="s">
        <v>7174</v>
      </c>
      <c r="I7156" s="1">
        <v>209</v>
      </c>
      <c r="J7156" s="1">
        <v>173</v>
      </c>
      <c r="K7156" s="2">
        <f>I7156/J7156</f>
        <v>1.2080924855491328</v>
      </c>
      <c r="L7156" s="2">
        <v>0.27273090444415798</v>
      </c>
      <c r="M7156" s="2">
        <v>0.110135475836589</v>
      </c>
      <c r="N7156" s="1">
        <v>-93</v>
      </c>
      <c r="O7156" s="1">
        <v>-70</v>
      </c>
      <c r="P7156" s="2">
        <f>VLOOKUP(A7156,[2]abaca_Fisher_FDR_bc2!$A:$B,2,FALSE)</f>
        <v>1</v>
      </c>
      <c r="Q7156" t="s">
        <v>6707</v>
      </c>
    </row>
    <row r="7157" spans="1:17" x14ac:dyDescent="0.3">
      <c r="A7157" t="s">
        <v>7175</v>
      </c>
      <c r="B7157" s="1">
        <v>61</v>
      </c>
      <c r="C7157" s="1">
        <v>73</v>
      </c>
      <c r="D7157" s="1">
        <v>134</v>
      </c>
      <c r="E7157" s="2">
        <v>0.83561643835616439</v>
      </c>
      <c r="F7157" s="2">
        <v>-0.25908722131713097</v>
      </c>
      <c r="G7157" s="6">
        <v>0.47419849625780802</v>
      </c>
      <c r="H7157" t="s">
        <v>7175</v>
      </c>
      <c r="I7157" s="1">
        <v>58</v>
      </c>
      <c r="J7157" s="1">
        <v>80</v>
      </c>
      <c r="K7157" s="2">
        <f>I7157/J7157</f>
        <v>0.72499999999999998</v>
      </c>
      <c r="L7157" s="2">
        <v>-0.46394709975979032</v>
      </c>
      <c r="M7157" s="2">
        <v>0.11047303659473</v>
      </c>
      <c r="N7157" s="1">
        <v>3</v>
      </c>
      <c r="O7157" s="1">
        <v>-7</v>
      </c>
      <c r="P7157" s="2">
        <f>VLOOKUP(A7157,[2]abaca_Fisher_FDR_bc2!$A:$B,2,FALSE)</f>
        <v>1</v>
      </c>
      <c r="Q7157" t="s">
        <v>6707</v>
      </c>
    </row>
    <row r="7158" spans="1:17" x14ac:dyDescent="0.3">
      <c r="A7158" t="s">
        <v>7176</v>
      </c>
      <c r="B7158" s="1">
        <v>103</v>
      </c>
      <c r="C7158" s="1">
        <v>106</v>
      </c>
      <c r="D7158" s="1">
        <v>209</v>
      </c>
      <c r="E7158" s="2">
        <v>0.97169811320754718</v>
      </c>
      <c r="F7158" s="2">
        <v>-4.1419927379980792E-2</v>
      </c>
      <c r="G7158" s="6">
        <v>0.95285257283393299</v>
      </c>
      <c r="H7158" t="s">
        <v>7176</v>
      </c>
      <c r="I7158" s="1">
        <v>230</v>
      </c>
      <c r="J7158" s="1">
        <v>271</v>
      </c>
      <c r="K7158" s="2">
        <f>I7158/J7158</f>
        <v>0.8487084870848709</v>
      </c>
      <c r="L7158" s="2">
        <v>-0.23665899040949626</v>
      </c>
      <c r="M7158" s="2">
        <v>0.111012179638266</v>
      </c>
      <c r="N7158" s="1">
        <v>-127</v>
      </c>
      <c r="O7158" s="1">
        <v>-165</v>
      </c>
      <c r="P7158" s="2">
        <f>VLOOKUP(A7158,[2]abaca_Fisher_FDR_bc2!$A:$B,2,FALSE)</f>
        <v>1</v>
      </c>
      <c r="Q7158" t="s">
        <v>6707</v>
      </c>
    </row>
    <row r="7159" spans="1:17" x14ac:dyDescent="0.3">
      <c r="A7159" t="s">
        <v>7177</v>
      </c>
      <c r="B7159" s="1">
        <v>30</v>
      </c>
      <c r="C7159" s="1">
        <v>45</v>
      </c>
      <c r="D7159" s="1">
        <v>75</v>
      </c>
      <c r="E7159" s="2">
        <v>0.66666666666666663</v>
      </c>
      <c r="F7159" s="2">
        <v>-0.5849625007211563</v>
      </c>
      <c r="G7159" s="6">
        <v>0.184816230500086</v>
      </c>
      <c r="H7159" t="s">
        <v>7177</v>
      </c>
      <c r="I7159" s="1">
        <v>47</v>
      </c>
      <c r="J7159" s="1">
        <v>67</v>
      </c>
      <c r="K7159" s="2">
        <f>I7159/J7159</f>
        <v>0.70149253731343286</v>
      </c>
      <c r="L7159" s="2">
        <v>-0.51150033878013501</v>
      </c>
      <c r="M7159" s="2">
        <v>0.11230460483523599</v>
      </c>
      <c r="N7159" s="1">
        <v>-17</v>
      </c>
      <c r="O7159" s="1">
        <v>-22</v>
      </c>
      <c r="P7159" s="2">
        <f>VLOOKUP(A7159,[2]abaca_Fisher_FDR_bc2!$A:$B,2,FALSE)</f>
        <v>1</v>
      </c>
      <c r="Q7159" t="s">
        <v>6707</v>
      </c>
    </row>
    <row r="7160" spans="1:17" x14ac:dyDescent="0.3">
      <c r="A7160" t="s">
        <v>7178</v>
      </c>
      <c r="B7160" s="1">
        <v>11</v>
      </c>
      <c r="C7160" s="1">
        <v>24</v>
      </c>
      <c r="D7160" s="1">
        <v>35</v>
      </c>
      <c r="E7160" s="2">
        <v>0.45833333333333331</v>
      </c>
      <c r="F7160" s="2">
        <v>-1.125530882083859</v>
      </c>
      <c r="G7160" s="6">
        <v>8.3326636704019894E-2</v>
      </c>
      <c r="H7160" t="s">
        <v>7178</v>
      </c>
      <c r="I7160" s="1">
        <v>18</v>
      </c>
      <c r="J7160" s="1">
        <v>8</v>
      </c>
      <c r="K7160" s="2">
        <f>I7160/J7160</f>
        <v>2.25</v>
      </c>
      <c r="L7160" s="2">
        <v>1.1699250014423124</v>
      </c>
      <c r="M7160" s="2">
        <v>0.11330802905896099</v>
      </c>
      <c r="N7160" s="1">
        <v>-7</v>
      </c>
      <c r="O7160" s="1">
        <v>16</v>
      </c>
      <c r="P7160" s="2">
        <f>VLOOKUP(A7160,[2]abaca_Fisher_FDR_bc2!$A:$B,2,FALSE)</f>
        <v>1</v>
      </c>
      <c r="Q7160" t="s">
        <v>6707</v>
      </c>
    </row>
    <row r="7161" spans="1:17" x14ac:dyDescent="0.3">
      <c r="A7161" t="s">
        <v>7179</v>
      </c>
      <c r="B7161" s="1">
        <v>19</v>
      </c>
      <c r="C7161" s="1">
        <v>8</v>
      </c>
      <c r="D7161" s="1">
        <v>27</v>
      </c>
      <c r="E7161" s="2">
        <v>2.375</v>
      </c>
      <c r="F7161" s="2">
        <v>1.2479275134435854</v>
      </c>
      <c r="G7161" s="6">
        <v>0.10248234991649401</v>
      </c>
      <c r="H7161" t="s">
        <v>7179</v>
      </c>
      <c r="I7161" s="1">
        <v>18</v>
      </c>
      <c r="J7161" s="1">
        <v>8</v>
      </c>
      <c r="K7161" s="2">
        <f>I7161/J7161</f>
        <v>2.25</v>
      </c>
      <c r="L7161" s="2">
        <v>1.1699250014423124</v>
      </c>
      <c r="M7161" s="2">
        <v>0.11330802905896099</v>
      </c>
      <c r="N7161" s="1">
        <v>1</v>
      </c>
      <c r="O7161" s="1">
        <v>0</v>
      </c>
      <c r="P7161" s="2">
        <f>VLOOKUP(A7161,[2]abaca_Fisher_FDR_bc2!$A:$B,2,FALSE)</f>
        <v>1</v>
      </c>
      <c r="Q7161" t="s">
        <v>6707</v>
      </c>
    </row>
    <row r="7162" spans="1:17" x14ac:dyDescent="0.3">
      <c r="A7162" t="s">
        <v>7180</v>
      </c>
      <c r="B7162" s="1">
        <v>16</v>
      </c>
      <c r="C7162" s="1">
        <v>30</v>
      </c>
      <c r="D7162" s="1">
        <v>46</v>
      </c>
      <c r="E7162" s="2">
        <v>0.53333333333333333</v>
      </c>
      <c r="F7162" s="2">
        <v>-0.9068905956085187</v>
      </c>
      <c r="G7162" s="6">
        <v>0.10539666934958999</v>
      </c>
      <c r="H7162" t="s">
        <v>7180</v>
      </c>
      <c r="I7162" s="1">
        <v>8</v>
      </c>
      <c r="J7162" s="1">
        <v>18</v>
      </c>
      <c r="K7162" s="2">
        <f>I7162/J7162</f>
        <v>0.44444444444444442</v>
      </c>
      <c r="L7162" s="2">
        <v>-1.1699250014423124</v>
      </c>
      <c r="M7162" s="2">
        <v>0.11330802905896099</v>
      </c>
      <c r="N7162" s="1">
        <v>8</v>
      </c>
      <c r="O7162" s="1">
        <v>12</v>
      </c>
      <c r="P7162" s="2">
        <f>VLOOKUP(A7162,[2]abaca_Fisher_FDR_bc2!$A:$B,2,FALSE)</f>
        <v>1</v>
      </c>
      <c r="Q7162" t="s">
        <v>6707</v>
      </c>
    </row>
    <row r="7163" spans="1:17" x14ac:dyDescent="0.3">
      <c r="A7163" t="s">
        <v>7181</v>
      </c>
      <c r="B7163" s="1">
        <v>65</v>
      </c>
      <c r="C7163" s="1">
        <v>45</v>
      </c>
      <c r="D7163" s="1">
        <v>110</v>
      </c>
      <c r="E7163" s="2">
        <v>1.4444444444444444</v>
      </c>
      <c r="F7163" s="2">
        <v>0.53051471669877981</v>
      </c>
      <c r="G7163" s="6">
        <v>0.13052250705394799</v>
      </c>
      <c r="H7163" t="s">
        <v>7181</v>
      </c>
      <c r="I7163" s="1">
        <v>74</v>
      </c>
      <c r="J7163" s="1">
        <v>53</v>
      </c>
      <c r="K7163" s="2">
        <f>I7163/J7163</f>
        <v>1.3962264150943395</v>
      </c>
      <c r="L7163" s="2">
        <v>0.48153291106575052</v>
      </c>
      <c r="M7163" s="2">
        <v>0.11330802905896099</v>
      </c>
      <c r="N7163" s="1">
        <v>-9</v>
      </c>
      <c r="O7163" s="1">
        <v>-8</v>
      </c>
      <c r="P7163" s="2">
        <f>VLOOKUP(A7163,[2]abaca_Fisher_FDR_bc2!$A:$B,2,FALSE)</f>
        <v>1</v>
      </c>
      <c r="Q7163" t="s">
        <v>6707</v>
      </c>
    </row>
    <row r="7164" spans="1:17" x14ac:dyDescent="0.3">
      <c r="A7164" t="s">
        <v>7182</v>
      </c>
      <c r="B7164" s="1">
        <v>20</v>
      </c>
      <c r="C7164" s="1">
        <v>27</v>
      </c>
      <c r="D7164" s="1">
        <v>47</v>
      </c>
      <c r="E7164" s="2">
        <v>0.7407407407407407</v>
      </c>
      <c r="F7164" s="2">
        <v>-0.43295940727610632</v>
      </c>
      <c r="G7164" s="6">
        <v>0.51677924957822297</v>
      </c>
      <c r="H7164" t="s">
        <v>7182</v>
      </c>
      <c r="I7164" s="1">
        <v>18</v>
      </c>
      <c r="J7164" s="1">
        <v>8</v>
      </c>
      <c r="K7164" s="2">
        <f>I7164/J7164</f>
        <v>2.25</v>
      </c>
      <c r="L7164" s="2">
        <v>1.1699250014423124</v>
      </c>
      <c r="M7164" s="2">
        <v>0.11330802905896099</v>
      </c>
      <c r="N7164" s="1">
        <v>2</v>
      </c>
      <c r="O7164" s="1">
        <v>19</v>
      </c>
      <c r="P7164" s="2">
        <f>VLOOKUP(A7164,[2]abaca_Fisher_FDR_bc2!$A:$B,2,FALSE)</f>
        <v>1</v>
      </c>
      <c r="Q7164" t="s">
        <v>6707</v>
      </c>
    </row>
    <row r="7165" spans="1:17" x14ac:dyDescent="0.3">
      <c r="A7165" t="s">
        <v>7183</v>
      </c>
      <c r="B7165" s="1">
        <v>9</v>
      </c>
      <c r="C7165" s="1">
        <v>14</v>
      </c>
      <c r="D7165" s="1">
        <v>23</v>
      </c>
      <c r="E7165" s="2">
        <v>0.6428571428571429</v>
      </c>
      <c r="F7165" s="2">
        <v>-0.63742992061529169</v>
      </c>
      <c r="G7165" s="6">
        <v>0.53952059728839097</v>
      </c>
      <c r="H7165" t="s">
        <v>7183</v>
      </c>
      <c r="I7165" s="1">
        <v>8</v>
      </c>
      <c r="J7165" s="1">
        <v>18</v>
      </c>
      <c r="K7165" s="2">
        <f>I7165/J7165</f>
        <v>0.44444444444444442</v>
      </c>
      <c r="L7165" s="2">
        <v>-1.1699250014423124</v>
      </c>
      <c r="M7165" s="2">
        <v>0.11330802905896099</v>
      </c>
      <c r="N7165" s="1">
        <v>1</v>
      </c>
      <c r="O7165" s="1">
        <v>-4</v>
      </c>
      <c r="P7165" s="2">
        <f>VLOOKUP(A7165,[2]abaca_Fisher_FDR_bc2!$A:$B,2,FALSE)</f>
        <v>1</v>
      </c>
      <c r="Q7165" t="s">
        <v>6707</v>
      </c>
    </row>
    <row r="7166" spans="1:17" x14ac:dyDescent="0.3">
      <c r="A7166" t="s">
        <v>7184</v>
      </c>
      <c r="B7166" s="1">
        <v>14</v>
      </c>
      <c r="C7166" s="1">
        <v>19</v>
      </c>
      <c r="D7166" s="1">
        <v>33</v>
      </c>
      <c r="E7166" s="2">
        <v>0.73684210526315785</v>
      </c>
      <c r="F7166" s="2">
        <v>-0.44057259138598148</v>
      </c>
      <c r="G7166" s="6">
        <v>0.62041033675271295</v>
      </c>
      <c r="H7166" t="s">
        <v>7184</v>
      </c>
      <c r="I7166" s="1">
        <v>8</v>
      </c>
      <c r="J7166" s="1">
        <v>18</v>
      </c>
      <c r="K7166" s="2">
        <f>I7166/J7166</f>
        <v>0.44444444444444442</v>
      </c>
      <c r="L7166" s="2">
        <v>-1.1699250014423124</v>
      </c>
      <c r="M7166" s="2">
        <v>0.11330802905896099</v>
      </c>
      <c r="N7166" s="1">
        <v>6</v>
      </c>
      <c r="O7166" s="1">
        <v>1</v>
      </c>
      <c r="P7166" s="2">
        <f>VLOOKUP(A7166,[2]abaca_Fisher_FDR_bc2!$A:$B,2,FALSE)</f>
        <v>1</v>
      </c>
      <c r="Q7166" t="s">
        <v>6707</v>
      </c>
    </row>
    <row r="7167" spans="1:17" x14ac:dyDescent="0.3">
      <c r="A7167" t="s">
        <v>7185</v>
      </c>
      <c r="B7167" s="1">
        <v>48</v>
      </c>
      <c r="C7167" s="1">
        <v>56</v>
      </c>
      <c r="D7167" s="1">
        <v>104</v>
      </c>
      <c r="E7167" s="2">
        <v>0.8571428571428571</v>
      </c>
      <c r="F7167" s="2">
        <v>-0.22239242133644802</v>
      </c>
      <c r="G7167" s="6">
        <v>0.62599260327984196</v>
      </c>
      <c r="H7167" t="s">
        <v>7185</v>
      </c>
      <c r="I7167" s="1">
        <v>18</v>
      </c>
      <c r="J7167" s="1">
        <v>8</v>
      </c>
      <c r="K7167" s="2">
        <f>I7167/J7167</f>
        <v>2.25</v>
      </c>
      <c r="L7167" s="2">
        <v>1.1699250014423124</v>
      </c>
      <c r="M7167" s="2">
        <v>0.11330802905896099</v>
      </c>
      <c r="N7167" s="1">
        <v>30</v>
      </c>
      <c r="O7167" s="1">
        <v>48</v>
      </c>
      <c r="P7167" s="2">
        <f>VLOOKUP(A7167,[2]abaca_Fisher_FDR_bc2!$A:$B,2,FALSE)</f>
        <v>1</v>
      </c>
      <c r="Q7167" t="s">
        <v>6707</v>
      </c>
    </row>
    <row r="7168" spans="1:17" x14ac:dyDescent="0.3">
      <c r="A7168" t="s">
        <v>7186</v>
      </c>
      <c r="B7168" s="1">
        <v>12</v>
      </c>
      <c r="C7168" s="1">
        <v>14</v>
      </c>
      <c r="D7168" s="1">
        <v>26</v>
      </c>
      <c r="E7168" s="2">
        <v>0.8571428571428571</v>
      </c>
      <c r="F7168" s="2">
        <v>-0.22239242133644802</v>
      </c>
      <c r="G7168" s="6">
        <v>0.92188397252783505</v>
      </c>
      <c r="H7168" t="s">
        <v>7186</v>
      </c>
      <c r="I7168" s="1">
        <v>8</v>
      </c>
      <c r="J7168" s="1">
        <v>18</v>
      </c>
      <c r="K7168" s="2">
        <f>I7168/J7168</f>
        <v>0.44444444444444442</v>
      </c>
      <c r="L7168" s="2">
        <v>-1.1699250014423124</v>
      </c>
      <c r="M7168" s="2">
        <v>0.11330802905896099</v>
      </c>
      <c r="N7168" s="1">
        <v>4</v>
      </c>
      <c r="O7168" s="1">
        <v>-4</v>
      </c>
      <c r="P7168" s="2">
        <f>VLOOKUP(A7168,[2]abaca_Fisher_FDR_bc2!$A:$B,2,FALSE)</f>
        <v>1</v>
      </c>
      <c r="Q7168" t="s">
        <v>6707</v>
      </c>
    </row>
    <row r="7169" spans="1:17" x14ac:dyDescent="0.3">
      <c r="A7169" t="s">
        <v>7187</v>
      </c>
      <c r="B7169" s="1">
        <v>22</v>
      </c>
      <c r="C7169" s="1">
        <v>20</v>
      </c>
      <c r="D7169" s="1">
        <v>42</v>
      </c>
      <c r="E7169" s="2">
        <v>1.1000000000000001</v>
      </c>
      <c r="F7169" s="2">
        <v>0.13750352374993502</v>
      </c>
      <c r="G7169" s="6">
        <v>0.94535000414332704</v>
      </c>
      <c r="H7169" t="s">
        <v>7187</v>
      </c>
      <c r="I7169" s="1">
        <v>18</v>
      </c>
      <c r="J7169" s="1">
        <v>8</v>
      </c>
      <c r="K7169" s="2">
        <f>I7169/J7169</f>
        <v>2.25</v>
      </c>
      <c r="L7169" s="2">
        <v>1.1699250014423124</v>
      </c>
      <c r="M7169" s="2">
        <v>0.11330802905896099</v>
      </c>
      <c r="N7169" s="1">
        <v>4</v>
      </c>
      <c r="O7169" s="1">
        <v>12</v>
      </c>
      <c r="P7169" s="2">
        <f>VLOOKUP(A7169,[2]abaca_Fisher_FDR_bc2!$A:$B,2,FALSE)</f>
        <v>1</v>
      </c>
      <c r="Q7169" t="s">
        <v>6707</v>
      </c>
    </row>
    <row r="7170" spans="1:17" x14ac:dyDescent="0.3">
      <c r="A7170" t="s">
        <v>7188</v>
      </c>
      <c r="B7170" s="1">
        <v>28</v>
      </c>
      <c r="C7170" s="1">
        <v>29</v>
      </c>
      <c r="D7170" s="1">
        <v>57</v>
      </c>
      <c r="E7170" s="2">
        <v>0.96551724137931039</v>
      </c>
      <c r="F7170" s="2">
        <v>-5.0626073069967956E-2</v>
      </c>
      <c r="G7170" s="6">
        <v>1</v>
      </c>
      <c r="H7170" t="s">
        <v>7188</v>
      </c>
      <c r="I7170" s="1">
        <v>18</v>
      </c>
      <c r="J7170" s="1">
        <v>8</v>
      </c>
      <c r="K7170" s="2">
        <f>I7170/J7170</f>
        <v>2.25</v>
      </c>
      <c r="L7170" s="2">
        <v>1.1699250014423124</v>
      </c>
      <c r="M7170" s="2">
        <v>0.11330802905896099</v>
      </c>
      <c r="N7170" s="1">
        <v>10</v>
      </c>
      <c r="O7170" s="1">
        <v>21</v>
      </c>
      <c r="P7170" s="2">
        <f>VLOOKUP(A7170,[2]abaca_Fisher_FDR_bc2!$A:$B,2,FALSE)</f>
        <v>1</v>
      </c>
      <c r="Q7170" t="s">
        <v>6707</v>
      </c>
    </row>
    <row r="7171" spans="1:17" x14ac:dyDescent="0.3">
      <c r="A7171" t="s">
        <v>7189</v>
      </c>
      <c r="B7171" s="1">
        <v>73</v>
      </c>
      <c r="C7171" s="1">
        <v>83</v>
      </c>
      <c r="D7171" s="1">
        <v>156</v>
      </c>
      <c r="E7171" s="2">
        <v>0.87951807228915657</v>
      </c>
      <c r="F7171" s="2">
        <v>-0.18521487246690763</v>
      </c>
      <c r="G7171" s="6">
        <v>0.604721746193572</v>
      </c>
      <c r="H7171" t="s">
        <v>7189</v>
      </c>
      <c r="I7171" s="1">
        <v>55</v>
      </c>
      <c r="J7171" s="1">
        <v>37</v>
      </c>
      <c r="K7171" s="2">
        <f>I7171/J7171</f>
        <v>1.4864864864864864</v>
      </c>
      <c r="L7171" s="2">
        <v>0.57190634789570982</v>
      </c>
      <c r="M7171" s="2">
        <v>0.113615906974344</v>
      </c>
      <c r="N7171" s="1">
        <v>18</v>
      </c>
      <c r="O7171" s="1">
        <v>46</v>
      </c>
      <c r="P7171" s="2">
        <f>VLOOKUP(A7171,[2]abaca_Fisher_FDR_bc2!$A:$B,2,FALSE)</f>
        <v>1</v>
      </c>
      <c r="Q7171" t="s">
        <v>6707</v>
      </c>
    </row>
    <row r="7172" spans="1:17" x14ac:dyDescent="0.3">
      <c r="A7172" t="s">
        <v>7190</v>
      </c>
      <c r="B7172" s="1">
        <v>56</v>
      </c>
      <c r="C7172" s="1">
        <v>40</v>
      </c>
      <c r="D7172" s="1">
        <v>96</v>
      </c>
      <c r="E7172" s="2">
        <v>1.4</v>
      </c>
      <c r="F7172" s="2">
        <v>0.48542682717024171</v>
      </c>
      <c r="G7172" s="6">
        <v>0.213307992560791</v>
      </c>
      <c r="H7172" t="s">
        <v>7190</v>
      </c>
      <c r="I7172" s="1">
        <v>139</v>
      </c>
      <c r="J7172" s="1">
        <v>110</v>
      </c>
      <c r="K7172" s="2">
        <f>I7172/J7172</f>
        <v>1.2636363636363637</v>
      </c>
      <c r="L7172" s="2">
        <v>0.33758135919884791</v>
      </c>
      <c r="M7172" s="2">
        <v>0.113629005550136</v>
      </c>
      <c r="N7172" s="1">
        <v>-83</v>
      </c>
      <c r="O7172" s="1">
        <v>-70</v>
      </c>
      <c r="P7172" s="2">
        <f>VLOOKUP(A7172,[2]abaca_Fisher_FDR_bc2!$A:$B,2,FALSE)</f>
        <v>1</v>
      </c>
      <c r="Q7172" t="s">
        <v>6707</v>
      </c>
    </row>
    <row r="7173" spans="1:17" x14ac:dyDescent="0.3">
      <c r="A7173" t="s">
        <v>7191</v>
      </c>
      <c r="B7173" s="1">
        <v>44</v>
      </c>
      <c r="C7173" s="1">
        <v>57</v>
      </c>
      <c r="D7173" s="1">
        <v>101</v>
      </c>
      <c r="E7173" s="2">
        <v>0.77192982456140347</v>
      </c>
      <c r="F7173" s="2">
        <v>-0.37345839552744448</v>
      </c>
      <c r="G7173" s="6">
        <v>0.35155207025832802</v>
      </c>
      <c r="H7173" t="s">
        <v>7191</v>
      </c>
      <c r="I7173" s="1">
        <v>20</v>
      </c>
      <c r="J7173" s="1">
        <v>34</v>
      </c>
      <c r="K7173" s="2">
        <f>I7173/J7173</f>
        <v>0.58823529411764708</v>
      </c>
      <c r="L7173" s="2">
        <v>-0.76553474636297703</v>
      </c>
      <c r="M7173" s="2">
        <v>0.113759184231087</v>
      </c>
      <c r="N7173" s="1">
        <v>24</v>
      </c>
      <c r="O7173" s="1">
        <v>23</v>
      </c>
      <c r="P7173" s="2">
        <f>VLOOKUP(A7173,[2]abaca_Fisher_FDR_bc2!$A:$B,2,FALSE)</f>
        <v>1</v>
      </c>
      <c r="Q7173" t="s">
        <v>6707</v>
      </c>
    </row>
    <row r="7174" spans="1:17" x14ac:dyDescent="0.3">
      <c r="A7174" t="s">
        <v>7192</v>
      </c>
      <c r="B7174" s="1">
        <v>45</v>
      </c>
      <c r="C7174" s="1">
        <v>55</v>
      </c>
      <c r="D7174" s="1">
        <v>100</v>
      </c>
      <c r="E7174" s="2">
        <v>0.81818181818181823</v>
      </c>
      <c r="F7174" s="2">
        <v>-0.28950661719498483</v>
      </c>
      <c r="G7174" s="6">
        <v>0.50197037739097194</v>
      </c>
      <c r="H7174" t="s">
        <v>7192</v>
      </c>
      <c r="I7174" s="1">
        <v>20</v>
      </c>
      <c r="J7174" s="1">
        <v>34</v>
      </c>
      <c r="K7174" s="2">
        <f>I7174/J7174</f>
        <v>0.58823529411764708</v>
      </c>
      <c r="L7174" s="2">
        <v>-0.76553474636297703</v>
      </c>
      <c r="M7174" s="2">
        <v>0.113759184231087</v>
      </c>
      <c r="N7174" s="1">
        <v>25</v>
      </c>
      <c r="O7174" s="1">
        <v>21</v>
      </c>
      <c r="P7174" s="2">
        <f>VLOOKUP(A7174,[2]abaca_Fisher_FDR_bc2!$A:$B,2,FALSE)</f>
        <v>1</v>
      </c>
      <c r="Q7174" t="s">
        <v>6707</v>
      </c>
    </row>
    <row r="7175" spans="1:17" x14ac:dyDescent="0.3">
      <c r="A7175" t="s">
        <v>7193</v>
      </c>
      <c r="B7175" s="1">
        <v>46</v>
      </c>
      <c r="C7175" s="1">
        <v>44</v>
      </c>
      <c r="D7175" s="1">
        <v>90</v>
      </c>
      <c r="E7175" s="2">
        <v>1.0454545454545454</v>
      </c>
      <c r="F7175" s="2">
        <v>6.4130337419715563E-2</v>
      </c>
      <c r="G7175" s="6">
        <v>0.97196871496632198</v>
      </c>
      <c r="H7175" t="s">
        <v>7193</v>
      </c>
      <c r="I7175" s="1">
        <v>20</v>
      </c>
      <c r="J7175" s="1">
        <v>34</v>
      </c>
      <c r="K7175" s="2">
        <f>I7175/J7175</f>
        <v>0.58823529411764708</v>
      </c>
      <c r="L7175" s="2">
        <v>-0.76553474636297703</v>
      </c>
      <c r="M7175" s="2">
        <v>0.113759184231087</v>
      </c>
      <c r="N7175" s="1">
        <v>26</v>
      </c>
      <c r="O7175" s="1">
        <v>10</v>
      </c>
      <c r="P7175" s="2">
        <f>VLOOKUP(A7175,[2]abaca_Fisher_FDR_bc2!$A:$B,2,FALSE)</f>
        <v>1</v>
      </c>
      <c r="Q7175" t="s">
        <v>6707</v>
      </c>
    </row>
    <row r="7176" spans="1:17" x14ac:dyDescent="0.3">
      <c r="A7176" t="s">
        <v>7194</v>
      </c>
      <c r="B7176" s="1">
        <v>133</v>
      </c>
      <c r="C7176" s="1">
        <v>116</v>
      </c>
      <c r="D7176" s="1">
        <v>249</v>
      </c>
      <c r="E7176" s="2">
        <v>1.146551724137931</v>
      </c>
      <c r="F7176" s="2">
        <v>0.19730144037361752</v>
      </c>
      <c r="G7176" s="6">
        <v>0.44042942764658899</v>
      </c>
      <c r="H7176" t="s">
        <v>7194</v>
      </c>
      <c r="I7176" s="1">
        <v>262</v>
      </c>
      <c r="J7176" s="1">
        <v>222</v>
      </c>
      <c r="K7176" s="2">
        <f>I7176/J7176</f>
        <v>1.1801801801801801</v>
      </c>
      <c r="L7176" s="2">
        <v>0.23900713518734423</v>
      </c>
      <c r="M7176" s="2">
        <v>0.114131470959783</v>
      </c>
      <c r="N7176" s="1">
        <v>-129</v>
      </c>
      <c r="O7176" s="1">
        <v>-106</v>
      </c>
      <c r="P7176" s="2">
        <f>VLOOKUP(A7176,[2]abaca_Fisher_FDR_bc2!$A:$B,2,FALSE)</f>
        <v>1</v>
      </c>
      <c r="Q7176" t="s">
        <v>6707</v>
      </c>
    </row>
    <row r="7177" spans="1:17" x14ac:dyDescent="0.3">
      <c r="A7177" t="s">
        <v>7195</v>
      </c>
      <c r="B7177" s="1">
        <v>56</v>
      </c>
      <c r="C7177" s="1">
        <v>36</v>
      </c>
      <c r="D7177" s="1">
        <v>92</v>
      </c>
      <c r="E7177" s="2">
        <v>1.5555555555555556</v>
      </c>
      <c r="F7177" s="2">
        <v>0.6374299206152918</v>
      </c>
      <c r="G7177" s="6">
        <v>9.3890335062350103E-2</v>
      </c>
      <c r="H7177" t="s">
        <v>7195</v>
      </c>
      <c r="I7177" s="1">
        <v>28</v>
      </c>
      <c r="J7177" s="1">
        <v>44</v>
      </c>
      <c r="K7177" s="2">
        <f>I7177/J7177</f>
        <v>0.63636363636363635</v>
      </c>
      <c r="L7177" s="2">
        <v>-0.65207669657969325</v>
      </c>
      <c r="M7177" s="2">
        <v>0.114399886007199</v>
      </c>
      <c r="N7177" s="1">
        <v>28</v>
      </c>
      <c r="O7177" s="1">
        <v>-8</v>
      </c>
      <c r="P7177" s="2">
        <f>VLOOKUP(A7177,[2]abaca_Fisher_FDR_bc2!$A:$B,2,FALSE)</f>
        <v>1</v>
      </c>
      <c r="Q7177" t="s">
        <v>6707</v>
      </c>
    </row>
    <row r="7178" spans="1:17" x14ac:dyDescent="0.3">
      <c r="A7178" t="s">
        <v>7196</v>
      </c>
      <c r="B7178" s="1">
        <v>120</v>
      </c>
      <c r="C7178" s="1">
        <v>100</v>
      </c>
      <c r="D7178" s="1">
        <v>220</v>
      </c>
      <c r="E7178" s="2">
        <v>1.2</v>
      </c>
      <c r="F7178" s="2">
        <v>0.26303440583379378</v>
      </c>
      <c r="G7178" s="6">
        <v>0.31251406958438299</v>
      </c>
      <c r="H7178" t="s">
        <v>7196</v>
      </c>
      <c r="I7178" s="1">
        <v>44</v>
      </c>
      <c r="J7178" s="1">
        <v>28</v>
      </c>
      <c r="K7178" s="2">
        <f>I7178/J7178</f>
        <v>1.5714285714285714</v>
      </c>
      <c r="L7178" s="2">
        <v>0.65207669657969314</v>
      </c>
      <c r="M7178" s="2">
        <v>0.114399886007199</v>
      </c>
      <c r="N7178" s="1">
        <v>76</v>
      </c>
      <c r="O7178" s="1">
        <v>72</v>
      </c>
      <c r="P7178" s="2">
        <f>VLOOKUP(A7178,[2]abaca_Fisher_FDR_bc2!$A:$B,2,FALSE)</f>
        <v>1</v>
      </c>
      <c r="Q7178" t="s">
        <v>6707</v>
      </c>
    </row>
    <row r="7179" spans="1:17" x14ac:dyDescent="0.3">
      <c r="A7179" t="s">
        <v>7197</v>
      </c>
      <c r="B7179" s="1">
        <v>19</v>
      </c>
      <c r="C7179" s="1">
        <v>32</v>
      </c>
      <c r="D7179" s="1">
        <v>51</v>
      </c>
      <c r="E7179" s="2">
        <v>0.59375</v>
      </c>
      <c r="F7179" s="2">
        <v>-0.75207248655641445</v>
      </c>
      <c r="G7179" s="6">
        <v>0.165378579275719</v>
      </c>
      <c r="H7179" t="s">
        <v>7197</v>
      </c>
      <c r="I7179" s="1">
        <v>12</v>
      </c>
      <c r="J7179" s="1">
        <v>4</v>
      </c>
      <c r="K7179" s="2">
        <f>I7179/J7179</f>
        <v>3</v>
      </c>
      <c r="L7179" s="2">
        <v>1.5849625007211563</v>
      </c>
      <c r="M7179" s="2">
        <v>0.115008772034006</v>
      </c>
      <c r="N7179" s="1">
        <v>7</v>
      </c>
      <c r="O7179" s="1">
        <v>28</v>
      </c>
      <c r="P7179" s="2">
        <f>VLOOKUP(A7179,[2]abaca_Fisher_FDR_bc2!$A:$B,2,FALSE)</f>
        <v>1</v>
      </c>
      <c r="Q7179" t="s">
        <v>6707</v>
      </c>
    </row>
    <row r="7180" spans="1:17" x14ac:dyDescent="0.3">
      <c r="A7180" t="s">
        <v>7198</v>
      </c>
      <c r="B7180" s="1">
        <v>51</v>
      </c>
      <c r="C7180" s="1">
        <v>48</v>
      </c>
      <c r="D7180" s="1">
        <v>99</v>
      </c>
      <c r="E7180" s="2">
        <v>1.0625</v>
      </c>
      <c r="F7180" s="2">
        <v>8.7462841250339401E-2</v>
      </c>
      <c r="G7180" s="6">
        <v>0.92032926012392302</v>
      </c>
      <c r="H7180" t="s">
        <v>7198</v>
      </c>
      <c r="I7180" s="1">
        <v>113</v>
      </c>
      <c r="J7180" s="1">
        <v>87</v>
      </c>
      <c r="K7180" s="2">
        <f>I7180/J7180</f>
        <v>1.2988505747126438</v>
      </c>
      <c r="L7180" s="2">
        <v>0.37723546656645945</v>
      </c>
      <c r="M7180" s="2">
        <v>0.11502750695121</v>
      </c>
      <c r="N7180" s="1">
        <v>-62</v>
      </c>
      <c r="O7180" s="1">
        <v>-39</v>
      </c>
      <c r="P7180" s="2">
        <f>VLOOKUP(A7180,[2]abaca_Fisher_FDR_bc2!$A:$B,2,FALSE)</f>
        <v>1</v>
      </c>
      <c r="Q7180" t="s">
        <v>6707</v>
      </c>
    </row>
    <row r="7181" spans="1:17" x14ac:dyDescent="0.3">
      <c r="A7181" t="s">
        <v>7199</v>
      </c>
      <c r="B7181" s="1">
        <v>24</v>
      </c>
      <c r="C7181" s="1">
        <v>38</v>
      </c>
      <c r="D7181" s="1">
        <v>62</v>
      </c>
      <c r="E7181" s="2">
        <v>0.63157894736842102</v>
      </c>
      <c r="F7181" s="2">
        <v>-0.66296501272242936</v>
      </c>
      <c r="G7181" s="6">
        <v>0.17448956010517899</v>
      </c>
      <c r="H7181" t="s">
        <v>7199</v>
      </c>
      <c r="I7181" s="1">
        <v>39</v>
      </c>
      <c r="J7181" s="1">
        <v>24</v>
      </c>
      <c r="K7181" s="2">
        <f>I7181/J7181</f>
        <v>1.625</v>
      </c>
      <c r="L7181" s="2">
        <v>0.70043971814109218</v>
      </c>
      <c r="M7181" s="2">
        <v>0.11502986219455</v>
      </c>
      <c r="N7181" s="1">
        <v>-15</v>
      </c>
      <c r="O7181" s="1">
        <v>14</v>
      </c>
      <c r="P7181" s="2">
        <f>VLOOKUP(A7181,[2]abaca_Fisher_FDR_bc2!$A:$B,2,FALSE)</f>
        <v>1</v>
      </c>
      <c r="Q7181" t="s">
        <v>6707</v>
      </c>
    </row>
    <row r="7182" spans="1:17" x14ac:dyDescent="0.3">
      <c r="A7182" t="s">
        <v>7200</v>
      </c>
      <c r="B7182" s="1">
        <v>74</v>
      </c>
      <c r="C7182" s="1">
        <v>60</v>
      </c>
      <c r="D7182" s="1">
        <v>134</v>
      </c>
      <c r="E7182" s="2">
        <v>1.2333333333333334</v>
      </c>
      <c r="F7182" s="2">
        <v>0.3025627700204313</v>
      </c>
      <c r="G7182" s="6">
        <v>0.38474041924753299</v>
      </c>
      <c r="H7182" t="s">
        <v>7200</v>
      </c>
      <c r="I7182" s="1">
        <v>66</v>
      </c>
      <c r="J7182" s="1">
        <v>89</v>
      </c>
      <c r="K7182" s="2">
        <f>I7182/J7182</f>
        <v>0.7415730337078652</v>
      </c>
      <c r="L7182" s="2">
        <v>-0.43133931160794425</v>
      </c>
      <c r="M7182" s="2">
        <v>0.11502986219455</v>
      </c>
      <c r="N7182" s="1">
        <v>8</v>
      </c>
      <c r="O7182" s="1">
        <v>-29</v>
      </c>
      <c r="P7182" s="2">
        <f>VLOOKUP(A7182,[2]abaca_Fisher_FDR_bc2!$A:$B,2,FALSE)</f>
        <v>1</v>
      </c>
      <c r="Q7182" t="s">
        <v>6707</v>
      </c>
    </row>
    <row r="7183" spans="1:17" x14ac:dyDescent="0.3">
      <c r="A7183" t="s">
        <v>7201</v>
      </c>
      <c r="B7183" s="1">
        <v>22</v>
      </c>
      <c r="C7183" s="1">
        <v>29</v>
      </c>
      <c r="D7183" s="1">
        <v>51</v>
      </c>
      <c r="E7183" s="2">
        <v>0.75862068965517238</v>
      </c>
      <c r="F7183" s="2">
        <v>-0.398549376490275</v>
      </c>
      <c r="G7183" s="6">
        <v>0.536771594270402</v>
      </c>
      <c r="H7183" t="s">
        <v>7201</v>
      </c>
      <c r="I7183" s="1">
        <v>24</v>
      </c>
      <c r="J7183" s="1">
        <v>39</v>
      </c>
      <c r="K7183" s="2">
        <f>I7183/J7183</f>
        <v>0.61538461538461542</v>
      </c>
      <c r="L7183" s="2">
        <v>-0.70043971814109218</v>
      </c>
      <c r="M7183" s="2">
        <v>0.11502986219455</v>
      </c>
      <c r="N7183" s="1">
        <v>-2</v>
      </c>
      <c r="O7183" s="1">
        <v>-10</v>
      </c>
      <c r="P7183" s="2">
        <f>VLOOKUP(A7183,[2]abaca_Fisher_FDR_bc2!$A:$B,2,FALSE)</f>
        <v>1</v>
      </c>
      <c r="Q7183" t="s">
        <v>6707</v>
      </c>
    </row>
    <row r="7184" spans="1:17" x14ac:dyDescent="0.3">
      <c r="A7184" t="s">
        <v>7202</v>
      </c>
      <c r="B7184" s="1">
        <v>21</v>
      </c>
      <c r="C7184" s="1">
        <v>16</v>
      </c>
      <c r="D7184" s="1">
        <v>37</v>
      </c>
      <c r="E7184" s="2">
        <v>1.3125</v>
      </c>
      <c r="F7184" s="2">
        <v>0.39231742277876031</v>
      </c>
      <c r="G7184" s="6">
        <v>0.64222114699416699</v>
      </c>
      <c r="H7184" t="s">
        <v>7202</v>
      </c>
      <c r="I7184" s="1">
        <v>24</v>
      </c>
      <c r="J7184" s="1">
        <v>39</v>
      </c>
      <c r="K7184" s="2">
        <f>I7184/J7184</f>
        <v>0.61538461538461542</v>
      </c>
      <c r="L7184" s="2">
        <v>-0.70043971814109218</v>
      </c>
      <c r="M7184" s="2">
        <v>0.11502986219455</v>
      </c>
      <c r="N7184" s="1">
        <v>-3</v>
      </c>
      <c r="O7184" s="1">
        <v>-23</v>
      </c>
      <c r="P7184" s="2">
        <f>VLOOKUP(A7184,[2]abaca_Fisher_FDR_bc2!$A:$B,2,FALSE)</f>
        <v>1</v>
      </c>
      <c r="Q7184" t="s">
        <v>6707</v>
      </c>
    </row>
    <row r="7185" spans="1:17" x14ac:dyDescent="0.3">
      <c r="A7185" t="s">
        <v>7203</v>
      </c>
      <c r="B7185" s="1">
        <v>21</v>
      </c>
      <c r="C7185" s="1">
        <v>26</v>
      </c>
      <c r="D7185" s="1">
        <v>47</v>
      </c>
      <c r="E7185" s="2">
        <v>0.80769230769230771</v>
      </c>
      <c r="F7185" s="2">
        <v>-0.30812229536233188</v>
      </c>
      <c r="G7185" s="6">
        <v>0.68596662695323196</v>
      </c>
      <c r="H7185" t="s">
        <v>7203</v>
      </c>
      <c r="I7185" s="1">
        <v>39</v>
      </c>
      <c r="J7185" s="1">
        <v>24</v>
      </c>
      <c r="K7185" s="2">
        <f>I7185/J7185</f>
        <v>1.625</v>
      </c>
      <c r="L7185" s="2">
        <v>0.70043971814109218</v>
      </c>
      <c r="M7185" s="2">
        <v>0.11502986219455</v>
      </c>
      <c r="N7185" s="1">
        <v>-18</v>
      </c>
      <c r="O7185" s="1">
        <v>2</v>
      </c>
      <c r="P7185" s="2">
        <f>VLOOKUP(A7185,[2]abaca_Fisher_FDR_bc2!$A:$B,2,FALSE)</f>
        <v>1</v>
      </c>
      <c r="Q7185" t="s">
        <v>6707</v>
      </c>
    </row>
    <row r="7186" spans="1:17" x14ac:dyDescent="0.3">
      <c r="A7186" t="s">
        <v>7204</v>
      </c>
      <c r="B7186" s="1">
        <v>44</v>
      </c>
      <c r="C7186" s="1">
        <v>44</v>
      </c>
      <c r="D7186" s="1">
        <v>88</v>
      </c>
      <c r="E7186" s="2">
        <v>1</v>
      </c>
      <c r="F7186" s="2">
        <v>0</v>
      </c>
      <c r="G7186" s="6">
        <v>1</v>
      </c>
      <c r="H7186" t="s">
        <v>7204</v>
      </c>
      <c r="I7186" s="1">
        <v>39</v>
      </c>
      <c r="J7186" s="1">
        <v>24</v>
      </c>
      <c r="K7186" s="2">
        <f>I7186/J7186</f>
        <v>1.625</v>
      </c>
      <c r="L7186" s="2">
        <v>0.70043971814109218</v>
      </c>
      <c r="M7186" s="2">
        <v>0.11502986219455</v>
      </c>
      <c r="N7186" s="1">
        <v>5</v>
      </c>
      <c r="O7186" s="1">
        <v>20</v>
      </c>
      <c r="P7186" s="2">
        <f>VLOOKUP(A7186,[2]abaca_Fisher_FDR_bc2!$A:$B,2,FALSE)</f>
        <v>1</v>
      </c>
      <c r="Q7186" t="s">
        <v>6707</v>
      </c>
    </row>
    <row r="7187" spans="1:17" x14ac:dyDescent="0.3">
      <c r="A7187" t="s">
        <v>7205</v>
      </c>
      <c r="B7187" s="1">
        <v>110</v>
      </c>
      <c r="C7187" s="1">
        <v>100</v>
      </c>
      <c r="D7187" s="1">
        <v>210</v>
      </c>
      <c r="E7187" s="2">
        <v>1.1000000000000001</v>
      </c>
      <c r="F7187" s="2">
        <v>0.13750352374993502</v>
      </c>
      <c r="G7187" s="6">
        <v>0.66315439371520302</v>
      </c>
      <c r="H7187" t="s">
        <v>7205</v>
      </c>
      <c r="I7187" s="1">
        <v>80</v>
      </c>
      <c r="J7187" s="1">
        <v>105</v>
      </c>
      <c r="K7187" s="2">
        <f>I7187/J7187</f>
        <v>0.76190476190476186</v>
      </c>
      <c r="L7187" s="2">
        <v>-0.39231742277876036</v>
      </c>
      <c r="M7187" s="2">
        <v>0.115645154186004</v>
      </c>
      <c r="N7187" s="1">
        <v>30</v>
      </c>
      <c r="O7187" s="1">
        <v>-5</v>
      </c>
      <c r="P7187" s="2">
        <f>VLOOKUP(A7187,[2]abaca_Fisher_FDR_bc2!$A:$B,2,FALSE)</f>
        <v>1</v>
      </c>
      <c r="Q7187" t="s">
        <v>6707</v>
      </c>
    </row>
    <row r="7188" spans="1:17" x14ac:dyDescent="0.3">
      <c r="A7188" t="s">
        <v>7206</v>
      </c>
      <c r="B7188" s="1">
        <v>22</v>
      </c>
      <c r="C7188" s="1">
        <v>9</v>
      </c>
      <c r="D7188" s="1">
        <v>31</v>
      </c>
      <c r="E7188" s="2">
        <v>2.4444444444444446</v>
      </c>
      <c r="F7188" s="2">
        <v>1.2895066171949849</v>
      </c>
      <c r="G7188" s="6">
        <v>6.2768155590598396E-2</v>
      </c>
      <c r="H7188" t="s">
        <v>7206</v>
      </c>
      <c r="I7188" s="1">
        <v>6</v>
      </c>
      <c r="J7188" s="1">
        <v>15</v>
      </c>
      <c r="K7188" s="2">
        <f>I7188/J7188</f>
        <v>0.4</v>
      </c>
      <c r="L7188" s="2">
        <v>-1.3219280948873622</v>
      </c>
      <c r="M7188" s="2">
        <v>0.11705228731357099</v>
      </c>
      <c r="N7188" s="1">
        <v>16</v>
      </c>
      <c r="O7188" s="1">
        <v>-6</v>
      </c>
      <c r="P7188" s="2">
        <f>VLOOKUP(A7188,[2]abaca_Fisher_FDR_bc2!$A:$B,2,FALSE)</f>
        <v>1</v>
      </c>
      <c r="Q7188" t="s">
        <v>6707</v>
      </c>
    </row>
    <row r="7189" spans="1:17" x14ac:dyDescent="0.3">
      <c r="A7189" t="s">
        <v>7207</v>
      </c>
      <c r="B7189" s="1">
        <v>51</v>
      </c>
      <c r="C7189" s="1">
        <v>45</v>
      </c>
      <c r="D7189" s="1">
        <v>96</v>
      </c>
      <c r="E7189" s="2">
        <v>1.1333333333333333</v>
      </c>
      <c r="F7189" s="2">
        <v>0.18057224564182084</v>
      </c>
      <c r="G7189" s="6">
        <v>0.73234980413891504</v>
      </c>
      <c r="H7189" t="s">
        <v>7207</v>
      </c>
      <c r="I7189" s="1">
        <v>15</v>
      </c>
      <c r="J7189" s="1">
        <v>6</v>
      </c>
      <c r="K7189" s="2">
        <f>I7189/J7189</f>
        <v>2.5</v>
      </c>
      <c r="L7189" s="2">
        <v>1.3219280948873624</v>
      </c>
      <c r="M7189" s="2">
        <v>0.11705228731357099</v>
      </c>
      <c r="N7189" s="1">
        <v>36</v>
      </c>
      <c r="O7189" s="1">
        <v>39</v>
      </c>
      <c r="P7189" s="2">
        <f>VLOOKUP(A7189,[2]abaca_Fisher_FDR_bc2!$A:$B,2,FALSE)</f>
        <v>1</v>
      </c>
      <c r="Q7189" t="s">
        <v>6707</v>
      </c>
    </row>
    <row r="7190" spans="1:17" x14ac:dyDescent="0.3">
      <c r="A7190" t="s">
        <v>7208</v>
      </c>
      <c r="B7190" s="1">
        <v>10</v>
      </c>
      <c r="C7190" s="1">
        <v>10</v>
      </c>
      <c r="D7190" s="1">
        <v>20</v>
      </c>
      <c r="E7190" s="2">
        <v>1</v>
      </c>
      <c r="F7190" s="2">
        <v>0</v>
      </c>
      <c r="G7190" s="6">
        <v>1</v>
      </c>
      <c r="H7190" t="s">
        <v>7208</v>
      </c>
      <c r="I7190" s="1">
        <v>6</v>
      </c>
      <c r="J7190" s="1">
        <v>15</v>
      </c>
      <c r="K7190" s="2">
        <f>I7190/J7190</f>
        <v>0.4</v>
      </c>
      <c r="L7190" s="2">
        <v>-1.3219280948873622</v>
      </c>
      <c r="M7190" s="2">
        <v>0.11705228731357099</v>
      </c>
      <c r="N7190" s="1">
        <v>4</v>
      </c>
      <c r="O7190" s="1">
        <v>-5</v>
      </c>
      <c r="P7190" s="2">
        <f>VLOOKUP(A7190,[2]abaca_Fisher_FDR_bc2!$A:$B,2,FALSE)</f>
        <v>1</v>
      </c>
      <c r="Q7190" t="s">
        <v>6707</v>
      </c>
    </row>
    <row r="7191" spans="1:17" x14ac:dyDescent="0.3">
      <c r="A7191" t="s">
        <v>7209</v>
      </c>
      <c r="B7191" s="1">
        <v>37</v>
      </c>
      <c r="C7191" s="1">
        <v>49</v>
      </c>
      <c r="D7191" s="1">
        <v>86</v>
      </c>
      <c r="E7191" s="2">
        <v>0.75510204081632648</v>
      </c>
      <c r="F7191" s="2">
        <v>-0.40525647848625851</v>
      </c>
      <c r="G7191" s="6">
        <v>0.35499851034427299</v>
      </c>
      <c r="H7191" t="s">
        <v>7209</v>
      </c>
      <c r="I7191" s="1">
        <v>62</v>
      </c>
      <c r="J7191" s="1">
        <v>43</v>
      </c>
      <c r="K7191" s="2">
        <f>I7191/J7191</f>
        <v>1.441860465116279</v>
      </c>
      <c r="L7191" s="2">
        <v>0.52793155568477723</v>
      </c>
      <c r="M7191" s="2">
        <v>0.117191699456413</v>
      </c>
      <c r="N7191" s="1">
        <v>-25</v>
      </c>
      <c r="O7191" s="1">
        <v>6</v>
      </c>
      <c r="P7191" s="2">
        <f>VLOOKUP(A7191,[2]abaca_Fisher_FDR_bc2!$A:$B,2,FALSE)</f>
        <v>1</v>
      </c>
      <c r="Q7191" t="s">
        <v>6707</v>
      </c>
    </row>
    <row r="7192" spans="1:17" x14ac:dyDescent="0.3">
      <c r="A7192" t="s">
        <v>7210</v>
      </c>
      <c r="B7192" s="1">
        <v>36</v>
      </c>
      <c r="C7192" s="1">
        <v>36</v>
      </c>
      <c r="D7192" s="1">
        <v>72</v>
      </c>
      <c r="E7192" s="2">
        <v>1</v>
      </c>
      <c r="F7192" s="2">
        <v>0</v>
      </c>
      <c r="G7192" s="6">
        <v>1</v>
      </c>
      <c r="H7192" t="s">
        <v>7210</v>
      </c>
      <c r="I7192" s="1">
        <v>43</v>
      </c>
      <c r="J7192" s="1">
        <v>62</v>
      </c>
      <c r="K7192" s="2">
        <f>I7192/J7192</f>
        <v>0.69354838709677424</v>
      </c>
      <c r="L7192" s="2">
        <v>-0.52793155568477723</v>
      </c>
      <c r="M7192" s="2">
        <v>0.117191699456413</v>
      </c>
      <c r="N7192" s="1">
        <v>-7</v>
      </c>
      <c r="O7192" s="1">
        <v>-26</v>
      </c>
      <c r="P7192" s="2">
        <f>VLOOKUP(A7192,[2]abaca_Fisher_FDR_bc2!$A:$B,2,FALSE)</f>
        <v>1</v>
      </c>
      <c r="Q7192" t="s">
        <v>6707</v>
      </c>
    </row>
    <row r="7193" spans="1:17" x14ac:dyDescent="0.3">
      <c r="A7193" t="s">
        <v>7211</v>
      </c>
      <c r="B7193" s="1">
        <v>225</v>
      </c>
      <c r="C7193" s="1">
        <v>191</v>
      </c>
      <c r="D7193" s="1">
        <v>416</v>
      </c>
      <c r="E7193" s="2">
        <v>1.1780104712041886</v>
      </c>
      <c r="F7193" s="2">
        <v>0.23635236318128847</v>
      </c>
      <c r="G7193" s="6">
        <v>0.185125874764657</v>
      </c>
      <c r="H7193" t="s">
        <v>7211</v>
      </c>
      <c r="I7193" s="1">
        <v>123</v>
      </c>
      <c r="J7193" s="1">
        <v>96</v>
      </c>
      <c r="K7193" s="2">
        <f>I7193/J7193</f>
        <v>1.28125</v>
      </c>
      <c r="L7193" s="2">
        <v>0.35755200461808373</v>
      </c>
      <c r="M7193" s="2">
        <v>0.11748446119666101</v>
      </c>
      <c r="N7193" s="1">
        <v>102</v>
      </c>
      <c r="O7193" s="1">
        <v>95</v>
      </c>
      <c r="P7193" s="2">
        <f>VLOOKUP(A7193,[2]abaca_Fisher_FDR_bc2!$A:$B,2,FALSE)</f>
        <v>1</v>
      </c>
      <c r="Q7193" t="s">
        <v>6707</v>
      </c>
    </row>
    <row r="7194" spans="1:17" x14ac:dyDescent="0.3">
      <c r="A7194" t="s">
        <v>7212</v>
      </c>
      <c r="B7194" s="1">
        <v>29</v>
      </c>
      <c r="C7194" s="1">
        <v>15</v>
      </c>
      <c r="D7194" s="1">
        <v>44</v>
      </c>
      <c r="E7194" s="2">
        <v>1.9333333333333333</v>
      </c>
      <c r="F7194" s="2">
        <v>0.95109039951905361</v>
      </c>
      <c r="G7194" s="6">
        <v>9.6856215615831603E-2</v>
      </c>
      <c r="H7194" t="s">
        <v>7212</v>
      </c>
      <c r="I7194" s="1">
        <v>30</v>
      </c>
      <c r="J7194" s="1">
        <v>17</v>
      </c>
      <c r="K7194" s="2">
        <f>I7194/J7194</f>
        <v>1.7647058823529411</v>
      </c>
      <c r="L7194" s="2">
        <v>0.81942775435817916</v>
      </c>
      <c r="M7194" s="2">
        <v>0.11777748760344101</v>
      </c>
      <c r="N7194" s="1">
        <v>-1</v>
      </c>
      <c r="O7194" s="1">
        <v>-2</v>
      </c>
      <c r="P7194" s="2">
        <f>VLOOKUP(A7194,[2]abaca_Fisher_FDR_bc2!$A:$B,2,FALSE)</f>
        <v>1</v>
      </c>
      <c r="Q7194" t="s">
        <v>6707</v>
      </c>
    </row>
    <row r="7195" spans="1:17" x14ac:dyDescent="0.3">
      <c r="A7195" t="s">
        <v>7213</v>
      </c>
      <c r="B7195" s="1">
        <v>12</v>
      </c>
      <c r="C7195" s="1">
        <v>14</v>
      </c>
      <c r="D7195" s="1">
        <v>26</v>
      </c>
      <c r="E7195" s="2">
        <v>0.8571428571428571</v>
      </c>
      <c r="F7195" s="2">
        <v>-0.22239242133644802</v>
      </c>
      <c r="G7195" s="6">
        <v>0.92188397252783505</v>
      </c>
      <c r="H7195" t="s">
        <v>7213</v>
      </c>
      <c r="I7195" s="1">
        <v>30</v>
      </c>
      <c r="J7195" s="1">
        <v>17</v>
      </c>
      <c r="K7195" s="2">
        <f>I7195/J7195</f>
        <v>1.7647058823529411</v>
      </c>
      <c r="L7195" s="2">
        <v>0.81942775435817916</v>
      </c>
      <c r="M7195" s="2">
        <v>0.11777748760344101</v>
      </c>
      <c r="N7195" s="1">
        <v>-18</v>
      </c>
      <c r="O7195" s="1">
        <v>-3</v>
      </c>
      <c r="P7195" s="2">
        <f>VLOOKUP(A7195,[2]abaca_Fisher_FDR_bc2!$A:$B,2,FALSE)</f>
        <v>1</v>
      </c>
      <c r="Q7195" t="s">
        <v>6707</v>
      </c>
    </row>
    <row r="7196" spans="1:17" x14ac:dyDescent="0.3">
      <c r="A7196" t="s">
        <v>7214</v>
      </c>
      <c r="B7196" s="1">
        <v>28</v>
      </c>
      <c r="C7196" s="1">
        <v>34</v>
      </c>
      <c r="D7196" s="1">
        <v>62</v>
      </c>
      <c r="E7196" s="2">
        <v>0.82352941176470584</v>
      </c>
      <c r="F7196" s="2">
        <v>-0.28010791919273537</v>
      </c>
      <c r="G7196" s="6">
        <v>0.65492674656026295</v>
      </c>
      <c r="H7196" t="s">
        <v>7214</v>
      </c>
      <c r="I7196" s="1">
        <v>11</v>
      </c>
      <c r="J7196" s="1">
        <v>22</v>
      </c>
      <c r="K7196" s="2">
        <f>I7196/J7196</f>
        <v>0.5</v>
      </c>
      <c r="L7196" s="2">
        <v>-1</v>
      </c>
      <c r="M7196" s="2">
        <v>0.11945671733429</v>
      </c>
      <c r="N7196" s="1">
        <v>17</v>
      </c>
      <c r="O7196" s="1">
        <v>12</v>
      </c>
      <c r="P7196" s="2">
        <f>VLOOKUP(A7196,[2]abaca_Fisher_FDR_bc2!$A:$B,2,FALSE)</f>
        <v>1</v>
      </c>
      <c r="Q7196" t="s">
        <v>6707</v>
      </c>
    </row>
    <row r="7197" spans="1:17" x14ac:dyDescent="0.3">
      <c r="A7197" t="s">
        <v>7215</v>
      </c>
      <c r="B7197" s="1">
        <v>21</v>
      </c>
      <c r="C7197" s="1">
        <v>26</v>
      </c>
      <c r="D7197" s="1">
        <v>47</v>
      </c>
      <c r="E7197" s="2">
        <v>0.80769230769230771</v>
      </c>
      <c r="F7197" s="2">
        <v>-0.30812229536233188</v>
      </c>
      <c r="G7197" s="6">
        <v>0.68596662695323196</v>
      </c>
      <c r="H7197" t="s">
        <v>7215</v>
      </c>
      <c r="I7197" s="1">
        <v>22</v>
      </c>
      <c r="J7197" s="1">
        <v>11</v>
      </c>
      <c r="K7197" s="2">
        <f>I7197/J7197</f>
        <v>2</v>
      </c>
      <c r="L7197" s="2">
        <v>1</v>
      </c>
      <c r="M7197" s="2">
        <v>0.11945671733429</v>
      </c>
      <c r="N7197" s="1">
        <v>-1</v>
      </c>
      <c r="O7197" s="1">
        <v>15</v>
      </c>
      <c r="P7197" s="2">
        <f>VLOOKUP(A7197,[2]abaca_Fisher_FDR_bc2!$A:$B,2,FALSE)</f>
        <v>1</v>
      </c>
      <c r="Q7197" t="s">
        <v>6707</v>
      </c>
    </row>
    <row r="7198" spans="1:17" x14ac:dyDescent="0.3">
      <c r="A7198" t="s">
        <v>7216</v>
      </c>
      <c r="B7198" s="1">
        <v>16</v>
      </c>
      <c r="C7198" s="1">
        <v>19</v>
      </c>
      <c r="D7198" s="1">
        <v>35</v>
      </c>
      <c r="E7198" s="2">
        <v>0.84210526315789469</v>
      </c>
      <c r="F7198" s="2">
        <v>-0.2479275134435856</v>
      </c>
      <c r="G7198" s="6">
        <v>0.837413498281673</v>
      </c>
      <c r="H7198" t="s">
        <v>7216</v>
      </c>
      <c r="I7198" s="1">
        <v>11</v>
      </c>
      <c r="J7198" s="1">
        <v>22</v>
      </c>
      <c r="K7198" s="2">
        <f>I7198/J7198</f>
        <v>0.5</v>
      </c>
      <c r="L7198" s="2">
        <v>-1</v>
      </c>
      <c r="M7198" s="2">
        <v>0.11945671733429</v>
      </c>
      <c r="N7198" s="1">
        <v>5</v>
      </c>
      <c r="O7198" s="1">
        <v>-3</v>
      </c>
      <c r="P7198" s="2">
        <f>VLOOKUP(A7198,[2]abaca_Fisher_FDR_bc2!$A:$B,2,FALSE)</f>
        <v>1</v>
      </c>
      <c r="Q7198" t="s">
        <v>6707</v>
      </c>
    </row>
    <row r="7199" spans="1:17" x14ac:dyDescent="0.3">
      <c r="A7199" t="s">
        <v>7217</v>
      </c>
      <c r="B7199" s="1">
        <v>94</v>
      </c>
      <c r="C7199" s="1">
        <v>86</v>
      </c>
      <c r="D7199" s="1">
        <v>180</v>
      </c>
      <c r="E7199" s="2">
        <v>1.0930232558139534</v>
      </c>
      <c r="F7199" s="2">
        <v>0.12832409697553937</v>
      </c>
      <c r="G7199" s="6">
        <v>0.72581392648598297</v>
      </c>
      <c r="H7199" t="s">
        <v>7217</v>
      </c>
      <c r="I7199" s="1">
        <v>76</v>
      </c>
      <c r="J7199" s="1">
        <v>55</v>
      </c>
      <c r="K7199" s="2">
        <f>I7199/J7199</f>
        <v>1.3818181818181818</v>
      </c>
      <c r="L7199" s="2">
        <v>0.46656779991892589</v>
      </c>
      <c r="M7199" s="2">
        <v>0.119477248501655</v>
      </c>
      <c r="N7199" s="1">
        <v>18</v>
      </c>
      <c r="O7199" s="1">
        <v>31</v>
      </c>
      <c r="P7199" s="2">
        <f>VLOOKUP(A7199,[2]abaca_Fisher_FDR_bc2!$A:$B,2,FALSE)</f>
        <v>1</v>
      </c>
      <c r="Q7199" t="s">
        <v>6707</v>
      </c>
    </row>
    <row r="7200" spans="1:17" x14ac:dyDescent="0.3">
      <c r="A7200" t="s">
        <v>7218</v>
      </c>
      <c r="B7200" s="1">
        <v>166</v>
      </c>
      <c r="C7200" s="1">
        <v>161</v>
      </c>
      <c r="D7200" s="1">
        <v>327</v>
      </c>
      <c r="E7200" s="2">
        <v>1.031055900621118</v>
      </c>
      <c r="F7200" s="2">
        <v>4.4122553232307703E-2</v>
      </c>
      <c r="G7200" s="6">
        <v>0.90952115381926402</v>
      </c>
      <c r="H7200" t="s">
        <v>7218</v>
      </c>
      <c r="I7200" s="1">
        <v>205</v>
      </c>
      <c r="J7200" s="1">
        <v>243</v>
      </c>
      <c r="K7200" s="2">
        <f>I7200/J7200</f>
        <v>0.84362139917695478</v>
      </c>
      <c r="L7200" s="2">
        <v>-0.2453324041003348</v>
      </c>
      <c r="M7200" s="2">
        <v>0.119701617336735</v>
      </c>
      <c r="N7200" s="1">
        <v>-39</v>
      </c>
      <c r="O7200" s="1">
        <v>-82</v>
      </c>
      <c r="P7200" s="2">
        <f>VLOOKUP(A7200,[2]abaca_Fisher_FDR_bc2!$A:$B,2,FALSE)</f>
        <v>1</v>
      </c>
      <c r="Q7200" t="s">
        <v>6707</v>
      </c>
    </row>
    <row r="7201" spans="1:17" x14ac:dyDescent="0.3">
      <c r="A7201" t="s">
        <v>7219</v>
      </c>
      <c r="B7201" s="1">
        <v>30</v>
      </c>
      <c r="C7201" s="1">
        <v>41</v>
      </c>
      <c r="D7201" s="1">
        <v>71</v>
      </c>
      <c r="E7201" s="2">
        <v>0.73170731707317072</v>
      </c>
      <c r="F7201" s="2">
        <v>-0.45066140900956519</v>
      </c>
      <c r="G7201" s="6">
        <v>0.35480302688513499</v>
      </c>
      <c r="H7201" t="s">
        <v>7219</v>
      </c>
      <c r="I7201" s="1">
        <v>45</v>
      </c>
      <c r="J7201" s="1">
        <v>29</v>
      </c>
      <c r="K7201" s="2">
        <f>I7201/J7201</f>
        <v>1.5517241379310345</v>
      </c>
      <c r="L7201" s="2">
        <v>0.63387210120210258</v>
      </c>
      <c r="M7201" s="2">
        <v>0.119921673046894</v>
      </c>
      <c r="N7201" s="1">
        <v>-15</v>
      </c>
      <c r="O7201" s="1">
        <v>12</v>
      </c>
      <c r="P7201" s="2">
        <f>VLOOKUP(A7201,[2]abaca_Fisher_FDR_bc2!$A:$B,2,FALSE)</f>
        <v>1</v>
      </c>
      <c r="Q7201" t="s">
        <v>6707</v>
      </c>
    </row>
    <row r="7202" spans="1:17" x14ac:dyDescent="0.3">
      <c r="A7202" t="s">
        <v>7220</v>
      </c>
      <c r="B7202" s="1">
        <v>58</v>
      </c>
      <c r="C7202" s="1">
        <v>52</v>
      </c>
      <c r="D7202" s="1">
        <v>110</v>
      </c>
      <c r="E7202" s="2">
        <v>1.1153846153846154</v>
      </c>
      <c r="F7202" s="2">
        <v>0.15754127698647999</v>
      </c>
      <c r="G7202" s="6">
        <v>0.75329395758799</v>
      </c>
      <c r="H7202" t="s">
        <v>7220</v>
      </c>
      <c r="I7202" s="1">
        <v>45</v>
      </c>
      <c r="J7202" s="1">
        <v>29</v>
      </c>
      <c r="K7202" s="2">
        <f>I7202/J7202</f>
        <v>1.5517241379310345</v>
      </c>
      <c r="L7202" s="2">
        <v>0.63387210120210258</v>
      </c>
      <c r="M7202" s="2">
        <v>0.119921673046894</v>
      </c>
      <c r="N7202" s="1">
        <v>13</v>
      </c>
      <c r="O7202" s="1">
        <v>23</v>
      </c>
      <c r="P7202" s="2">
        <f>VLOOKUP(A7202,[2]abaca_Fisher_FDR_bc2!$A:$B,2,FALSE)</f>
        <v>1</v>
      </c>
      <c r="Q7202" t="s">
        <v>6707</v>
      </c>
    </row>
    <row r="7203" spans="1:17" x14ac:dyDescent="0.3">
      <c r="A7203" t="s">
        <v>7221</v>
      </c>
      <c r="B7203" s="1">
        <v>56</v>
      </c>
      <c r="C7203" s="1">
        <v>41</v>
      </c>
      <c r="D7203" s="1">
        <v>97</v>
      </c>
      <c r="E7203" s="2">
        <v>1.3658536585365855</v>
      </c>
      <c r="F7203" s="2">
        <v>0.44980291743952056</v>
      </c>
      <c r="G7203" s="6">
        <v>0.25343654841405699</v>
      </c>
      <c r="H7203" t="s">
        <v>7221</v>
      </c>
      <c r="I7203" s="1">
        <v>14</v>
      </c>
      <c r="J7203" s="1">
        <v>26</v>
      </c>
      <c r="K7203" s="2">
        <f>I7203/J7203</f>
        <v>0.53846153846153844</v>
      </c>
      <c r="L7203" s="2">
        <v>-0.89308479608348823</v>
      </c>
      <c r="M7203" s="2">
        <v>0.120098942795</v>
      </c>
      <c r="N7203" s="1">
        <v>42</v>
      </c>
      <c r="O7203" s="1">
        <v>15</v>
      </c>
      <c r="P7203" s="2">
        <f>VLOOKUP(A7203,[2]abaca_Fisher_FDR_bc2!$A:$B,2,FALSE)</f>
        <v>1</v>
      </c>
      <c r="Q7203" t="s">
        <v>6707</v>
      </c>
    </row>
    <row r="7204" spans="1:17" x14ac:dyDescent="0.3">
      <c r="A7204" t="s">
        <v>7222</v>
      </c>
      <c r="B7204" s="1">
        <v>36</v>
      </c>
      <c r="C7204" s="1">
        <v>28</v>
      </c>
      <c r="D7204" s="1">
        <v>64</v>
      </c>
      <c r="E7204" s="2">
        <v>1.2857142857142858</v>
      </c>
      <c r="F7204" s="2">
        <v>0.36257007938470842</v>
      </c>
      <c r="G7204" s="6">
        <v>0.51677924957822297</v>
      </c>
      <c r="H7204" t="s">
        <v>7222</v>
      </c>
      <c r="I7204" s="1">
        <v>26</v>
      </c>
      <c r="J7204" s="1">
        <v>14</v>
      </c>
      <c r="K7204" s="2">
        <f>I7204/J7204</f>
        <v>1.8571428571428572</v>
      </c>
      <c r="L7204" s="2">
        <v>0.89308479608348823</v>
      </c>
      <c r="M7204" s="2">
        <v>0.120098942795</v>
      </c>
      <c r="N7204" s="1">
        <v>10</v>
      </c>
      <c r="O7204" s="1">
        <v>14</v>
      </c>
      <c r="P7204" s="2">
        <f>VLOOKUP(A7204,[2]abaca_Fisher_FDR_bc2!$A:$B,2,FALSE)</f>
        <v>1</v>
      </c>
      <c r="Q7204" t="s">
        <v>6707</v>
      </c>
    </row>
    <row r="7205" spans="1:17" x14ac:dyDescent="0.3">
      <c r="A7205" t="s">
        <v>7223</v>
      </c>
      <c r="B7205" s="1">
        <v>16</v>
      </c>
      <c r="C7205" s="1">
        <v>19</v>
      </c>
      <c r="D7205" s="1">
        <v>35</v>
      </c>
      <c r="E7205" s="2">
        <v>0.84210526315789469</v>
      </c>
      <c r="F7205" s="2">
        <v>-0.2479275134435856</v>
      </c>
      <c r="G7205" s="6">
        <v>0.837413498281673</v>
      </c>
      <c r="H7205" t="s">
        <v>7223</v>
      </c>
      <c r="I7205" s="1">
        <v>14</v>
      </c>
      <c r="J7205" s="1">
        <v>26</v>
      </c>
      <c r="K7205" s="2">
        <f>I7205/J7205</f>
        <v>0.53846153846153844</v>
      </c>
      <c r="L7205" s="2">
        <v>-0.89308479608348823</v>
      </c>
      <c r="M7205" s="2">
        <v>0.120098942795</v>
      </c>
      <c r="N7205" s="1">
        <v>2</v>
      </c>
      <c r="O7205" s="1">
        <v>-7</v>
      </c>
      <c r="P7205" s="2">
        <f>VLOOKUP(A7205,[2]abaca_Fisher_FDR_bc2!$A:$B,2,FALSE)</f>
        <v>1</v>
      </c>
      <c r="Q7205" t="s">
        <v>6707</v>
      </c>
    </row>
    <row r="7206" spans="1:17" x14ac:dyDescent="0.3">
      <c r="A7206" t="s">
        <v>7224</v>
      </c>
      <c r="B7206" s="1">
        <v>14</v>
      </c>
      <c r="C7206" s="1">
        <v>13</v>
      </c>
      <c r="D7206" s="1">
        <v>27</v>
      </c>
      <c r="E7206" s="2">
        <v>1.0769230769230769</v>
      </c>
      <c r="F7206" s="2">
        <v>0.10691520391651189</v>
      </c>
      <c r="G7206" s="6">
        <v>1</v>
      </c>
      <c r="H7206" t="s">
        <v>7224</v>
      </c>
      <c r="I7206" s="1">
        <v>26</v>
      </c>
      <c r="J7206" s="1">
        <v>14</v>
      </c>
      <c r="K7206" s="2">
        <f>I7206/J7206</f>
        <v>1.8571428571428572</v>
      </c>
      <c r="L7206" s="2">
        <v>0.89308479608348823</v>
      </c>
      <c r="M7206" s="2">
        <v>0.120098942795</v>
      </c>
      <c r="N7206" s="1">
        <v>-12</v>
      </c>
      <c r="O7206" s="1">
        <v>-1</v>
      </c>
      <c r="P7206" s="2">
        <f>VLOOKUP(A7206,[2]abaca_Fisher_FDR_bc2!$A:$B,2,FALSE)</f>
        <v>1</v>
      </c>
      <c r="Q7206" t="s">
        <v>6707</v>
      </c>
    </row>
    <row r="7207" spans="1:17" x14ac:dyDescent="0.3">
      <c r="A7207" t="s">
        <v>7225</v>
      </c>
      <c r="B7207" s="1">
        <v>158</v>
      </c>
      <c r="C7207" s="1">
        <v>142</v>
      </c>
      <c r="D7207" s="1">
        <v>300</v>
      </c>
      <c r="E7207" s="2">
        <v>1.1126760563380282</v>
      </c>
      <c r="F7207" s="2">
        <v>0.15403362867242096</v>
      </c>
      <c r="G7207" s="6">
        <v>0.52089442409930398</v>
      </c>
      <c r="H7207" t="s">
        <v>7225</v>
      </c>
      <c r="I7207" s="1">
        <v>142</v>
      </c>
      <c r="J7207" s="1">
        <v>174</v>
      </c>
      <c r="K7207" s="2">
        <f>I7207/J7207</f>
        <v>0.81609195402298851</v>
      </c>
      <c r="L7207" s="2">
        <v>-0.29319637634404627</v>
      </c>
      <c r="M7207" s="2">
        <v>0.12056273924917101</v>
      </c>
      <c r="N7207" s="1">
        <v>16</v>
      </c>
      <c r="O7207" s="1">
        <v>-32</v>
      </c>
      <c r="P7207" s="2">
        <f>VLOOKUP(A7207,[2]abaca_Fisher_FDR_bc2!$A:$B,2,FALSE)</f>
        <v>1</v>
      </c>
      <c r="Q7207" t="s">
        <v>6707</v>
      </c>
    </row>
    <row r="7208" spans="1:17" x14ac:dyDescent="0.3">
      <c r="A7208" t="s">
        <v>7226</v>
      </c>
      <c r="B7208" s="1">
        <v>31</v>
      </c>
      <c r="C7208" s="1">
        <v>20</v>
      </c>
      <c r="D7208" s="1">
        <v>51</v>
      </c>
      <c r="E7208" s="2">
        <v>1.55</v>
      </c>
      <c r="F7208" s="2">
        <v>0.63226821549951295</v>
      </c>
      <c r="G7208" s="6">
        <v>0.26199971929215199</v>
      </c>
      <c r="H7208" t="s">
        <v>7226</v>
      </c>
      <c r="I7208" s="1">
        <v>40</v>
      </c>
      <c r="J7208" s="1">
        <v>25</v>
      </c>
      <c r="K7208" s="2">
        <f>I7208/J7208</f>
        <v>1.6</v>
      </c>
      <c r="L7208" s="2">
        <v>0.67807190511263782</v>
      </c>
      <c r="M7208" s="2">
        <v>0.12151566228979201</v>
      </c>
      <c r="N7208" s="1">
        <v>-9</v>
      </c>
      <c r="O7208" s="1">
        <v>-5</v>
      </c>
      <c r="P7208" s="2">
        <f>VLOOKUP(A7208,[2]abaca_Fisher_FDR_bc2!$A:$B,2,FALSE)</f>
        <v>1</v>
      </c>
      <c r="Q7208" t="s">
        <v>6707</v>
      </c>
    </row>
    <row r="7209" spans="1:17" x14ac:dyDescent="0.3">
      <c r="A7209" t="s">
        <v>7227</v>
      </c>
      <c r="B7209" s="1">
        <v>26</v>
      </c>
      <c r="C7209" s="1">
        <v>16</v>
      </c>
      <c r="D7209" s="1">
        <v>42</v>
      </c>
      <c r="E7209" s="2">
        <v>1.625</v>
      </c>
      <c r="F7209" s="2">
        <v>0.70043971814109218</v>
      </c>
      <c r="G7209" s="6">
        <v>0.26591490413309998</v>
      </c>
      <c r="H7209" t="s">
        <v>7227</v>
      </c>
      <c r="I7209" s="1">
        <v>51</v>
      </c>
      <c r="J7209" s="1">
        <v>34</v>
      </c>
      <c r="K7209" s="2">
        <f>I7209/J7209</f>
        <v>1.5</v>
      </c>
      <c r="L7209" s="2">
        <v>0.58496250072115619</v>
      </c>
      <c r="M7209" s="2">
        <v>0.121992116869113</v>
      </c>
      <c r="N7209" s="1">
        <v>-25</v>
      </c>
      <c r="O7209" s="1">
        <v>-18</v>
      </c>
      <c r="P7209" s="2">
        <f>VLOOKUP(A7209,[2]abaca_Fisher_FDR_bc2!$A:$B,2,FALSE)</f>
        <v>1</v>
      </c>
      <c r="Q7209" t="s">
        <v>6707</v>
      </c>
    </row>
    <row r="7210" spans="1:17" x14ac:dyDescent="0.3">
      <c r="A7210" t="s">
        <v>7228</v>
      </c>
      <c r="B7210" s="1">
        <v>38</v>
      </c>
      <c r="C7210" s="1">
        <v>30</v>
      </c>
      <c r="D7210" s="1">
        <v>68</v>
      </c>
      <c r="E7210" s="2">
        <v>1.2666666666666666</v>
      </c>
      <c r="F7210" s="2">
        <v>0.3410369178350669</v>
      </c>
      <c r="G7210" s="6">
        <v>0.531398384800021</v>
      </c>
      <c r="H7210" t="s">
        <v>7228</v>
      </c>
      <c r="I7210" s="1">
        <v>51</v>
      </c>
      <c r="J7210" s="1">
        <v>34</v>
      </c>
      <c r="K7210" s="2">
        <f>I7210/J7210</f>
        <v>1.5</v>
      </c>
      <c r="L7210" s="2">
        <v>0.58496250072115619</v>
      </c>
      <c r="M7210" s="2">
        <v>0.121992116869113</v>
      </c>
      <c r="N7210" s="1">
        <v>-13</v>
      </c>
      <c r="O7210" s="1">
        <v>-4</v>
      </c>
      <c r="P7210" s="2">
        <f>VLOOKUP(A7210,[2]abaca_Fisher_FDR_bc2!$A:$B,2,FALSE)</f>
        <v>1</v>
      </c>
      <c r="Q7210" t="s">
        <v>6707</v>
      </c>
    </row>
    <row r="7211" spans="1:17" x14ac:dyDescent="0.3">
      <c r="A7211" t="s">
        <v>7229</v>
      </c>
      <c r="B7211" s="1">
        <v>36</v>
      </c>
      <c r="C7211" s="1">
        <v>38</v>
      </c>
      <c r="D7211" s="1">
        <v>74</v>
      </c>
      <c r="E7211" s="2">
        <v>0.94736842105263153</v>
      </c>
      <c r="F7211" s="2">
        <v>-7.8002512001273214E-2</v>
      </c>
      <c r="G7211" s="6">
        <v>0.96552317050568703</v>
      </c>
      <c r="H7211" t="s">
        <v>7229</v>
      </c>
      <c r="I7211" s="1">
        <v>51</v>
      </c>
      <c r="J7211" s="1">
        <v>34</v>
      </c>
      <c r="K7211" s="2">
        <f>I7211/J7211</f>
        <v>1.5</v>
      </c>
      <c r="L7211" s="2">
        <v>0.58496250072115619</v>
      </c>
      <c r="M7211" s="2">
        <v>0.121992116869113</v>
      </c>
      <c r="N7211" s="1">
        <v>-15</v>
      </c>
      <c r="O7211" s="1">
        <v>4</v>
      </c>
      <c r="P7211" s="2">
        <f>VLOOKUP(A7211,[2]abaca_Fisher_FDR_bc2!$A:$B,2,FALSE)</f>
        <v>1</v>
      </c>
      <c r="Q7211" t="s">
        <v>6707</v>
      </c>
    </row>
    <row r="7212" spans="1:17" x14ac:dyDescent="0.3">
      <c r="A7212" t="s">
        <v>7230</v>
      </c>
      <c r="B7212" s="1">
        <v>84</v>
      </c>
      <c r="C7212" s="1">
        <v>91</v>
      </c>
      <c r="D7212" s="1">
        <v>175</v>
      </c>
      <c r="E7212" s="2">
        <v>0.92307692307692313</v>
      </c>
      <c r="F7212" s="2">
        <v>-0.1154772174199359</v>
      </c>
      <c r="G7212" s="6">
        <v>0.76743022768519997</v>
      </c>
      <c r="H7212" t="s">
        <v>7230</v>
      </c>
      <c r="I7212" s="1">
        <v>155</v>
      </c>
      <c r="J7212" s="1">
        <v>125</v>
      </c>
      <c r="K7212" s="2">
        <f>I7212/J7212</f>
        <v>1.24</v>
      </c>
      <c r="L7212" s="2">
        <v>0.31034012061215049</v>
      </c>
      <c r="M7212" s="2">
        <v>0.123206061612587</v>
      </c>
      <c r="N7212" s="1">
        <v>-71</v>
      </c>
      <c r="O7212" s="1">
        <v>-34</v>
      </c>
      <c r="P7212" s="2">
        <f>VLOOKUP(A7212,[2]abaca_Fisher_FDR_bc2!$A:$B,2,FALSE)</f>
        <v>1</v>
      </c>
      <c r="Q7212" t="s">
        <v>6707</v>
      </c>
    </row>
    <row r="7213" spans="1:17" x14ac:dyDescent="0.3">
      <c r="A7213" t="s">
        <v>7231</v>
      </c>
      <c r="B7213" s="1">
        <v>37</v>
      </c>
      <c r="C7213" s="1">
        <v>27</v>
      </c>
      <c r="D7213" s="1">
        <v>64</v>
      </c>
      <c r="E7213" s="2">
        <v>1.3703703703703705</v>
      </c>
      <c r="F7213" s="2">
        <v>0.45456586346548133</v>
      </c>
      <c r="G7213" s="6">
        <v>0.383697536024728</v>
      </c>
      <c r="H7213" t="s">
        <v>7231</v>
      </c>
      <c r="I7213" s="1">
        <v>30</v>
      </c>
      <c r="J7213" s="1">
        <v>46</v>
      </c>
      <c r="K7213" s="2">
        <f>I7213/J7213</f>
        <v>0.65217391304347827</v>
      </c>
      <c r="L7213" s="2">
        <v>-0.61667136044849435</v>
      </c>
      <c r="M7213" s="2">
        <v>0.125684573702144</v>
      </c>
      <c r="N7213" s="1">
        <v>7</v>
      </c>
      <c r="O7213" s="1">
        <v>-19</v>
      </c>
      <c r="P7213" s="2">
        <f>VLOOKUP(A7213,[2]abaca_Fisher_FDR_bc2!$A:$B,2,FALSE)</f>
        <v>1</v>
      </c>
      <c r="Q7213" t="s">
        <v>6707</v>
      </c>
    </row>
    <row r="7214" spans="1:17" x14ac:dyDescent="0.3">
      <c r="A7214" t="s">
        <v>7232</v>
      </c>
      <c r="B7214" s="1">
        <v>57</v>
      </c>
      <c r="C7214" s="1">
        <v>45</v>
      </c>
      <c r="D7214" s="1">
        <v>102</v>
      </c>
      <c r="E7214" s="2">
        <v>1.2666666666666666</v>
      </c>
      <c r="F7214" s="2">
        <v>0.3410369178350669</v>
      </c>
      <c r="G7214" s="6">
        <v>0.40180879102863098</v>
      </c>
      <c r="H7214" t="s">
        <v>7232</v>
      </c>
      <c r="I7214" s="1">
        <v>46</v>
      </c>
      <c r="J7214" s="1">
        <v>30</v>
      </c>
      <c r="K7214" s="2">
        <f>I7214/J7214</f>
        <v>1.5333333333333334</v>
      </c>
      <c r="L7214" s="2">
        <v>0.61667136044849447</v>
      </c>
      <c r="M7214" s="2">
        <v>0.125684573702144</v>
      </c>
      <c r="N7214" s="1">
        <v>11</v>
      </c>
      <c r="O7214" s="1">
        <v>15</v>
      </c>
      <c r="P7214" s="2">
        <f>VLOOKUP(A7214,[2]abaca_Fisher_FDR_bc2!$A:$B,2,FALSE)</f>
        <v>1</v>
      </c>
      <c r="Q7214" t="s">
        <v>6707</v>
      </c>
    </row>
    <row r="7215" spans="1:17" x14ac:dyDescent="0.3">
      <c r="A7215" t="s">
        <v>7233</v>
      </c>
      <c r="B7215" s="1">
        <v>19</v>
      </c>
      <c r="C7215" s="1">
        <v>14</v>
      </c>
      <c r="D7215" s="1">
        <v>33</v>
      </c>
      <c r="E7215" s="2">
        <v>1.3571428571428572</v>
      </c>
      <c r="F7215" s="2">
        <v>0.44057259138598148</v>
      </c>
      <c r="G7215" s="6">
        <v>0.62041033675271295</v>
      </c>
      <c r="H7215" t="s">
        <v>7233</v>
      </c>
      <c r="I7215" s="1">
        <v>30</v>
      </c>
      <c r="J7215" s="1">
        <v>46</v>
      </c>
      <c r="K7215" s="2">
        <f>I7215/J7215</f>
        <v>0.65217391304347827</v>
      </c>
      <c r="L7215" s="2">
        <v>-0.61667136044849435</v>
      </c>
      <c r="M7215" s="2">
        <v>0.125684573702144</v>
      </c>
      <c r="N7215" s="1">
        <v>-11</v>
      </c>
      <c r="O7215" s="1">
        <v>-32</v>
      </c>
      <c r="P7215" s="2">
        <f>VLOOKUP(A7215,[2]abaca_Fisher_FDR_bc2!$A:$B,2,FALSE)</f>
        <v>1</v>
      </c>
      <c r="Q7215" t="s">
        <v>6707</v>
      </c>
    </row>
    <row r="7216" spans="1:17" x14ac:dyDescent="0.3">
      <c r="A7216" t="s">
        <v>7234</v>
      </c>
      <c r="B7216" s="1">
        <v>188</v>
      </c>
      <c r="C7216" s="1">
        <v>174</v>
      </c>
      <c r="D7216" s="1">
        <v>362</v>
      </c>
      <c r="E7216" s="2">
        <v>1.0804597701149425</v>
      </c>
      <c r="F7216" s="2">
        <v>0.1116453558289091</v>
      </c>
      <c r="G7216" s="6">
        <v>0.62782563234025002</v>
      </c>
      <c r="H7216" t="s">
        <v>7234</v>
      </c>
      <c r="I7216" s="1">
        <v>157</v>
      </c>
      <c r="J7216" s="1">
        <v>127</v>
      </c>
      <c r="K7216" s="2">
        <f>I7216/J7216</f>
        <v>1.2362204724409449</v>
      </c>
      <c r="L7216" s="2">
        <v>0.30593606211946117</v>
      </c>
      <c r="M7216" s="2">
        <v>0.12631985895338299</v>
      </c>
      <c r="N7216" s="1">
        <v>31</v>
      </c>
      <c r="O7216" s="1">
        <v>47</v>
      </c>
      <c r="P7216" s="2">
        <f>VLOOKUP(A7216,[2]abaca_Fisher_FDR_bc2!$A:$B,2,FALSE)</f>
        <v>1</v>
      </c>
      <c r="Q7216" t="s">
        <v>6707</v>
      </c>
    </row>
    <row r="7217" spans="1:17" x14ac:dyDescent="0.3">
      <c r="A7217" t="s">
        <v>7235</v>
      </c>
      <c r="B7217" s="1">
        <v>42</v>
      </c>
      <c r="C7217" s="1">
        <v>26</v>
      </c>
      <c r="D7217" s="1">
        <v>68</v>
      </c>
      <c r="E7217" s="2">
        <v>1.6153846153846154</v>
      </c>
      <c r="F7217" s="2">
        <v>0.69187770463766818</v>
      </c>
      <c r="G7217" s="6">
        <v>0.128196614187226</v>
      </c>
      <c r="H7217" t="s">
        <v>7235</v>
      </c>
      <c r="I7217" s="1">
        <v>31</v>
      </c>
      <c r="J7217" s="1">
        <v>18</v>
      </c>
      <c r="K7217" s="2">
        <f>I7217/J7217</f>
        <v>1.7222222222222223</v>
      </c>
      <c r="L7217" s="2">
        <v>0.78427130894456298</v>
      </c>
      <c r="M7217" s="2">
        <v>0.12669128473165001</v>
      </c>
      <c r="N7217" s="1">
        <v>11</v>
      </c>
      <c r="O7217" s="1">
        <v>8</v>
      </c>
      <c r="P7217" s="2">
        <f>VLOOKUP(A7217,[2]abaca_Fisher_FDR_bc2!$A:$B,2,FALSE)</f>
        <v>1</v>
      </c>
      <c r="Q7217" t="s">
        <v>6707</v>
      </c>
    </row>
    <row r="7218" spans="1:17" x14ac:dyDescent="0.3">
      <c r="A7218" t="s">
        <v>7236</v>
      </c>
      <c r="B7218" s="1">
        <v>72</v>
      </c>
      <c r="C7218" s="1">
        <v>51</v>
      </c>
      <c r="D7218" s="1">
        <v>123</v>
      </c>
      <c r="E7218" s="2">
        <v>1.411764705882353</v>
      </c>
      <c r="F7218" s="2">
        <v>0.49749965947081687</v>
      </c>
      <c r="G7218" s="6">
        <v>0.13254847108824599</v>
      </c>
      <c r="H7218" t="s">
        <v>7236</v>
      </c>
      <c r="I7218" s="1">
        <v>18</v>
      </c>
      <c r="J7218" s="1">
        <v>31</v>
      </c>
      <c r="K7218" s="2">
        <f>I7218/J7218</f>
        <v>0.58064516129032262</v>
      </c>
      <c r="L7218" s="2">
        <v>-0.78427130894456287</v>
      </c>
      <c r="M7218" s="2">
        <v>0.12669128473165001</v>
      </c>
      <c r="N7218" s="1">
        <v>54</v>
      </c>
      <c r="O7218" s="1">
        <v>20</v>
      </c>
      <c r="P7218" s="2">
        <f>VLOOKUP(A7218,[2]abaca_Fisher_FDR_bc2!$A:$B,2,FALSE)</f>
        <v>1</v>
      </c>
      <c r="Q7218" t="s">
        <v>6707</v>
      </c>
    </row>
    <row r="7219" spans="1:17" x14ac:dyDescent="0.3">
      <c r="A7219" t="s">
        <v>7237</v>
      </c>
      <c r="B7219" s="1">
        <v>97</v>
      </c>
      <c r="C7219" s="1">
        <v>117</v>
      </c>
      <c r="D7219" s="1">
        <v>214</v>
      </c>
      <c r="E7219" s="2">
        <v>0.82905982905982911</v>
      </c>
      <c r="F7219" s="2">
        <v>-0.27045187739627674</v>
      </c>
      <c r="G7219" s="6">
        <v>0.304271887955395</v>
      </c>
      <c r="H7219" t="s">
        <v>7237</v>
      </c>
      <c r="I7219" s="1">
        <v>85</v>
      </c>
      <c r="J7219" s="1">
        <v>110</v>
      </c>
      <c r="K7219" s="2">
        <f>I7219/J7219</f>
        <v>0.77272727272727271</v>
      </c>
      <c r="L7219" s="2">
        <v>-0.37196877738695788</v>
      </c>
      <c r="M7219" s="2">
        <v>0.12669128473165001</v>
      </c>
      <c r="N7219" s="1">
        <v>12</v>
      </c>
      <c r="O7219" s="1">
        <v>7</v>
      </c>
      <c r="P7219" s="2">
        <f>VLOOKUP(A7219,[2]abaca_Fisher_FDR_bc2!$A:$B,2,FALSE)</f>
        <v>1</v>
      </c>
      <c r="Q7219" t="s">
        <v>6707</v>
      </c>
    </row>
    <row r="7220" spans="1:17" x14ac:dyDescent="0.3">
      <c r="A7220" t="s">
        <v>7238</v>
      </c>
      <c r="B7220" s="1">
        <v>70</v>
      </c>
      <c r="C7220" s="1">
        <v>84</v>
      </c>
      <c r="D7220" s="1">
        <v>154</v>
      </c>
      <c r="E7220" s="2">
        <v>0.83333333333333337</v>
      </c>
      <c r="F7220" s="2">
        <v>-0.26303440583379378</v>
      </c>
      <c r="G7220" s="6">
        <v>0.42327643073334198</v>
      </c>
      <c r="H7220" t="s">
        <v>7238</v>
      </c>
      <c r="I7220" s="1">
        <v>40</v>
      </c>
      <c r="J7220" s="1">
        <v>58</v>
      </c>
      <c r="K7220" s="2">
        <f>I7220/J7220</f>
        <v>0.68965517241379315</v>
      </c>
      <c r="L7220" s="2">
        <v>-0.53605290024020968</v>
      </c>
      <c r="M7220" s="2">
        <v>0.12669128473165001</v>
      </c>
      <c r="N7220" s="1">
        <v>30</v>
      </c>
      <c r="O7220" s="1">
        <v>26</v>
      </c>
      <c r="P7220" s="2">
        <f>VLOOKUP(A7220,[2]abaca_Fisher_FDR_bc2!$A:$B,2,FALSE)</f>
        <v>1</v>
      </c>
      <c r="Q7220" t="s">
        <v>6707</v>
      </c>
    </row>
    <row r="7221" spans="1:17" x14ac:dyDescent="0.3">
      <c r="A7221" t="s">
        <v>7239</v>
      </c>
      <c r="B7221" s="1">
        <v>26</v>
      </c>
      <c r="C7221" s="1">
        <v>32</v>
      </c>
      <c r="D7221" s="1">
        <v>58</v>
      </c>
      <c r="E7221" s="2">
        <v>0.8125</v>
      </c>
      <c r="F7221" s="2">
        <v>-0.29956028185890782</v>
      </c>
      <c r="G7221" s="6">
        <v>0.64222114699416699</v>
      </c>
      <c r="H7221" t="s">
        <v>7239</v>
      </c>
      <c r="I7221" s="1">
        <v>40</v>
      </c>
      <c r="J7221" s="1">
        <v>58</v>
      </c>
      <c r="K7221" s="2">
        <f>I7221/J7221</f>
        <v>0.68965517241379315</v>
      </c>
      <c r="L7221" s="2">
        <v>-0.53605290024020968</v>
      </c>
      <c r="M7221" s="2">
        <v>0.12669128473165001</v>
      </c>
      <c r="N7221" s="1">
        <v>-14</v>
      </c>
      <c r="O7221" s="1">
        <v>-26</v>
      </c>
      <c r="P7221" s="2">
        <f>VLOOKUP(A7221,[2]abaca_Fisher_FDR_bc2!$A:$B,2,FALSE)</f>
        <v>1</v>
      </c>
      <c r="Q7221" t="s">
        <v>6707</v>
      </c>
    </row>
    <row r="7222" spans="1:17" x14ac:dyDescent="0.3">
      <c r="A7222" t="s">
        <v>7240</v>
      </c>
      <c r="B7222" s="1">
        <v>13</v>
      </c>
      <c r="C7222" s="1">
        <v>15</v>
      </c>
      <c r="D7222" s="1">
        <v>28</v>
      </c>
      <c r="E7222" s="2">
        <v>0.8666666666666667</v>
      </c>
      <c r="F7222" s="2">
        <v>-0.20645087746742632</v>
      </c>
      <c r="G7222" s="6">
        <v>0.92647930934598399</v>
      </c>
      <c r="H7222" t="s">
        <v>7240</v>
      </c>
      <c r="I7222" s="1">
        <v>31</v>
      </c>
      <c r="J7222" s="1">
        <v>18</v>
      </c>
      <c r="K7222" s="2">
        <f>I7222/J7222</f>
        <v>1.7222222222222223</v>
      </c>
      <c r="L7222" s="2">
        <v>0.78427130894456298</v>
      </c>
      <c r="M7222" s="2">
        <v>0.12669128473165001</v>
      </c>
      <c r="N7222" s="1">
        <v>-18</v>
      </c>
      <c r="O7222" s="1">
        <v>-3</v>
      </c>
      <c r="P7222" s="2">
        <f>VLOOKUP(A7222,[2]abaca_Fisher_FDR_bc2!$A:$B,2,FALSE)</f>
        <v>1</v>
      </c>
      <c r="Q7222" t="s">
        <v>6707</v>
      </c>
    </row>
    <row r="7223" spans="1:17" x14ac:dyDescent="0.3">
      <c r="A7223" t="s">
        <v>7241</v>
      </c>
      <c r="B7223" s="1">
        <v>150</v>
      </c>
      <c r="C7223" s="1">
        <v>146</v>
      </c>
      <c r="D7223" s="1">
        <v>296</v>
      </c>
      <c r="E7223" s="2">
        <v>1.0273972602739727</v>
      </c>
      <c r="F7223" s="2">
        <v>3.8994131615863806E-2</v>
      </c>
      <c r="G7223" s="6">
        <v>0.93341206326694204</v>
      </c>
      <c r="H7223" t="s">
        <v>7241</v>
      </c>
      <c r="I7223" s="1">
        <v>265</v>
      </c>
      <c r="J7223" s="1">
        <v>226</v>
      </c>
      <c r="K7223" s="2">
        <f>I7223/J7223</f>
        <v>1.1725663716814159</v>
      </c>
      <c r="L7223" s="2">
        <v>0.22966958703537377</v>
      </c>
      <c r="M7223" s="2">
        <v>0.12789259245773499</v>
      </c>
      <c r="N7223" s="1">
        <v>-115</v>
      </c>
      <c r="O7223" s="1">
        <v>-80</v>
      </c>
      <c r="P7223" s="2">
        <f>VLOOKUP(A7223,[2]abaca_Fisher_FDR_bc2!$A:$B,2,FALSE)</f>
        <v>1</v>
      </c>
      <c r="Q7223" t="s">
        <v>6707</v>
      </c>
    </row>
    <row r="7224" spans="1:17" x14ac:dyDescent="0.3">
      <c r="A7224" t="s">
        <v>7242</v>
      </c>
      <c r="B7224" s="1">
        <v>113</v>
      </c>
      <c r="C7224" s="1">
        <v>116</v>
      </c>
      <c r="D7224" s="1">
        <v>229</v>
      </c>
      <c r="E7224" s="2">
        <v>0.97413793103448276</v>
      </c>
      <c r="F7224" s="2">
        <v>-3.7802032712384408E-2</v>
      </c>
      <c r="G7224" s="6">
        <v>0.95598493782177096</v>
      </c>
      <c r="H7224" t="s">
        <v>7242</v>
      </c>
      <c r="I7224" s="1">
        <v>191</v>
      </c>
      <c r="J7224" s="1">
        <v>227</v>
      </c>
      <c r="K7224" s="2">
        <f>I7224/J7224</f>
        <v>0.84140969162995594</v>
      </c>
      <c r="L7224" s="2">
        <v>-0.24911965925516633</v>
      </c>
      <c r="M7224" s="2">
        <v>0.128666041179545</v>
      </c>
      <c r="N7224" s="1">
        <v>-78</v>
      </c>
      <c r="O7224" s="1">
        <v>-111</v>
      </c>
      <c r="P7224" s="2">
        <f>VLOOKUP(A7224,[2]abaca_Fisher_FDR_bc2!$A:$B,2,FALSE)</f>
        <v>1</v>
      </c>
      <c r="Q7224" t="s">
        <v>6707</v>
      </c>
    </row>
    <row r="7225" spans="1:17" x14ac:dyDescent="0.3">
      <c r="A7225" t="s">
        <v>7243</v>
      </c>
      <c r="B7225" s="1">
        <v>26</v>
      </c>
      <c r="C7225" s="1">
        <v>37</v>
      </c>
      <c r="D7225" s="1">
        <v>63</v>
      </c>
      <c r="E7225" s="2">
        <v>0.70270270270270274</v>
      </c>
      <c r="F7225" s="2">
        <v>-0.50901364748785749</v>
      </c>
      <c r="G7225" s="6">
        <v>0.32103341591763301</v>
      </c>
      <c r="H7225" t="s">
        <v>7243</v>
      </c>
      <c r="I7225" s="1">
        <v>36</v>
      </c>
      <c r="J7225" s="1">
        <v>22</v>
      </c>
      <c r="K7225" s="2">
        <f>I7225/J7225</f>
        <v>1.6363636363636365</v>
      </c>
      <c r="L7225" s="2">
        <v>0.71049338280501528</v>
      </c>
      <c r="M7225" s="2">
        <v>0.12879522278717501</v>
      </c>
      <c r="N7225" s="1">
        <v>-10</v>
      </c>
      <c r="O7225" s="1">
        <v>15</v>
      </c>
      <c r="P7225" s="2">
        <f>VLOOKUP(A7225,[2]abaca_Fisher_FDR_bc2!$A:$B,2,FALSE)</f>
        <v>1</v>
      </c>
      <c r="Q7225" t="s">
        <v>6707</v>
      </c>
    </row>
    <row r="7226" spans="1:17" x14ac:dyDescent="0.3">
      <c r="A7226" t="s">
        <v>7244</v>
      </c>
      <c r="B7226" s="1">
        <v>45</v>
      </c>
      <c r="C7226" s="1">
        <v>56</v>
      </c>
      <c r="D7226" s="1">
        <v>101</v>
      </c>
      <c r="E7226" s="2">
        <v>0.8035714285714286</v>
      </c>
      <c r="F7226" s="2">
        <v>-0.31550182572792934</v>
      </c>
      <c r="G7226" s="6">
        <v>0.450214429012115</v>
      </c>
      <c r="H7226" t="s">
        <v>7244</v>
      </c>
      <c r="I7226" s="1">
        <v>36</v>
      </c>
      <c r="J7226" s="1">
        <v>22</v>
      </c>
      <c r="K7226" s="2">
        <f>I7226/J7226</f>
        <v>1.6363636363636365</v>
      </c>
      <c r="L7226" s="2">
        <v>0.71049338280501528</v>
      </c>
      <c r="M7226" s="2">
        <v>0.12879522278717501</v>
      </c>
      <c r="N7226" s="1">
        <v>9</v>
      </c>
      <c r="O7226" s="1">
        <v>34</v>
      </c>
      <c r="P7226" s="2">
        <f>VLOOKUP(A7226,[2]abaca_Fisher_FDR_bc2!$A:$B,2,FALSE)</f>
        <v>1</v>
      </c>
      <c r="Q7226" t="s">
        <v>6707</v>
      </c>
    </row>
    <row r="7227" spans="1:17" x14ac:dyDescent="0.3">
      <c r="A7227" t="s">
        <v>7245</v>
      </c>
      <c r="B7227" s="1">
        <v>44</v>
      </c>
      <c r="C7227" s="1">
        <v>42</v>
      </c>
      <c r="D7227" s="1">
        <v>86</v>
      </c>
      <c r="E7227" s="2">
        <v>1.0476190476190477</v>
      </c>
      <c r="F7227" s="2">
        <v>6.7114195858537049E-2</v>
      </c>
      <c r="G7227" s="6">
        <v>0.97026686077659097</v>
      </c>
      <c r="H7227" t="s">
        <v>7245</v>
      </c>
      <c r="I7227" s="1">
        <v>36</v>
      </c>
      <c r="J7227" s="1">
        <v>22</v>
      </c>
      <c r="K7227" s="2">
        <f>I7227/J7227</f>
        <v>1.6363636363636365</v>
      </c>
      <c r="L7227" s="2">
        <v>0.71049338280501528</v>
      </c>
      <c r="M7227" s="2">
        <v>0.12879522278717501</v>
      </c>
      <c r="N7227" s="1">
        <v>8</v>
      </c>
      <c r="O7227" s="1">
        <v>20</v>
      </c>
      <c r="P7227" s="2">
        <f>VLOOKUP(A7227,[2]abaca_Fisher_FDR_bc2!$A:$B,2,FALSE)</f>
        <v>1</v>
      </c>
      <c r="Q7227" t="s">
        <v>6707</v>
      </c>
    </row>
    <row r="7228" spans="1:17" x14ac:dyDescent="0.3">
      <c r="A7228" t="s">
        <v>7246</v>
      </c>
      <c r="B7228" s="1">
        <v>21</v>
      </c>
      <c r="C7228" s="1">
        <v>20</v>
      </c>
      <c r="D7228" s="1">
        <v>41</v>
      </c>
      <c r="E7228" s="2">
        <v>1.05</v>
      </c>
      <c r="F7228" s="2">
        <v>7.0389327891398012E-2</v>
      </c>
      <c r="G7228" s="6">
        <v>1</v>
      </c>
      <c r="H7228" t="s">
        <v>7246</v>
      </c>
      <c r="I7228" s="1">
        <v>36</v>
      </c>
      <c r="J7228" s="1">
        <v>22</v>
      </c>
      <c r="K7228" s="2">
        <f>I7228/J7228</f>
        <v>1.6363636363636365</v>
      </c>
      <c r="L7228" s="2">
        <v>0.71049338280501528</v>
      </c>
      <c r="M7228" s="2">
        <v>0.12879522278717501</v>
      </c>
      <c r="N7228" s="1">
        <v>-15</v>
      </c>
      <c r="O7228" s="1">
        <v>-2</v>
      </c>
      <c r="P7228" s="2">
        <f>VLOOKUP(A7228,[2]abaca_Fisher_FDR_bc2!$A:$B,2,FALSE)</f>
        <v>1</v>
      </c>
      <c r="Q7228" t="s">
        <v>6707</v>
      </c>
    </row>
    <row r="7229" spans="1:17" x14ac:dyDescent="0.3">
      <c r="A7229" t="s">
        <v>7247</v>
      </c>
      <c r="B7229" s="1">
        <v>32</v>
      </c>
      <c r="C7229" s="1">
        <v>49</v>
      </c>
      <c r="D7229" s="1">
        <v>81</v>
      </c>
      <c r="E7229" s="2">
        <v>0.65306122448979587</v>
      </c>
      <c r="F7229" s="2">
        <v>-0.61470984411520835</v>
      </c>
      <c r="G7229" s="6">
        <v>0.138975588576357</v>
      </c>
      <c r="H7229" t="s">
        <v>7247</v>
      </c>
      <c r="I7229" s="1">
        <v>46</v>
      </c>
      <c r="J7229" s="1">
        <v>65</v>
      </c>
      <c r="K7229" s="2">
        <f>I7229/J7229</f>
        <v>0.70769230769230773</v>
      </c>
      <c r="L7229" s="2">
        <v>-0.49880585697144159</v>
      </c>
      <c r="M7229" s="2">
        <v>0.12898238329266101</v>
      </c>
      <c r="N7229" s="1">
        <v>-14</v>
      </c>
      <c r="O7229" s="1">
        <v>-16</v>
      </c>
      <c r="P7229" s="2">
        <f>VLOOKUP(A7229,[2]abaca_Fisher_FDR_bc2!$A:$B,2,FALSE)</f>
        <v>1</v>
      </c>
      <c r="Q7229" t="s">
        <v>6707</v>
      </c>
    </row>
    <row r="7230" spans="1:17" x14ac:dyDescent="0.3">
      <c r="A7230" t="s">
        <v>7248</v>
      </c>
      <c r="B7230" s="1">
        <v>10</v>
      </c>
      <c r="C7230" s="1">
        <v>18</v>
      </c>
      <c r="D7230" s="1">
        <v>28</v>
      </c>
      <c r="E7230" s="2">
        <v>0.55555555555555558</v>
      </c>
      <c r="F7230" s="2">
        <v>-0.84799690655494997</v>
      </c>
      <c r="G7230" s="6">
        <v>0.29313700788846297</v>
      </c>
      <c r="H7230" t="s">
        <v>7248</v>
      </c>
      <c r="I7230" s="1">
        <v>19</v>
      </c>
      <c r="J7230" s="1">
        <v>9</v>
      </c>
      <c r="K7230" s="2">
        <f>I7230/J7230</f>
        <v>2.1111111111111112</v>
      </c>
      <c r="L7230" s="2">
        <v>1.0780025120012733</v>
      </c>
      <c r="M7230" s="2">
        <v>0.129023531285996</v>
      </c>
      <c r="N7230" s="1">
        <v>-9</v>
      </c>
      <c r="O7230" s="1">
        <v>9</v>
      </c>
      <c r="P7230" s="2">
        <f>VLOOKUP(A7230,[2]abaca_Fisher_FDR_bc2!$A:$B,2,FALSE)</f>
        <v>1</v>
      </c>
      <c r="Q7230" t="s">
        <v>6707</v>
      </c>
    </row>
    <row r="7231" spans="1:17" x14ac:dyDescent="0.3">
      <c r="A7231" t="s">
        <v>7249</v>
      </c>
      <c r="B7231" s="1">
        <v>10</v>
      </c>
      <c r="C7231" s="1">
        <v>14</v>
      </c>
      <c r="D7231" s="1">
        <v>24</v>
      </c>
      <c r="E7231" s="2">
        <v>0.7142857142857143</v>
      </c>
      <c r="F7231" s="2">
        <v>-0.48542682717024171</v>
      </c>
      <c r="G7231" s="6">
        <v>0.66901280318802903</v>
      </c>
      <c r="H7231" t="s">
        <v>7249</v>
      </c>
      <c r="I7231" s="1">
        <v>19</v>
      </c>
      <c r="J7231" s="1">
        <v>9</v>
      </c>
      <c r="K7231" s="2">
        <f>I7231/J7231</f>
        <v>2.1111111111111112</v>
      </c>
      <c r="L7231" s="2">
        <v>1.0780025120012733</v>
      </c>
      <c r="M7231" s="2">
        <v>0.129023531285996</v>
      </c>
      <c r="N7231" s="1">
        <v>-9</v>
      </c>
      <c r="O7231" s="1">
        <v>5</v>
      </c>
      <c r="P7231" s="2">
        <f>VLOOKUP(A7231,[2]abaca_Fisher_FDR_bc2!$A:$B,2,FALSE)</f>
        <v>1</v>
      </c>
      <c r="Q7231" t="s">
        <v>6707</v>
      </c>
    </row>
    <row r="7232" spans="1:17" x14ac:dyDescent="0.3">
      <c r="A7232" t="s">
        <v>7250</v>
      </c>
      <c r="B7232" s="1">
        <v>35</v>
      </c>
      <c r="C7232" s="1">
        <v>40</v>
      </c>
      <c r="D7232" s="1">
        <v>75</v>
      </c>
      <c r="E7232" s="2">
        <v>0.875</v>
      </c>
      <c r="F7232" s="2">
        <v>-0.19264507794239591</v>
      </c>
      <c r="G7232" s="6">
        <v>0.76108643571571299</v>
      </c>
      <c r="H7232" t="s">
        <v>7250</v>
      </c>
      <c r="I7232" s="1">
        <v>9</v>
      </c>
      <c r="J7232" s="1">
        <v>19</v>
      </c>
      <c r="K7232" s="2">
        <f>I7232/J7232</f>
        <v>0.47368421052631576</v>
      </c>
      <c r="L7232" s="2">
        <v>-1.0780025120012733</v>
      </c>
      <c r="M7232" s="2">
        <v>0.129023531285996</v>
      </c>
      <c r="N7232" s="1">
        <v>26</v>
      </c>
      <c r="O7232" s="1">
        <v>21</v>
      </c>
      <c r="P7232" s="2">
        <f>VLOOKUP(A7232,[2]abaca_Fisher_FDR_bc2!$A:$B,2,FALSE)</f>
        <v>1</v>
      </c>
      <c r="Q7232" t="s">
        <v>6707</v>
      </c>
    </row>
    <row r="7233" spans="1:17" x14ac:dyDescent="0.3">
      <c r="A7233" t="s">
        <v>7251</v>
      </c>
      <c r="B7233" s="1">
        <v>22</v>
      </c>
      <c r="C7233" s="1">
        <v>11</v>
      </c>
      <c r="D7233" s="1">
        <v>33</v>
      </c>
      <c r="E7233" s="2">
        <v>2</v>
      </c>
      <c r="F7233" s="2">
        <v>1</v>
      </c>
      <c r="G7233" s="6">
        <v>0.14707445000920699</v>
      </c>
      <c r="H7233" t="s">
        <v>7251</v>
      </c>
      <c r="I7233" s="1">
        <v>27</v>
      </c>
      <c r="J7233" s="1">
        <v>15</v>
      </c>
      <c r="K7233" s="2">
        <f>I7233/J7233</f>
        <v>1.8</v>
      </c>
      <c r="L7233" s="2">
        <v>0.84799690655495008</v>
      </c>
      <c r="M7233" s="2">
        <v>0.13082168378977799</v>
      </c>
      <c r="N7233" s="1">
        <v>-5</v>
      </c>
      <c r="O7233" s="1">
        <v>-4</v>
      </c>
      <c r="P7233" s="2">
        <f>VLOOKUP(A7233,[2]abaca_Fisher_FDR_bc2!$A:$B,2,FALSE)</f>
        <v>1</v>
      </c>
      <c r="Q7233" t="s">
        <v>6707</v>
      </c>
    </row>
    <row r="7234" spans="1:17" x14ac:dyDescent="0.3">
      <c r="A7234" t="s">
        <v>7252</v>
      </c>
      <c r="B7234" s="1">
        <v>21</v>
      </c>
      <c r="C7234" s="1">
        <v>11</v>
      </c>
      <c r="D7234" s="1">
        <v>32</v>
      </c>
      <c r="E7234" s="2">
        <v>1.9090909090909092</v>
      </c>
      <c r="F7234" s="2">
        <v>0.93288580414146305</v>
      </c>
      <c r="G7234" s="6">
        <v>0.19189841022675899</v>
      </c>
      <c r="H7234" t="s">
        <v>7252</v>
      </c>
      <c r="I7234" s="1">
        <v>15</v>
      </c>
      <c r="J7234" s="1">
        <v>27</v>
      </c>
      <c r="K7234" s="2">
        <f>I7234/J7234</f>
        <v>0.55555555555555558</v>
      </c>
      <c r="L7234" s="2">
        <v>-0.84799690655494997</v>
      </c>
      <c r="M7234" s="2">
        <v>0.13082168378977799</v>
      </c>
      <c r="N7234" s="1">
        <v>6</v>
      </c>
      <c r="O7234" s="1">
        <v>-16</v>
      </c>
      <c r="P7234" s="2">
        <f>VLOOKUP(A7234,[2]abaca_Fisher_FDR_bc2!$A:$B,2,FALSE)</f>
        <v>1</v>
      </c>
      <c r="Q7234" t="s">
        <v>6707</v>
      </c>
    </row>
    <row r="7235" spans="1:17" x14ac:dyDescent="0.3">
      <c r="A7235" t="s">
        <v>7253</v>
      </c>
      <c r="B7235" s="1">
        <v>13</v>
      </c>
      <c r="C7235" s="1">
        <v>7</v>
      </c>
      <c r="D7235" s="1">
        <v>20</v>
      </c>
      <c r="E7235" s="2">
        <v>1.8571428571428572</v>
      </c>
      <c r="F7235" s="2">
        <v>0.89308479608348823</v>
      </c>
      <c r="G7235" s="6">
        <v>0.386265685880954</v>
      </c>
      <c r="H7235" t="s">
        <v>7253</v>
      </c>
      <c r="I7235" s="1">
        <v>15</v>
      </c>
      <c r="J7235" s="1">
        <v>27</v>
      </c>
      <c r="K7235" s="2">
        <f>I7235/J7235</f>
        <v>0.55555555555555558</v>
      </c>
      <c r="L7235" s="2">
        <v>-0.84799690655494997</v>
      </c>
      <c r="M7235" s="2">
        <v>0.13082168378977799</v>
      </c>
      <c r="N7235" s="1">
        <v>-2</v>
      </c>
      <c r="O7235" s="1">
        <v>-20</v>
      </c>
      <c r="P7235" s="2">
        <f>VLOOKUP(A7235,[2]abaca_Fisher_FDR_bc2!$A:$B,2,FALSE)</f>
        <v>1</v>
      </c>
      <c r="Q7235" t="s">
        <v>6707</v>
      </c>
    </row>
    <row r="7236" spans="1:17" x14ac:dyDescent="0.3">
      <c r="A7236" t="s">
        <v>7254</v>
      </c>
      <c r="B7236" s="1">
        <v>15</v>
      </c>
      <c r="C7236" s="1">
        <v>18</v>
      </c>
      <c r="D7236" s="1">
        <v>33</v>
      </c>
      <c r="E7236" s="2">
        <v>0.83333333333333337</v>
      </c>
      <c r="F7236" s="2">
        <v>-0.26303440583379378</v>
      </c>
      <c r="G7236" s="6">
        <v>0.83137055259637405</v>
      </c>
      <c r="H7236" t="s">
        <v>7254</v>
      </c>
      <c r="I7236" s="1">
        <v>15</v>
      </c>
      <c r="J7236" s="1">
        <v>27</v>
      </c>
      <c r="K7236" s="2">
        <f>I7236/J7236</f>
        <v>0.55555555555555558</v>
      </c>
      <c r="L7236" s="2">
        <v>-0.84799690655494997</v>
      </c>
      <c r="M7236" s="2">
        <v>0.13082168378977799</v>
      </c>
      <c r="N7236" s="1">
        <v>0</v>
      </c>
      <c r="O7236" s="1">
        <v>-9</v>
      </c>
      <c r="P7236" s="2">
        <f>VLOOKUP(A7236,[2]abaca_Fisher_FDR_bc2!$A:$B,2,FALSE)</f>
        <v>1</v>
      </c>
      <c r="Q7236" t="s">
        <v>6707</v>
      </c>
    </row>
    <row r="7237" spans="1:17" x14ac:dyDescent="0.3">
      <c r="A7237" t="s">
        <v>7255</v>
      </c>
      <c r="B7237" s="1">
        <v>59</v>
      </c>
      <c r="C7237" s="1">
        <v>53</v>
      </c>
      <c r="D7237" s="1">
        <v>112</v>
      </c>
      <c r="E7237" s="2">
        <v>1.1132075471698113</v>
      </c>
      <c r="F7237" s="2">
        <v>0.15472259479864203</v>
      </c>
      <c r="G7237" s="6">
        <v>0.75498136188192599</v>
      </c>
      <c r="H7237" t="s">
        <v>7255</v>
      </c>
      <c r="I7237" s="1">
        <v>41</v>
      </c>
      <c r="J7237" s="1">
        <v>59</v>
      </c>
      <c r="K7237" s="2">
        <f>I7237/J7237</f>
        <v>0.69491525423728817</v>
      </c>
      <c r="L7237" s="2">
        <v>-0.52509104474375745</v>
      </c>
      <c r="M7237" s="2">
        <v>0.13109156821455401</v>
      </c>
      <c r="N7237" s="1">
        <v>18</v>
      </c>
      <c r="O7237" s="1">
        <v>-6</v>
      </c>
      <c r="P7237" s="2">
        <f>VLOOKUP(A7237,[2]abaca_Fisher_FDR_bc2!$A:$B,2,FALSE)</f>
        <v>1</v>
      </c>
      <c r="Q7237" t="s">
        <v>6707</v>
      </c>
    </row>
    <row r="7238" spans="1:17" x14ac:dyDescent="0.3">
      <c r="A7238" t="s">
        <v>7256</v>
      </c>
      <c r="B7238" s="1">
        <v>23</v>
      </c>
      <c r="C7238" s="1">
        <v>15</v>
      </c>
      <c r="D7238" s="1">
        <v>38</v>
      </c>
      <c r="E7238" s="2">
        <v>1.5333333333333334</v>
      </c>
      <c r="F7238" s="2">
        <v>0.61667136044849447</v>
      </c>
      <c r="G7238" s="6">
        <v>0.37859899146056297</v>
      </c>
      <c r="H7238" t="s">
        <v>7256</v>
      </c>
      <c r="I7238" s="1">
        <v>36</v>
      </c>
      <c r="J7238" s="1">
        <v>53</v>
      </c>
      <c r="K7238" s="2">
        <f>I7238/J7238</f>
        <v>0.67924528301886788</v>
      </c>
      <c r="L7238" s="2">
        <v>-0.55799545312088694</v>
      </c>
      <c r="M7238" s="2">
        <v>0.13203502670426301</v>
      </c>
      <c r="N7238" s="1">
        <v>-13</v>
      </c>
      <c r="O7238" s="1">
        <v>-38</v>
      </c>
      <c r="P7238" s="2">
        <f>VLOOKUP(A7238,[2]abaca_Fisher_FDR_bc2!$A:$B,2,FALSE)</f>
        <v>1</v>
      </c>
      <c r="Q7238" t="s">
        <v>6707</v>
      </c>
    </row>
    <row r="7239" spans="1:17" x14ac:dyDescent="0.3">
      <c r="A7239" t="s">
        <v>7257</v>
      </c>
      <c r="B7239" s="1">
        <v>116</v>
      </c>
      <c r="C7239" s="1">
        <v>119</v>
      </c>
      <c r="D7239" s="1">
        <v>235</v>
      </c>
      <c r="E7239" s="2">
        <v>0.97478991596638653</v>
      </c>
      <c r="F7239" s="2">
        <v>-3.6836768180371432E-2</v>
      </c>
      <c r="G7239" s="6">
        <v>0.95675863335106803</v>
      </c>
      <c r="H7239" t="s">
        <v>7257</v>
      </c>
      <c r="I7239" s="1">
        <v>36</v>
      </c>
      <c r="J7239" s="1">
        <v>53</v>
      </c>
      <c r="K7239" s="2">
        <f>I7239/J7239</f>
        <v>0.67924528301886788</v>
      </c>
      <c r="L7239" s="2">
        <v>-0.55799545312088694</v>
      </c>
      <c r="M7239" s="2">
        <v>0.13203502670426301</v>
      </c>
      <c r="N7239" s="1">
        <v>80</v>
      </c>
      <c r="O7239" s="1">
        <v>66</v>
      </c>
      <c r="P7239" s="2">
        <f>VLOOKUP(A7239,[2]abaca_Fisher_FDR_bc2!$A:$B,2,FALSE)</f>
        <v>1</v>
      </c>
      <c r="Q7239" t="s">
        <v>6707</v>
      </c>
    </row>
    <row r="7240" spans="1:17" x14ac:dyDescent="0.3">
      <c r="A7240" t="s">
        <v>7258</v>
      </c>
      <c r="B7240" s="1">
        <v>19</v>
      </c>
      <c r="C7240" s="1">
        <v>8</v>
      </c>
      <c r="D7240" s="1">
        <v>27</v>
      </c>
      <c r="E7240" s="2">
        <v>2.375</v>
      </c>
      <c r="F7240" s="2">
        <v>1.2479275134435854</v>
      </c>
      <c r="G7240" s="6">
        <v>0.10248234991649401</v>
      </c>
      <c r="H7240" t="s">
        <v>7258</v>
      </c>
      <c r="I7240" s="1">
        <v>12</v>
      </c>
      <c r="J7240" s="1">
        <v>23</v>
      </c>
      <c r="K7240" s="2">
        <f>I7240/J7240</f>
        <v>0.52173913043478259</v>
      </c>
      <c r="L7240" s="2">
        <v>-0.93859945533585676</v>
      </c>
      <c r="M7240" s="2">
        <v>0.132219793247181</v>
      </c>
      <c r="N7240" s="1">
        <v>7</v>
      </c>
      <c r="O7240" s="1">
        <v>-15</v>
      </c>
      <c r="P7240" s="2">
        <f>VLOOKUP(A7240,[2]abaca_Fisher_FDR_bc2!$A:$B,2,FALSE)</f>
        <v>1</v>
      </c>
      <c r="Q7240" t="s">
        <v>6707</v>
      </c>
    </row>
    <row r="7241" spans="1:17" x14ac:dyDescent="0.3">
      <c r="A7241" t="s">
        <v>7259</v>
      </c>
      <c r="B7241" s="1">
        <v>16</v>
      </c>
      <c r="C7241" s="1">
        <v>20</v>
      </c>
      <c r="D7241" s="1">
        <v>36</v>
      </c>
      <c r="E7241" s="2">
        <v>0.8</v>
      </c>
      <c r="F7241" s="2">
        <v>-0.32192809488736229</v>
      </c>
      <c r="G7241" s="6">
        <v>0.73920568518714702</v>
      </c>
      <c r="H7241" t="s">
        <v>7259</v>
      </c>
      <c r="I7241" s="1">
        <v>12</v>
      </c>
      <c r="J7241" s="1">
        <v>23</v>
      </c>
      <c r="K7241" s="2">
        <f>I7241/J7241</f>
        <v>0.52173913043478259</v>
      </c>
      <c r="L7241" s="2">
        <v>-0.93859945533585676</v>
      </c>
      <c r="M7241" s="2">
        <v>0.132219793247181</v>
      </c>
      <c r="N7241" s="1">
        <v>4</v>
      </c>
      <c r="O7241" s="1">
        <v>-3</v>
      </c>
      <c r="P7241" s="2">
        <f>VLOOKUP(A7241,[2]abaca_Fisher_FDR_bc2!$A:$B,2,FALSE)</f>
        <v>1</v>
      </c>
      <c r="Q7241" t="s">
        <v>6707</v>
      </c>
    </row>
    <row r="7242" spans="1:17" x14ac:dyDescent="0.3">
      <c r="A7242" t="s">
        <v>7260</v>
      </c>
      <c r="B7242" s="1">
        <v>17</v>
      </c>
      <c r="C7242" s="1">
        <v>15</v>
      </c>
      <c r="D7242" s="1">
        <v>32</v>
      </c>
      <c r="E7242" s="2">
        <v>1.1333333333333333</v>
      </c>
      <c r="F7242" s="2">
        <v>0.18057224564182084</v>
      </c>
      <c r="G7242" s="6">
        <v>0.93215547605180404</v>
      </c>
      <c r="H7242" t="s">
        <v>7260</v>
      </c>
      <c r="I7242" s="1">
        <v>12</v>
      </c>
      <c r="J7242" s="1">
        <v>23</v>
      </c>
      <c r="K7242" s="2">
        <f>I7242/J7242</f>
        <v>0.52173913043478259</v>
      </c>
      <c r="L7242" s="2">
        <v>-0.93859945533585676</v>
      </c>
      <c r="M7242" s="2">
        <v>0.132219793247181</v>
      </c>
      <c r="N7242" s="1">
        <v>5</v>
      </c>
      <c r="O7242" s="1">
        <v>-8</v>
      </c>
      <c r="P7242" s="2">
        <f>VLOOKUP(A7242,[2]abaca_Fisher_FDR_bc2!$A:$B,2,FALSE)</f>
        <v>1</v>
      </c>
      <c r="Q7242" t="s">
        <v>6707</v>
      </c>
    </row>
    <row r="7243" spans="1:17" x14ac:dyDescent="0.3">
      <c r="A7243" t="s">
        <v>7261</v>
      </c>
      <c r="B7243" s="1">
        <v>36</v>
      </c>
      <c r="C7243" s="1">
        <v>25</v>
      </c>
      <c r="D7243" s="1">
        <v>61</v>
      </c>
      <c r="E7243" s="2">
        <v>1.44</v>
      </c>
      <c r="F7243" s="2">
        <v>0.52606881166758768</v>
      </c>
      <c r="G7243" s="6">
        <v>0.31248597820660401</v>
      </c>
      <c r="H7243" t="s">
        <v>7261</v>
      </c>
      <c r="I7243" s="1">
        <v>73</v>
      </c>
      <c r="J7243" s="1">
        <v>53</v>
      </c>
      <c r="K7243" s="2">
        <f>I7243/J7243</f>
        <v>1.3773584905660377</v>
      </c>
      <c r="L7243" s="2">
        <v>0.46190410431681794</v>
      </c>
      <c r="M7243" s="2">
        <v>0.13305146728654499</v>
      </c>
      <c r="N7243" s="1">
        <v>-37</v>
      </c>
      <c r="O7243" s="1">
        <v>-28</v>
      </c>
      <c r="P7243" s="2">
        <f>VLOOKUP(A7243,[2]abaca_Fisher_FDR_bc2!$A:$B,2,FALSE)</f>
        <v>1</v>
      </c>
      <c r="Q7243" t="s">
        <v>6707</v>
      </c>
    </row>
    <row r="7244" spans="1:17" x14ac:dyDescent="0.3">
      <c r="A7244" t="s">
        <v>7262</v>
      </c>
      <c r="B7244" s="1">
        <v>73</v>
      </c>
      <c r="C7244" s="1">
        <v>91</v>
      </c>
      <c r="D7244" s="1">
        <v>164</v>
      </c>
      <c r="E7244" s="2">
        <v>0.80219780219780223</v>
      </c>
      <c r="F7244" s="2">
        <v>-0.31797008131867899</v>
      </c>
      <c r="G7244" s="6">
        <v>0.29294525732371102</v>
      </c>
      <c r="H7244" t="s">
        <v>7262</v>
      </c>
      <c r="I7244" s="1">
        <v>96</v>
      </c>
      <c r="J7244" s="1">
        <v>122</v>
      </c>
      <c r="K7244" s="2">
        <f>I7244/J7244</f>
        <v>0.78688524590163933</v>
      </c>
      <c r="L7244" s="2">
        <v>-0.34577483684173016</v>
      </c>
      <c r="M7244" s="2">
        <v>0.13309757366663699</v>
      </c>
      <c r="N7244" s="1">
        <v>-23</v>
      </c>
      <c r="O7244" s="1">
        <v>-31</v>
      </c>
      <c r="P7244" s="2">
        <f>VLOOKUP(A7244,[2]abaca_Fisher_FDR_bc2!$A:$B,2,FALSE)</f>
        <v>1</v>
      </c>
      <c r="Q7244" t="s">
        <v>6707</v>
      </c>
    </row>
    <row r="7245" spans="1:17" x14ac:dyDescent="0.3">
      <c r="A7245" t="s">
        <v>7263</v>
      </c>
      <c r="B7245" s="1">
        <v>156</v>
      </c>
      <c r="C7245" s="1">
        <v>170</v>
      </c>
      <c r="D7245" s="1">
        <v>326</v>
      </c>
      <c r="E7245" s="2">
        <v>0.91764705882352937</v>
      </c>
      <c r="F7245" s="2">
        <v>-0.12398871727545349</v>
      </c>
      <c r="G7245" s="6">
        <v>0.60501273946359602</v>
      </c>
      <c r="H7245" t="s">
        <v>7263</v>
      </c>
      <c r="I7245" s="1">
        <v>162</v>
      </c>
      <c r="J7245" s="1">
        <v>195</v>
      </c>
      <c r="K7245" s="2">
        <f>I7245/J7245</f>
        <v>0.83076923076923082</v>
      </c>
      <c r="L7245" s="2">
        <v>-0.26748031086498586</v>
      </c>
      <c r="M7245" s="2">
        <v>0.13309757366663699</v>
      </c>
      <c r="N7245" s="1">
        <v>-6</v>
      </c>
      <c r="O7245" s="1">
        <v>-25</v>
      </c>
      <c r="P7245" s="2">
        <f>VLOOKUP(A7245,[2]abaca_Fisher_FDR_bc2!$A:$B,2,FALSE)</f>
        <v>1</v>
      </c>
      <c r="Q7245" t="s">
        <v>6707</v>
      </c>
    </row>
    <row r="7246" spans="1:17" x14ac:dyDescent="0.3">
      <c r="A7246" t="s">
        <v>7264</v>
      </c>
      <c r="B7246" s="1">
        <v>74</v>
      </c>
      <c r="C7246" s="1">
        <v>69</v>
      </c>
      <c r="D7246" s="1">
        <v>143</v>
      </c>
      <c r="E7246" s="2">
        <v>1.0724637681159421</v>
      </c>
      <c r="F7246" s="2">
        <v>0.10092890885078087</v>
      </c>
      <c r="G7246" s="6">
        <v>0.83936647715610702</v>
      </c>
      <c r="H7246" t="s">
        <v>7264</v>
      </c>
      <c r="I7246" s="1">
        <v>122</v>
      </c>
      <c r="J7246" s="1">
        <v>96</v>
      </c>
      <c r="K7246" s="2">
        <f>I7246/J7246</f>
        <v>1.2708333333333333</v>
      </c>
      <c r="L7246" s="2">
        <v>0.34577483684172999</v>
      </c>
      <c r="M7246" s="2">
        <v>0.13309757366663699</v>
      </c>
      <c r="N7246" s="1">
        <v>-48</v>
      </c>
      <c r="O7246" s="1">
        <v>-27</v>
      </c>
      <c r="P7246" s="2">
        <f>VLOOKUP(A7246,[2]abaca_Fisher_FDR_bc2!$A:$B,2,FALSE)</f>
        <v>1</v>
      </c>
      <c r="Q7246" t="s">
        <v>6707</v>
      </c>
    </row>
    <row r="7247" spans="1:17" x14ac:dyDescent="0.3">
      <c r="A7247" t="s">
        <v>7265</v>
      </c>
      <c r="B7247" s="1">
        <v>60</v>
      </c>
      <c r="C7247" s="1">
        <v>50</v>
      </c>
      <c r="D7247" s="1">
        <v>110</v>
      </c>
      <c r="E7247" s="2">
        <v>1.2</v>
      </c>
      <c r="F7247" s="2">
        <v>0.26303440583379378</v>
      </c>
      <c r="G7247" s="6">
        <v>0.52615626677347904</v>
      </c>
      <c r="H7247" t="s">
        <v>7265</v>
      </c>
      <c r="I7247" s="1">
        <v>88</v>
      </c>
      <c r="J7247" s="1">
        <v>66</v>
      </c>
      <c r="K7247" s="2">
        <f>I7247/J7247</f>
        <v>1.3333333333333333</v>
      </c>
      <c r="L7247" s="2">
        <v>0.4150374992788437</v>
      </c>
      <c r="M7247" s="2">
        <v>0.13317206302554299</v>
      </c>
      <c r="N7247" s="1">
        <v>-28</v>
      </c>
      <c r="O7247" s="1">
        <v>-16</v>
      </c>
      <c r="P7247" s="2">
        <f>VLOOKUP(A7247,[2]abaca_Fisher_FDR_bc2!$A:$B,2,FALSE)</f>
        <v>1</v>
      </c>
      <c r="Q7247" t="s">
        <v>6707</v>
      </c>
    </row>
    <row r="7248" spans="1:17" x14ac:dyDescent="0.3">
      <c r="A7248" t="s">
        <v>7266</v>
      </c>
      <c r="B7248" s="1">
        <v>45</v>
      </c>
      <c r="C7248" s="1">
        <v>50</v>
      </c>
      <c r="D7248" s="1">
        <v>95</v>
      </c>
      <c r="E7248" s="2">
        <v>0.9</v>
      </c>
      <c r="F7248" s="2">
        <v>-0.15200309344504997</v>
      </c>
      <c r="G7248" s="6">
        <v>0.79338883091392698</v>
      </c>
      <c r="H7248" t="s">
        <v>7266</v>
      </c>
      <c r="I7248" s="1">
        <v>96</v>
      </c>
      <c r="J7248" s="1">
        <v>73</v>
      </c>
      <c r="K7248" s="2">
        <f>I7248/J7248</f>
        <v>1.3150684931506849</v>
      </c>
      <c r="L7248" s="2">
        <v>0.39513794184113887</v>
      </c>
      <c r="M7248" s="2">
        <v>0.13317206302554299</v>
      </c>
      <c r="N7248" s="1">
        <v>-51</v>
      </c>
      <c r="O7248" s="1">
        <v>-23</v>
      </c>
      <c r="P7248" s="2">
        <f>VLOOKUP(A7248,[2]abaca_Fisher_FDR_bc2!$A:$B,2,FALSE)</f>
        <v>1</v>
      </c>
      <c r="Q7248" t="s">
        <v>6707</v>
      </c>
    </row>
    <row r="7249" spans="1:17" x14ac:dyDescent="0.3">
      <c r="A7249" t="s">
        <v>7267</v>
      </c>
      <c r="B7249" s="1">
        <v>34</v>
      </c>
      <c r="C7249" s="1">
        <v>30</v>
      </c>
      <c r="D7249" s="1">
        <v>64</v>
      </c>
      <c r="E7249" s="2">
        <v>1.1333333333333333</v>
      </c>
      <c r="F7249" s="2">
        <v>0.18057224564182084</v>
      </c>
      <c r="G7249" s="6">
        <v>0.81423918704313902</v>
      </c>
      <c r="H7249" t="s">
        <v>7267</v>
      </c>
      <c r="I7249" s="1">
        <v>96</v>
      </c>
      <c r="J7249" s="1">
        <v>73</v>
      </c>
      <c r="K7249" s="2">
        <f>I7249/J7249</f>
        <v>1.3150684931506849</v>
      </c>
      <c r="L7249" s="2">
        <v>0.39513794184113887</v>
      </c>
      <c r="M7249" s="2">
        <v>0.13317206302554299</v>
      </c>
      <c r="N7249" s="1">
        <v>-62</v>
      </c>
      <c r="O7249" s="1">
        <v>-43</v>
      </c>
      <c r="P7249" s="2">
        <f>VLOOKUP(A7249,[2]abaca_Fisher_FDR_bc2!$A:$B,2,FALSE)</f>
        <v>1</v>
      </c>
      <c r="Q7249" t="s">
        <v>6707</v>
      </c>
    </row>
    <row r="7250" spans="1:17" x14ac:dyDescent="0.3">
      <c r="A7250" t="s">
        <v>7268</v>
      </c>
      <c r="B7250" s="1">
        <v>11</v>
      </c>
      <c r="C7250" s="1">
        <v>20</v>
      </c>
      <c r="D7250" s="1">
        <v>31</v>
      </c>
      <c r="E7250" s="2">
        <v>0.55000000000000004</v>
      </c>
      <c r="F7250" s="2">
        <v>-0.86249647625006509</v>
      </c>
      <c r="G7250" s="6">
        <v>0.24683188336260301</v>
      </c>
      <c r="H7250" t="s">
        <v>7268</v>
      </c>
      <c r="I7250" s="1">
        <v>42</v>
      </c>
      <c r="J7250" s="1">
        <v>27</v>
      </c>
      <c r="K7250" s="2">
        <f>I7250/J7250</f>
        <v>1.5555555555555556</v>
      </c>
      <c r="L7250" s="2">
        <v>0.6374299206152918</v>
      </c>
      <c r="M7250" s="2">
        <v>0.13445089305526201</v>
      </c>
      <c r="N7250" s="1">
        <v>-31</v>
      </c>
      <c r="O7250" s="1">
        <v>-7</v>
      </c>
      <c r="P7250" s="2">
        <f>VLOOKUP(A7250,[2]abaca_Fisher_FDR_bc2!$A:$B,2,FALSE)</f>
        <v>1</v>
      </c>
      <c r="Q7250" t="s">
        <v>6707</v>
      </c>
    </row>
    <row r="7251" spans="1:17" x14ac:dyDescent="0.3">
      <c r="A7251" t="s">
        <v>7269</v>
      </c>
      <c r="B7251" s="1">
        <v>27</v>
      </c>
      <c r="C7251" s="1">
        <v>34</v>
      </c>
      <c r="D7251" s="1">
        <v>61</v>
      </c>
      <c r="E7251" s="2">
        <v>0.79411764705882348</v>
      </c>
      <c r="F7251" s="2">
        <v>-0.33257533908687098</v>
      </c>
      <c r="G7251" s="6">
        <v>0.57605834723851401</v>
      </c>
      <c r="H7251" t="s">
        <v>7269</v>
      </c>
      <c r="I7251" s="1">
        <v>27</v>
      </c>
      <c r="J7251" s="1">
        <v>42</v>
      </c>
      <c r="K7251" s="2">
        <f>I7251/J7251</f>
        <v>0.6428571428571429</v>
      </c>
      <c r="L7251" s="2">
        <v>-0.63742992061529169</v>
      </c>
      <c r="M7251" s="2">
        <v>0.13445089305526201</v>
      </c>
      <c r="N7251" s="1">
        <v>0</v>
      </c>
      <c r="O7251" s="1">
        <v>-8</v>
      </c>
      <c r="P7251" s="2">
        <f>VLOOKUP(A7251,[2]abaca_Fisher_FDR_bc2!$A:$B,2,FALSE)</f>
        <v>1</v>
      </c>
      <c r="Q7251" t="s">
        <v>6707</v>
      </c>
    </row>
    <row r="7252" spans="1:17" x14ac:dyDescent="0.3">
      <c r="A7252" t="s">
        <v>7270</v>
      </c>
      <c r="B7252" s="1">
        <v>10</v>
      </c>
      <c r="C7252" s="1">
        <v>21</v>
      </c>
      <c r="D7252" s="1">
        <v>31</v>
      </c>
      <c r="E7252" s="2">
        <v>0.47619047619047616</v>
      </c>
      <c r="F7252" s="2">
        <v>-1.0703893278913981</v>
      </c>
      <c r="G7252" s="6">
        <v>0.132355161983401</v>
      </c>
      <c r="H7252" t="s">
        <v>7270</v>
      </c>
      <c r="I7252" s="1">
        <v>19</v>
      </c>
      <c r="J7252" s="1">
        <v>32</v>
      </c>
      <c r="K7252" s="2">
        <f>I7252/J7252</f>
        <v>0.59375</v>
      </c>
      <c r="L7252" s="2">
        <v>-0.75207248655641445</v>
      </c>
      <c r="M7252" s="2">
        <v>0.13543844967317201</v>
      </c>
      <c r="N7252" s="1">
        <v>-9</v>
      </c>
      <c r="O7252" s="1">
        <v>-11</v>
      </c>
      <c r="P7252" s="2">
        <f>VLOOKUP(A7252,[2]abaca_Fisher_FDR_bc2!$A:$B,2,FALSE)</f>
        <v>1</v>
      </c>
      <c r="Q7252" t="s">
        <v>6707</v>
      </c>
    </row>
    <row r="7253" spans="1:17" x14ac:dyDescent="0.3">
      <c r="A7253" t="s">
        <v>7271</v>
      </c>
      <c r="B7253" s="1">
        <v>24</v>
      </c>
      <c r="C7253" s="1">
        <v>19</v>
      </c>
      <c r="D7253" s="1">
        <v>43</v>
      </c>
      <c r="E7253" s="2">
        <v>1.263157894736842</v>
      </c>
      <c r="F7253" s="2">
        <v>0.33703498727757064</v>
      </c>
      <c r="G7253" s="6">
        <v>0.66969439296041899</v>
      </c>
      <c r="H7253" t="s">
        <v>7271</v>
      </c>
      <c r="I7253" s="1">
        <v>19</v>
      </c>
      <c r="J7253" s="1">
        <v>32</v>
      </c>
      <c r="K7253" s="2">
        <f>I7253/J7253</f>
        <v>0.59375</v>
      </c>
      <c r="L7253" s="2">
        <v>-0.75207248655641445</v>
      </c>
      <c r="M7253" s="2">
        <v>0.13543844967317201</v>
      </c>
      <c r="N7253" s="1">
        <v>5</v>
      </c>
      <c r="O7253" s="1">
        <v>-13</v>
      </c>
      <c r="P7253" s="2">
        <f>VLOOKUP(A7253,[2]abaca_Fisher_FDR_bc2!$A:$B,2,FALSE)</f>
        <v>1</v>
      </c>
      <c r="Q7253" t="s">
        <v>6707</v>
      </c>
    </row>
    <row r="7254" spans="1:17" x14ac:dyDescent="0.3">
      <c r="A7254" t="s">
        <v>7272</v>
      </c>
      <c r="B7254" s="1">
        <v>39</v>
      </c>
      <c r="C7254" s="1">
        <v>35</v>
      </c>
      <c r="D7254" s="1">
        <v>74</v>
      </c>
      <c r="E7254" s="2">
        <v>1.1142857142857143</v>
      </c>
      <c r="F7254" s="2">
        <v>0.15611920191728196</v>
      </c>
      <c r="G7254" s="6">
        <v>0.830780115606222</v>
      </c>
      <c r="H7254" t="s">
        <v>7272</v>
      </c>
      <c r="I7254" s="1">
        <v>32</v>
      </c>
      <c r="J7254" s="1">
        <v>19</v>
      </c>
      <c r="K7254" s="2">
        <f>I7254/J7254</f>
        <v>1.6842105263157894</v>
      </c>
      <c r="L7254" s="2">
        <v>0.75207248655641445</v>
      </c>
      <c r="M7254" s="2">
        <v>0.13543844967317201</v>
      </c>
      <c r="N7254" s="1">
        <v>7</v>
      </c>
      <c r="O7254" s="1">
        <v>16</v>
      </c>
      <c r="P7254" s="2">
        <f>VLOOKUP(A7254,[2]abaca_Fisher_FDR_bc2!$A:$B,2,FALSE)</f>
        <v>1</v>
      </c>
      <c r="Q7254" t="s">
        <v>6707</v>
      </c>
    </row>
    <row r="7255" spans="1:17" x14ac:dyDescent="0.3">
      <c r="A7255" t="s">
        <v>7273</v>
      </c>
      <c r="B7255" s="1">
        <v>35</v>
      </c>
      <c r="C7255" s="1">
        <v>19</v>
      </c>
      <c r="D7255" s="1">
        <v>54</v>
      </c>
      <c r="E7255" s="2">
        <v>1.8421052631578947</v>
      </c>
      <c r="F7255" s="2">
        <v>0.88135550350138092</v>
      </c>
      <c r="G7255" s="6">
        <v>8.1918936956548699E-2</v>
      </c>
      <c r="H7255" t="s">
        <v>7273</v>
      </c>
      <c r="I7255" s="1">
        <v>10</v>
      </c>
      <c r="J7255" s="1">
        <v>3</v>
      </c>
      <c r="K7255" s="2">
        <f>I7255/J7255</f>
        <v>3.3333333333333335</v>
      </c>
      <c r="L7255" s="2">
        <v>1.7369655941662063</v>
      </c>
      <c r="M7255" s="2">
        <v>0.135747828350016</v>
      </c>
      <c r="N7255" s="1">
        <v>25</v>
      </c>
      <c r="O7255" s="1">
        <v>16</v>
      </c>
      <c r="P7255" s="2">
        <f>VLOOKUP(A7255,[2]abaca_Fisher_FDR_bc2!$A:$B,2,FALSE)</f>
        <v>1</v>
      </c>
      <c r="Q7255" t="s">
        <v>6707</v>
      </c>
    </row>
    <row r="7256" spans="1:17" x14ac:dyDescent="0.3">
      <c r="A7256" t="s">
        <v>7274</v>
      </c>
      <c r="B7256" s="1">
        <v>6</v>
      </c>
      <c r="C7256" s="1">
        <v>16</v>
      </c>
      <c r="D7256" s="1">
        <v>22</v>
      </c>
      <c r="E7256" s="2">
        <v>0.375</v>
      </c>
      <c r="F7256" s="2">
        <v>-1.4150374992788437</v>
      </c>
      <c r="G7256" s="6">
        <v>0.102779257413058</v>
      </c>
      <c r="H7256" t="s">
        <v>7274</v>
      </c>
      <c r="I7256" s="1">
        <v>3</v>
      </c>
      <c r="J7256" s="1">
        <v>10</v>
      </c>
      <c r="K7256" s="2">
        <f>I7256/J7256</f>
        <v>0.3</v>
      </c>
      <c r="L7256" s="2">
        <v>-1.7369655941662063</v>
      </c>
      <c r="M7256" s="2">
        <v>0.135747828350016</v>
      </c>
      <c r="N7256" s="1">
        <v>3</v>
      </c>
      <c r="O7256" s="1">
        <v>6</v>
      </c>
      <c r="P7256" s="2">
        <f>VLOOKUP(A7256,[2]abaca_Fisher_FDR_bc2!$A:$B,2,FALSE)</f>
        <v>1</v>
      </c>
      <c r="Q7256" t="s">
        <v>6707</v>
      </c>
    </row>
    <row r="7257" spans="1:17" x14ac:dyDescent="0.3">
      <c r="A7257" t="s">
        <v>7275</v>
      </c>
      <c r="B7257" s="1">
        <v>14</v>
      </c>
      <c r="C7257" s="1">
        <v>20</v>
      </c>
      <c r="D7257" s="1">
        <v>34</v>
      </c>
      <c r="E7257" s="2">
        <v>0.7</v>
      </c>
      <c r="F7257" s="2">
        <v>-0.51457317282975834</v>
      </c>
      <c r="G7257" s="6">
        <v>0.52615626677347904</v>
      </c>
      <c r="H7257" t="s">
        <v>7275</v>
      </c>
      <c r="I7257" s="1">
        <v>10</v>
      </c>
      <c r="J7257" s="1">
        <v>3</v>
      </c>
      <c r="K7257" s="2">
        <f>I7257/J7257</f>
        <v>3.3333333333333335</v>
      </c>
      <c r="L7257" s="2">
        <v>1.7369655941662063</v>
      </c>
      <c r="M7257" s="2">
        <v>0.135747828350016</v>
      </c>
      <c r="N7257" s="1">
        <v>4</v>
      </c>
      <c r="O7257" s="1">
        <v>17</v>
      </c>
      <c r="P7257" s="2">
        <f>VLOOKUP(A7257,[2]abaca_Fisher_FDR_bc2!$A:$B,2,FALSE)</f>
        <v>1</v>
      </c>
      <c r="Q7257" t="s">
        <v>6707</v>
      </c>
    </row>
    <row r="7258" spans="1:17" x14ac:dyDescent="0.3">
      <c r="A7258" t="s">
        <v>7276</v>
      </c>
      <c r="B7258" s="1">
        <v>66</v>
      </c>
      <c r="C7258" s="1">
        <v>76</v>
      </c>
      <c r="D7258" s="1">
        <v>142</v>
      </c>
      <c r="E7258" s="2">
        <v>0.86842105263157898</v>
      </c>
      <c r="F7258" s="2">
        <v>-0.20353339408513199</v>
      </c>
      <c r="G7258" s="6">
        <v>0.58412664557315896</v>
      </c>
      <c r="H7258" t="s">
        <v>7276</v>
      </c>
      <c r="I7258" s="1">
        <v>10</v>
      </c>
      <c r="J7258" s="1">
        <v>3</v>
      </c>
      <c r="K7258" s="2">
        <f>I7258/J7258</f>
        <v>3.3333333333333335</v>
      </c>
      <c r="L7258" s="2">
        <v>1.7369655941662063</v>
      </c>
      <c r="M7258" s="2">
        <v>0.135747828350016</v>
      </c>
      <c r="N7258" s="1">
        <v>56</v>
      </c>
      <c r="O7258" s="1">
        <v>73</v>
      </c>
      <c r="P7258" s="2">
        <f>VLOOKUP(A7258,[2]abaca_Fisher_FDR_bc2!$A:$B,2,FALSE)</f>
        <v>1</v>
      </c>
      <c r="Q7258" t="s">
        <v>6707</v>
      </c>
    </row>
    <row r="7259" spans="1:17" x14ac:dyDescent="0.3">
      <c r="A7259" t="s">
        <v>7277</v>
      </c>
      <c r="B7259" s="1">
        <v>17</v>
      </c>
      <c r="C7259" s="1">
        <v>13</v>
      </c>
      <c r="D7259" s="1">
        <v>30</v>
      </c>
      <c r="E7259" s="2">
        <v>1.3076923076923077</v>
      </c>
      <c r="F7259" s="2">
        <v>0.3870231231092473</v>
      </c>
      <c r="G7259" s="6">
        <v>0.71020105796108202</v>
      </c>
      <c r="H7259" t="s">
        <v>7277</v>
      </c>
      <c r="I7259" s="1">
        <v>3</v>
      </c>
      <c r="J7259" s="1">
        <v>10</v>
      </c>
      <c r="K7259" s="2">
        <f>I7259/J7259</f>
        <v>0.3</v>
      </c>
      <c r="L7259" s="2">
        <v>-1.7369655941662063</v>
      </c>
      <c r="M7259" s="2">
        <v>0.135747828350016</v>
      </c>
      <c r="N7259" s="1">
        <v>14</v>
      </c>
      <c r="O7259" s="1">
        <v>3</v>
      </c>
      <c r="P7259" s="2">
        <f>VLOOKUP(A7259,[2]abaca_Fisher_FDR_bc2!$A:$B,2,FALSE)</f>
        <v>1</v>
      </c>
      <c r="Q7259" t="s">
        <v>6707</v>
      </c>
    </row>
    <row r="7260" spans="1:17" x14ac:dyDescent="0.3">
      <c r="A7260" t="s">
        <v>7278</v>
      </c>
      <c r="B7260" s="1">
        <v>17</v>
      </c>
      <c r="C7260" s="1">
        <v>16</v>
      </c>
      <c r="D7260" s="1">
        <v>33</v>
      </c>
      <c r="E7260" s="2">
        <v>1.0625</v>
      </c>
      <c r="F7260" s="2">
        <v>8.7462841250339401E-2</v>
      </c>
      <c r="G7260" s="6">
        <v>1</v>
      </c>
      <c r="H7260" t="s">
        <v>7278</v>
      </c>
      <c r="I7260" s="1">
        <v>3</v>
      </c>
      <c r="J7260" s="1">
        <v>10</v>
      </c>
      <c r="K7260" s="2">
        <f>I7260/J7260</f>
        <v>0.3</v>
      </c>
      <c r="L7260" s="2">
        <v>-1.7369655941662063</v>
      </c>
      <c r="M7260" s="2">
        <v>0.135747828350016</v>
      </c>
      <c r="N7260" s="1">
        <v>14</v>
      </c>
      <c r="O7260" s="1">
        <v>6</v>
      </c>
      <c r="P7260" s="2">
        <f>VLOOKUP(A7260,[2]abaca_Fisher_FDR_bc2!$A:$B,2,FALSE)</f>
        <v>1</v>
      </c>
      <c r="Q7260" t="s">
        <v>6707</v>
      </c>
    </row>
    <row r="7261" spans="1:17" x14ac:dyDescent="0.3">
      <c r="A7261" t="s">
        <v>7279</v>
      </c>
      <c r="B7261" s="1">
        <v>110</v>
      </c>
      <c r="C7261" s="1">
        <v>114</v>
      </c>
      <c r="D7261" s="1">
        <v>224</v>
      </c>
      <c r="E7261" s="2">
        <v>0.96491228070175439</v>
      </c>
      <c r="F7261" s="2">
        <v>-5.1530300640082072E-2</v>
      </c>
      <c r="G7261" s="6">
        <v>0.92062218117417105</v>
      </c>
      <c r="H7261" t="s">
        <v>7279</v>
      </c>
      <c r="I7261" s="1">
        <v>124</v>
      </c>
      <c r="J7261" s="1">
        <v>153</v>
      </c>
      <c r="K7261" s="2">
        <f>I7261/J7261</f>
        <v>0.81045751633986929</v>
      </c>
      <c r="L7261" s="2">
        <v>-0.30319153230577656</v>
      </c>
      <c r="M7261" s="2">
        <v>0.135777566297269</v>
      </c>
      <c r="N7261" s="1">
        <v>-14</v>
      </c>
      <c r="O7261" s="1">
        <v>-39</v>
      </c>
      <c r="P7261" s="2">
        <f>VLOOKUP(A7261,[2]abaca_Fisher_FDR_bc2!$A:$B,2,FALSE)</f>
        <v>1</v>
      </c>
      <c r="Q7261" t="s">
        <v>6707</v>
      </c>
    </row>
    <row r="7262" spans="1:17" x14ac:dyDescent="0.3">
      <c r="A7262" t="s">
        <v>7280</v>
      </c>
      <c r="B7262" s="1">
        <v>117</v>
      </c>
      <c r="C7262" s="1">
        <v>155</v>
      </c>
      <c r="D7262" s="1">
        <v>272</v>
      </c>
      <c r="E7262" s="2">
        <v>0.75483870967741939</v>
      </c>
      <c r="F7262" s="2">
        <v>-0.40575968569083298</v>
      </c>
      <c r="G7262" s="6">
        <v>5.3931623646255797E-2</v>
      </c>
      <c r="H7262" t="s">
        <v>7280</v>
      </c>
      <c r="I7262" s="1">
        <v>154</v>
      </c>
      <c r="J7262" s="1">
        <v>186</v>
      </c>
      <c r="K7262" s="2">
        <f>I7262/J7262</f>
        <v>0.82795698924731187</v>
      </c>
      <c r="L7262" s="2">
        <v>-0.27237227041312995</v>
      </c>
      <c r="M7262" s="2">
        <v>0.136117781688326</v>
      </c>
      <c r="N7262" s="1">
        <v>-37</v>
      </c>
      <c r="O7262" s="1">
        <v>-31</v>
      </c>
      <c r="P7262" s="2">
        <f>VLOOKUP(A7262,[2]abaca_Fisher_FDR_bc2!$A:$B,2,FALSE)</f>
        <v>1</v>
      </c>
      <c r="Q7262" t="s">
        <v>6707</v>
      </c>
    </row>
    <row r="7263" spans="1:17" x14ac:dyDescent="0.3">
      <c r="A7263" t="s">
        <v>7281</v>
      </c>
      <c r="B7263" s="1">
        <v>80</v>
      </c>
      <c r="C7263" s="1">
        <v>70</v>
      </c>
      <c r="D7263" s="1">
        <v>150</v>
      </c>
      <c r="E7263" s="2">
        <v>1.1428571428571428</v>
      </c>
      <c r="F7263" s="2">
        <v>0.19264507794239583</v>
      </c>
      <c r="G7263" s="6">
        <v>0.59589712662123195</v>
      </c>
      <c r="H7263" t="s">
        <v>7281</v>
      </c>
      <c r="I7263" s="1">
        <v>143</v>
      </c>
      <c r="J7263" s="1">
        <v>115</v>
      </c>
      <c r="K7263" s="2">
        <f>I7263/J7263</f>
        <v>1.2434782608695651</v>
      </c>
      <c r="L7263" s="2">
        <v>0.31438128583401409</v>
      </c>
      <c r="M7263" s="2">
        <v>0.136117781688326</v>
      </c>
      <c r="N7263" s="1">
        <v>-63</v>
      </c>
      <c r="O7263" s="1">
        <v>-45</v>
      </c>
      <c r="P7263" s="2">
        <f>VLOOKUP(A7263,[2]abaca_Fisher_FDR_bc2!$A:$B,2,FALSE)</f>
        <v>1</v>
      </c>
      <c r="Q7263" t="s">
        <v>6707</v>
      </c>
    </row>
    <row r="7264" spans="1:17" x14ac:dyDescent="0.3">
      <c r="A7264" t="s">
        <v>7282</v>
      </c>
      <c r="B7264" s="1">
        <v>38</v>
      </c>
      <c r="C7264" s="1">
        <v>58</v>
      </c>
      <c r="D7264" s="1">
        <v>96</v>
      </c>
      <c r="E7264" s="2">
        <v>0.65517241379310343</v>
      </c>
      <c r="F7264" s="2">
        <v>-0.61005348168398665</v>
      </c>
      <c r="G7264" s="6">
        <v>0.10211815944411699</v>
      </c>
      <c r="H7264" t="s">
        <v>7282</v>
      </c>
      <c r="I7264" s="1">
        <v>67</v>
      </c>
      <c r="J7264" s="1">
        <v>48</v>
      </c>
      <c r="K7264" s="2">
        <f>I7264/J7264</f>
        <v>1.3958333333333333</v>
      </c>
      <c r="L7264" s="2">
        <v>0.48112668973661621</v>
      </c>
      <c r="M7264" s="2">
        <v>0.13644219287196799</v>
      </c>
      <c r="N7264" s="1">
        <v>-29</v>
      </c>
      <c r="O7264" s="1">
        <v>10</v>
      </c>
      <c r="P7264" s="2">
        <f>VLOOKUP(A7264,[2]abaca_Fisher_FDR_bc2!$A:$B,2,FALSE)</f>
        <v>1</v>
      </c>
      <c r="Q7264" t="s">
        <v>6707</v>
      </c>
    </row>
    <row r="7265" spans="1:17" x14ac:dyDescent="0.3">
      <c r="A7265" t="s">
        <v>7283</v>
      </c>
      <c r="B7265" s="1">
        <v>44</v>
      </c>
      <c r="C7265" s="1">
        <v>50</v>
      </c>
      <c r="D7265" s="1">
        <v>94</v>
      </c>
      <c r="E7265" s="2">
        <v>0.88</v>
      </c>
      <c r="F7265" s="2">
        <v>-0.18442457113742744</v>
      </c>
      <c r="G7265" s="6">
        <v>0.72970616869939298</v>
      </c>
      <c r="H7265" t="s">
        <v>7283</v>
      </c>
      <c r="I7265" s="1">
        <v>54</v>
      </c>
      <c r="J7265" s="1">
        <v>37</v>
      </c>
      <c r="K7265" s="2">
        <f>I7265/J7265</f>
        <v>1.4594594594594594</v>
      </c>
      <c r="L7265" s="2">
        <v>0.54543413653451867</v>
      </c>
      <c r="M7265" s="2">
        <v>0.136591594668974</v>
      </c>
      <c r="N7265" s="1">
        <v>-10</v>
      </c>
      <c r="O7265" s="1">
        <v>13</v>
      </c>
      <c r="P7265" s="2">
        <f>VLOOKUP(A7265,[2]abaca_Fisher_FDR_bc2!$A:$B,2,FALSE)</f>
        <v>1</v>
      </c>
      <c r="Q7265" t="s">
        <v>6707</v>
      </c>
    </row>
    <row r="7266" spans="1:17" x14ac:dyDescent="0.3">
      <c r="A7266" t="s">
        <v>7284</v>
      </c>
      <c r="B7266" s="1">
        <v>37</v>
      </c>
      <c r="C7266" s="1">
        <v>60</v>
      </c>
      <c r="D7266" s="1">
        <v>97</v>
      </c>
      <c r="E7266" s="2">
        <v>0.6166666666666667</v>
      </c>
      <c r="F7266" s="2">
        <v>-0.6974372299795687</v>
      </c>
      <c r="G7266" s="6">
        <v>5.44767581210596E-2</v>
      </c>
      <c r="H7266" t="s">
        <v>7284</v>
      </c>
      <c r="I7266" s="1">
        <v>16</v>
      </c>
      <c r="J7266" s="1">
        <v>7</v>
      </c>
      <c r="K7266" s="2">
        <f>I7266/J7266</f>
        <v>2.2857142857142856</v>
      </c>
      <c r="L7266" s="2">
        <v>1.1926450779423958</v>
      </c>
      <c r="M7266" s="2">
        <v>0.136701884134938</v>
      </c>
      <c r="N7266" s="1">
        <v>21</v>
      </c>
      <c r="O7266" s="1">
        <v>53</v>
      </c>
      <c r="P7266" s="2">
        <f>VLOOKUP(A7266,[2]abaca_Fisher_FDR_bc2!$A:$B,2,FALSE)</f>
        <v>1</v>
      </c>
      <c r="Q7266" t="s">
        <v>6707</v>
      </c>
    </row>
    <row r="7267" spans="1:17" x14ac:dyDescent="0.3">
      <c r="A7267" t="s">
        <v>7285</v>
      </c>
      <c r="B7267" s="1">
        <v>28</v>
      </c>
      <c r="C7267" s="1">
        <v>16</v>
      </c>
      <c r="D7267" s="1">
        <v>44</v>
      </c>
      <c r="E7267" s="2">
        <v>1.75</v>
      </c>
      <c r="F7267" s="2">
        <v>0.80735492205760406</v>
      </c>
      <c r="G7267" s="6">
        <v>0.17158940233095399</v>
      </c>
      <c r="H7267" t="s">
        <v>7285</v>
      </c>
      <c r="I7267" s="1">
        <v>16</v>
      </c>
      <c r="J7267" s="1">
        <v>7</v>
      </c>
      <c r="K7267" s="2">
        <f>I7267/J7267</f>
        <v>2.2857142857142856</v>
      </c>
      <c r="L7267" s="2">
        <v>1.1926450779423958</v>
      </c>
      <c r="M7267" s="2">
        <v>0.136701884134938</v>
      </c>
      <c r="N7267" s="1">
        <v>12</v>
      </c>
      <c r="O7267" s="1">
        <v>9</v>
      </c>
      <c r="P7267" s="2">
        <f>VLOOKUP(A7267,[2]abaca_Fisher_FDR_bc2!$A:$B,2,FALSE)</f>
        <v>1</v>
      </c>
      <c r="Q7267" t="s">
        <v>6707</v>
      </c>
    </row>
    <row r="7268" spans="1:17" x14ac:dyDescent="0.3">
      <c r="A7268" t="s">
        <v>7286</v>
      </c>
      <c r="B7268" s="1">
        <v>33</v>
      </c>
      <c r="C7268" s="1">
        <v>24</v>
      </c>
      <c r="D7268" s="1">
        <v>57</v>
      </c>
      <c r="E7268" s="2">
        <v>1.375</v>
      </c>
      <c r="F7268" s="2">
        <v>0.45943161863729726</v>
      </c>
      <c r="G7268" s="6">
        <v>0.41637302607687099</v>
      </c>
      <c r="H7268" t="s">
        <v>7286</v>
      </c>
      <c r="I7268" s="1">
        <v>7</v>
      </c>
      <c r="J7268" s="1">
        <v>16</v>
      </c>
      <c r="K7268" s="2">
        <f>I7268/J7268</f>
        <v>0.4375</v>
      </c>
      <c r="L7268" s="2">
        <v>-1.1926450779423958</v>
      </c>
      <c r="M7268" s="2">
        <v>0.136701884134938</v>
      </c>
      <c r="N7268" s="1">
        <v>26</v>
      </c>
      <c r="O7268" s="1">
        <v>8</v>
      </c>
      <c r="P7268" s="2">
        <f>VLOOKUP(A7268,[2]abaca_Fisher_FDR_bc2!$A:$B,2,FALSE)</f>
        <v>1</v>
      </c>
      <c r="Q7268" t="s">
        <v>6707</v>
      </c>
    </row>
    <row r="7269" spans="1:17" x14ac:dyDescent="0.3">
      <c r="A7269" t="s">
        <v>7287</v>
      </c>
      <c r="B7269" s="1">
        <v>11</v>
      </c>
      <c r="C7269" s="1">
        <v>14</v>
      </c>
      <c r="D7269" s="1">
        <v>25</v>
      </c>
      <c r="E7269" s="2">
        <v>0.7857142857142857</v>
      </c>
      <c r="F7269" s="2">
        <v>-0.34792330342030692</v>
      </c>
      <c r="G7269" s="6">
        <v>0.79887002605940804</v>
      </c>
      <c r="H7269" t="s">
        <v>7287</v>
      </c>
      <c r="I7269" s="1">
        <v>7</v>
      </c>
      <c r="J7269" s="1">
        <v>16</v>
      </c>
      <c r="K7269" s="2">
        <f>I7269/J7269</f>
        <v>0.4375</v>
      </c>
      <c r="L7269" s="2">
        <v>-1.1926450779423958</v>
      </c>
      <c r="M7269" s="2">
        <v>0.136701884134938</v>
      </c>
      <c r="N7269" s="1">
        <v>4</v>
      </c>
      <c r="O7269" s="1">
        <v>-2</v>
      </c>
      <c r="P7269" s="2">
        <f>VLOOKUP(A7269,[2]abaca_Fisher_FDR_bc2!$A:$B,2,FALSE)</f>
        <v>1</v>
      </c>
      <c r="Q7269" t="s">
        <v>6707</v>
      </c>
    </row>
    <row r="7270" spans="1:17" x14ac:dyDescent="0.3">
      <c r="A7270" t="s">
        <v>7288</v>
      </c>
      <c r="B7270" s="1">
        <v>56</v>
      </c>
      <c r="C7270" s="1">
        <v>52</v>
      </c>
      <c r="D7270" s="1">
        <v>108</v>
      </c>
      <c r="E7270" s="2">
        <v>1.0769230769230769</v>
      </c>
      <c r="F7270" s="2">
        <v>0.10691520391651189</v>
      </c>
      <c r="G7270" s="6">
        <v>0.86795462462169404</v>
      </c>
      <c r="H7270" t="s">
        <v>7288</v>
      </c>
      <c r="I7270" s="1">
        <v>90</v>
      </c>
      <c r="J7270" s="1">
        <v>115</v>
      </c>
      <c r="K7270" s="2">
        <f>I7270/J7270</f>
        <v>0.78260869565217395</v>
      </c>
      <c r="L7270" s="2">
        <v>-0.35363695461470046</v>
      </c>
      <c r="M7270" s="2">
        <v>0.13711545906421699</v>
      </c>
      <c r="N7270" s="1">
        <v>-34</v>
      </c>
      <c r="O7270" s="1">
        <v>-63</v>
      </c>
      <c r="P7270" s="2">
        <f>VLOOKUP(A7270,[2]abaca_Fisher_FDR_bc2!$A:$B,2,FALSE)</f>
        <v>1</v>
      </c>
      <c r="Q7270" t="s">
        <v>6707</v>
      </c>
    </row>
    <row r="7271" spans="1:17" x14ac:dyDescent="0.3">
      <c r="A7271" t="s">
        <v>7289</v>
      </c>
      <c r="B7271" s="1">
        <v>141</v>
      </c>
      <c r="C7271" s="1">
        <v>163</v>
      </c>
      <c r="D7271" s="1">
        <v>304</v>
      </c>
      <c r="E7271" s="2">
        <v>0.86503067484662577</v>
      </c>
      <c r="F7271" s="2">
        <v>-0.20917680183228402</v>
      </c>
      <c r="G7271" s="6">
        <v>0.34734621967586798</v>
      </c>
      <c r="H7271" t="s">
        <v>7289</v>
      </c>
      <c r="I7271" s="1">
        <v>371</v>
      </c>
      <c r="J7271" s="1">
        <v>419</v>
      </c>
      <c r="K7271" s="2">
        <f>I7271/J7271</f>
        <v>0.88544152744630067</v>
      </c>
      <c r="L7271" s="2">
        <v>-0.17553105707854838</v>
      </c>
      <c r="M7271" s="2">
        <v>0.13847963656113799</v>
      </c>
      <c r="N7271" s="1">
        <v>-230</v>
      </c>
      <c r="O7271" s="1">
        <v>-256</v>
      </c>
      <c r="P7271" s="2">
        <f>VLOOKUP(A7271,[2]abaca_Fisher_FDR_bc2!$A:$B,2,FALSE)</f>
        <v>1</v>
      </c>
      <c r="Q7271" t="s">
        <v>6707</v>
      </c>
    </row>
    <row r="7272" spans="1:17" x14ac:dyDescent="0.3">
      <c r="A7272" t="s">
        <v>7290</v>
      </c>
      <c r="B7272" s="1">
        <v>50</v>
      </c>
      <c r="C7272" s="1">
        <v>61</v>
      </c>
      <c r="D7272" s="1">
        <v>111</v>
      </c>
      <c r="E7272" s="2">
        <v>0.81967213114754101</v>
      </c>
      <c r="F7272" s="2">
        <v>-0.28688114778816154</v>
      </c>
      <c r="G7272" s="6">
        <v>0.47462908257650899</v>
      </c>
      <c r="H7272" t="s">
        <v>7290</v>
      </c>
      <c r="I7272" s="1">
        <v>68</v>
      </c>
      <c r="J7272" s="1">
        <v>90</v>
      </c>
      <c r="K7272" s="2">
        <f>I7272/J7272</f>
        <v>0.75555555555555554</v>
      </c>
      <c r="L7272" s="2">
        <v>-0.40439025507933535</v>
      </c>
      <c r="M7272" s="2">
        <v>0.13852986352545399</v>
      </c>
      <c r="N7272" s="1">
        <v>-18</v>
      </c>
      <c r="O7272" s="1">
        <v>-29</v>
      </c>
      <c r="P7272" s="2">
        <f>VLOOKUP(A7272,[2]abaca_Fisher_FDR_bc2!$A:$B,2,FALSE)</f>
        <v>1</v>
      </c>
      <c r="Q7272" t="s">
        <v>6707</v>
      </c>
    </row>
    <row r="7273" spans="1:17" x14ac:dyDescent="0.3">
      <c r="A7273" t="s">
        <v>7291</v>
      </c>
      <c r="B7273" s="1">
        <v>123</v>
      </c>
      <c r="C7273" s="1">
        <v>143</v>
      </c>
      <c r="D7273" s="1">
        <v>266</v>
      </c>
      <c r="E7273" s="2">
        <v>0.8601398601398601</v>
      </c>
      <c r="F7273" s="2">
        <v>-0.21735683143914963</v>
      </c>
      <c r="G7273" s="6">
        <v>0.36512709646410302</v>
      </c>
      <c r="H7273" t="s">
        <v>7291</v>
      </c>
      <c r="I7273" s="1">
        <v>100</v>
      </c>
      <c r="J7273" s="1">
        <v>126</v>
      </c>
      <c r="K7273" s="2">
        <f>I7273/J7273</f>
        <v>0.79365079365079361</v>
      </c>
      <c r="L7273" s="2">
        <v>-0.33342373372519191</v>
      </c>
      <c r="M7273" s="2">
        <v>0.14084740274037599</v>
      </c>
      <c r="N7273" s="1">
        <v>23</v>
      </c>
      <c r="O7273" s="1">
        <v>17</v>
      </c>
      <c r="P7273" s="2">
        <f>VLOOKUP(A7273,[2]abaca_Fisher_FDR_bc2!$A:$B,2,FALSE)</f>
        <v>1</v>
      </c>
      <c r="Q7273" t="s">
        <v>6707</v>
      </c>
    </row>
    <row r="7274" spans="1:17" x14ac:dyDescent="0.3">
      <c r="A7274" t="s">
        <v>7292</v>
      </c>
      <c r="B7274" s="1">
        <v>18</v>
      </c>
      <c r="C7274" s="1">
        <v>26</v>
      </c>
      <c r="D7274" s="1">
        <v>44</v>
      </c>
      <c r="E7274" s="2">
        <v>0.69230769230769229</v>
      </c>
      <c r="F7274" s="2">
        <v>-0.53051471669877992</v>
      </c>
      <c r="G7274" s="6">
        <v>0.41856279939602697</v>
      </c>
      <c r="H7274" t="s">
        <v>7292</v>
      </c>
      <c r="I7274" s="1">
        <v>28</v>
      </c>
      <c r="J7274" s="1">
        <v>16</v>
      </c>
      <c r="K7274" s="2">
        <f>I7274/J7274</f>
        <v>1.75</v>
      </c>
      <c r="L7274" s="2">
        <v>0.80735492205760406</v>
      </c>
      <c r="M7274" s="2">
        <v>0.140885638867982</v>
      </c>
      <c r="N7274" s="1">
        <v>-10</v>
      </c>
      <c r="O7274" s="1">
        <v>10</v>
      </c>
      <c r="P7274" s="2">
        <f>VLOOKUP(A7274,[2]abaca_Fisher_FDR_bc2!$A:$B,2,FALSE)</f>
        <v>1</v>
      </c>
      <c r="Q7274" t="s">
        <v>6707</v>
      </c>
    </row>
    <row r="7275" spans="1:17" x14ac:dyDescent="0.3">
      <c r="A7275" t="s">
        <v>7293</v>
      </c>
      <c r="B7275" s="1">
        <v>18</v>
      </c>
      <c r="C7275" s="1">
        <v>30</v>
      </c>
      <c r="D7275" s="1">
        <v>48</v>
      </c>
      <c r="E7275" s="2">
        <v>0.6</v>
      </c>
      <c r="F7275" s="2">
        <v>-0.73696559416620622</v>
      </c>
      <c r="G7275" s="6">
        <v>0.19365810219041901</v>
      </c>
      <c r="H7275" t="s">
        <v>7293</v>
      </c>
      <c r="I7275" s="1">
        <v>5</v>
      </c>
      <c r="J7275" s="1">
        <v>13</v>
      </c>
      <c r="K7275" s="2">
        <f>I7275/J7275</f>
        <v>0.38461538461538464</v>
      </c>
      <c r="L7275" s="2">
        <v>-1.3785116232537298</v>
      </c>
      <c r="M7275" s="2">
        <v>0.140892353208046</v>
      </c>
      <c r="N7275" s="1">
        <v>13</v>
      </c>
      <c r="O7275" s="1">
        <v>17</v>
      </c>
      <c r="P7275" s="2">
        <f>VLOOKUP(A7275,[2]abaca_Fisher_FDR_bc2!$A:$B,2,FALSE)</f>
        <v>1</v>
      </c>
      <c r="Q7275" t="s">
        <v>6707</v>
      </c>
    </row>
    <row r="7276" spans="1:17" x14ac:dyDescent="0.3">
      <c r="A7276" t="s">
        <v>7294</v>
      </c>
      <c r="B7276" s="1">
        <v>9</v>
      </c>
      <c r="C7276" s="1">
        <v>18</v>
      </c>
      <c r="D7276" s="1">
        <v>27</v>
      </c>
      <c r="E7276" s="2">
        <v>0.5</v>
      </c>
      <c r="F7276" s="2">
        <v>-1</v>
      </c>
      <c r="G7276" s="6">
        <v>0.20874101029896799</v>
      </c>
      <c r="H7276" t="s">
        <v>7294</v>
      </c>
      <c r="I7276" s="1">
        <v>13</v>
      </c>
      <c r="J7276" s="1">
        <v>5</v>
      </c>
      <c r="K7276" s="2">
        <f>I7276/J7276</f>
        <v>2.6</v>
      </c>
      <c r="L7276" s="2">
        <v>1.3785116232537298</v>
      </c>
      <c r="M7276" s="2">
        <v>0.140892353208046</v>
      </c>
      <c r="N7276" s="1">
        <v>-4</v>
      </c>
      <c r="O7276" s="1">
        <v>13</v>
      </c>
      <c r="P7276" s="2">
        <f>VLOOKUP(A7276,[2]abaca_Fisher_FDR_bc2!$A:$B,2,FALSE)</f>
        <v>1</v>
      </c>
      <c r="Q7276" t="s">
        <v>6707</v>
      </c>
    </row>
    <row r="7277" spans="1:17" x14ac:dyDescent="0.3">
      <c r="A7277" t="s">
        <v>7295</v>
      </c>
      <c r="B7277" s="1">
        <v>10</v>
      </c>
      <c r="C7277" s="1">
        <v>18</v>
      </c>
      <c r="D7277" s="1">
        <v>28</v>
      </c>
      <c r="E7277" s="2">
        <v>0.55555555555555558</v>
      </c>
      <c r="F7277" s="2">
        <v>-0.84799690655494997</v>
      </c>
      <c r="G7277" s="6">
        <v>0.29313700788846297</v>
      </c>
      <c r="H7277" t="s">
        <v>7295</v>
      </c>
      <c r="I7277" s="1">
        <v>5</v>
      </c>
      <c r="J7277" s="1">
        <v>13</v>
      </c>
      <c r="K7277" s="2">
        <f>I7277/J7277</f>
        <v>0.38461538461538464</v>
      </c>
      <c r="L7277" s="2">
        <v>-1.3785116232537298</v>
      </c>
      <c r="M7277" s="2">
        <v>0.140892353208046</v>
      </c>
      <c r="N7277" s="1">
        <v>5</v>
      </c>
      <c r="O7277" s="1">
        <v>5</v>
      </c>
      <c r="P7277" s="2">
        <f>VLOOKUP(A7277,[2]abaca_Fisher_FDR_bc2!$A:$B,2,FALSE)</f>
        <v>1</v>
      </c>
      <c r="Q7277" t="s">
        <v>6707</v>
      </c>
    </row>
    <row r="7278" spans="1:17" x14ac:dyDescent="0.3">
      <c r="A7278" t="s">
        <v>7296</v>
      </c>
      <c r="B7278" s="1">
        <v>16</v>
      </c>
      <c r="C7278" s="1">
        <v>24</v>
      </c>
      <c r="D7278" s="1">
        <v>40</v>
      </c>
      <c r="E7278" s="2">
        <v>0.66666666666666663</v>
      </c>
      <c r="F7278" s="2">
        <v>-0.5849625007211563</v>
      </c>
      <c r="G7278" s="6">
        <v>0.39201140093632397</v>
      </c>
      <c r="H7278" t="s">
        <v>7296</v>
      </c>
      <c r="I7278" s="1">
        <v>5</v>
      </c>
      <c r="J7278" s="1">
        <v>13</v>
      </c>
      <c r="K7278" s="2">
        <f>I7278/J7278</f>
        <v>0.38461538461538464</v>
      </c>
      <c r="L7278" s="2">
        <v>-1.3785116232537298</v>
      </c>
      <c r="M7278" s="2">
        <v>0.140892353208046</v>
      </c>
      <c r="N7278" s="1">
        <v>11</v>
      </c>
      <c r="O7278" s="1">
        <v>11</v>
      </c>
      <c r="P7278" s="2">
        <f>VLOOKUP(A7278,[2]abaca_Fisher_FDR_bc2!$A:$B,2,FALSE)</f>
        <v>1</v>
      </c>
      <c r="Q7278" t="s">
        <v>6707</v>
      </c>
    </row>
    <row r="7279" spans="1:17" x14ac:dyDescent="0.3">
      <c r="A7279" t="s">
        <v>7297</v>
      </c>
      <c r="B7279" s="1">
        <v>18</v>
      </c>
      <c r="C7279" s="1">
        <v>23</v>
      </c>
      <c r="D7279" s="1">
        <v>41</v>
      </c>
      <c r="E7279" s="2">
        <v>0.78260869565217395</v>
      </c>
      <c r="F7279" s="2">
        <v>-0.35363695461470046</v>
      </c>
      <c r="G7279" s="6">
        <v>0.66117405894240699</v>
      </c>
      <c r="H7279" t="s">
        <v>7297</v>
      </c>
      <c r="I7279" s="1">
        <v>5</v>
      </c>
      <c r="J7279" s="1">
        <v>13</v>
      </c>
      <c r="K7279" s="2">
        <f>I7279/J7279</f>
        <v>0.38461538461538464</v>
      </c>
      <c r="L7279" s="2">
        <v>-1.3785116232537298</v>
      </c>
      <c r="M7279" s="2">
        <v>0.140892353208046</v>
      </c>
      <c r="N7279" s="1">
        <v>13</v>
      </c>
      <c r="O7279" s="1">
        <v>10</v>
      </c>
      <c r="P7279" s="2">
        <f>VLOOKUP(A7279,[2]abaca_Fisher_FDR_bc2!$A:$B,2,FALSE)</f>
        <v>1</v>
      </c>
      <c r="Q7279" t="s">
        <v>6707</v>
      </c>
    </row>
    <row r="7280" spans="1:17" x14ac:dyDescent="0.3">
      <c r="A7280" t="s">
        <v>7298</v>
      </c>
      <c r="B7280" s="1">
        <v>26</v>
      </c>
      <c r="C7280" s="1">
        <v>26</v>
      </c>
      <c r="D7280" s="1">
        <v>52</v>
      </c>
      <c r="E7280" s="2">
        <v>1</v>
      </c>
      <c r="F7280" s="2">
        <v>0</v>
      </c>
      <c r="G7280" s="6">
        <v>1</v>
      </c>
      <c r="H7280" t="s">
        <v>7298</v>
      </c>
      <c r="I7280" s="1">
        <v>13</v>
      </c>
      <c r="J7280" s="1">
        <v>5</v>
      </c>
      <c r="K7280" s="2">
        <f>I7280/J7280</f>
        <v>2.6</v>
      </c>
      <c r="L7280" s="2">
        <v>1.3785116232537298</v>
      </c>
      <c r="M7280" s="2">
        <v>0.140892353208046</v>
      </c>
      <c r="N7280" s="1">
        <v>13</v>
      </c>
      <c r="O7280" s="1">
        <v>21</v>
      </c>
      <c r="P7280" s="2">
        <f>VLOOKUP(A7280,[2]abaca_Fisher_FDR_bc2!$A:$B,2,FALSE)</f>
        <v>1</v>
      </c>
      <c r="Q7280" t="s">
        <v>6707</v>
      </c>
    </row>
    <row r="7281" spans="1:17" x14ac:dyDescent="0.3">
      <c r="A7281" t="s">
        <v>7299</v>
      </c>
      <c r="B7281" s="1">
        <v>18</v>
      </c>
      <c r="C7281" s="1">
        <v>18</v>
      </c>
      <c r="D7281" s="1">
        <v>36</v>
      </c>
      <c r="E7281" s="2">
        <v>1</v>
      </c>
      <c r="F7281" s="2">
        <v>0</v>
      </c>
      <c r="G7281" s="6">
        <v>1</v>
      </c>
      <c r="H7281" t="s">
        <v>7299</v>
      </c>
      <c r="I7281" s="1">
        <v>5</v>
      </c>
      <c r="J7281" s="1">
        <v>13</v>
      </c>
      <c r="K7281" s="2">
        <f>I7281/J7281</f>
        <v>0.38461538461538464</v>
      </c>
      <c r="L7281" s="2">
        <v>-1.3785116232537298</v>
      </c>
      <c r="M7281" s="2">
        <v>0.140892353208046</v>
      </c>
      <c r="N7281" s="1">
        <v>13</v>
      </c>
      <c r="O7281" s="1">
        <v>5</v>
      </c>
      <c r="P7281" s="2">
        <f>VLOOKUP(A7281,[2]abaca_Fisher_FDR_bc2!$A:$B,2,FALSE)</f>
        <v>1</v>
      </c>
      <c r="Q7281" t="s">
        <v>6707</v>
      </c>
    </row>
    <row r="7282" spans="1:17" x14ac:dyDescent="0.3">
      <c r="A7282" t="s">
        <v>7300</v>
      </c>
      <c r="B7282" s="1">
        <v>47</v>
      </c>
      <c r="C7282" s="1">
        <v>58</v>
      </c>
      <c r="D7282" s="1">
        <v>105</v>
      </c>
      <c r="E7282" s="2">
        <v>0.81034482758620685</v>
      </c>
      <c r="F7282" s="2">
        <v>-0.30339214344993481</v>
      </c>
      <c r="G7282" s="6">
        <v>0.45998039207852398</v>
      </c>
      <c r="H7282" t="s">
        <v>7300</v>
      </c>
      <c r="I7282" s="1">
        <v>38</v>
      </c>
      <c r="J7282" s="1">
        <v>55</v>
      </c>
      <c r="K7282" s="2">
        <f>I7282/J7282</f>
        <v>0.69090909090909092</v>
      </c>
      <c r="L7282" s="2">
        <v>-0.53343220008107406</v>
      </c>
      <c r="M7282" s="2">
        <v>0.141194511386214</v>
      </c>
      <c r="N7282" s="1">
        <v>9</v>
      </c>
      <c r="O7282" s="1">
        <v>3</v>
      </c>
      <c r="P7282" s="2">
        <f>VLOOKUP(A7282,[2]abaca_Fisher_FDR_bc2!$A:$B,2,FALSE)</f>
        <v>1</v>
      </c>
      <c r="Q7282" t="s">
        <v>6707</v>
      </c>
    </row>
    <row r="7283" spans="1:17" x14ac:dyDescent="0.3">
      <c r="A7283" t="s">
        <v>7301</v>
      </c>
      <c r="B7283" s="1">
        <v>53</v>
      </c>
      <c r="C7283" s="1">
        <v>62</v>
      </c>
      <c r="D7283" s="1">
        <v>115</v>
      </c>
      <c r="E7283" s="2">
        <v>0.85483870967741937</v>
      </c>
      <c r="F7283" s="2">
        <v>-0.22627585582367601</v>
      </c>
      <c r="G7283" s="6">
        <v>0.58975381468757004</v>
      </c>
      <c r="H7283" t="s">
        <v>7301</v>
      </c>
      <c r="I7283" s="1">
        <v>55</v>
      </c>
      <c r="J7283" s="1">
        <v>38</v>
      </c>
      <c r="K7283" s="2">
        <f>I7283/J7283</f>
        <v>1.4473684210526316</v>
      </c>
      <c r="L7283" s="2">
        <v>0.53343220008107417</v>
      </c>
      <c r="M7283" s="2">
        <v>0.141194511386214</v>
      </c>
      <c r="N7283" s="1">
        <v>-2</v>
      </c>
      <c r="O7283" s="1">
        <v>24</v>
      </c>
      <c r="P7283" s="2">
        <f>VLOOKUP(A7283,[2]abaca_Fisher_FDR_bc2!$A:$B,2,FALSE)</f>
        <v>1</v>
      </c>
      <c r="Q7283" t="s">
        <v>6707</v>
      </c>
    </row>
    <row r="7284" spans="1:17" x14ac:dyDescent="0.3">
      <c r="A7284" t="s">
        <v>7302</v>
      </c>
      <c r="B7284" s="1">
        <v>24</v>
      </c>
      <c r="C7284" s="1">
        <v>22</v>
      </c>
      <c r="D7284" s="1">
        <v>46</v>
      </c>
      <c r="E7284" s="2">
        <v>1.0909090909090908</v>
      </c>
      <c r="F7284" s="2">
        <v>0.12553088208385882</v>
      </c>
      <c r="G7284" s="6">
        <v>0.94872812428363196</v>
      </c>
      <c r="H7284" t="s">
        <v>7302</v>
      </c>
      <c r="I7284" s="1">
        <v>55</v>
      </c>
      <c r="J7284" s="1">
        <v>38</v>
      </c>
      <c r="K7284" s="2">
        <f>I7284/J7284</f>
        <v>1.4473684210526316</v>
      </c>
      <c r="L7284" s="2">
        <v>0.53343220008107417</v>
      </c>
      <c r="M7284" s="2">
        <v>0.141194511386214</v>
      </c>
      <c r="N7284" s="1">
        <v>-31</v>
      </c>
      <c r="O7284" s="1">
        <v>-16</v>
      </c>
      <c r="P7284" s="2">
        <f>VLOOKUP(A7284,[2]abaca_Fisher_FDR_bc2!$A:$B,2,FALSE)</f>
        <v>1</v>
      </c>
      <c r="Q7284" t="s">
        <v>6707</v>
      </c>
    </row>
    <row r="7285" spans="1:17" x14ac:dyDescent="0.3">
      <c r="A7285" t="s">
        <v>7303</v>
      </c>
      <c r="B7285" s="1">
        <v>35</v>
      </c>
      <c r="C7285" s="1">
        <v>33</v>
      </c>
      <c r="D7285" s="1">
        <v>68</v>
      </c>
      <c r="E7285" s="2">
        <v>1.0606060606060606</v>
      </c>
      <c r="F7285" s="2">
        <v>8.4888897586512954E-2</v>
      </c>
      <c r="G7285" s="6">
        <v>0.96318088625324405</v>
      </c>
      <c r="H7285" t="s">
        <v>7303</v>
      </c>
      <c r="I7285" s="1">
        <v>55</v>
      </c>
      <c r="J7285" s="1">
        <v>38</v>
      </c>
      <c r="K7285" s="2">
        <f>I7285/J7285</f>
        <v>1.4473684210526316</v>
      </c>
      <c r="L7285" s="2">
        <v>0.53343220008107417</v>
      </c>
      <c r="M7285" s="2">
        <v>0.141194511386214</v>
      </c>
      <c r="N7285" s="1">
        <v>-20</v>
      </c>
      <c r="O7285" s="1">
        <v>-5</v>
      </c>
      <c r="P7285" s="2">
        <f>VLOOKUP(A7285,[2]abaca_Fisher_FDR_bc2!$A:$B,2,FALSE)</f>
        <v>1</v>
      </c>
      <c r="Q7285" t="s">
        <v>6707</v>
      </c>
    </row>
    <row r="7286" spans="1:17" x14ac:dyDescent="0.3">
      <c r="A7286" t="s">
        <v>7304</v>
      </c>
      <c r="B7286" s="1">
        <v>74</v>
      </c>
      <c r="C7286" s="1">
        <v>74</v>
      </c>
      <c r="D7286" s="1">
        <v>148</v>
      </c>
      <c r="E7286" s="2">
        <v>1</v>
      </c>
      <c r="F7286" s="2">
        <v>0</v>
      </c>
      <c r="G7286" s="6">
        <v>1</v>
      </c>
      <c r="H7286" t="s">
        <v>7304</v>
      </c>
      <c r="I7286" s="1">
        <v>38</v>
      </c>
      <c r="J7286" s="1">
        <v>55</v>
      </c>
      <c r="K7286" s="2">
        <f>I7286/J7286</f>
        <v>0.69090909090909092</v>
      </c>
      <c r="L7286" s="2">
        <v>-0.53343220008107406</v>
      </c>
      <c r="M7286" s="2">
        <v>0.141194511386214</v>
      </c>
      <c r="N7286" s="1">
        <v>36</v>
      </c>
      <c r="O7286" s="1">
        <v>19</v>
      </c>
      <c r="P7286" s="2">
        <f>VLOOKUP(A7286,[2]abaca_Fisher_FDR_bc2!$A:$B,2,FALSE)</f>
        <v>1</v>
      </c>
      <c r="Q7286" t="s">
        <v>6707</v>
      </c>
    </row>
    <row r="7287" spans="1:17" x14ac:dyDescent="0.3">
      <c r="A7287" t="s">
        <v>7305</v>
      </c>
      <c r="B7287" s="1">
        <v>314</v>
      </c>
      <c r="C7287" s="1">
        <v>275</v>
      </c>
      <c r="D7287" s="1">
        <v>589</v>
      </c>
      <c r="E7287" s="2">
        <v>1.1418181818181818</v>
      </c>
      <c r="F7287" s="2">
        <v>0.19133294047960508</v>
      </c>
      <c r="G7287" s="6">
        <v>0.20232573105944399</v>
      </c>
      <c r="H7287" t="s">
        <v>7305</v>
      </c>
      <c r="I7287" s="1">
        <v>241</v>
      </c>
      <c r="J7287" s="1">
        <v>205</v>
      </c>
      <c r="K7287" s="2">
        <f>I7287/J7287</f>
        <v>1.1756097560975609</v>
      </c>
      <c r="L7287" s="2">
        <v>0.23340923672451552</v>
      </c>
      <c r="M7287" s="2">
        <v>0.142297108259408</v>
      </c>
      <c r="N7287" s="1">
        <v>73</v>
      </c>
      <c r="O7287" s="1">
        <v>70</v>
      </c>
      <c r="P7287" s="2">
        <f>VLOOKUP(A7287,[2]abaca_Fisher_FDR_bc2!$A:$B,2,FALSE)</f>
        <v>1</v>
      </c>
      <c r="Q7287" t="s">
        <v>6707</v>
      </c>
    </row>
    <row r="7288" spans="1:17" x14ac:dyDescent="0.3">
      <c r="A7288" t="s">
        <v>7306</v>
      </c>
      <c r="B7288" s="1">
        <v>83</v>
      </c>
      <c r="C7288" s="1">
        <v>63</v>
      </c>
      <c r="D7288" s="1">
        <v>146</v>
      </c>
      <c r="E7288" s="2">
        <v>1.3174603174603174</v>
      </c>
      <c r="F7288" s="2">
        <v>0.39775950784700831</v>
      </c>
      <c r="G7288" s="6">
        <v>0.19950615024924001</v>
      </c>
      <c r="H7288" t="s">
        <v>7306</v>
      </c>
      <c r="I7288" s="1">
        <v>56</v>
      </c>
      <c r="J7288" s="1">
        <v>76</v>
      </c>
      <c r="K7288" s="2">
        <f>I7288/J7288</f>
        <v>0.73684210526315785</v>
      </c>
      <c r="L7288" s="2">
        <v>-0.44057259138598148</v>
      </c>
      <c r="M7288" s="2">
        <v>0.14295039839476201</v>
      </c>
      <c r="N7288" s="1">
        <v>27</v>
      </c>
      <c r="O7288" s="1">
        <v>-13</v>
      </c>
      <c r="P7288" s="2">
        <f>VLOOKUP(A7288,[2]abaca_Fisher_FDR_bc2!$A:$B,2,FALSE)</f>
        <v>1</v>
      </c>
      <c r="Q7288" t="s">
        <v>6707</v>
      </c>
    </row>
    <row r="7289" spans="1:17" x14ac:dyDescent="0.3">
      <c r="A7289" t="s">
        <v>7307</v>
      </c>
      <c r="B7289" s="1">
        <v>68</v>
      </c>
      <c r="C7289" s="1">
        <v>49</v>
      </c>
      <c r="D7289" s="1">
        <v>117</v>
      </c>
      <c r="E7289" s="2">
        <v>1.3877551020408163</v>
      </c>
      <c r="F7289" s="2">
        <v>0.47275299713513114</v>
      </c>
      <c r="G7289" s="6">
        <v>0.17101497807966801</v>
      </c>
      <c r="H7289" t="s">
        <v>7307</v>
      </c>
      <c r="I7289" s="1">
        <v>38</v>
      </c>
      <c r="J7289" s="1">
        <v>24</v>
      </c>
      <c r="K7289" s="2">
        <f>I7289/J7289</f>
        <v>1.5833333333333333</v>
      </c>
      <c r="L7289" s="2">
        <v>0.66296501272242936</v>
      </c>
      <c r="M7289" s="2">
        <v>0.143090762946538</v>
      </c>
      <c r="N7289" s="1">
        <v>30</v>
      </c>
      <c r="O7289" s="1">
        <v>25</v>
      </c>
      <c r="P7289" s="2">
        <f>VLOOKUP(A7289,[2]abaca_Fisher_FDR_bc2!$A:$B,2,FALSE)</f>
        <v>1</v>
      </c>
      <c r="Q7289" t="s">
        <v>6707</v>
      </c>
    </row>
    <row r="7290" spans="1:17" x14ac:dyDescent="0.3">
      <c r="A7290" t="s">
        <v>7308</v>
      </c>
      <c r="B7290" s="1">
        <v>39</v>
      </c>
      <c r="C7290" s="1">
        <v>45</v>
      </c>
      <c r="D7290" s="1">
        <v>84</v>
      </c>
      <c r="E7290" s="2">
        <v>0.8666666666666667</v>
      </c>
      <c r="F7290" s="2">
        <v>-0.20645087746742632</v>
      </c>
      <c r="G7290" s="6">
        <v>0.71102232979803903</v>
      </c>
      <c r="H7290" t="s">
        <v>7308</v>
      </c>
      <c r="I7290" s="1">
        <v>24</v>
      </c>
      <c r="J7290" s="1">
        <v>38</v>
      </c>
      <c r="K7290" s="2">
        <f>I7290/J7290</f>
        <v>0.63157894736842102</v>
      </c>
      <c r="L7290" s="2">
        <v>-0.66296501272242936</v>
      </c>
      <c r="M7290" s="2">
        <v>0.143090762946538</v>
      </c>
      <c r="N7290" s="1">
        <v>15</v>
      </c>
      <c r="O7290" s="1">
        <v>7</v>
      </c>
      <c r="P7290" s="2">
        <f>VLOOKUP(A7290,[2]abaca_Fisher_FDR_bc2!$A:$B,2,FALSE)</f>
        <v>1</v>
      </c>
      <c r="Q7290" t="s">
        <v>6707</v>
      </c>
    </row>
    <row r="7291" spans="1:17" x14ac:dyDescent="0.3">
      <c r="A7291" t="s">
        <v>7309</v>
      </c>
      <c r="B7291" s="1">
        <v>120</v>
      </c>
      <c r="C7291" s="1">
        <v>139</v>
      </c>
      <c r="D7291" s="1">
        <v>259</v>
      </c>
      <c r="E7291" s="2">
        <v>0.86330935251798557</v>
      </c>
      <c r="F7291" s="2">
        <v>-0.21205047711498898</v>
      </c>
      <c r="G7291" s="6">
        <v>0.38637024252512597</v>
      </c>
      <c r="H7291" t="s">
        <v>7309</v>
      </c>
      <c r="I7291" s="1">
        <v>44</v>
      </c>
      <c r="J7291" s="1">
        <v>62</v>
      </c>
      <c r="K7291" s="2">
        <f>I7291/J7291</f>
        <v>0.70967741935483875</v>
      </c>
      <c r="L7291" s="2">
        <v>-0.49476469174957788</v>
      </c>
      <c r="M7291" s="2">
        <v>0.14346635554996201</v>
      </c>
      <c r="N7291" s="1">
        <v>76</v>
      </c>
      <c r="O7291" s="1">
        <v>77</v>
      </c>
      <c r="P7291" s="2">
        <f>VLOOKUP(A7291,[2]abaca_Fisher_FDR_bc2!$A:$B,2,FALSE)</f>
        <v>1</v>
      </c>
      <c r="Q7291" t="s">
        <v>6707</v>
      </c>
    </row>
    <row r="7292" spans="1:17" x14ac:dyDescent="0.3">
      <c r="A7292" t="s">
        <v>7310</v>
      </c>
      <c r="B7292" s="1">
        <v>38</v>
      </c>
      <c r="C7292" s="1">
        <v>40</v>
      </c>
      <c r="D7292" s="1">
        <v>78</v>
      </c>
      <c r="E7292" s="2">
        <v>0.95</v>
      </c>
      <c r="F7292" s="2">
        <v>-7.4000581443776928E-2</v>
      </c>
      <c r="G7292" s="6">
        <v>0.96725099611125398</v>
      </c>
      <c r="H7292" t="s">
        <v>7310</v>
      </c>
      <c r="I7292" s="1">
        <v>33</v>
      </c>
      <c r="J7292" s="1">
        <v>20</v>
      </c>
      <c r="K7292" s="2">
        <f>I7292/J7292</f>
        <v>1.65</v>
      </c>
      <c r="L7292" s="2">
        <v>0.72246602447109098</v>
      </c>
      <c r="M7292" s="2">
        <v>0.14358592607637799</v>
      </c>
      <c r="N7292" s="1">
        <v>5</v>
      </c>
      <c r="O7292" s="1">
        <v>20</v>
      </c>
      <c r="P7292" s="2">
        <f>VLOOKUP(A7292,[2]abaca_Fisher_FDR_bc2!$A:$B,2,FALSE)</f>
        <v>1</v>
      </c>
      <c r="Q7292" t="s">
        <v>6707</v>
      </c>
    </row>
    <row r="7293" spans="1:17" x14ac:dyDescent="0.3">
      <c r="A7293" t="s">
        <v>7311</v>
      </c>
      <c r="B7293" s="1">
        <v>31</v>
      </c>
      <c r="C7293" s="1">
        <v>17</v>
      </c>
      <c r="D7293" s="1">
        <v>48</v>
      </c>
      <c r="E7293" s="2">
        <v>1.8235294117647058</v>
      </c>
      <c r="F7293" s="2">
        <v>0.86673346913653571</v>
      </c>
      <c r="G7293" s="6">
        <v>0.114670554560953</v>
      </c>
      <c r="H7293" t="s">
        <v>7311</v>
      </c>
      <c r="I7293" s="1">
        <v>10</v>
      </c>
      <c r="J7293" s="1">
        <v>20</v>
      </c>
      <c r="K7293" s="2">
        <f>I7293/J7293</f>
        <v>0.5</v>
      </c>
      <c r="L7293" s="2">
        <v>-1</v>
      </c>
      <c r="M7293" s="2">
        <v>0.143872359088664</v>
      </c>
      <c r="N7293" s="1">
        <v>21</v>
      </c>
      <c r="O7293" s="1">
        <v>-3</v>
      </c>
      <c r="P7293" s="2">
        <f>VLOOKUP(A7293,[2]abaca_Fisher_FDR_bc2!$A:$B,2,FALSE)</f>
        <v>1</v>
      </c>
      <c r="Q7293" t="s">
        <v>6707</v>
      </c>
    </row>
    <row r="7294" spans="1:17" x14ac:dyDescent="0.3">
      <c r="A7294" t="s">
        <v>7312</v>
      </c>
      <c r="B7294" s="1">
        <v>24</v>
      </c>
      <c r="C7294" s="1">
        <v>38</v>
      </c>
      <c r="D7294" s="1">
        <v>62</v>
      </c>
      <c r="E7294" s="2">
        <v>0.63157894736842102</v>
      </c>
      <c r="F7294" s="2">
        <v>-0.66296501272242936</v>
      </c>
      <c r="G7294" s="6">
        <v>0.17448956010517899</v>
      </c>
      <c r="H7294" t="s">
        <v>7312</v>
      </c>
      <c r="I7294" s="1">
        <v>10</v>
      </c>
      <c r="J7294" s="1">
        <v>20</v>
      </c>
      <c r="K7294" s="2">
        <f>I7294/J7294</f>
        <v>0.5</v>
      </c>
      <c r="L7294" s="2">
        <v>-1</v>
      </c>
      <c r="M7294" s="2">
        <v>0.143872359088664</v>
      </c>
      <c r="N7294" s="1">
        <v>14</v>
      </c>
      <c r="O7294" s="1">
        <v>18</v>
      </c>
      <c r="P7294" s="2">
        <f>VLOOKUP(A7294,[2]abaca_Fisher_FDR_bc2!$A:$B,2,FALSE)</f>
        <v>1</v>
      </c>
      <c r="Q7294" t="s">
        <v>6707</v>
      </c>
    </row>
    <row r="7295" spans="1:17" x14ac:dyDescent="0.3">
      <c r="A7295" t="s">
        <v>7313</v>
      </c>
      <c r="B7295" s="1">
        <v>138</v>
      </c>
      <c r="C7295" s="1">
        <v>117</v>
      </c>
      <c r="D7295" s="1">
        <v>255</v>
      </c>
      <c r="E7295" s="2">
        <v>1.1794871794871795</v>
      </c>
      <c r="F7295" s="2">
        <v>0.23815973719476458</v>
      </c>
      <c r="G7295" s="6">
        <v>0.32469553783916899</v>
      </c>
      <c r="H7295" t="s">
        <v>7313</v>
      </c>
      <c r="I7295" s="1">
        <v>63</v>
      </c>
      <c r="J7295" s="1">
        <v>84</v>
      </c>
      <c r="K7295" s="2">
        <f>I7295/J7295</f>
        <v>0.75</v>
      </c>
      <c r="L7295" s="2">
        <v>-0.41503749927884381</v>
      </c>
      <c r="M7295" s="2">
        <v>0.143872359088664</v>
      </c>
      <c r="N7295" s="1">
        <v>75</v>
      </c>
      <c r="O7295" s="1">
        <v>33</v>
      </c>
      <c r="P7295" s="2">
        <f>VLOOKUP(A7295,[2]abaca_Fisher_FDR_bc2!$A:$B,2,FALSE)</f>
        <v>1</v>
      </c>
      <c r="Q7295" t="s">
        <v>6707</v>
      </c>
    </row>
    <row r="7296" spans="1:17" x14ac:dyDescent="0.3">
      <c r="A7296" t="s">
        <v>7314</v>
      </c>
      <c r="B7296" s="1">
        <v>24</v>
      </c>
      <c r="C7296" s="1">
        <v>32</v>
      </c>
      <c r="D7296" s="1">
        <v>56</v>
      </c>
      <c r="E7296" s="2">
        <v>0.75</v>
      </c>
      <c r="F7296" s="2">
        <v>-0.41503749927884381</v>
      </c>
      <c r="G7296" s="6">
        <v>0.48116857927214801</v>
      </c>
      <c r="H7296" t="s">
        <v>7314</v>
      </c>
      <c r="I7296" s="1">
        <v>10</v>
      </c>
      <c r="J7296" s="1">
        <v>20</v>
      </c>
      <c r="K7296" s="2">
        <f>I7296/J7296</f>
        <v>0.5</v>
      </c>
      <c r="L7296" s="2">
        <v>-1</v>
      </c>
      <c r="M7296" s="2">
        <v>0.143872359088664</v>
      </c>
      <c r="N7296" s="1">
        <v>14</v>
      </c>
      <c r="O7296" s="1">
        <v>12</v>
      </c>
      <c r="P7296" s="2">
        <f>VLOOKUP(A7296,[2]abaca_Fisher_FDR_bc2!$A:$B,2,FALSE)</f>
        <v>1</v>
      </c>
      <c r="Q7296" t="s">
        <v>6707</v>
      </c>
    </row>
    <row r="7297" spans="1:17" x14ac:dyDescent="0.3">
      <c r="A7297" t="s">
        <v>7315</v>
      </c>
      <c r="B7297" s="1">
        <v>22</v>
      </c>
      <c r="C7297" s="1">
        <v>19</v>
      </c>
      <c r="D7297" s="1">
        <v>41</v>
      </c>
      <c r="E7297" s="2">
        <v>1.1578947368421053</v>
      </c>
      <c r="F7297" s="2">
        <v>0.21150410519371185</v>
      </c>
      <c r="G7297" s="6">
        <v>0.85358102766361199</v>
      </c>
      <c r="H7297" t="s">
        <v>7315</v>
      </c>
      <c r="I7297" s="1">
        <v>20</v>
      </c>
      <c r="J7297" s="1">
        <v>10</v>
      </c>
      <c r="K7297" s="2">
        <f>I7297/J7297</f>
        <v>2</v>
      </c>
      <c r="L7297" s="2">
        <v>1</v>
      </c>
      <c r="M7297" s="2">
        <v>0.143872359088664</v>
      </c>
      <c r="N7297" s="1">
        <v>2</v>
      </c>
      <c r="O7297" s="1">
        <v>9</v>
      </c>
      <c r="P7297" s="2">
        <f>VLOOKUP(A7297,[2]abaca_Fisher_FDR_bc2!$A:$B,2,FALSE)</f>
        <v>1</v>
      </c>
      <c r="Q7297" t="s">
        <v>6707</v>
      </c>
    </row>
    <row r="7298" spans="1:17" x14ac:dyDescent="0.3">
      <c r="A7298" t="s">
        <v>7316</v>
      </c>
      <c r="B7298" s="1">
        <v>30</v>
      </c>
      <c r="C7298" s="1">
        <v>33</v>
      </c>
      <c r="D7298" s="1">
        <v>63</v>
      </c>
      <c r="E7298" s="2">
        <v>0.90909090909090906</v>
      </c>
      <c r="F7298" s="2">
        <v>-0.13750352374993496</v>
      </c>
      <c r="G7298" s="6">
        <v>0.89117566495904499</v>
      </c>
      <c r="H7298" t="s">
        <v>7316</v>
      </c>
      <c r="I7298" s="1">
        <v>10</v>
      </c>
      <c r="J7298" s="1">
        <v>20</v>
      </c>
      <c r="K7298" s="2">
        <f>I7298/J7298</f>
        <v>0.5</v>
      </c>
      <c r="L7298" s="2">
        <v>-1</v>
      </c>
      <c r="M7298" s="2">
        <v>0.143872359088664</v>
      </c>
      <c r="N7298" s="1">
        <v>20</v>
      </c>
      <c r="O7298" s="1">
        <v>13</v>
      </c>
      <c r="P7298" s="2">
        <f>VLOOKUP(A7298,[2]abaca_Fisher_FDR_bc2!$A:$B,2,FALSE)</f>
        <v>1</v>
      </c>
      <c r="Q7298" t="s">
        <v>6707</v>
      </c>
    </row>
    <row r="7299" spans="1:17" x14ac:dyDescent="0.3">
      <c r="A7299" t="s">
        <v>7317</v>
      </c>
      <c r="B7299" s="1">
        <v>19</v>
      </c>
      <c r="C7299" s="1">
        <v>19</v>
      </c>
      <c r="D7299" s="1">
        <v>38</v>
      </c>
      <c r="E7299" s="2">
        <v>1</v>
      </c>
      <c r="F7299" s="2">
        <v>0</v>
      </c>
      <c r="G7299" s="6">
        <v>1</v>
      </c>
      <c r="H7299" t="s">
        <v>7317</v>
      </c>
      <c r="I7299" s="1">
        <v>20</v>
      </c>
      <c r="J7299" s="1">
        <v>10</v>
      </c>
      <c r="K7299" s="2">
        <f>I7299/J7299</f>
        <v>2</v>
      </c>
      <c r="L7299" s="2">
        <v>1</v>
      </c>
      <c r="M7299" s="2">
        <v>0.143872359088664</v>
      </c>
      <c r="N7299" s="1">
        <v>-1</v>
      </c>
      <c r="O7299" s="1">
        <v>9</v>
      </c>
      <c r="P7299" s="2">
        <f>VLOOKUP(A7299,[2]abaca_Fisher_FDR_bc2!$A:$B,2,FALSE)</f>
        <v>1</v>
      </c>
      <c r="Q7299" t="s">
        <v>6707</v>
      </c>
    </row>
    <row r="7300" spans="1:17" x14ac:dyDescent="0.3">
      <c r="A7300" t="s">
        <v>7318</v>
      </c>
      <c r="B7300" s="1">
        <v>18</v>
      </c>
      <c r="C7300" s="1">
        <v>9</v>
      </c>
      <c r="D7300" s="1">
        <v>27</v>
      </c>
      <c r="E7300" s="2">
        <v>2</v>
      </c>
      <c r="F7300" s="2">
        <v>1</v>
      </c>
      <c r="G7300" s="6">
        <v>0.20874101029896799</v>
      </c>
      <c r="H7300" t="s">
        <v>7318</v>
      </c>
      <c r="I7300" s="1">
        <v>24</v>
      </c>
      <c r="J7300" s="1">
        <v>13</v>
      </c>
      <c r="K7300" s="2">
        <f>I7300/J7300</f>
        <v>1.8461538461538463</v>
      </c>
      <c r="L7300" s="2">
        <v>0.88452278258006412</v>
      </c>
      <c r="M7300" s="2">
        <v>0.14400076973776699</v>
      </c>
      <c r="N7300" s="1">
        <v>-6</v>
      </c>
      <c r="O7300" s="1">
        <v>-4</v>
      </c>
      <c r="P7300" s="2">
        <f>VLOOKUP(A7300,[2]abaca_Fisher_FDR_bc2!$A:$B,2,FALSE)</f>
        <v>1</v>
      </c>
      <c r="Q7300" t="s">
        <v>6707</v>
      </c>
    </row>
    <row r="7301" spans="1:17" x14ac:dyDescent="0.3">
      <c r="A7301" t="s">
        <v>7319</v>
      </c>
      <c r="B7301" s="1">
        <v>28</v>
      </c>
      <c r="C7301" s="1">
        <v>18</v>
      </c>
      <c r="D7301" s="1">
        <v>46</v>
      </c>
      <c r="E7301" s="2">
        <v>1.5555555555555556</v>
      </c>
      <c r="F7301" s="2">
        <v>0.6374299206152918</v>
      </c>
      <c r="G7301" s="6">
        <v>0.29258620823192399</v>
      </c>
      <c r="H7301" t="s">
        <v>7319</v>
      </c>
      <c r="I7301" s="1">
        <v>24</v>
      </c>
      <c r="J7301" s="1">
        <v>13</v>
      </c>
      <c r="K7301" s="2">
        <f>I7301/J7301</f>
        <v>1.8461538461538463</v>
      </c>
      <c r="L7301" s="2">
        <v>0.88452278258006412</v>
      </c>
      <c r="M7301" s="2">
        <v>0.14400076973776699</v>
      </c>
      <c r="N7301" s="1">
        <v>4</v>
      </c>
      <c r="O7301" s="1">
        <v>5</v>
      </c>
      <c r="P7301" s="2">
        <f>VLOOKUP(A7301,[2]abaca_Fisher_FDR_bc2!$A:$B,2,FALSE)</f>
        <v>1</v>
      </c>
      <c r="Q7301" t="s">
        <v>6707</v>
      </c>
    </row>
    <row r="7302" spans="1:17" x14ac:dyDescent="0.3">
      <c r="A7302" t="s">
        <v>7320</v>
      </c>
      <c r="B7302" s="1">
        <v>12</v>
      </c>
      <c r="C7302" s="1">
        <v>12</v>
      </c>
      <c r="D7302" s="1">
        <v>24</v>
      </c>
      <c r="E7302" s="2">
        <v>1</v>
      </c>
      <c r="F7302" s="2">
        <v>0</v>
      </c>
      <c r="G7302" s="6">
        <v>1</v>
      </c>
      <c r="H7302" t="s">
        <v>7320</v>
      </c>
      <c r="I7302" s="1">
        <v>13</v>
      </c>
      <c r="J7302" s="1">
        <v>24</v>
      </c>
      <c r="K7302" s="2">
        <f>I7302/J7302</f>
        <v>0.54166666666666663</v>
      </c>
      <c r="L7302" s="2">
        <v>-0.88452278258006412</v>
      </c>
      <c r="M7302" s="2">
        <v>0.14400076973776699</v>
      </c>
      <c r="N7302" s="1">
        <v>-1</v>
      </c>
      <c r="O7302" s="1">
        <v>-12</v>
      </c>
      <c r="P7302" s="2">
        <f>VLOOKUP(A7302,[2]abaca_Fisher_FDR_bc2!$A:$B,2,FALSE)</f>
        <v>1</v>
      </c>
      <c r="Q7302" t="s">
        <v>6707</v>
      </c>
    </row>
    <row r="7303" spans="1:17" x14ac:dyDescent="0.3">
      <c r="A7303" t="s">
        <v>7321</v>
      </c>
      <c r="B7303" s="1">
        <v>184</v>
      </c>
      <c r="C7303" s="1">
        <v>177</v>
      </c>
      <c r="D7303" s="1">
        <v>361</v>
      </c>
      <c r="E7303" s="2">
        <v>1.03954802259887</v>
      </c>
      <c r="F7303" s="2">
        <v>5.595640597401539E-2</v>
      </c>
      <c r="G7303" s="6">
        <v>0.850999727275079</v>
      </c>
      <c r="H7303" t="s">
        <v>7321</v>
      </c>
      <c r="I7303" s="1">
        <v>397</v>
      </c>
      <c r="J7303" s="1">
        <v>351</v>
      </c>
      <c r="K7303" s="2">
        <f>I7303/J7303</f>
        <v>1.1310541310541311</v>
      </c>
      <c r="L7303" s="2">
        <v>0.17766797683839716</v>
      </c>
      <c r="M7303" s="2">
        <v>0.14532074775276699</v>
      </c>
      <c r="N7303" s="1">
        <v>-213</v>
      </c>
      <c r="O7303" s="1">
        <v>-174</v>
      </c>
      <c r="P7303" s="2">
        <f>VLOOKUP(A7303,[2]abaca_Fisher_FDR_bc2!$A:$B,2,FALSE)</f>
        <v>1</v>
      </c>
      <c r="Q7303" t="s">
        <v>6707</v>
      </c>
    </row>
    <row r="7304" spans="1:17" x14ac:dyDescent="0.3">
      <c r="A7304" t="s">
        <v>7322</v>
      </c>
      <c r="B7304" s="1">
        <v>65</v>
      </c>
      <c r="C7304" s="1">
        <v>59</v>
      </c>
      <c r="D7304" s="1">
        <v>124</v>
      </c>
      <c r="E7304" s="2">
        <v>1.1016949152542372</v>
      </c>
      <c r="F7304" s="2">
        <v>0.13972476366661321</v>
      </c>
      <c r="G7304" s="6">
        <v>0.76969436096608801</v>
      </c>
      <c r="H7304" t="s">
        <v>7322</v>
      </c>
      <c r="I7304" s="1">
        <v>56</v>
      </c>
      <c r="J7304" s="1">
        <v>39</v>
      </c>
      <c r="K7304" s="2">
        <f>I7304/J7304</f>
        <v>1.4358974358974359</v>
      </c>
      <c r="L7304" s="2">
        <v>0.5219527031953558</v>
      </c>
      <c r="M7304" s="2">
        <v>0.14573659522216201</v>
      </c>
      <c r="N7304" s="1">
        <v>9</v>
      </c>
      <c r="O7304" s="1">
        <v>20</v>
      </c>
      <c r="P7304" s="2">
        <f>VLOOKUP(A7304,[2]abaca_Fisher_FDR_bc2!$A:$B,2,FALSE)</f>
        <v>1</v>
      </c>
      <c r="Q7304" t="s">
        <v>6707</v>
      </c>
    </row>
    <row r="7305" spans="1:17" x14ac:dyDescent="0.3">
      <c r="A7305" t="s">
        <v>7323</v>
      </c>
      <c r="B7305" s="1">
        <v>33</v>
      </c>
      <c r="C7305" s="1">
        <v>37</v>
      </c>
      <c r="D7305" s="1">
        <v>70</v>
      </c>
      <c r="E7305" s="2">
        <v>0.89189189189189189</v>
      </c>
      <c r="F7305" s="2">
        <v>-0.16505924627049637</v>
      </c>
      <c r="G7305" s="6">
        <v>0.82411483060690405</v>
      </c>
      <c r="H7305" t="s">
        <v>7323</v>
      </c>
      <c r="I7305" s="1">
        <v>44</v>
      </c>
      <c r="J7305" s="1">
        <v>29</v>
      </c>
      <c r="K7305" s="2">
        <f>I7305/J7305</f>
        <v>1.5172413793103448</v>
      </c>
      <c r="L7305" s="2">
        <v>0.60145062350972511</v>
      </c>
      <c r="M7305" s="2">
        <v>0.14632926365565299</v>
      </c>
      <c r="N7305" s="1">
        <v>-11</v>
      </c>
      <c r="O7305" s="1">
        <v>8</v>
      </c>
      <c r="P7305" s="2">
        <f>VLOOKUP(A7305,[2]abaca_Fisher_FDR_bc2!$A:$B,2,FALSE)</f>
        <v>1</v>
      </c>
      <c r="Q7305" t="s">
        <v>6707</v>
      </c>
    </row>
    <row r="7306" spans="1:17" x14ac:dyDescent="0.3">
      <c r="A7306" t="s">
        <v>7324</v>
      </c>
      <c r="B7306" s="1">
        <v>24</v>
      </c>
      <c r="C7306" s="1">
        <v>32</v>
      </c>
      <c r="D7306" s="1">
        <v>56</v>
      </c>
      <c r="E7306" s="2">
        <v>0.75</v>
      </c>
      <c r="F7306" s="2">
        <v>-0.41503749927884381</v>
      </c>
      <c r="G7306" s="6">
        <v>0.48116857927214801</v>
      </c>
      <c r="H7306" t="s">
        <v>7324</v>
      </c>
      <c r="I7306" s="1">
        <v>93</v>
      </c>
      <c r="J7306" s="1">
        <v>71</v>
      </c>
      <c r="K7306" s="2">
        <f>I7306/J7306</f>
        <v>1.3098591549295775</v>
      </c>
      <c r="L7306" s="2">
        <v>0.38941169160334937</v>
      </c>
      <c r="M7306" s="2">
        <v>0.14645909420723099</v>
      </c>
      <c r="N7306" s="1">
        <v>-69</v>
      </c>
      <c r="O7306" s="1">
        <v>-39</v>
      </c>
      <c r="P7306" s="2">
        <f>VLOOKUP(A7306,[2]abaca_Fisher_FDR_bc2!$A:$B,2,FALSE)</f>
        <v>1</v>
      </c>
      <c r="Q7306" t="s">
        <v>6707</v>
      </c>
    </row>
    <row r="7307" spans="1:17" x14ac:dyDescent="0.3">
      <c r="A7307" t="s">
        <v>7325</v>
      </c>
      <c r="B7307" s="1">
        <v>21</v>
      </c>
      <c r="C7307" s="1">
        <v>17</v>
      </c>
      <c r="D7307" s="1">
        <v>38</v>
      </c>
      <c r="E7307" s="2">
        <v>1.2352941176470589</v>
      </c>
      <c r="F7307" s="2">
        <v>0.30485458152842093</v>
      </c>
      <c r="G7307" s="6">
        <v>0.74700991793037297</v>
      </c>
      <c r="H7307" t="s">
        <v>7325</v>
      </c>
      <c r="I7307" s="1">
        <v>63</v>
      </c>
      <c r="J7307" s="1">
        <v>45</v>
      </c>
      <c r="K7307" s="2">
        <f>I7307/J7307</f>
        <v>1.4</v>
      </c>
      <c r="L7307" s="2">
        <v>0.48542682717024171</v>
      </c>
      <c r="M7307" s="2">
        <v>0.147384285166027</v>
      </c>
      <c r="N7307" s="1">
        <v>-42</v>
      </c>
      <c r="O7307" s="1">
        <v>-28</v>
      </c>
      <c r="P7307" s="2">
        <f>VLOOKUP(A7307,[2]abaca_Fisher_FDR_bc2!$A:$B,2,FALSE)</f>
        <v>1</v>
      </c>
      <c r="Q7307" t="s">
        <v>6707</v>
      </c>
    </row>
    <row r="7308" spans="1:17" x14ac:dyDescent="0.3">
      <c r="A7308" t="s">
        <v>7326</v>
      </c>
      <c r="B7308" s="1">
        <v>24</v>
      </c>
      <c r="C7308" s="1">
        <v>20</v>
      </c>
      <c r="D7308" s="1">
        <v>44</v>
      </c>
      <c r="E7308" s="2">
        <v>1.2</v>
      </c>
      <c r="F7308" s="2">
        <v>0.26303440583379378</v>
      </c>
      <c r="G7308" s="6">
        <v>0.76791034029502703</v>
      </c>
      <c r="H7308" t="s">
        <v>7326</v>
      </c>
      <c r="I7308" s="1">
        <v>63</v>
      </c>
      <c r="J7308" s="1">
        <v>45</v>
      </c>
      <c r="K7308" s="2">
        <f>I7308/J7308</f>
        <v>1.4</v>
      </c>
      <c r="L7308" s="2">
        <v>0.48542682717024171</v>
      </c>
      <c r="M7308" s="2">
        <v>0.147384285166027</v>
      </c>
      <c r="N7308" s="1">
        <v>-39</v>
      </c>
      <c r="O7308" s="1">
        <v>-25</v>
      </c>
      <c r="P7308" s="2">
        <f>VLOOKUP(A7308,[2]abaca_Fisher_FDR_bc2!$A:$B,2,FALSE)</f>
        <v>1</v>
      </c>
      <c r="Q7308" t="s">
        <v>6707</v>
      </c>
    </row>
    <row r="7309" spans="1:17" x14ac:dyDescent="0.3">
      <c r="A7309" t="s">
        <v>7327</v>
      </c>
      <c r="B7309" s="1">
        <v>50</v>
      </c>
      <c r="C7309" s="1">
        <v>51</v>
      </c>
      <c r="D7309" s="1">
        <v>101</v>
      </c>
      <c r="E7309" s="2">
        <v>0.98039215686274506</v>
      </c>
      <c r="F7309" s="2">
        <v>-2.8569152196770954E-2</v>
      </c>
      <c r="G7309" s="6">
        <v>1</v>
      </c>
      <c r="H7309" t="s">
        <v>7327</v>
      </c>
      <c r="I7309" s="1">
        <v>45</v>
      </c>
      <c r="J7309" s="1">
        <v>63</v>
      </c>
      <c r="K7309" s="2">
        <f>I7309/J7309</f>
        <v>0.7142857142857143</v>
      </c>
      <c r="L7309" s="2">
        <v>-0.48542682717024171</v>
      </c>
      <c r="M7309" s="2">
        <v>0.147384285166027</v>
      </c>
      <c r="N7309" s="1">
        <v>5</v>
      </c>
      <c r="O7309" s="1">
        <v>-12</v>
      </c>
      <c r="P7309" s="2">
        <f>VLOOKUP(A7309,[2]abaca_Fisher_FDR_bc2!$A:$B,2,FALSE)</f>
        <v>1</v>
      </c>
      <c r="Q7309" t="s">
        <v>6707</v>
      </c>
    </row>
    <row r="7310" spans="1:17" x14ac:dyDescent="0.3">
      <c r="A7310" t="s">
        <v>7328</v>
      </c>
      <c r="B7310" s="1">
        <v>50</v>
      </c>
      <c r="C7310" s="1">
        <v>53</v>
      </c>
      <c r="D7310" s="1">
        <v>103</v>
      </c>
      <c r="E7310" s="2">
        <v>0.94339622641509435</v>
      </c>
      <c r="F7310" s="2">
        <v>-8.4064264788474466E-2</v>
      </c>
      <c r="G7310" s="6">
        <v>0.92188397252783505</v>
      </c>
      <c r="H7310" t="s">
        <v>7328</v>
      </c>
      <c r="I7310" s="1">
        <v>58</v>
      </c>
      <c r="J7310" s="1">
        <v>78</v>
      </c>
      <c r="K7310" s="2">
        <f>I7310/J7310</f>
        <v>0.74358974358974361</v>
      </c>
      <c r="L7310" s="2">
        <v>-0.42742122373467623</v>
      </c>
      <c r="M7310" s="2">
        <v>0.14948867862965001</v>
      </c>
      <c r="N7310" s="1">
        <v>-8</v>
      </c>
      <c r="O7310" s="1">
        <v>-25</v>
      </c>
      <c r="P7310" s="2">
        <f>VLOOKUP(A7310,[2]abaca_Fisher_FDR_bc2!$A:$B,2,FALSE)</f>
        <v>1</v>
      </c>
      <c r="Q7310" t="s">
        <v>6707</v>
      </c>
    </row>
    <row r="7311" spans="1:17" x14ac:dyDescent="0.3">
      <c r="A7311" t="s">
        <v>7329</v>
      </c>
      <c r="B7311" s="1">
        <v>21</v>
      </c>
      <c r="C7311" s="1">
        <v>12</v>
      </c>
      <c r="D7311" s="1">
        <v>33</v>
      </c>
      <c r="E7311" s="2">
        <v>1.75</v>
      </c>
      <c r="F7311" s="2">
        <v>0.80735492205760406</v>
      </c>
      <c r="G7311" s="6">
        <v>0.26424695825789901</v>
      </c>
      <c r="H7311" t="s">
        <v>7329</v>
      </c>
      <c r="I7311" s="1">
        <v>39</v>
      </c>
      <c r="J7311" s="1">
        <v>25</v>
      </c>
      <c r="K7311" s="2">
        <f>I7311/J7311</f>
        <v>1.56</v>
      </c>
      <c r="L7311" s="2">
        <v>0.64154602908752378</v>
      </c>
      <c r="M7311" s="2">
        <v>0.15013374339340599</v>
      </c>
      <c r="N7311" s="1">
        <v>-18</v>
      </c>
      <c r="O7311" s="1">
        <v>-13</v>
      </c>
      <c r="P7311" s="2">
        <f>VLOOKUP(A7311,[2]abaca_Fisher_FDR_bc2!$A:$B,2,FALSE)</f>
        <v>1</v>
      </c>
      <c r="Q7311" t="s">
        <v>6707</v>
      </c>
    </row>
    <row r="7312" spans="1:17" x14ac:dyDescent="0.3">
      <c r="A7312" t="s">
        <v>7330</v>
      </c>
      <c r="B7312" s="1">
        <v>79</v>
      </c>
      <c r="C7312" s="1">
        <v>75</v>
      </c>
      <c r="D7312" s="1">
        <v>154</v>
      </c>
      <c r="E7312" s="2">
        <v>1.0533333333333332</v>
      </c>
      <c r="F7312" s="2">
        <v>7.4962057681221911E-2</v>
      </c>
      <c r="G7312" s="6">
        <v>0.89794992344244295</v>
      </c>
      <c r="H7312" t="s">
        <v>7330</v>
      </c>
      <c r="I7312" s="1">
        <v>25</v>
      </c>
      <c r="J7312" s="1">
        <v>39</v>
      </c>
      <c r="K7312" s="2">
        <f>I7312/J7312</f>
        <v>0.64102564102564108</v>
      </c>
      <c r="L7312" s="2">
        <v>-0.64154602908752356</v>
      </c>
      <c r="M7312" s="2">
        <v>0.15013374339340599</v>
      </c>
      <c r="N7312" s="1">
        <v>54</v>
      </c>
      <c r="O7312" s="1">
        <v>36</v>
      </c>
      <c r="P7312" s="2">
        <f>VLOOKUP(A7312,[2]abaca_Fisher_FDR_bc2!$A:$B,2,FALSE)</f>
        <v>1</v>
      </c>
      <c r="Q7312" t="s">
        <v>6707</v>
      </c>
    </row>
    <row r="7313" spans="1:17" x14ac:dyDescent="0.3">
      <c r="A7313" t="s">
        <v>7331</v>
      </c>
      <c r="B7313" s="1">
        <v>52</v>
      </c>
      <c r="C7313" s="1">
        <v>53</v>
      </c>
      <c r="D7313" s="1">
        <v>105</v>
      </c>
      <c r="E7313" s="2">
        <v>0.98113207547169812</v>
      </c>
      <c r="F7313" s="2">
        <v>-2.7480736422107011E-2</v>
      </c>
      <c r="G7313" s="6">
        <v>1</v>
      </c>
      <c r="H7313" t="s">
        <v>7331</v>
      </c>
      <c r="I7313" s="1">
        <v>40</v>
      </c>
      <c r="J7313" s="1">
        <v>57</v>
      </c>
      <c r="K7313" s="2">
        <f>I7313/J7313</f>
        <v>0.70175438596491224</v>
      </c>
      <c r="L7313" s="2">
        <v>-0.51096191927737944</v>
      </c>
      <c r="M7313" s="2">
        <v>0.15059116530865199</v>
      </c>
      <c r="N7313" s="1">
        <v>12</v>
      </c>
      <c r="O7313" s="1">
        <v>-4</v>
      </c>
      <c r="P7313" s="2">
        <f>VLOOKUP(A7313,[2]abaca_Fisher_FDR_bc2!$A:$B,2,FALSE)</f>
        <v>1</v>
      </c>
      <c r="Q7313" t="s">
        <v>6707</v>
      </c>
    </row>
    <row r="7314" spans="1:17" x14ac:dyDescent="0.3">
      <c r="A7314" t="s">
        <v>7332</v>
      </c>
      <c r="B7314" s="1">
        <v>20</v>
      </c>
      <c r="C7314" s="1">
        <v>23</v>
      </c>
      <c r="D7314" s="1">
        <v>43</v>
      </c>
      <c r="E7314" s="2">
        <v>0.86956521739130432</v>
      </c>
      <c r="F7314" s="2">
        <v>-0.2016338611696506</v>
      </c>
      <c r="G7314" s="6">
        <v>0.857990574812874</v>
      </c>
      <c r="H7314" t="s">
        <v>7332</v>
      </c>
      <c r="I7314" s="1">
        <v>17</v>
      </c>
      <c r="J7314" s="1">
        <v>29</v>
      </c>
      <c r="K7314" s="2">
        <f>I7314/J7314</f>
        <v>0.58620689655172409</v>
      </c>
      <c r="L7314" s="2">
        <v>-0.77051815387723277</v>
      </c>
      <c r="M7314" s="2">
        <v>0.150596344531088</v>
      </c>
      <c r="N7314" s="1">
        <v>3</v>
      </c>
      <c r="O7314" s="1">
        <v>-6</v>
      </c>
      <c r="P7314" s="2">
        <f>VLOOKUP(A7314,[2]abaca_Fisher_FDR_bc2!$A:$B,2,FALSE)</f>
        <v>1</v>
      </c>
      <c r="Q7314" t="s">
        <v>6707</v>
      </c>
    </row>
    <row r="7315" spans="1:17" x14ac:dyDescent="0.3">
      <c r="A7315" t="s">
        <v>7333</v>
      </c>
      <c r="B7315" s="1">
        <v>11</v>
      </c>
      <c r="C7315" s="1">
        <v>12</v>
      </c>
      <c r="D7315" s="1">
        <v>23</v>
      </c>
      <c r="E7315" s="2">
        <v>0.91666666666666663</v>
      </c>
      <c r="F7315" s="2">
        <v>-0.12553088208385899</v>
      </c>
      <c r="G7315" s="6">
        <v>1</v>
      </c>
      <c r="H7315" t="s">
        <v>7333</v>
      </c>
      <c r="I7315" s="1">
        <v>17</v>
      </c>
      <c r="J7315" s="1">
        <v>29</v>
      </c>
      <c r="K7315" s="2">
        <f>I7315/J7315</f>
        <v>0.58620689655172409</v>
      </c>
      <c r="L7315" s="2">
        <v>-0.77051815387723277</v>
      </c>
      <c r="M7315" s="2">
        <v>0.150596344531088</v>
      </c>
      <c r="N7315" s="1">
        <v>-6</v>
      </c>
      <c r="O7315" s="1">
        <v>-17</v>
      </c>
      <c r="P7315" s="2">
        <f>VLOOKUP(A7315,[2]abaca_Fisher_FDR_bc2!$A:$B,2,FALSE)</f>
        <v>1</v>
      </c>
      <c r="Q7315" t="s">
        <v>6707</v>
      </c>
    </row>
    <row r="7316" spans="1:17" x14ac:dyDescent="0.3">
      <c r="A7316" t="s">
        <v>7334</v>
      </c>
      <c r="B7316" s="1">
        <v>59</v>
      </c>
      <c r="C7316" s="1">
        <v>58</v>
      </c>
      <c r="D7316" s="1">
        <v>117</v>
      </c>
      <c r="E7316" s="2">
        <v>1.0172413793103448</v>
      </c>
      <c r="F7316" s="2">
        <v>2.4662054234269034E-2</v>
      </c>
      <c r="G7316" s="6">
        <v>1</v>
      </c>
      <c r="H7316" t="s">
        <v>7334</v>
      </c>
      <c r="I7316" s="1">
        <v>52</v>
      </c>
      <c r="J7316" s="1">
        <v>71</v>
      </c>
      <c r="K7316" s="2">
        <f>I7316/J7316</f>
        <v>0.73239436619718312</v>
      </c>
      <c r="L7316" s="2">
        <v>-0.44930740136358988</v>
      </c>
      <c r="M7316" s="2">
        <v>0.15110373451443099</v>
      </c>
      <c r="N7316" s="1">
        <v>7</v>
      </c>
      <c r="O7316" s="1">
        <v>-13</v>
      </c>
      <c r="P7316" s="2">
        <f>VLOOKUP(A7316,[2]abaca_Fisher_FDR_bc2!$A:$B,2,FALSE)</f>
        <v>1</v>
      </c>
      <c r="Q7316" t="s">
        <v>6707</v>
      </c>
    </row>
    <row r="7317" spans="1:17" x14ac:dyDescent="0.3">
      <c r="A7317" t="s">
        <v>7335</v>
      </c>
      <c r="B7317" s="1">
        <v>121</v>
      </c>
      <c r="C7317" s="1">
        <v>120</v>
      </c>
      <c r="D7317" s="1">
        <v>241</v>
      </c>
      <c r="E7317" s="2">
        <v>1.0083333333333333</v>
      </c>
      <c r="F7317" s="2">
        <v>1.197264166607594E-2</v>
      </c>
      <c r="G7317" s="6">
        <v>1</v>
      </c>
      <c r="H7317" t="s">
        <v>7335</v>
      </c>
      <c r="I7317" s="1">
        <v>52</v>
      </c>
      <c r="J7317" s="1">
        <v>71</v>
      </c>
      <c r="K7317" s="2">
        <f>I7317/J7317</f>
        <v>0.73239436619718312</v>
      </c>
      <c r="L7317" s="2">
        <v>-0.44930740136358988</v>
      </c>
      <c r="M7317" s="2">
        <v>0.15110373451443099</v>
      </c>
      <c r="N7317" s="1">
        <v>69</v>
      </c>
      <c r="O7317" s="1">
        <v>49</v>
      </c>
      <c r="P7317" s="2">
        <f>VLOOKUP(A7317,[2]abaca_Fisher_FDR_bc2!$A:$B,2,FALSE)</f>
        <v>1</v>
      </c>
      <c r="Q7317" t="s">
        <v>6707</v>
      </c>
    </row>
    <row r="7318" spans="1:17" x14ac:dyDescent="0.3">
      <c r="A7318" t="s">
        <v>7336</v>
      </c>
      <c r="B7318" s="1">
        <v>209</v>
      </c>
      <c r="C7318" s="1">
        <v>200</v>
      </c>
      <c r="D7318" s="1">
        <v>409</v>
      </c>
      <c r="E7318" s="2">
        <v>1.0449999999999999</v>
      </c>
      <c r="F7318" s="2">
        <v>6.3502942306157953E-2</v>
      </c>
      <c r="G7318" s="6">
        <v>0.80145711688167698</v>
      </c>
      <c r="H7318" t="s">
        <v>7336</v>
      </c>
      <c r="I7318" s="1">
        <v>178</v>
      </c>
      <c r="J7318" s="1">
        <v>211</v>
      </c>
      <c r="K7318" s="2">
        <f>I7318/J7318</f>
        <v>0.84360189573459721</v>
      </c>
      <c r="L7318" s="2">
        <v>-0.24536575774078728</v>
      </c>
      <c r="M7318" s="2">
        <v>0.151626130538629</v>
      </c>
      <c r="N7318" s="1">
        <v>31</v>
      </c>
      <c r="O7318" s="1">
        <v>-11</v>
      </c>
      <c r="P7318" s="2">
        <f>VLOOKUP(A7318,[2]abaca_Fisher_FDR_bc2!$A:$B,2,FALSE)</f>
        <v>1</v>
      </c>
      <c r="Q7318" t="s">
        <v>6707</v>
      </c>
    </row>
    <row r="7319" spans="1:17" x14ac:dyDescent="0.3">
      <c r="A7319" t="s">
        <v>7337</v>
      </c>
      <c r="B7319" s="1">
        <v>14</v>
      </c>
      <c r="C7319" s="1">
        <v>19</v>
      </c>
      <c r="D7319" s="1">
        <v>33</v>
      </c>
      <c r="E7319" s="2">
        <v>0.73684210526315785</v>
      </c>
      <c r="F7319" s="2">
        <v>-0.44057259138598148</v>
      </c>
      <c r="G7319" s="6">
        <v>0.62041033675271295</v>
      </c>
      <c r="H7319" t="s">
        <v>7337</v>
      </c>
      <c r="I7319" s="1">
        <v>21</v>
      </c>
      <c r="J7319" s="1">
        <v>34</v>
      </c>
      <c r="K7319" s="2">
        <f>I7319/J7319</f>
        <v>0.61764705882352944</v>
      </c>
      <c r="L7319" s="2">
        <v>-0.69514541847157907</v>
      </c>
      <c r="M7319" s="2">
        <v>0.151834487787261</v>
      </c>
      <c r="N7319" s="1">
        <v>-7</v>
      </c>
      <c r="O7319" s="1">
        <v>-15</v>
      </c>
      <c r="P7319" s="2">
        <f>VLOOKUP(A7319,[2]abaca_Fisher_FDR_bc2!$A:$B,2,FALSE)</f>
        <v>1</v>
      </c>
      <c r="Q7319" t="s">
        <v>6707</v>
      </c>
    </row>
    <row r="7320" spans="1:17" x14ac:dyDescent="0.3">
      <c r="A7320" t="s">
        <v>7338</v>
      </c>
      <c r="B7320" s="1">
        <v>32</v>
      </c>
      <c r="C7320" s="1">
        <v>30</v>
      </c>
      <c r="D7320" s="1">
        <v>62</v>
      </c>
      <c r="E7320" s="2">
        <v>1.0666666666666667</v>
      </c>
      <c r="F7320" s="2">
        <v>9.3109404391481465E-2</v>
      </c>
      <c r="G7320" s="6">
        <v>0.95908387782990701</v>
      </c>
      <c r="H7320" t="s">
        <v>7338</v>
      </c>
      <c r="I7320" s="1">
        <v>21</v>
      </c>
      <c r="J7320" s="1">
        <v>34</v>
      </c>
      <c r="K7320" s="2">
        <f>I7320/J7320</f>
        <v>0.61764705882352944</v>
      </c>
      <c r="L7320" s="2">
        <v>-0.69514541847157907</v>
      </c>
      <c r="M7320" s="2">
        <v>0.151834487787261</v>
      </c>
      <c r="N7320" s="1">
        <v>11</v>
      </c>
      <c r="O7320" s="1">
        <v>-4</v>
      </c>
      <c r="P7320" s="2">
        <f>VLOOKUP(A7320,[2]abaca_Fisher_FDR_bc2!$A:$B,2,FALSE)</f>
        <v>1</v>
      </c>
      <c r="Q7320" t="s">
        <v>6707</v>
      </c>
    </row>
    <row r="7321" spans="1:17" x14ac:dyDescent="0.3">
      <c r="A7321" t="s">
        <v>7339</v>
      </c>
      <c r="B7321" s="1">
        <v>68</v>
      </c>
      <c r="C7321" s="1">
        <v>79</v>
      </c>
      <c r="D7321" s="1">
        <v>147</v>
      </c>
      <c r="E7321" s="2">
        <v>0.86075949367088611</v>
      </c>
      <c r="F7321" s="2">
        <v>-0.21631790692676348</v>
      </c>
      <c r="G7321" s="6">
        <v>0.54464245185270399</v>
      </c>
      <c r="H7321" t="s">
        <v>7339</v>
      </c>
      <c r="I7321" s="1">
        <v>51</v>
      </c>
      <c r="J7321" s="1">
        <v>35</v>
      </c>
      <c r="K7321" s="2">
        <f>I7321/J7321</f>
        <v>1.4571428571428571</v>
      </c>
      <c r="L7321" s="2">
        <v>0.54314232502652904</v>
      </c>
      <c r="M7321" s="2">
        <v>0.15234729593976601</v>
      </c>
      <c r="N7321" s="1">
        <v>17</v>
      </c>
      <c r="O7321" s="1">
        <v>44</v>
      </c>
      <c r="P7321" s="2">
        <f>VLOOKUP(A7321,[2]abaca_Fisher_FDR_bc2!$A:$B,2,FALSE)</f>
        <v>1</v>
      </c>
      <c r="Q7321" t="s">
        <v>6707</v>
      </c>
    </row>
    <row r="7322" spans="1:17" x14ac:dyDescent="0.3">
      <c r="A7322" t="s">
        <v>7340</v>
      </c>
      <c r="B7322" s="1">
        <v>28</v>
      </c>
      <c r="C7322" s="1">
        <v>27</v>
      </c>
      <c r="D7322" s="1">
        <v>55</v>
      </c>
      <c r="E7322" s="2">
        <v>1.037037037037037</v>
      </c>
      <c r="F7322" s="2">
        <v>5.2467419894135482E-2</v>
      </c>
      <c r="G7322" s="6">
        <v>1</v>
      </c>
      <c r="H7322" t="s">
        <v>7340</v>
      </c>
      <c r="I7322" s="1">
        <v>51</v>
      </c>
      <c r="J7322" s="1">
        <v>35</v>
      </c>
      <c r="K7322" s="2">
        <f>I7322/J7322</f>
        <v>1.4571428571428571</v>
      </c>
      <c r="L7322" s="2">
        <v>0.54314232502652904</v>
      </c>
      <c r="M7322" s="2">
        <v>0.15234729593976601</v>
      </c>
      <c r="N7322" s="1">
        <v>-23</v>
      </c>
      <c r="O7322" s="1">
        <v>-8</v>
      </c>
      <c r="P7322" s="2">
        <f>VLOOKUP(A7322,[2]abaca_Fisher_FDR_bc2!$A:$B,2,FALSE)</f>
        <v>1</v>
      </c>
      <c r="Q7322" t="s">
        <v>6707</v>
      </c>
    </row>
    <row r="7323" spans="1:17" x14ac:dyDescent="0.3">
      <c r="A7323" t="s">
        <v>7341</v>
      </c>
      <c r="B7323" s="1">
        <v>67</v>
      </c>
      <c r="C7323" s="1">
        <v>45</v>
      </c>
      <c r="D7323" s="1">
        <v>112</v>
      </c>
      <c r="E7323" s="2">
        <v>1.4888888888888889</v>
      </c>
      <c r="F7323" s="2">
        <v>0.57423609412809773</v>
      </c>
      <c r="G7323" s="6">
        <v>9.3460081510941706E-2</v>
      </c>
      <c r="H7323" t="s">
        <v>7341</v>
      </c>
      <c r="I7323" s="1">
        <v>79</v>
      </c>
      <c r="J7323" s="1">
        <v>59</v>
      </c>
      <c r="K7323" s="2">
        <f>I7323/J7323</f>
        <v>1.3389830508474576</v>
      </c>
      <c r="L7323" s="2">
        <v>0.42113769881526164</v>
      </c>
      <c r="M7323" s="2">
        <v>0.15260706361384899</v>
      </c>
      <c r="N7323" s="1">
        <v>-12</v>
      </c>
      <c r="O7323" s="1">
        <v>-14</v>
      </c>
      <c r="P7323" s="2">
        <f>VLOOKUP(A7323,[2]abaca_Fisher_FDR_bc2!$A:$B,2,FALSE)</f>
        <v>1</v>
      </c>
      <c r="Q7323" t="s">
        <v>6707</v>
      </c>
    </row>
    <row r="7324" spans="1:17" x14ac:dyDescent="0.3">
      <c r="A7324" t="s">
        <v>7342</v>
      </c>
      <c r="B7324" s="1">
        <v>67</v>
      </c>
      <c r="C7324" s="1">
        <v>45</v>
      </c>
      <c r="D7324" s="1">
        <v>112</v>
      </c>
      <c r="E7324" s="2">
        <v>1.4888888888888889</v>
      </c>
      <c r="F7324" s="2">
        <v>0.57423609412809773</v>
      </c>
      <c r="G7324" s="6">
        <v>9.3460081510941706E-2</v>
      </c>
      <c r="H7324" t="s">
        <v>7342</v>
      </c>
      <c r="I7324" s="1">
        <v>96</v>
      </c>
      <c r="J7324" s="1">
        <v>74</v>
      </c>
      <c r="K7324" s="2">
        <f>I7324/J7324</f>
        <v>1.2972972972972974</v>
      </c>
      <c r="L7324" s="2">
        <v>0.37550913509220646</v>
      </c>
      <c r="M7324" s="2">
        <v>0.15480077747030599</v>
      </c>
      <c r="N7324" s="1">
        <v>-29</v>
      </c>
      <c r="O7324" s="1">
        <v>-29</v>
      </c>
      <c r="P7324" s="2">
        <f>VLOOKUP(A7324,[2]abaca_Fisher_FDR_bc2!$A:$B,2,FALSE)</f>
        <v>1</v>
      </c>
      <c r="Q7324" t="s">
        <v>6707</v>
      </c>
    </row>
    <row r="7325" spans="1:17" x14ac:dyDescent="0.3">
      <c r="A7325" t="s">
        <v>7343</v>
      </c>
      <c r="B7325" s="1">
        <v>14</v>
      </c>
      <c r="C7325" s="1">
        <v>7</v>
      </c>
      <c r="D7325" s="1">
        <v>21</v>
      </c>
      <c r="E7325" s="2">
        <v>2</v>
      </c>
      <c r="F7325" s="2">
        <v>1</v>
      </c>
      <c r="G7325" s="6">
        <v>0.29814442133499403</v>
      </c>
      <c r="H7325" t="s">
        <v>7343</v>
      </c>
      <c r="I7325" s="1">
        <v>17</v>
      </c>
      <c r="J7325" s="1">
        <v>8</v>
      </c>
      <c r="K7325" s="2">
        <f>I7325/J7325</f>
        <v>2.125</v>
      </c>
      <c r="L7325" s="2">
        <v>1.0874628412503395</v>
      </c>
      <c r="M7325" s="2">
        <v>0.155690374881025</v>
      </c>
      <c r="N7325" s="1">
        <v>-3</v>
      </c>
      <c r="O7325" s="1">
        <v>-1</v>
      </c>
      <c r="P7325" s="2">
        <f>VLOOKUP(A7325,[2]abaca_Fisher_FDR_bc2!$A:$B,2,FALSE)</f>
        <v>1</v>
      </c>
      <c r="Q7325" t="s">
        <v>6707</v>
      </c>
    </row>
    <row r="7326" spans="1:17" x14ac:dyDescent="0.3">
      <c r="A7326" t="s">
        <v>7344</v>
      </c>
      <c r="B7326" s="1">
        <v>13</v>
      </c>
      <c r="C7326" s="1">
        <v>8</v>
      </c>
      <c r="D7326" s="1">
        <v>21</v>
      </c>
      <c r="E7326" s="2">
        <v>1.625</v>
      </c>
      <c r="F7326" s="2">
        <v>0.70043971814109218</v>
      </c>
      <c r="G7326" s="6">
        <v>0.51718237853773597</v>
      </c>
      <c r="H7326" t="s">
        <v>7344</v>
      </c>
      <c r="I7326" s="1">
        <v>17</v>
      </c>
      <c r="J7326" s="1">
        <v>8</v>
      </c>
      <c r="K7326" s="2">
        <f>I7326/J7326</f>
        <v>2.125</v>
      </c>
      <c r="L7326" s="2">
        <v>1.0874628412503395</v>
      </c>
      <c r="M7326" s="2">
        <v>0.155690374881025</v>
      </c>
      <c r="N7326" s="1">
        <v>-4</v>
      </c>
      <c r="O7326" s="1">
        <v>0</v>
      </c>
      <c r="P7326" s="2">
        <f>VLOOKUP(A7326,[2]abaca_Fisher_FDR_bc2!$A:$B,2,FALSE)</f>
        <v>1</v>
      </c>
      <c r="Q7326" t="s">
        <v>6707</v>
      </c>
    </row>
    <row r="7327" spans="1:17" x14ac:dyDescent="0.3">
      <c r="A7327" t="s">
        <v>7345</v>
      </c>
      <c r="B7327" s="1">
        <v>24</v>
      </c>
      <c r="C7327" s="1">
        <v>29</v>
      </c>
      <c r="D7327" s="1">
        <v>53</v>
      </c>
      <c r="E7327" s="2">
        <v>0.82758620689655171</v>
      </c>
      <c r="F7327" s="2">
        <v>-0.27301849440641596</v>
      </c>
      <c r="G7327" s="6">
        <v>0.70917354099929897</v>
      </c>
      <c r="H7327" t="s">
        <v>7345</v>
      </c>
      <c r="I7327" s="1">
        <v>8</v>
      </c>
      <c r="J7327" s="1">
        <v>17</v>
      </c>
      <c r="K7327" s="2">
        <f>I7327/J7327</f>
        <v>0.47058823529411764</v>
      </c>
      <c r="L7327" s="2">
        <v>-1.0874628412503395</v>
      </c>
      <c r="M7327" s="2">
        <v>0.155690374881025</v>
      </c>
      <c r="N7327" s="1">
        <v>16</v>
      </c>
      <c r="O7327" s="1">
        <v>12</v>
      </c>
      <c r="P7327" s="2">
        <f>VLOOKUP(A7327,[2]abaca_Fisher_FDR_bc2!$A:$B,2,FALSE)</f>
        <v>1</v>
      </c>
      <c r="Q7327" t="s">
        <v>6707</v>
      </c>
    </row>
    <row r="7328" spans="1:17" x14ac:dyDescent="0.3">
      <c r="A7328" t="s">
        <v>7346</v>
      </c>
      <c r="B7328" s="1">
        <v>48</v>
      </c>
      <c r="C7328" s="1">
        <v>54</v>
      </c>
      <c r="D7328" s="1">
        <v>102</v>
      </c>
      <c r="E7328" s="2">
        <v>0.88888888888888884</v>
      </c>
      <c r="F7328" s="2">
        <v>-0.16992500144231246</v>
      </c>
      <c r="G7328" s="6">
        <v>0.74192961433801696</v>
      </c>
      <c r="H7328" t="s">
        <v>7346</v>
      </c>
      <c r="I7328" s="1">
        <v>8</v>
      </c>
      <c r="J7328" s="1">
        <v>17</v>
      </c>
      <c r="K7328" s="2">
        <f>I7328/J7328</f>
        <v>0.47058823529411764</v>
      </c>
      <c r="L7328" s="2">
        <v>-1.0874628412503395</v>
      </c>
      <c r="M7328" s="2">
        <v>0.155690374881025</v>
      </c>
      <c r="N7328" s="1">
        <v>40</v>
      </c>
      <c r="O7328" s="1">
        <v>37</v>
      </c>
      <c r="P7328" s="2">
        <f>VLOOKUP(A7328,[2]abaca_Fisher_FDR_bc2!$A:$B,2,FALSE)</f>
        <v>1</v>
      </c>
      <c r="Q7328" t="s">
        <v>6707</v>
      </c>
    </row>
    <row r="7329" spans="1:17" x14ac:dyDescent="0.3">
      <c r="A7329" t="s">
        <v>7347</v>
      </c>
      <c r="B7329" s="1">
        <v>14</v>
      </c>
      <c r="C7329" s="1">
        <v>12</v>
      </c>
      <c r="D7329" s="1">
        <v>26</v>
      </c>
      <c r="E7329" s="2">
        <v>1.1666666666666667</v>
      </c>
      <c r="F7329" s="2">
        <v>0.22239242133644802</v>
      </c>
      <c r="G7329" s="6">
        <v>0.92188397252783505</v>
      </c>
      <c r="H7329" t="s">
        <v>7347</v>
      </c>
      <c r="I7329" s="1">
        <v>8</v>
      </c>
      <c r="J7329" s="1">
        <v>17</v>
      </c>
      <c r="K7329" s="2">
        <f>I7329/J7329</f>
        <v>0.47058823529411764</v>
      </c>
      <c r="L7329" s="2">
        <v>-1.0874628412503395</v>
      </c>
      <c r="M7329" s="2">
        <v>0.155690374881025</v>
      </c>
      <c r="N7329" s="1">
        <v>6</v>
      </c>
      <c r="O7329" s="1">
        <v>-5</v>
      </c>
      <c r="P7329" s="2">
        <f>VLOOKUP(A7329,[2]abaca_Fisher_FDR_bc2!$A:$B,2,FALSE)</f>
        <v>1</v>
      </c>
      <c r="Q7329" t="s">
        <v>6707</v>
      </c>
    </row>
    <row r="7330" spans="1:17" x14ac:dyDescent="0.3">
      <c r="A7330" t="s">
        <v>7348</v>
      </c>
      <c r="B7330" s="1">
        <v>40</v>
      </c>
      <c r="C7330" s="1">
        <v>41</v>
      </c>
      <c r="D7330" s="1">
        <v>81</v>
      </c>
      <c r="E7330" s="2">
        <v>0.97560975609756095</v>
      </c>
      <c r="F7330" s="2">
        <v>-3.5623909730721375E-2</v>
      </c>
      <c r="G7330" s="6">
        <v>1</v>
      </c>
      <c r="H7330" t="s">
        <v>7348</v>
      </c>
      <c r="I7330" s="1">
        <v>17</v>
      </c>
      <c r="J7330" s="1">
        <v>8</v>
      </c>
      <c r="K7330" s="2">
        <f>I7330/J7330</f>
        <v>2.125</v>
      </c>
      <c r="L7330" s="2">
        <v>1.0874628412503395</v>
      </c>
      <c r="M7330" s="2">
        <v>0.155690374881025</v>
      </c>
      <c r="N7330" s="1">
        <v>23</v>
      </c>
      <c r="O7330" s="1">
        <v>33</v>
      </c>
      <c r="P7330" s="2">
        <f>VLOOKUP(A7330,[2]abaca_Fisher_FDR_bc2!$A:$B,2,FALSE)</f>
        <v>1</v>
      </c>
      <c r="Q7330" t="s">
        <v>6707</v>
      </c>
    </row>
    <row r="7331" spans="1:17" x14ac:dyDescent="0.3">
      <c r="A7331" t="s">
        <v>7349</v>
      </c>
      <c r="B7331" s="1">
        <v>39</v>
      </c>
      <c r="C7331" s="1">
        <v>50</v>
      </c>
      <c r="D7331" s="1">
        <v>89</v>
      </c>
      <c r="E7331" s="2">
        <v>0.78</v>
      </c>
      <c r="F7331" s="2">
        <v>-0.35845397091247633</v>
      </c>
      <c r="G7331" s="6">
        <v>0.41637302607687099</v>
      </c>
      <c r="H7331" t="s">
        <v>7349</v>
      </c>
      <c r="I7331" s="1">
        <v>60</v>
      </c>
      <c r="J7331" s="1">
        <v>80</v>
      </c>
      <c r="K7331" s="2">
        <f>I7331/J7331</f>
        <v>0.75</v>
      </c>
      <c r="L7331" s="2">
        <v>-0.41503749927884381</v>
      </c>
      <c r="M7331" s="2">
        <v>0.15598213219846499</v>
      </c>
      <c r="N7331" s="1">
        <v>-21</v>
      </c>
      <c r="O7331" s="1">
        <v>-30</v>
      </c>
      <c r="P7331" s="2">
        <f>VLOOKUP(A7331,[2]abaca_Fisher_FDR_bc2!$A:$B,2,FALSE)</f>
        <v>1</v>
      </c>
      <c r="Q7331" t="s">
        <v>6707</v>
      </c>
    </row>
    <row r="7332" spans="1:17" x14ac:dyDescent="0.3">
      <c r="A7332" t="s">
        <v>7350</v>
      </c>
      <c r="B7332" s="1">
        <v>45</v>
      </c>
      <c r="C7332" s="1">
        <v>46</v>
      </c>
      <c r="D7332" s="1">
        <v>91</v>
      </c>
      <c r="E7332" s="2">
        <v>0.97826086956521741</v>
      </c>
      <c r="F7332" s="2">
        <v>-3.1708859727338147E-2</v>
      </c>
      <c r="G7332" s="6">
        <v>1</v>
      </c>
      <c r="H7332" t="s">
        <v>7350</v>
      </c>
      <c r="I7332" s="1">
        <v>80</v>
      </c>
      <c r="J7332" s="1">
        <v>60</v>
      </c>
      <c r="K7332" s="2">
        <f>I7332/J7332</f>
        <v>1.3333333333333333</v>
      </c>
      <c r="L7332" s="2">
        <v>0.4150374992788437</v>
      </c>
      <c r="M7332" s="2">
        <v>0.15598213219846499</v>
      </c>
      <c r="N7332" s="1">
        <v>-35</v>
      </c>
      <c r="O7332" s="1">
        <v>-14</v>
      </c>
      <c r="P7332" s="2">
        <f>VLOOKUP(A7332,[2]abaca_Fisher_FDR_bc2!$A:$B,2,FALSE)</f>
        <v>1</v>
      </c>
      <c r="Q7332" t="s">
        <v>6707</v>
      </c>
    </row>
    <row r="7333" spans="1:17" x14ac:dyDescent="0.3">
      <c r="A7333" t="s">
        <v>7351</v>
      </c>
      <c r="B7333" s="1">
        <v>59</v>
      </c>
      <c r="C7333" s="1">
        <v>36</v>
      </c>
      <c r="D7333" s="1">
        <v>95</v>
      </c>
      <c r="E7333" s="2">
        <v>1.6388888888888888</v>
      </c>
      <c r="F7333" s="2">
        <v>0.71271804791952886</v>
      </c>
      <c r="G7333" s="6">
        <v>5.1796200799331497E-2</v>
      </c>
      <c r="H7333" t="s">
        <v>7351</v>
      </c>
      <c r="I7333" s="1">
        <v>14</v>
      </c>
      <c r="J7333" s="1">
        <v>25</v>
      </c>
      <c r="K7333" s="2">
        <f>I7333/J7333</f>
        <v>0.56000000000000005</v>
      </c>
      <c r="L7333" s="2">
        <v>-0.83650126771712052</v>
      </c>
      <c r="M7333" s="2">
        <v>0.156040871599023</v>
      </c>
      <c r="N7333" s="1">
        <v>45</v>
      </c>
      <c r="O7333" s="1">
        <v>11</v>
      </c>
      <c r="P7333" s="2">
        <f>VLOOKUP(A7333,[2]abaca_Fisher_FDR_bc2!$A:$B,2,FALSE)</f>
        <v>1</v>
      </c>
      <c r="Q7333" t="s">
        <v>6707</v>
      </c>
    </row>
    <row r="7334" spans="1:17" x14ac:dyDescent="0.3">
      <c r="A7334" t="s">
        <v>7352</v>
      </c>
      <c r="B7334" s="1">
        <v>88</v>
      </c>
      <c r="C7334" s="1">
        <v>71</v>
      </c>
      <c r="D7334" s="1">
        <v>159</v>
      </c>
      <c r="E7334" s="2">
        <v>1.2394366197183098</v>
      </c>
      <c r="F7334" s="2">
        <v>0.30968449913261509</v>
      </c>
      <c r="G7334" s="6">
        <v>0.31734945411841903</v>
      </c>
      <c r="H7334" t="s">
        <v>7352</v>
      </c>
      <c r="I7334" s="1">
        <v>25</v>
      </c>
      <c r="J7334" s="1">
        <v>14</v>
      </c>
      <c r="K7334" s="2">
        <f>I7334/J7334</f>
        <v>1.7857142857142858</v>
      </c>
      <c r="L7334" s="2">
        <v>0.83650126771712063</v>
      </c>
      <c r="M7334" s="2">
        <v>0.156040871599023</v>
      </c>
      <c r="N7334" s="1">
        <v>63</v>
      </c>
      <c r="O7334" s="1">
        <v>57</v>
      </c>
      <c r="P7334" s="2">
        <f>VLOOKUP(A7334,[2]abaca_Fisher_FDR_bc2!$A:$B,2,FALSE)</f>
        <v>1</v>
      </c>
      <c r="Q7334" t="s">
        <v>6707</v>
      </c>
    </row>
    <row r="7335" spans="1:17" x14ac:dyDescent="0.3">
      <c r="A7335" t="s">
        <v>7353</v>
      </c>
      <c r="B7335" s="1">
        <v>26</v>
      </c>
      <c r="C7335" s="1">
        <v>37</v>
      </c>
      <c r="D7335" s="1">
        <v>63</v>
      </c>
      <c r="E7335" s="2">
        <v>0.70270270270270274</v>
      </c>
      <c r="F7335" s="2">
        <v>-0.50901364748785749</v>
      </c>
      <c r="G7335" s="6">
        <v>0.32103341591763301</v>
      </c>
      <c r="H7335" t="s">
        <v>7353</v>
      </c>
      <c r="I7335" s="1">
        <v>14</v>
      </c>
      <c r="J7335" s="1">
        <v>25</v>
      </c>
      <c r="K7335" s="2">
        <f>I7335/J7335</f>
        <v>0.56000000000000005</v>
      </c>
      <c r="L7335" s="2">
        <v>-0.83650126771712052</v>
      </c>
      <c r="M7335" s="2">
        <v>0.156040871599023</v>
      </c>
      <c r="N7335" s="1">
        <v>12</v>
      </c>
      <c r="O7335" s="1">
        <v>12</v>
      </c>
      <c r="P7335" s="2">
        <f>VLOOKUP(A7335,[2]abaca_Fisher_FDR_bc2!$A:$B,2,FALSE)</f>
        <v>1</v>
      </c>
      <c r="Q7335" t="s">
        <v>6707</v>
      </c>
    </row>
    <row r="7336" spans="1:17" x14ac:dyDescent="0.3">
      <c r="A7336" t="s">
        <v>7354</v>
      </c>
      <c r="B7336" s="1">
        <v>19</v>
      </c>
      <c r="C7336" s="1">
        <v>21</v>
      </c>
      <c r="D7336" s="1">
        <v>40</v>
      </c>
      <c r="E7336" s="2">
        <v>0.90476190476190477</v>
      </c>
      <c r="F7336" s="2">
        <v>-0.14438990933517479</v>
      </c>
      <c r="G7336" s="6">
        <v>0.94289949647135296</v>
      </c>
      <c r="H7336" t="s">
        <v>7354</v>
      </c>
      <c r="I7336" s="1">
        <v>14</v>
      </c>
      <c r="J7336" s="1">
        <v>25</v>
      </c>
      <c r="K7336" s="2">
        <f>I7336/J7336</f>
        <v>0.56000000000000005</v>
      </c>
      <c r="L7336" s="2">
        <v>-0.83650126771712052</v>
      </c>
      <c r="M7336" s="2">
        <v>0.156040871599023</v>
      </c>
      <c r="N7336" s="1">
        <v>5</v>
      </c>
      <c r="O7336" s="1">
        <v>-4</v>
      </c>
      <c r="P7336" s="2">
        <f>VLOOKUP(A7336,[2]abaca_Fisher_FDR_bc2!$A:$B,2,FALSE)</f>
        <v>1</v>
      </c>
      <c r="Q7336" t="s">
        <v>6707</v>
      </c>
    </row>
    <row r="7337" spans="1:17" x14ac:dyDescent="0.3">
      <c r="A7337" t="s">
        <v>7355</v>
      </c>
      <c r="B7337" s="1">
        <v>31</v>
      </c>
      <c r="C7337" s="1">
        <v>31</v>
      </c>
      <c r="D7337" s="1">
        <v>62</v>
      </c>
      <c r="E7337" s="2">
        <v>1</v>
      </c>
      <c r="F7337" s="2">
        <v>0</v>
      </c>
      <c r="G7337" s="6">
        <v>1</v>
      </c>
      <c r="H7337" t="s">
        <v>7355</v>
      </c>
      <c r="I7337" s="1">
        <v>25</v>
      </c>
      <c r="J7337" s="1">
        <v>14</v>
      </c>
      <c r="K7337" s="2">
        <f>I7337/J7337</f>
        <v>1.7857142857142858</v>
      </c>
      <c r="L7337" s="2">
        <v>0.83650126771712063</v>
      </c>
      <c r="M7337" s="2">
        <v>0.156040871599023</v>
      </c>
      <c r="N7337" s="1">
        <v>6</v>
      </c>
      <c r="O7337" s="1">
        <v>17</v>
      </c>
      <c r="P7337" s="2">
        <f>VLOOKUP(A7337,[2]abaca_Fisher_FDR_bc2!$A:$B,2,FALSE)</f>
        <v>1</v>
      </c>
      <c r="Q7337" t="s">
        <v>6707</v>
      </c>
    </row>
    <row r="7338" spans="1:17" x14ac:dyDescent="0.3">
      <c r="A7338" t="s">
        <v>7356</v>
      </c>
      <c r="B7338" s="1">
        <v>29</v>
      </c>
      <c r="C7338" s="1">
        <v>19</v>
      </c>
      <c r="D7338" s="1">
        <v>48</v>
      </c>
      <c r="E7338" s="2">
        <v>1.5263157894736843</v>
      </c>
      <c r="F7338" s="2">
        <v>0.61005348168398665</v>
      </c>
      <c r="G7338" s="6">
        <v>0.30362617942099501</v>
      </c>
      <c r="H7338" t="s">
        <v>7356</v>
      </c>
      <c r="I7338" s="1">
        <v>40</v>
      </c>
      <c r="J7338" s="1">
        <v>26</v>
      </c>
      <c r="K7338" s="2">
        <f>I7338/J7338</f>
        <v>1.5384615384615385</v>
      </c>
      <c r="L7338" s="2">
        <v>0.62148837674627033</v>
      </c>
      <c r="M7338" s="2">
        <v>0.157018231562432</v>
      </c>
      <c r="N7338" s="1">
        <v>-11</v>
      </c>
      <c r="O7338" s="1">
        <v>-7</v>
      </c>
      <c r="P7338" s="2">
        <f>VLOOKUP(A7338,[2]abaca_Fisher_FDR_bc2!$A:$B,2,FALSE)</f>
        <v>1</v>
      </c>
      <c r="Q7338" t="s">
        <v>6707</v>
      </c>
    </row>
    <row r="7339" spans="1:17" x14ac:dyDescent="0.3">
      <c r="A7339" t="s">
        <v>7357</v>
      </c>
      <c r="B7339" s="1">
        <v>59</v>
      </c>
      <c r="C7339" s="1">
        <v>53</v>
      </c>
      <c r="D7339" s="1">
        <v>112</v>
      </c>
      <c r="E7339" s="2">
        <v>1.1132075471698113</v>
      </c>
      <c r="F7339" s="2">
        <v>0.15472259479864203</v>
      </c>
      <c r="G7339" s="6">
        <v>0.75498136188192599</v>
      </c>
      <c r="H7339" t="s">
        <v>7357</v>
      </c>
      <c r="I7339" s="1">
        <v>97</v>
      </c>
      <c r="J7339" s="1">
        <v>75</v>
      </c>
      <c r="K7339" s="2">
        <f>I7339/J7339</f>
        <v>1.2933333333333332</v>
      </c>
      <c r="L7339" s="2">
        <v>0.37109415169124671</v>
      </c>
      <c r="M7339" s="2">
        <v>0.15728119007484201</v>
      </c>
      <c r="N7339" s="1">
        <v>-38</v>
      </c>
      <c r="O7339" s="1">
        <v>-22</v>
      </c>
      <c r="P7339" s="2">
        <f>VLOOKUP(A7339,[2]abaca_Fisher_FDR_bc2!$A:$B,2,FALSE)</f>
        <v>1</v>
      </c>
      <c r="Q7339" t="s">
        <v>6707</v>
      </c>
    </row>
    <row r="7340" spans="1:17" x14ac:dyDescent="0.3">
      <c r="A7340" t="s">
        <v>7358</v>
      </c>
      <c r="B7340" s="1">
        <v>13</v>
      </c>
      <c r="C7340" s="1">
        <v>27</v>
      </c>
      <c r="D7340" s="1">
        <v>40</v>
      </c>
      <c r="E7340" s="2">
        <v>0.48148148148148145</v>
      </c>
      <c r="F7340" s="2">
        <v>-1.0544477840223765</v>
      </c>
      <c r="G7340" s="6">
        <v>7.8950680022437505E-2</v>
      </c>
      <c r="H7340" t="s">
        <v>7358</v>
      </c>
      <c r="I7340" s="1">
        <v>2</v>
      </c>
      <c r="J7340" s="1">
        <v>8</v>
      </c>
      <c r="K7340" s="2">
        <f>I7340/J7340</f>
        <v>0.25</v>
      </c>
      <c r="L7340" s="2">
        <v>-2</v>
      </c>
      <c r="M7340" s="2">
        <v>0.157472215768277</v>
      </c>
      <c r="N7340" s="1">
        <v>11</v>
      </c>
      <c r="O7340" s="1">
        <v>19</v>
      </c>
      <c r="P7340" s="2">
        <f>VLOOKUP(A7340,[2]abaca_Fisher_FDR_bc2!$A:$B,2,FALSE)</f>
        <v>1</v>
      </c>
      <c r="Q7340" t="s">
        <v>6707</v>
      </c>
    </row>
    <row r="7341" spans="1:17" x14ac:dyDescent="0.3">
      <c r="A7341" t="s">
        <v>7359</v>
      </c>
      <c r="B7341" s="1">
        <v>23</v>
      </c>
      <c r="C7341" s="1">
        <v>39</v>
      </c>
      <c r="D7341" s="1">
        <v>62</v>
      </c>
      <c r="E7341" s="2">
        <v>0.58974358974358976</v>
      </c>
      <c r="F7341" s="2">
        <v>-0.76184026280523554</v>
      </c>
      <c r="G7341" s="6">
        <v>0.10876381037760501</v>
      </c>
      <c r="H7341" t="s">
        <v>7359</v>
      </c>
      <c r="I7341" s="1">
        <v>36</v>
      </c>
      <c r="J7341" s="1">
        <v>52</v>
      </c>
      <c r="K7341" s="2">
        <f>I7341/J7341</f>
        <v>0.69230769230769229</v>
      </c>
      <c r="L7341" s="2">
        <v>-0.53051471669877992</v>
      </c>
      <c r="M7341" s="2">
        <v>0.157472215768277</v>
      </c>
      <c r="N7341" s="1">
        <v>-13</v>
      </c>
      <c r="O7341" s="1">
        <v>-13</v>
      </c>
      <c r="P7341" s="2">
        <f>VLOOKUP(A7341,[2]abaca_Fisher_FDR_bc2!$A:$B,2,FALSE)</f>
        <v>1</v>
      </c>
      <c r="Q7341" t="s">
        <v>6707</v>
      </c>
    </row>
    <row r="7342" spans="1:17" x14ac:dyDescent="0.3">
      <c r="A7342" t="s">
        <v>7360</v>
      </c>
      <c r="B7342" s="1">
        <v>24</v>
      </c>
      <c r="C7342" s="1">
        <v>40</v>
      </c>
      <c r="D7342" s="1">
        <v>64</v>
      </c>
      <c r="E7342" s="2">
        <v>0.6</v>
      </c>
      <c r="F7342" s="2">
        <v>-0.73696559416620622</v>
      </c>
      <c r="G7342" s="6">
        <v>0.11530491660290999</v>
      </c>
      <c r="H7342" t="s">
        <v>7360</v>
      </c>
      <c r="I7342" s="1">
        <v>2</v>
      </c>
      <c r="J7342" s="1">
        <v>8</v>
      </c>
      <c r="K7342" s="2">
        <f>I7342/J7342</f>
        <v>0.25</v>
      </c>
      <c r="L7342" s="2">
        <v>-2</v>
      </c>
      <c r="M7342" s="2">
        <v>0.157472215768277</v>
      </c>
      <c r="N7342" s="1">
        <v>22</v>
      </c>
      <c r="O7342" s="1">
        <v>32</v>
      </c>
      <c r="P7342" s="2">
        <f>VLOOKUP(A7342,[2]abaca_Fisher_FDR_bc2!$A:$B,2,FALSE)</f>
        <v>1</v>
      </c>
      <c r="Q7342" t="s">
        <v>6707</v>
      </c>
    </row>
    <row r="7343" spans="1:17" x14ac:dyDescent="0.3">
      <c r="A7343" t="s">
        <v>7361</v>
      </c>
      <c r="B7343" s="1">
        <v>7</v>
      </c>
      <c r="C7343" s="1">
        <v>17</v>
      </c>
      <c r="D7343" s="1">
        <v>24</v>
      </c>
      <c r="E7343" s="2">
        <v>0.41176470588235292</v>
      </c>
      <c r="F7343" s="2">
        <v>-1.2801079191927354</v>
      </c>
      <c r="G7343" s="6">
        <v>0.121706485168179</v>
      </c>
      <c r="H7343" t="s">
        <v>7361</v>
      </c>
      <c r="I7343" s="1">
        <v>2</v>
      </c>
      <c r="J7343" s="1">
        <v>8</v>
      </c>
      <c r="K7343" s="2">
        <f>I7343/J7343</f>
        <v>0.25</v>
      </c>
      <c r="L7343" s="2">
        <v>-2</v>
      </c>
      <c r="M7343" s="2">
        <v>0.157472215768277</v>
      </c>
      <c r="N7343" s="1">
        <v>5</v>
      </c>
      <c r="O7343" s="1">
        <v>9</v>
      </c>
      <c r="P7343" s="2">
        <f>VLOOKUP(A7343,[2]abaca_Fisher_FDR_bc2!$A:$B,2,FALSE)</f>
        <v>1</v>
      </c>
      <c r="Q7343" t="s">
        <v>6707</v>
      </c>
    </row>
    <row r="7344" spans="1:17" x14ac:dyDescent="0.3">
      <c r="A7344" t="s">
        <v>7362</v>
      </c>
      <c r="B7344" s="1">
        <v>18</v>
      </c>
      <c r="C7344" s="1">
        <v>10</v>
      </c>
      <c r="D7344" s="1">
        <v>28</v>
      </c>
      <c r="E7344" s="2">
        <v>1.8</v>
      </c>
      <c r="F7344" s="2">
        <v>0.84799690655495008</v>
      </c>
      <c r="G7344" s="6">
        <v>0.29313700788846297</v>
      </c>
      <c r="H7344" t="s">
        <v>7362</v>
      </c>
      <c r="I7344" s="1">
        <v>36</v>
      </c>
      <c r="J7344" s="1">
        <v>52</v>
      </c>
      <c r="K7344" s="2">
        <f>I7344/J7344</f>
        <v>0.69230769230769229</v>
      </c>
      <c r="L7344" s="2">
        <v>-0.53051471669877992</v>
      </c>
      <c r="M7344" s="2">
        <v>0.157472215768277</v>
      </c>
      <c r="N7344" s="1">
        <v>-18</v>
      </c>
      <c r="O7344" s="1">
        <v>-42</v>
      </c>
      <c r="P7344" s="2">
        <f>VLOOKUP(A7344,[2]abaca_Fisher_FDR_bc2!$A:$B,2,FALSE)</f>
        <v>1</v>
      </c>
      <c r="Q7344" t="s">
        <v>6707</v>
      </c>
    </row>
    <row r="7345" spans="1:17" x14ac:dyDescent="0.3">
      <c r="A7345" t="s">
        <v>7363</v>
      </c>
      <c r="B7345" s="1">
        <v>15</v>
      </c>
      <c r="C7345" s="1">
        <v>8</v>
      </c>
      <c r="D7345" s="1">
        <v>23</v>
      </c>
      <c r="E7345" s="2">
        <v>1.875</v>
      </c>
      <c r="F7345" s="2">
        <v>0.90689059560851848</v>
      </c>
      <c r="G7345" s="6">
        <v>0.32435923364198499</v>
      </c>
      <c r="H7345" t="s">
        <v>7363</v>
      </c>
      <c r="I7345" s="1">
        <v>2</v>
      </c>
      <c r="J7345" s="1">
        <v>8</v>
      </c>
      <c r="K7345" s="2">
        <f>I7345/J7345</f>
        <v>0.25</v>
      </c>
      <c r="L7345" s="2">
        <v>-2</v>
      </c>
      <c r="M7345" s="2">
        <v>0.157472215768277</v>
      </c>
      <c r="N7345" s="1">
        <v>13</v>
      </c>
      <c r="O7345" s="1">
        <v>0</v>
      </c>
      <c r="P7345" s="2">
        <f>VLOOKUP(A7345,[2]abaca_Fisher_FDR_bc2!$A:$B,2,FALSE)</f>
        <v>1</v>
      </c>
      <c r="Q7345" t="s">
        <v>6707</v>
      </c>
    </row>
    <row r="7346" spans="1:17" x14ac:dyDescent="0.3">
      <c r="A7346" t="s">
        <v>7364</v>
      </c>
      <c r="B7346" s="1">
        <v>12</v>
      </c>
      <c r="C7346" s="1">
        <v>8</v>
      </c>
      <c r="D7346" s="1">
        <v>20</v>
      </c>
      <c r="E7346" s="2">
        <v>1.5</v>
      </c>
      <c r="F7346" s="2">
        <v>0.58496250072115619</v>
      </c>
      <c r="G7346" s="6">
        <v>0.63527331483760396</v>
      </c>
      <c r="H7346" t="s">
        <v>7364</v>
      </c>
      <c r="I7346" s="1">
        <v>2</v>
      </c>
      <c r="J7346" s="1">
        <v>8</v>
      </c>
      <c r="K7346" s="2">
        <f>I7346/J7346</f>
        <v>0.25</v>
      </c>
      <c r="L7346" s="2">
        <v>-2</v>
      </c>
      <c r="M7346" s="2">
        <v>0.157472215768277</v>
      </c>
      <c r="N7346" s="1">
        <v>10</v>
      </c>
      <c r="O7346" s="1">
        <v>0</v>
      </c>
      <c r="P7346" s="2">
        <f>VLOOKUP(A7346,[2]abaca_Fisher_FDR_bc2!$A:$B,2,FALSE)</f>
        <v>1</v>
      </c>
      <c r="Q7346" t="s">
        <v>6707</v>
      </c>
    </row>
    <row r="7347" spans="1:17" x14ac:dyDescent="0.3">
      <c r="A7347" t="s">
        <v>7365</v>
      </c>
      <c r="B7347" s="1">
        <v>13</v>
      </c>
      <c r="C7347" s="1">
        <v>9</v>
      </c>
      <c r="D7347" s="1">
        <v>22</v>
      </c>
      <c r="E7347" s="2">
        <v>1.4444444444444444</v>
      </c>
      <c r="F7347" s="2">
        <v>0.53051471669877981</v>
      </c>
      <c r="G7347" s="6">
        <v>0.65284132013764995</v>
      </c>
      <c r="H7347" t="s">
        <v>7365</v>
      </c>
      <c r="I7347" s="1">
        <v>2</v>
      </c>
      <c r="J7347" s="1">
        <v>8</v>
      </c>
      <c r="K7347" s="2">
        <f>I7347/J7347</f>
        <v>0.25</v>
      </c>
      <c r="L7347" s="2">
        <v>-2</v>
      </c>
      <c r="M7347" s="2">
        <v>0.157472215768277</v>
      </c>
      <c r="N7347" s="1">
        <v>11</v>
      </c>
      <c r="O7347" s="1">
        <v>1</v>
      </c>
      <c r="P7347" s="2">
        <f>VLOOKUP(A7347,[2]abaca_Fisher_FDR_bc2!$A:$B,2,FALSE)</f>
        <v>1</v>
      </c>
      <c r="Q7347" t="s">
        <v>6707</v>
      </c>
    </row>
    <row r="7348" spans="1:17" x14ac:dyDescent="0.3">
      <c r="A7348" t="s">
        <v>7366</v>
      </c>
      <c r="B7348" s="1">
        <v>36</v>
      </c>
      <c r="C7348" s="1">
        <v>45</v>
      </c>
      <c r="D7348" s="1">
        <v>81</v>
      </c>
      <c r="E7348" s="2">
        <v>0.8</v>
      </c>
      <c r="F7348" s="2">
        <v>-0.32192809488736229</v>
      </c>
      <c r="G7348" s="6">
        <v>0.50862111898739104</v>
      </c>
      <c r="H7348" t="s">
        <v>7366</v>
      </c>
      <c r="I7348" s="1">
        <v>54</v>
      </c>
      <c r="J7348" s="1">
        <v>73</v>
      </c>
      <c r="K7348" s="2">
        <f>I7348/J7348</f>
        <v>0.73972602739726023</v>
      </c>
      <c r="L7348" s="2">
        <v>-0.43493705671654881</v>
      </c>
      <c r="M7348" s="2">
        <v>0.15808192078518701</v>
      </c>
      <c r="N7348" s="1">
        <v>-18</v>
      </c>
      <c r="O7348" s="1">
        <v>-28</v>
      </c>
      <c r="P7348" s="2">
        <f>VLOOKUP(A7348,[2]abaca_Fisher_FDR_bc2!$A:$B,2,FALSE)</f>
        <v>1</v>
      </c>
      <c r="Q7348" t="s">
        <v>6707</v>
      </c>
    </row>
    <row r="7349" spans="1:17" x14ac:dyDescent="0.3">
      <c r="A7349" t="s">
        <v>7367</v>
      </c>
      <c r="B7349" s="1">
        <v>50</v>
      </c>
      <c r="C7349" s="1">
        <v>60</v>
      </c>
      <c r="D7349" s="1">
        <v>110</v>
      </c>
      <c r="E7349" s="2">
        <v>0.83333333333333337</v>
      </c>
      <c r="F7349" s="2">
        <v>-0.26303440583379378</v>
      </c>
      <c r="G7349" s="6">
        <v>0.52615626677347904</v>
      </c>
      <c r="H7349" t="s">
        <v>7367</v>
      </c>
      <c r="I7349" s="1">
        <v>73</v>
      </c>
      <c r="J7349" s="1">
        <v>54</v>
      </c>
      <c r="K7349" s="2">
        <f>I7349/J7349</f>
        <v>1.3518518518518519</v>
      </c>
      <c r="L7349" s="2">
        <v>0.4349370567165487</v>
      </c>
      <c r="M7349" s="2">
        <v>0.15808192078518701</v>
      </c>
      <c r="N7349" s="1">
        <v>-23</v>
      </c>
      <c r="O7349" s="1">
        <v>6</v>
      </c>
      <c r="P7349" s="2">
        <f>VLOOKUP(A7349,[2]abaca_Fisher_FDR_bc2!$A:$B,2,FALSE)</f>
        <v>1</v>
      </c>
      <c r="Q7349" t="s">
        <v>6707</v>
      </c>
    </row>
    <row r="7350" spans="1:17" x14ac:dyDescent="0.3">
      <c r="A7350" t="s">
        <v>7368</v>
      </c>
      <c r="B7350" s="1">
        <v>69</v>
      </c>
      <c r="C7350" s="1">
        <v>75</v>
      </c>
      <c r="D7350" s="1">
        <v>144</v>
      </c>
      <c r="E7350" s="2">
        <v>0.92</v>
      </c>
      <c r="F7350" s="2">
        <v>-0.12029423371771177</v>
      </c>
      <c r="G7350" s="6">
        <v>0.789898608428934</v>
      </c>
      <c r="H7350" t="s">
        <v>7368</v>
      </c>
      <c r="I7350" s="1">
        <v>54</v>
      </c>
      <c r="J7350" s="1">
        <v>73</v>
      </c>
      <c r="K7350" s="2">
        <f>I7350/J7350</f>
        <v>0.73972602739726023</v>
      </c>
      <c r="L7350" s="2">
        <v>-0.43493705671654881</v>
      </c>
      <c r="M7350" s="2">
        <v>0.15808192078518701</v>
      </c>
      <c r="N7350" s="1">
        <v>15</v>
      </c>
      <c r="O7350" s="1">
        <v>2</v>
      </c>
      <c r="P7350" s="2">
        <f>VLOOKUP(A7350,[2]abaca_Fisher_FDR_bc2!$A:$B,2,FALSE)</f>
        <v>1</v>
      </c>
      <c r="Q7350" t="s">
        <v>6707</v>
      </c>
    </row>
    <row r="7351" spans="1:17" x14ac:dyDescent="0.3">
      <c r="A7351" t="s">
        <v>7369</v>
      </c>
      <c r="B7351" s="1">
        <v>31</v>
      </c>
      <c r="C7351" s="1">
        <v>50</v>
      </c>
      <c r="D7351" s="1">
        <v>81</v>
      </c>
      <c r="E7351" s="2">
        <v>0.62</v>
      </c>
      <c r="F7351" s="2">
        <v>-0.68965987938784945</v>
      </c>
      <c r="G7351" s="6">
        <v>8.9995921290712197E-2</v>
      </c>
      <c r="H7351" t="s">
        <v>7369</v>
      </c>
      <c r="I7351" s="1">
        <v>31</v>
      </c>
      <c r="J7351" s="1">
        <v>46</v>
      </c>
      <c r="K7351" s="2">
        <f>I7351/J7351</f>
        <v>0.67391304347826086</v>
      </c>
      <c r="L7351" s="2">
        <v>-0.5693656456701377</v>
      </c>
      <c r="M7351" s="2">
        <v>0.15822296032288599</v>
      </c>
      <c r="N7351" s="1">
        <v>0</v>
      </c>
      <c r="O7351" s="1">
        <v>4</v>
      </c>
      <c r="P7351" s="2">
        <f>VLOOKUP(A7351,[2]abaca_Fisher_FDR_bc2!$A:$B,2,FALSE)</f>
        <v>1</v>
      </c>
      <c r="Q7351" t="s">
        <v>6707</v>
      </c>
    </row>
    <row r="7352" spans="1:17" x14ac:dyDescent="0.3">
      <c r="A7352" t="s">
        <v>7370</v>
      </c>
      <c r="B7352" s="1">
        <v>24</v>
      </c>
      <c r="C7352" s="1">
        <v>18</v>
      </c>
      <c r="D7352" s="1">
        <v>42</v>
      </c>
      <c r="E7352" s="2">
        <v>1.3333333333333333</v>
      </c>
      <c r="F7352" s="2">
        <v>0.4150374992788437</v>
      </c>
      <c r="G7352" s="6">
        <v>0.57529167803277703</v>
      </c>
      <c r="H7352" t="s">
        <v>7370</v>
      </c>
      <c r="I7352" s="1">
        <v>46</v>
      </c>
      <c r="J7352" s="1">
        <v>31</v>
      </c>
      <c r="K7352" s="2">
        <f>I7352/J7352</f>
        <v>1.4838709677419355</v>
      </c>
      <c r="L7352" s="2">
        <v>0.5693656456701377</v>
      </c>
      <c r="M7352" s="2">
        <v>0.15822296032288599</v>
      </c>
      <c r="N7352" s="1">
        <v>-22</v>
      </c>
      <c r="O7352" s="1">
        <v>-13</v>
      </c>
      <c r="P7352" s="2">
        <f>VLOOKUP(A7352,[2]abaca_Fisher_FDR_bc2!$A:$B,2,FALSE)</f>
        <v>1</v>
      </c>
      <c r="Q7352" t="s">
        <v>6707</v>
      </c>
    </row>
    <row r="7353" spans="1:17" x14ac:dyDescent="0.3">
      <c r="A7353" t="s">
        <v>7371</v>
      </c>
      <c r="B7353" s="1">
        <v>21</v>
      </c>
      <c r="C7353" s="1">
        <v>21</v>
      </c>
      <c r="D7353" s="1">
        <v>42</v>
      </c>
      <c r="E7353" s="2">
        <v>1</v>
      </c>
      <c r="F7353" s="2">
        <v>0</v>
      </c>
      <c r="G7353" s="6">
        <v>1</v>
      </c>
      <c r="H7353" t="s">
        <v>7371</v>
      </c>
      <c r="I7353" s="1">
        <v>31</v>
      </c>
      <c r="J7353" s="1">
        <v>46</v>
      </c>
      <c r="K7353" s="2">
        <f>I7353/J7353</f>
        <v>0.67391304347826086</v>
      </c>
      <c r="L7353" s="2">
        <v>-0.5693656456701377</v>
      </c>
      <c r="M7353" s="2">
        <v>0.15822296032288599</v>
      </c>
      <c r="N7353" s="1">
        <v>-10</v>
      </c>
      <c r="O7353" s="1">
        <v>-25</v>
      </c>
      <c r="P7353" s="2">
        <f>VLOOKUP(A7353,[2]abaca_Fisher_FDR_bc2!$A:$B,2,FALSE)</f>
        <v>1</v>
      </c>
      <c r="Q7353" t="s">
        <v>6707</v>
      </c>
    </row>
    <row r="7354" spans="1:17" x14ac:dyDescent="0.3">
      <c r="A7354" t="s">
        <v>7372</v>
      </c>
      <c r="B7354" s="1">
        <v>10</v>
      </c>
      <c r="C7354" s="1">
        <v>10</v>
      </c>
      <c r="D7354" s="1">
        <v>20</v>
      </c>
      <c r="E7354" s="2">
        <v>1</v>
      </c>
      <c r="F7354" s="2">
        <v>0</v>
      </c>
      <c r="G7354" s="6">
        <v>1</v>
      </c>
      <c r="H7354" t="s">
        <v>7372</v>
      </c>
      <c r="I7354" s="1">
        <v>21</v>
      </c>
      <c r="J7354" s="1">
        <v>11</v>
      </c>
      <c r="K7354" s="2">
        <f>I7354/J7354</f>
        <v>1.9090909090909092</v>
      </c>
      <c r="L7354" s="2">
        <v>0.93288580414146305</v>
      </c>
      <c r="M7354" s="2">
        <v>0.15841636742153301</v>
      </c>
      <c r="N7354" s="1">
        <v>-11</v>
      </c>
      <c r="O7354" s="1">
        <v>-1</v>
      </c>
      <c r="P7354" s="2">
        <f>VLOOKUP(A7354,[2]abaca_Fisher_FDR_bc2!$A:$B,2,FALSE)</f>
        <v>1</v>
      </c>
      <c r="Q7354" t="s">
        <v>6707</v>
      </c>
    </row>
    <row r="7355" spans="1:17" x14ac:dyDescent="0.3">
      <c r="A7355" t="s">
        <v>7373</v>
      </c>
      <c r="B7355" s="1">
        <v>252</v>
      </c>
      <c r="C7355" s="1">
        <v>247</v>
      </c>
      <c r="D7355" s="1">
        <v>499</v>
      </c>
      <c r="E7355" s="2">
        <v>1.0202429149797572</v>
      </c>
      <c r="F7355" s="2">
        <v>2.8912691915238934E-2</v>
      </c>
      <c r="G7355" s="6">
        <v>0.93146494483769005</v>
      </c>
      <c r="H7355" t="s">
        <v>7373</v>
      </c>
      <c r="I7355" s="1">
        <v>498</v>
      </c>
      <c r="J7355" s="1">
        <v>448</v>
      </c>
      <c r="K7355" s="2">
        <f>I7355/J7355</f>
        <v>1.1116071428571428</v>
      </c>
      <c r="L7355" s="2">
        <v>0.15264701001047676</v>
      </c>
      <c r="M7355" s="2">
        <v>0.159659549328386</v>
      </c>
      <c r="N7355" s="1">
        <v>-246</v>
      </c>
      <c r="O7355" s="1">
        <v>-201</v>
      </c>
      <c r="P7355" s="2">
        <f>VLOOKUP(A7355,[2]abaca_Fisher_FDR_bc2!$A:$B,2,FALSE)</f>
        <v>1</v>
      </c>
      <c r="Q7355" t="s">
        <v>6707</v>
      </c>
    </row>
    <row r="7356" spans="1:17" x14ac:dyDescent="0.3">
      <c r="A7356" t="s">
        <v>7374</v>
      </c>
      <c r="B7356" s="1">
        <v>94</v>
      </c>
      <c r="C7356" s="1">
        <v>92</v>
      </c>
      <c r="D7356" s="1">
        <v>186</v>
      </c>
      <c r="E7356" s="2">
        <v>1.0217391304347827</v>
      </c>
      <c r="F7356" s="2">
        <v>3.1026895620624637E-2</v>
      </c>
      <c r="G7356" s="6">
        <v>0.99138402775439705</v>
      </c>
      <c r="H7356" t="s">
        <v>7374</v>
      </c>
      <c r="I7356" s="1">
        <v>98</v>
      </c>
      <c r="J7356" s="1">
        <v>76</v>
      </c>
      <c r="K7356" s="2">
        <f>I7356/J7356</f>
        <v>1.2894736842105263</v>
      </c>
      <c r="L7356" s="2">
        <v>0.36678233067162275</v>
      </c>
      <c r="M7356" s="2">
        <v>0.159688430040788</v>
      </c>
      <c r="N7356" s="1">
        <v>-4</v>
      </c>
      <c r="O7356" s="1">
        <v>16</v>
      </c>
      <c r="P7356" s="2">
        <f>VLOOKUP(A7356,[2]abaca_Fisher_FDR_bc2!$A:$B,2,FALSE)</f>
        <v>1</v>
      </c>
      <c r="Q7356" t="s">
        <v>6707</v>
      </c>
    </row>
    <row r="7357" spans="1:17" x14ac:dyDescent="0.3">
      <c r="A7357" t="s">
        <v>7375</v>
      </c>
      <c r="B7357" s="1">
        <v>40</v>
      </c>
      <c r="C7357" s="1">
        <v>58</v>
      </c>
      <c r="D7357" s="1">
        <v>98</v>
      </c>
      <c r="E7357" s="2">
        <v>0.68965517241379315</v>
      </c>
      <c r="F7357" s="2">
        <v>-0.53605290024020968</v>
      </c>
      <c r="G7357" s="6">
        <v>0.15561453511620299</v>
      </c>
      <c r="H7357" t="s">
        <v>7375</v>
      </c>
      <c r="I7357" s="1">
        <v>22</v>
      </c>
      <c r="J7357" s="1">
        <v>35</v>
      </c>
      <c r="K7357" s="2">
        <f>I7357/J7357</f>
        <v>0.62857142857142856</v>
      </c>
      <c r="L7357" s="2">
        <v>-0.66985139830766927</v>
      </c>
      <c r="M7357" s="2">
        <v>0.159718507454674</v>
      </c>
      <c r="N7357" s="1">
        <v>18</v>
      </c>
      <c r="O7357" s="1">
        <v>23</v>
      </c>
      <c r="P7357" s="2">
        <f>VLOOKUP(A7357,[2]abaca_Fisher_FDR_bc2!$A:$B,2,FALSE)</f>
        <v>1</v>
      </c>
      <c r="Q7357" t="s">
        <v>6707</v>
      </c>
    </row>
    <row r="7358" spans="1:17" x14ac:dyDescent="0.3">
      <c r="A7358" t="s">
        <v>7376</v>
      </c>
      <c r="B7358" s="1">
        <v>30</v>
      </c>
      <c r="C7358" s="1">
        <v>15</v>
      </c>
      <c r="D7358" s="1">
        <v>45</v>
      </c>
      <c r="E7358" s="2">
        <v>2</v>
      </c>
      <c r="F7358" s="2">
        <v>1</v>
      </c>
      <c r="G7358" s="6">
        <v>7.4016104028303595E-2</v>
      </c>
      <c r="H7358" t="s">
        <v>7376</v>
      </c>
      <c r="I7358" s="1">
        <v>30</v>
      </c>
      <c r="J7358" s="1">
        <v>18</v>
      </c>
      <c r="K7358" s="2">
        <f>I7358/J7358</f>
        <v>1.6666666666666667</v>
      </c>
      <c r="L7358" s="2">
        <v>0.73696559416620622</v>
      </c>
      <c r="M7358" s="2">
        <v>0.15997062759341399</v>
      </c>
      <c r="N7358" s="1">
        <v>0</v>
      </c>
      <c r="O7358" s="1">
        <v>-3</v>
      </c>
      <c r="P7358" s="2">
        <f>VLOOKUP(A7358,[2]abaca_Fisher_FDR_bc2!$A:$B,2,FALSE)</f>
        <v>1</v>
      </c>
      <c r="Q7358" t="s">
        <v>6707</v>
      </c>
    </row>
    <row r="7359" spans="1:17" x14ac:dyDescent="0.3">
      <c r="A7359" t="s">
        <v>7377</v>
      </c>
      <c r="B7359" s="1">
        <v>24</v>
      </c>
      <c r="C7359" s="1">
        <v>39</v>
      </c>
      <c r="D7359" s="1">
        <v>63</v>
      </c>
      <c r="E7359" s="2">
        <v>0.61538461538461542</v>
      </c>
      <c r="F7359" s="2">
        <v>-0.70043971814109218</v>
      </c>
      <c r="G7359" s="6">
        <v>0.14229365639827299</v>
      </c>
      <c r="H7359" t="s">
        <v>7377</v>
      </c>
      <c r="I7359" s="1">
        <v>18</v>
      </c>
      <c r="J7359" s="1">
        <v>30</v>
      </c>
      <c r="K7359" s="2">
        <f>I7359/J7359</f>
        <v>0.6</v>
      </c>
      <c r="L7359" s="2">
        <v>-0.73696559416620622</v>
      </c>
      <c r="M7359" s="2">
        <v>0.15997062759341399</v>
      </c>
      <c r="N7359" s="1">
        <v>6</v>
      </c>
      <c r="O7359" s="1">
        <v>9</v>
      </c>
      <c r="P7359" s="2">
        <f>VLOOKUP(A7359,[2]abaca_Fisher_FDR_bc2!$A:$B,2,FALSE)</f>
        <v>1</v>
      </c>
      <c r="Q7359" t="s">
        <v>6707</v>
      </c>
    </row>
    <row r="7360" spans="1:17" x14ac:dyDescent="0.3">
      <c r="A7360" t="s">
        <v>7378</v>
      </c>
      <c r="B7360" s="1">
        <v>141</v>
      </c>
      <c r="C7360" s="1">
        <v>159</v>
      </c>
      <c r="D7360" s="1">
        <v>300</v>
      </c>
      <c r="E7360" s="2">
        <v>0.8867924528301887</v>
      </c>
      <c r="F7360" s="2">
        <v>-0.17333160288556176</v>
      </c>
      <c r="G7360" s="6">
        <v>0.45725962540598503</v>
      </c>
      <c r="H7360" t="s">
        <v>7378</v>
      </c>
      <c r="I7360" s="1">
        <v>266</v>
      </c>
      <c r="J7360" s="1">
        <v>305</v>
      </c>
      <c r="K7360" s="2">
        <f>I7360/J7360</f>
        <v>0.87213114754098364</v>
      </c>
      <c r="L7360" s="2">
        <v>-0.19738299694905895</v>
      </c>
      <c r="M7360" s="2">
        <v>0.16034542025871801</v>
      </c>
      <c r="N7360" s="1">
        <v>-125</v>
      </c>
      <c r="O7360" s="1">
        <v>-146</v>
      </c>
      <c r="P7360" s="2">
        <f>VLOOKUP(A7360,[2]abaca_Fisher_FDR_bc2!$A:$B,2,FALSE)</f>
        <v>1</v>
      </c>
      <c r="Q7360" t="s">
        <v>6707</v>
      </c>
    </row>
    <row r="7361" spans="1:17" x14ac:dyDescent="0.3">
      <c r="A7361" t="s">
        <v>7379</v>
      </c>
      <c r="B7361" s="1">
        <v>362</v>
      </c>
      <c r="C7361" s="1">
        <v>330</v>
      </c>
      <c r="D7361" s="1">
        <v>692</v>
      </c>
      <c r="E7361" s="2">
        <v>1.0969696969696969</v>
      </c>
      <c r="F7361" s="2">
        <v>0.13352367283738953</v>
      </c>
      <c r="G7361" s="6">
        <v>0.35897849527930997</v>
      </c>
      <c r="H7361" t="s">
        <v>7379</v>
      </c>
      <c r="I7361" s="1">
        <v>650</v>
      </c>
      <c r="J7361" s="1">
        <v>593</v>
      </c>
      <c r="K7361" s="2">
        <f>I7361/J7361</f>
        <v>1.0961214165261384</v>
      </c>
      <c r="L7361" s="2">
        <v>0.13240761336981333</v>
      </c>
      <c r="M7361" s="2">
        <v>0.16099094498882199</v>
      </c>
      <c r="N7361" s="1">
        <v>-288</v>
      </c>
      <c r="O7361" s="1">
        <v>-263</v>
      </c>
      <c r="P7361" s="2">
        <f>VLOOKUP(A7361,[2]abaca_Fisher_FDR_bc2!$A:$B,2,FALSE)</f>
        <v>1</v>
      </c>
      <c r="Q7361" t="s">
        <v>6707</v>
      </c>
    </row>
    <row r="7362" spans="1:17" x14ac:dyDescent="0.3">
      <c r="A7362" t="s">
        <v>7380</v>
      </c>
      <c r="B7362" s="1">
        <v>63</v>
      </c>
      <c r="C7362" s="1">
        <v>83</v>
      </c>
      <c r="D7362" s="1">
        <v>146</v>
      </c>
      <c r="E7362" s="2">
        <v>0.75903614457831325</v>
      </c>
      <c r="F7362" s="2">
        <v>-0.39775950784700831</v>
      </c>
      <c r="G7362" s="6">
        <v>0.19950615024924001</v>
      </c>
      <c r="H7362" t="s">
        <v>7380</v>
      </c>
      <c r="I7362" s="1">
        <v>69</v>
      </c>
      <c r="J7362" s="1">
        <v>90</v>
      </c>
      <c r="K7362" s="2">
        <f>I7362/J7362</f>
        <v>0.76666666666666672</v>
      </c>
      <c r="L7362" s="2">
        <v>-0.38332863955150559</v>
      </c>
      <c r="M7362" s="2">
        <v>0.16134598750610901</v>
      </c>
      <c r="N7362" s="1">
        <v>-6</v>
      </c>
      <c r="O7362" s="1">
        <v>-7</v>
      </c>
      <c r="P7362" s="2">
        <f>VLOOKUP(A7362,[2]abaca_Fisher_FDR_bc2!$A:$B,2,FALSE)</f>
        <v>1</v>
      </c>
      <c r="Q7362" t="s">
        <v>6707</v>
      </c>
    </row>
    <row r="7363" spans="1:17" x14ac:dyDescent="0.3">
      <c r="A7363" t="s">
        <v>7381</v>
      </c>
      <c r="B7363" s="1">
        <v>85</v>
      </c>
      <c r="C7363" s="1">
        <v>105</v>
      </c>
      <c r="D7363" s="1">
        <v>190</v>
      </c>
      <c r="E7363" s="2">
        <v>0.80952380952380953</v>
      </c>
      <c r="F7363" s="2">
        <v>-0.30485458152842088</v>
      </c>
      <c r="G7363" s="6">
        <v>0.271148934260593</v>
      </c>
      <c r="H7363" t="s">
        <v>7381</v>
      </c>
      <c r="I7363" s="1">
        <v>102</v>
      </c>
      <c r="J7363" s="1">
        <v>127</v>
      </c>
      <c r="K7363" s="2">
        <f>I7363/J7363</f>
        <v>0.80314960629921262</v>
      </c>
      <c r="L7363" s="2">
        <v>-0.31625934480067025</v>
      </c>
      <c r="M7363" s="2">
        <v>0.16149156187050301</v>
      </c>
      <c r="N7363" s="1">
        <v>-17</v>
      </c>
      <c r="O7363" s="1">
        <v>-22</v>
      </c>
      <c r="P7363" s="2">
        <f>VLOOKUP(A7363,[2]abaca_Fisher_FDR_bc2!$A:$B,2,FALSE)</f>
        <v>1</v>
      </c>
      <c r="Q7363" t="s">
        <v>6707</v>
      </c>
    </row>
    <row r="7364" spans="1:17" x14ac:dyDescent="0.3">
      <c r="A7364" t="s">
        <v>7382</v>
      </c>
      <c r="B7364" s="1">
        <v>193</v>
      </c>
      <c r="C7364" s="1">
        <v>153</v>
      </c>
      <c r="D7364" s="1">
        <v>346</v>
      </c>
      <c r="E7364" s="2">
        <v>1.261437908496732</v>
      </c>
      <c r="F7364" s="2">
        <v>0.33506919457542861</v>
      </c>
      <c r="G7364" s="6">
        <v>7.4360172655249995E-2</v>
      </c>
      <c r="H7364" t="s">
        <v>7382</v>
      </c>
      <c r="I7364" s="1">
        <v>85</v>
      </c>
      <c r="J7364" s="1">
        <v>108</v>
      </c>
      <c r="K7364" s="2">
        <f>I7364/J7364</f>
        <v>0.78703703703703709</v>
      </c>
      <c r="L7364" s="2">
        <v>-0.34549656602576667</v>
      </c>
      <c r="M7364" s="2">
        <v>0.162187250546448</v>
      </c>
      <c r="N7364" s="1">
        <v>108</v>
      </c>
      <c r="O7364" s="1">
        <v>45</v>
      </c>
      <c r="P7364" s="2">
        <f>VLOOKUP(A7364,[2]abaca_Fisher_FDR_bc2!$A:$B,2,FALSE)</f>
        <v>1</v>
      </c>
      <c r="Q7364" t="s">
        <v>6707</v>
      </c>
    </row>
    <row r="7365" spans="1:17" x14ac:dyDescent="0.3">
      <c r="A7365" t="s">
        <v>7383</v>
      </c>
      <c r="B7365" s="1">
        <v>75</v>
      </c>
      <c r="C7365" s="1">
        <v>81</v>
      </c>
      <c r="D7365" s="1">
        <v>156</v>
      </c>
      <c r="E7365" s="2">
        <v>0.92592592592592593</v>
      </c>
      <c r="F7365" s="2">
        <v>-0.11103131238874385</v>
      </c>
      <c r="G7365" s="6">
        <v>0.79887002605940804</v>
      </c>
      <c r="H7365" t="s">
        <v>7383</v>
      </c>
      <c r="I7365" s="1">
        <v>118</v>
      </c>
      <c r="J7365" s="1">
        <v>94</v>
      </c>
      <c r="K7365" s="2">
        <f>I7365/J7365</f>
        <v>1.2553191489361701</v>
      </c>
      <c r="L7365" s="2">
        <v>0.3280541976842038</v>
      </c>
      <c r="M7365" s="2">
        <v>0.16346222054396001</v>
      </c>
      <c r="N7365" s="1">
        <v>-43</v>
      </c>
      <c r="O7365" s="1">
        <v>-13</v>
      </c>
      <c r="P7365" s="2">
        <f>VLOOKUP(A7365,[2]abaca_Fisher_FDR_bc2!$A:$B,2,FALSE)</f>
        <v>1</v>
      </c>
      <c r="Q7365" t="s">
        <v>6707</v>
      </c>
    </row>
    <row r="7366" spans="1:17" x14ac:dyDescent="0.3">
      <c r="A7366" t="s">
        <v>7384</v>
      </c>
      <c r="B7366" s="1">
        <v>94</v>
      </c>
      <c r="C7366" s="1">
        <v>119</v>
      </c>
      <c r="D7366" s="1">
        <v>213</v>
      </c>
      <c r="E7366" s="2">
        <v>0.78991596638655459</v>
      </c>
      <c r="F7366" s="2">
        <v>-0.34022891163030622</v>
      </c>
      <c r="G7366" s="6">
        <v>0.176927871882753</v>
      </c>
      <c r="H7366" t="s">
        <v>7384</v>
      </c>
      <c r="I7366" s="1">
        <v>49</v>
      </c>
      <c r="J7366" s="1">
        <v>67</v>
      </c>
      <c r="K7366" s="2">
        <f>I7366/J7366</f>
        <v>0.73134328358208955</v>
      </c>
      <c r="L7366" s="2">
        <v>-0.45137934634256421</v>
      </c>
      <c r="M7366" s="2">
        <v>0.16354149020234901</v>
      </c>
      <c r="N7366" s="1">
        <v>45</v>
      </c>
      <c r="O7366" s="1">
        <v>52</v>
      </c>
      <c r="P7366" s="2">
        <f>VLOOKUP(A7366,[2]abaca_Fisher_FDR_bc2!$A:$B,2,FALSE)</f>
        <v>1</v>
      </c>
      <c r="Q7366" t="s">
        <v>6707</v>
      </c>
    </row>
    <row r="7367" spans="1:17" x14ac:dyDescent="0.3">
      <c r="A7367" t="s">
        <v>7385</v>
      </c>
      <c r="B7367" s="1">
        <v>55</v>
      </c>
      <c r="C7367" s="1">
        <v>44</v>
      </c>
      <c r="D7367" s="1">
        <v>99</v>
      </c>
      <c r="E7367" s="2">
        <v>1.25</v>
      </c>
      <c r="F7367" s="2">
        <v>0.32192809488736235</v>
      </c>
      <c r="G7367" s="6">
        <v>0.44433104405566998</v>
      </c>
      <c r="H7367" t="s">
        <v>7385</v>
      </c>
      <c r="I7367" s="1">
        <v>27</v>
      </c>
      <c r="J7367" s="1">
        <v>41</v>
      </c>
      <c r="K7367" s="2">
        <f>I7367/J7367</f>
        <v>0.65853658536585369</v>
      </c>
      <c r="L7367" s="2">
        <v>-0.60266450245461511</v>
      </c>
      <c r="M7367" s="2">
        <v>0.16376157011103201</v>
      </c>
      <c r="N7367" s="1">
        <v>28</v>
      </c>
      <c r="O7367" s="1">
        <v>3</v>
      </c>
      <c r="P7367" s="2">
        <f>VLOOKUP(A7367,[2]abaca_Fisher_FDR_bc2!$A:$B,2,FALSE)</f>
        <v>1</v>
      </c>
      <c r="Q7367" t="s">
        <v>6707</v>
      </c>
    </row>
    <row r="7368" spans="1:17" x14ac:dyDescent="0.3">
      <c r="A7368" t="s">
        <v>7386</v>
      </c>
      <c r="B7368" s="1">
        <v>212</v>
      </c>
      <c r="C7368" s="1">
        <v>181</v>
      </c>
      <c r="D7368" s="1">
        <v>393</v>
      </c>
      <c r="E7368" s="2">
        <v>1.1712707182320441</v>
      </c>
      <c r="F7368" s="2">
        <v>0.22807456747999372</v>
      </c>
      <c r="G7368" s="6">
        <v>0.22026689033034599</v>
      </c>
      <c r="H7368" t="s">
        <v>7386</v>
      </c>
      <c r="I7368" s="1">
        <v>342</v>
      </c>
      <c r="J7368" s="1">
        <v>301</v>
      </c>
      <c r="K7368" s="2">
        <f>I7368/J7368</f>
        <v>1.1362126245847175</v>
      </c>
      <c r="L7368" s="2">
        <v>0.18423283812619567</v>
      </c>
      <c r="M7368" s="2">
        <v>0.16426465271653101</v>
      </c>
      <c r="N7368" s="1">
        <v>-130</v>
      </c>
      <c r="O7368" s="1">
        <v>-120</v>
      </c>
      <c r="P7368" s="2">
        <f>VLOOKUP(A7368,[2]abaca_Fisher_FDR_bc2!$A:$B,2,FALSE)</f>
        <v>1</v>
      </c>
      <c r="Q7368" t="s">
        <v>6707</v>
      </c>
    </row>
    <row r="7369" spans="1:17" x14ac:dyDescent="0.3">
      <c r="A7369" t="s">
        <v>7387</v>
      </c>
      <c r="B7369" s="1">
        <v>24</v>
      </c>
      <c r="C7369" s="1">
        <v>18</v>
      </c>
      <c r="D7369" s="1">
        <v>42</v>
      </c>
      <c r="E7369" s="2">
        <v>1.3333333333333333</v>
      </c>
      <c r="F7369" s="2">
        <v>0.4150374992788437</v>
      </c>
      <c r="G7369" s="6">
        <v>0.57529167803277703</v>
      </c>
      <c r="H7369" t="s">
        <v>7387</v>
      </c>
      <c r="I7369" s="1">
        <v>6</v>
      </c>
      <c r="J7369" s="1">
        <v>14</v>
      </c>
      <c r="K7369" s="2">
        <f>I7369/J7369</f>
        <v>0.42857142857142855</v>
      </c>
      <c r="L7369" s="2">
        <v>-1.2223924213364481</v>
      </c>
      <c r="M7369" s="2">
        <v>0.165082948262567</v>
      </c>
      <c r="N7369" s="1">
        <v>18</v>
      </c>
      <c r="O7369" s="1">
        <v>4</v>
      </c>
      <c r="P7369" s="2">
        <f>VLOOKUP(A7369,[2]abaca_Fisher_FDR_bc2!$A:$B,2,FALSE)</f>
        <v>1</v>
      </c>
      <c r="Q7369" t="s">
        <v>6707</v>
      </c>
    </row>
    <row r="7370" spans="1:17" x14ac:dyDescent="0.3">
      <c r="A7370" t="s">
        <v>7388</v>
      </c>
      <c r="B7370" s="1">
        <v>10</v>
      </c>
      <c r="C7370" s="1">
        <v>12</v>
      </c>
      <c r="D7370" s="1">
        <v>22</v>
      </c>
      <c r="E7370" s="2">
        <v>0.83333333333333337</v>
      </c>
      <c r="F7370" s="2">
        <v>-0.26303440583379378</v>
      </c>
      <c r="G7370" s="6">
        <v>0.91423574034677502</v>
      </c>
      <c r="H7370" t="s">
        <v>7388</v>
      </c>
      <c r="I7370" s="1">
        <v>6</v>
      </c>
      <c r="J7370" s="1">
        <v>14</v>
      </c>
      <c r="K7370" s="2">
        <f>I7370/J7370</f>
        <v>0.42857142857142855</v>
      </c>
      <c r="L7370" s="2">
        <v>-1.2223924213364481</v>
      </c>
      <c r="M7370" s="2">
        <v>0.165082948262567</v>
      </c>
      <c r="N7370" s="1">
        <v>4</v>
      </c>
      <c r="O7370" s="1">
        <v>-2</v>
      </c>
      <c r="P7370" s="2">
        <f>VLOOKUP(A7370,[2]abaca_Fisher_FDR_bc2!$A:$B,2,FALSE)</f>
        <v>1</v>
      </c>
      <c r="Q7370" t="s">
        <v>6707</v>
      </c>
    </row>
    <row r="7371" spans="1:17" x14ac:dyDescent="0.3">
      <c r="A7371" t="s">
        <v>7389</v>
      </c>
      <c r="B7371" s="1">
        <v>141</v>
      </c>
      <c r="C7371" s="1">
        <v>110</v>
      </c>
      <c r="D7371" s="1">
        <v>251</v>
      </c>
      <c r="E7371" s="2">
        <v>1.2818181818181817</v>
      </c>
      <c r="F7371" s="2">
        <v>0.35819163887413391</v>
      </c>
      <c r="G7371" s="6">
        <v>0.11236857056744599</v>
      </c>
      <c r="H7371" t="s">
        <v>7389</v>
      </c>
      <c r="I7371" s="1">
        <v>123</v>
      </c>
      <c r="J7371" s="1">
        <v>150</v>
      </c>
      <c r="K7371" s="2">
        <f>I7371/J7371</f>
        <v>0.82</v>
      </c>
      <c r="L7371" s="2">
        <v>-0.28630418515664108</v>
      </c>
      <c r="M7371" s="2">
        <v>0.16520006169670001</v>
      </c>
      <c r="N7371" s="1">
        <v>18</v>
      </c>
      <c r="O7371" s="1">
        <v>-40</v>
      </c>
      <c r="P7371" s="2">
        <f>VLOOKUP(A7371,[2]abaca_Fisher_FDR_bc2!$A:$B,2,FALSE)</f>
        <v>1</v>
      </c>
      <c r="Q7371" t="s">
        <v>6707</v>
      </c>
    </row>
    <row r="7372" spans="1:17" x14ac:dyDescent="0.3">
      <c r="A7372" t="s">
        <v>7390</v>
      </c>
      <c r="B7372" s="1">
        <v>161</v>
      </c>
      <c r="C7372" s="1">
        <v>193</v>
      </c>
      <c r="D7372" s="1">
        <v>354</v>
      </c>
      <c r="E7372" s="2">
        <v>0.83419689119170981</v>
      </c>
      <c r="F7372" s="2">
        <v>-0.26154015915346351</v>
      </c>
      <c r="G7372" s="6">
        <v>0.17609550104062399</v>
      </c>
      <c r="H7372" t="s">
        <v>7390</v>
      </c>
      <c r="I7372" s="1">
        <v>454</v>
      </c>
      <c r="J7372" s="1">
        <v>407</v>
      </c>
      <c r="K7372" s="2">
        <f>I7372/J7372</f>
        <v>1.1154791154791155</v>
      </c>
      <c r="L7372" s="2">
        <v>0.15766350302466797</v>
      </c>
      <c r="M7372" s="2">
        <v>0.16725158969068901</v>
      </c>
      <c r="N7372" s="1">
        <v>-293</v>
      </c>
      <c r="O7372" s="1">
        <v>-214</v>
      </c>
      <c r="P7372" s="2">
        <f>VLOOKUP(A7372,[2]abaca_Fisher_FDR_bc2!$A:$B,2,FALSE)</f>
        <v>1</v>
      </c>
      <c r="Q7372" t="s">
        <v>6707</v>
      </c>
    </row>
    <row r="7373" spans="1:17" x14ac:dyDescent="0.3">
      <c r="A7373" t="s">
        <v>7391</v>
      </c>
      <c r="B7373" s="1">
        <v>31</v>
      </c>
      <c r="C7373" s="1">
        <v>27</v>
      </c>
      <c r="D7373" s="1">
        <v>58</v>
      </c>
      <c r="E7373" s="2">
        <v>1.1481481481481481</v>
      </c>
      <c r="F7373" s="2">
        <v>0.19930880822340669</v>
      </c>
      <c r="G7373" s="6">
        <v>0.80193536231198903</v>
      </c>
      <c r="H7373" t="s">
        <v>7391</v>
      </c>
      <c r="I7373" s="1">
        <v>15</v>
      </c>
      <c r="J7373" s="1">
        <v>26</v>
      </c>
      <c r="K7373" s="2">
        <f>I7373/J7373</f>
        <v>0.57692307692307687</v>
      </c>
      <c r="L7373" s="2">
        <v>-0.79354912253257381</v>
      </c>
      <c r="M7373" s="2">
        <v>0.16762617859052001</v>
      </c>
      <c r="N7373" s="1">
        <v>16</v>
      </c>
      <c r="O7373" s="1">
        <v>1</v>
      </c>
      <c r="P7373" s="2">
        <f>VLOOKUP(A7373,[2]abaca_Fisher_FDR_bc2!$A:$B,2,FALSE)</f>
        <v>1</v>
      </c>
      <c r="Q7373" t="s">
        <v>6707</v>
      </c>
    </row>
    <row r="7374" spans="1:17" x14ac:dyDescent="0.3">
      <c r="A7374" t="s">
        <v>7392</v>
      </c>
      <c r="B7374" s="1">
        <v>43</v>
      </c>
      <c r="C7374" s="1">
        <v>41</v>
      </c>
      <c r="D7374" s="1">
        <v>84</v>
      </c>
      <c r="E7374" s="2">
        <v>1.0487804878048781</v>
      </c>
      <c r="F7374" s="2">
        <v>6.8712750084014312E-2</v>
      </c>
      <c r="G7374" s="6">
        <v>0.96952780775301495</v>
      </c>
      <c r="H7374" t="s">
        <v>7392</v>
      </c>
      <c r="I7374" s="1">
        <v>26</v>
      </c>
      <c r="J7374" s="1">
        <v>15</v>
      </c>
      <c r="K7374" s="2">
        <f>I7374/J7374</f>
        <v>1.7333333333333334</v>
      </c>
      <c r="L7374" s="2">
        <v>0.79354912253257359</v>
      </c>
      <c r="M7374" s="2">
        <v>0.16762617859052001</v>
      </c>
      <c r="N7374" s="1">
        <v>17</v>
      </c>
      <c r="O7374" s="1">
        <v>26</v>
      </c>
      <c r="P7374" s="2">
        <f>VLOOKUP(A7374,[2]abaca_Fisher_FDR_bc2!$A:$B,2,FALSE)</f>
        <v>1</v>
      </c>
      <c r="Q7374" t="s">
        <v>6707</v>
      </c>
    </row>
    <row r="7375" spans="1:17" x14ac:dyDescent="0.3">
      <c r="A7375" t="s">
        <v>7393</v>
      </c>
      <c r="B7375" s="1">
        <v>21</v>
      </c>
      <c r="C7375" s="1">
        <v>21</v>
      </c>
      <c r="D7375" s="1">
        <v>42</v>
      </c>
      <c r="E7375" s="2">
        <v>1</v>
      </c>
      <c r="F7375" s="2">
        <v>0</v>
      </c>
      <c r="G7375" s="6">
        <v>1</v>
      </c>
      <c r="H7375" t="s">
        <v>7393</v>
      </c>
      <c r="I7375" s="1">
        <v>26</v>
      </c>
      <c r="J7375" s="1">
        <v>15</v>
      </c>
      <c r="K7375" s="2">
        <f>I7375/J7375</f>
        <v>1.7333333333333334</v>
      </c>
      <c r="L7375" s="2">
        <v>0.79354912253257359</v>
      </c>
      <c r="M7375" s="2">
        <v>0.16762617859052001</v>
      </c>
      <c r="N7375" s="1">
        <v>-5</v>
      </c>
      <c r="O7375" s="1">
        <v>6</v>
      </c>
      <c r="P7375" s="2">
        <f>VLOOKUP(A7375,[2]abaca_Fisher_FDR_bc2!$A:$B,2,FALSE)</f>
        <v>1</v>
      </c>
      <c r="Q7375" t="s">
        <v>6707</v>
      </c>
    </row>
    <row r="7376" spans="1:17" x14ac:dyDescent="0.3">
      <c r="A7376" t="s">
        <v>7394</v>
      </c>
      <c r="B7376" s="1">
        <v>280</v>
      </c>
      <c r="C7376" s="1">
        <v>230</v>
      </c>
      <c r="D7376" s="1">
        <v>510</v>
      </c>
      <c r="E7376" s="2">
        <v>1.2173913043478262</v>
      </c>
      <c r="F7376" s="2">
        <v>0.28379296600059134</v>
      </c>
      <c r="G7376" s="6">
        <v>6.3709960437674004E-2</v>
      </c>
      <c r="H7376" t="s">
        <v>7394</v>
      </c>
      <c r="I7376" s="1">
        <v>283</v>
      </c>
      <c r="J7376" s="1">
        <v>246</v>
      </c>
      <c r="K7376" s="2">
        <f>I7376/J7376</f>
        <v>1.1504065040650406</v>
      </c>
      <c r="L7376" s="2">
        <v>0.20214373749264242</v>
      </c>
      <c r="M7376" s="2">
        <v>0.167795973239656</v>
      </c>
      <c r="N7376" s="1">
        <v>-3</v>
      </c>
      <c r="O7376" s="1">
        <v>-16</v>
      </c>
      <c r="P7376" s="2">
        <f>VLOOKUP(A7376,[2]abaca_Fisher_FDR_bc2!$A:$B,2,FALSE)</f>
        <v>1</v>
      </c>
      <c r="Q7376" t="s">
        <v>6707</v>
      </c>
    </row>
    <row r="7377" spans="1:17" x14ac:dyDescent="0.3">
      <c r="A7377" t="s">
        <v>7395</v>
      </c>
      <c r="B7377" s="1">
        <v>32</v>
      </c>
      <c r="C7377" s="1">
        <v>32</v>
      </c>
      <c r="D7377" s="1">
        <v>64</v>
      </c>
      <c r="E7377" s="2">
        <v>1</v>
      </c>
      <c r="F7377" s="2">
        <v>0</v>
      </c>
      <c r="G7377" s="6">
        <v>1</v>
      </c>
      <c r="H7377" t="s">
        <v>7395</v>
      </c>
      <c r="I7377" s="1">
        <v>36</v>
      </c>
      <c r="J7377" s="1">
        <v>23</v>
      </c>
      <c r="K7377" s="2">
        <f>I7377/J7377</f>
        <v>1.5652173913043479</v>
      </c>
      <c r="L7377" s="2">
        <v>0.64636304538529954</v>
      </c>
      <c r="M7377" s="2">
        <v>0.16781189035312999</v>
      </c>
      <c r="N7377" s="1">
        <v>-4</v>
      </c>
      <c r="O7377" s="1">
        <v>9</v>
      </c>
      <c r="P7377" s="2">
        <f>VLOOKUP(A7377,[2]abaca_Fisher_FDR_bc2!$A:$B,2,FALSE)</f>
        <v>1</v>
      </c>
      <c r="Q7377" t="s">
        <v>6707</v>
      </c>
    </row>
    <row r="7378" spans="1:17" x14ac:dyDescent="0.3">
      <c r="A7378" t="s">
        <v>7396</v>
      </c>
      <c r="B7378" s="1">
        <v>92</v>
      </c>
      <c r="C7378" s="1">
        <v>84</v>
      </c>
      <c r="D7378" s="1">
        <v>176</v>
      </c>
      <c r="E7378" s="2">
        <v>1.0952380952380953</v>
      </c>
      <c r="F7378" s="2">
        <v>0.13124453327825272</v>
      </c>
      <c r="G7378" s="6">
        <v>0.72143637725203402</v>
      </c>
      <c r="H7378" t="s">
        <v>7396</v>
      </c>
      <c r="I7378" s="1">
        <v>157</v>
      </c>
      <c r="J7378" s="1">
        <v>187</v>
      </c>
      <c r="K7378" s="2">
        <f>I7378/J7378</f>
        <v>0.83957219251336901</v>
      </c>
      <c r="L7378" s="2">
        <v>-0.25227371099600959</v>
      </c>
      <c r="M7378" s="2">
        <v>0.16823089867222399</v>
      </c>
      <c r="N7378" s="1">
        <v>-65</v>
      </c>
      <c r="O7378" s="1">
        <v>-103</v>
      </c>
      <c r="P7378" s="2">
        <f>VLOOKUP(A7378,[2]abaca_Fisher_FDR_bc2!$A:$B,2,FALSE)</f>
        <v>1</v>
      </c>
      <c r="Q7378" t="s">
        <v>6707</v>
      </c>
    </row>
    <row r="7379" spans="1:17" x14ac:dyDescent="0.3">
      <c r="A7379" t="s">
        <v>7397</v>
      </c>
      <c r="B7379" s="1">
        <v>10</v>
      </c>
      <c r="C7379" s="1">
        <v>22</v>
      </c>
      <c r="D7379" s="1">
        <v>32</v>
      </c>
      <c r="E7379" s="2">
        <v>0.45454545454545453</v>
      </c>
      <c r="F7379" s="2">
        <v>-1.1375035237499349</v>
      </c>
      <c r="G7379" s="6">
        <v>9.90434630397828E-2</v>
      </c>
      <c r="H7379" t="s">
        <v>7397</v>
      </c>
      <c r="I7379" s="1">
        <v>11</v>
      </c>
      <c r="J7379" s="1">
        <v>4</v>
      </c>
      <c r="K7379" s="2">
        <f>I7379/J7379</f>
        <v>2.75</v>
      </c>
      <c r="L7379" s="2">
        <v>1.4594316186372973</v>
      </c>
      <c r="M7379" s="2">
        <v>0.16907286501216301</v>
      </c>
      <c r="N7379" s="1">
        <v>-1</v>
      </c>
      <c r="O7379" s="1">
        <v>18</v>
      </c>
      <c r="P7379" s="2">
        <f>VLOOKUP(A7379,[2]abaca_Fisher_FDR_bc2!$A:$B,2,FALSE)</f>
        <v>1</v>
      </c>
      <c r="Q7379" t="s">
        <v>6707</v>
      </c>
    </row>
    <row r="7380" spans="1:17" x14ac:dyDescent="0.3">
      <c r="A7380" t="s">
        <v>7398</v>
      </c>
      <c r="B7380" s="1">
        <v>10</v>
      </c>
      <c r="C7380" s="1">
        <v>15</v>
      </c>
      <c r="D7380" s="1">
        <v>25</v>
      </c>
      <c r="E7380" s="2">
        <v>0.66666666666666663</v>
      </c>
      <c r="F7380" s="2">
        <v>-0.5849625007211563</v>
      </c>
      <c r="G7380" s="6">
        <v>0.559091578300417</v>
      </c>
      <c r="H7380" t="s">
        <v>7398</v>
      </c>
      <c r="I7380" s="1">
        <v>4</v>
      </c>
      <c r="J7380" s="1">
        <v>11</v>
      </c>
      <c r="K7380" s="2">
        <f>I7380/J7380</f>
        <v>0.36363636363636365</v>
      </c>
      <c r="L7380" s="2">
        <v>-1.4594316186372973</v>
      </c>
      <c r="M7380" s="2">
        <v>0.16907286501216301</v>
      </c>
      <c r="N7380" s="1">
        <v>6</v>
      </c>
      <c r="O7380" s="1">
        <v>4</v>
      </c>
      <c r="P7380" s="2">
        <f>VLOOKUP(A7380,[2]abaca_Fisher_FDR_bc2!$A:$B,2,FALSE)</f>
        <v>1</v>
      </c>
      <c r="Q7380" t="s">
        <v>6707</v>
      </c>
    </row>
    <row r="7381" spans="1:17" x14ac:dyDescent="0.3">
      <c r="A7381" t="s">
        <v>7399</v>
      </c>
      <c r="B7381" s="1">
        <v>22</v>
      </c>
      <c r="C7381" s="1">
        <v>24</v>
      </c>
      <c r="D7381" s="1">
        <v>46</v>
      </c>
      <c r="E7381" s="2">
        <v>0.91666666666666663</v>
      </c>
      <c r="F7381" s="2">
        <v>-0.12553088208385899</v>
      </c>
      <c r="G7381" s="6">
        <v>0.94872812428363196</v>
      </c>
      <c r="H7381" t="s">
        <v>7399</v>
      </c>
      <c r="I7381" s="1">
        <v>4</v>
      </c>
      <c r="J7381" s="1">
        <v>11</v>
      </c>
      <c r="K7381" s="2">
        <f>I7381/J7381</f>
        <v>0.36363636363636365</v>
      </c>
      <c r="L7381" s="2">
        <v>-1.4594316186372973</v>
      </c>
      <c r="M7381" s="2">
        <v>0.16907286501216301</v>
      </c>
      <c r="N7381" s="1">
        <v>18</v>
      </c>
      <c r="O7381" s="1">
        <v>13</v>
      </c>
      <c r="P7381" s="2">
        <f>VLOOKUP(A7381,[2]abaca_Fisher_FDR_bc2!$A:$B,2,FALSE)</f>
        <v>1</v>
      </c>
      <c r="Q7381" t="s">
        <v>6707</v>
      </c>
    </row>
    <row r="7382" spans="1:17" x14ac:dyDescent="0.3">
      <c r="A7382" t="s">
        <v>7400</v>
      </c>
      <c r="B7382" s="1">
        <v>18</v>
      </c>
      <c r="C7382" s="1">
        <v>28</v>
      </c>
      <c r="D7382" s="1">
        <v>46</v>
      </c>
      <c r="E7382" s="2">
        <v>0.6428571428571429</v>
      </c>
      <c r="F7382" s="2">
        <v>-0.63742992061529169</v>
      </c>
      <c r="G7382" s="6">
        <v>0.29258620823192399</v>
      </c>
      <c r="H7382" t="s">
        <v>7400</v>
      </c>
      <c r="I7382" s="1">
        <v>19</v>
      </c>
      <c r="J7382" s="1">
        <v>31</v>
      </c>
      <c r="K7382" s="2">
        <f>I7382/J7382</f>
        <v>0.61290322580645162</v>
      </c>
      <c r="L7382" s="2">
        <v>-0.7062687969432897</v>
      </c>
      <c r="M7382" s="2">
        <v>0.16953460223005501</v>
      </c>
      <c r="N7382" s="1">
        <v>-1</v>
      </c>
      <c r="O7382" s="1">
        <v>-3</v>
      </c>
      <c r="P7382" s="2">
        <f>VLOOKUP(A7382,[2]abaca_Fisher_FDR_bc2!$A:$B,2,FALSE)</f>
        <v>1</v>
      </c>
      <c r="Q7382" t="s">
        <v>6707</v>
      </c>
    </row>
    <row r="7383" spans="1:17" x14ac:dyDescent="0.3">
      <c r="A7383" t="s">
        <v>7401</v>
      </c>
      <c r="B7383" s="1">
        <v>35</v>
      </c>
      <c r="C7383" s="1">
        <v>48</v>
      </c>
      <c r="D7383" s="1">
        <v>83</v>
      </c>
      <c r="E7383" s="2">
        <v>0.72916666666666663</v>
      </c>
      <c r="F7383" s="2">
        <v>-0.45567948377618983</v>
      </c>
      <c r="G7383" s="6">
        <v>0.29662719546048999</v>
      </c>
      <c r="H7383" t="s">
        <v>7401</v>
      </c>
      <c r="I7383" s="1">
        <v>19</v>
      </c>
      <c r="J7383" s="1">
        <v>31</v>
      </c>
      <c r="K7383" s="2">
        <f>I7383/J7383</f>
        <v>0.61290322580645162</v>
      </c>
      <c r="L7383" s="2">
        <v>-0.7062687969432897</v>
      </c>
      <c r="M7383" s="2">
        <v>0.16953460223005501</v>
      </c>
      <c r="N7383" s="1">
        <v>16</v>
      </c>
      <c r="O7383" s="1">
        <v>17</v>
      </c>
      <c r="P7383" s="2">
        <f>VLOOKUP(A7383,[2]abaca_Fisher_FDR_bc2!$A:$B,2,FALSE)</f>
        <v>1</v>
      </c>
      <c r="Q7383" t="s">
        <v>6707</v>
      </c>
    </row>
    <row r="7384" spans="1:17" x14ac:dyDescent="0.3">
      <c r="A7384" t="s">
        <v>7402</v>
      </c>
      <c r="B7384" s="1">
        <v>12</v>
      </c>
      <c r="C7384" s="1">
        <v>14</v>
      </c>
      <c r="D7384" s="1">
        <v>26</v>
      </c>
      <c r="E7384" s="2">
        <v>0.8571428571428571</v>
      </c>
      <c r="F7384" s="2">
        <v>-0.22239242133644802</v>
      </c>
      <c r="G7384" s="6">
        <v>0.92188397252783505</v>
      </c>
      <c r="H7384" t="s">
        <v>7402</v>
      </c>
      <c r="I7384" s="1">
        <v>19</v>
      </c>
      <c r="J7384" s="1">
        <v>31</v>
      </c>
      <c r="K7384" s="2">
        <f>I7384/J7384</f>
        <v>0.61290322580645162</v>
      </c>
      <c r="L7384" s="2">
        <v>-0.7062687969432897</v>
      </c>
      <c r="M7384" s="2">
        <v>0.16953460223005501</v>
      </c>
      <c r="N7384" s="1">
        <v>-7</v>
      </c>
      <c r="O7384" s="1">
        <v>-17</v>
      </c>
      <c r="P7384" s="2">
        <f>VLOOKUP(A7384,[2]abaca_Fisher_FDR_bc2!$A:$B,2,FALSE)</f>
        <v>1</v>
      </c>
      <c r="Q7384" t="s">
        <v>6707</v>
      </c>
    </row>
    <row r="7385" spans="1:17" x14ac:dyDescent="0.3">
      <c r="A7385" t="s">
        <v>7403</v>
      </c>
      <c r="B7385" s="1">
        <v>13</v>
      </c>
      <c r="C7385" s="1">
        <v>13</v>
      </c>
      <c r="D7385" s="1">
        <v>26</v>
      </c>
      <c r="E7385" s="2">
        <v>1</v>
      </c>
      <c r="F7385" s="2">
        <v>0</v>
      </c>
      <c r="G7385" s="6">
        <v>1</v>
      </c>
      <c r="H7385" t="s">
        <v>7403</v>
      </c>
      <c r="I7385" s="1">
        <v>19</v>
      </c>
      <c r="J7385" s="1">
        <v>31</v>
      </c>
      <c r="K7385" s="2">
        <f>I7385/J7385</f>
        <v>0.61290322580645162</v>
      </c>
      <c r="L7385" s="2">
        <v>-0.7062687969432897</v>
      </c>
      <c r="M7385" s="2">
        <v>0.16953460223005501</v>
      </c>
      <c r="N7385" s="1">
        <v>-6</v>
      </c>
      <c r="O7385" s="1">
        <v>-18</v>
      </c>
      <c r="P7385" s="2">
        <f>VLOOKUP(A7385,[2]abaca_Fisher_FDR_bc2!$A:$B,2,FALSE)</f>
        <v>1</v>
      </c>
      <c r="Q7385" t="s">
        <v>6707</v>
      </c>
    </row>
    <row r="7386" spans="1:17" x14ac:dyDescent="0.3">
      <c r="A7386" t="s">
        <v>7404</v>
      </c>
      <c r="B7386" s="1">
        <v>25</v>
      </c>
      <c r="C7386" s="1">
        <v>35</v>
      </c>
      <c r="D7386" s="1">
        <v>60</v>
      </c>
      <c r="E7386" s="2">
        <v>0.7142857142857143</v>
      </c>
      <c r="F7386" s="2">
        <v>-0.48542682717024171</v>
      </c>
      <c r="G7386" s="6">
        <v>0.36638900481716102</v>
      </c>
      <c r="H7386" t="s">
        <v>7404</v>
      </c>
      <c r="I7386" s="1">
        <v>33</v>
      </c>
      <c r="J7386" s="1">
        <v>48</v>
      </c>
      <c r="K7386" s="2">
        <f>I7386/J7386</f>
        <v>0.6875</v>
      </c>
      <c r="L7386" s="2">
        <v>-0.5405683813627028</v>
      </c>
      <c r="M7386" s="2">
        <v>0.17001207590213899</v>
      </c>
      <c r="N7386" s="1">
        <v>-8</v>
      </c>
      <c r="O7386" s="1">
        <v>-13</v>
      </c>
      <c r="P7386" s="2">
        <f>VLOOKUP(A7386,[2]abaca_Fisher_FDR_bc2!$A:$B,2,FALSE)</f>
        <v>1</v>
      </c>
      <c r="Q7386" t="s">
        <v>6707</v>
      </c>
    </row>
    <row r="7387" spans="1:17" x14ac:dyDescent="0.3">
      <c r="A7387" t="s">
        <v>7405</v>
      </c>
      <c r="B7387" s="1">
        <v>327</v>
      </c>
      <c r="C7387" s="1">
        <v>321</v>
      </c>
      <c r="D7387" s="1">
        <v>648</v>
      </c>
      <c r="E7387" s="2">
        <v>1.0186915887850467</v>
      </c>
      <c r="F7387" s="2">
        <v>2.6717338375779418E-2</v>
      </c>
      <c r="G7387" s="6">
        <v>0.92188397252783505</v>
      </c>
      <c r="H7387" t="s">
        <v>7405</v>
      </c>
      <c r="I7387" s="1">
        <v>522</v>
      </c>
      <c r="J7387" s="1">
        <v>472</v>
      </c>
      <c r="K7387" s="2">
        <f>I7387/J7387</f>
        <v>1.1059322033898304</v>
      </c>
      <c r="L7387" s="2">
        <v>0.14526294720804317</v>
      </c>
      <c r="M7387" s="2">
        <v>0.171131975559383</v>
      </c>
      <c r="N7387" s="1">
        <v>-195</v>
      </c>
      <c r="O7387" s="1">
        <v>-151</v>
      </c>
      <c r="P7387" s="2">
        <f>VLOOKUP(A7387,[2]abaca_Fisher_FDR_bc2!$A:$B,2,FALSE)</f>
        <v>1</v>
      </c>
      <c r="Q7387" t="s">
        <v>6707</v>
      </c>
    </row>
    <row r="7388" spans="1:17" x14ac:dyDescent="0.3">
      <c r="A7388" t="s">
        <v>7406</v>
      </c>
      <c r="B7388" s="1">
        <v>240</v>
      </c>
      <c r="C7388" s="1">
        <v>262</v>
      </c>
      <c r="D7388" s="1">
        <v>502</v>
      </c>
      <c r="E7388" s="2">
        <v>0.91603053435114501</v>
      </c>
      <c r="F7388" s="2">
        <v>-0.12653240592893178</v>
      </c>
      <c r="G7388" s="6">
        <v>0.48099812187160201</v>
      </c>
      <c r="H7388" t="s">
        <v>7406</v>
      </c>
      <c r="I7388" s="1">
        <v>177</v>
      </c>
      <c r="J7388" s="1">
        <v>148</v>
      </c>
      <c r="K7388" s="2">
        <f>I7388/J7388</f>
        <v>1.1959459459459461</v>
      </c>
      <c r="L7388" s="2">
        <v>0.25815218445404781</v>
      </c>
      <c r="M7388" s="2">
        <v>0.17132559680592499</v>
      </c>
      <c r="N7388" s="1">
        <v>63</v>
      </c>
      <c r="O7388" s="1">
        <v>114</v>
      </c>
      <c r="P7388" s="2">
        <f>VLOOKUP(A7388,[2]abaca_Fisher_FDR_bc2!$A:$B,2,FALSE)</f>
        <v>1</v>
      </c>
      <c r="Q7388" t="s">
        <v>6707</v>
      </c>
    </row>
    <row r="7389" spans="1:17" x14ac:dyDescent="0.3">
      <c r="A7389" t="s">
        <v>7407</v>
      </c>
      <c r="B7389" s="1">
        <v>82</v>
      </c>
      <c r="C7389" s="1">
        <v>56</v>
      </c>
      <c r="D7389" s="1">
        <v>138</v>
      </c>
      <c r="E7389" s="2">
        <v>1.4642857142857142</v>
      </c>
      <c r="F7389" s="2">
        <v>0.5501970825604795</v>
      </c>
      <c r="G7389" s="6">
        <v>6.9380854432935596E-2</v>
      </c>
      <c r="H7389" t="s">
        <v>7407</v>
      </c>
      <c r="I7389" s="1">
        <v>77</v>
      </c>
      <c r="J7389" s="1">
        <v>58</v>
      </c>
      <c r="K7389" s="2">
        <f>I7389/J7389</f>
        <v>1.3275862068965518</v>
      </c>
      <c r="L7389" s="2">
        <v>0.40880554556732934</v>
      </c>
      <c r="M7389" s="2">
        <v>0.17238660229338301</v>
      </c>
      <c r="N7389" s="1">
        <v>5</v>
      </c>
      <c r="O7389" s="1">
        <v>-2</v>
      </c>
      <c r="P7389" s="2">
        <f>VLOOKUP(A7389,[2]abaca_Fisher_FDR_bc2!$A:$B,2,FALSE)</f>
        <v>1</v>
      </c>
      <c r="Q7389" t="s">
        <v>6707</v>
      </c>
    </row>
    <row r="7390" spans="1:17" x14ac:dyDescent="0.3">
      <c r="A7390" t="s">
        <v>7408</v>
      </c>
      <c r="B7390" s="1">
        <v>64</v>
      </c>
      <c r="C7390" s="1">
        <v>85</v>
      </c>
      <c r="D7390" s="1">
        <v>149</v>
      </c>
      <c r="E7390" s="2">
        <v>0.75294117647058822</v>
      </c>
      <c r="F7390" s="2">
        <v>-0.40939093613770178</v>
      </c>
      <c r="G7390" s="6">
        <v>0.178653140448952</v>
      </c>
      <c r="H7390" t="s">
        <v>7408</v>
      </c>
      <c r="I7390" s="1">
        <v>55</v>
      </c>
      <c r="J7390" s="1">
        <v>39</v>
      </c>
      <c r="K7390" s="2">
        <f>I7390/J7390</f>
        <v>1.4102564102564104</v>
      </c>
      <c r="L7390" s="2">
        <v>0.49595749466241135</v>
      </c>
      <c r="M7390" s="2">
        <v>0.172821947743655</v>
      </c>
      <c r="N7390" s="1">
        <v>9</v>
      </c>
      <c r="O7390" s="1">
        <v>46</v>
      </c>
      <c r="P7390" s="2">
        <f>VLOOKUP(A7390,[2]abaca_Fisher_FDR_bc2!$A:$B,2,FALSE)</f>
        <v>1</v>
      </c>
      <c r="Q7390" t="s">
        <v>6707</v>
      </c>
    </row>
    <row r="7391" spans="1:17" x14ac:dyDescent="0.3">
      <c r="A7391" t="s">
        <v>7409</v>
      </c>
      <c r="B7391" s="1">
        <v>19</v>
      </c>
      <c r="C7391" s="1">
        <v>11</v>
      </c>
      <c r="D7391" s="1">
        <v>30</v>
      </c>
      <c r="E7391" s="2">
        <v>1.7272727272727273</v>
      </c>
      <c r="F7391" s="2">
        <v>0.78849589480628823</v>
      </c>
      <c r="G7391" s="6">
        <v>0.31256958790728301</v>
      </c>
      <c r="H7391" t="s">
        <v>7409</v>
      </c>
      <c r="I7391" s="1">
        <v>22</v>
      </c>
      <c r="J7391" s="1">
        <v>12</v>
      </c>
      <c r="K7391" s="2">
        <f>I7391/J7391</f>
        <v>1.8333333333333333</v>
      </c>
      <c r="L7391" s="2">
        <v>0.87446911791614101</v>
      </c>
      <c r="M7391" s="2">
        <v>0.172821947743655</v>
      </c>
      <c r="N7391" s="1">
        <v>-3</v>
      </c>
      <c r="O7391" s="1">
        <v>-1</v>
      </c>
      <c r="P7391" s="2">
        <f>VLOOKUP(A7391,[2]abaca_Fisher_FDR_bc2!$A:$B,2,FALSE)</f>
        <v>1</v>
      </c>
      <c r="Q7391" t="s">
        <v>6707</v>
      </c>
    </row>
    <row r="7392" spans="1:17" x14ac:dyDescent="0.3">
      <c r="A7392" t="s">
        <v>7410</v>
      </c>
      <c r="B7392" s="1">
        <v>24</v>
      </c>
      <c r="C7392" s="1">
        <v>17</v>
      </c>
      <c r="D7392" s="1">
        <v>41</v>
      </c>
      <c r="E7392" s="2">
        <v>1.411764705882353</v>
      </c>
      <c r="F7392" s="2">
        <v>0.49749965947081687</v>
      </c>
      <c r="G7392" s="6">
        <v>0.48100298642527201</v>
      </c>
      <c r="H7392" t="s">
        <v>7410</v>
      </c>
      <c r="I7392" s="1">
        <v>22</v>
      </c>
      <c r="J7392" s="1">
        <v>12</v>
      </c>
      <c r="K7392" s="2">
        <f>I7392/J7392</f>
        <v>1.8333333333333333</v>
      </c>
      <c r="L7392" s="2">
        <v>0.87446911791614101</v>
      </c>
      <c r="M7392" s="2">
        <v>0.172821947743655</v>
      </c>
      <c r="N7392" s="1">
        <v>2</v>
      </c>
      <c r="O7392" s="1">
        <v>5</v>
      </c>
      <c r="P7392" s="2">
        <f>VLOOKUP(A7392,[2]abaca_Fisher_FDR_bc2!$A:$B,2,FALSE)</f>
        <v>1</v>
      </c>
      <c r="Q7392" t="s">
        <v>6707</v>
      </c>
    </row>
    <row r="7393" spans="1:17" x14ac:dyDescent="0.3">
      <c r="A7393" t="s">
        <v>7411</v>
      </c>
      <c r="B7393" s="1">
        <v>28</v>
      </c>
      <c r="C7393" s="1">
        <v>33</v>
      </c>
      <c r="D7393" s="1">
        <v>61</v>
      </c>
      <c r="E7393" s="2">
        <v>0.84848484848484851</v>
      </c>
      <c r="F7393" s="2">
        <v>-0.2370391973008493</v>
      </c>
      <c r="G7393" s="6">
        <v>0.73153910426365498</v>
      </c>
      <c r="H7393" t="s">
        <v>7411</v>
      </c>
      <c r="I7393" s="1">
        <v>12</v>
      </c>
      <c r="J7393" s="1">
        <v>22</v>
      </c>
      <c r="K7393" s="2">
        <f>I7393/J7393</f>
        <v>0.54545454545454541</v>
      </c>
      <c r="L7393" s="2">
        <v>-0.87446911791614124</v>
      </c>
      <c r="M7393" s="2">
        <v>0.172821947743655</v>
      </c>
      <c r="N7393" s="1">
        <v>16</v>
      </c>
      <c r="O7393" s="1">
        <v>11</v>
      </c>
      <c r="P7393" s="2">
        <f>VLOOKUP(A7393,[2]abaca_Fisher_FDR_bc2!$A:$B,2,FALSE)</f>
        <v>1</v>
      </c>
      <c r="Q7393" t="s">
        <v>6707</v>
      </c>
    </row>
    <row r="7394" spans="1:17" x14ac:dyDescent="0.3">
      <c r="A7394" t="s">
        <v>7412</v>
      </c>
      <c r="B7394" s="1">
        <v>14</v>
      </c>
      <c r="C7394" s="1">
        <v>11</v>
      </c>
      <c r="D7394" s="1">
        <v>25</v>
      </c>
      <c r="E7394" s="2">
        <v>1.2727272727272727</v>
      </c>
      <c r="F7394" s="2">
        <v>0.34792330342030681</v>
      </c>
      <c r="G7394" s="6">
        <v>0.79887002605940804</v>
      </c>
      <c r="H7394" t="s">
        <v>7412</v>
      </c>
      <c r="I7394" s="1">
        <v>12</v>
      </c>
      <c r="J7394" s="1">
        <v>22</v>
      </c>
      <c r="K7394" s="2">
        <f>I7394/J7394</f>
        <v>0.54545454545454541</v>
      </c>
      <c r="L7394" s="2">
        <v>-0.87446911791614124</v>
      </c>
      <c r="M7394" s="2">
        <v>0.172821947743655</v>
      </c>
      <c r="N7394" s="1">
        <v>2</v>
      </c>
      <c r="O7394" s="1">
        <v>-11</v>
      </c>
      <c r="P7394" s="2">
        <f>VLOOKUP(A7394,[2]abaca_Fisher_FDR_bc2!$A:$B,2,FALSE)</f>
        <v>1</v>
      </c>
      <c r="Q7394" t="s">
        <v>6707</v>
      </c>
    </row>
    <row r="7395" spans="1:17" x14ac:dyDescent="0.3">
      <c r="A7395" t="s">
        <v>7413</v>
      </c>
      <c r="B7395" s="1">
        <v>17</v>
      </c>
      <c r="C7395" s="1">
        <v>15</v>
      </c>
      <c r="D7395" s="1">
        <v>32</v>
      </c>
      <c r="E7395" s="2">
        <v>1.1333333333333333</v>
      </c>
      <c r="F7395" s="2">
        <v>0.18057224564182084</v>
      </c>
      <c r="G7395" s="6">
        <v>0.93215547605180404</v>
      </c>
      <c r="H7395" t="s">
        <v>7413</v>
      </c>
      <c r="I7395" s="1">
        <v>12</v>
      </c>
      <c r="J7395" s="1">
        <v>22</v>
      </c>
      <c r="K7395" s="2">
        <f>I7395/J7395</f>
        <v>0.54545454545454541</v>
      </c>
      <c r="L7395" s="2">
        <v>-0.87446911791614124</v>
      </c>
      <c r="M7395" s="2">
        <v>0.172821947743655</v>
      </c>
      <c r="N7395" s="1">
        <v>5</v>
      </c>
      <c r="O7395" s="1">
        <v>-7</v>
      </c>
      <c r="P7395" s="2">
        <f>VLOOKUP(A7395,[2]abaca_Fisher_FDR_bc2!$A:$B,2,FALSE)</f>
        <v>1</v>
      </c>
      <c r="Q7395" t="s">
        <v>6707</v>
      </c>
    </row>
    <row r="7396" spans="1:17" x14ac:dyDescent="0.3">
      <c r="A7396" t="s">
        <v>7414</v>
      </c>
      <c r="B7396" s="1">
        <v>76</v>
      </c>
      <c r="C7396" s="1">
        <v>65</v>
      </c>
      <c r="D7396" s="1">
        <v>141</v>
      </c>
      <c r="E7396" s="2">
        <v>1.1692307692307693</v>
      </c>
      <c r="F7396" s="2">
        <v>0.2255597004151311</v>
      </c>
      <c r="G7396" s="6">
        <v>0.53560356932979303</v>
      </c>
      <c r="H7396" t="s">
        <v>7414</v>
      </c>
      <c r="I7396" s="1">
        <v>62</v>
      </c>
      <c r="J7396" s="1">
        <v>45</v>
      </c>
      <c r="K7396" s="2">
        <f>I7396/J7396</f>
        <v>1.3777777777777778</v>
      </c>
      <c r="L7396" s="2">
        <v>0.46234321405720047</v>
      </c>
      <c r="M7396" s="2">
        <v>0.17288503923766901</v>
      </c>
      <c r="N7396" s="1">
        <v>14</v>
      </c>
      <c r="O7396" s="1">
        <v>20</v>
      </c>
      <c r="P7396" s="2">
        <f>VLOOKUP(A7396,[2]abaca_Fisher_FDR_bc2!$A:$B,2,FALSE)</f>
        <v>1</v>
      </c>
      <c r="Q7396" t="s">
        <v>6707</v>
      </c>
    </row>
    <row r="7397" spans="1:17" x14ac:dyDescent="0.3">
      <c r="A7397" t="s">
        <v>7415</v>
      </c>
      <c r="B7397" s="1">
        <v>56</v>
      </c>
      <c r="C7397" s="1">
        <v>66</v>
      </c>
      <c r="D7397" s="1">
        <v>122</v>
      </c>
      <c r="E7397" s="2">
        <v>0.84848484848484851</v>
      </c>
      <c r="F7397" s="2">
        <v>-0.2370391973008493</v>
      </c>
      <c r="G7397" s="6">
        <v>0.550967136782755</v>
      </c>
      <c r="H7397" t="s">
        <v>7415</v>
      </c>
      <c r="I7397" s="1">
        <v>9</v>
      </c>
      <c r="J7397" s="1">
        <v>18</v>
      </c>
      <c r="K7397" s="2">
        <f>I7397/J7397</f>
        <v>0.5</v>
      </c>
      <c r="L7397" s="2">
        <v>-1</v>
      </c>
      <c r="M7397" s="2">
        <v>0.173610179312299</v>
      </c>
      <c r="N7397" s="1">
        <v>47</v>
      </c>
      <c r="O7397" s="1">
        <v>48</v>
      </c>
      <c r="P7397" s="2">
        <f>VLOOKUP(A7397,[2]abaca_Fisher_FDR_bc2!$A:$B,2,FALSE)</f>
        <v>1</v>
      </c>
      <c r="Q7397" t="s">
        <v>6707</v>
      </c>
    </row>
    <row r="7398" spans="1:17" x14ac:dyDescent="0.3">
      <c r="A7398" t="s">
        <v>7416</v>
      </c>
      <c r="B7398" s="1">
        <v>11</v>
      </c>
      <c r="C7398" s="1">
        <v>9</v>
      </c>
      <c r="D7398" s="1">
        <v>20</v>
      </c>
      <c r="E7398" s="2">
        <v>1.2222222222222223</v>
      </c>
      <c r="F7398" s="2">
        <v>0.28950661719498505</v>
      </c>
      <c r="G7398" s="6">
        <v>0.90865650903546302</v>
      </c>
      <c r="H7398" t="s">
        <v>7416</v>
      </c>
      <c r="I7398" s="1">
        <v>18</v>
      </c>
      <c r="J7398" s="1">
        <v>9</v>
      </c>
      <c r="K7398" s="2">
        <f>I7398/J7398</f>
        <v>2</v>
      </c>
      <c r="L7398" s="2">
        <v>1</v>
      </c>
      <c r="M7398" s="2">
        <v>0.173610179312299</v>
      </c>
      <c r="N7398" s="1">
        <v>-7</v>
      </c>
      <c r="O7398" s="1">
        <v>0</v>
      </c>
      <c r="P7398" s="2">
        <f>VLOOKUP(A7398,[2]abaca_Fisher_FDR_bc2!$A:$B,2,FALSE)</f>
        <v>1</v>
      </c>
      <c r="Q7398" t="s">
        <v>6707</v>
      </c>
    </row>
    <row r="7399" spans="1:17" x14ac:dyDescent="0.3">
      <c r="A7399" t="s">
        <v>7417</v>
      </c>
      <c r="B7399" s="1">
        <v>63</v>
      </c>
      <c r="C7399" s="1">
        <v>60</v>
      </c>
      <c r="D7399" s="1">
        <v>123</v>
      </c>
      <c r="E7399" s="2">
        <v>1.05</v>
      </c>
      <c r="F7399" s="2">
        <v>7.0389327891398012E-2</v>
      </c>
      <c r="G7399" s="6">
        <v>0.93067757110421501</v>
      </c>
      <c r="H7399" t="s">
        <v>7417</v>
      </c>
      <c r="I7399" s="1">
        <v>9</v>
      </c>
      <c r="J7399" s="1">
        <v>18</v>
      </c>
      <c r="K7399" s="2">
        <f>I7399/J7399</f>
        <v>0.5</v>
      </c>
      <c r="L7399" s="2">
        <v>-1</v>
      </c>
      <c r="M7399" s="2">
        <v>0.173610179312299</v>
      </c>
      <c r="N7399" s="1">
        <v>54</v>
      </c>
      <c r="O7399" s="1">
        <v>42</v>
      </c>
      <c r="P7399" s="2">
        <f>VLOOKUP(A7399,[2]abaca_Fisher_FDR_bc2!$A:$B,2,FALSE)</f>
        <v>1</v>
      </c>
      <c r="Q7399" t="s">
        <v>6707</v>
      </c>
    </row>
    <row r="7400" spans="1:17" x14ac:dyDescent="0.3">
      <c r="A7400" t="s">
        <v>7418</v>
      </c>
      <c r="B7400" s="1">
        <v>107</v>
      </c>
      <c r="C7400" s="1">
        <v>110</v>
      </c>
      <c r="D7400" s="1">
        <v>217</v>
      </c>
      <c r="E7400" s="2">
        <v>0.97272727272727277</v>
      </c>
      <c r="F7400" s="2">
        <v>-3.9892727123512592E-2</v>
      </c>
      <c r="G7400" s="6">
        <v>0.95414913119877498</v>
      </c>
      <c r="H7400" t="s">
        <v>7418</v>
      </c>
      <c r="I7400" s="1">
        <v>245</v>
      </c>
      <c r="J7400" s="1">
        <v>211</v>
      </c>
      <c r="K7400" s="2">
        <f>I7400/J7400</f>
        <v>1.1611374407582939</v>
      </c>
      <c r="L7400" s="2">
        <v>0.21553875029538555</v>
      </c>
      <c r="M7400" s="2">
        <v>0.17370411886617601</v>
      </c>
      <c r="N7400" s="1">
        <v>-138</v>
      </c>
      <c r="O7400" s="1">
        <v>-101</v>
      </c>
      <c r="P7400" s="2">
        <f>VLOOKUP(A7400,[2]abaca_Fisher_FDR_bc2!$A:$B,2,FALSE)</f>
        <v>1</v>
      </c>
      <c r="Q7400" t="s">
        <v>6707</v>
      </c>
    </row>
    <row r="7401" spans="1:17" x14ac:dyDescent="0.3">
      <c r="A7401" t="s">
        <v>7419</v>
      </c>
      <c r="B7401" s="1">
        <v>69</v>
      </c>
      <c r="C7401" s="1">
        <v>57</v>
      </c>
      <c r="D7401" s="1">
        <v>126</v>
      </c>
      <c r="E7401" s="2">
        <v>1.2105263157894737</v>
      </c>
      <c r="F7401" s="2">
        <v>0.27563444261342734</v>
      </c>
      <c r="G7401" s="6">
        <v>0.45737183818892302</v>
      </c>
      <c r="H7401" t="s">
        <v>7419</v>
      </c>
      <c r="I7401" s="1">
        <v>113</v>
      </c>
      <c r="J7401" s="1">
        <v>90</v>
      </c>
      <c r="K7401" s="2">
        <f>I7401/J7401</f>
        <v>1.2555555555555555</v>
      </c>
      <c r="L7401" s="2">
        <v>0.32832586608551301</v>
      </c>
      <c r="M7401" s="2">
        <v>0.173946929191516</v>
      </c>
      <c r="N7401" s="1">
        <v>-44</v>
      </c>
      <c r="O7401" s="1">
        <v>-33</v>
      </c>
      <c r="P7401" s="2">
        <f>VLOOKUP(A7401,[2]abaca_Fisher_FDR_bc2!$A:$B,2,FALSE)</f>
        <v>1</v>
      </c>
      <c r="Q7401" t="s">
        <v>6707</v>
      </c>
    </row>
    <row r="7402" spans="1:17" x14ac:dyDescent="0.3">
      <c r="A7402" t="s">
        <v>7420</v>
      </c>
      <c r="B7402" s="1">
        <v>47</v>
      </c>
      <c r="C7402" s="1">
        <v>53</v>
      </c>
      <c r="D7402" s="1">
        <v>100</v>
      </c>
      <c r="E7402" s="2">
        <v>0.8867924528301887</v>
      </c>
      <c r="F7402" s="2">
        <v>-0.17333160288556176</v>
      </c>
      <c r="G7402" s="6">
        <v>0.73920568518714702</v>
      </c>
      <c r="H7402" t="s">
        <v>7420</v>
      </c>
      <c r="I7402" s="1">
        <v>82</v>
      </c>
      <c r="J7402" s="1">
        <v>104</v>
      </c>
      <c r="K7402" s="2">
        <f>I7402/J7402</f>
        <v>0.78846153846153844</v>
      </c>
      <c r="L7402" s="2">
        <v>-0.34288771352300851</v>
      </c>
      <c r="M7402" s="2">
        <v>0.175381012887006</v>
      </c>
      <c r="N7402" s="1">
        <v>-35</v>
      </c>
      <c r="O7402" s="1">
        <v>-51</v>
      </c>
      <c r="P7402" s="2">
        <f>VLOOKUP(A7402,[2]abaca_Fisher_FDR_bc2!$A:$B,2,FALSE)</f>
        <v>1</v>
      </c>
      <c r="Q7402" t="s">
        <v>6707</v>
      </c>
    </row>
    <row r="7403" spans="1:17" x14ac:dyDescent="0.3">
      <c r="A7403" t="s">
        <v>7421</v>
      </c>
      <c r="B7403" s="1">
        <v>32</v>
      </c>
      <c r="C7403" s="1">
        <v>24</v>
      </c>
      <c r="D7403" s="1">
        <v>56</v>
      </c>
      <c r="E7403" s="2">
        <v>1.3333333333333333</v>
      </c>
      <c r="F7403" s="2">
        <v>0.4150374992788437</v>
      </c>
      <c r="G7403" s="6">
        <v>0.48116857927214801</v>
      </c>
      <c r="H7403" t="s">
        <v>7421</v>
      </c>
      <c r="I7403" s="1">
        <v>70</v>
      </c>
      <c r="J7403" s="1">
        <v>52</v>
      </c>
      <c r="K7403" s="2">
        <f>I7403/J7403</f>
        <v>1.3461538461538463</v>
      </c>
      <c r="L7403" s="2">
        <v>0.4288432988038744</v>
      </c>
      <c r="M7403" s="2">
        <v>0.17542121919180501</v>
      </c>
      <c r="N7403" s="1">
        <v>-38</v>
      </c>
      <c r="O7403" s="1">
        <v>-28</v>
      </c>
      <c r="P7403" s="2">
        <f>VLOOKUP(A7403,[2]abaca_Fisher_FDR_bc2!$A:$B,2,FALSE)</f>
        <v>1</v>
      </c>
      <c r="Q7403" t="s">
        <v>6707</v>
      </c>
    </row>
    <row r="7404" spans="1:17" x14ac:dyDescent="0.3">
      <c r="A7404" t="s">
        <v>7422</v>
      </c>
      <c r="B7404" s="1">
        <v>46</v>
      </c>
      <c r="C7404" s="1">
        <v>37</v>
      </c>
      <c r="D7404" s="1">
        <v>83</v>
      </c>
      <c r="E7404" s="2">
        <v>1.2432432432432432</v>
      </c>
      <c r="F7404" s="2">
        <v>0.31410859042806305</v>
      </c>
      <c r="G7404" s="6">
        <v>0.51525811665190002</v>
      </c>
      <c r="H7404" t="s">
        <v>7422</v>
      </c>
      <c r="I7404" s="1">
        <v>37</v>
      </c>
      <c r="J7404" s="1">
        <v>24</v>
      </c>
      <c r="K7404" s="2">
        <f>I7404/J7404</f>
        <v>1.5416666666666667</v>
      </c>
      <c r="L7404" s="2">
        <v>0.62449086490779371</v>
      </c>
      <c r="M7404" s="2">
        <v>0.17582690083956201</v>
      </c>
      <c r="N7404" s="1">
        <v>9</v>
      </c>
      <c r="O7404" s="1">
        <v>13</v>
      </c>
      <c r="P7404" s="2">
        <f>VLOOKUP(A7404,[2]abaca_Fisher_FDR_bc2!$A:$B,2,FALSE)</f>
        <v>1</v>
      </c>
      <c r="Q7404" t="s">
        <v>6707</v>
      </c>
    </row>
    <row r="7405" spans="1:17" x14ac:dyDescent="0.3">
      <c r="A7405" t="s">
        <v>7423</v>
      </c>
      <c r="B7405" s="1">
        <v>44</v>
      </c>
      <c r="C7405" s="1">
        <v>67</v>
      </c>
      <c r="D7405" s="1">
        <v>111</v>
      </c>
      <c r="E7405" s="2">
        <v>0.65671641791044777</v>
      </c>
      <c r="F7405" s="2">
        <v>-0.60665757182047519</v>
      </c>
      <c r="G7405" s="6">
        <v>7.5219295858565197E-2</v>
      </c>
      <c r="H7405" t="s">
        <v>7423</v>
      </c>
      <c r="I7405" s="1">
        <v>63</v>
      </c>
      <c r="J7405" s="1">
        <v>46</v>
      </c>
      <c r="K7405" s="2">
        <f>I7405/J7405</f>
        <v>1.3695652173913044</v>
      </c>
      <c r="L7405" s="2">
        <v>0.45371796744290366</v>
      </c>
      <c r="M7405" s="2">
        <v>0.17706754215538301</v>
      </c>
      <c r="N7405" s="1">
        <v>-19</v>
      </c>
      <c r="O7405" s="1">
        <v>21</v>
      </c>
      <c r="P7405" s="2">
        <f>VLOOKUP(A7405,[2]abaca_Fisher_FDR_bc2!$A:$B,2,FALSE)</f>
        <v>1</v>
      </c>
      <c r="Q7405" t="s">
        <v>6707</v>
      </c>
    </row>
    <row r="7406" spans="1:17" x14ac:dyDescent="0.3">
      <c r="A7406" t="s">
        <v>7424</v>
      </c>
      <c r="B7406" s="1">
        <v>33</v>
      </c>
      <c r="C7406" s="1">
        <v>18</v>
      </c>
      <c r="D7406" s="1">
        <v>51</v>
      </c>
      <c r="E7406" s="2">
        <v>1.8333333333333333</v>
      </c>
      <c r="F7406" s="2">
        <v>0.87446911791614101</v>
      </c>
      <c r="G7406" s="6">
        <v>9.6965385079684996E-2</v>
      </c>
      <c r="H7406" t="s">
        <v>7424</v>
      </c>
      <c r="I7406" s="1">
        <v>43</v>
      </c>
      <c r="J7406" s="1">
        <v>29</v>
      </c>
      <c r="K7406" s="2">
        <f>I7406/J7406</f>
        <v>1.4827586206896552</v>
      </c>
      <c r="L7406" s="2">
        <v>0.56828375957452593</v>
      </c>
      <c r="M7406" s="2">
        <v>0.17706754215538301</v>
      </c>
      <c r="N7406" s="1">
        <v>-10</v>
      </c>
      <c r="O7406" s="1">
        <v>-11</v>
      </c>
      <c r="P7406" s="2">
        <f>VLOOKUP(A7406,[2]abaca_Fisher_FDR_bc2!$A:$B,2,FALSE)</f>
        <v>1</v>
      </c>
      <c r="Q7406" t="s">
        <v>6707</v>
      </c>
    </row>
    <row r="7407" spans="1:17" x14ac:dyDescent="0.3">
      <c r="A7407" t="s">
        <v>7425</v>
      </c>
      <c r="B7407" s="1">
        <v>6</v>
      </c>
      <c r="C7407" s="1">
        <v>16</v>
      </c>
      <c r="D7407" s="1">
        <v>22</v>
      </c>
      <c r="E7407" s="2">
        <v>0.375</v>
      </c>
      <c r="F7407" s="2">
        <v>-1.4150374992788437</v>
      </c>
      <c r="G7407" s="6">
        <v>0.102779257413058</v>
      </c>
      <c r="H7407" t="s">
        <v>7425</v>
      </c>
      <c r="I7407" s="1">
        <v>1</v>
      </c>
      <c r="J7407" s="1">
        <v>6</v>
      </c>
      <c r="K7407" s="2">
        <f>I7407/J7407</f>
        <v>0.16666666666666666</v>
      </c>
      <c r="L7407" s="2">
        <v>-2.5849625007211561</v>
      </c>
      <c r="M7407" s="2">
        <v>0.17706754215538301</v>
      </c>
      <c r="N7407" s="1">
        <v>5</v>
      </c>
      <c r="O7407" s="1">
        <v>10</v>
      </c>
      <c r="P7407" s="2">
        <f>VLOOKUP(A7407,[2]abaca_Fisher_FDR_bc2!$A:$B,2,FALSE)</f>
        <v>1</v>
      </c>
      <c r="Q7407" t="s">
        <v>6707</v>
      </c>
    </row>
    <row r="7408" spans="1:17" x14ac:dyDescent="0.3">
      <c r="A7408" t="s">
        <v>7426</v>
      </c>
      <c r="B7408" s="1">
        <v>18</v>
      </c>
      <c r="C7408" s="1">
        <v>8</v>
      </c>
      <c r="D7408" s="1">
        <v>26</v>
      </c>
      <c r="E7408" s="2">
        <v>2.25</v>
      </c>
      <c r="F7408" s="2">
        <v>1.1699250014423124</v>
      </c>
      <c r="G7408" s="6">
        <v>0.140192988469069</v>
      </c>
      <c r="H7408" t="s">
        <v>7426</v>
      </c>
      <c r="I7408" s="1">
        <v>6</v>
      </c>
      <c r="J7408" s="1">
        <v>1</v>
      </c>
      <c r="K7408" s="2">
        <f>I7408/J7408</f>
        <v>6</v>
      </c>
      <c r="L7408" s="2">
        <v>2.5849625007211561</v>
      </c>
      <c r="M7408" s="2">
        <v>0.17706754215538301</v>
      </c>
      <c r="N7408" s="1">
        <v>12</v>
      </c>
      <c r="O7408" s="1">
        <v>7</v>
      </c>
      <c r="P7408" s="2">
        <f>VLOOKUP(A7408,[2]abaca_Fisher_FDR_bc2!$A:$B,2,FALSE)</f>
        <v>1</v>
      </c>
      <c r="Q7408" t="s">
        <v>6707</v>
      </c>
    </row>
    <row r="7409" spans="1:17" x14ac:dyDescent="0.3">
      <c r="A7409" t="s">
        <v>7427</v>
      </c>
      <c r="B7409" s="1">
        <v>6</v>
      </c>
      <c r="C7409" s="1">
        <v>15</v>
      </c>
      <c r="D7409" s="1">
        <v>21</v>
      </c>
      <c r="E7409" s="2">
        <v>0.4</v>
      </c>
      <c r="F7409" s="2">
        <v>-1.3219280948873622</v>
      </c>
      <c r="G7409" s="6">
        <v>0.14450029341870901</v>
      </c>
      <c r="H7409" t="s">
        <v>7427</v>
      </c>
      <c r="I7409" s="1">
        <v>1</v>
      </c>
      <c r="J7409" s="1">
        <v>6</v>
      </c>
      <c r="K7409" s="2">
        <f>I7409/J7409</f>
        <v>0.16666666666666666</v>
      </c>
      <c r="L7409" s="2">
        <v>-2.5849625007211561</v>
      </c>
      <c r="M7409" s="2">
        <v>0.17706754215538301</v>
      </c>
      <c r="N7409" s="1">
        <v>5</v>
      </c>
      <c r="O7409" s="1">
        <v>9</v>
      </c>
      <c r="P7409" s="2">
        <f>VLOOKUP(A7409,[2]abaca_Fisher_FDR_bc2!$A:$B,2,FALSE)</f>
        <v>1</v>
      </c>
      <c r="Q7409" t="s">
        <v>6707</v>
      </c>
    </row>
    <row r="7410" spans="1:17" x14ac:dyDescent="0.3">
      <c r="A7410" t="s">
        <v>7428</v>
      </c>
      <c r="B7410" s="1">
        <v>8</v>
      </c>
      <c r="C7410" s="1">
        <v>15</v>
      </c>
      <c r="D7410" s="1">
        <v>23</v>
      </c>
      <c r="E7410" s="2">
        <v>0.53333333333333333</v>
      </c>
      <c r="F7410" s="2">
        <v>-0.9068905956085187</v>
      </c>
      <c r="G7410" s="6">
        <v>0.32435923364198499</v>
      </c>
      <c r="H7410" t="s">
        <v>7428</v>
      </c>
      <c r="I7410" s="1">
        <v>1</v>
      </c>
      <c r="J7410" s="1">
        <v>6</v>
      </c>
      <c r="K7410" s="2">
        <f>I7410/J7410</f>
        <v>0.16666666666666666</v>
      </c>
      <c r="L7410" s="2">
        <v>-2.5849625007211561</v>
      </c>
      <c r="M7410" s="2">
        <v>0.17706754215538301</v>
      </c>
      <c r="N7410" s="1">
        <v>7</v>
      </c>
      <c r="O7410" s="1">
        <v>9</v>
      </c>
      <c r="P7410" s="2">
        <f>VLOOKUP(A7410,[2]abaca_Fisher_FDR_bc2!$A:$B,2,FALSE)</f>
        <v>1</v>
      </c>
      <c r="Q7410" t="s">
        <v>6707</v>
      </c>
    </row>
    <row r="7411" spans="1:17" x14ac:dyDescent="0.3">
      <c r="A7411" t="s">
        <v>7429</v>
      </c>
      <c r="B7411" s="1">
        <v>8</v>
      </c>
      <c r="C7411" s="1">
        <v>15</v>
      </c>
      <c r="D7411" s="1">
        <v>23</v>
      </c>
      <c r="E7411" s="2">
        <v>0.53333333333333333</v>
      </c>
      <c r="F7411" s="2">
        <v>-0.9068905956085187</v>
      </c>
      <c r="G7411" s="6">
        <v>0.32435923364198499</v>
      </c>
      <c r="H7411" t="s">
        <v>7429</v>
      </c>
      <c r="I7411" s="1">
        <v>1</v>
      </c>
      <c r="J7411" s="1">
        <v>6</v>
      </c>
      <c r="K7411" s="2">
        <f>I7411/J7411</f>
        <v>0.16666666666666666</v>
      </c>
      <c r="L7411" s="2">
        <v>-2.5849625007211561</v>
      </c>
      <c r="M7411" s="2">
        <v>0.17706754215538301</v>
      </c>
      <c r="N7411" s="1">
        <v>7</v>
      </c>
      <c r="O7411" s="1">
        <v>9</v>
      </c>
      <c r="P7411" s="2">
        <f>VLOOKUP(A7411,[2]abaca_Fisher_FDR_bc2!$A:$B,2,FALSE)</f>
        <v>1</v>
      </c>
      <c r="Q7411" t="s">
        <v>6707</v>
      </c>
    </row>
    <row r="7412" spans="1:17" x14ac:dyDescent="0.3">
      <c r="A7412" t="s">
        <v>7430</v>
      </c>
      <c r="B7412" s="1">
        <v>19</v>
      </c>
      <c r="C7412" s="1">
        <v>26</v>
      </c>
      <c r="D7412" s="1">
        <v>45</v>
      </c>
      <c r="E7412" s="2">
        <v>0.73076923076923073</v>
      </c>
      <c r="F7412" s="2">
        <v>-0.4525122046975068</v>
      </c>
      <c r="G7412" s="6">
        <v>0.50545038523843799</v>
      </c>
      <c r="H7412" t="s">
        <v>7430</v>
      </c>
      <c r="I7412" s="1">
        <v>1</v>
      </c>
      <c r="J7412" s="1">
        <v>6</v>
      </c>
      <c r="K7412" s="2">
        <f>I7412/J7412</f>
        <v>0.16666666666666666</v>
      </c>
      <c r="L7412" s="2">
        <v>-2.5849625007211561</v>
      </c>
      <c r="M7412" s="2">
        <v>0.17706754215538301</v>
      </c>
      <c r="N7412" s="1">
        <v>18</v>
      </c>
      <c r="O7412" s="1">
        <v>20</v>
      </c>
      <c r="P7412" s="2">
        <f>VLOOKUP(A7412,[2]abaca_Fisher_FDR_bc2!$A:$B,2,FALSE)</f>
        <v>1</v>
      </c>
      <c r="Q7412" t="s">
        <v>6707</v>
      </c>
    </row>
    <row r="7413" spans="1:17" x14ac:dyDescent="0.3">
      <c r="A7413" t="s">
        <v>7431</v>
      </c>
      <c r="B7413" s="1">
        <v>10</v>
      </c>
      <c r="C7413" s="1">
        <v>15</v>
      </c>
      <c r="D7413" s="1">
        <v>25</v>
      </c>
      <c r="E7413" s="2">
        <v>0.66666666666666663</v>
      </c>
      <c r="F7413" s="2">
        <v>-0.5849625007211563</v>
      </c>
      <c r="G7413" s="6">
        <v>0.559091578300417</v>
      </c>
      <c r="H7413" t="s">
        <v>7431</v>
      </c>
      <c r="I7413" s="1">
        <v>1</v>
      </c>
      <c r="J7413" s="1">
        <v>6</v>
      </c>
      <c r="K7413" s="2">
        <f>I7413/J7413</f>
        <v>0.16666666666666666</v>
      </c>
      <c r="L7413" s="2">
        <v>-2.5849625007211561</v>
      </c>
      <c r="M7413" s="2">
        <v>0.17706754215538301</v>
      </c>
      <c r="N7413" s="1">
        <v>9</v>
      </c>
      <c r="O7413" s="1">
        <v>9</v>
      </c>
      <c r="P7413" s="2">
        <f>VLOOKUP(A7413,[2]abaca_Fisher_FDR_bc2!$A:$B,2,FALSE)</f>
        <v>1</v>
      </c>
      <c r="Q7413" t="s">
        <v>6707</v>
      </c>
    </row>
    <row r="7414" spans="1:17" x14ac:dyDescent="0.3">
      <c r="A7414" t="s">
        <v>7432</v>
      </c>
      <c r="B7414" s="1">
        <v>13</v>
      </c>
      <c r="C7414" s="1">
        <v>16</v>
      </c>
      <c r="D7414" s="1">
        <v>29</v>
      </c>
      <c r="E7414" s="2">
        <v>0.8125</v>
      </c>
      <c r="F7414" s="2">
        <v>-0.29956028185890782</v>
      </c>
      <c r="G7414" s="6">
        <v>0.81648003828606597</v>
      </c>
      <c r="H7414" t="s">
        <v>7432</v>
      </c>
      <c r="I7414" s="1">
        <v>6</v>
      </c>
      <c r="J7414" s="1">
        <v>1</v>
      </c>
      <c r="K7414" s="2">
        <f>I7414/J7414</f>
        <v>6</v>
      </c>
      <c r="L7414" s="2">
        <v>2.5849625007211561</v>
      </c>
      <c r="M7414" s="2">
        <v>0.17706754215538301</v>
      </c>
      <c r="N7414" s="1">
        <v>7</v>
      </c>
      <c r="O7414" s="1">
        <v>15</v>
      </c>
      <c r="P7414" s="2">
        <f>VLOOKUP(A7414,[2]abaca_Fisher_FDR_bc2!$A:$B,2,FALSE)</f>
        <v>1</v>
      </c>
      <c r="Q7414" t="s">
        <v>6707</v>
      </c>
    </row>
    <row r="7415" spans="1:17" x14ac:dyDescent="0.3">
      <c r="A7415" t="s">
        <v>7433</v>
      </c>
      <c r="B7415" s="1">
        <v>15</v>
      </c>
      <c r="C7415" s="1">
        <v>16</v>
      </c>
      <c r="D7415" s="1">
        <v>31</v>
      </c>
      <c r="E7415" s="2">
        <v>0.9375</v>
      </c>
      <c r="F7415" s="2">
        <v>-9.3109404391481479E-2</v>
      </c>
      <c r="G7415" s="6">
        <v>1</v>
      </c>
      <c r="H7415" t="s">
        <v>7433</v>
      </c>
      <c r="I7415" s="1">
        <v>1</v>
      </c>
      <c r="J7415" s="1">
        <v>6</v>
      </c>
      <c r="K7415" s="2">
        <f>I7415/J7415</f>
        <v>0.16666666666666666</v>
      </c>
      <c r="L7415" s="2">
        <v>-2.5849625007211561</v>
      </c>
      <c r="M7415" s="2">
        <v>0.17706754215538301</v>
      </c>
      <c r="N7415" s="1">
        <v>14</v>
      </c>
      <c r="O7415" s="1">
        <v>10</v>
      </c>
      <c r="P7415" s="2">
        <f>VLOOKUP(A7415,[2]abaca_Fisher_FDR_bc2!$A:$B,2,FALSE)</f>
        <v>1</v>
      </c>
      <c r="Q7415" t="s">
        <v>6707</v>
      </c>
    </row>
    <row r="7416" spans="1:17" x14ac:dyDescent="0.3">
      <c r="A7416" t="s">
        <v>7434</v>
      </c>
      <c r="B7416" s="1">
        <v>82</v>
      </c>
      <c r="C7416" s="1">
        <v>99</v>
      </c>
      <c r="D7416" s="1">
        <v>181</v>
      </c>
      <c r="E7416" s="2">
        <v>0.82828282828282829</v>
      </c>
      <c r="F7416" s="2">
        <v>-0.2718046154615259</v>
      </c>
      <c r="G7416" s="6">
        <v>0.35374639298351901</v>
      </c>
      <c r="H7416" t="s">
        <v>7434</v>
      </c>
      <c r="I7416" s="1">
        <v>101</v>
      </c>
      <c r="J7416" s="1">
        <v>125</v>
      </c>
      <c r="K7416" s="2">
        <f>I7416/J7416</f>
        <v>0.80800000000000005</v>
      </c>
      <c r="L7416" s="2">
        <v>-0.30757280191029224</v>
      </c>
      <c r="M7416" s="2">
        <v>0.178203939324901</v>
      </c>
      <c r="N7416" s="1">
        <v>-19</v>
      </c>
      <c r="O7416" s="1">
        <v>-26</v>
      </c>
      <c r="P7416" s="2">
        <f>VLOOKUP(A7416,[2]abaca_Fisher_FDR_bc2!$A:$B,2,FALSE)</f>
        <v>1</v>
      </c>
      <c r="Q7416" t="s">
        <v>6707</v>
      </c>
    </row>
    <row r="7417" spans="1:17" x14ac:dyDescent="0.3">
      <c r="A7417" t="s">
        <v>7435</v>
      </c>
      <c r="B7417" s="1">
        <v>14</v>
      </c>
      <c r="C7417" s="1">
        <v>29</v>
      </c>
      <c r="D7417" s="1">
        <v>43</v>
      </c>
      <c r="E7417" s="2">
        <v>0.48275862068965519</v>
      </c>
      <c r="F7417" s="2">
        <v>-1.0506260730699681</v>
      </c>
      <c r="G7417" s="6">
        <v>6.6778958518801806E-2</v>
      </c>
      <c r="H7417" t="s">
        <v>7435</v>
      </c>
      <c r="I7417" s="1">
        <v>20</v>
      </c>
      <c r="J7417" s="1">
        <v>32</v>
      </c>
      <c r="K7417" s="2">
        <f>I7417/J7417</f>
        <v>0.625</v>
      </c>
      <c r="L7417" s="2">
        <v>-0.67807190511263771</v>
      </c>
      <c r="M7417" s="2">
        <v>0.17872410130732</v>
      </c>
      <c r="N7417" s="1">
        <v>-6</v>
      </c>
      <c r="O7417" s="1">
        <v>-3</v>
      </c>
      <c r="P7417" s="2">
        <f>VLOOKUP(A7417,[2]abaca_Fisher_FDR_bc2!$A:$B,2,FALSE)</f>
        <v>1</v>
      </c>
      <c r="Q7417" t="s">
        <v>6707</v>
      </c>
    </row>
    <row r="7418" spans="1:17" x14ac:dyDescent="0.3">
      <c r="A7418" t="s">
        <v>7436</v>
      </c>
      <c r="B7418" s="1">
        <v>40</v>
      </c>
      <c r="C7418" s="1">
        <v>62</v>
      </c>
      <c r="D7418" s="1">
        <v>102</v>
      </c>
      <c r="E7418" s="2">
        <v>0.64516129032258063</v>
      </c>
      <c r="F7418" s="2">
        <v>-0.63226821549951295</v>
      </c>
      <c r="G7418" s="6">
        <v>7.6529454318396403E-2</v>
      </c>
      <c r="H7418" t="s">
        <v>7436</v>
      </c>
      <c r="I7418" s="1">
        <v>20</v>
      </c>
      <c r="J7418" s="1">
        <v>32</v>
      </c>
      <c r="K7418" s="2">
        <f>I7418/J7418</f>
        <v>0.625</v>
      </c>
      <c r="L7418" s="2">
        <v>-0.67807190511263771</v>
      </c>
      <c r="M7418" s="2">
        <v>0.17872410130732</v>
      </c>
      <c r="N7418" s="1">
        <v>20</v>
      </c>
      <c r="O7418" s="1">
        <v>30</v>
      </c>
      <c r="P7418" s="2">
        <f>VLOOKUP(A7418,[2]abaca_Fisher_FDR_bc2!$A:$B,2,FALSE)</f>
        <v>1</v>
      </c>
      <c r="Q7418" t="s">
        <v>6707</v>
      </c>
    </row>
    <row r="7419" spans="1:17" x14ac:dyDescent="0.3">
      <c r="A7419" t="s">
        <v>7437</v>
      </c>
      <c r="B7419" s="1">
        <v>30</v>
      </c>
      <c r="C7419" s="1">
        <v>37</v>
      </c>
      <c r="D7419" s="1">
        <v>67</v>
      </c>
      <c r="E7419" s="2">
        <v>0.81081081081081086</v>
      </c>
      <c r="F7419" s="2">
        <v>-0.30256277002043119</v>
      </c>
      <c r="G7419" s="6">
        <v>0.59690442043672098</v>
      </c>
      <c r="H7419" t="s">
        <v>7437</v>
      </c>
      <c r="I7419" s="1">
        <v>20</v>
      </c>
      <c r="J7419" s="1">
        <v>32</v>
      </c>
      <c r="K7419" s="2">
        <f>I7419/J7419</f>
        <v>0.625</v>
      </c>
      <c r="L7419" s="2">
        <v>-0.67807190511263771</v>
      </c>
      <c r="M7419" s="2">
        <v>0.17872410130732</v>
      </c>
      <c r="N7419" s="1">
        <v>10</v>
      </c>
      <c r="O7419" s="1">
        <v>5</v>
      </c>
      <c r="P7419" s="2">
        <f>VLOOKUP(A7419,[2]abaca_Fisher_FDR_bc2!$A:$B,2,FALSE)</f>
        <v>1</v>
      </c>
      <c r="Q7419" t="s">
        <v>6707</v>
      </c>
    </row>
    <row r="7420" spans="1:17" x14ac:dyDescent="0.3">
      <c r="A7420" t="s">
        <v>7438</v>
      </c>
      <c r="B7420" s="1">
        <v>25</v>
      </c>
      <c r="C7420" s="1">
        <v>25</v>
      </c>
      <c r="D7420" s="1">
        <v>50</v>
      </c>
      <c r="E7420" s="2">
        <v>1</v>
      </c>
      <c r="F7420" s="2">
        <v>0</v>
      </c>
      <c r="G7420" s="6">
        <v>1</v>
      </c>
      <c r="H7420" t="s">
        <v>7438</v>
      </c>
      <c r="I7420" s="1">
        <v>32</v>
      </c>
      <c r="J7420" s="1">
        <v>20</v>
      </c>
      <c r="K7420" s="2">
        <f>I7420/J7420</f>
        <v>1.6</v>
      </c>
      <c r="L7420" s="2">
        <v>0.67807190511263782</v>
      </c>
      <c r="M7420" s="2">
        <v>0.17872410130732</v>
      </c>
      <c r="N7420" s="1">
        <v>-7</v>
      </c>
      <c r="O7420" s="1">
        <v>5</v>
      </c>
      <c r="P7420" s="2">
        <f>VLOOKUP(A7420,[2]abaca_Fisher_FDR_bc2!$A:$B,2,FALSE)</f>
        <v>1</v>
      </c>
      <c r="Q7420" t="s">
        <v>6707</v>
      </c>
    </row>
    <row r="7421" spans="1:17" x14ac:dyDescent="0.3">
      <c r="A7421" t="s">
        <v>7439</v>
      </c>
      <c r="B7421" s="1">
        <v>34</v>
      </c>
      <c r="C7421" s="1">
        <v>18</v>
      </c>
      <c r="D7421" s="1">
        <v>52</v>
      </c>
      <c r="E7421" s="2">
        <v>1.8888888888888888</v>
      </c>
      <c r="F7421" s="2">
        <v>0.91753783980802706</v>
      </c>
      <c r="G7421" s="6">
        <v>7.5475896522970307E-2</v>
      </c>
      <c r="H7421" t="s">
        <v>7439</v>
      </c>
      <c r="I7421" s="1">
        <v>71</v>
      </c>
      <c r="J7421" s="1">
        <v>53</v>
      </c>
      <c r="K7421" s="2">
        <f>I7421/J7421</f>
        <v>1.3396226415094339</v>
      </c>
      <c r="L7421" s="2">
        <v>0.42182666494148285</v>
      </c>
      <c r="M7421" s="2">
        <v>0.17886399597272301</v>
      </c>
      <c r="N7421" s="1">
        <v>-37</v>
      </c>
      <c r="O7421" s="1">
        <v>-35</v>
      </c>
      <c r="P7421" s="2">
        <f>VLOOKUP(A7421,[2]abaca_Fisher_FDR_bc2!$A:$B,2,FALSE)</f>
        <v>1</v>
      </c>
      <c r="Q7421" t="s">
        <v>6707</v>
      </c>
    </row>
    <row r="7422" spans="1:17" x14ac:dyDescent="0.3">
      <c r="A7422" t="s">
        <v>7440</v>
      </c>
      <c r="B7422" s="1">
        <v>48</v>
      </c>
      <c r="C7422" s="1">
        <v>62</v>
      </c>
      <c r="D7422" s="1">
        <v>110</v>
      </c>
      <c r="E7422" s="2">
        <v>0.77419354838709675</v>
      </c>
      <c r="F7422" s="2">
        <v>-0.36923380966571906</v>
      </c>
      <c r="G7422" s="6">
        <v>0.33044599277723602</v>
      </c>
      <c r="H7422" t="s">
        <v>7440</v>
      </c>
      <c r="I7422" s="1">
        <v>60</v>
      </c>
      <c r="J7422" s="1">
        <v>79</v>
      </c>
      <c r="K7422" s="2">
        <f>I7422/J7422</f>
        <v>0.759493670886076</v>
      </c>
      <c r="L7422" s="2">
        <v>-0.39689015256858434</v>
      </c>
      <c r="M7422" s="2">
        <v>0.17886399597272301</v>
      </c>
      <c r="N7422" s="1">
        <v>-12</v>
      </c>
      <c r="O7422" s="1">
        <v>-17</v>
      </c>
      <c r="P7422" s="2">
        <f>VLOOKUP(A7422,[2]abaca_Fisher_FDR_bc2!$A:$B,2,FALSE)</f>
        <v>1</v>
      </c>
      <c r="Q7422" t="s">
        <v>6707</v>
      </c>
    </row>
    <row r="7423" spans="1:17" x14ac:dyDescent="0.3">
      <c r="A7423" t="s">
        <v>7441</v>
      </c>
      <c r="B7423" s="1">
        <v>46</v>
      </c>
      <c r="C7423" s="1">
        <v>45</v>
      </c>
      <c r="D7423" s="1">
        <v>91</v>
      </c>
      <c r="E7423" s="2">
        <v>1.0222222222222221</v>
      </c>
      <c r="F7423" s="2">
        <v>3.1708859727338057E-2</v>
      </c>
      <c r="G7423" s="6">
        <v>1</v>
      </c>
      <c r="H7423" t="s">
        <v>7441</v>
      </c>
      <c r="I7423" s="1">
        <v>71</v>
      </c>
      <c r="J7423" s="1">
        <v>53</v>
      </c>
      <c r="K7423" s="2">
        <f>I7423/J7423</f>
        <v>1.3396226415094339</v>
      </c>
      <c r="L7423" s="2">
        <v>0.42182666494148285</v>
      </c>
      <c r="M7423" s="2">
        <v>0.17886399597272301</v>
      </c>
      <c r="N7423" s="1">
        <v>-25</v>
      </c>
      <c r="O7423" s="1">
        <v>-8</v>
      </c>
      <c r="P7423" s="2">
        <f>VLOOKUP(A7423,[2]abaca_Fisher_FDR_bc2!$A:$B,2,FALSE)</f>
        <v>1</v>
      </c>
      <c r="Q7423" t="s">
        <v>6707</v>
      </c>
    </row>
    <row r="7424" spans="1:17" x14ac:dyDescent="0.3">
      <c r="A7424" t="s">
        <v>7442</v>
      </c>
      <c r="B7424" s="1">
        <v>142</v>
      </c>
      <c r="C7424" s="1">
        <v>181</v>
      </c>
      <c r="D7424" s="1">
        <v>323</v>
      </c>
      <c r="E7424" s="2">
        <v>0.78453038674033149</v>
      </c>
      <c r="F7424" s="2">
        <v>-0.35009876757852332</v>
      </c>
      <c r="G7424" s="6">
        <v>7.1817982766837499E-2</v>
      </c>
      <c r="H7424" t="s">
        <v>7442</v>
      </c>
      <c r="I7424" s="1">
        <v>76</v>
      </c>
      <c r="J7424" s="1">
        <v>97</v>
      </c>
      <c r="K7424" s="2">
        <f>I7424/J7424</f>
        <v>0.78350515463917525</v>
      </c>
      <c r="L7424" s="2">
        <v>-0.35198532874354221</v>
      </c>
      <c r="M7424" s="2">
        <v>0.18104791434755299</v>
      </c>
      <c r="N7424" s="1">
        <v>66</v>
      </c>
      <c r="O7424" s="1">
        <v>84</v>
      </c>
      <c r="P7424" s="2">
        <f>VLOOKUP(A7424,[2]abaca_Fisher_FDR_bc2!$A:$B,2,FALSE)</f>
        <v>1</v>
      </c>
      <c r="Q7424" t="s">
        <v>6707</v>
      </c>
    </row>
    <row r="7425" spans="1:17" x14ac:dyDescent="0.3">
      <c r="A7425" t="s">
        <v>7443</v>
      </c>
      <c r="B7425" s="1">
        <v>43</v>
      </c>
      <c r="C7425" s="1">
        <v>29</v>
      </c>
      <c r="D7425" s="1">
        <v>72</v>
      </c>
      <c r="E7425" s="2">
        <v>1.4827586206896552</v>
      </c>
      <c r="F7425" s="2">
        <v>0.56828375957452593</v>
      </c>
      <c r="G7425" s="6">
        <v>0.212775274404712</v>
      </c>
      <c r="H7425" t="s">
        <v>7443</v>
      </c>
      <c r="I7425" s="1">
        <v>50</v>
      </c>
      <c r="J7425" s="1">
        <v>35</v>
      </c>
      <c r="K7425" s="2">
        <f>I7425/J7425</f>
        <v>1.4285714285714286</v>
      </c>
      <c r="L7425" s="2">
        <v>0.51457317282975823</v>
      </c>
      <c r="M7425" s="2">
        <v>0.18140212269355399</v>
      </c>
      <c r="N7425" s="1">
        <v>-7</v>
      </c>
      <c r="O7425" s="1">
        <v>-6</v>
      </c>
      <c r="P7425" s="2">
        <f>VLOOKUP(A7425,[2]abaca_Fisher_FDR_bc2!$A:$B,2,FALSE)</f>
        <v>1</v>
      </c>
      <c r="Q7425" t="s">
        <v>6707</v>
      </c>
    </row>
    <row r="7426" spans="1:17" x14ac:dyDescent="0.3">
      <c r="A7426" t="s">
        <v>7444</v>
      </c>
      <c r="B7426" s="1">
        <v>86</v>
      </c>
      <c r="C7426" s="1">
        <v>104</v>
      </c>
      <c r="D7426" s="1">
        <v>190</v>
      </c>
      <c r="E7426" s="2">
        <v>0.82692307692307687</v>
      </c>
      <c r="F7426" s="2">
        <v>-0.27417496343899428</v>
      </c>
      <c r="G7426" s="6">
        <v>0.33344211369800097</v>
      </c>
      <c r="H7426" t="s">
        <v>7444</v>
      </c>
      <c r="I7426" s="1">
        <v>47</v>
      </c>
      <c r="J7426" s="1">
        <v>64</v>
      </c>
      <c r="K7426" s="2">
        <f>I7426/J7426</f>
        <v>0.734375</v>
      </c>
      <c r="L7426" s="2">
        <v>-0.44541114832236267</v>
      </c>
      <c r="M7426" s="2">
        <v>0.18148619167737701</v>
      </c>
      <c r="N7426" s="1">
        <v>39</v>
      </c>
      <c r="O7426" s="1">
        <v>40</v>
      </c>
      <c r="P7426" s="2">
        <f>VLOOKUP(A7426,[2]abaca_Fisher_FDR_bc2!$A:$B,2,FALSE)</f>
        <v>1</v>
      </c>
      <c r="Q7426" t="s">
        <v>6707</v>
      </c>
    </row>
    <row r="7427" spans="1:17" x14ac:dyDescent="0.3">
      <c r="A7427" t="s">
        <v>7445</v>
      </c>
      <c r="B7427" s="1">
        <v>23</v>
      </c>
      <c r="C7427" s="1">
        <v>11</v>
      </c>
      <c r="D7427" s="1">
        <v>34</v>
      </c>
      <c r="E7427" s="2">
        <v>2.0909090909090908</v>
      </c>
      <c r="F7427" s="2">
        <v>1.0641303374197155</v>
      </c>
      <c r="G7427" s="6">
        <v>0.111634312014583</v>
      </c>
      <c r="H7427" t="s">
        <v>7445</v>
      </c>
      <c r="I7427" s="1">
        <v>38</v>
      </c>
      <c r="J7427" s="1">
        <v>25</v>
      </c>
      <c r="K7427" s="2">
        <f>I7427/J7427</f>
        <v>1.52</v>
      </c>
      <c r="L7427" s="2">
        <v>0.60407132366886085</v>
      </c>
      <c r="M7427" s="2">
        <v>0.183328843858301</v>
      </c>
      <c r="N7427" s="1">
        <v>-15</v>
      </c>
      <c r="O7427" s="1">
        <v>-14</v>
      </c>
      <c r="P7427" s="2">
        <f>VLOOKUP(A7427,[2]abaca_Fisher_FDR_bc2!$A:$B,2,FALSE)</f>
        <v>1</v>
      </c>
      <c r="Q7427" t="s">
        <v>6707</v>
      </c>
    </row>
    <row r="7428" spans="1:17" x14ac:dyDescent="0.3">
      <c r="A7428" t="s">
        <v>7446</v>
      </c>
      <c r="B7428" s="1">
        <v>29</v>
      </c>
      <c r="C7428" s="1">
        <v>36</v>
      </c>
      <c r="D7428" s="1">
        <v>65</v>
      </c>
      <c r="E7428" s="2">
        <v>0.80555555555555558</v>
      </c>
      <c r="F7428" s="2">
        <v>-0.31194400631474017</v>
      </c>
      <c r="G7428" s="6">
        <v>0.59057530938293301</v>
      </c>
      <c r="H7428" t="s">
        <v>7446</v>
      </c>
      <c r="I7428" s="1">
        <v>25</v>
      </c>
      <c r="J7428" s="1">
        <v>38</v>
      </c>
      <c r="K7428" s="2">
        <f>I7428/J7428</f>
        <v>0.65789473684210531</v>
      </c>
      <c r="L7428" s="2">
        <v>-0.60407132366886074</v>
      </c>
      <c r="M7428" s="2">
        <v>0.183328843858301</v>
      </c>
      <c r="N7428" s="1">
        <v>4</v>
      </c>
      <c r="O7428" s="1">
        <v>-2</v>
      </c>
      <c r="P7428" s="2">
        <f>VLOOKUP(A7428,[2]abaca_Fisher_FDR_bc2!$A:$B,2,FALSE)</f>
        <v>1</v>
      </c>
      <c r="Q7428" t="s">
        <v>6707</v>
      </c>
    </row>
    <row r="7429" spans="1:17" x14ac:dyDescent="0.3">
      <c r="A7429" t="s">
        <v>7447</v>
      </c>
      <c r="B7429" s="1">
        <v>30</v>
      </c>
      <c r="C7429" s="1">
        <v>30</v>
      </c>
      <c r="D7429" s="1">
        <v>60</v>
      </c>
      <c r="E7429" s="2">
        <v>1</v>
      </c>
      <c r="F7429" s="2">
        <v>0</v>
      </c>
      <c r="G7429" s="6">
        <v>1</v>
      </c>
      <c r="H7429" t="s">
        <v>7447</v>
      </c>
      <c r="I7429" s="1">
        <v>25</v>
      </c>
      <c r="J7429" s="1">
        <v>38</v>
      </c>
      <c r="K7429" s="2">
        <f>I7429/J7429</f>
        <v>0.65789473684210531</v>
      </c>
      <c r="L7429" s="2">
        <v>-0.60407132366886074</v>
      </c>
      <c r="M7429" s="2">
        <v>0.183328843858301</v>
      </c>
      <c r="N7429" s="1">
        <v>5</v>
      </c>
      <c r="O7429" s="1">
        <v>-8</v>
      </c>
      <c r="P7429" s="2">
        <f>VLOOKUP(A7429,[2]abaca_Fisher_FDR_bc2!$A:$B,2,FALSE)</f>
        <v>1</v>
      </c>
      <c r="Q7429" t="s">
        <v>6707</v>
      </c>
    </row>
    <row r="7430" spans="1:17" x14ac:dyDescent="0.3">
      <c r="A7430" t="s">
        <v>7448</v>
      </c>
      <c r="B7430" s="1">
        <v>32</v>
      </c>
      <c r="C7430" s="1">
        <v>39</v>
      </c>
      <c r="D7430" s="1">
        <v>71</v>
      </c>
      <c r="E7430" s="2">
        <v>0.82051282051282048</v>
      </c>
      <c r="F7430" s="2">
        <v>-0.28540221886224842</v>
      </c>
      <c r="G7430" s="6">
        <v>0.61038890204871299</v>
      </c>
      <c r="H7430" t="s">
        <v>7448</v>
      </c>
      <c r="I7430" s="1">
        <v>30</v>
      </c>
      <c r="J7430" s="1">
        <v>44</v>
      </c>
      <c r="K7430" s="2">
        <f>I7430/J7430</f>
        <v>0.68181818181818177</v>
      </c>
      <c r="L7430" s="2">
        <v>-0.55254102302877883</v>
      </c>
      <c r="M7430" s="2">
        <v>0.18363963250361101</v>
      </c>
      <c r="N7430" s="1">
        <v>2</v>
      </c>
      <c r="O7430" s="1">
        <v>-5</v>
      </c>
      <c r="P7430" s="2">
        <f>VLOOKUP(A7430,[2]abaca_Fisher_FDR_bc2!$A:$B,2,FALSE)</f>
        <v>1</v>
      </c>
      <c r="Q7430" t="s">
        <v>6707</v>
      </c>
    </row>
    <row r="7431" spans="1:17" x14ac:dyDescent="0.3">
      <c r="A7431" t="s">
        <v>7449</v>
      </c>
      <c r="B7431" s="1">
        <v>44</v>
      </c>
      <c r="C7431" s="1">
        <v>55</v>
      </c>
      <c r="D7431" s="1">
        <v>99</v>
      </c>
      <c r="E7431" s="2">
        <v>0.8</v>
      </c>
      <c r="F7431" s="2">
        <v>-0.32192809488736229</v>
      </c>
      <c r="G7431" s="6">
        <v>0.44433104405566998</v>
      </c>
      <c r="H7431" t="s">
        <v>7449</v>
      </c>
      <c r="I7431" s="1">
        <v>77</v>
      </c>
      <c r="J7431" s="1">
        <v>98</v>
      </c>
      <c r="K7431" s="2">
        <f>I7431/J7431</f>
        <v>0.7857142857142857</v>
      </c>
      <c r="L7431" s="2">
        <v>-0.34792330342030692</v>
      </c>
      <c r="M7431" s="2">
        <v>0.18383331504890399</v>
      </c>
      <c r="N7431" s="1">
        <v>-33</v>
      </c>
      <c r="O7431" s="1">
        <v>-43</v>
      </c>
      <c r="P7431" s="2">
        <f>VLOOKUP(A7431,[2]abaca_Fisher_FDR_bc2!$A:$B,2,FALSE)</f>
        <v>1</v>
      </c>
      <c r="Q7431" t="s">
        <v>6707</v>
      </c>
    </row>
    <row r="7432" spans="1:17" x14ac:dyDescent="0.3">
      <c r="A7432" t="s">
        <v>7450</v>
      </c>
      <c r="B7432" s="1">
        <v>76</v>
      </c>
      <c r="C7432" s="1">
        <v>86</v>
      </c>
      <c r="D7432" s="1">
        <v>162</v>
      </c>
      <c r="E7432" s="2">
        <v>0.88372093023255816</v>
      </c>
      <c r="F7432" s="2">
        <v>-0.17833724125851244</v>
      </c>
      <c r="G7432" s="6">
        <v>0.61356017386539097</v>
      </c>
      <c r="H7432" t="s">
        <v>7450</v>
      </c>
      <c r="I7432" s="1">
        <v>146</v>
      </c>
      <c r="J7432" s="1">
        <v>174</v>
      </c>
      <c r="K7432" s="2">
        <f>I7432/J7432</f>
        <v>0.83908045977011492</v>
      </c>
      <c r="L7432" s="2">
        <v>-0.25311893696871113</v>
      </c>
      <c r="M7432" s="2">
        <v>0.184859482373948</v>
      </c>
      <c r="N7432" s="1">
        <v>-70</v>
      </c>
      <c r="O7432" s="1">
        <v>-88</v>
      </c>
      <c r="P7432" s="2">
        <f>VLOOKUP(A7432,[2]abaca_Fisher_FDR_bc2!$A:$B,2,FALSE)</f>
        <v>1</v>
      </c>
      <c r="Q7432" t="s">
        <v>6707</v>
      </c>
    </row>
    <row r="7433" spans="1:17" x14ac:dyDescent="0.3">
      <c r="A7433" t="s">
        <v>7451</v>
      </c>
      <c r="B7433" s="1">
        <v>25</v>
      </c>
      <c r="C7433" s="1">
        <v>18</v>
      </c>
      <c r="D7433" s="1">
        <v>43</v>
      </c>
      <c r="E7433" s="2">
        <v>1.3888888888888888</v>
      </c>
      <c r="F7433" s="2">
        <v>0.47393118833241232</v>
      </c>
      <c r="G7433" s="6">
        <v>0.49362073151163599</v>
      </c>
      <c r="H7433" t="s">
        <v>7451</v>
      </c>
      <c r="I7433" s="1">
        <v>65</v>
      </c>
      <c r="J7433" s="1">
        <v>48</v>
      </c>
      <c r="K7433" s="2">
        <f>I7433/J7433</f>
        <v>1.3541666666666667</v>
      </c>
      <c r="L7433" s="2">
        <v>0.43740531230729846</v>
      </c>
      <c r="M7433" s="2">
        <v>0.18601885364252199</v>
      </c>
      <c r="N7433" s="1">
        <v>-40</v>
      </c>
      <c r="O7433" s="1">
        <v>-30</v>
      </c>
      <c r="P7433" s="2">
        <f>VLOOKUP(A7433,[2]abaca_Fisher_FDR_bc2!$A:$B,2,FALSE)</f>
        <v>1</v>
      </c>
      <c r="Q7433" t="s">
        <v>6707</v>
      </c>
    </row>
    <row r="7434" spans="1:17" x14ac:dyDescent="0.3">
      <c r="A7434" t="s">
        <v>7452</v>
      </c>
      <c r="B7434" s="1">
        <v>28</v>
      </c>
      <c r="C7434" s="1">
        <v>20</v>
      </c>
      <c r="D7434" s="1">
        <v>48</v>
      </c>
      <c r="E7434" s="2">
        <v>1.4</v>
      </c>
      <c r="F7434" s="2">
        <v>0.48542682717024171</v>
      </c>
      <c r="G7434" s="6">
        <v>0.44200330016200401</v>
      </c>
      <c r="H7434" t="s">
        <v>7452</v>
      </c>
      <c r="I7434" s="1">
        <v>23</v>
      </c>
      <c r="J7434" s="1">
        <v>13</v>
      </c>
      <c r="K7434" s="2">
        <f>I7434/J7434</f>
        <v>1.7692307692307692</v>
      </c>
      <c r="L7434" s="2">
        <v>0.82312223791592076</v>
      </c>
      <c r="M7434" s="2">
        <v>0.186714741363499</v>
      </c>
      <c r="N7434" s="1">
        <v>5</v>
      </c>
      <c r="O7434" s="1">
        <v>7</v>
      </c>
      <c r="P7434" s="2">
        <f>VLOOKUP(A7434,[2]abaca_Fisher_FDR_bc2!$A:$B,2,FALSE)</f>
        <v>1</v>
      </c>
      <c r="Q7434" t="s">
        <v>6707</v>
      </c>
    </row>
    <row r="7435" spans="1:17" x14ac:dyDescent="0.3">
      <c r="A7435" t="s">
        <v>7453</v>
      </c>
      <c r="B7435" s="1">
        <v>11</v>
      </c>
      <c r="C7435" s="1">
        <v>13</v>
      </c>
      <c r="D7435" s="1">
        <v>24</v>
      </c>
      <c r="E7435" s="2">
        <v>0.84615384615384615</v>
      </c>
      <c r="F7435" s="2">
        <v>-0.24100809950379493</v>
      </c>
      <c r="G7435" s="6">
        <v>0.91867909788790403</v>
      </c>
      <c r="H7435" t="s">
        <v>7453</v>
      </c>
      <c r="I7435" s="1">
        <v>23</v>
      </c>
      <c r="J7435" s="1">
        <v>13</v>
      </c>
      <c r="K7435" s="2">
        <f>I7435/J7435</f>
        <v>1.7692307692307692</v>
      </c>
      <c r="L7435" s="2">
        <v>0.82312223791592076</v>
      </c>
      <c r="M7435" s="2">
        <v>0.186714741363499</v>
      </c>
      <c r="N7435" s="1">
        <v>-12</v>
      </c>
      <c r="O7435" s="1">
        <v>0</v>
      </c>
      <c r="P7435" s="2">
        <f>VLOOKUP(A7435,[2]abaca_Fisher_FDR_bc2!$A:$B,2,FALSE)</f>
        <v>1</v>
      </c>
      <c r="Q7435" t="s">
        <v>6707</v>
      </c>
    </row>
    <row r="7436" spans="1:17" x14ac:dyDescent="0.3">
      <c r="A7436" t="s">
        <v>7454</v>
      </c>
      <c r="B7436" s="1">
        <v>46</v>
      </c>
      <c r="C7436" s="1">
        <v>70</v>
      </c>
      <c r="D7436" s="1">
        <v>116</v>
      </c>
      <c r="E7436" s="2">
        <v>0.65714285714285714</v>
      </c>
      <c r="F7436" s="2">
        <v>-0.60572106088795363</v>
      </c>
      <c r="G7436" s="6">
        <v>6.8174643798659298E-2</v>
      </c>
      <c r="H7436" t="s">
        <v>7454</v>
      </c>
      <c r="I7436" s="1">
        <v>70</v>
      </c>
      <c r="J7436" s="1">
        <v>90</v>
      </c>
      <c r="K7436" s="2">
        <f>I7436/J7436</f>
        <v>0.77777777777777779</v>
      </c>
      <c r="L7436" s="2">
        <v>-0.36257007938470825</v>
      </c>
      <c r="M7436" s="2">
        <v>0.18714346606127799</v>
      </c>
      <c r="N7436" s="1">
        <v>-24</v>
      </c>
      <c r="O7436" s="1">
        <v>-20</v>
      </c>
      <c r="P7436" s="2">
        <f>VLOOKUP(A7436,[2]abaca_Fisher_FDR_bc2!$A:$B,2,FALSE)</f>
        <v>1</v>
      </c>
      <c r="Q7436" t="s">
        <v>6707</v>
      </c>
    </row>
    <row r="7437" spans="1:17" x14ac:dyDescent="0.3">
      <c r="A7437" t="s">
        <v>7455</v>
      </c>
      <c r="B7437" s="1">
        <v>41</v>
      </c>
      <c r="C7437" s="1">
        <v>42</v>
      </c>
      <c r="D7437" s="1">
        <v>83</v>
      </c>
      <c r="E7437" s="2">
        <v>0.97619047619047616</v>
      </c>
      <c r="F7437" s="2">
        <v>-3.4765418160676638E-2</v>
      </c>
      <c r="G7437" s="6">
        <v>1</v>
      </c>
      <c r="H7437" t="s">
        <v>7455</v>
      </c>
      <c r="I7437" s="1">
        <v>119</v>
      </c>
      <c r="J7437" s="1">
        <v>96</v>
      </c>
      <c r="K7437" s="2">
        <f>I7437/J7437</f>
        <v>1.2395833333333333</v>
      </c>
      <c r="L7437" s="2">
        <v>0.30985526258678731</v>
      </c>
      <c r="M7437" s="2">
        <v>0.187824194895889</v>
      </c>
      <c r="N7437" s="1">
        <v>-78</v>
      </c>
      <c r="O7437" s="1">
        <v>-54</v>
      </c>
      <c r="P7437" s="2">
        <f>VLOOKUP(A7437,[2]abaca_Fisher_FDR_bc2!$A:$B,2,FALSE)</f>
        <v>1</v>
      </c>
      <c r="Q7437" t="s">
        <v>6707</v>
      </c>
    </row>
    <row r="7438" spans="1:17" x14ac:dyDescent="0.3">
      <c r="A7438" t="s">
        <v>7456</v>
      </c>
      <c r="B7438" s="1">
        <v>27</v>
      </c>
      <c r="C7438" s="1">
        <v>39</v>
      </c>
      <c r="D7438" s="1">
        <v>66</v>
      </c>
      <c r="E7438" s="2">
        <v>0.69230769230769229</v>
      </c>
      <c r="F7438" s="2">
        <v>-0.53051471669877992</v>
      </c>
      <c r="G7438" s="6">
        <v>0.28115296968904602</v>
      </c>
      <c r="H7438" t="s">
        <v>7456</v>
      </c>
      <c r="I7438" s="1">
        <v>33</v>
      </c>
      <c r="J7438" s="1">
        <v>21</v>
      </c>
      <c r="K7438" s="2">
        <f>I7438/J7438</f>
        <v>1.5714285714285714</v>
      </c>
      <c r="L7438" s="2">
        <v>0.65207669657969314</v>
      </c>
      <c r="M7438" s="2">
        <v>0.188229361870832</v>
      </c>
      <c r="N7438" s="1">
        <v>-6</v>
      </c>
      <c r="O7438" s="1">
        <v>18</v>
      </c>
      <c r="P7438" s="2">
        <f>VLOOKUP(A7438,[2]abaca_Fisher_FDR_bc2!$A:$B,2,FALSE)</f>
        <v>1</v>
      </c>
      <c r="Q7438" t="s">
        <v>6707</v>
      </c>
    </row>
    <row r="7439" spans="1:17" x14ac:dyDescent="0.3">
      <c r="A7439" t="s">
        <v>7457</v>
      </c>
      <c r="B7439" s="1">
        <v>48</v>
      </c>
      <c r="C7439" s="1">
        <v>47</v>
      </c>
      <c r="D7439" s="1">
        <v>95</v>
      </c>
      <c r="E7439" s="2">
        <v>1.0212765957446808</v>
      </c>
      <c r="F7439" s="2">
        <v>3.0373649043518695E-2</v>
      </c>
      <c r="G7439" s="6">
        <v>1</v>
      </c>
      <c r="H7439" t="s">
        <v>7457</v>
      </c>
      <c r="I7439" s="1">
        <v>33</v>
      </c>
      <c r="J7439" s="1">
        <v>21</v>
      </c>
      <c r="K7439" s="2">
        <f>I7439/J7439</f>
        <v>1.5714285714285714</v>
      </c>
      <c r="L7439" s="2">
        <v>0.65207669657969314</v>
      </c>
      <c r="M7439" s="2">
        <v>0.188229361870832</v>
      </c>
      <c r="N7439" s="1">
        <v>15</v>
      </c>
      <c r="O7439" s="1">
        <v>26</v>
      </c>
      <c r="P7439" s="2">
        <f>VLOOKUP(A7439,[2]abaca_Fisher_FDR_bc2!$A:$B,2,FALSE)</f>
        <v>1</v>
      </c>
      <c r="Q7439" t="s">
        <v>6707</v>
      </c>
    </row>
    <row r="7440" spans="1:17" x14ac:dyDescent="0.3">
      <c r="A7440" t="s">
        <v>7458</v>
      </c>
      <c r="B7440" s="1">
        <v>17</v>
      </c>
      <c r="C7440" s="1">
        <v>9</v>
      </c>
      <c r="D7440" s="1">
        <v>26</v>
      </c>
      <c r="E7440" s="2">
        <v>1.8888888888888888</v>
      </c>
      <c r="F7440" s="2">
        <v>0.91753783980802706</v>
      </c>
      <c r="G7440" s="6">
        <v>0.27171708473427703</v>
      </c>
      <c r="H7440" t="s">
        <v>7458</v>
      </c>
      <c r="I7440" s="1">
        <v>7</v>
      </c>
      <c r="J7440" s="1">
        <v>15</v>
      </c>
      <c r="K7440" s="2">
        <f>I7440/J7440</f>
        <v>0.46666666666666667</v>
      </c>
      <c r="L7440" s="2">
        <v>-1.0995356735509143</v>
      </c>
      <c r="M7440" s="2">
        <v>0.18826456384661699</v>
      </c>
      <c r="N7440" s="1">
        <v>10</v>
      </c>
      <c r="O7440" s="1">
        <v>-6</v>
      </c>
      <c r="P7440" s="2">
        <f>VLOOKUP(A7440,[2]abaca_Fisher_FDR_bc2!$A:$B,2,FALSE)</f>
        <v>1</v>
      </c>
      <c r="Q7440" t="s">
        <v>6707</v>
      </c>
    </row>
    <row r="7441" spans="1:17" x14ac:dyDescent="0.3">
      <c r="A7441" t="s">
        <v>7459</v>
      </c>
      <c r="B7441" s="1">
        <v>15</v>
      </c>
      <c r="C7441" s="1">
        <v>9</v>
      </c>
      <c r="D7441" s="1">
        <v>24</v>
      </c>
      <c r="E7441" s="2">
        <v>1.6666666666666667</v>
      </c>
      <c r="F7441" s="2">
        <v>0.73696559416620622</v>
      </c>
      <c r="G7441" s="6">
        <v>0.43650616921412799</v>
      </c>
      <c r="H7441" t="s">
        <v>7459</v>
      </c>
      <c r="I7441" s="1">
        <v>15</v>
      </c>
      <c r="J7441" s="1">
        <v>7</v>
      </c>
      <c r="K7441" s="2">
        <f>I7441/J7441</f>
        <v>2.1428571428571428</v>
      </c>
      <c r="L7441" s="2">
        <v>1.0995356735509143</v>
      </c>
      <c r="M7441" s="2">
        <v>0.18826456384661699</v>
      </c>
      <c r="N7441" s="1">
        <v>0</v>
      </c>
      <c r="O7441" s="1">
        <v>2</v>
      </c>
      <c r="P7441" s="2">
        <f>VLOOKUP(A7441,[2]abaca_Fisher_FDR_bc2!$A:$B,2,FALSE)</f>
        <v>1</v>
      </c>
      <c r="Q7441" t="s">
        <v>6707</v>
      </c>
    </row>
    <row r="7442" spans="1:17" x14ac:dyDescent="0.3">
      <c r="A7442" t="s">
        <v>7460</v>
      </c>
      <c r="B7442" s="1">
        <v>14</v>
      </c>
      <c r="C7442" s="1">
        <v>18</v>
      </c>
      <c r="D7442" s="1">
        <v>32</v>
      </c>
      <c r="E7442" s="2">
        <v>0.77777777777777779</v>
      </c>
      <c r="F7442" s="2">
        <v>-0.36257007938470825</v>
      </c>
      <c r="G7442" s="6">
        <v>0.72019633132915994</v>
      </c>
      <c r="H7442" t="s">
        <v>7460</v>
      </c>
      <c r="I7442" s="1">
        <v>7</v>
      </c>
      <c r="J7442" s="1">
        <v>15</v>
      </c>
      <c r="K7442" s="2">
        <f>I7442/J7442</f>
        <v>0.46666666666666667</v>
      </c>
      <c r="L7442" s="2">
        <v>-1.0995356735509143</v>
      </c>
      <c r="M7442" s="2">
        <v>0.18826456384661699</v>
      </c>
      <c r="N7442" s="1">
        <v>7</v>
      </c>
      <c r="O7442" s="1">
        <v>3</v>
      </c>
      <c r="P7442" s="2">
        <f>VLOOKUP(A7442,[2]abaca_Fisher_FDR_bc2!$A:$B,2,FALSE)</f>
        <v>1</v>
      </c>
      <c r="Q7442" t="s">
        <v>6707</v>
      </c>
    </row>
    <row r="7443" spans="1:17" x14ac:dyDescent="0.3">
      <c r="A7443" t="s">
        <v>7461</v>
      </c>
      <c r="B7443" s="1">
        <v>20</v>
      </c>
      <c r="C7443" s="1">
        <v>16</v>
      </c>
      <c r="D7443" s="1">
        <v>36</v>
      </c>
      <c r="E7443" s="2">
        <v>1.25</v>
      </c>
      <c r="F7443" s="2">
        <v>0.32192809488736235</v>
      </c>
      <c r="G7443" s="6">
        <v>0.73920568518714702</v>
      </c>
      <c r="H7443" t="s">
        <v>7461</v>
      </c>
      <c r="I7443" s="1">
        <v>15</v>
      </c>
      <c r="J7443" s="1">
        <v>7</v>
      </c>
      <c r="K7443" s="2">
        <f>I7443/J7443</f>
        <v>2.1428571428571428</v>
      </c>
      <c r="L7443" s="2">
        <v>1.0995356735509143</v>
      </c>
      <c r="M7443" s="2">
        <v>0.18826456384661699</v>
      </c>
      <c r="N7443" s="1">
        <v>5</v>
      </c>
      <c r="O7443" s="1">
        <v>9</v>
      </c>
      <c r="P7443" s="2">
        <f>VLOOKUP(A7443,[2]abaca_Fisher_FDR_bc2!$A:$B,2,FALSE)</f>
        <v>1</v>
      </c>
      <c r="Q7443" t="s">
        <v>6707</v>
      </c>
    </row>
    <row r="7444" spans="1:17" x14ac:dyDescent="0.3">
      <c r="A7444" t="s">
        <v>7462</v>
      </c>
      <c r="B7444" s="1">
        <v>227</v>
      </c>
      <c r="C7444" s="1">
        <v>276</v>
      </c>
      <c r="D7444" s="1">
        <v>503</v>
      </c>
      <c r="E7444" s="2">
        <v>0.82246376811594202</v>
      </c>
      <c r="F7444" s="2">
        <v>-0.28197596948725412</v>
      </c>
      <c r="G7444" s="6">
        <v>6.8142388799650094E-2</v>
      </c>
      <c r="H7444" t="s">
        <v>7462</v>
      </c>
      <c r="I7444" s="1">
        <v>261</v>
      </c>
      <c r="J7444" s="1">
        <v>227</v>
      </c>
      <c r="K7444" s="2">
        <f>I7444/J7444</f>
        <v>1.1497797356828194</v>
      </c>
      <c r="L7444" s="2">
        <v>0.20135750927896956</v>
      </c>
      <c r="M7444" s="2">
        <v>0.190028620573364</v>
      </c>
      <c r="N7444" s="1">
        <v>-34</v>
      </c>
      <c r="O7444" s="1">
        <v>49</v>
      </c>
      <c r="P7444" s="2">
        <f>VLOOKUP(A7444,[2]abaca_Fisher_FDR_bc2!$A:$B,2,FALSE)</f>
        <v>1</v>
      </c>
      <c r="Q7444" t="s">
        <v>6707</v>
      </c>
    </row>
    <row r="7445" spans="1:17" x14ac:dyDescent="0.3">
      <c r="A7445" t="s">
        <v>7463</v>
      </c>
      <c r="B7445" s="1">
        <v>134</v>
      </c>
      <c r="C7445" s="1">
        <v>153</v>
      </c>
      <c r="D7445" s="1">
        <v>287</v>
      </c>
      <c r="E7445" s="2">
        <v>0.87581699346405228</v>
      </c>
      <c r="F7445" s="2">
        <v>-0.19129865223487935</v>
      </c>
      <c r="G7445" s="6">
        <v>0.41566028828660301</v>
      </c>
      <c r="H7445" t="s">
        <v>7463</v>
      </c>
      <c r="I7445" s="1">
        <v>17</v>
      </c>
      <c r="J7445" s="1">
        <v>28</v>
      </c>
      <c r="K7445" s="2">
        <f>I7445/J7445</f>
        <v>0.6071428571428571</v>
      </c>
      <c r="L7445" s="2">
        <v>-0.71989208080726486</v>
      </c>
      <c r="M7445" s="2">
        <v>0.190028620573364</v>
      </c>
      <c r="N7445" s="1">
        <v>117</v>
      </c>
      <c r="O7445" s="1">
        <v>125</v>
      </c>
      <c r="P7445" s="2">
        <f>VLOOKUP(A7445,[2]abaca_Fisher_FDR_bc2!$A:$B,2,FALSE)</f>
        <v>1</v>
      </c>
      <c r="Q7445" t="s">
        <v>6707</v>
      </c>
    </row>
    <row r="7446" spans="1:17" x14ac:dyDescent="0.3">
      <c r="A7446" t="s">
        <v>7464</v>
      </c>
      <c r="B7446" s="1">
        <v>26</v>
      </c>
      <c r="C7446" s="1">
        <v>18</v>
      </c>
      <c r="D7446" s="1">
        <v>44</v>
      </c>
      <c r="E7446" s="2">
        <v>1.4444444444444444</v>
      </c>
      <c r="F7446" s="2">
        <v>0.53051471669877981</v>
      </c>
      <c r="G7446" s="6">
        <v>0.41856279939602697</v>
      </c>
      <c r="H7446" t="s">
        <v>7464</v>
      </c>
      <c r="I7446" s="1">
        <v>17</v>
      </c>
      <c r="J7446" s="1">
        <v>28</v>
      </c>
      <c r="K7446" s="2">
        <f>I7446/J7446</f>
        <v>0.6071428571428571</v>
      </c>
      <c r="L7446" s="2">
        <v>-0.71989208080726486</v>
      </c>
      <c r="M7446" s="2">
        <v>0.190028620573364</v>
      </c>
      <c r="N7446" s="1">
        <v>9</v>
      </c>
      <c r="O7446" s="1">
        <v>-10</v>
      </c>
      <c r="P7446" s="2">
        <f>VLOOKUP(A7446,[2]abaca_Fisher_FDR_bc2!$A:$B,2,FALSE)</f>
        <v>1</v>
      </c>
      <c r="Q7446" t="s">
        <v>6707</v>
      </c>
    </row>
    <row r="7447" spans="1:17" x14ac:dyDescent="0.3">
      <c r="A7447" t="s">
        <v>7465</v>
      </c>
      <c r="B7447" s="1">
        <v>22</v>
      </c>
      <c r="C7447" s="1">
        <v>24</v>
      </c>
      <c r="D7447" s="1">
        <v>46</v>
      </c>
      <c r="E7447" s="2">
        <v>0.91666666666666663</v>
      </c>
      <c r="F7447" s="2">
        <v>-0.12553088208385899</v>
      </c>
      <c r="G7447" s="6">
        <v>0.94872812428363196</v>
      </c>
      <c r="H7447" t="s">
        <v>7465</v>
      </c>
      <c r="I7447" s="1">
        <v>17</v>
      </c>
      <c r="J7447" s="1">
        <v>28</v>
      </c>
      <c r="K7447" s="2">
        <f>I7447/J7447</f>
        <v>0.6071428571428571</v>
      </c>
      <c r="L7447" s="2">
        <v>-0.71989208080726486</v>
      </c>
      <c r="M7447" s="2">
        <v>0.190028620573364</v>
      </c>
      <c r="N7447" s="1">
        <v>5</v>
      </c>
      <c r="O7447" s="1">
        <v>-4</v>
      </c>
      <c r="P7447" s="2">
        <f>VLOOKUP(A7447,[2]abaca_Fisher_FDR_bc2!$A:$B,2,FALSE)</f>
        <v>1</v>
      </c>
      <c r="Q7447" t="s">
        <v>6707</v>
      </c>
    </row>
    <row r="7448" spans="1:17" x14ac:dyDescent="0.3">
      <c r="A7448" t="s">
        <v>7466</v>
      </c>
      <c r="B7448" s="1">
        <v>43</v>
      </c>
      <c r="C7448" s="1">
        <v>42</v>
      </c>
      <c r="D7448" s="1">
        <v>85</v>
      </c>
      <c r="E7448" s="2">
        <v>1.0238095238095237</v>
      </c>
      <c r="F7448" s="2">
        <v>3.3947331923337536E-2</v>
      </c>
      <c r="G7448" s="6">
        <v>1</v>
      </c>
      <c r="H7448" t="s">
        <v>7466</v>
      </c>
      <c r="I7448" s="1">
        <v>28</v>
      </c>
      <c r="J7448" s="1">
        <v>17</v>
      </c>
      <c r="K7448" s="2">
        <f>I7448/J7448</f>
        <v>1.6470588235294117</v>
      </c>
      <c r="L7448" s="2">
        <v>0.71989208080726463</v>
      </c>
      <c r="M7448" s="2">
        <v>0.190028620573364</v>
      </c>
      <c r="N7448" s="1">
        <v>15</v>
      </c>
      <c r="O7448" s="1">
        <v>25</v>
      </c>
      <c r="P7448" s="2">
        <f>VLOOKUP(A7448,[2]abaca_Fisher_FDR_bc2!$A:$B,2,FALSE)</f>
        <v>1</v>
      </c>
      <c r="Q7448" t="s">
        <v>6707</v>
      </c>
    </row>
    <row r="7449" spans="1:17" x14ac:dyDescent="0.3">
      <c r="A7449" t="s">
        <v>7467</v>
      </c>
      <c r="B7449" s="1">
        <v>75</v>
      </c>
      <c r="C7449" s="1">
        <v>97</v>
      </c>
      <c r="D7449" s="1">
        <v>172</v>
      </c>
      <c r="E7449" s="2">
        <v>0.77319587628865982</v>
      </c>
      <c r="F7449" s="2">
        <v>-0.37109415169124677</v>
      </c>
      <c r="G7449" s="6">
        <v>0.19032618663769399</v>
      </c>
      <c r="H7449" t="s">
        <v>7467</v>
      </c>
      <c r="I7449" s="1">
        <v>71</v>
      </c>
      <c r="J7449" s="1">
        <v>91</v>
      </c>
      <c r="K7449" s="2">
        <f>I7449/J7449</f>
        <v>0.78021978021978022</v>
      </c>
      <c r="L7449" s="2">
        <v>-0.35804752069401424</v>
      </c>
      <c r="M7449" s="2">
        <v>0.19009971788546001</v>
      </c>
      <c r="N7449" s="1">
        <v>4</v>
      </c>
      <c r="O7449" s="1">
        <v>6</v>
      </c>
      <c r="P7449" s="2">
        <f>VLOOKUP(A7449,[2]abaca_Fisher_FDR_bc2!$A:$B,2,FALSE)</f>
        <v>1</v>
      </c>
      <c r="Q7449" t="s">
        <v>6707</v>
      </c>
    </row>
    <row r="7450" spans="1:17" x14ac:dyDescent="0.3">
      <c r="A7450" t="s">
        <v>7468</v>
      </c>
      <c r="B7450" s="1">
        <v>48</v>
      </c>
      <c r="C7450" s="1">
        <v>41</v>
      </c>
      <c r="D7450" s="1">
        <v>89</v>
      </c>
      <c r="E7450" s="2">
        <v>1.1707317073170731</v>
      </c>
      <c r="F7450" s="2">
        <v>0.2274104961030724</v>
      </c>
      <c r="G7450" s="6">
        <v>0.65442033631260699</v>
      </c>
      <c r="H7450" t="s">
        <v>7468</v>
      </c>
      <c r="I7450" s="1">
        <v>88</v>
      </c>
      <c r="J7450" s="1">
        <v>110</v>
      </c>
      <c r="K7450" s="2">
        <f>I7450/J7450</f>
        <v>0.8</v>
      </c>
      <c r="L7450" s="2">
        <v>-0.32192809488736229</v>
      </c>
      <c r="M7450" s="2">
        <v>0.190186203739557</v>
      </c>
      <c r="N7450" s="1">
        <v>-40</v>
      </c>
      <c r="O7450" s="1">
        <v>-69</v>
      </c>
      <c r="P7450" s="2">
        <f>VLOOKUP(A7450,[2]abaca_Fisher_FDR_bc2!$A:$B,2,FALSE)</f>
        <v>1</v>
      </c>
      <c r="Q7450" t="s">
        <v>6707</v>
      </c>
    </row>
    <row r="7451" spans="1:17" x14ac:dyDescent="0.3">
      <c r="A7451" t="s">
        <v>7469</v>
      </c>
      <c r="B7451" s="1">
        <v>41</v>
      </c>
      <c r="C7451" s="1">
        <v>42</v>
      </c>
      <c r="D7451" s="1">
        <v>83</v>
      </c>
      <c r="E7451" s="2">
        <v>0.97619047619047616</v>
      </c>
      <c r="F7451" s="2">
        <v>-3.4765418160676638E-2</v>
      </c>
      <c r="G7451" s="6">
        <v>1</v>
      </c>
      <c r="H7451" t="s">
        <v>7469</v>
      </c>
      <c r="I7451" s="1">
        <v>49</v>
      </c>
      <c r="J7451" s="1">
        <v>66</v>
      </c>
      <c r="K7451" s="2">
        <f>I7451/J7451</f>
        <v>0.74242424242424243</v>
      </c>
      <c r="L7451" s="2">
        <v>-0.42968427524324526</v>
      </c>
      <c r="M7451" s="2">
        <v>0.190186203739557</v>
      </c>
      <c r="N7451" s="1">
        <v>-8</v>
      </c>
      <c r="O7451" s="1">
        <v>-24</v>
      </c>
      <c r="P7451" s="2">
        <f>VLOOKUP(A7451,[2]abaca_Fisher_FDR_bc2!$A:$B,2,FALSE)</f>
        <v>1</v>
      </c>
      <c r="Q7451" t="s">
        <v>6707</v>
      </c>
    </row>
    <row r="7452" spans="1:17" x14ac:dyDescent="0.3">
      <c r="A7452" t="s">
        <v>7470</v>
      </c>
      <c r="B7452" s="1">
        <v>25</v>
      </c>
      <c r="C7452" s="1">
        <v>26</v>
      </c>
      <c r="D7452" s="1">
        <v>51</v>
      </c>
      <c r="E7452" s="2">
        <v>0.96153846153846156</v>
      </c>
      <c r="F7452" s="2">
        <v>-5.6583528366367424E-2</v>
      </c>
      <c r="G7452" s="6">
        <v>1</v>
      </c>
      <c r="H7452" t="s">
        <v>7470</v>
      </c>
      <c r="I7452" s="1">
        <v>31</v>
      </c>
      <c r="J7452" s="1">
        <v>45</v>
      </c>
      <c r="K7452" s="2">
        <f>I7452/J7452</f>
        <v>0.68888888888888888</v>
      </c>
      <c r="L7452" s="2">
        <v>-0.53765678594279953</v>
      </c>
      <c r="M7452" s="2">
        <v>0.190186203739557</v>
      </c>
      <c r="N7452" s="1">
        <v>-6</v>
      </c>
      <c r="O7452" s="1">
        <v>-19</v>
      </c>
      <c r="P7452" s="2">
        <f>VLOOKUP(A7452,[2]abaca_Fisher_FDR_bc2!$A:$B,2,FALSE)</f>
        <v>1</v>
      </c>
      <c r="Q7452" t="s">
        <v>6707</v>
      </c>
    </row>
    <row r="7453" spans="1:17" x14ac:dyDescent="0.3">
      <c r="A7453" t="s">
        <v>7471</v>
      </c>
      <c r="B7453" s="1">
        <v>21</v>
      </c>
      <c r="C7453" s="1">
        <v>8</v>
      </c>
      <c r="D7453" s="1">
        <v>29</v>
      </c>
      <c r="E7453" s="2">
        <v>2.625</v>
      </c>
      <c r="F7453" s="2">
        <v>1.3923174227787602</v>
      </c>
      <c r="G7453" s="6">
        <v>5.27756988411162E-2</v>
      </c>
      <c r="H7453" t="s">
        <v>7471</v>
      </c>
      <c r="I7453" s="1">
        <v>19</v>
      </c>
      <c r="J7453" s="1">
        <v>10</v>
      </c>
      <c r="K7453" s="2">
        <f>I7453/J7453</f>
        <v>1.9</v>
      </c>
      <c r="L7453" s="2">
        <v>0.92599941855622303</v>
      </c>
      <c r="M7453" s="2">
        <v>0.19093267153878199</v>
      </c>
      <c r="N7453" s="1">
        <v>2</v>
      </c>
      <c r="O7453" s="1">
        <v>-2</v>
      </c>
      <c r="P7453" s="2">
        <f>VLOOKUP(A7453,[2]abaca_Fisher_FDR_bc2!$A:$B,2,FALSE)</f>
        <v>1</v>
      </c>
      <c r="Q7453" t="s">
        <v>6707</v>
      </c>
    </row>
    <row r="7454" spans="1:17" x14ac:dyDescent="0.3">
      <c r="A7454" t="s">
        <v>7472</v>
      </c>
      <c r="B7454" s="1">
        <v>15</v>
      </c>
      <c r="C7454" s="1">
        <v>24</v>
      </c>
      <c r="D7454" s="1">
        <v>39</v>
      </c>
      <c r="E7454" s="2">
        <v>0.625</v>
      </c>
      <c r="F7454" s="2">
        <v>-0.67807190511263771</v>
      </c>
      <c r="G7454" s="6">
        <v>0.31195512157688798</v>
      </c>
      <c r="H7454" t="s">
        <v>7472</v>
      </c>
      <c r="I7454" s="1">
        <v>19</v>
      </c>
      <c r="J7454" s="1">
        <v>10</v>
      </c>
      <c r="K7454" s="2">
        <f>I7454/J7454</f>
        <v>1.9</v>
      </c>
      <c r="L7454" s="2">
        <v>0.92599941855622303</v>
      </c>
      <c r="M7454" s="2">
        <v>0.19093267153878199</v>
      </c>
      <c r="N7454" s="1">
        <v>-4</v>
      </c>
      <c r="O7454" s="1">
        <v>14</v>
      </c>
      <c r="P7454" s="2">
        <f>VLOOKUP(A7454,[2]abaca_Fisher_FDR_bc2!$A:$B,2,FALSE)</f>
        <v>1</v>
      </c>
      <c r="Q7454" t="s">
        <v>6707</v>
      </c>
    </row>
    <row r="7455" spans="1:17" x14ac:dyDescent="0.3">
      <c r="A7455" t="s">
        <v>7473</v>
      </c>
      <c r="B7455" s="1">
        <v>7</v>
      </c>
      <c r="C7455" s="1">
        <v>13</v>
      </c>
      <c r="D7455" s="1">
        <v>20</v>
      </c>
      <c r="E7455" s="2">
        <v>0.53846153846153844</v>
      </c>
      <c r="F7455" s="2">
        <v>-0.89308479608348823</v>
      </c>
      <c r="G7455" s="6">
        <v>0.386265685880954</v>
      </c>
      <c r="H7455" t="s">
        <v>7473</v>
      </c>
      <c r="I7455" s="1">
        <v>10</v>
      </c>
      <c r="J7455" s="1">
        <v>19</v>
      </c>
      <c r="K7455" s="2">
        <f>I7455/J7455</f>
        <v>0.52631578947368418</v>
      </c>
      <c r="L7455" s="2">
        <v>-0.92599941855622325</v>
      </c>
      <c r="M7455" s="2">
        <v>0.19093267153878199</v>
      </c>
      <c r="N7455" s="1">
        <v>-3</v>
      </c>
      <c r="O7455" s="1">
        <v>-6</v>
      </c>
      <c r="P7455" s="2">
        <f>VLOOKUP(A7455,[2]abaca_Fisher_FDR_bc2!$A:$B,2,FALSE)</f>
        <v>1</v>
      </c>
      <c r="Q7455" t="s">
        <v>6707</v>
      </c>
    </row>
    <row r="7456" spans="1:17" x14ac:dyDescent="0.3">
      <c r="A7456" t="s">
        <v>7474</v>
      </c>
      <c r="B7456" s="1">
        <v>38</v>
      </c>
      <c r="C7456" s="1">
        <v>43</v>
      </c>
      <c r="D7456" s="1">
        <v>81</v>
      </c>
      <c r="E7456" s="2">
        <v>0.88372093023255816</v>
      </c>
      <c r="F7456" s="2">
        <v>-0.17833724125851244</v>
      </c>
      <c r="G7456" s="6">
        <v>0.77339728802117802</v>
      </c>
      <c r="H7456" t="s">
        <v>7474</v>
      </c>
      <c r="I7456" s="1">
        <v>10</v>
      </c>
      <c r="J7456" s="1">
        <v>19</v>
      </c>
      <c r="K7456" s="2">
        <f>I7456/J7456</f>
        <v>0.52631578947368418</v>
      </c>
      <c r="L7456" s="2">
        <v>-0.92599941855622325</v>
      </c>
      <c r="M7456" s="2">
        <v>0.19093267153878199</v>
      </c>
      <c r="N7456" s="1">
        <v>28</v>
      </c>
      <c r="O7456" s="1">
        <v>24</v>
      </c>
      <c r="P7456" s="2">
        <f>VLOOKUP(A7456,[2]abaca_Fisher_FDR_bc2!$A:$B,2,FALSE)</f>
        <v>1</v>
      </c>
      <c r="Q7456" t="s">
        <v>6707</v>
      </c>
    </row>
    <row r="7457" spans="1:17" x14ac:dyDescent="0.3">
      <c r="A7457" t="s">
        <v>7475</v>
      </c>
      <c r="B7457" s="1">
        <v>23</v>
      </c>
      <c r="C7457" s="1">
        <v>21</v>
      </c>
      <c r="D7457" s="1">
        <v>44</v>
      </c>
      <c r="E7457" s="2">
        <v>1.0952380952380953</v>
      </c>
      <c r="F7457" s="2">
        <v>0.13124453327825272</v>
      </c>
      <c r="G7457" s="6">
        <v>0.94691959717702701</v>
      </c>
      <c r="H7457" t="s">
        <v>7475</v>
      </c>
      <c r="I7457" s="1">
        <v>19</v>
      </c>
      <c r="J7457" s="1">
        <v>10</v>
      </c>
      <c r="K7457" s="2">
        <f>I7457/J7457</f>
        <v>1.9</v>
      </c>
      <c r="L7457" s="2">
        <v>0.92599941855622303</v>
      </c>
      <c r="M7457" s="2">
        <v>0.19093267153878199</v>
      </c>
      <c r="N7457" s="1">
        <v>4</v>
      </c>
      <c r="O7457" s="1">
        <v>11</v>
      </c>
      <c r="P7457" s="2">
        <f>VLOOKUP(A7457,[2]abaca_Fisher_FDR_bc2!$A:$B,2,FALSE)</f>
        <v>1</v>
      </c>
      <c r="Q7457" t="s">
        <v>6707</v>
      </c>
    </row>
    <row r="7458" spans="1:17" x14ac:dyDescent="0.3">
      <c r="A7458" t="s">
        <v>7476</v>
      </c>
      <c r="B7458" s="1">
        <v>89</v>
      </c>
      <c r="C7458" s="1">
        <v>94</v>
      </c>
      <c r="D7458" s="1">
        <v>183</v>
      </c>
      <c r="E7458" s="2">
        <v>0.94680851063829785</v>
      </c>
      <c r="F7458" s="2">
        <v>-7.885542071123966E-2</v>
      </c>
      <c r="G7458" s="6">
        <v>0.86415875301411504</v>
      </c>
      <c r="H7458" t="s">
        <v>7476</v>
      </c>
      <c r="I7458" s="1">
        <v>80</v>
      </c>
      <c r="J7458" s="1">
        <v>101</v>
      </c>
      <c r="K7458" s="2">
        <f>I7458/J7458</f>
        <v>0.79207920792079212</v>
      </c>
      <c r="L7458" s="2">
        <v>-0.33628338786443229</v>
      </c>
      <c r="M7458" s="2">
        <v>0.19208038417832099</v>
      </c>
      <c r="N7458" s="1">
        <v>9</v>
      </c>
      <c r="O7458" s="1">
        <v>-7</v>
      </c>
      <c r="P7458" s="2">
        <f>VLOOKUP(A7458,[2]abaca_Fisher_FDR_bc2!$A:$B,2,FALSE)</f>
        <v>1</v>
      </c>
      <c r="Q7458" t="s">
        <v>6707</v>
      </c>
    </row>
    <row r="7459" spans="1:17" x14ac:dyDescent="0.3">
      <c r="A7459" t="s">
        <v>7477</v>
      </c>
      <c r="B7459" s="1">
        <v>63</v>
      </c>
      <c r="C7459" s="1">
        <v>61</v>
      </c>
      <c r="D7459" s="1">
        <v>124</v>
      </c>
      <c r="E7459" s="2">
        <v>1.0327868852459017</v>
      </c>
      <c r="F7459" s="2">
        <v>4.6542585937030249E-2</v>
      </c>
      <c r="G7459" s="6">
        <v>0.98209667390803901</v>
      </c>
      <c r="H7459" t="s">
        <v>7477</v>
      </c>
      <c r="I7459" s="1">
        <v>101</v>
      </c>
      <c r="J7459" s="1">
        <v>80</v>
      </c>
      <c r="K7459" s="2">
        <f>I7459/J7459</f>
        <v>1.2625</v>
      </c>
      <c r="L7459" s="2">
        <v>0.33628338786443235</v>
      </c>
      <c r="M7459" s="2">
        <v>0.19208038417832099</v>
      </c>
      <c r="N7459" s="1">
        <v>-38</v>
      </c>
      <c r="O7459" s="1">
        <v>-19</v>
      </c>
      <c r="P7459" s="2">
        <f>VLOOKUP(A7459,[2]abaca_Fisher_FDR_bc2!$A:$B,2,FALSE)</f>
        <v>1</v>
      </c>
      <c r="Q7459" t="s">
        <v>6707</v>
      </c>
    </row>
    <row r="7460" spans="1:17" x14ac:dyDescent="0.3">
      <c r="A7460" t="s">
        <v>7478</v>
      </c>
      <c r="B7460" s="1">
        <v>96</v>
      </c>
      <c r="C7460" s="1">
        <v>69</v>
      </c>
      <c r="D7460" s="1">
        <v>165</v>
      </c>
      <c r="E7460" s="2">
        <v>1.3913043478260869</v>
      </c>
      <c r="F7460" s="2">
        <v>0.47643804394298706</v>
      </c>
      <c r="G7460" s="6">
        <v>8.6390982103962705E-2</v>
      </c>
      <c r="H7460" t="s">
        <v>7478</v>
      </c>
      <c r="I7460" s="1">
        <v>64</v>
      </c>
      <c r="J7460" s="1">
        <v>83</v>
      </c>
      <c r="K7460" s="2">
        <f>I7460/J7460</f>
        <v>0.77108433734939763</v>
      </c>
      <c r="L7460" s="2">
        <v>-0.37503943134692463</v>
      </c>
      <c r="M7460" s="2">
        <v>0.192685428894765</v>
      </c>
      <c r="N7460" s="1">
        <v>32</v>
      </c>
      <c r="O7460" s="1">
        <v>-14</v>
      </c>
      <c r="P7460" s="2">
        <f>VLOOKUP(A7460,[2]abaca_Fisher_FDR_bc2!$A:$B,2,FALSE)</f>
        <v>1</v>
      </c>
      <c r="Q7460" t="s">
        <v>6707</v>
      </c>
    </row>
    <row r="7461" spans="1:17" x14ac:dyDescent="0.3">
      <c r="A7461" t="s">
        <v>7479</v>
      </c>
      <c r="B7461" s="1">
        <v>51</v>
      </c>
      <c r="C7461" s="1">
        <v>71</v>
      </c>
      <c r="D7461" s="1">
        <v>122</v>
      </c>
      <c r="E7461" s="2">
        <v>0.71830985915492962</v>
      </c>
      <c r="F7461" s="2">
        <v>-0.47732177753318639</v>
      </c>
      <c r="G7461" s="6">
        <v>0.15509426722179501</v>
      </c>
      <c r="H7461" t="s">
        <v>7479</v>
      </c>
      <c r="I7461" s="1">
        <v>72</v>
      </c>
      <c r="J7461" s="1">
        <v>92</v>
      </c>
      <c r="K7461" s="2">
        <f>I7461/J7461</f>
        <v>0.78260869565217395</v>
      </c>
      <c r="L7461" s="2">
        <v>-0.35363695461470046</v>
      </c>
      <c r="M7461" s="2">
        <v>0.192996235080761</v>
      </c>
      <c r="N7461" s="1">
        <v>-21</v>
      </c>
      <c r="O7461" s="1">
        <v>-21</v>
      </c>
      <c r="P7461" s="2">
        <f>VLOOKUP(A7461,[2]abaca_Fisher_FDR_bc2!$A:$B,2,FALSE)</f>
        <v>1</v>
      </c>
      <c r="Q7461" t="s">
        <v>6707</v>
      </c>
    </row>
    <row r="7462" spans="1:17" x14ac:dyDescent="0.3">
      <c r="A7462" t="s">
        <v>7480</v>
      </c>
      <c r="B7462" s="1">
        <v>89</v>
      </c>
      <c r="C7462" s="1">
        <v>72</v>
      </c>
      <c r="D7462" s="1">
        <v>161</v>
      </c>
      <c r="E7462" s="2">
        <v>1.2361111111111112</v>
      </c>
      <c r="F7462" s="2">
        <v>0.30580842952408549</v>
      </c>
      <c r="G7462" s="6">
        <v>0.32103341591763301</v>
      </c>
      <c r="H7462" t="s">
        <v>7480</v>
      </c>
      <c r="I7462" s="1">
        <v>72</v>
      </c>
      <c r="J7462" s="1">
        <v>92</v>
      </c>
      <c r="K7462" s="2">
        <f>I7462/J7462</f>
        <v>0.78260869565217395</v>
      </c>
      <c r="L7462" s="2">
        <v>-0.35363695461470046</v>
      </c>
      <c r="M7462" s="2">
        <v>0.192996235080761</v>
      </c>
      <c r="N7462" s="1">
        <v>17</v>
      </c>
      <c r="O7462" s="1">
        <v>-20</v>
      </c>
      <c r="P7462" s="2">
        <f>VLOOKUP(A7462,[2]abaca_Fisher_FDR_bc2!$A:$B,2,FALSE)</f>
        <v>1</v>
      </c>
      <c r="Q7462" t="s">
        <v>6707</v>
      </c>
    </row>
    <row r="7463" spans="1:17" x14ac:dyDescent="0.3">
      <c r="A7463" t="s">
        <v>7481</v>
      </c>
      <c r="B7463" s="1">
        <v>211</v>
      </c>
      <c r="C7463" s="1">
        <v>208</v>
      </c>
      <c r="D7463" s="1">
        <v>419</v>
      </c>
      <c r="E7463" s="2">
        <v>1.0144230769230769</v>
      </c>
      <c r="F7463" s="2">
        <v>2.0659470566092901E-2</v>
      </c>
      <c r="G7463" s="6">
        <v>0.97660593596184797</v>
      </c>
      <c r="H7463" t="s">
        <v>7481</v>
      </c>
      <c r="I7463" s="1">
        <v>140</v>
      </c>
      <c r="J7463" s="1">
        <v>167</v>
      </c>
      <c r="K7463" s="2">
        <f>I7463/J7463</f>
        <v>0.83832335329341312</v>
      </c>
      <c r="L7463" s="2">
        <v>-0.25442127552908589</v>
      </c>
      <c r="M7463" s="2">
        <v>0.19303145740157601</v>
      </c>
      <c r="N7463" s="1">
        <v>71</v>
      </c>
      <c r="O7463" s="1">
        <v>41</v>
      </c>
      <c r="P7463" s="2">
        <f>VLOOKUP(A7463,[2]abaca_Fisher_FDR_bc2!$A:$B,2,FALSE)</f>
        <v>1</v>
      </c>
      <c r="Q7463" t="s">
        <v>6707</v>
      </c>
    </row>
    <row r="7464" spans="1:17" x14ac:dyDescent="0.3">
      <c r="A7464" t="s">
        <v>7482</v>
      </c>
      <c r="B7464" s="1">
        <v>120</v>
      </c>
      <c r="C7464" s="1">
        <v>159</v>
      </c>
      <c r="D7464" s="1">
        <v>279</v>
      </c>
      <c r="E7464" s="2">
        <v>0.75471698113207553</v>
      </c>
      <c r="F7464" s="2">
        <v>-0.40599235967583669</v>
      </c>
      <c r="G7464" s="6">
        <v>5.0285127795441802E-2</v>
      </c>
      <c r="H7464" t="s">
        <v>7482</v>
      </c>
      <c r="I7464" s="1">
        <v>129</v>
      </c>
      <c r="J7464" s="1">
        <v>155</v>
      </c>
      <c r="K7464" s="2">
        <f>I7464/J7464</f>
        <v>0.83225806451612905</v>
      </c>
      <c r="L7464" s="2">
        <v>-0.26489714985098345</v>
      </c>
      <c r="M7464" s="2">
        <v>0.19314465746573101</v>
      </c>
      <c r="N7464" s="1">
        <v>-9</v>
      </c>
      <c r="O7464" s="1">
        <v>4</v>
      </c>
      <c r="P7464" s="2">
        <f>VLOOKUP(A7464,[2]abaca_Fisher_FDR_bc2!$A:$B,2,FALSE)</f>
        <v>1</v>
      </c>
      <c r="Q7464" t="s">
        <v>6707</v>
      </c>
    </row>
    <row r="7465" spans="1:17" x14ac:dyDescent="0.3">
      <c r="A7465" t="s">
        <v>7483</v>
      </c>
      <c r="B7465" s="1">
        <v>43</v>
      </c>
      <c r="C7465" s="1">
        <v>42</v>
      </c>
      <c r="D7465" s="1">
        <v>85</v>
      </c>
      <c r="E7465" s="2">
        <v>1.0238095238095237</v>
      </c>
      <c r="F7465" s="2">
        <v>3.3947331923337536E-2</v>
      </c>
      <c r="G7465" s="6">
        <v>1</v>
      </c>
      <c r="H7465" t="s">
        <v>7483</v>
      </c>
      <c r="I7465" s="1">
        <v>67</v>
      </c>
      <c r="J7465" s="1">
        <v>50</v>
      </c>
      <c r="K7465" s="2">
        <f>I7465/J7465</f>
        <v>1.34</v>
      </c>
      <c r="L7465" s="2">
        <v>0.42223300068304781</v>
      </c>
      <c r="M7465" s="2">
        <v>0.194379910373086</v>
      </c>
      <c r="N7465" s="1">
        <v>-24</v>
      </c>
      <c r="O7465" s="1">
        <v>-8</v>
      </c>
      <c r="P7465" s="2">
        <f>VLOOKUP(A7465,[2]abaca_Fisher_FDR_bc2!$A:$B,2,FALSE)</f>
        <v>1</v>
      </c>
      <c r="Q7465" t="s">
        <v>6707</v>
      </c>
    </row>
    <row r="7466" spans="1:17" x14ac:dyDescent="0.3">
      <c r="A7466" t="s">
        <v>7484</v>
      </c>
      <c r="B7466" s="1">
        <v>106</v>
      </c>
      <c r="C7466" s="1">
        <v>127</v>
      </c>
      <c r="D7466" s="1">
        <v>233</v>
      </c>
      <c r="E7466" s="2">
        <v>0.83464566929133854</v>
      </c>
      <c r="F7466" s="2">
        <v>-0.26076423220896672</v>
      </c>
      <c r="G7466" s="6">
        <v>0.299128367344346</v>
      </c>
      <c r="H7466" t="s">
        <v>7484</v>
      </c>
      <c r="I7466" s="1">
        <v>141</v>
      </c>
      <c r="J7466" s="1">
        <v>168</v>
      </c>
      <c r="K7466" s="2">
        <f>I7466/J7466</f>
        <v>0.8392857142857143</v>
      </c>
      <c r="L7466" s="2">
        <v>-0.25276607037996673</v>
      </c>
      <c r="M7466" s="2">
        <v>0.19468266628554201</v>
      </c>
      <c r="N7466" s="1">
        <v>-35</v>
      </c>
      <c r="O7466" s="1">
        <v>-41</v>
      </c>
      <c r="P7466" s="2">
        <f>VLOOKUP(A7466,[2]abaca_Fisher_FDR_bc2!$A:$B,2,FALSE)</f>
        <v>1</v>
      </c>
      <c r="Q7466" t="s">
        <v>6707</v>
      </c>
    </row>
    <row r="7467" spans="1:17" x14ac:dyDescent="0.3">
      <c r="A7467" t="s">
        <v>7485</v>
      </c>
      <c r="B7467" s="1">
        <v>30</v>
      </c>
      <c r="C7467" s="1">
        <v>35</v>
      </c>
      <c r="D7467" s="1">
        <v>65</v>
      </c>
      <c r="E7467" s="2">
        <v>0.8571428571428571</v>
      </c>
      <c r="F7467" s="2">
        <v>-0.22239242133644802</v>
      </c>
      <c r="G7467" s="6">
        <v>0.74157282792110402</v>
      </c>
      <c r="H7467" t="s">
        <v>7485</v>
      </c>
      <c r="I7467" s="1">
        <v>34</v>
      </c>
      <c r="J7467" s="1">
        <v>22</v>
      </c>
      <c r="K7467" s="2">
        <f>I7467/J7467</f>
        <v>1.5454545454545454</v>
      </c>
      <c r="L7467" s="2">
        <v>0.62803122261304212</v>
      </c>
      <c r="M7467" s="2">
        <v>0.197291799088262</v>
      </c>
      <c r="N7467" s="1">
        <v>-4</v>
      </c>
      <c r="O7467" s="1">
        <v>13</v>
      </c>
      <c r="P7467" s="2">
        <f>VLOOKUP(A7467,[2]abaca_Fisher_FDR_bc2!$A:$B,2,FALSE)</f>
        <v>1</v>
      </c>
      <c r="Q7467" t="s">
        <v>6707</v>
      </c>
    </row>
    <row r="7468" spans="1:17" x14ac:dyDescent="0.3">
      <c r="A7468" t="s">
        <v>7486</v>
      </c>
      <c r="B7468" s="1">
        <v>31</v>
      </c>
      <c r="C7468" s="1">
        <v>36</v>
      </c>
      <c r="D7468" s="1">
        <v>67</v>
      </c>
      <c r="E7468" s="2">
        <v>0.86111111111111116</v>
      </c>
      <c r="F7468" s="2">
        <v>-0.21572869105543707</v>
      </c>
      <c r="G7468" s="6">
        <v>0.74632898639268597</v>
      </c>
      <c r="H7468" t="s">
        <v>7486</v>
      </c>
      <c r="I7468" s="1">
        <v>22</v>
      </c>
      <c r="J7468" s="1">
        <v>34</v>
      </c>
      <c r="K7468" s="2">
        <f>I7468/J7468</f>
        <v>0.6470588235294118</v>
      </c>
      <c r="L7468" s="2">
        <v>-0.62803122261304212</v>
      </c>
      <c r="M7468" s="2">
        <v>0.197291799088262</v>
      </c>
      <c r="N7468" s="1">
        <v>9</v>
      </c>
      <c r="O7468" s="1">
        <v>2</v>
      </c>
      <c r="P7468" s="2">
        <f>VLOOKUP(A7468,[2]abaca_Fisher_FDR_bc2!$A:$B,2,FALSE)</f>
        <v>1</v>
      </c>
      <c r="Q7468" t="s">
        <v>6707</v>
      </c>
    </row>
    <row r="7469" spans="1:17" x14ac:dyDescent="0.3">
      <c r="A7469" t="s">
        <v>7487</v>
      </c>
      <c r="B7469" s="1">
        <v>55</v>
      </c>
      <c r="C7469" s="1">
        <v>34</v>
      </c>
      <c r="D7469" s="1">
        <v>89</v>
      </c>
      <c r="E7469" s="2">
        <v>1.6176470588235294</v>
      </c>
      <c r="F7469" s="2">
        <v>0.69389687227432029</v>
      </c>
      <c r="G7469" s="6">
        <v>7.0257504476701399E-2</v>
      </c>
      <c r="H7469" t="s">
        <v>7487</v>
      </c>
      <c r="I7469" s="1">
        <v>60</v>
      </c>
      <c r="J7469" s="1">
        <v>44</v>
      </c>
      <c r="K7469" s="2">
        <f>I7469/J7469</f>
        <v>1.3636363636363635</v>
      </c>
      <c r="L7469" s="2">
        <v>0.44745897697122117</v>
      </c>
      <c r="M7469" s="2">
        <v>0.197347296118905</v>
      </c>
      <c r="N7469" s="1">
        <v>-5</v>
      </c>
      <c r="O7469" s="1">
        <v>-10</v>
      </c>
      <c r="P7469" s="2">
        <f>VLOOKUP(A7469,[2]abaca_Fisher_FDR_bc2!$A:$B,2,FALSE)</f>
        <v>1</v>
      </c>
      <c r="Q7469" t="s">
        <v>6707</v>
      </c>
    </row>
    <row r="7470" spans="1:17" x14ac:dyDescent="0.3">
      <c r="A7470" t="s">
        <v>7488</v>
      </c>
      <c r="B7470" s="1">
        <v>10</v>
      </c>
      <c r="C7470" s="1">
        <v>12</v>
      </c>
      <c r="D7470" s="1">
        <v>22</v>
      </c>
      <c r="E7470" s="2">
        <v>0.83333333333333337</v>
      </c>
      <c r="F7470" s="2">
        <v>-0.26303440583379378</v>
      </c>
      <c r="G7470" s="6">
        <v>0.91423574034677502</v>
      </c>
      <c r="H7470" t="s">
        <v>7488</v>
      </c>
      <c r="I7470" s="1">
        <v>38</v>
      </c>
      <c r="J7470" s="1">
        <v>53</v>
      </c>
      <c r="K7470" s="2">
        <f>I7470/J7470</f>
        <v>0.71698113207547165</v>
      </c>
      <c r="L7470" s="2">
        <v>-0.47999294111961383</v>
      </c>
      <c r="M7470" s="2">
        <v>0.198459481462645</v>
      </c>
      <c r="N7470" s="1">
        <v>-28</v>
      </c>
      <c r="O7470" s="1">
        <v>-41</v>
      </c>
      <c r="P7470" s="2">
        <f>VLOOKUP(A7470,[2]abaca_Fisher_FDR_bc2!$A:$B,2,FALSE)</f>
        <v>1</v>
      </c>
      <c r="Q7470" t="s">
        <v>6707</v>
      </c>
    </row>
    <row r="7471" spans="1:17" x14ac:dyDescent="0.3">
      <c r="A7471" t="s">
        <v>7489</v>
      </c>
      <c r="B7471" s="1">
        <v>62</v>
      </c>
      <c r="C7471" s="1">
        <v>46</v>
      </c>
      <c r="D7471" s="1">
        <v>108</v>
      </c>
      <c r="E7471" s="2">
        <v>1.3478260869565217</v>
      </c>
      <c r="F7471" s="2">
        <v>0.43063435432986236</v>
      </c>
      <c r="G7471" s="6">
        <v>0.24560148515742</v>
      </c>
      <c r="H7471" t="s">
        <v>7489</v>
      </c>
      <c r="I7471" s="1">
        <v>40</v>
      </c>
      <c r="J7471" s="1">
        <v>27</v>
      </c>
      <c r="K7471" s="2">
        <f>I7471/J7471</f>
        <v>1.4814814814814814</v>
      </c>
      <c r="L7471" s="2">
        <v>0.56704059272389373</v>
      </c>
      <c r="M7471" s="2">
        <v>0.19875880068756299</v>
      </c>
      <c r="N7471" s="1">
        <v>22</v>
      </c>
      <c r="O7471" s="1">
        <v>19</v>
      </c>
      <c r="P7471" s="2">
        <f>VLOOKUP(A7471,[2]abaca_Fisher_FDR_bc2!$A:$B,2,FALSE)</f>
        <v>1</v>
      </c>
      <c r="Q7471" t="s">
        <v>6707</v>
      </c>
    </row>
    <row r="7472" spans="1:17" x14ac:dyDescent="0.3">
      <c r="A7472" t="s">
        <v>7490</v>
      </c>
      <c r="B7472" s="1">
        <v>53</v>
      </c>
      <c r="C7472" s="1">
        <v>42</v>
      </c>
      <c r="D7472" s="1">
        <v>95</v>
      </c>
      <c r="E7472" s="2">
        <v>1.2619047619047619</v>
      </c>
      <c r="F7472" s="2">
        <v>0.33560303178443884</v>
      </c>
      <c r="G7472" s="6">
        <v>0.434381950885601</v>
      </c>
      <c r="H7472" t="s">
        <v>7490</v>
      </c>
      <c r="I7472" s="1">
        <v>40</v>
      </c>
      <c r="J7472" s="1">
        <v>27</v>
      </c>
      <c r="K7472" s="2">
        <f>I7472/J7472</f>
        <v>1.4814814814814814</v>
      </c>
      <c r="L7472" s="2">
        <v>0.56704059272389373</v>
      </c>
      <c r="M7472" s="2">
        <v>0.19875880068756299</v>
      </c>
      <c r="N7472" s="1">
        <v>13</v>
      </c>
      <c r="O7472" s="1">
        <v>15</v>
      </c>
      <c r="P7472" s="2">
        <f>VLOOKUP(A7472,[2]abaca_Fisher_FDR_bc2!$A:$B,2,FALSE)</f>
        <v>1</v>
      </c>
      <c r="Q7472" t="s">
        <v>6707</v>
      </c>
    </row>
    <row r="7473" spans="1:17" x14ac:dyDescent="0.3">
      <c r="A7473" t="s">
        <v>7491</v>
      </c>
      <c r="B7473" s="1">
        <v>43</v>
      </c>
      <c r="C7473" s="1">
        <v>37</v>
      </c>
      <c r="D7473" s="1">
        <v>80</v>
      </c>
      <c r="E7473" s="2">
        <v>1.1621621621621621</v>
      </c>
      <c r="F7473" s="2">
        <v>0.21681138907314804</v>
      </c>
      <c r="G7473" s="6">
        <v>0.702234238055083</v>
      </c>
      <c r="H7473" t="s">
        <v>7491</v>
      </c>
      <c r="I7473" s="1">
        <v>27</v>
      </c>
      <c r="J7473" s="1">
        <v>40</v>
      </c>
      <c r="K7473" s="2">
        <f>I7473/J7473</f>
        <v>0.67500000000000004</v>
      </c>
      <c r="L7473" s="2">
        <v>-0.56704059272389373</v>
      </c>
      <c r="M7473" s="2">
        <v>0.19875880068756299</v>
      </c>
      <c r="N7473" s="1">
        <v>16</v>
      </c>
      <c r="O7473" s="1">
        <v>-3</v>
      </c>
      <c r="P7473" s="2">
        <f>VLOOKUP(A7473,[2]abaca_Fisher_FDR_bc2!$A:$B,2,FALSE)</f>
        <v>1</v>
      </c>
      <c r="Q7473" t="s">
        <v>6707</v>
      </c>
    </row>
    <row r="7474" spans="1:17" x14ac:dyDescent="0.3">
      <c r="A7474" t="s">
        <v>7492</v>
      </c>
      <c r="B7474" s="1">
        <v>38</v>
      </c>
      <c r="C7474" s="1">
        <v>32</v>
      </c>
      <c r="D7474" s="1">
        <v>70</v>
      </c>
      <c r="E7474" s="2">
        <v>1.1875</v>
      </c>
      <c r="F7474" s="2">
        <v>0.24792751344358552</v>
      </c>
      <c r="G7474" s="6">
        <v>0.67789642207365597</v>
      </c>
      <c r="H7474" t="s">
        <v>7492</v>
      </c>
      <c r="I7474" s="1">
        <v>135</v>
      </c>
      <c r="J7474" s="1">
        <v>111</v>
      </c>
      <c r="K7474" s="2">
        <f>I7474/J7474</f>
        <v>1.2162162162162162</v>
      </c>
      <c r="L7474" s="2">
        <v>0.28239973070072494</v>
      </c>
      <c r="M7474" s="2">
        <v>0.199156075328111</v>
      </c>
      <c r="N7474" s="1">
        <v>-97</v>
      </c>
      <c r="O7474" s="1">
        <v>-79</v>
      </c>
      <c r="P7474" s="2">
        <f>VLOOKUP(A7474,[2]abaca_Fisher_FDR_bc2!$A:$B,2,FALSE)</f>
        <v>1</v>
      </c>
      <c r="Q7474" t="s">
        <v>6707</v>
      </c>
    </row>
    <row r="7475" spans="1:17" x14ac:dyDescent="0.3">
      <c r="A7475" t="s">
        <v>7493</v>
      </c>
      <c r="B7475" s="1">
        <v>97</v>
      </c>
      <c r="C7475" s="1">
        <v>125</v>
      </c>
      <c r="D7475" s="1">
        <v>222</v>
      </c>
      <c r="E7475" s="2">
        <v>0.77600000000000002</v>
      </c>
      <c r="F7475" s="2">
        <v>-0.36587144247495929</v>
      </c>
      <c r="G7475" s="6">
        <v>0.130750663866739</v>
      </c>
      <c r="H7475" t="s">
        <v>7493</v>
      </c>
      <c r="I7475" s="1">
        <v>144</v>
      </c>
      <c r="J7475" s="1">
        <v>171</v>
      </c>
      <c r="K7475" s="2">
        <f>I7475/J7475</f>
        <v>0.84210526315789469</v>
      </c>
      <c r="L7475" s="2">
        <v>-0.2479275134435856</v>
      </c>
      <c r="M7475" s="2">
        <v>0.19968291336013499</v>
      </c>
      <c r="N7475" s="1">
        <v>-47</v>
      </c>
      <c r="O7475" s="1">
        <v>-46</v>
      </c>
      <c r="P7475" s="2">
        <f>VLOOKUP(A7475,[2]abaca_Fisher_FDR_bc2!$A:$B,2,FALSE)</f>
        <v>1</v>
      </c>
      <c r="Q7475" t="s">
        <v>6707</v>
      </c>
    </row>
    <row r="7476" spans="1:17" x14ac:dyDescent="0.3">
      <c r="A7476" t="s">
        <v>7494</v>
      </c>
      <c r="B7476" s="1">
        <v>181</v>
      </c>
      <c r="C7476" s="1">
        <v>206</v>
      </c>
      <c r="D7476" s="1">
        <v>387</v>
      </c>
      <c r="E7476" s="2">
        <v>0.87864077669902918</v>
      </c>
      <c r="F7476" s="2">
        <v>-0.18665464010001293</v>
      </c>
      <c r="G7476" s="6">
        <v>0.33947481520221401</v>
      </c>
      <c r="H7476" t="s">
        <v>7494</v>
      </c>
      <c r="I7476" s="1">
        <v>449</v>
      </c>
      <c r="J7476" s="1">
        <v>495</v>
      </c>
      <c r="K7476" s="2">
        <f>I7476/J7476</f>
        <v>0.90707070707070703</v>
      </c>
      <c r="L7476" s="2">
        <v>-0.1407130802258251</v>
      </c>
      <c r="M7476" s="2">
        <v>0.199853385374058</v>
      </c>
      <c r="N7476" s="1">
        <v>-268</v>
      </c>
      <c r="O7476" s="1">
        <v>-289</v>
      </c>
      <c r="P7476" s="2">
        <f>VLOOKUP(A7476,[2]abaca_Fisher_FDR_bc2!$A:$B,2,FALSE)</f>
        <v>1</v>
      </c>
      <c r="Q7476" t="s">
        <v>6707</v>
      </c>
    </row>
    <row r="7477" spans="1:17" x14ac:dyDescent="0.3">
      <c r="A7477" t="s">
        <v>7495</v>
      </c>
      <c r="B7477" s="1">
        <v>12</v>
      </c>
      <c r="C7477" s="1">
        <v>19</v>
      </c>
      <c r="D7477" s="1">
        <v>31</v>
      </c>
      <c r="E7477" s="2">
        <v>0.63157894736842102</v>
      </c>
      <c r="F7477" s="2">
        <v>-0.66296501272242936</v>
      </c>
      <c r="G7477" s="6">
        <v>0.40759570642542597</v>
      </c>
      <c r="H7477" t="s">
        <v>7495</v>
      </c>
      <c r="I7477" s="1">
        <v>12</v>
      </c>
      <c r="J7477" s="1">
        <v>5</v>
      </c>
      <c r="K7477" s="2">
        <f>I7477/J7477</f>
        <v>2.4</v>
      </c>
      <c r="L7477" s="2">
        <v>1.2630344058337937</v>
      </c>
      <c r="M7477" s="2">
        <v>0.20010351705379401</v>
      </c>
      <c r="N7477" s="1">
        <v>0</v>
      </c>
      <c r="O7477" s="1">
        <v>14</v>
      </c>
      <c r="P7477" s="2">
        <f>VLOOKUP(A7477,[2]abaca_Fisher_FDR_bc2!$A:$B,2,FALSE)</f>
        <v>1</v>
      </c>
      <c r="Q7477" t="s">
        <v>6707</v>
      </c>
    </row>
    <row r="7478" spans="1:17" x14ac:dyDescent="0.3">
      <c r="A7478" t="s">
        <v>7496</v>
      </c>
      <c r="B7478" s="1">
        <v>8</v>
      </c>
      <c r="C7478" s="1">
        <v>13</v>
      </c>
      <c r="D7478" s="1">
        <v>21</v>
      </c>
      <c r="E7478" s="2">
        <v>0.61538461538461542</v>
      </c>
      <c r="F7478" s="2">
        <v>-0.70043971814109218</v>
      </c>
      <c r="G7478" s="6">
        <v>0.51718237853773597</v>
      </c>
      <c r="H7478" t="s">
        <v>7496</v>
      </c>
      <c r="I7478" s="1">
        <v>12</v>
      </c>
      <c r="J7478" s="1">
        <v>5</v>
      </c>
      <c r="K7478" s="2">
        <f>I7478/J7478</f>
        <v>2.4</v>
      </c>
      <c r="L7478" s="2">
        <v>1.2630344058337937</v>
      </c>
      <c r="M7478" s="2">
        <v>0.20010351705379401</v>
      </c>
      <c r="N7478" s="1">
        <v>-4</v>
      </c>
      <c r="O7478" s="1">
        <v>8</v>
      </c>
      <c r="P7478" s="2">
        <f>VLOOKUP(A7478,[2]abaca_Fisher_FDR_bc2!$A:$B,2,FALSE)</f>
        <v>1</v>
      </c>
      <c r="Q7478" t="s">
        <v>6707</v>
      </c>
    </row>
    <row r="7479" spans="1:17" x14ac:dyDescent="0.3">
      <c r="A7479" t="s">
        <v>7497</v>
      </c>
      <c r="B7479" s="1">
        <v>15</v>
      </c>
      <c r="C7479" s="1">
        <v>21</v>
      </c>
      <c r="D7479" s="1">
        <v>36</v>
      </c>
      <c r="E7479" s="2">
        <v>0.7142857142857143</v>
      </c>
      <c r="F7479" s="2">
        <v>-0.48542682717024171</v>
      </c>
      <c r="G7479" s="6">
        <v>0.53952059728839097</v>
      </c>
      <c r="H7479" t="s">
        <v>7497</v>
      </c>
      <c r="I7479" s="1">
        <v>5</v>
      </c>
      <c r="J7479" s="1">
        <v>12</v>
      </c>
      <c r="K7479" s="2">
        <f>I7479/J7479</f>
        <v>0.41666666666666669</v>
      </c>
      <c r="L7479" s="2">
        <v>-1.2630344058337937</v>
      </c>
      <c r="M7479" s="2">
        <v>0.20010351705379401</v>
      </c>
      <c r="N7479" s="1">
        <v>10</v>
      </c>
      <c r="O7479" s="1">
        <v>9</v>
      </c>
      <c r="P7479" s="2">
        <f>VLOOKUP(A7479,[2]abaca_Fisher_FDR_bc2!$A:$B,2,FALSE)</f>
        <v>1</v>
      </c>
      <c r="Q7479" t="s">
        <v>6707</v>
      </c>
    </row>
    <row r="7480" spans="1:17" x14ac:dyDescent="0.3">
      <c r="A7480" t="s">
        <v>7498</v>
      </c>
      <c r="B7480" s="1">
        <v>14</v>
      </c>
      <c r="C7480" s="1">
        <v>10</v>
      </c>
      <c r="D7480" s="1">
        <v>24</v>
      </c>
      <c r="E7480" s="2">
        <v>1.4</v>
      </c>
      <c r="F7480" s="2">
        <v>0.48542682717024171</v>
      </c>
      <c r="G7480" s="6">
        <v>0.66901280318802903</v>
      </c>
      <c r="H7480" t="s">
        <v>7498</v>
      </c>
      <c r="I7480" s="1">
        <v>12</v>
      </c>
      <c r="J7480" s="1">
        <v>5</v>
      </c>
      <c r="K7480" s="2">
        <f>I7480/J7480</f>
        <v>2.4</v>
      </c>
      <c r="L7480" s="2">
        <v>1.2630344058337937</v>
      </c>
      <c r="M7480" s="2">
        <v>0.20010351705379401</v>
      </c>
      <c r="N7480" s="1">
        <v>2</v>
      </c>
      <c r="O7480" s="1">
        <v>5</v>
      </c>
      <c r="P7480" s="2">
        <f>VLOOKUP(A7480,[2]abaca_Fisher_FDR_bc2!$A:$B,2,FALSE)</f>
        <v>1</v>
      </c>
      <c r="Q7480" t="s">
        <v>6707</v>
      </c>
    </row>
    <row r="7481" spans="1:17" x14ac:dyDescent="0.3">
      <c r="A7481" t="s">
        <v>7499</v>
      </c>
      <c r="B7481" s="1">
        <v>14</v>
      </c>
      <c r="C7481" s="1">
        <v>11</v>
      </c>
      <c r="D7481" s="1">
        <v>25</v>
      </c>
      <c r="E7481" s="2">
        <v>1.2727272727272727</v>
      </c>
      <c r="F7481" s="2">
        <v>0.34792330342030681</v>
      </c>
      <c r="G7481" s="6">
        <v>0.79887002605940804</v>
      </c>
      <c r="H7481" t="s">
        <v>7499</v>
      </c>
      <c r="I7481" s="1">
        <v>12</v>
      </c>
      <c r="J7481" s="1">
        <v>5</v>
      </c>
      <c r="K7481" s="2">
        <f>I7481/J7481</f>
        <v>2.4</v>
      </c>
      <c r="L7481" s="2">
        <v>1.2630344058337937</v>
      </c>
      <c r="M7481" s="2">
        <v>0.20010351705379401</v>
      </c>
      <c r="N7481" s="1">
        <v>2</v>
      </c>
      <c r="O7481" s="1">
        <v>6</v>
      </c>
      <c r="P7481" s="2">
        <f>VLOOKUP(A7481,[2]abaca_Fisher_FDR_bc2!$A:$B,2,FALSE)</f>
        <v>1</v>
      </c>
      <c r="Q7481" t="s">
        <v>6707</v>
      </c>
    </row>
    <row r="7482" spans="1:17" x14ac:dyDescent="0.3">
      <c r="A7482" t="s">
        <v>7500</v>
      </c>
      <c r="B7482" s="1">
        <v>14</v>
      </c>
      <c r="C7482" s="1">
        <v>11</v>
      </c>
      <c r="D7482" s="1">
        <v>25</v>
      </c>
      <c r="E7482" s="2">
        <v>1.2727272727272727</v>
      </c>
      <c r="F7482" s="2">
        <v>0.34792330342030681</v>
      </c>
      <c r="G7482" s="6">
        <v>0.79887002605940804</v>
      </c>
      <c r="H7482" t="s">
        <v>7500</v>
      </c>
      <c r="I7482" s="1">
        <v>12</v>
      </c>
      <c r="J7482" s="1">
        <v>5</v>
      </c>
      <c r="K7482" s="2">
        <f>I7482/J7482</f>
        <v>2.4</v>
      </c>
      <c r="L7482" s="2">
        <v>1.2630344058337937</v>
      </c>
      <c r="M7482" s="2">
        <v>0.20010351705379401</v>
      </c>
      <c r="N7482" s="1">
        <v>2</v>
      </c>
      <c r="O7482" s="1">
        <v>6</v>
      </c>
      <c r="P7482" s="2">
        <f>VLOOKUP(A7482,[2]abaca_Fisher_FDR_bc2!$A:$B,2,FALSE)</f>
        <v>1</v>
      </c>
      <c r="Q7482" t="s">
        <v>6707</v>
      </c>
    </row>
    <row r="7483" spans="1:17" x14ac:dyDescent="0.3">
      <c r="A7483" t="s">
        <v>7501</v>
      </c>
      <c r="B7483" s="1">
        <v>17</v>
      </c>
      <c r="C7483" s="1">
        <v>14</v>
      </c>
      <c r="D7483" s="1">
        <v>31</v>
      </c>
      <c r="E7483" s="2">
        <v>1.2142857142857142</v>
      </c>
      <c r="F7483" s="2">
        <v>0.2801079191927352</v>
      </c>
      <c r="G7483" s="6">
        <v>0.82411483060690405</v>
      </c>
      <c r="H7483" t="s">
        <v>7501</v>
      </c>
      <c r="I7483" s="1">
        <v>14</v>
      </c>
      <c r="J7483" s="1">
        <v>24</v>
      </c>
      <c r="K7483" s="2">
        <f>I7483/J7483</f>
        <v>0.58333333333333337</v>
      </c>
      <c r="L7483" s="2">
        <v>-0.7776075786635519</v>
      </c>
      <c r="M7483" s="2">
        <v>0.20010351705379401</v>
      </c>
      <c r="N7483" s="1">
        <v>3</v>
      </c>
      <c r="O7483" s="1">
        <v>-10</v>
      </c>
      <c r="P7483" s="2">
        <f>VLOOKUP(A7483,[2]abaca_Fisher_FDR_bc2!$A:$B,2,FALSE)</f>
        <v>1</v>
      </c>
      <c r="Q7483" t="s">
        <v>6707</v>
      </c>
    </row>
    <row r="7484" spans="1:17" x14ac:dyDescent="0.3">
      <c r="A7484" t="s">
        <v>7502</v>
      </c>
      <c r="B7484" s="1">
        <v>10</v>
      </c>
      <c r="C7484" s="1">
        <v>12</v>
      </c>
      <c r="D7484" s="1">
        <v>22</v>
      </c>
      <c r="E7484" s="2">
        <v>0.83333333333333337</v>
      </c>
      <c r="F7484" s="2">
        <v>-0.26303440583379378</v>
      </c>
      <c r="G7484" s="6">
        <v>0.91423574034677502</v>
      </c>
      <c r="H7484" t="s">
        <v>7502</v>
      </c>
      <c r="I7484" s="1">
        <v>14</v>
      </c>
      <c r="J7484" s="1">
        <v>24</v>
      </c>
      <c r="K7484" s="2">
        <f>I7484/J7484</f>
        <v>0.58333333333333337</v>
      </c>
      <c r="L7484" s="2">
        <v>-0.7776075786635519</v>
      </c>
      <c r="M7484" s="2">
        <v>0.20010351705379401</v>
      </c>
      <c r="N7484" s="1">
        <v>-4</v>
      </c>
      <c r="O7484" s="1">
        <v>-12</v>
      </c>
      <c r="P7484" s="2">
        <f>VLOOKUP(A7484,[2]abaca_Fisher_FDR_bc2!$A:$B,2,FALSE)</f>
        <v>1</v>
      </c>
      <c r="Q7484" t="s">
        <v>6707</v>
      </c>
    </row>
    <row r="7485" spans="1:17" x14ac:dyDescent="0.3">
      <c r="A7485" t="s">
        <v>7503</v>
      </c>
      <c r="B7485" s="1">
        <v>34</v>
      </c>
      <c r="C7485" s="1">
        <v>34</v>
      </c>
      <c r="D7485" s="1">
        <v>68</v>
      </c>
      <c r="E7485" s="2">
        <v>1</v>
      </c>
      <c r="F7485" s="2">
        <v>0</v>
      </c>
      <c r="G7485" s="6">
        <v>1</v>
      </c>
      <c r="H7485" t="s">
        <v>7503</v>
      </c>
      <c r="I7485" s="1">
        <v>24</v>
      </c>
      <c r="J7485" s="1">
        <v>14</v>
      </c>
      <c r="K7485" s="2">
        <f>I7485/J7485</f>
        <v>1.7142857142857142</v>
      </c>
      <c r="L7485" s="2">
        <v>0.7776075786635519</v>
      </c>
      <c r="M7485" s="2">
        <v>0.20010351705379401</v>
      </c>
      <c r="N7485" s="1">
        <v>10</v>
      </c>
      <c r="O7485" s="1">
        <v>20</v>
      </c>
      <c r="P7485" s="2">
        <f>VLOOKUP(A7485,[2]abaca_Fisher_FDR_bc2!$A:$B,2,FALSE)</f>
        <v>1</v>
      </c>
      <c r="Q7485" t="s">
        <v>6707</v>
      </c>
    </row>
    <row r="7486" spans="1:17" x14ac:dyDescent="0.3">
      <c r="A7486" t="s">
        <v>7504</v>
      </c>
      <c r="B7486" s="1">
        <v>15</v>
      </c>
      <c r="C7486" s="1">
        <v>14</v>
      </c>
      <c r="D7486" s="1">
        <v>29</v>
      </c>
      <c r="E7486" s="2">
        <v>1.0714285714285714</v>
      </c>
      <c r="F7486" s="2">
        <v>9.9535673550914375E-2</v>
      </c>
      <c r="G7486" s="6">
        <v>1</v>
      </c>
      <c r="H7486" t="s">
        <v>7504</v>
      </c>
      <c r="I7486" s="1">
        <v>12</v>
      </c>
      <c r="J7486" s="1">
        <v>5</v>
      </c>
      <c r="K7486" s="2">
        <f>I7486/J7486</f>
        <v>2.4</v>
      </c>
      <c r="L7486" s="2">
        <v>1.2630344058337937</v>
      </c>
      <c r="M7486" s="2">
        <v>0.20010351705379401</v>
      </c>
      <c r="N7486" s="1">
        <v>3</v>
      </c>
      <c r="O7486" s="1">
        <v>9</v>
      </c>
      <c r="P7486" s="2">
        <f>VLOOKUP(A7486,[2]abaca_Fisher_FDR_bc2!$A:$B,2,FALSE)</f>
        <v>1</v>
      </c>
      <c r="Q7486" t="s">
        <v>6707</v>
      </c>
    </row>
    <row r="7487" spans="1:17" x14ac:dyDescent="0.3">
      <c r="A7487" t="s">
        <v>7505</v>
      </c>
      <c r="B7487" s="1">
        <v>16</v>
      </c>
      <c r="C7487" s="1">
        <v>15</v>
      </c>
      <c r="D7487" s="1">
        <v>31</v>
      </c>
      <c r="E7487" s="2">
        <v>1.0666666666666667</v>
      </c>
      <c r="F7487" s="2">
        <v>9.3109404391481465E-2</v>
      </c>
      <c r="G7487" s="6">
        <v>1</v>
      </c>
      <c r="H7487" t="s">
        <v>7505</v>
      </c>
      <c r="I7487" s="1">
        <v>5</v>
      </c>
      <c r="J7487" s="1">
        <v>12</v>
      </c>
      <c r="K7487" s="2">
        <f>I7487/J7487</f>
        <v>0.41666666666666669</v>
      </c>
      <c r="L7487" s="2">
        <v>-1.2630344058337937</v>
      </c>
      <c r="M7487" s="2">
        <v>0.20010351705379401</v>
      </c>
      <c r="N7487" s="1">
        <v>11</v>
      </c>
      <c r="O7487" s="1">
        <v>3</v>
      </c>
      <c r="P7487" s="2">
        <f>VLOOKUP(A7487,[2]abaca_Fisher_FDR_bc2!$A:$B,2,FALSE)</f>
        <v>1</v>
      </c>
      <c r="Q7487" t="s">
        <v>6707</v>
      </c>
    </row>
    <row r="7488" spans="1:17" x14ac:dyDescent="0.3">
      <c r="A7488" t="s">
        <v>7506</v>
      </c>
      <c r="B7488" s="1">
        <v>168</v>
      </c>
      <c r="C7488" s="1">
        <v>211</v>
      </c>
      <c r="D7488" s="1">
        <v>379</v>
      </c>
      <c r="E7488" s="2">
        <v>0.79620853080568721</v>
      </c>
      <c r="F7488" s="2">
        <v>-0.32878176592842484</v>
      </c>
      <c r="G7488" s="6">
        <v>6.5521106036958404E-2</v>
      </c>
      <c r="H7488" t="s">
        <v>7506</v>
      </c>
      <c r="I7488" s="1">
        <v>253</v>
      </c>
      <c r="J7488" s="1">
        <v>288</v>
      </c>
      <c r="K7488" s="2">
        <f>I7488/J7488</f>
        <v>0.87847222222222221</v>
      </c>
      <c r="L7488" s="2">
        <v>-0.18693142674800226</v>
      </c>
      <c r="M7488" s="2">
        <v>0.20042356070966799</v>
      </c>
      <c r="N7488" s="1">
        <v>-85</v>
      </c>
      <c r="O7488" s="1">
        <v>-77</v>
      </c>
      <c r="P7488" s="2">
        <f>VLOOKUP(A7488,[2]abaca_Fisher_FDR_bc2!$A:$B,2,FALSE)</f>
        <v>1</v>
      </c>
      <c r="Q7488" t="s">
        <v>6707</v>
      </c>
    </row>
    <row r="7489" spans="1:17" x14ac:dyDescent="0.3">
      <c r="A7489" t="s">
        <v>7507</v>
      </c>
      <c r="B7489" s="1">
        <v>14</v>
      </c>
      <c r="C7489" s="1">
        <v>24</v>
      </c>
      <c r="D7489" s="1">
        <v>38</v>
      </c>
      <c r="E7489" s="2">
        <v>0.58333333333333337</v>
      </c>
      <c r="F7489" s="2">
        <v>-0.7776075786635519</v>
      </c>
      <c r="G7489" s="6">
        <v>0.23820374672393499</v>
      </c>
      <c r="H7489" t="s">
        <v>7507</v>
      </c>
      <c r="I7489" s="1">
        <v>18</v>
      </c>
      <c r="J7489" s="1">
        <v>29</v>
      </c>
      <c r="K7489" s="2">
        <f>I7489/J7489</f>
        <v>0.62068965517241381</v>
      </c>
      <c r="L7489" s="2">
        <v>-0.68805599368525971</v>
      </c>
      <c r="M7489" s="2">
        <v>0.20042356070966799</v>
      </c>
      <c r="N7489" s="1">
        <v>-4</v>
      </c>
      <c r="O7489" s="1">
        <v>-5</v>
      </c>
      <c r="P7489" s="2">
        <f>VLOOKUP(A7489,[2]abaca_Fisher_FDR_bc2!$A:$B,2,FALSE)</f>
        <v>1</v>
      </c>
      <c r="Q7489" t="s">
        <v>6707</v>
      </c>
    </row>
    <row r="7490" spans="1:17" x14ac:dyDescent="0.3">
      <c r="A7490" t="s">
        <v>7508</v>
      </c>
      <c r="B7490" s="1">
        <v>20</v>
      </c>
      <c r="C7490" s="1">
        <v>12</v>
      </c>
      <c r="D7490" s="1">
        <v>32</v>
      </c>
      <c r="E7490" s="2">
        <v>1.6666666666666667</v>
      </c>
      <c r="F7490" s="2">
        <v>0.73696559416620622</v>
      </c>
      <c r="G7490" s="6">
        <v>0.330493041062208</v>
      </c>
      <c r="H7490" t="s">
        <v>7508</v>
      </c>
      <c r="I7490" s="1">
        <v>29</v>
      </c>
      <c r="J7490" s="1">
        <v>18</v>
      </c>
      <c r="K7490" s="2">
        <f>I7490/J7490</f>
        <v>1.6111111111111112</v>
      </c>
      <c r="L7490" s="2">
        <v>0.68805599368525983</v>
      </c>
      <c r="M7490" s="2">
        <v>0.20042356070966799</v>
      </c>
      <c r="N7490" s="1">
        <v>-9</v>
      </c>
      <c r="O7490" s="1">
        <v>-6</v>
      </c>
      <c r="P7490" s="2">
        <f>VLOOKUP(A7490,[2]abaca_Fisher_FDR_bc2!$A:$B,2,FALSE)</f>
        <v>1</v>
      </c>
      <c r="Q7490" t="s">
        <v>6707</v>
      </c>
    </row>
    <row r="7491" spans="1:17" x14ac:dyDescent="0.3">
      <c r="A7491" t="s">
        <v>7509</v>
      </c>
      <c r="B7491" s="1">
        <v>16</v>
      </c>
      <c r="C7491" s="1">
        <v>24</v>
      </c>
      <c r="D7491" s="1">
        <v>40</v>
      </c>
      <c r="E7491" s="2">
        <v>0.66666666666666663</v>
      </c>
      <c r="F7491" s="2">
        <v>-0.5849625007211563</v>
      </c>
      <c r="G7491" s="6">
        <v>0.39201140093632397</v>
      </c>
      <c r="H7491" t="s">
        <v>7509</v>
      </c>
      <c r="I7491" s="1">
        <v>18</v>
      </c>
      <c r="J7491" s="1">
        <v>29</v>
      </c>
      <c r="K7491" s="2">
        <f>I7491/J7491</f>
        <v>0.62068965517241381</v>
      </c>
      <c r="L7491" s="2">
        <v>-0.68805599368525971</v>
      </c>
      <c r="M7491" s="2">
        <v>0.20042356070966799</v>
      </c>
      <c r="N7491" s="1">
        <v>-2</v>
      </c>
      <c r="O7491" s="1">
        <v>-5</v>
      </c>
      <c r="P7491" s="2">
        <f>VLOOKUP(A7491,[2]abaca_Fisher_FDR_bc2!$A:$B,2,FALSE)</f>
        <v>1</v>
      </c>
      <c r="Q7491" t="s">
        <v>6707</v>
      </c>
    </row>
    <row r="7492" spans="1:17" x14ac:dyDescent="0.3">
      <c r="A7492" t="s">
        <v>7510</v>
      </c>
      <c r="B7492" s="1">
        <v>13</v>
      </c>
      <c r="C7492" s="1">
        <v>19</v>
      </c>
      <c r="D7492" s="1">
        <v>32</v>
      </c>
      <c r="E7492" s="2">
        <v>0.68421052631578949</v>
      </c>
      <c r="F7492" s="2">
        <v>-0.54748779530249325</v>
      </c>
      <c r="G7492" s="6">
        <v>0.51182980951873502</v>
      </c>
      <c r="H7492" t="s">
        <v>7510</v>
      </c>
      <c r="I7492" s="1">
        <v>18</v>
      </c>
      <c r="J7492" s="1">
        <v>29</v>
      </c>
      <c r="K7492" s="2">
        <f>I7492/J7492</f>
        <v>0.62068965517241381</v>
      </c>
      <c r="L7492" s="2">
        <v>-0.68805599368525971</v>
      </c>
      <c r="M7492" s="2">
        <v>0.20042356070966799</v>
      </c>
      <c r="N7492" s="1">
        <v>-5</v>
      </c>
      <c r="O7492" s="1">
        <v>-10</v>
      </c>
      <c r="P7492" s="2">
        <f>VLOOKUP(A7492,[2]abaca_Fisher_FDR_bc2!$A:$B,2,FALSE)</f>
        <v>1</v>
      </c>
      <c r="Q7492" t="s">
        <v>6707</v>
      </c>
    </row>
    <row r="7493" spans="1:17" x14ac:dyDescent="0.3">
      <c r="A7493" t="s">
        <v>7511</v>
      </c>
      <c r="B7493" s="1">
        <v>18</v>
      </c>
      <c r="C7493" s="1">
        <v>13</v>
      </c>
      <c r="D7493" s="1">
        <v>31</v>
      </c>
      <c r="E7493" s="2">
        <v>1.3846153846153846</v>
      </c>
      <c r="F7493" s="2">
        <v>0.46948528330122019</v>
      </c>
      <c r="G7493" s="6">
        <v>0.60625037064902698</v>
      </c>
      <c r="H7493" t="s">
        <v>7511</v>
      </c>
      <c r="I7493" s="1">
        <v>29</v>
      </c>
      <c r="J7493" s="1">
        <v>18</v>
      </c>
      <c r="K7493" s="2">
        <f>I7493/J7493</f>
        <v>1.6111111111111112</v>
      </c>
      <c r="L7493" s="2">
        <v>0.68805599368525983</v>
      </c>
      <c r="M7493" s="2">
        <v>0.20042356070966799</v>
      </c>
      <c r="N7493" s="1">
        <v>-11</v>
      </c>
      <c r="O7493" s="1">
        <v>-5</v>
      </c>
      <c r="P7493" s="2">
        <f>VLOOKUP(A7493,[2]abaca_Fisher_FDR_bc2!$A:$B,2,FALSE)</f>
        <v>1</v>
      </c>
      <c r="Q7493" t="s">
        <v>6707</v>
      </c>
    </row>
    <row r="7494" spans="1:17" x14ac:dyDescent="0.3">
      <c r="A7494" t="s">
        <v>7512</v>
      </c>
      <c r="B7494" s="1">
        <v>48</v>
      </c>
      <c r="C7494" s="1">
        <v>55</v>
      </c>
      <c r="D7494" s="1">
        <v>103</v>
      </c>
      <c r="E7494" s="2">
        <v>0.87272727272727268</v>
      </c>
      <c r="F7494" s="2">
        <v>-0.19639721280350353</v>
      </c>
      <c r="G7494" s="6">
        <v>0.682151239202066</v>
      </c>
      <c r="H7494" t="s">
        <v>7512</v>
      </c>
      <c r="I7494" s="1">
        <v>29</v>
      </c>
      <c r="J7494" s="1">
        <v>18</v>
      </c>
      <c r="K7494" s="2">
        <f>I7494/J7494</f>
        <v>1.6111111111111112</v>
      </c>
      <c r="L7494" s="2">
        <v>0.68805599368525983</v>
      </c>
      <c r="M7494" s="2">
        <v>0.20042356070966799</v>
      </c>
      <c r="N7494" s="1">
        <v>19</v>
      </c>
      <c r="O7494" s="1">
        <v>37</v>
      </c>
      <c r="P7494" s="2">
        <f>VLOOKUP(A7494,[2]abaca_Fisher_FDR_bc2!$A:$B,2,FALSE)</f>
        <v>1</v>
      </c>
      <c r="Q7494" t="s">
        <v>6707</v>
      </c>
    </row>
    <row r="7495" spans="1:17" x14ac:dyDescent="0.3">
      <c r="A7495" t="s">
        <v>7513</v>
      </c>
      <c r="B7495" s="1">
        <v>18</v>
      </c>
      <c r="C7495" s="1">
        <v>17</v>
      </c>
      <c r="D7495" s="1">
        <v>35</v>
      </c>
      <c r="E7495" s="2">
        <v>1.0588235294117647</v>
      </c>
      <c r="F7495" s="2">
        <v>8.2462160191972972E-2</v>
      </c>
      <c r="G7495" s="6">
        <v>1</v>
      </c>
      <c r="H7495" t="s">
        <v>7513</v>
      </c>
      <c r="I7495" s="1">
        <v>29</v>
      </c>
      <c r="J7495" s="1">
        <v>18</v>
      </c>
      <c r="K7495" s="2">
        <f>I7495/J7495</f>
        <v>1.6111111111111112</v>
      </c>
      <c r="L7495" s="2">
        <v>0.68805599368525983</v>
      </c>
      <c r="M7495" s="2">
        <v>0.20042356070966799</v>
      </c>
      <c r="N7495" s="1">
        <v>-11</v>
      </c>
      <c r="O7495" s="1">
        <v>-1</v>
      </c>
      <c r="P7495" s="2">
        <f>VLOOKUP(A7495,[2]abaca_Fisher_FDR_bc2!$A:$B,2,FALSE)</f>
        <v>1</v>
      </c>
      <c r="Q7495" t="s">
        <v>6707</v>
      </c>
    </row>
    <row r="7496" spans="1:17" x14ac:dyDescent="0.3">
      <c r="A7496" t="s">
        <v>7514</v>
      </c>
      <c r="B7496" s="1">
        <v>39</v>
      </c>
      <c r="C7496" s="1">
        <v>31</v>
      </c>
      <c r="D7496" s="1">
        <v>70</v>
      </c>
      <c r="E7496" s="2">
        <v>1.2580645161290323</v>
      </c>
      <c r="F7496" s="2">
        <v>0.33120590847537312</v>
      </c>
      <c r="G7496" s="6">
        <v>0.53861687986099005</v>
      </c>
      <c r="H7496" t="s">
        <v>7514</v>
      </c>
      <c r="I7496" s="1">
        <v>59</v>
      </c>
      <c r="J7496" s="1">
        <v>77</v>
      </c>
      <c r="K7496" s="2">
        <f>I7496/J7496</f>
        <v>0.76623376623376627</v>
      </c>
      <c r="L7496" s="2">
        <v>-0.38414349133306008</v>
      </c>
      <c r="M7496" s="2">
        <v>0.20146799694877299</v>
      </c>
      <c r="N7496" s="1">
        <v>-20</v>
      </c>
      <c r="O7496" s="1">
        <v>-46</v>
      </c>
      <c r="P7496" s="2">
        <f>VLOOKUP(A7496,[2]abaca_Fisher_FDR_bc2!$A:$B,2,FALSE)</f>
        <v>1</v>
      </c>
      <c r="Q7496" t="s">
        <v>6707</v>
      </c>
    </row>
    <row r="7497" spans="1:17" x14ac:dyDescent="0.3">
      <c r="A7497" t="s">
        <v>7515</v>
      </c>
      <c r="B7497" s="1">
        <v>63</v>
      </c>
      <c r="C7497" s="1">
        <v>45</v>
      </c>
      <c r="D7497" s="1">
        <v>108</v>
      </c>
      <c r="E7497" s="2">
        <v>1.4</v>
      </c>
      <c r="F7497" s="2">
        <v>0.48542682717024171</v>
      </c>
      <c r="G7497" s="6">
        <v>0.17927691047862199</v>
      </c>
      <c r="H7497" t="s">
        <v>7515</v>
      </c>
      <c r="I7497" s="1">
        <v>86</v>
      </c>
      <c r="J7497" s="1">
        <v>67</v>
      </c>
      <c r="K7497" s="2">
        <f>I7497/J7497</f>
        <v>1.2835820895522387</v>
      </c>
      <c r="L7497" s="2">
        <v>0.36017556424432545</v>
      </c>
      <c r="M7497" s="2">
        <v>0.20245321919402101</v>
      </c>
      <c r="N7497" s="1">
        <v>-23</v>
      </c>
      <c r="O7497" s="1">
        <v>-22</v>
      </c>
      <c r="P7497" s="2">
        <f>VLOOKUP(A7497,[2]abaca_Fisher_FDR_bc2!$A:$B,2,FALSE)</f>
        <v>1</v>
      </c>
      <c r="Q7497" t="s">
        <v>6707</v>
      </c>
    </row>
    <row r="7498" spans="1:17" x14ac:dyDescent="0.3">
      <c r="A7498" t="s">
        <v>7516</v>
      </c>
      <c r="B7498" s="1">
        <v>77</v>
      </c>
      <c r="C7498" s="1">
        <v>101</v>
      </c>
      <c r="D7498" s="1">
        <v>178</v>
      </c>
      <c r="E7498" s="2">
        <v>0.76237623762376239</v>
      </c>
      <c r="F7498" s="2">
        <v>-0.39142494205689338</v>
      </c>
      <c r="G7498" s="6">
        <v>0.154217661867177</v>
      </c>
      <c r="H7498" t="s">
        <v>7516</v>
      </c>
      <c r="I7498" s="1">
        <v>52</v>
      </c>
      <c r="J7498" s="1">
        <v>69</v>
      </c>
      <c r="K7498" s="2">
        <f>I7498/J7498</f>
        <v>0.75362318840579712</v>
      </c>
      <c r="L7498" s="2">
        <v>-0.40808473863707684</v>
      </c>
      <c r="M7498" s="2">
        <v>0.20259134193838599</v>
      </c>
      <c r="N7498" s="1">
        <v>25</v>
      </c>
      <c r="O7498" s="1">
        <v>32</v>
      </c>
      <c r="P7498" s="2">
        <f>VLOOKUP(A7498,[2]abaca_Fisher_FDR_bc2!$A:$B,2,FALSE)</f>
        <v>1</v>
      </c>
      <c r="Q7498" t="s">
        <v>6707</v>
      </c>
    </row>
    <row r="7499" spans="1:17" x14ac:dyDescent="0.3">
      <c r="A7499" t="s">
        <v>7517</v>
      </c>
      <c r="B7499" s="1">
        <v>6</v>
      </c>
      <c r="C7499" s="1">
        <v>17</v>
      </c>
      <c r="D7499" s="1">
        <v>23</v>
      </c>
      <c r="E7499" s="2">
        <v>0.35294117647058826</v>
      </c>
      <c r="F7499" s="2">
        <v>-1.5025003405291832</v>
      </c>
      <c r="G7499" s="6">
        <v>7.2425973651008696E-2</v>
      </c>
      <c r="H7499" t="s">
        <v>7517</v>
      </c>
      <c r="I7499" s="1">
        <v>3</v>
      </c>
      <c r="J7499" s="1">
        <v>9</v>
      </c>
      <c r="K7499" s="2">
        <f>I7499/J7499</f>
        <v>0.33333333333333331</v>
      </c>
      <c r="L7499" s="2">
        <v>-1.5849625007211563</v>
      </c>
      <c r="M7499" s="2">
        <v>0.20296645100302901</v>
      </c>
      <c r="N7499" s="1">
        <v>3</v>
      </c>
      <c r="O7499" s="1">
        <v>8</v>
      </c>
      <c r="P7499" s="2">
        <f>VLOOKUP(A7499,[2]abaca_Fisher_FDR_bc2!$A:$B,2,FALSE)</f>
        <v>1</v>
      </c>
      <c r="Q7499" t="s">
        <v>6707</v>
      </c>
    </row>
    <row r="7500" spans="1:17" x14ac:dyDescent="0.3">
      <c r="A7500" t="s">
        <v>7518</v>
      </c>
      <c r="B7500" s="1">
        <v>8</v>
      </c>
      <c r="C7500" s="1">
        <v>12</v>
      </c>
      <c r="D7500" s="1">
        <v>20</v>
      </c>
      <c r="E7500" s="2">
        <v>0.66666666666666663</v>
      </c>
      <c r="F7500" s="2">
        <v>-0.5849625007211563</v>
      </c>
      <c r="G7500" s="6">
        <v>0.63527331483760396</v>
      </c>
      <c r="H7500" t="s">
        <v>7518</v>
      </c>
      <c r="I7500" s="1">
        <v>3</v>
      </c>
      <c r="J7500" s="1">
        <v>9</v>
      </c>
      <c r="K7500" s="2">
        <f>I7500/J7500</f>
        <v>0.33333333333333331</v>
      </c>
      <c r="L7500" s="2">
        <v>-1.5849625007211563</v>
      </c>
      <c r="M7500" s="2">
        <v>0.20296645100302901</v>
      </c>
      <c r="N7500" s="1">
        <v>5</v>
      </c>
      <c r="O7500" s="1">
        <v>3</v>
      </c>
      <c r="P7500" s="2">
        <f>VLOOKUP(A7500,[2]abaca_Fisher_FDR_bc2!$A:$B,2,FALSE)</f>
        <v>1</v>
      </c>
      <c r="Q7500" t="s">
        <v>6707</v>
      </c>
    </row>
    <row r="7501" spans="1:17" x14ac:dyDescent="0.3">
      <c r="A7501" t="s">
        <v>7519</v>
      </c>
      <c r="B7501" s="1">
        <v>18</v>
      </c>
      <c r="C7501" s="1">
        <v>20</v>
      </c>
      <c r="D7501" s="1">
        <v>38</v>
      </c>
      <c r="E7501" s="2">
        <v>0.9</v>
      </c>
      <c r="F7501" s="2">
        <v>-0.15200309344504997</v>
      </c>
      <c r="G7501" s="6">
        <v>0.94063483376048995</v>
      </c>
      <c r="H7501" t="s">
        <v>7519</v>
      </c>
      <c r="I7501" s="1">
        <v>3</v>
      </c>
      <c r="J7501" s="1">
        <v>9</v>
      </c>
      <c r="K7501" s="2">
        <f>I7501/J7501</f>
        <v>0.33333333333333331</v>
      </c>
      <c r="L7501" s="2">
        <v>-1.5849625007211563</v>
      </c>
      <c r="M7501" s="2">
        <v>0.20296645100302901</v>
      </c>
      <c r="N7501" s="1">
        <v>15</v>
      </c>
      <c r="O7501" s="1">
        <v>11</v>
      </c>
      <c r="P7501" s="2">
        <f>VLOOKUP(A7501,[2]abaca_Fisher_FDR_bc2!$A:$B,2,FALSE)</f>
        <v>1</v>
      </c>
      <c r="Q7501" t="s">
        <v>6707</v>
      </c>
    </row>
    <row r="7502" spans="1:17" x14ac:dyDescent="0.3">
      <c r="A7502" t="s">
        <v>7520</v>
      </c>
      <c r="B7502" s="1">
        <v>38</v>
      </c>
      <c r="C7502" s="1">
        <v>40</v>
      </c>
      <c r="D7502" s="1">
        <v>78</v>
      </c>
      <c r="E7502" s="2">
        <v>0.95</v>
      </c>
      <c r="F7502" s="2">
        <v>-7.4000581443776928E-2</v>
      </c>
      <c r="G7502" s="6">
        <v>0.96725099611125398</v>
      </c>
      <c r="H7502" t="s">
        <v>7520</v>
      </c>
      <c r="I7502" s="1">
        <v>54</v>
      </c>
      <c r="J7502" s="1">
        <v>39</v>
      </c>
      <c r="K7502" s="2">
        <f>I7502/J7502</f>
        <v>1.3846153846153846</v>
      </c>
      <c r="L7502" s="2">
        <v>0.46948528330122019</v>
      </c>
      <c r="M7502" s="2">
        <v>0.20315721909020501</v>
      </c>
      <c r="N7502" s="1">
        <v>-16</v>
      </c>
      <c r="O7502" s="1">
        <v>1</v>
      </c>
      <c r="P7502" s="2">
        <f>VLOOKUP(A7502,[2]abaca_Fisher_FDR_bc2!$A:$B,2,FALSE)</f>
        <v>1</v>
      </c>
      <c r="Q7502" t="s">
        <v>6707</v>
      </c>
    </row>
    <row r="7503" spans="1:17" x14ac:dyDescent="0.3">
      <c r="A7503" t="s">
        <v>7521</v>
      </c>
      <c r="B7503" s="1">
        <v>21</v>
      </c>
      <c r="C7503" s="1">
        <v>37</v>
      </c>
      <c r="D7503" s="1">
        <v>58</v>
      </c>
      <c r="E7503" s="2">
        <v>0.56756756756756754</v>
      </c>
      <c r="F7503" s="2">
        <v>-0.81713594285018953</v>
      </c>
      <c r="G7503" s="6">
        <v>9.5418696412451098E-2</v>
      </c>
      <c r="H7503" t="s">
        <v>7521</v>
      </c>
      <c r="I7503" s="1">
        <v>28</v>
      </c>
      <c r="J7503" s="1">
        <v>41</v>
      </c>
      <c r="K7503" s="2">
        <f>I7503/J7503</f>
        <v>0.68292682926829273</v>
      </c>
      <c r="L7503" s="2">
        <v>-0.5501970825604795</v>
      </c>
      <c r="M7503" s="2">
        <v>0.20555110838649501</v>
      </c>
      <c r="N7503" s="1">
        <v>-7</v>
      </c>
      <c r="O7503" s="1">
        <v>-4</v>
      </c>
      <c r="P7503" s="2">
        <f>VLOOKUP(A7503,[2]abaca_Fisher_FDR_bc2!$A:$B,2,FALSE)</f>
        <v>1</v>
      </c>
      <c r="Q7503" t="s">
        <v>6707</v>
      </c>
    </row>
    <row r="7504" spans="1:17" x14ac:dyDescent="0.3">
      <c r="A7504" t="s">
        <v>7522</v>
      </c>
      <c r="B7504" s="1">
        <v>37</v>
      </c>
      <c r="C7504" s="1">
        <v>26</v>
      </c>
      <c r="D7504" s="1">
        <v>63</v>
      </c>
      <c r="E7504" s="2">
        <v>1.4230769230769231</v>
      </c>
      <c r="F7504" s="2">
        <v>0.50901364748785771</v>
      </c>
      <c r="G7504" s="6">
        <v>0.32103341591763301</v>
      </c>
      <c r="H7504" t="s">
        <v>7522</v>
      </c>
      <c r="I7504" s="1">
        <v>41</v>
      </c>
      <c r="J7504" s="1">
        <v>28</v>
      </c>
      <c r="K7504" s="2">
        <f>I7504/J7504</f>
        <v>1.4642857142857142</v>
      </c>
      <c r="L7504" s="2">
        <v>0.5501970825604795</v>
      </c>
      <c r="M7504" s="2">
        <v>0.20555110838649501</v>
      </c>
      <c r="N7504" s="1">
        <v>-4</v>
      </c>
      <c r="O7504" s="1">
        <v>-2</v>
      </c>
      <c r="P7504" s="2">
        <f>VLOOKUP(A7504,[2]abaca_Fisher_FDR_bc2!$A:$B,2,FALSE)</f>
        <v>1</v>
      </c>
      <c r="Q7504" t="s">
        <v>6707</v>
      </c>
    </row>
    <row r="7505" spans="1:17" x14ac:dyDescent="0.3">
      <c r="A7505" t="s">
        <v>7523</v>
      </c>
      <c r="B7505" s="1">
        <v>60</v>
      </c>
      <c r="C7505" s="1">
        <v>78</v>
      </c>
      <c r="D7505" s="1">
        <v>138</v>
      </c>
      <c r="E7505" s="2">
        <v>0.76923076923076927</v>
      </c>
      <c r="F7505" s="2">
        <v>-0.37851162325372978</v>
      </c>
      <c r="G7505" s="6">
        <v>0.24453946122095599</v>
      </c>
      <c r="H7505" t="s">
        <v>7523</v>
      </c>
      <c r="I7505" s="1">
        <v>46</v>
      </c>
      <c r="J7505" s="1">
        <v>62</v>
      </c>
      <c r="K7505" s="2">
        <f>I7505/J7505</f>
        <v>0.74193548387096775</v>
      </c>
      <c r="L7505" s="2">
        <v>-0.43063435432986236</v>
      </c>
      <c r="M7505" s="2">
        <v>0.206275900080683</v>
      </c>
      <c r="N7505" s="1">
        <v>14</v>
      </c>
      <c r="O7505" s="1">
        <v>16</v>
      </c>
      <c r="P7505" s="2">
        <f>VLOOKUP(A7505,[2]abaca_Fisher_FDR_bc2!$A:$B,2,FALSE)</f>
        <v>1</v>
      </c>
      <c r="Q7505" t="s">
        <v>6707</v>
      </c>
    </row>
    <row r="7506" spans="1:17" x14ac:dyDescent="0.3">
      <c r="A7506" t="s">
        <v>7524</v>
      </c>
      <c r="B7506" s="1">
        <v>29</v>
      </c>
      <c r="C7506" s="1">
        <v>20</v>
      </c>
      <c r="D7506" s="1">
        <v>49</v>
      </c>
      <c r="E7506" s="2">
        <v>1.45</v>
      </c>
      <c r="F7506" s="2">
        <v>0.5360529002402098</v>
      </c>
      <c r="G7506" s="6">
        <v>0.37516746079934199</v>
      </c>
      <c r="H7506" t="s">
        <v>7524</v>
      </c>
      <c r="I7506" s="1">
        <v>20</v>
      </c>
      <c r="J7506" s="1">
        <v>11</v>
      </c>
      <c r="K7506" s="2">
        <f>I7506/J7506</f>
        <v>1.8181818181818181</v>
      </c>
      <c r="L7506" s="2">
        <v>0.86249647625006509</v>
      </c>
      <c r="M7506" s="2">
        <v>0.20749788583481099</v>
      </c>
      <c r="N7506" s="1">
        <v>9</v>
      </c>
      <c r="O7506" s="1">
        <v>9</v>
      </c>
      <c r="P7506" s="2">
        <f>VLOOKUP(A7506,[2]abaca_Fisher_FDR_bc2!$A:$B,2,FALSE)</f>
        <v>1</v>
      </c>
      <c r="Q7506" t="s">
        <v>6707</v>
      </c>
    </row>
    <row r="7507" spans="1:17" x14ac:dyDescent="0.3">
      <c r="A7507" t="s">
        <v>7525</v>
      </c>
      <c r="B7507" s="1">
        <v>25</v>
      </c>
      <c r="C7507" s="1">
        <v>17</v>
      </c>
      <c r="D7507" s="1">
        <v>42</v>
      </c>
      <c r="E7507" s="2">
        <v>1.4705882352941178</v>
      </c>
      <c r="F7507" s="2">
        <v>0.55639334852438538</v>
      </c>
      <c r="G7507" s="6">
        <v>0.40671979323640101</v>
      </c>
      <c r="H7507" t="s">
        <v>7525</v>
      </c>
      <c r="I7507" s="1">
        <v>20</v>
      </c>
      <c r="J7507" s="1">
        <v>11</v>
      </c>
      <c r="K7507" s="2">
        <f>I7507/J7507</f>
        <v>1.8181818181818181</v>
      </c>
      <c r="L7507" s="2">
        <v>0.86249647625006509</v>
      </c>
      <c r="M7507" s="2">
        <v>0.20749788583481099</v>
      </c>
      <c r="N7507" s="1">
        <v>5</v>
      </c>
      <c r="O7507" s="1">
        <v>6</v>
      </c>
      <c r="P7507" s="2">
        <f>VLOOKUP(A7507,[2]abaca_Fisher_FDR_bc2!$A:$B,2,FALSE)</f>
        <v>1</v>
      </c>
      <c r="Q7507" t="s">
        <v>6707</v>
      </c>
    </row>
    <row r="7508" spans="1:17" x14ac:dyDescent="0.3">
      <c r="A7508" t="s">
        <v>7526</v>
      </c>
      <c r="B7508" s="1">
        <v>30</v>
      </c>
      <c r="C7508" s="1">
        <v>33</v>
      </c>
      <c r="D7508" s="1">
        <v>63</v>
      </c>
      <c r="E7508" s="2">
        <v>0.90909090909090906</v>
      </c>
      <c r="F7508" s="2">
        <v>-0.13750352374993496</v>
      </c>
      <c r="G7508" s="6">
        <v>0.89117566495904499</v>
      </c>
      <c r="H7508" t="s">
        <v>7526</v>
      </c>
      <c r="I7508" s="1">
        <v>20</v>
      </c>
      <c r="J7508" s="1">
        <v>11</v>
      </c>
      <c r="K7508" s="2">
        <f>I7508/J7508</f>
        <v>1.8181818181818181</v>
      </c>
      <c r="L7508" s="2">
        <v>0.86249647625006509</v>
      </c>
      <c r="M7508" s="2">
        <v>0.20749788583481099</v>
      </c>
      <c r="N7508" s="1">
        <v>10</v>
      </c>
      <c r="O7508" s="1">
        <v>22</v>
      </c>
      <c r="P7508" s="2">
        <f>VLOOKUP(A7508,[2]abaca_Fisher_FDR_bc2!$A:$B,2,FALSE)</f>
        <v>1</v>
      </c>
      <c r="Q7508" t="s">
        <v>6707</v>
      </c>
    </row>
    <row r="7509" spans="1:17" x14ac:dyDescent="0.3">
      <c r="A7509" t="s">
        <v>7527</v>
      </c>
      <c r="B7509" s="1">
        <v>14</v>
      </c>
      <c r="C7509" s="1">
        <v>15</v>
      </c>
      <c r="D7509" s="1">
        <v>29</v>
      </c>
      <c r="E7509" s="2">
        <v>0.93333333333333335</v>
      </c>
      <c r="F7509" s="2">
        <v>-9.9535673550914402E-2</v>
      </c>
      <c r="G7509" s="6">
        <v>1</v>
      </c>
      <c r="H7509" t="s">
        <v>7527</v>
      </c>
      <c r="I7509" s="1">
        <v>11</v>
      </c>
      <c r="J7509" s="1">
        <v>20</v>
      </c>
      <c r="K7509" s="2">
        <f>I7509/J7509</f>
        <v>0.55000000000000004</v>
      </c>
      <c r="L7509" s="2">
        <v>-0.86249647625006509</v>
      </c>
      <c r="M7509" s="2">
        <v>0.20749788583481099</v>
      </c>
      <c r="N7509" s="1">
        <v>3</v>
      </c>
      <c r="O7509" s="1">
        <v>-5</v>
      </c>
      <c r="P7509" s="2">
        <f>VLOOKUP(A7509,[2]abaca_Fisher_FDR_bc2!$A:$B,2,FALSE)</f>
        <v>1</v>
      </c>
      <c r="Q7509" t="s">
        <v>6707</v>
      </c>
    </row>
    <row r="7510" spans="1:17" x14ac:dyDescent="0.3">
      <c r="A7510" t="s">
        <v>7528</v>
      </c>
      <c r="B7510" s="1">
        <v>65</v>
      </c>
      <c r="C7510" s="1">
        <v>89</v>
      </c>
      <c r="D7510" s="1">
        <v>154</v>
      </c>
      <c r="E7510" s="2">
        <v>0.7303370786516854</v>
      </c>
      <c r="F7510" s="2">
        <v>-0.45336561793794328</v>
      </c>
      <c r="G7510" s="6">
        <v>0.121175215665476</v>
      </c>
      <c r="H7510" t="s">
        <v>7528</v>
      </c>
      <c r="I7510" s="1">
        <v>61</v>
      </c>
      <c r="J7510" s="1">
        <v>79</v>
      </c>
      <c r="K7510" s="2">
        <f>I7510/J7510</f>
        <v>0.77215189873417722</v>
      </c>
      <c r="L7510" s="2">
        <v>-0.3730434106142167</v>
      </c>
      <c r="M7510" s="2">
        <v>0.208673369904571</v>
      </c>
      <c r="N7510" s="1">
        <v>4</v>
      </c>
      <c r="O7510" s="1">
        <v>10</v>
      </c>
      <c r="P7510" s="2">
        <f>VLOOKUP(A7510,[2]abaca_Fisher_FDR_bc2!$A:$B,2,FALSE)</f>
        <v>1</v>
      </c>
      <c r="Q7510" t="s">
        <v>6707</v>
      </c>
    </row>
    <row r="7511" spans="1:17" x14ac:dyDescent="0.3">
      <c r="A7511" t="s">
        <v>7529</v>
      </c>
      <c r="B7511" s="1">
        <v>40</v>
      </c>
      <c r="C7511" s="1">
        <v>58</v>
      </c>
      <c r="D7511" s="1">
        <v>98</v>
      </c>
      <c r="E7511" s="2">
        <v>0.68965517241379315</v>
      </c>
      <c r="F7511" s="2">
        <v>-0.53605290024020968</v>
      </c>
      <c r="G7511" s="6">
        <v>0.15561453511620299</v>
      </c>
      <c r="H7511" t="s">
        <v>7529</v>
      </c>
      <c r="I7511" s="1">
        <v>40</v>
      </c>
      <c r="J7511" s="1">
        <v>55</v>
      </c>
      <c r="K7511" s="2">
        <f>I7511/J7511</f>
        <v>0.72727272727272729</v>
      </c>
      <c r="L7511" s="2">
        <v>-0.45943161863729726</v>
      </c>
      <c r="M7511" s="2">
        <v>0.208673369904571</v>
      </c>
      <c r="N7511" s="1">
        <v>0</v>
      </c>
      <c r="O7511" s="1">
        <v>3</v>
      </c>
      <c r="P7511" s="2">
        <f>VLOOKUP(A7511,[2]abaca_Fisher_FDR_bc2!$A:$B,2,FALSE)</f>
        <v>1</v>
      </c>
      <c r="Q7511" t="s">
        <v>6707</v>
      </c>
    </row>
    <row r="7512" spans="1:17" x14ac:dyDescent="0.3">
      <c r="A7512" t="s">
        <v>7530</v>
      </c>
      <c r="B7512" s="1">
        <v>13</v>
      </c>
      <c r="C7512" s="1">
        <v>21</v>
      </c>
      <c r="D7512" s="1">
        <v>34</v>
      </c>
      <c r="E7512" s="2">
        <v>0.61904761904761907</v>
      </c>
      <c r="F7512" s="2">
        <v>-0.69187770463766807</v>
      </c>
      <c r="G7512" s="6">
        <v>0.34768835720369401</v>
      </c>
      <c r="H7512" t="s">
        <v>7530</v>
      </c>
      <c r="I7512" s="1">
        <v>8</v>
      </c>
      <c r="J7512" s="1">
        <v>16</v>
      </c>
      <c r="K7512" s="2">
        <f>I7512/J7512</f>
        <v>0.5</v>
      </c>
      <c r="L7512" s="2">
        <v>-1</v>
      </c>
      <c r="M7512" s="2">
        <v>0.209957626249268</v>
      </c>
      <c r="N7512" s="1">
        <v>5</v>
      </c>
      <c r="O7512" s="1">
        <v>5</v>
      </c>
      <c r="P7512" s="2">
        <f>VLOOKUP(A7512,[2]abaca_Fisher_FDR_bc2!$A:$B,2,FALSE)</f>
        <v>1</v>
      </c>
      <c r="Q7512" t="s">
        <v>6707</v>
      </c>
    </row>
    <row r="7513" spans="1:17" x14ac:dyDescent="0.3">
      <c r="A7513" t="s">
        <v>7531</v>
      </c>
      <c r="B7513" s="1">
        <v>22</v>
      </c>
      <c r="C7513" s="1">
        <v>29</v>
      </c>
      <c r="D7513" s="1">
        <v>51</v>
      </c>
      <c r="E7513" s="2">
        <v>0.75862068965517238</v>
      </c>
      <c r="F7513" s="2">
        <v>-0.398549376490275</v>
      </c>
      <c r="G7513" s="6">
        <v>0.536771594270402</v>
      </c>
      <c r="H7513" t="s">
        <v>7531</v>
      </c>
      <c r="I7513" s="1">
        <v>16</v>
      </c>
      <c r="J7513" s="1">
        <v>8</v>
      </c>
      <c r="K7513" s="2">
        <f>I7513/J7513</f>
        <v>2</v>
      </c>
      <c r="L7513" s="2">
        <v>1</v>
      </c>
      <c r="M7513" s="2">
        <v>0.209957626249268</v>
      </c>
      <c r="N7513" s="1">
        <v>6</v>
      </c>
      <c r="O7513" s="1">
        <v>21</v>
      </c>
      <c r="P7513" s="2">
        <f>VLOOKUP(A7513,[2]abaca_Fisher_FDR_bc2!$A:$B,2,FALSE)</f>
        <v>1</v>
      </c>
      <c r="Q7513" t="s">
        <v>6707</v>
      </c>
    </row>
    <row r="7514" spans="1:17" x14ac:dyDescent="0.3">
      <c r="A7514" t="s">
        <v>7532</v>
      </c>
      <c r="B7514" s="1">
        <v>38</v>
      </c>
      <c r="C7514" s="1">
        <v>33</v>
      </c>
      <c r="D7514" s="1">
        <v>71</v>
      </c>
      <c r="E7514" s="2">
        <v>1.1515151515151516</v>
      </c>
      <c r="F7514" s="2">
        <v>0.20353339408513216</v>
      </c>
      <c r="G7514" s="6">
        <v>0.75450290877506399</v>
      </c>
      <c r="H7514" t="s">
        <v>7532</v>
      </c>
      <c r="I7514" s="1">
        <v>78</v>
      </c>
      <c r="J7514" s="1">
        <v>98</v>
      </c>
      <c r="K7514" s="2">
        <f>I7514/J7514</f>
        <v>0.79591836734693877</v>
      </c>
      <c r="L7514" s="2">
        <v>-0.32930762525295992</v>
      </c>
      <c r="M7514" s="2">
        <v>0.21030992087669201</v>
      </c>
      <c r="N7514" s="1">
        <v>-40</v>
      </c>
      <c r="O7514" s="1">
        <v>-65</v>
      </c>
      <c r="P7514" s="2">
        <f>VLOOKUP(A7514,[2]abaca_Fisher_FDR_bc2!$A:$B,2,FALSE)</f>
        <v>1</v>
      </c>
      <c r="Q7514" t="s">
        <v>6707</v>
      </c>
    </row>
    <row r="7515" spans="1:17" x14ac:dyDescent="0.3">
      <c r="A7515" t="s">
        <v>7533</v>
      </c>
      <c r="B7515" s="1">
        <v>13</v>
      </c>
      <c r="C7515" s="1">
        <v>20</v>
      </c>
      <c r="D7515" s="1">
        <v>33</v>
      </c>
      <c r="E7515" s="2">
        <v>0.65</v>
      </c>
      <c r="F7515" s="2">
        <v>-0.62148837674627011</v>
      </c>
      <c r="G7515" s="6">
        <v>0.42377069357065</v>
      </c>
      <c r="H7515" t="s">
        <v>7533</v>
      </c>
      <c r="I7515" s="1">
        <v>15</v>
      </c>
      <c r="J7515" s="1">
        <v>25</v>
      </c>
      <c r="K7515" s="2">
        <f>I7515/J7515</f>
        <v>0.6</v>
      </c>
      <c r="L7515" s="2">
        <v>-0.73696559416620622</v>
      </c>
      <c r="M7515" s="2">
        <v>0.21278502916136399</v>
      </c>
      <c r="N7515" s="1">
        <v>-2</v>
      </c>
      <c r="O7515" s="1">
        <v>-5</v>
      </c>
      <c r="P7515" s="2">
        <f>VLOOKUP(A7515,[2]abaca_Fisher_FDR_bc2!$A:$B,2,FALSE)</f>
        <v>1</v>
      </c>
      <c r="Q7515" t="s">
        <v>6707</v>
      </c>
    </row>
    <row r="7516" spans="1:17" x14ac:dyDescent="0.3">
      <c r="A7516" t="s">
        <v>7534</v>
      </c>
      <c r="B7516" s="1">
        <v>33</v>
      </c>
      <c r="C7516" s="1">
        <v>42</v>
      </c>
      <c r="D7516" s="1">
        <v>75</v>
      </c>
      <c r="E7516" s="2">
        <v>0.7857142857142857</v>
      </c>
      <c r="F7516" s="2">
        <v>-0.34792330342030692</v>
      </c>
      <c r="G7516" s="6">
        <v>0.48843616889680003</v>
      </c>
      <c r="H7516" t="s">
        <v>7534</v>
      </c>
      <c r="I7516" s="1">
        <v>25</v>
      </c>
      <c r="J7516" s="1">
        <v>15</v>
      </c>
      <c r="K7516" s="2">
        <f>I7516/J7516</f>
        <v>1.6666666666666667</v>
      </c>
      <c r="L7516" s="2">
        <v>0.73696559416620622</v>
      </c>
      <c r="M7516" s="2">
        <v>0.21278502916136399</v>
      </c>
      <c r="N7516" s="1">
        <v>8</v>
      </c>
      <c r="O7516" s="1">
        <v>27</v>
      </c>
      <c r="P7516" s="2">
        <f>VLOOKUP(A7516,[2]abaca_Fisher_FDR_bc2!$A:$B,2,FALSE)</f>
        <v>1</v>
      </c>
      <c r="Q7516" t="s">
        <v>6707</v>
      </c>
    </row>
    <row r="7517" spans="1:17" x14ac:dyDescent="0.3">
      <c r="A7517" t="s">
        <v>7535</v>
      </c>
      <c r="B7517" s="1">
        <v>13</v>
      </c>
      <c r="C7517" s="1">
        <v>14</v>
      </c>
      <c r="D7517" s="1">
        <v>27</v>
      </c>
      <c r="E7517" s="2">
        <v>0.9285714285714286</v>
      </c>
      <c r="F7517" s="2">
        <v>-0.10691520391651191</v>
      </c>
      <c r="G7517" s="6">
        <v>1</v>
      </c>
      <c r="H7517" t="s">
        <v>7535</v>
      </c>
      <c r="I7517" s="1">
        <v>25</v>
      </c>
      <c r="J7517" s="1">
        <v>15</v>
      </c>
      <c r="K7517" s="2">
        <f>I7517/J7517</f>
        <v>1.6666666666666667</v>
      </c>
      <c r="L7517" s="2">
        <v>0.73696559416620622</v>
      </c>
      <c r="M7517" s="2">
        <v>0.21278502916136399</v>
      </c>
      <c r="N7517" s="1">
        <v>-12</v>
      </c>
      <c r="O7517" s="1">
        <v>-1</v>
      </c>
      <c r="P7517" s="2">
        <f>VLOOKUP(A7517,[2]abaca_Fisher_FDR_bc2!$A:$B,2,FALSE)</f>
        <v>1</v>
      </c>
      <c r="Q7517" t="s">
        <v>6707</v>
      </c>
    </row>
    <row r="7518" spans="1:17" x14ac:dyDescent="0.3">
      <c r="A7518" t="s">
        <v>7536</v>
      </c>
      <c r="B7518" s="1">
        <v>241</v>
      </c>
      <c r="C7518" s="1">
        <v>290</v>
      </c>
      <c r="D7518" s="1">
        <v>531</v>
      </c>
      <c r="E7518" s="2">
        <v>0.83103448275862069</v>
      </c>
      <c r="F7518" s="2">
        <v>-0.26701975378497284</v>
      </c>
      <c r="G7518" s="6">
        <v>7.6666307592393901E-2</v>
      </c>
      <c r="H7518" t="s">
        <v>7536</v>
      </c>
      <c r="I7518" s="1">
        <v>108</v>
      </c>
      <c r="J7518" s="1">
        <v>131</v>
      </c>
      <c r="K7518" s="2">
        <f>I7518/J7518</f>
        <v>0.82442748091603058</v>
      </c>
      <c r="L7518" s="2">
        <v>-0.2785354993739817</v>
      </c>
      <c r="M7518" s="2">
        <v>0.21373680642575699</v>
      </c>
      <c r="N7518" s="1">
        <v>133</v>
      </c>
      <c r="O7518" s="1">
        <v>159</v>
      </c>
      <c r="P7518" s="2">
        <f>VLOOKUP(A7518,[2]abaca_Fisher_FDR_bc2!$A:$B,2,FALSE)</f>
        <v>1</v>
      </c>
      <c r="Q7518" t="s">
        <v>6707</v>
      </c>
    </row>
    <row r="7519" spans="1:17" x14ac:dyDescent="0.3">
      <c r="A7519" t="s">
        <v>7537</v>
      </c>
      <c r="B7519" s="1">
        <v>41</v>
      </c>
      <c r="C7519" s="1">
        <v>61</v>
      </c>
      <c r="D7519" s="1">
        <v>102</v>
      </c>
      <c r="E7519" s="2">
        <v>0.67213114754098358</v>
      </c>
      <c r="F7519" s="2">
        <v>-0.57318533294480267</v>
      </c>
      <c r="G7519" s="6">
        <v>0.114670554560953</v>
      </c>
      <c r="H7519" t="s">
        <v>7537</v>
      </c>
      <c r="I7519" s="1">
        <v>36</v>
      </c>
      <c r="J7519" s="1">
        <v>24</v>
      </c>
      <c r="K7519" s="2">
        <f>I7519/J7519</f>
        <v>1.5</v>
      </c>
      <c r="L7519" s="2">
        <v>0.58496250072115619</v>
      </c>
      <c r="M7519" s="2">
        <v>0.21420498033159499</v>
      </c>
      <c r="N7519" s="1">
        <v>5</v>
      </c>
      <c r="O7519" s="1">
        <v>37</v>
      </c>
      <c r="P7519" s="2">
        <f>VLOOKUP(A7519,[2]abaca_Fisher_FDR_bc2!$A:$B,2,FALSE)</f>
        <v>1</v>
      </c>
      <c r="Q7519" t="s">
        <v>6707</v>
      </c>
    </row>
    <row r="7520" spans="1:17" x14ac:dyDescent="0.3">
      <c r="A7520" t="s">
        <v>7538</v>
      </c>
      <c r="B7520" s="1">
        <v>39</v>
      </c>
      <c r="C7520" s="1">
        <v>53</v>
      </c>
      <c r="D7520" s="1">
        <v>92</v>
      </c>
      <c r="E7520" s="2">
        <v>0.73584905660377353</v>
      </c>
      <c r="F7520" s="2">
        <v>-0.442518235700951</v>
      </c>
      <c r="G7520" s="6">
        <v>0.28081411191526701</v>
      </c>
      <c r="H7520" t="s">
        <v>7538</v>
      </c>
      <c r="I7520" s="1">
        <v>36</v>
      </c>
      <c r="J7520" s="1">
        <v>24</v>
      </c>
      <c r="K7520" s="2">
        <f>I7520/J7520</f>
        <v>1.5</v>
      </c>
      <c r="L7520" s="2">
        <v>0.58496250072115619</v>
      </c>
      <c r="M7520" s="2">
        <v>0.21420498033159499</v>
      </c>
      <c r="N7520" s="1">
        <v>3</v>
      </c>
      <c r="O7520" s="1">
        <v>29</v>
      </c>
      <c r="P7520" s="2">
        <f>VLOOKUP(A7520,[2]abaca_Fisher_FDR_bc2!$A:$B,2,FALSE)</f>
        <v>1</v>
      </c>
      <c r="Q7520" t="s">
        <v>6707</v>
      </c>
    </row>
    <row r="7521" spans="1:17" x14ac:dyDescent="0.3">
      <c r="A7521" t="s">
        <v>7539</v>
      </c>
      <c r="B7521" s="1">
        <v>18</v>
      </c>
      <c r="C7521" s="1">
        <v>15</v>
      </c>
      <c r="D7521" s="1">
        <v>33</v>
      </c>
      <c r="E7521" s="2">
        <v>1.2</v>
      </c>
      <c r="F7521" s="2">
        <v>0.26303440583379378</v>
      </c>
      <c r="G7521" s="6">
        <v>0.83137055259637405</v>
      </c>
      <c r="H7521" t="s">
        <v>7539</v>
      </c>
      <c r="I7521" s="1">
        <v>36</v>
      </c>
      <c r="J7521" s="1">
        <v>24</v>
      </c>
      <c r="K7521" s="2">
        <f>I7521/J7521</f>
        <v>1.5</v>
      </c>
      <c r="L7521" s="2">
        <v>0.58496250072115619</v>
      </c>
      <c r="M7521" s="2">
        <v>0.21420498033159499</v>
      </c>
      <c r="N7521" s="1">
        <v>-18</v>
      </c>
      <c r="O7521" s="1">
        <v>-9</v>
      </c>
      <c r="P7521" s="2">
        <f>VLOOKUP(A7521,[2]abaca_Fisher_FDR_bc2!$A:$B,2,FALSE)</f>
        <v>1</v>
      </c>
      <c r="Q7521" t="s">
        <v>6707</v>
      </c>
    </row>
    <row r="7522" spans="1:17" x14ac:dyDescent="0.3">
      <c r="A7522" t="s">
        <v>7540</v>
      </c>
      <c r="B7522" s="1">
        <v>28</v>
      </c>
      <c r="C7522" s="1">
        <v>31</v>
      </c>
      <c r="D7522" s="1">
        <v>59</v>
      </c>
      <c r="E7522" s="2">
        <v>0.90322580645161288</v>
      </c>
      <c r="F7522" s="2">
        <v>-0.14684138832927116</v>
      </c>
      <c r="G7522" s="6">
        <v>0.88607241110226598</v>
      </c>
      <c r="H7522" t="s">
        <v>7540</v>
      </c>
      <c r="I7522" s="1">
        <v>36</v>
      </c>
      <c r="J7522" s="1">
        <v>24</v>
      </c>
      <c r="K7522" s="2">
        <f>I7522/J7522</f>
        <v>1.5</v>
      </c>
      <c r="L7522" s="2">
        <v>0.58496250072115619</v>
      </c>
      <c r="M7522" s="2">
        <v>0.21420498033159499</v>
      </c>
      <c r="N7522" s="1">
        <v>-8</v>
      </c>
      <c r="O7522" s="1">
        <v>7</v>
      </c>
      <c r="P7522" s="2">
        <f>VLOOKUP(A7522,[2]abaca_Fisher_FDR_bc2!$A:$B,2,FALSE)</f>
        <v>1</v>
      </c>
      <c r="Q7522" t="s">
        <v>6707</v>
      </c>
    </row>
    <row r="7523" spans="1:17" x14ac:dyDescent="0.3">
      <c r="A7523" t="s">
        <v>7541</v>
      </c>
      <c r="B7523" s="1">
        <v>39</v>
      </c>
      <c r="C7523" s="1">
        <v>29</v>
      </c>
      <c r="D7523" s="1">
        <v>68</v>
      </c>
      <c r="E7523" s="2">
        <v>1.3448275862068966</v>
      </c>
      <c r="F7523" s="2">
        <v>0.42742122373467628</v>
      </c>
      <c r="G7523" s="6">
        <v>0.40069536485490798</v>
      </c>
      <c r="H7523" t="s">
        <v>7541</v>
      </c>
      <c r="I7523" s="1">
        <v>49</v>
      </c>
      <c r="J7523" s="1">
        <v>35</v>
      </c>
      <c r="K7523" s="2">
        <f>I7523/J7523</f>
        <v>1.4</v>
      </c>
      <c r="L7523" s="2">
        <v>0.48542682717024171</v>
      </c>
      <c r="M7523" s="2">
        <v>0.21498169839845499</v>
      </c>
      <c r="N7523" s="1">
        <v>-10</v>
      </c>
      <c r="O7523" s="1">
        <v>-6</v>
      </c>
      <c r="P7523" s="2">
        <f>VLOOKUP(A7523,[2]abaca_Fisher_FDR_bc2!$A:$B,2,FALSE)</f>
        <v>1</v>
      </c>
      <c r="Q7523" t="s">
        <v>6707</v>
      </c>
    </row>
    <row r="7524" spans="1:17" x14ac:dyDescent="0.3">
      <c r="A7524" t="s">
        <v>7542</v>
      </c>
      <c r="B7524" s="1">
        <v>48</v>
      </c>
      <c r="C7524" s="1">
        <v>40</v>
      </c>
      <c r="D7524" s="1">
        <v>88</v>
      </c>
      <c r="E7524" s="2">
        <v>1.2</v>
      </c>
      <c r="F7524" s="2">
        <v>0.26303440583379378</v>
      </c>
      <c r="G7524" s="6">
        <v>0.58974177813941298</v>
      </c>
      <c r="H7524" t="s">
        <v>7542</v>
      </c>
      <c r="I7524" s="1">
        <v>49</v>
      </c>
      <c r="J7524" s="1">
        <v>35</v>
      </c>
      <c r="K7524" s="2">
        <f>I7524/J7524</f>
        <v>1.4</v>
      </c>
      <c r="L7524" s="2">
        <v>0.48542682717024171</v>
      </c>
      <c r="M7524" s="2">
        <v>0.21498169839845499</v>
      </c>
      <c r="N7524" s="1">
        <v>-1</v>
      </c>
      <c r="O7524" s="1">
        <v>5</v>
      </c>
      <c r="P7524" s="2">
        <f>VLOOKUP(A7524,[2]abaca_Fisher_FDR_bc2!$A:$B,2,FALSE)</f>
        <v>1</v>
      </c>
      <c r="Q7524" t="s">
        <v>6707</v>
      </c>
    </row>
    <row r="7525" spans="1:17" x14ac:dyDescent="0.3">
      <c r="A7525" t="s">
        <v>7543</v>
      </c>
      <c r="B7525" s="1">
        <v>85</v>
      </c>
      <c r="C7525" s="1">
        <v>92</v>
      </c>
      <c r="D7525" s="1">
        <v>177</v>
      </c>
      <c r="E7525" s="2">
        <v>0.92391304347826086</v>
      </c>
      <c r="F7525" s="2">
        <v>-0.11417101991931113</v>
      </c>
      <c r="G7525" s="6">
        <v>0.76834461745537397</v>
      </c>
      <c r="H7525" t="s">
        <v>7543</v>
      </c>
      <c r="I7525" s="1">
        <v>48</v>
      </c>
      <c r="J7525" s="1">
        <v>64</v>
      </c>
      <c r="K7525" s="2">
        <f>I7525/J7525</f>
        <v>0.75</v>
      </c>
      <c r="L7525" s="2">
        <v>-0.41503749927884381</v>
      </c>
      <c r="M7525" s="2">
        <v>0.21551571490596799</v>
      </c>
      <c r="N7525" s="1">
        <v>37</v>
      </c>
      <c r="O7525" s="1">
        <v>28</v>
      </c>
      <c r="P7525" s="2">
        <f>VLOOKUP(A7525,[2]abaca_Fisher_FDR_bc2!$A:$B,2,FALSE)</f>
        <v>1</v>
      </c>
      <c r="Q7525" t="s">
        <v>6707</v>
      </c>
    </row>
    <row r="7526" spans="1:17" x14ac:dyDescent="0.3">
      <c r="A7526" t="s">
        <v>7544</v>
      </c>
      <c r="B7526" s="1">
        <v>16</v>
      </c>
      <c r="C7526" s="1">
        <v>12</v>
      </c>
      <c r="D7526" s="1">
        <v>28</v>
      </c>
      <c r="E7526" s="2">
        <v>1.3333333333333333</v>
      </c>
      <c r="F7526" s="2">
        <v>0.4150374992788437</v>
      </c>
      <c r="G7526" s="6">
        <v>0.69723257365736802</v>
      </c>
      <c r="H7526" t="s">
        <v>7544</v>
      </c>
      <c r="I7526" s="1">
        <v>63</v>
      </c>
      <c r="J7526" s="1">
        <v>81</v>
      </c>
      <c r="K7526" s="2">
        <f>I7526/J7526</f>
        <v>0.77777777777777779</v>
      </c>
      <c r="L7526" s="2">
        <v>-0.36257007938470825</v>
      </c>
      <c r="M7526" s="2">
        <v>0.215861383264107</v>
      </c>
      <c r="N7526" s="1">
        <v>-47</v>
      </c>
      <c r="O7526" s="1">
        <v>-69</v>
      </c>
      <c r="P7526" s="2">
        <f>VLOOKUP(A7526,[2]abaca_Fisher_FDR_bc2!$A:$B,2,FALSE)</f>
        <v>1</v>
      </c>
      <c r="Q7526" t="s">
        <v>6707</v>
      </c>
    </row>
    <row r="7527" spans="1:17" x14ac:dyDescent="0.3">
      <c r="A7527" t="s">
        <v>7545</v>
      </c>
      <c r="B7527" s="1">
        <v>293</v>
      </c>
      <c r="C7527" s="1">
        <v>266</v>
      </c>
      <c r="D7527" s="1">
        <v>559</v>
      </c>
      <c r="E7527" s="2">
        <v>1.1015037593984962</v>
      </c>
      <c r="F7527" s="2">
        <v>0.13947441892105825</v>
      </c>
      <c r="G7527" s="6">
        <v>0.39647693258428002</v>
      </c>
      <c r="H7527" t="s">
        <v>7545</v>
      </c>
      <c r="I7527" s="1">
        <v>485</v>
      </c>
      <c r="J7527" s="1">
        <v>531</v>
      </c>
      <c r="K7527" s="2">
        <f>I7527/J7527</f>
        <v>0.91337099811676081</v>
      </c>
      <c r="L7527" s="2">
        <v>-0.13072711372966361</v>
      </c>
      <c r="M7527" s="2">
        <v>0.218064238736599</v>
      </c>
      <c r="N7527" s="1">
        <v>-192</v>
      </c>
      <c r="O7527" s="1">
        <v>-265</v>
      </c>
      <c r="P7527" s="2">
        <f>VLOOKUP(A7527,[2]abaca_Fisher_FDR_bc2!$A:$B,2,FALSE)</f>
        <v>1</v>
      </c>
      <c r="Q7527" t="s">
        <v>6707</v>
      </c>
    </row>
    <row r="7528" spans="1:17" x14ac:dyDescent="0.3">
      <c r="A7528" t="s">
        <v>7546</v>
      </c>
      <c r="B7528" s="1">
        <v>95</v>
      </c>
      <c r="C7528" s="1">
        <v>99</v>
      </c>
      <c r="D7528" s="1">
        <v>194</v>
      </c>
      <c r="E7528" s="2">
        <v>0.95959595959595956</v>
      </c>
      <c r="F7528" s="2">
        <v>-5.950101174866184E-2</v>
      </c>
      <c r="G7528" s="6">
        <v>0.91356917456180198</v>
      </c>
      <c r="H7528" t="s">
        <v>7546</v>
      </c>
      <c r="I7528" s="1">
        <v>212</v>
      </c>
      <c r="J7528" s="1">
        <v>183</v>
      </c>
      <c r="K7528" s="2">
        <f>I7528/J7528</f>
        <v>1.1584699453551912</v>
      </c>
      <c r="L7528" s="2">
        <v>0.2122206162791567</v>
      </c>
      <c r="M7528" s="2">
        <v>0.219125400309582</v>
      </c>
      <c r="N7528" s="1">
        <v>-117</v>
      </c>
      <c r="O7528" s="1">
        <v>-84</v>
      </c>
      <c r="P7528" s="2">
        <f>VLOOKUP(A7528,[2]abaca_Fisher_FDR_bc2!$A:$B,2,FALSE)</f>
        <v>1</v>
      </c>
      <c r="Q7528" t="s">
        <v>6707</v>
      </c>
    </row>
    <row r="7529" spans="1:17" x14ac:dyDescent="0.3">
      <c r="A7529" t="s">
        <v>7547</v>
      </c>
      <c r="B7529" s="1">
        <v>76</v>
      </c>
      <c r="C7529" s="1">
        <v>102</v>
      </c>
      <c r="D7529" s="1">
        <v>178</v>
      </c>
      <c r="E7529" s="2">
        <v>0.74509803921568629</v>
      </c>
      <c r="F7529" s="2">
        <v>-0.42449782852791001</v>
      </c>
      <c r="G7529" s="6">
        <v>0.116498441740048</v>
      </c>
      <c r="H7529" t="s">
        <v>7547</v>
      </c>
      <c r="I7529" s="1">
        <v>42</v>
      </c>
      <c r="J7529" s="1">
        <v>57</v>
      </c>
      <c r="K7529" s="2">
        <f>I7529/J7529</f>
        <v>0.73684210526315785</v>
      </c>
      <c r="L7529" s="2">
        <v>-0.44057259138598148</v>
      </c>
      <c r="M7529" s="2">
        <v>0.21943490861325399</v>
      </c>
      <c r="N7529" s="1">
        <v>34</v>
      </c>
      <c r="O7529" s="1">
        <v>45</v>
      </c>
      <c r="P7529" s="2">
        <f>VLOOKUP(A7529,[2]abaca_Fisher_FDR_bc2!$A:$B,2,FALSE)</f>
        <v>1</v>
      </c>
      <c r="Q7529" t="s">
        <v>6707</v>
      </c>
    </row>
    <row r="7530" spans="1:17" x14ac:dyDescent="0.3">
      <c r="A7530" t="s">
        <v>7548</v>
      </c>
      <c r="B7530" s="1">
        <v>36</v>
      </c>
      <c r="C7530" s="1">
        <v>56</v>
      </c>
      <c r="D7530" s="1">
        <v>92</v>
      </c>
      <c r="E7530" s="2">
        <v>0.6428571428571429</v>
      </c>
      <c r="F7530" s="2">
        <v>-0.63742992061529169</v>
      </c>
      <c r="G7530" s="6">
        <v>9.3890335062350103E-2</v>
      </c>
      <c r="H7530" t="s">
        <v>7548</v>
      </c>
      <c r="I7530" s="1">
        <v>30</v>
      </c>
      <c r="J7530" s="1">
        <v>43</v>
      </c>
      <c r="K7530" s="2">
        <f>I7530/J7530</f>
        <v>0.69767441860465118</v>
      </c>
      <c r="L7530" s="2">
        <v>-0.51937415909357942</v>
      </c>
      <c r="M7530" s="2">
        <v>0.22015721408601499</v>
      </c>
      <c r="N7530" s="1">
        <v>6</v>
      </c>
      <c r="O7530" s="1">
        <v>13</v>
      </c>
      <c r="P7530" s="2">
        <f>VLOOKUP(A7530,[2]abaca_Fisher_FDR_bc2!$A:$B,2,FALSE)</f>
        <v>1</v>
      </c>
      <c r="Q7530" t="s">
        <v>6707</v>
      </c>
    </row>
    <row r="7531" spans="1:17" x14ac:dyDescent="0.3">
      <c r="A7531" t="s">
        <v>7549</v>
      </c>
      <c r="B7531" s="1">
        <v>70</v>
      </c>
      <c r="C7531" s="1">
        <v>55</v>
      </c>
      <c r="D7531" s="1">
        <v>125</v>
      </c>
      <c r="E7531" s="2">
        <v>1.2727272727272727</v>
      </c>
      <c r="F7531" s="2">
        <v>0.34792330342030681</v>
      </c>
      <c r="G7531" s="6">
        <v>0.32469553783916899</v>
      </c>
      <c r="H7531" t="s">
        <v>7549</v>
      </c>
      <c r="I7531" s="1">
        <v>30</v>
      </c>
      <c r="J7531" s="1">
        <v>43</v>
      </c>
      <c r="K7531" s="2">
        <f>I7531/J7531</f>
        <v>0.69767441860465118</v>
      </c>
      <c r="L7531" s="2">
        <v>-0.51937415909357942</v>
      </c>
      <c r="M7531" s="2">
        <v>0.22015721408601499</v>
      </c>
      <c r="N7531" s="1">
        <v>40</v>
      </c>
      <c r="O7531" s="1">
        <v>12</v>
      </c>
      <c r="P7531" s="2">
        <f>VLOOKUP(A7531,[2]abaca_Fisher_FDR_bc2!$A:$B,2,FALSE)</f>
        <v>1</v>
      </c>
      <c r="Q7531" t="s">
        <v>6707</v>
      </c>
    </row>
    <row r="7532" spans="1:17" x14ac:dyDescent="0.3">
      <c r="A7532" t="s">
        <v>7550</v>
      </c>
      <c r="B7532" s="1">
        <v>63</v>
      </c>
      <c r="C7532" s="1">
        <v>42</v>
      </c>
      <c r="D7532" s="1">
        <v>105</v>
      </c>
      <c r="E7532" s="2">
        <v>1.5</v>
      </c>
      <c r="F7532" s="2">
        <v>0.58496250072115619</v>
      </c>
      <c r="G7532" s="6">
        <v>9.9620312342802705E-2</v>
      </c>
      <c r="H7532" t="s">
        <v>7550</v>
      </c>
      <c r="I7532" s="1">
        <v>49</v>
      </c>
      <c r="J7532" s="1">
        <v>65</v>
      </c>
      <c r="K7532" s="2">
        <f>I7532/J7532</f>
        <v>0.75384615384615383</v>
      </c>
      <c r="L7532" s="2">
        <v>-0.40765796891324629</v>
      </c>
      <c r="M7532" s="2">
        <v>0.220193240637863</v>
      </c>
      <c r="N7532" s="1">
        <v>14</v>
      </c>
      <c r="O7532" s="1">
        <v>-23</v>
      </c>
      <c r="P7532" s="2">
        <f>VLOOKUP(A7532,[2]abaca_Fisher_FDR_bc2!$A:$B,2,FALSE)</f>
        <v>1</v>
      </c>
      <c r="Q7532" t="s">
        <v>6707</v>
      </c>
    </row>
    <row r="7533" spans="1:17" x14ac:dyDescent="0.3">
      <c r="A7533" t="s">
        <v>7551</v>
      </c>
      <c r="B7533" s="1">
        <v>42</v>
      </c>
      <c r="C7533" s="1">
        <v>63</v>
      </c>
      <c r="D7533" s="1">
        <v>105</v>
      </c>
      <c r="E7533" s="2">
        <v>0.66666666666666663</v>
      </c>
      <c r="F7533" s="2">
        <v>-0.5849625007211563</v>
      </c>
      <c r="G7533" s="6">
        <v>9.9620312342802705E-2</v>
      </c>
      <c r="H7533" t="s">
        <v>7551</v>
      </c>
      <c r="I7533" s="1">
        <v>50</v>
      </c>
      <c r="J7533" s="1">
        <v>36</v>
      </c>
      <c r="K7533" s="2">
        <f>I7533/J7533</f>
        <v>1.3888888888888888</v>
      </c>
      <c r="L7533" s="2">
        <v>0.47393118833241232</v>
      </c>
      <c r="M7533" s="2">
        <v>0.221220750830049</v>
      </c>
      <c r="N7533" s="1">
        <v>-8</v>
      </c>
      <c r="O7533" s="1">
        <v>27</v>
      </c>
      <c r="P7533" s="2">
        <f>VLOOKUP(A7533,[2]abaca_Fisher_FDR_bc2!$A:$B,2,FALSE)</f>
        <v>1</v>
      </c>
      <c r="Q7533" t="s">
        <v>6707</v>
      </c>
    </row>
    <row r="7534" spans="1:17" x14ac:dyDescent="0.3">
      <c r="A7534" t="s">
        <v>7552</v>
      </c>
      <c r="B7534" s="1">
        <v>26</v>
      </c>
      <c r="C7534" s="1">
        <v>36</v>
      </c>
      <c r="D7534" s="1">
        <v>62</v>
      </c>
      <c r="E7534" s="2">
        <v>0.72222222222222221</v>
      </c>
      <c r="F7534" s="2">
        <v>-0.4694852833012203</v>
      </c>
      <c r="G7534" s="6">
        <v>0.37516746079934199</v>
      </c>
      <c r="H7534" t="s">
        <v>7552</v>
      </c>
      <c r="I7534" s="1">
        <v>20</v>
      </c>
      <c r="J7534" s="1">
        <v>31</v>
      </c>
      <c r="K7534" s="2">
        <f>I7534/J7534</f>
        <v>0.64516129032258063</v>
      </c>
      <c r="L7534" s="2">
        <v>-0.63226821549951295</v>
      </c>
      <c r="M7534" s="2">
        <v>0.221399466495175</v>
      </c>
      <c r="N7534" s="1">
        <v>6</v>
      </c>
      <c r="O7534" s="1">
        <v>5</v>
      </c>
      <c r="P7534" s="2">
        <f>VLOOKUP(A7534,[2]abaca_Fisher_FDR_bc2!$A:$B,2,FALSE)</f>
        <v>1</v>
      </c>
      <c r="Q7534" t="s">
        <v>6707</v>
      </c>
    </row>
    <row r="7535" spans="1:17" x14ac:dyDescent="0.3">
      <c r="A7535" t="s">
        <v>7553</v>
      </c>
      <c r="B7535" s="1">
        <v>60</v>
      </c>
      <c r="C7535" s="1">
        <v>52</v>
      </c>
      <c r="D7535" s="1">
        <v>112</v>
      </c>
      <c r="E7535" s="2">
        <v>1.1538461538461537</v>
      </c>
      <c r="F7535" s="2">
        <v>0.20645087746742624</v>
      </c>
      <c r="G7535" s="6">
        <v>0.64011782338233902</v>
      </c>
      <c r="H7535" t="s">
        <v>7553</v>
      </c>
      <c r="I7535" s="1">
        <v>20</v>
      </c>
      <c r="J7535" s="1">
        <v>31</v>
      </c>
      <c r="K7535" s="2">
        <f>I7535/J7535</f>
        <v>0.64516129032258063</v>
      </c>
      <c r="L7535" s="2">
        <v>-0.63226821549951295</v>
      </c>
      <c r="M7535" s="2">
        <v>0.221399466495175</v>
      </c>
      <c r="N7535" s="1">
        <v>40</v>
      </c>
      <c r="O7535" s="1">
        <v>21</v>
      </c>
      <c r="P7535" s="2">
        <f>VLOOKUP(A7535,[2]abaca_Fisher_FDR_bc2!$A:$B,2,FALSE)</f>
        <v>1</v>
      </c>
      <c r="Q7535" t="s">
        <v>6707</v>
      </c>
    </row>
    <row r="7536" spans="1:17" x14ac:dyDescent="0.3">
      <c r="A7536" t="s">
        <v>7554</v>
      </c>
      <c r="B7536" s="1">
        <v>68</v>
      </c>
      <c r="C7536" s="1">
        <v>59</v>
      </c>
      <c r="D7536" s="1">
        <v>127</v>
      </c>
      <c r="E7536" s="2">
        <v>1.152542372881356</v>
      </c>
      <c r="F7536" s="2">
        <v>0.20481979188849819</v>
      </c>
      <c r="G7536" s="6">
        <v>0.61180064079485696</v>
      </c>
      <c r="H7536" t="s">
        <v>7554</v>
      </c>
      <c r="I7536" s="1">
        <v>57</v>
      </c>
      <c r="J7536" s="1">
        <v>74</v>
      </c>
      <c r="K7536" s="2">
        <f>I7536/J7536</f>
        <v>0.77027027027027029</v>
      </c>
      <c r="L7536" s="2">
        <v>-0.37656335146420811</v>
      </c>
      <c r="M7536" s="2">
        <v>0.22275185359108601</v>
      </c>
      <c r="N7536" s="1">
        <v>11</v>
      </c>
      <c r="O7536" s="1">
        <v>-15</v>
      </c>
      <c r="P7536" s="2">
        <f>VLOOKUP(A7536,[2]abaca_Fisher_FDR_bc2!$A:$B,2,FALSE)</f>
        <v>1</v>
      </c>
      <c r="Q7536" t="s">
        <v>6707</v>
      </c>
    </row>
    <row r="7537" spans="1:17" x14ac:dyDescent="0.3">
      <c r="A7537" t="s">
        <v>7555</v>
      </c>
      <c r="B7537" s="1">
        <v>35</v>
      </c>
      <c r="C7537" s="1">
        <v>31</v>
      </c>
      <c r="D7537" s="1">
        <v>66</v>
      </c>
      <c r="E7537" s="2">
        <v>1.1290322580645162</v>
      </c>
      <c r="F7537" s="2">
        <v>0.17508670655809139</v>
      </c>
      <c r="G7537" s="6">
        <v>0.81750877427935398</v>
      </c>
      <c r="H7537" t="s">
        <v>7555</v>
      </c>
      <c r="I7537" s="1">
        <v>37</v>
      </c>
      <c r="J7537" s="1">
        <v>25</v>
      </c>
      <c r="K7537" s="2">
        <f>I7537/J7537</f>
        <v>1.48</v>
      </c>
      <c r="L7537" s="2">
        <v>0.56559717585422509</v>
      </c>
      <c r="M7537" s="2">
        <v>0.22275185359108601</v>
      </c>
      <c r="N7537" s="1">
        <v>-2</v>
      </c>
      <c r="O7537" s="1">
        <v>6</v>
      </c>
      <c r="P7537" s="2">
        <f>VLOOKUP(A7537,[2]abaca_Fisher_FDR_bc2!$A:$B,2,FALSE)</f>
        <v>1</v>
      </c>
      <c r="Q7537" t="s">
        <v>6707</v>
      </c>
    </row>
    <row r="7538" spans="1:17" x14ac:dyDescent="0.3">
      <c r="A7538" t="s">
        <v>7556</v>
      </c>
      <c r="B7538" s="1">
        <v>61</v>
      </c>
      <c r="C7538" s="1">
        <v>58</v>
      </c>
      <c r="D7538" s="1">
        <v>119</v>
      </c>
      <c r="E7538" s="2">
        <v>1.0517241379310345</v>
      </c>
      <c r="F7538" s="2">
        <v>7.2756342435314147E-2</v>
      </c>
      <c r="G7538" s="6">
        <v>0.92942998538602795</v>
      </c>
      <c r="H7538" t="s">
        <v>7556</v>
      </c>
      <c r="I7538" s="1">
        <v>57</v>
      </c>
      <c r="J7538" s="1">
        <v>74</v>
      </c>
      <c r="K7538" s="2">
        <f>I7538/J7538</f>
        <v>0.77027027027027029</v>
      </c>
      <c r="L7538" s="2">
        <v>-0.37656335146420811</v>
      </c>
      <c r="M7538" s="2">
        <v>0.22275185359108601</v>
      </c>
      <c r="N7538" s="1">
        <v>4</v>
      </c>
      <c r="O7538" s="1">
        <v>-16</v>
      </c>
      <c r="P7538" s="2">
        <f>VLOOKUP(A7538,[2]abaca_Fisher_FDR_bc2!$A:$B,2,FALSE)</f>
        <v>1</v>
      </c>
      <c r="Q7538" t="s">
        <v>6707</v>
      </c>
    </row>
    <row r="7539" spans="1:17" x14ac:dyDescent="0.3">
      <c r="A7539" t="s">
        <v>7557</v>
      </c>
      <c r="B7539" s="1">
        <v>184</v>
      </c>
      <c r="C7539" s="1">
        <v>182</v>
      </c>
      <c r="D7539" s="1">
        <v>366</v>
      </c>
      <c r="E7539" s="2">
        <v>1.0109890109890109</v>
      </c>
      <c r="F7539" s="2">
        <v>1.576731585831655E-2</v>
      </c>
      <c r="G7539" s="6">
        <v>1</v>
      </c>
      <c r="H7539" t="s">
        <v>7557</v>
      </c>
      <c r="I7539" s="1">
        <v>102</v>
      </c>
      <c r="J7539" s="1">
        <v>124</v>
      </c>
      <c r="K7539" s="2">
        <f>I7539/J7539</f>
        <v>0.82258064516129037</v>
      </c>
      <c r="L7539" s="2">
        <v>-0.28177096841537952</v>
      </c>
      <c r="M7539" s="2">
        <v>0.223290380637648</v>
      </c>
      <c r="N7539" s="1">
        <v>82</v>
      </c>
      <c r="O7539" s="1">
        <v>58</v>
      </c>
      <c r="P7539" s="2">
        <f>VLOOKUP(A7539,[2]abaca_Fisher_FDR_bc2!$A:$B,2,FALSE)</f>
        <v>1</v>
      </c>
      <c r="Q7539" t="s">
        <v>6707</v>
      </c>
    </row>
    <row r="7540" spans="1:17" x14ac:dyDescent="0.3">
      <c r="A7540" t="s">
        <v>7558</v>
      </c>
      <c r="B7540" s="1">
        <v>20</v>
      </c>
      <c r="C7540" s="1">
        <v>25</v>
      </c>
      <c r="D7540" s="1">
        <v>45</v>
      </c>
      <c r="E7540" s="2">
        <v>0.8</v>
      </c>
      <c r="F7540" s="2">
        <v>-0.32192809488736229</v>
      </c>
      <c r="G7540" s="6">
        <v>0.67867692910292998</v>
      </c>
      <c r="H7540" t="s">
        <v>7558</v>
      </c>
      <c r="I7540" s="1">
        <v>21</v>
      </c>
      <c r="J7540" s="1">
        <v>12</v>
      </c>
      <c r="K7540" s="2">
        <f>I7540/J7540</f>
        <v>1.75</v>
      </c>
      <c r="L7540" s="2">
        <v>0.80735492205760406</v>
      </c>
      <c r="M7540" s="2">
        <v>0.223855258364379</v>
      </c>
      <c r="N7540" s="1">
        <v>-1</v>
      </c>
      <c r="O7540" s="1">
        <v>13</v>
      </c>
      <c r="P7540" s="2">
        <f>VLOOKUP(A7540,[2]abaca_Fisher_FDR_bc2!$A:$B,2,FALSE)</f>
        <v>1</v>
      </c>
      <c r="Q7540" t="s">
        <v>6707</v>
      </c>
    </row>
    <row r="7541" spans="1:17" x14ac:dyDescent="0.3">
      <c r="A7541" t="s">
        <v>7559</v>
      </c>
      <c r="B7541" s="1">
        <v>12</v>
      </c>
      <c r="C7541" s="1">
        <v>11</v>
      </c>
      <c r="D7541" s="1">
        <v>23</v>
      </c>
      <c r="E7541" s="2">
        <v>1.0909090909090908</v>
      </c>
      <c r="F7541" s="2">
        <v>0.12553088208385882</v>
      </c>
      <c r="G7541" s="6">
        <v>1</v>
      </c>
      <c r="H7541" t="s">
        <v>7559</v>
      </c>
      <c r="I7541" s="1">
        <v>12</v>
      </c>
      <c r="J7541" s="1">
        <v>21</v>
      </c>
      <c r="K7541" s="2">
        <f>I7541/J7541</f>
        <v>0.5714285714285714</v>
      </c>
      <c r="L7541" s="2">
        <v>-0.80735492205760429</v>
      </c>
      <c r="M7541" s="2">
        <v>0.223855258364379</v>
      </c>
      <c r="N7541" s="1">
        <v>0</v>
      </c>
      <c r="O7541" s="1">
        <v>-10</v>
      </c>
      <c r="P7541" s="2">
        <f>VLOOKUP(A7541,[2]abaca_Fisher_FDR_bc2!$A:$B,2,FALSE)</f>
        <v>1</v>
      </c>
      <c r="Q7541" t="s">
        <v>6707</v>
      </c>
    </row>
    <row r="7542" spans="1:17" x14ac:dyDescent="0.3">
      <c r="A7542" t="s">
        <v>7560</v>
      </c>
      <c r="B7542" s="1">
        <v>28</v>
      </c>
      <c r="C7542" s="1">
        <v>28</v>
      </c>
      <c r="D7542" s="1">
        <v>56</v>
      </c>
      <c r="E7542" s="2">
        <v>1</v>
      </c>
      <c r="F7542" s="2">
        <v>0</v>
      </c>
      <c r="G7542" s="6">
        <v>1</v>
      </c>
      <c r="H7542" t="s">
        <v>7560</v>
      </c>
      <c r="I7542" s="1">
        <v>58</v>
      </c>
      <c r="J7542" s="1">
        <v>43</v>
      </c>
      <c r="K7542" s="2">
        <f>I7542/J7542</f>
        <v>1.3488372093023255</v>
      </c>
      <c r="L7542" s="2">
        <v>0.43171624042547413</v>
      </c>
      <c r="M7542" s="2">
        <v>0.22454220134768799</v>
      </c>
      <c r="N7542" s="1">
        <v>-30</v>
      </c>
      <c r="O7542" s="1">
        <v>-15</v>
      </c>
      <c r="P7542" s="2">
        <f>VLOOKUP(A7542,[2]abaca_Fisher_FDR_bc2!$A:$B,2,FALSE)</f>
        <v>1</v>
      </c>
      <c r="Q7542" t="s">
        <v>6707</v>
      </c>
    </row>
    <row r="7543" spans="1:17" x14ac:dyDescent="0.3">
      <c r="A7543" t="s">
        <v>7561</v>
      </c>
      <c r="B7543" s="1">
        <v>98</v>
      </c>
      <c r="C7543" s="1">
        <v>81</v>
      </c>
      <c r="D7543" s="1">
        <v>179</v>
      </c>
      <c r="E7543" s="2">
        <v>1.2098765432098766</v>
      </c>
      <c r="F7543" s="2">
        <v>0.27485984123058355</v>
      </c>
      <c r="G7543" s="6">
        <v>0.35073125835385299</v>
      </c>
      <c r="H7543" t="s">
        <v>7561</v>
      </c>
      <c r="I7543" s="1">
        <v>83</v>
      </c>
      <c r="J7543" s="1">
        <v>103</v>
      </c>
      <c r="K7543" s="2">
        <f>I7543/J7543</f>
        <v>0.80582524271844658</v>
      </c>
      <c r="L7543" s="2">
        <v>-0.31146109583629367</v>
      </c>
      <c r="M7543" s="2">
        <v>0.22467256895516599</v>
      </c>
      <c r="N7543" s="1">
        <v>15</v>
      </c>
      <c r="O7543" s="1">
        <v>-22</v>
      </c>
      <c r="P7543" s="2">
        <f>VLOOKUP(A7543,[2]abaca_Fisher_FDR_bc2!$A:$B,2,FALSE)</f>
        <v>1</v>
      </c>
      <c r="Q7543" t="s">
        <v>6707</v>
      </c>
    </row>
    <row r="7544" spans="1:17" x14ac:dyDescent="0.3">
      <c r="A7544" t="s">
        <v>7562</v>
      </c>
      <c r="B7544" s="1">
        <v>28</v>
      </c>
      <c r="C7544" s="1">
        <v>40</v>
      </c>
      <c r="D7544" s="1">
        <v>68</v>
      </c>
      <c r="E7544" s="2">
        <v>0.7</v>
      </c>
      <c r="F7544" s="2">
        <v>-0.51457317282975834</v>
      </c>
      <c r="G7544" s="6">
        <v>0.289916702163038</v>
      </c>
      <c r="H7544" t="s">
        <v>7562</v>
      </c>
      <c r="I7544" s="1">
        <v>31</v>
      </c>
      <c r="J7544" s="1">
        <v>44</v>
      </c>
      <c r="K7544" s="2">
        <f>I7544/J7544</f>
        <v>0.70454545454545459</v>
      </c>
      <c r="L7544" s="2">
        <v>-0.50523530825042196</v>
      </c>
      <c r="M7544" s="2">
        <v>0.22727897838034899</v>
      </c>
      <c r="N7544" s="1">
        <v>-3</v>
      </c>
      <c r="O7544" s="1">
        <v>-4</v>
      </c>
      <c r="P7544" s="2">
        <f>VLOOKUP(A7544,[2]abaca_Fisher_FDR_bc2!$A:$B,2,FALSE)</f>
        <v>1</v>
      </c>
      <c r="Q7544" t="s">
        <v>6707</v>
      </c>
    </row>
    <row r="7545" spans="1:17" x14ac:dyDescent="0.3">
      <c r="A7545" t="s">
        <v>7563</v>
      </c>
      <c r="B7545" s="1">
        <v>45</v>
      </c>
      <c r="C7545" s="1">
        <v>33</v>
      </c>
      <c r="D7545" s="1">
        <v>78</v>
      </c>
      <c r="E7545" s="2">
        <v>1.3636363636363635</v>
      </c>
      <c r="F7545" s="2">
        <v>0.44745897697122117</v>
      </c>
      <c r="G7545" s="6">
        <v>0.32740755391077397</v>
      </c>
      <c r="H7545" t="s">
        <v>7563</v>
      </c>
      <c r="I7545" s="1">
        <v>31</v>
      </c>
      <c r="J7545" s="1">
        <v>44</v>
      </c>
      <c r="K7545" s="2">
        <f>I7545/J7545</f>
        <v>0.70454545454545459</v>
      </c>
      <c r="L7545" s="2">
        <v>-0.50523530825042196</v>
      </c>
      <c r="M7545" s="2">
        <v>0.22727897838034899</v>
      </c>
      <c r="N7545" s="1">
        <v>14</v>
      </c>
      <c r="O7545" s="1">
        <v>-11</v>
      </c>
      <c r="P7545" s="2">
        <f>VLOOKUP(A7545,[2]abaca_Fisher_FDR_bc2!$A:$B,2,FALSE)</f>
        <v>1</v>
      </c>
      <c r="Q7545" t="s">
        <v>6707</v>
      </c>
    </row>
    <row r="7546" spans="1:17" x14ac:dyDescent="0.3">
      <c r="A7546" t="s">
        <v>7564</v>
      </c>
      <c r="B7546" s="1">
        <v>31</v>
      </c>
      <c r="C7546" s="1">
        <v>42</v>
      </c>
      <c r="D7546" s="1">
        <v>73</v>
      </c>
      <c r="E7546" s="2">
        <v>0.73809523809523814</v>
      </c>
      <c r="F7546" s="2">
        <v>-0.43812111239188506</v>
      </c>
      <c r="G7546" s="6">
        <v>0.36268168926098798</v>
      </c>
      <c r="H7546" t="s">
        <v>7564</v>
      </c>
      <c r="I7546" s="1">
        <v>75</v>
      </c>
      <c r="J7546" s="1">
        <v>94</v>
      </c>
      <c r="K7546" s="2">
        <f>I7546/J7546</f>
        <v>0.7978723404255319</v>
      </c>
      <c r="L7546" s="2">
        <v>-0.32577016118175656</v>
      </c>
      <c r="M7546" s="2">
        <v>0.22791810844535401</v>
      </c>
      <c r="N7546" s="1">
        <v>-44</v>
      </c>
      <c r="O7546" s="1">
        <v>-52</v>
      </c>
      <c r="P7546" s="2">
        <f>VLOOKUP(A7546,[2]abaca_Fisher_FDR_bc2!$A:$B,2,FALSE)</f>
        <v>1</v>
      </c>
      <c r="Q7546" t="s">
        <v>6707</v>
      </c>
    </row>
    <row r="7547" spans="1:17" x14ac:dyDescent="0.3">
      <c r="A7547" t="s">
        <v>7565</v>
      </c>
      <c r="B7547" s="1">
        <v>93</v>
      </c>
      <c r="C7547" s="1">
        <v>98</v>
      </c>
      <c r="D7547" s="1">
        <v>191</v>
      </c>
      <c r="E7547" s="2">
        <v>0.94897959183673475</v>
      </c>
      <c r="F7547" s="2">
        <v>-7.5551033007176749E-2</v>
      </c>
      <c r="G7547" s="6">
        <v>0.86795462462169404</v>
      </c>
      <c r="H7547" t="s">
        <v>7565</v>
      </c>
      <c r="I7547" s="1">
        <v>75</v>
      </c>
      <c r="J7547" s="1">
        <v>94</v>
      </c>
      <c r="K7547" s="2">
        <f>I7547/J7547</f>
        <v>0.7978723404255319</v>
      </c>
      <c r="L7547" s="2">
        <v>-0.32577016118175656</v>
      </c>
      <c r="M7547" s="2">
        <v>0.22791810844535401</v>
      </c>
      <c r="N7547" s="1">
        <v>18</v>
      </c>
      <c r="O7547" s="1">
        <v>4</v>
      </c>
      <c r="P7547" s="2">
        <f>VLOOKUP(A7547,[2]abaca_Fisher_FDR_bc2!$A:$B,2,FALSE)</f>
        <v>1</v>
      </c>
      <c r="Q7547" t="s">
        <v>6707</v>
      </c>
    </row>
    <row r="7548" spans="1:17" x14ac:dyDescent="0.3">
      <c r="A7548" t="s">
        <v>7566</v>
      </c>
      <c r="B7548" s="1">
        <v>320</v>
      </c>
      <c r="C7548" s="1">
        <v>290</v>
      </c>
      <c r="D7548" s="1">
        <v>610</v>
      </c>
      <c r="E7548" s="2">
        <v>1.103448275862069</v>
      </c>
      <c r="F7548" s="2">
        <v>0.14201900487242788</v>
      </c>
      <c r="G7548" s="6">
        <v>0.36142276902904102</v>
      </c>
      <c r="H7548" t="s">
        <v>7566</v>
      </c>
      <c r="I7548" s="1">
        <v>576</v>
      </c>
      <c r="J7548" s="1">
        <v>625</v>
      </c>
      <c r="K7548" s="2">
        <f>I7548/J7548</f>
        <v>0.92159999999999997</v>
      </c>
      <c r="L7548" s="2">
        <v>-0.11778737810713708</v>
      </c>
      <c r="M7548" s="2">
        <v>0.22792113343912199</v>
      </c>
      <c r="N7548" s="1">
        <v>-256</v>
      </c>
      <c r="O7548" s="1">
        <v>-335</v>
      </c>
      <c r="P7548" s="2">
        <f>VLOOKUP(A7548,[2]abaca_Fisher_FDR_bc2!$A:$B,2,FALSE)</f>
        <v>1</v>
      </c>
      <c r="Q7548" t="s">
        <v>6707</v>
      </c>
    </row>
    <row r="7549" spans="1:17" x14ac:dyDescent="0.3">
      <c r="A7549" t="s">
        <v>7567</v>
      </c>
      <c r="B7549" s="1">
        <v>16</v>
      </c>
      <c r="C7549" s="1">
        <v>31</v>
      </c>
      <c r="D7549" s="1">
        <v>47</v>
      </c>
      <c r="E7549" s="2">
        <v>0.5161290322580645</v>
      </c>
      <c r="F7549" s="2">
        <v>-0.95419631038687525</v>
      </c>
      <c r="G7549" s="6">
        <v>8.1578226118997996E-2</v>
      </c>
      <c r="H7549" t="s">
        <v>7567</v>
      </c>
      <c r="I7549" s="1">
        <v>13</v>
      </c>
      <c r="J7549" s="1">
        <v>6</v>
      </c>
      <c r="K7549" s="2">
        <f>I7549/J7549</f>
        <v>2.1666666666666665</v>
      </c>
      <c r="L7549" s="2">
        <v>1.1154772174199359</v>
      </c>
      <c r="M7549" s="2">
        <v>0.22924439548777401</v>
      </c>
      <c r="N7549" s="1">
        <v>3</v>
      </c>
      <c r="O7549" s="1">
        <v>25</v>
      </c>
      <c r="P7549" s="2">
        <f>VLOOKUP(A7549,[2]abaca_Fisher_FDR_bc2!$A:$B,2,FALSE)</f>
        <v>1</v>
      </c>
      <c r="Q7549" t="s">
        <v>6707</v>
      </c>
    </row>
    <row r="7550" spans="1:17" x14ac:dyDescent="0.3">
      <c r="A7550" t="s">
        <v>7568</v>
      </c>
      <c r="B7550" s="1">
        <v>50</v>
      </c>
      <c r="C7550" s="1">
        <v>63</v>
      </c>
      <c r="D7550" s="1">
        <v>113</v>
      </c>
      <c r="E7550" s="2">
        <v>0.79365079365079361</v>
      </c>
      <c r="F7550" s="2">
        <v>-0.33342373372519191</v>
      </c>
      <c r="G7550" s="6">
        <v>0.38204545753201202</v>
      </c>
      <c r="H7550" t="s">
        <v>7568</v>
      </c>
      <c r="I7550" s="1">
        <v>6</v>
      </c>
      <c r="J7550" s="1">
        <v>13</v>
      </c>
      <c r="K7550" s="2">
        <f>I7550/J7550</f>
        <v>0.46153846153846156</v>
      </c>
      <c r="L7550" s="2">
        <v>-1.1154772174199359</v>
      </c>
      <c r="M7550" s="2">
        <v>0.22924439548777401</v>
      </c>
      <c r="N7550" s="1">
        <v>44</v>
      </c>
      <c r="O7550" s="1">
        <v>50</v>
      </c>
      <c r="P7550" s="2">
        <f>VLOOKUP(A7550,[2]abaca_Fisher_FDR_bc2!$A:$B,2,FALSE)</f>
        <v>1</v>
      </c>
      <c r="Q7550" t="s">
        <v>6707</v>
      </c>
    </row>
    <row r="7551" spans="1:17" x14ac:dyDescent="0.3">
      <c r="A7551" t="s">
        <v>7569</v>
      </c>
      <c r="B7551" s="1">
        <v>16</v>
      </c>
      <c r="C7551" s="1">
        <v>18</v>
      </c>
      <c r="D7551" s="1">
        <v>34</v>
      </c>
      <c r="E7551" s="2">
        <v>0.88888888888888884</v>
      </c>
      <c r="F7551" s="2">
        <v>-0.16992500144231246</v>
      </c>
      <c r="G7551" s="6">
        <v>0.93487257971323801</v>
      </c>
      <c r="H7551" t="s">
        <v>7569</v>
      </c>
      <c r="I7551" s="1">
        <v>13</v>
      </c>
      <c r="J7551" s="1">
        <v>6</v>
      </c>
      <c r="K7551" s="2">
        <f>I7551/J7551</f>
        <v>2.1666666666666665</v>
      </c>
      <c r="L7551" s="2">
        <v>1.1154772174199359</v>
      </c>
      <c r="M7551" s="2">
        <v>0.22924439548777401</v>
      </c>
      <c r="N7551" s="1">
        <v>3</v>
      </c>
      <c r="O7551" s="1">
        <v>12</v>
      </c>
      <c r="P7551" s="2">
        <f>VLOOKUP(A7551,[2]abaca_Fisher_FDR_bc2!$A:$B,2,FALSE)</f>
        <v>1</v>
      </c>
      <c r="Q7551" t="s">
        <v>6707</v>
      </c>
    </row>
    <row r="7552" spans="1:17" x14ac:dyDescent="0.3">
      <c r="A7552" t="s">
        <v>7570</v>
      </c>
      <c r="B7552" s="1">
        <v>87</v>
      </c>
      <c r="C7552" s="1">
        <v>108</v>
      </c>
      <c r="D7552" s="1">
        <v>195</v>
      </c>
      <c r="E7552" s="2">
        <v>0.80555555555555558</v>
      </c>
      <c r="F7552" s="2">
        <v>-0.31194400631474017</v>
      </c>
      <c r="G7552" s="6">
        <v>0.249445020296405</v>
      </c>
      <c r="H7552" t="s">
        <v>7570</v>
      </c>
      <c r="I7552" s="1">
        <v>116</v>
      </c>
      <c r="J7552" s="1">
        <v>95</v>
      </c>
      <c r="K7552" s="2">
        <f>I7552/J7552</f>
        <v>1.2210526315789474</v>
      </c>
      <c r="L7552" s="2">
        <v>0.28812538679662431</v>
      </c>
      <c r="M7552" s="2">
        <v>0.231012062041935</v>
      </c>
      <c r="N7552" s="1">
        <v>-29</v>
      </c>
      <c r="O7552" s="1">
        <v>13</v>
      </c>
      <c r="P7552" s="2">
        <f>VLOOKUP(A7552,[2]abaca_Fisher_FDR_bc2!$A:$B,2,FALSE)</f>
        <v>1</v>
      </c>
      <c r="Q7552" t="s">
        <v>6707</v>
      </c>
    </row>
    <row r="7553" spans="1:17" x14ac:dyDescent="0.3">
      <c r="A7553" t="s">
        <v>7571</v>
      </c>
      <c r="B7553" s="1">
        <v>52</v>
      </c>
      <c r="C7553" s="1">
        <v>49</v>
      </c>
      <c r="D7553" s="1">
        <v>101</v>
      </c>
      <c r="E7553" s="2">
        <v>1.0612244897959184</v>
      </c>
      <c r="F7553" s="2">
        <v>8.5729874025884042E-2</v>
      </c>
      <c r="G7553" s="6">
        <v>0.92160329633115401</v>
      </c>
      <c r="H7553" t="s">
        <v>7571</v>
      </c>
      <c r="I7553" s="1">
        <v>116</v>
      </c>
      <c r="J7553" s="1">
        <v>95</v>
      </c>
      <c r="K7553" s="2">
        <f>I7553/J7553</f>
        <v>1.2210526315789474</v>
      </c>
      <c r="L7553" s="2">
        <v>0.28812538679662431</v>
      </c>
      <c r="M7553" s="2">
        <v>0.231012062041935</v>
      </c>
      <c r="N7553" s="1">
        <v>-64</v>
      </c>
      <c r="O7553" s="1">
        <v>-46</v>
      </c>
      <c r="P7553" s="2">
        <f>VLOOKUP(A7553,[2]abaca_Fisher_FDR_bc2!$A:$B,2,FALSE)</f>
        <v>1</v>
      </c>
      <c r="Q7553" t="s">
        <v>6707</v>
      </c>
    </row>
    <row r="7554" spans="1:17" x14ac:dyDescent="0.3">
      <c r="A7554" t="s">
        <v>7572</v>
      </c>
      <c r="B7554" s="1">
        <v>12</v>
      </c>
      <c r="C7554" s="1">
        <v>26</v>
      </c>
      <c r="D7554" s="1">
        <v>38</v>
      </c>
      <c r="E7554" s="2">
        <v>0.46153846153846156</v>
      </c>
      <c r="F7554" s="2">
        <v>-1.1154772174199359</v>
      </c>
      <c r="G7554" s="6">
        <v>7.0336023189470298E-2</v>
      </c>
      <c r="H7554" t="s">
        <v>7572</v>
      </c>
      <c r="I7554" s="1">
        <v>9</v>
      </c>
      <c r="J7554" s="1">
        <v>17</v>
      </c>
      <c r="K7554" s="2">
        <f>I7554/J7554</f>
        <v>0.52941176470588236</v>
      </c>
      <c r="L7554" s="2">
        <v>-0.91753783980802706</v>
      </c>
      <c r="M7554" s="2">
        <v>0.23116588435806601</v>
      </c>
      <c r="N7554" s="1">
        <v>3</v>
      </c>
      <c r="O7554" s="1">
        <v>9</v>
      </c>
      <c r="P7554" s="2">
        <f>VLOOKUP(A7554,[2]abaca_Fisher_FDR_bc2!$A:$B,2,FALSE)</f>
        <v>1</v>
      </c>
      <c r="Q7554" t="s">
        <v>6707</v>
      </c>
    </row>
    <row r="7555" spans="1:17" x14ac:dyDescent="0.3">
      <c r="A7555" t="s">
        <v>7573</v>
      </c>
      <c r="B7555" s="1">
        <v>27</v>
      </c>
      <c r="C7555" s="1">
        <v>39</v>
      </c>
      <c r="D7555" s="1">
        <v>66</v>
      </c>
      <c r="E7555" s="2">
        <v>0.69230769230769229</v>
      </c>
      <c r="F7555" s="2">
        <v>-0.53051471669877992</v>
      </c>
      <c r="G7555" s="6">
        <v>0.28115296968904602</v>
      </c>
      <c r="H7555" t="s">
        <v>7573</v>
      </c>
      <c r="I7555" s="1">
        <v>26</v>
      </c>
      <c r="J7555" s="1">
        <v>38</v>
      </c>
      <c r="K7555" s="2">
        <f>I7555/J7555</f>
        <v>0.68421052631578949</v>
      </c>
      <c r="L7555" s="2">
        <v>-0.54748779530249325</v>
      </c>
      <c r="M7555" s="2">
        <v>0.23116588435806601</v>
      </c>
      <c r="N7555" s="1">
        <v>1</v>
      </c>
      <c r="O7555" s="1">
        <v>1</v>
      </c>
      <c r="P7555" s="2">
        <f>VLOOKUP(A7555,[2]abaca_Fisher_FDR_bc2!$A:$B,2,FALSE)</f>
        <v>1</v>
      </c>
      <c r="Q7555" t="s">
        <v>6707</v>
      </c>
    </row>
    <row r="7556" spans="1:17" x14ac:dyDescent="0.3">
      <c r="A7556" t="s">
        <v>7574</v>
      </c>
      <c r="B7556" s="1">
        <v>37</v>
      </c>
      <c r="C7556" s="1">
        <v>48</v>
      </c>
      <c r="D7556" s="1">
        <v>85</v>
      </c>
      <c r="E7556" s="2">
        <v>0.77083333333333337</v>
      </c>
      <c r="F7556" s="2">
        <v>-0.37550913509220629</v>
      </c>
      <c r="G7556" s="6">
        <v>0.40444567099760997</v>
      </c>
      <c r="H7556" t="s">
        <v>7574</v>
      </c>
      <c r="I7556" s="1">
        <v>26</v>
      </c>
      <c r="J7556" s="1">
        <v>38</v>
      </c>
      <c r="K7556" s="2">
        <f>I7556/J7556</f>
        <v>0.68421052631578949</v>
      </c>
      <c r="L7556" s="2">
        <v>-0.54748779530249325</v>
      </c>
      <c r="M7556" s="2">
        <v>0.23116588435806601</v>
      </c>
      <c r="N7556" s="1">
        <v>11</v>
      </c>
      <c r="O7556" s="1">
        <v>10</v>
      </c>
      <c r="P7556" s="2">
        <f>VLOOKUP(A7556,[2]abaca_Fisher_FDR_bc2!$A:$B,2,FALSE)</f>
        <v>1</v>
      </c>
      <c r="Q7556" t="s">
        <v>6707</v>
      </c>
    </row>
    <row r="7557" spans="1:17" x14ac:dyDescent="0.3">
      <c r="A7557" t="s">
        <v>7575</v>
      </c>
      <c r="B7557" s="1">
        <v>15</v>
      </c>
      <c r="C7557" s="1">
        <v>11</v>
      </c>
      <c r="D7557" s="1">
        <v>26</v>
      </c>
      <c r="E7557" s="2">
        <v>1.3636363636363635</v>
      </c>
      <c r="F7557" s="2">
        <v>0.44745897697122117</v>
      </c>
      <c r="G7557" s="6">
        <v>0.68371577404513295</v>
      </c>
      <c r="H7557" t="s">
        <v>7575</v>
      </c>
      <c r="I7557" s="1">
        <v>17</v>
      </c>
      <c r="J7557" s="1">
        <v>9</v>
      </c>
      <c r="K7557" s="2">
        <f>I7557/J7557</f>
        <v>1.8888888888888888</v>
      </c>
      <c r="L7557" s="2">
        <v>0.91753783980802706</v>
      </c>
      <c r="M7557" s="2">
        <v>0.23116588435806601</v>
      </c>
      <c r="N7557" s="1">
        <v>-2</v>
      </c>
      <c r="O7557" s="1">
        <v>2</v>
      </c>
      <c r="P7557" s="2">
        <f>VLOOKUP(A7557,[2]abaca_Fisher_FDR_bc2!$A:$B,2,FALSE)</f>
        <v>1</v>
      </c>
      <c r="Q7557" t="s">
        <v>6707</v>
      </c>
    </row>
    <row r="7558" spans="1:17" x14ac:dyDescent="0.3">
      <c r="A7558" t="s">
        <v>7576</v>
      </c>
      <c r="B7558" s="1">
        <v>12</v>
      </c>
      <c r="C7558" s="1">
        <v>11</v>
      </c>
      <c r="D7558" s="1">
        <v>23</v>
      </c>
      <c r="E7558" s="2">
        <v>1.0909090909090908</v>
      </c>
      <c r="F7558" s="2">
        <v>0.12553088208385882</v>
      </c>
      <c r="G7558" s="6">
        <v>1</v>
      </c>
      <c r="H7558" t="s">
        <v>7576</v>
      </c>
      <c r="I7558" s="1">
        <v>9</v>
      </c>
      <c r="J7558" s="1">
        <v>17</v>
      </c>
      <c r="K7558" s="2">
        <f>I7558/J7558</f>
        <v>0.52941176470588236</v>
      </c>
      <c r="L7558" s="2">
        <v>-0.91753783980802706</v>
      </c>
      <c r="M7558" s="2">
        <v>0.23116588435806601</v>
      </c>
      <c r="N7558" s="1">
        <v>3</v>
      </c>
      <c r="O7558" s="1">
        <v>-6</v>
      </c>
      <c r="P7558" s="2">
        <f>VLOOKUP(A7558,[2]abaca_Fisher_FDR_bc2!$A:$B,2,FALSE)</f>
        <v>1</v>
      </c>
      <c r="Q7558" t="s">
        <v>6707</v>
      </c>
    </row>
    <row r="7559" spans="1:17" x14ac:dyDescent="0.3">
      <c r="A7559" t="s">
        <v>7577</v>
      </c>
      <c r="B7559" s="1">
        <v>26</v>
      </c>
      <c r="C7559" s="1">
        <v>40</v>
      </c>
      <c r="D7559" s="1">
        <v>66</v>
      </c>
      <c r="E7559" s="2">
        <v>0.65</v>
      </c>
      <c r="F7559" s="2">
        <v>-0.62148837674627011</v>
      </c>
      <c r="G7559" s="6">
        <v>0.19004986555002101</v>
      </c>
      <c r="H7559" t="s">
        <v>7577</v>
      </c>
      <c r="I7559" s="1">
        <v>21</v>
      </c>
      <c r="J7559" s="1">
        <v>32</v>
      </c>
      <c r="K7559" s="2">
        <f>I7559/J7559</f>
        <v>0.65625</v>
      </c>
      <c r="L7559" s="2">
        <v>-0.60768257722123975</v>
      </c>
      <c r="M7559" s="2">
        <v>0.23152253215866</v>
      </c>
      <c r="N7559" s="1">
        <v>5</v>
      </c>
      <c r="O7559" s="1">
        <v>8</v>
      </c>
      <c r="P7559" s="2">
        <f>VLOOKUP(A7559,[2]abaca_Fisher_FDR_bc2!$A:$B,2,FALSE)</f>
        <v>1</v>
      </c>
      <c r="Q7559" t="s">
        <v>6707</v>
      </c>
    </row>
    <row r="7560" spans="1:17" x14ac:dyDescent="0.3">
      <c r="A7560" t="s">
        <v>7578</v>
      </c>
      <c r="B7560" s="1">
        <v>7</v>
      </c>
      <c r="C7560" s="1">
        <v>15</v>
      </c>
      <c r="D7560" s="1">
        <v>22</v>
      </c>
      <c r="E7560" s="2">
        <v>0.46666666666666667</v>
      </c>
      <c r="F7560" s="2">
        <v>-1.0995356735509143</v>
      </c>
      <c r="G7560" s="6">
        <v>0.22509967579561099</v>
      </c>
      <c r="H7560" t="s">
        <v>7578</v>
      </c>
      <c r="I7560" s="1">
        <v>21</v>
      </c>
      <c r="J7560" s="1">
        <v>32</v>
      </c>
      <c r="K7560" s="2">
        <f>I7560/J7560</f>
        <v>0.65625</v>
      </c>
      <c r="L7560" s="2">
        <v>-0.60768257722123975</v>
      </c>
      <c r="M7560" s="2">
        <v>0.23152253215866</v>
      </c>
      <c r="N7560" s="1">
        <v>-14</v>
      </c>
      <c r="O7560" s="1">
        <v>-17</v>
      </c>
      <c r="P7560" s="2">
        <f>VLOOKUP(A7560,[2]abaca_Fisher_FDR_bc2!$A:$B,2,FALSE)</f>
        <v>1</v>
      </c>
      <c r="Q7560" t="s">
        <v>6707</v>
      </c>
    </row>
    <row r="7561" spans="1:17" x14ac:dyDescent="0.3">
      <c r="A7561" t="s">
        <v>7579</v>
      </c>
      <c r="B7561" s="1">
        <v>74</v>
      </c>
      <c r="C7561" s="1">
        <v>62</v>
      </c>
      <c r="D7561" s="1">
        <v>136</v>
      </c>
      <c r="E7561" s="2">
        <v>1.1935483870967742</v>
      </c>
      <c r="F7561" s="2">
        <v>0.25525705524207465</v>
      </c>
      <c r="G7561" s="6">
        <v>0.47766288471032398</v>
      </c>
      <c r="H7561" t="s">
        <v>7579</v>
      </c>
      <c r="I7561" s="1">
        <v>21</v>
      </c>
      <c r="J7561" s="1">
        <v>32</v>
      </c>
      <c r="K7561" s="2">
        <f>I7561/J7561</f>
        <v>0.65625</v>
      </c>
      <c r="L7561" s="2">
        <v>-0.60768257722123975</v>
      </c>
      <c r="M7561" s="2">
        <v>0.23152253215866</v>
      </c>
      <c r="N7561" s="1">
        <v>53</v>
      </c>
      <c r="O7561" s="1">
        <v>30</v>
      </c>
      <c r="P7561" s="2">
        <f>VLOOKUP(A7561,[2]abaca_Fisher_FDR_bc2!$A:$B,2,FALSE)</f>
        <v>1</v>
      </c>
      <c r="Q7561" t="s">
        <v>6707</v>
      </c>
    </row>
    <row r="7562" spans="1:17" x14ac:dyDescent="0.3">
      <c r="A7562" t="s">
        <v>7580</v>
      </c>
      <c r="B7562" s="1">
        <v>280</v>
      </c>
      <c r="C7562" s="1">
        <v>313</v>
      </c>
      <c r="D7562" s="1">
        <v>593</v>
      </c>
      <c r="E7562" s="2">
        <v>0.89456869009584661</v>
      </c>
      <c r="F7562" s="2">
        <v>-0.16073582998765196</v>
      </c>
      <c r="G7562" s="6">
        <v>0.29805476804672698</v>
      </c>
      <c r="H7562" t="s">
        <v>7580</v>
      </c>
      <c r="I7562" s="1">
        <v>117</v>
      </c>
      <c r="J7562" s="1">
        <v>140</v>
      </c>
      <c r="K7562" s="2">
        <f>I7562/J7562</f>
        <v>0.83571428571428574</v>
      </c>
      <c r="L7562" s="2">
        <v>-0.25891829736156191</v>
      </c>
      <c r="M7562" s="2">
        <v>0.23267115672993199</v>
      </c>
      <c r="N7562" s="1">
        <v>163</v>
      </c>
      <c r="O7562" s="1">
        <v>173</v>
      </c>
      <c r="P7562" s="2">
        <f>VLOOKUP(A7562,[2]abaca_Fisher_FDR_bc2!$A:$B,2,FALSE)</f>
        <v>1</v>
      </c>
      <c r="Q7562" t="s">
        <v>6707</v>
      </c>
    </row>
    <row r="7563" spans="1:17" x14ac:dyDescent="0.3">
      <c r="A7563" t="s">
        <v>7581</v>
      </c>
      <c r="B7563" s="1">
        <v>36</v>
      </c>
      <c r="C7563" s="1">
        <v>56</v>
      </c>
      <c r="D7563" s="1">
        <v>92</v>
      </c>
      <c r="E7563" s="2">
        <v>0.6428571428571429</v>
      </c>
      <c r="F7563" s="2">
        <v>-0.63742992061529169</v>
      </c>
      <c r="G7563" s="6">
        <v>9.3890335062350103E-2</v>
      </c>
      <c r="H7563" t="s">
        <v>7581</v>
      </c>
      <c r="I7563" s="1">
        <v>52</v>
      </c>
      <c r="J7563" s="1">
        <v>38</v>
      </c>
      <c r="K7563" s="2">
        <f>I7563/J7563</f>
        <v>1.368421052631579</v>
      </c>
      <c r="L7563" s="2">
        <v>0.45251220469750669</v>
      </c>
      <c r="M7563" s="2">
        <v>0.23318642233322501</v>
      </c>
      <c r="N7563" s="1">
        <v>-16</v>
      </c>
      <c r="O7563" s="1">
        <v>18</v>
      </c>
      <c r="P7563" s="2">
        <f>VLOOKUP(A7563,[2]abaca_Fisher_FDR_bc2!$A:$B,2,FALSE)</f>
        <v>1</v>
      </c>
      <c r="Q7563" t="s">
        <v>6707</v>
      </c>
    </row>
    <row r="7564" spans="1:17" x14ac:dyDescent="0.3">
      <c r="A7564" t="s">
        <v>7582</v>
      </c>
      <c r="B7564" s="1">
        <v>72</v>
      </c>
      <c r="C7564" s="1">
        <v>77</v>
      </c>
      <c r="D7564" s="1">
        <v>149</v>
      </c>
      <c r="E7564" s="2">
        <v>0.93506493506493504</v>
      </c>
      <c r="F7564" s="2">
        <v>-9.6861539252589043E-2</v>
      </c>
      <c r="G7564" s="6">
        <v>0.84324247007503905</v>
      </c>
      <c r="H7564" t="s">
        <v>7582</v>
      </c>
      <c r="I7564" s="1">
        <v>68</v>
      </c>
      <c r="J7564" s="1">
        <v>52</v>
      </c>
      <c r="K7564" s="2">
        <f>I7564/J7564</f>
        <v>1.3076923076923077</v>
      </c>
      <c r="L7564" s="2">
        <v>0.3870231231092473</v>
      </c>
      <c r="M7564" s="2">
        <v>0.23370373597268601</v>
      </c>
      <c r="N7564" s="1">
        <v>4</v>
      </c>
      <c r="O7564" s="1">
        <v>25</v>
      </c>
      <c r="P7564" s="2">
        <f>VLOOKUP(A7564,[2]abaca_Fisher_FDR_bc2!$A:$B,2,FALSE)</f>
        <v>1</v>
      </c>
      <c r="Q7564" t="s">
        <v>6707</v>
      </c>
    </row>
    <row r="7565" spans="1:17" x14ac:dyDescent="0.3">
      <c r="A7565" t="s">
        <v>7583</v>
      </c>
      <c r="B7565" s="1">
        <v>49</v>
      </c>
      <c r="C7565" s="1">
        <v>39</v>
      </c>
      <c r="D7565" s="1">
        <v>88</v>
      </c>
      <c r="E7565" s="2">
        <v>1.2564102564102564</v>
      </c>
      <c r="F7565" s="2">
        <v>0.32930762525295987</v>
      </c>
      <c r="G7565" s="6">
        <v>0.469117987870939</v>
      </c>
      <c r="H7565" t="s">
        <v>7583</v>
      </c>
      <c r="I7565" s="1">
        <v>45</v>
      </c>
      <c r="J7565" s="1">
        <v>32</v>
      </c>
      <c r="K7565" s="2">
        <f>I7565/J7565</f>
        <v>1.40625</v>
      </c>
      <c r="L7565" s="2">
        <v>0.49185309632967472</v>
      </c>
      <c r="M7565" s="2">
        <v>0.234204116833645</v>
      </c>
      <c r="N7565" s="1">
        <v>4</v>
      </c>
      <c r="O7565" s="1">
        <v>7</v>
      </c>
      <c r="P7565" s="2">
        <f>VLOOKUP(A7565,[2]abaca_Fisher_FDR_bc2!$A:$B,2,FALSE)</f>
        <v>1</v>
      </c>
      <c r="Q7565" t="s">
        <v>6707</v>
      </c>
    </row>
    <row r="7566" spans="1:17" x14ac:dyDescent="0.3">
      <c r="A7566" t="s">
        <v>7584</v>
      </c>
      <c r="B7566" s="1">
        <v>98</v>
      </c>
      <c r="C7566" s="1">
        <v>112</v>
      </c>
      <c r="D7566" s="1">
        <v>210</v>
      </c>
      <c r="E7566" s="2">
        <v>0.875</v>
      </c>
      <c r="F7566" s="2">
        <v>-0.19264507794239591</v>
      </c>
      <c r="G7566" s="6">
        <v>0.50386172368343196</v>
      </c>
      <c r="H7566" t="s">
        <v>7584</v>
      </c>
      <c r="I7566" s="1">
        <v>167</v>
      </c>
      <c r="J7566" s="1">
        <v>194</v>
      </c>
      <c r="K7566" s="2">
        <f>I7566/J7566</f>
        <v>0.86082474226804129</v>
      </c>
      <c r="L7566" s="2">
        <v>-0.21620854971307538</v>
      </c>
      <c r="M7566" s="2">
        <v>0.23421520864348899</v>
      </c>
      <c r="N7566" s="1">
        <v>-69</v>
      </c>
      <c r="O7566" s="1">
        <v>-82</v>
      </c>
      <c r="P7566" s="2">
        <f>VLOOKUP(A7566,[2]abaca_Fisher_FDR_bc2!$A:$B,2,FALSE)</f>
        <v>1</v>
      </c>
      <c r="Q7566" t="s">
        <v>6707</v>
      </c>
    </row>
    <row r="7567" spans="1:17" x14ac:dyDescent="0.3">
      <c r="A7567" t="s">
        <v>7585</v>
      </c>
      <c r="B7567" s="1">
        <v>82</v>
      </c>
      <c r="C7567" s="1">
        <v>100</v>
      </c>
      <c r="D7567" s="1">
        <v>182</v>
      </c>
      <c r="E7567" s="2">
        <v>0.82</v>
      </c>
      <c r="F7567" s="2">
        <v>-0.28630418515664108</v>
      </c>
      <c r="G7567" s="6">
        <v>0.32113620967170098</v>
      </c>
      <c r="H7567" t="s">
        <v>7585</v>
      </c>
      <c r="I7567" s="1">
        <v>118</v>
      </c>
      <c r="J7567" s="1">
        <v>141</v>
      </c>
      <c r="K7567" s="2">
        <f>I7567/J7567</f>
        <v>0.83687943262411346</v>
      </c>
      <c r="L7567" s="2">
        <v>-0.25690830303695233</v>
      </c>
      <c r="M7567" s="2">
        <v>0.23473833831413399</v>
      </c>
      <c r="N7567" s="1">
        <v>-36</v>
      </c>
      <c r="O7567" s="1">
        <v>-41</v>
      </c>
      <c r="P7567" s="2">
        <f>VLOOKUP(A7567,[2]abaca_Fisher_FDR_bc2!$A:$B,2,FALSE)</f>
        <v>1</v>
      </c>
      <c r="Q7567" t="s">
        <v>6707</v>
      </c>
    </row>
    <row r="7568" spans="1:17" x14ac:dyDescent="0.3">
      <c r="A7568" t="s">
        <v>7586</v>
      </c>
      <c r="B7568" s="1">
        <v>69</v>
      </c>
      <c r="C7568" s="1">
        <v>57</v>
      </c>
      <c r="D7568" s="1">
        <v>126</v>
      </c>
      <c r="E7568" s="2">
        <v>1.2105263157894737</v>
      </c>
      <c r="F7568" s="2">
        <v>0.27563444261342734</v>
      </c>
      <c r="G7568" s="6">
        <v>0.45737183818892302</v>
      </c>
      <c r="H7568" t="s">
        <v>7586</v>
      </c>
      <c r="I7568" s="1">
        <v>60</v>
      </c>
      <c r="J7568" s="1">
        <v>45</v>
      </c>
      <c r="K7568" s="2">
        <f>I7568/J7568</f>
        <v>1.3333333333333333</v>
      </c>
      <c r="L7568" s="2">
        <v>0.4150374992788437</v>
      </c>
      <c r="M7568" s="2">
        <v>0.23479002650893399</v>
      </c>
      <c r="N7568" s="1">
        <v>9</v>
      </c>
      <c r="O7568" s="1">
        <v>12</v>
      </c>
      <c r="P7568" s="2">
        <f>VLOOKUP(A7568,[2]abaca_Fisher_FDR_bc2!$A:$B,2,FALSE)</f>
        <v>1</v>
      </c>
      <c r="Q7568" t="s">
        <v>6707</v>
      </c>
    </row>
    <row r="7569" spans="1:17" x14ac:dyDescent="0.3">
      <c r="A7569" t="s">
        <v>7587</v>
      </c>
      <c r="B7569" s="1">
        <v>105</v>
      </c>
      <c r="C7569" s="1">
        <v>113</v>
      </c>
      <c r="D7569" s="1">
        <v>218</v>
      </c>
      <c r="E7569" s="2">
        <v>0.92920353982300885</v>
      </c>
      <c r="F7569" s="2">
        <v>-0.10593344474906508</v>
      </c>
      <c r="G7569" s="6">
        <v>0.75450290877506399</v>
      </c>
      <c r="H7569" t="s">
        <v>7587</v>
      </c>
      <c r="I7569" s="1">
        <v>118</v>
      </c>
      <c r="J7569" s="1">
        <v>97</v>
      </c>
      <c r="K7569" s="2">
        <f>I7569/J7569</f>
        <v>1.2164948453608246</v>
      </c>
      <c r="L7569" s="2">
        <v>0.28273020717471342</v>
      </c>
      <c r="M7569" s="2">
        <v>0.23593739661888299</v>
      </c>
      <c r="N7569" s="1">
        <v>-13</v>
      </c>
      <c r="O7569" s="1">
        <v>16</v>
      </c>
      <c r="P7569" s="2">
        <f>VLOOKUP(A7569,[2]abaca_Fisher_FDR_bc2!$A:$B,2,FALSE)</f>
        <v>1</v>
      </c>
      <c r="Q7569" t="s">
        <v>6707</v>
      </c>
    </row>
    <row r="7570" spans="1:17" x14ac:dyDescent="0.3">
      <c r="A7570" t="s">
        <v>7588</v>
      </c>
      <c r="B7570" s="1">
        <v>37</v>
      </c>
      <c r="C7570" s="1">
        <v>34</v>
      </c>
      <c r="D7570" s="1">
        <v>71</v>
      </c>
      <c r="E7570" s="2">
        <v>1.088235294117647</v>
      </c>
      <c r="F7570" s="2">
        <v>0.12199052437861024</v>
      </c>
      <c r="G7570" s="6">
        <v>0.900454398692216</v>
      </c>
      <c r="H7570" t="s">
        <v>7588</v>
      </c>
      <c r="I7570" s="1">
        <v>69</v>
      </c>
      <c r="J7570" s="1">
        <v>87</v>
      </c>
      <c r="K7570" s="2">
        <f>I7570/J7570</f>
        <v>0.7931034482758621</v>
      </c>
      <c r="L7570" s="2">
        <v>-0.3344190390705592</v>
      </c>
      <c r="M7570" s="2">
        <v>0.23708217483816399</v>
      </c>
      <c r="N7570" s="1">
        <v>-32</v>
      </c>
      <c r="O7570" s="1">
        <v>-53</v>
      </c>
      <c r="P7570" s="2">
        <f>VLOOKUP(A7570,[2]abaca_Fisher_FDR_bc2!$A:$B,2,FALSE)</f>
        <v>1</v>
      </c>
      <c r="Q7570" t="s">
        <v>6707</v>
      </c>
    </row>
    <row r="7571" spans="1:17" x14ac:dyDescent="0.3">
      <c r="A7571" t="s">
        <v>7589</v>
      </c>
      <c r="B7571" s="1">
        <v>30</v>
      </c>
      <c r="C7571" s="1">
        <v>34</v>
      </c>
      <c r="D7571" s="1">
        <v>64</v>
      </c>
      <c r="E7571" s="2">
        <v>0.88235294117647056</v>
      </c>
      <c r="F7571" s="2">
        <v>-0.18057224564182092</v>
      </c>
      <c r="G7571" s="6">
        <v>0.81423918704313902</v>
      </c>
      <c r="H7571" t="s">
        <v>7589</v>
      </c>
      <c r="I7571" s="1">
        <v>97</v>
      </c>
      <c r="J7571" s="1">
        <v>78</v>
      </c>
      <c r="K7571" s="2">
        <f>I7571/J7571</f>
        <v>1.2435897435897436</v>
      </c>
      <c r="L7571" s="2">
        <v>0.31451062332487939</v>
      </c>
      <c r="M7571" s="2">
        <v>0.23725672575690701</v>
      </c>
      <c r="N7571" s="1">
        <v>-67</v>
      </c>
      <c r="O7571" s="1">
        <v>-44</v>
      </c>
      <c r="P7571" s="2">
        <f>VLOOKUP(A7571,[2]abaca_Fisher_FDR_bc2!$A:$B,2,FALSE)</f>
        <v>1</v>
      </c>
      <c r="Q7571" t="s">
        <v>6707</v>
      </c>
    </row>
    <row r="7572" spans="1:17" x14ac:dyDescent="0.3">
      <c r="A7572" t="s">
        <v>7590</v>
      </c>
      <c r="B7572" s="1">
        <v>26</v>
      </c>
      <c r="C7572" s="1">
        <v>45</v>
      </c>
      <c r="D7572" s="1">
        <v>71</v>
      </c>
      <c r="E7572" s="2">
        <v>0.57777777777777772</v>
      </c>
      <c r="F7572" s="2">
        <v>-0.79141337818858271</v>
      </c>
      <c r="G7572" s="6">
        <v>6.7522860423995607E-2</v>
      </c>
      <c r="H7572" t="s">
        <v>7590</v>
      </c>
      <c r="I7572" s="1">
        <v>17</v>
      </c>
      <c r="J7572" s="1">
        <v>27</v>
      </c>
      <c r="K7572" s="2">
        <f>I7572/J7572</f>
        <v>0.62962962962962965</v>
      </c>
      <c r="L7572" s="2">
        <v>-0.66742466091312913</v>
      </c>
      <c r="M7572" s="2">
        <v>0.23812341824370201</v>
      </c>
      <c r="N7572" s="1">
        <v>9</v>
      </c>
      <c r="O7572" s="1">
        <v>18</v>
      </c>
      <c r="P7572" s="2">
        <f>VLOOKUP(A7572,[2]abaca_Fisher_FDR_bc2!$A:$B,2,FALSE)</f>
        <v>1</v>
      </c>
      <c r="Q7572" t="s">
        <v>6707</v>
      </c>
    </row>
    <row r="7573" spans="1:17" x14ac:dyDescent="0.3">
      <c r="A7573" t="s">
        <v>7591</v>
      </c>
      <c r="B7573" s="1">
        <v>46</v>
      </c>
      <c r="C7573" s="1">
        <v>65</v>
      </c>
      <c r="D7573" s="1">
        <v>111</v>
      </c>
      <c r="E7573" s="2">
        <v>0.70769230769230773</v>
      </c>
      <c r="F7573" s="2">
        <v>-0.49880585697144159</v>
      </c>
      <c r="G7573" s="6">
        <v>0.15807585423312501</v>
      </c>
      <c r="H7573" t="s">
        <v>7591</v>
      </c>
      <c r="I7573" s="1">
        <v>69</v>
      </c>
      <c r="J7573" s="1">
        <v>53</v>
      </c>
      <c r="K7573" s="2">
        <f>I7573/J7573</f>
        <v>1.3018867924528301</v>
      </c>
      <c r="L7573" s="2">
        <v>0.38060400221496982</v>
      </c>
      <c r="M7573" s="2">
        <v>0.23812341824370201</v>
      </c>
      <c r="N7573" s="1">
        <v>-23</v>
      </c>
      <c r="O7573" s="1">
        <v>12</v>
      </c>
      <c r="P7573" s="2">
        <f>VLOOKUP(A7573,[2]abaca_Fisher_FDR_bc2!$A:$B,2,FALSE)</f>
        <v>1</v>
      </c>
      <c r="Q7573" t="s">
        <v>6707</v>
      </c>
    </row>
    <row r="7574" spans="1:17" x14ac:dyDescent="0.3">
      <c r="A7574" t="s">
        <v>7592</v>
      </c>
      <c r="B7574" s="1">
        <v>34</v>
      </c>
      <c r="C7574" s="1">
        <v>23</v>
      </c>
      <c r="D7574" s="1">
        <v>57</v>
      </c>
      <c r="E7574" s="2">
        <v>1.4782608695652173</v>
      </c>
      <c r="F7574" s="2">
        <v>0.56390088519332637</v>
      </c>
      <c r="G7574" s="6">
        <v>0.29313700788846297</v>
      </c>
      <c r="H7574" t="s">
        <v>7592</v>
      </c>
      <c r="I7574" s="1">
        <v>69</v>
      </c>
      <c r="J7574" s="1">
        <v>53</v>
      </c>
      <c r="K7574" s="2">
        <f>I7574/J7574</f>
        <v>1.3018867924528301</v>
      </c>
      <c r="L7574" s="2">
        <v>0.38060400221496982</v>
      </c>
      <c r="M7574" s="2">
        <v>0.23812341824370201</v>
      </c>
      <c r="N7574" s="1">
        <v>-35</v>
      </c>
      <c r="O7574" s="1">
        <v>-30</v>
      </c>
      <c r="P7574" s="2">
        <f>VLOOKUP(A7574,[2]abaca_Fisher_FDR_bc2!$A:$B,2,FALSE)</f>
        <v>1</v>
      </c>
      <c r="Q7574" t="s">
        <v>6707</v>
      </c>
    </row>
    <row r="7575" spans="1:17" x14ac:dyDescent="0.3">
      <c r="A7575" t="s">
        <v>7593</v>
      </c>
      <c r="B7575" s="1">
        <v>41</v>
      </c>
      <c r="C7575" s="1">
        <v>48</v>
      </c>
      <c r="D7575" s="1">
        <v>89</v>
      </c>
      <c r="E7575" s="2">
        <v>0.85416666666666663</v>
      </c>
      <c r="F7575" s="2">
        <v>-0.22741049610307257</v>
      </c>
      <c r="G7575" s="6">
        <v>0.65442033631260699</v>
      </c>
      <c r="H7575" t="s">
        <v>7593</v>
      </c>
      <c r="I7575" s="1">
        <v>17</v>
      </c>
      <c r="J7575" s="1">
        <v>27</v>
      </c>
      <c r="K7575" s="2">
        <f>I7575/J7575</f>
        <v>0.62962962962962965</v>
      </c>
      <c r="L7575" s="2">
        <v>-0.66742466091312913</v>
      </c>
      <c r="M7575" s="2">
        <v>0.23812341824370201</v>
      </c>
      <c r="N7575" s="1">
        <v>24</v>
      </c>
      <c r="O7575" s="1">
        <v>21</v>
      </c>
      <c r="P7575" s="2">
        <f>VLOOKUP(A7575,[2]abaca_Fisher_FDR_bc2!$A:$B,2,FALSE)</f>
        <v>1</v>
      </c>
      <c r="Q7575" t="s">
        <v>6707</v>
      </c>
    </row>
    <row r="7576" spans="1:17" x14ac:dyDescent="0.3">
      <c r="A7576" t="s">
        <v>7594</v>
      </c>
      <c r="B7576" s="1">
        <v>164</v>
      </c>
      <c r="C7576" s="1">
        <v>192</v>
      </c>
      <c r="D7576" s="1">
        <v>356</v>
      </c>
      <c r="E7576" s="2">
        <v>0.85416666666666663</v>
      </c>
      <c r="F7576" s="2">
        <v>-0.22741049610307257</v>
      </c>
      <c r="G7576" s="6">
        <v>0.25008475933063401</v>
      </c>
      <c r="H7576" t="s">
        <v>7594</v>
      </c>
      <c r="I7576" s="1">
        <v>144</v>
      </c>
      <c r="J7576" s="1">
        <v>169</v>
      </c>
      <c r="K7576" s="2">
        <f>I7576/J7576</f>
        <v>0.85207100591715978</v>
      </c>
      <c r="L7576" s="2">
        <v>-0.23095443483987194</v>
      </c>
      <c r="M7576" s="2">
        <v>0.238934890958481</v>
      </c>
      <c r="N7576" s="1">
        <v>20</v>
      </c>
      <c r="O7576" s="1">
        <v>23</v>
      </c>
      <c r="P7576" s="2">
        <f>VLOOKUP(A7576,[2]abaca_Fisher_FDR_bc2!$A:$B,2,FALSE)</f>
        <v>1</v>
      </c>
      <c r="Q7576" t="s">
        <v>6707</v>
      </c>
    </row>
    <row r="7577" spans="1:17" x14ac:dyDescent="0.3">
      <c r="A7577" t="s">
        <v>7595</v>
      </c>
      <c r="B7577" s="1">
        <v>30</v>
      </c>
      <c r="C7577" s="1">
        <v>47</v>
      </c>
      <c r="D7577" s="1">
        <v>77</v>
      </c>
      <c r="E7577" s="2">
        <v>0.63829787234042556</v>
      </c>
      <c r="F7577" s="2">
        <v>-0.64769825606911879</v>
      </c>
      <c r="G7577" s="6">
        <v>0.12735133475855401</v>
      </c>
      <c r="H7577" t="s">
        <v>7595</v>
      </c>
      <c r="I7577" s="1">
        <v>53</v>
      </c>
      <c r="J7577" s="1">
        <v>39</v>
      </c>
      <c r="K7577" s="2">
        <f>I7577/J7577</f>
        <v>1.358974358974359</v>
      </c>
      <c r="L7577" s="2">
        <v>0.44251823570095089</v>
      </c>
      <c r="M7577" s="2">
        <v>0.239011805468513</v>
      </c>
      <c r="N7577" s="1">
        <v>-23</v>
      </c>
      <c r="O7577" s="1">
        <v>8</v>
      </c>
      <c r="P7577" s="2">
        <f>VLOOKUP(A7577,[2]abaca_Fisher_FDR_bc2!$A:$B,2,FALSE)</f>
        <v>1</v>
      </c>
      <c r="Q7577" t="s">
        <v>6707</v>
      </c>
    </row>
    <row r="7578" spans="1:17" x14ac:dyDescent="0.3">
      <c r="A7578" t="s">
        <v>7596</v>
      </c>
      <c r="B7578" s="1">
        <v>23</v>
      </c>
      <c r="C7578" s="1">
        <v>38</v>
      </c>
      <c r="D7578" s="1">
        <v>61</v>
      </c>
      <c r="E7578" s="2">
        <v>0.60526315789473684</v>
      </c>
      <c r="F7578" s="2">
        <v>-0.72436555738657271</v>
      </c>
      <c r="G7578" s="6">
        <v>0.13471672507350901</v>
      </c>
      <c r="H7578" t="s">
        <v>7596</v>
      </c>
      <c r="I7578" s="1">
        <v>39</v>
      </c>
      <c r="J7578" s="1">
        <v>53</v>
      </c>
      <c r="K7578" s="2">
        <f>I7578/J7578</f>
        <v>0.73584905660377353</v>
      </c>
      <c r="L7578" s="2">
        <v>-0.442518235700951</v>
      </c>
      <c r="M7578" s="2">
        <v>0.239011805468513</v>
      </c>
      <c r="N7578" s="1">
        <v>-16</v>
      </c>
      <c r="O7578" s="1">
        <v>-15</v>
      </c>
      <c r="P7578" s="2">
        <f>VLOOKUP(A7578,[2]abaca_Fisher_FDR_bc2!$A:$B,2,FALSE)</f>
        <v>1</v>
      </c>
      <c r="Q7578" t="s">
        <v>6707</v>
      </c>
    </row>
    <row r="7579" spans="1:17" x14ac:dyDescent="0.3">
      <c r="A7579" t="s">
        <v>7597</v>
      </c>
      <c r="B7579" s="1">
        <v>53</v>
      </c>
      <c r="C7579" s="1">
        <v>49</v>
      </c>
      <c r="D7579" s="1">
        <v>102</v>
      </c>
      <c r="E7579" s="2">
        <v>1.0816326530612246</v>
      </c>
      <c r="F7579" s="2">
        <v>0.11321061044799109</v>
      </c>
      <c r="G7579" s="6">
        <v>0.86328890336030695</v>
      </c>
      <c r="H7579" t="s">
        <v>7597</v>
      </c>
      <c r="I7579" s="1">
        <v>39</v>
      </c>
      <c r="J7579" s="1">
        <v>53</v>
      </c>
      <c r="K7579" s="2">
        <f>I7579/J7579</f>
        <v>0.73584905660377353</v>
      </c>
      <c r="L7579" s="2">
        <v>-0.442518235700951</v>
      </c>
      <c r="M7579" s="2">
        <v>0.239011805468513</v>
      </c>
      <c r="N7579" s="1">
        <v>14</v>
      </c>
      <c r="O7579" s="1">
        <v>-4</v>
      </c>
      <c r="P7579" s="2">
        <f>VLOOKUP(A7579,[2]abaca_Fisher_FDR_bc2!$A:$B,2,FALSE)</f>
        <v>1</v>
      </c>
      <c r="Q7579" t="s">
        <v>6707</v>
      </c>
    </row>
    <row r="7580" spans="1:17" x14ac:dyDescent="0.3">
      <c r="A7580" t="s">
        <v>7598</v>
      </c>
      <c r="B7580" s="1">
        <v>46</v>
      </c>
      <c r="C7580" s="1">
        <v>40</v>
      </c>
      <c r="D7580" s="1">
        <v>86</v>
      </c>
      <c r="E7580" s="2">
        <v>1.1499999999999999</v>
      </c>
      <c r="F7580" s="2">
        <v>0.20163386116965043</v>
      </c>
      <c r="G7580" s="6">
        <v>0.71506463088185601</v>
      </c>
      <c r="H7580" t="s">
        <v>7598</v>
      </c>
      <c r="I7580" s="1">
        <v>27</v>
      </c>
      <c r="J7580" s="1">
        <v>39</v>
      </c>
      <c r="K7580" s="2">
        <f>I7580/J7580</f>
        <v>0.69230769230769229</v>
      </c>
      <c r="L7580" s="2">
        <v>-0.53051471669877992</v>
      </c>
      <c r="M7580" s="2">
        <v>0.23935382097076799</v>
      </c>
      <c r="N7580" s="1">
        <v>19</v>
      </c>
      <c r="O7580" s="1">
        <v>1</v>
      </c>
      <c r="P7580" s="2">
        <f>VLOOKUP(A7580,[2]abaca_Fisher_FDR_bc2!$A:$B,2,FALSE)</f>
        <v>1</v>
      </c>
      <c r="Q7580" t="s">
        <v>6707</v>
      </c>
    </row>
    <row r="7581" spans="1:17" x14ac:dyDescent="0.3">
      <c r="A7581" t="s">
        <v>7599</v>
      </c>
      <c r="B7581" s="1">
        <v>16</v>
      </c>
      <c r="C7581" s="1">
        <v>29</v>
      </c>
      <c r="D7581" s="1">
        <v>45</v>
      </c>
      <c r="E7581" s="2">
        <v>0.55172413793103448</v>
      </c>
      <c r="F7581" s="2">
        <v>-0.85798099512757209</v>
      </c>
      <c r="G7581" s="6">
        <v>0.13512486922368599</v>
      </c>
      <c r="H7581" t="s">
        <v>7599</v>
      </c>
      <c r="I7581" s="1">
        <v>13</v>
      </c>
      <c r="J7581" s="1">
        <v>22</v>
      </c>
      <c r="K7581" s="2">
        <f>I7581/J7581</f>
        <v>0.59090909090909094</v>
      </c>
      <c r="L7581" s="2">
        <v>-0.75899190049620513</v>
      </c>
      <c r="M7581" s="2">
        <v>0.23938287815731801</v>
      </c>
      <c r="N7581" s="1">
        <v>3</v>
      </c>
      <c r="O7581" s="1">
        <v>7</v>
      </c>
      <c r="P7581" s="2">
        <f>VLOOKUP(A7581,[2]abaca_Fisher_FDR_bc2!$A:$B,2,FALSE)</f>
        <v>1</v>
      </c>
      <c r="Q7581" t="s">
        <v>6707</v>
      </c>
    </row>
    <row r="7582" spans="1:17" x14ac:dyDescent="0.3">
      <c r="A7582" t="s">
        <v>7600</v>
      </c>
      <c r="B7582" s="1">
        <v>16</v>
      </c>
      <c r="C7582" s="1">
        <v>9</v>
      </c>
      <c r="D7582" s="1">
        <v>25</v>
      </c>
      <c r="E7582" s="2">
        <v>1.7777777777777777</v>
      </c>
      <c r="F7582" s="2">
        <v>0.83007499855768763</v>
      </c>
      <c r="G7582" s="6">
        <v>0.34768835720369401</v>
      </c>
      <c r="H7582" t="s">
        <v>7600</v>
      </c>
      <c r="I7582" s="1">
        <v>13</v>
      </c>
      <c r="J7582" s="1">
        <v>22</v>
      </c>
      <c r="K7582" s="2">
        <f>I7582/J7582</f>
        <v>0.59090909090909094</v>
      </c>
      <c r="L7582" s="2">
        <v>-0.75899190049620513</v>
      </c>
      <c r="M7582" s="2">
        <v>0.23938287815731801</v>
      </c>
      <c r="N7582" s="1">
        <v>3</v>
      </c>
      <c r="O7582" s="1">
        <v>-13</v>
      </c>
      <c r="P7582" s="2">
        <f>VLOOKUP(A7582,[2]abaca_Fisher_FDR_bc2!$A:$B,2,FALSE)</f>
        <v>1</v>
      </c>
      <c r="Q7582" t="s">
        <v>6707</v>
      </c>
    </row>
    <row r="7583" spans="1:17" x14ac:dyDescent="0.3">
      <c r="A7583" t="s">
        <v>7601</v>
      </c>
      <c r="B7583" s="1">
        <v>22</v>
      </c>
      <c r="C7583" s="1">
        <v>23</v>
      </c>
      <c r="D7583" s="1">
        <v>45</v>
      </c>
      <c r="E7583" s="2">
        <v>0.95652173913043481</v>
      </c>
      <c r="F7583" s="2">
        <v>-6.4130337419715577E-2</v>
      </c>
      <c r="G7583" s="6">
        <v>1</v>
      </c>
      <c r="H7583" t="s">
        <v>7601</v>
      </c>
      <c r="I7583" s="1">
        <v>22</v>
      </c>
      <c r="J7583" s="1">
        <v>13</v>
      </c>
      <c r="K7583" s="2">
        <f>I7583/J7583</f>
        <v>1.6923076923076923</v>
      </c>
      <c r="L7583" s="2">
        <v>0.75899190049620513</v>
      </c>
      <c r="M7583" s="2">
        <v>0.23938287815731801</v>
      </c>
      <c r="N7583" s="1">
        <v>0</v>
      </c>
      <c r="O7583" s="1">
        <v>10</v>
      </c>
      <c r="P7583" s="2">
        <f>VLOOKUP(A7583,[2]abaca_Fisher_FDR_bc2!$A:$B,2,FALSE)</f>
        <v>1</v>
      </c>
      <c r="Q7583" t="s">
        <v>6707</v>
      </c>
    </row>
    <row r="7584" spans="1:17" x14ac:dyDescent="0.3">
      <c r="A7584" t="s">
        <v>7602</v>
      </c>
      <c r="B7584" s="1">
        <v>14</v>
      </c>
      <c r="C7584" s="1">
        <v>13</v>
      </c>
      <c r="D7584" s="1">
        <v>27</v>
      </c>
      <c r="E7584" s="2">
        <v>1.0769230769230769</v>
      </c>
      <c r="F7584" s="2">
        <v>0.10691520391651189</v>
      </c>
      <c r="G7584" s="6">
        <v>1</v>
      </c>
      <c r="H7584" t="s">
        <v>7602</v>
      </c>
      <c r="I7584" s="1">
        <v>13</v>
      </c>
      <c r="J7584" s="1">
        <v>22</v>
      </c>
      <c r="K7584" s="2">
        <f>I7584/J7584</f>
        <v>0.59090909090909094</v>
      </c>
      <c r="L7584" s="2">
        <v>-0.75899190049620513</v>
      </c>
      <c r="M7584" s="2">
        <v>0.23938287815731801</v>
      </c>
      <c r="N7584" s="1">
        <v>1</v>
      </c>
      <c r="O7584" s="1">
        <v>-9</v>
      </c>
      <c r="P7584" s="2">
        <f>VLOOKUP(A7584,[2]abaca_Fisher_FDR_bc2!$A:$B,2,FALSE)</f>
        <v>1</v>
      </c>
      <c r="Q7584" t="s">
        <v>6707</v>
      </c>
    </row>
    <row r="7585" spans="1:17" x14ac:dyDescent="0.3">
      <c r="A7585" t="s">
        <v>7603</v>
      </c>
      <c r="B7585" s="1">
        <v>28</v>
      </c>
      <c r="C7585" s="1">
        <v>25</v>
      </c>
      <c r="D7585" s="1">
        <v>53</v>
      </c>
      <c r="E7585" s="2">
        <v>1.1200000000000001</v>
      </c>
      <c r="F7585" s="2">
        <v>0.16349873228287956</v>
      </c>
      <c r="G7585" s="6">
        <v>0.87707371843473003</v>
      </c>
      <c r="H7585" t="s">
        <v>7603</v>
      </c>
      <c r="I7585" s="1">
        <v>61</v>
      </c>
      <c r="J7585" s="1">
        <v>46</v>
      </c>
      <c r="K7585" s="2">
        <f>I7585/J7585</f>
        <v>1.326086956521739</v>
      </c>
      <c r="L7585" s="2">
        <v>0.40717538150587329</v>
      </c>
      <c r="M7585" s="2">
        <v>0.239521176751857</v>
      </c>
      <c r="N7585" s="1">
        <v>-33</v>
      </c>
      <c r="O7585" s="1">
        <v>-21</v>
      </c>
      <c r="P7585" s="2">
        <f>VLOOKUP(A7585,[2]abaca_Fisher_FDR_bc2!$A:$B,2,FALSE)</f>
        <v>1</v>
      </c>
      <c r="Q7585" t="s">
        <v>6707</v>
      </c>
    </row>
    <row r="7586" spans="1:17" x14ac:dyDescent="0.3">
      <c r="A7586" t="s">
        <v>7604</v>
      </c>
      <c r="B7586" s="1">
        <v>26</v>
      </c>
      <c r="C7586" s="1">
        <v>32</v>
      </c>
      <c r="D7586" s="1">
        <v>58</v>
      </c>
      <c r="E7586" s="2">
        <v>0.8125</v>
      </c>
      <c r="F7586" s="2">
        <v>-0.29956028185890782</v>
      </c>
      <c r="G7586" s="6">
        <v>0.64222114699416699</v>
      </c>
      <c r="H7586" t="s">
        <v>7604</v>
      </c>
      <c r="I7586" s="1">
        <v>33</v>
      </c>
      <c r="J7586" s="1">
        <v>46</v>
      </c>
      <c r="K7586" s="2">
        <f>I7586/J7586</f>
        <v>0.71739130434782605</v>
      </c>
      <c r="L7586" s="2">
        <v>-0.4791678366985595</v>
      </c>
      <c r="M7586" s="2">
        <v>0.24080902019865399</v>
      </c>
      <c r="N7586" s="1">
        <v>-7</v>
      </c>
      <c r="O7586" s="1">
        <v>-14</v>
      </c>
      <c r="P7586" s="2">
        <f>VLOOKUP(A7586,[2]abaca_Fisher_FDR_bc2!$A:$B,2,FALSE)</f>
        <v>1</v>
      </c>
      <c r="Q7586" t="s">
        <v>6707</v>
      </c>
    </row>
    <row r="7587" spans="1:17" x14ac:dyDescent="0.3">
      <c r="A7587" t="s">
        <v>7605</v>
      </c>
      <c r="B7587" s="1">
        <v>52</v>
      </c>
      <c r="C7587" s="1">
        <v>52</v>
      </c>
      <c r="D7587" s="1">
        <v>104</v>
      </c>
      <c r="E7587" s="2">
        <v>1</v>
      </c>
      <c r="F7587" s="2">
        <v>0</v>
      </c>
      <c r="G7587" s="6">
        <v>1</v>
      </c>
      <c r="H7587" t="s">
        <v>7605</v>
      </c>
      <c r="I7587" s="1">
        <v>33</v>
      </c>
      <c r="J7587" s="1">
        <v>22</v>
      </c>
      <c r="K7587" s="2">
        <f>I7587/J7587</f>
        <v>1.5</v>
      </c>
      <c r="L7587" s="2">
        <v>0.58496250072115619</v>
      </c>
      <c r="M7587" s="2">
        <v>0.24127110801297599</v>
      </c>
      <c r="N7587" s="1">
        <v>19</v>
      </c>
      <c r="O7587" s="1">
        <v>30</v>
      </c>
      <c r="P7587" s="2">
        <f>VLOOKUP(A7587,[2]abaca_Fisher_FDR_bc2!$A:$B,2,FALSE)</f>
        <v>1</v>
      </c>
      <c r="Q7587" t="s">
        <v>6707</v>
      </c>
    </row>
    <row r="7588" spans="1:17" x14ac:dyDescent="0.3">
      <c r="A7588" t="s">
        <v>7606</v>
      </c>
      <c r="B7588" s="1">
        <v>80</v>
      </c>
      <c r="C7588" s="1">
        <v>78</v>
      </c>
      <c r="D7588" s="1">
        <v>158</v>
      </c>
      <c r="E7588" s="2">
        <v>1.0256410256410255</v>
      </c>
      <c r="F7588" s="2">
        <v>3.6525876025113882E-2</v>
      </c>
      <c r="G7588" s="6">
        <v>0.98841061845854195</v>
      </c>
      <c r="H7588" t="s">
        <v>7606</v>
      </c>
      <c r="I7588" s="1">
        <v>111</v>
      </c>
      <c r="J7588" s="1">
        <v>133</v>
      </c>
      <c r="K7588" s="2">
        <f>I7588/J7588</f>
        <v>0.83458646616541354</v>
      </c>
      <c r="L7588" s="2">
        <v>-0.26086656915108364</v>
      </c>
      <c r="M7588" s="2">
        <v>0.24352031960012599</v>
      </c>
      <c r="N7588" s="1">
        <v>-31</v>
      </c>
      <c r="O7588" s="1">
        <v>-55</v>
      </c>
      <c r="P7588" s="2">
        <f>VLOOKUP(A7588,[2]abaca_Fisher_FDR_bc2!$A:$B,2,FALSE)</f>
        <v>1</v>
      </c>
      <c r="Q7588" t="s">
        <v>6707</v>
      </c>
    </row>
    <row r="7589" spans="1:17" x14ac:dyDescent="0.3">
      <c r="A7589" t="s">
        <v>7607</v>
      </c>
      <c r="B7589" s="1">
        <v>100</v>
      </c>
      <c r="C7589" s="1">
        <v>124</v>
      </c>
      <c r="D7589" s="1">
        <v>224</v>
      </c>
      <c r="E7589" s="2">
        <v>0.80645161290322576</v>
      </c>
      <c r="F7589" s="2">
        <v>-0.31034012061215061</v>
      </c>
      <c r="G7589" s="6">
        <v>0.21156718628610799</v>
      </c>
      <c r="H7589" t="s">
        <v>7607</v>
      </c>
      <c r="I7589" s="1">
        <v>90</v>
      </c>
      <c r="J7589" s="1">
        <v>110</v>
      </c>
      <c r="K7589" s="2">
        <f>I7589/J7589</f>
        <v>0.81818181818181823</v>
      </c>
      <c r="L7589" s="2">
        <v>-0.28950661719498483</v>
      </c>
      <c r="M7589" s="2">
        <v>0.243767694528366</v>
      </c>
      <c r="N7589" s="1">
        <v>10</v>
      </c>
      <c r="O7589" s="1">
        <v>14</v>
      </c>
      <c r="P7589" s="2">
        <f>VLOOKUP(A7589,[2]abaca_Fisher_FDR_bc2!$A:$B,2,FALSE)</f>
        <v>1</v>
      </c>
      <c r="Q7589" t="s">
        <v>6707</v>
      </c>
    </row>
    <row r="7590" spans="1:17" x14ac:dyDescent="0.3">
      <c r="A7590" t="s">
        <v>7608</v>
      </c>
      <c r="B7590" s="1">
        <v>349</v>
      </c>
      <c r="C7590" s="1">
        <v>367</v>
      </c>
      <c r="D7590" s="1">
        <v>716</v>
      </c>
      <c r="E7590" s="2">
        <v>0.95095367847411449</v>
      </c>
      <c r="F7590" s="2">
        <v>-7.2553026633560461E-2</v>
      </c>
      <c r="G7590" s="6">
        <v>0.65462411356822303</v>
      </c>
      <c r="H7590" t="s">
        <v>7608</v>
      </c>
      <c r="I7590" s="1">
        <v>265</v>
      </c>
      <c r="J7590" s="1">
        <v>234</v>
      </c>
      <c r="K7590" s="2">
        <f>I7590/J7590</f>
        <v>1.1324786324786325</v>
      </c>
      <c r="L7590" s="2">
        <v>0.17948382986715697</v>
      </c>
      <c r="M7590" s="2">
        <v>0.244043120645485</v>
      </c>
      <c r="N7590" s="1">
        <v>84</v>
      </c>
      <c r="O7590" s="1">
        <v>133</v>
      </c>
      <c r="P7590" s="2">
        <f>VLOOKUP(A7590,[2]abaca_Fisher_FDR_bc2!$A:$B,2,FALSE)</f>
        <v>1</v>
      </c>
      <c r="Q7590" t="s">
        <v>6707</v>
      </c>
    </row>
    <row r="7591" spans="1:17" x14ac:dyDescent="0.3">
      <c r="A7591" t="s">
        <v>7609</v>
      </c>
      <c r="B7591" s="1">
        <v>25</v>
      </c>
      <c r="C7591" s="1">
        <v>11</v>
      </c>
      <c r="D7591" s="1">
        <v>36</v>
      </c>
      <c r="E7591" s="2">
        <v>2.2727272727272729</v>
      </c>
      <c r="F7591" s="2">
        <v>1.1844245711374277</v>
      </c>
      <c r="G7591" s="6">
        <v>6.1688486688483202E-2</v>
      </c>
      <c r="H7591" t="s">
        <v>7609</v>
      </c>
      <c r="I7591" s="1">
        <v>10</v>
      </c>
      <c r="J7591" s="1">
        <v>4</v>
      </c>
      <c r="K7591" s="2">
        <f>I7591/J7591</f>
        <v>2.5</v>
      </c>
      <c r="L7591" s="2">
        <v>1.3219280948873624</v>
      </c>
      <c r="M7591" s="2">
        <v>0.24426469617229801</v>
      </c>
      <c r="N7591" s="1">
        <v>15</v>
      </c>
      <c r="O7591" s="1">
        <v>7</v>
      </c>
      <c r="P7591" s="2">
        <f>VLOOKUP(A7591,[2]abaca_Fisher_FDR_bc2!$A:$B,2,FALSE)</f>
        <v>1</v>
      </c>
      <c r="Q7591" t="s">
        <v>6707</v>
      </c>
    </row>
    <row r="7592" spans="1:17" x14ac:dyDescent="0.3">
      <c r="A7592" t="s">
        <v>7610</v>
      </c>
      <c r="B7592" s="1">
        <v>19</v>
      </c>
      <c r="C7592" s="1">
        <v>31</v>
      </c>
      <c r="D7592" s="1">
        <v>50</v>
      </c>
      <c r="E7592" s="2">
        <v>0.61290322580645162</v>
      </c>
      <c r="F7592" s="2">
        <v>-0.7062687969432897</v>
      </c>
      <c r="G7592" s="6">
        <v>0.204394527836531</v>
      </c>
      <c r="H7592" t="s">
        <v>7610</v>
      </c>
      <c r="I7592" s="1">
        <v>4</v>
      </c>
      <c r="J7592" s="1">
        <v>10</v>
      </c>
      <c r="K7592" s="2">
        <f>I7592/J7592</f>
        <v>0.4</v>
      </c>
      <c r="L7592" s="2">
        <v>-1.3219280948873622</v>
      </c>
      <c r="M7592" s="2">
        <v>0.24426469617229801</v>
      </c>
      <c r="N7592" s="1">
        <v>15</v>
      </c>
      <c r="O7592" s="1">
        <v>21</v>
      </c>
      <c r="P7592" s="2">
        <f>VLOOKUP(A7592,[2]abaca_Fisher_FDR_bc2!$A:$B,2,FALSE)</f>
        <v>1</v>
      </c>
      <c r="Q7592" t="s">
        <v>6707</v>
      </c>
    </row>
    <row r="7593" spans="1:17" x14ac:dyDescent="0.3">
      <c r="A7593" t="s">
        <v>7611</v>
      </c>
      <c r="B7593" s="1">
        <v>9</v>
      </c>
      <c r="C7593" s="1">
        <v>17</v>
      </c>
      <c r="D7593" s="1">
        <v>26</v>
      </c>
      <c r="E7593" s="2">
        <v>0.52941176470588236</v>
      </c>
      <c r="F7593" s="2">
        <v>-0.91753783980802706</v>
      </c>
      <c r="G7593" s="6">
        <v>0.27171708473427703</v>
      </c>
      <c r="H7593" t="s">
        <v>7611</v>
      </c>
      <c r="I7593" s="1">
        <v>4</v>
      </c>
      <c r="J7593" s="1">
        <v>10</v>
      </c>
      <c r="K7593" s="2">
        <f>I7593/J7593</f>
        <v>0.4</v>
      </c>
      <c r="L7593" s="2">
        <v>-1.3219280948873622</v>
      </c>
      <c r="M7593" s="2">
        <v>0.24426469617229801</v>
      </c>
      <c r="N7593" s="1">
        <v>5</v>
      </c>
      <c r="O7593" s="1">
        <v>7</v>
      </c>
      <c r="P7593" s="2">
        <f>VLOOKUP(A7593,[2]abaca_Fisher_FDR_bc2!$A:$B,2,FALSE)</f>
        <v>1</v>
      </c>
      <c r="Q7593" t="s">
        <v>6707</v>
      </c>
    </row>
    <row r="7594" spans="1:17" x14ac:dyDescent="0.3">
      <c r="A7594" t="s">
        <v>7612</v>
      </c>
      <c r="B7594" s="1">
        <v>13</v>
      </c>
      <c r="C7594" s="1">
        <v>7</v>
      </c>
      <c r="D7594" s="1">
        <v>20</v>
      </c>
      <c r="E7594" s="2">
        <v>1.8571428571428572</v>
      </c>
      <c r="F7594" s="2">
        <v>0.89308479608348823</v>
      </c>
      <c r="G7594" s="6">
        <v>0.386265685880954</v>
      </c>
      <c r="H7594" t="s">
        <v>7612</v>
      </c>
      <c r="I7594" s="1">
        <v>10</v>
      </c>
      <c r="J7594" s="1">
        <v>4</v>
      </c>
      <c r="K7594" s="2">
        <f>I7594/J7594</f>
        <v>2.5</v>
      </c>
      <c r="L7594" s="2">
        <v>1.3219280948873624</v>
      </c>
      <c r="M7594" s="2">
        <v>0.24426469617229801</v>
      </c>
      <c r="N7594" s="1">
        <v>3</v>
      </c>
      <c r="O7594" s="1">
        <v>3</v>
      </c>
      <c r="P7594" s="2">
        <f>VLOOKUP(A7594,[2]abaca_Fisher_FDR_bc2!$A:$B,2,FALSE)</f>
        <v>1</v>
      </c>
      <c r="Q7594" t="s">
        <v>6707</v>
      </c>
    </row>
    <row r="7595" spans="1:17" x14ac:dyDescent="0.3">
      <c r="A7595" t="s">
        <v>7613</v>
      </c>
      <c r="B7595" s="1">
        <v>25</v>
      </c>
      <c r="C7595" s="1">
        <v>40</v>
      </c>
      <c r="D7595" s="1">
        <v>65</v>
      </c>
      <c r="E7595" s="2">
        <v>0.625</v>
      </c>
      <c r="F7595" s="2">
        <v>-0.67807190511263771</v>
      </c>
      <c r="G7595" s="6">
        <v>0.14954300925479999</v>
      </c>
      <c r="H7595" t="s">
        <v>7613</v>
      </c>
      <c r="I7595" s="1">
        <v>40</v>
      </c>
      <c r="J7595" s="1">
        <v>54</v>
      </c>
      <c r="K7595" s="2">
        <f>I7595/J7595</f>
        <v>0.7407407407407407</v>
      </c>
      <c r="L7595" s="2">
        <v>-0.43295940727610632</v>
      </c>
      <c r="M7595" s="2">
        <v>0.24428774499049299</v>
      </c>
      <c r="N7595" s="1">
        <v>-15</v>
      </c>
      <c r="O7595" s="1">
        <v>-14</v>
      </c>
      <c r="P7595" s="2">
        <f>VLOOKUP(A7595,[2]abaca_Fisher_FDR_bc2!$A:$B,2,FALSE)</f>
        <v>1</v>
      </c>
      <c r="Q7595" t="s">
        <v>6707</v>
      </c>
    </row>
    <row r="7596" spans="1:17" x14ac:dyDescent="0.3">
      <c r="A7596" t="s">
        <v>7614</v>
      </c>
      <c r="B7596" s="1">
        <v>61</v>
      </c>
      <c r="C7596" s="1">
        <v>58</v>
      </c>
      <c r="D7596" s="1">
        <v>119</v>
      </c>
      <c r="E7596" s="2">
        <v>1.0517241379310345</v>
      </c>
      <c r="F7596" s="2">
        <v>7.2756342435314147E-2</v>
      </c>
      <c r="G7596" s="6">
        <v>0.92942998538602795</v>
      </c>
      <c r="H7596" t="s">
        <v>7614</v>
      </c>
      <c r="I7596" s="1">
        <v>47</v>
      </c>
      <c r="J7596" s="1">
        <v>62</v>
      </c>
      <c r="K7596" s="2">
        <f>I7596/J7596</f>
        <v>0.75806451612903225</v>
      </c>
      <c r="L7596" s="2">
        <v>-0.39960745870923786</v>
      </c>
      <c r="M7596" s="2">
        <v>0.24428774499049299</v>
      </c>
      <c r="N7596" s="1">
        <v>14</v>
      </c>
      <c r="O7596" s="1">
        <v>-4</v>
      </c>
      <c r="P7596" s="2">
        <f>VLOOKUP(A7596,[2]abaca_Fisher_FDR_bc2!$A:$B,2,FALSE)</f>
        <v>1</v>
      </c>
      <c r="Q7596" t="s">
        <v>6707</v>
      </c>
    </row>
    <row r="7597" spans="1:17" x14ac:dyDescent="0.3">
      <c r="A7597" t="s">
        <v>7615</v>
      </c>
      <c r="B7597" s="1">
        <v>199</v>
      </c>
      <c r="C7597" s="1">
        <v>216</v>
      </c>
      <c r="D7597" s="1">
        <v>415</v>
      </c>
      <c r="E7597" s="2">
        <v>0.92129629629629628</v>
      </c>
      <c r="F7597" s="2">
        <v>-0.11826288161981974</v>
      </c>
      <c r="G7597" s="6">
        <v>0.56659975967874998</v>
      </c>
      <c r="H7597" t="s">
        <v>7615</v>
      </c>
      <c r="I7597" s="1">
        <v>122</v>
      </c>
      <c r="J7597" s="1">
        <v>101</v>
      </c>
      <c r="K7597" s="2">
        <f>I7597/J7597</f>
        <v>1.2079207920792079</v>
      </c>
      <c r="L7597" s="2">
        <v>0.27252585481109148</v>
      </c>
      <c r="M7597" s="2">
        <v>0.245145236866851</v>
      </c>
      <c r="N7597" s="1">
        <v>77</v>
      </c>
      <c r="O7597" s="1">
        <v>115</v>
      </c>
      <c r="P7597" s="2">
        <f>VLOOKUP(A7597,[2]abaca_Fisher_FDR_bc2!$A:$B,2,FALSE)</f>
        <v>1</v>
      </c>
      <c r="Q7597" t="s">
        <v>6707</v>
      </c>
    </row>
    <row r="7598" spans="1:17" x14ac:dyDescent="0.3">
      <c r="A7598" t="s">
        <v>7616</v>
      </c>
      <c r="B7598" s="1">
        <v>168</v>
      </c>
      <c r="C7598" s="1">
        <v>178</v>
      </c>
      <c r="D7598" s="1">
        <v>346</v>
      </c>
      <c r="E7598" s="2">
        <v>0.9438202247191011</v>
      </c>
      <c r="F7598" s="2">
        <v>-8.3416008187637503E-2</v>
      </c>
      <c r="G7598" s="6">
        <v>0.74788459267371799</v>
      </c>
      <c r="H7598" t="s">
        <v>7616</v>
      </c>
      <c r="I7598" s="1">
        <v>63</v>
      </c>
      <c r="J7598" s="1">
        <v>80</v>
      </c>
      <c r="K7598" s="2">
        <f>I7598/J7598</f>
        <v>0.78749999999999998</v>
      </c>
      <c r="L7598" s="2">
        <v>-0.34464817138744597</v>
      </c>
      <c r="M7598" s="2">
        <v>0.24559388695666201</v>
      </c>
      <c r="N7598" s="1">
        <v>105</v>
      </c>
      <c r="O7598" s="1">
        <v>98</v>
      </c>
      <c r="P7598" s="2">
        <f>VLOOKUP(A7598,[2]abaca_Fisher_FDR_bc2!$A:$B,2,FALSE)</f>
        <v>1</v>
      </c>
      <c r="Q7598" t="s">
        <v>6707</v>
      </c>
    </row>
    <row r="7599" spans="1:17" x14ac:dyDescent="0.3">
      <c r="A7599" t="s">
        <v>7617</v>
      </c>
      <c r="B7599" s="1">
        <v>107</v>
      </c>
      <c r="C7599" s="1">
        <v>113</v>
      </c>
      <c r="D7599" s="1">
        <v>220</v>
      </c>
      <c r="E7599" s="2">
        <v>0.94690265486725667</v>
      </c>
      <c r="F7599" s="2">
        <v>-7.8711976014040716E-2</v>
      </c>
      <c r="G7599" s="6">
        <v>0.837593988159961</v>
      </c>
      <c r="H7599" t="s">
        <v>7617</v>
      </c>
      <c r="I7599" s="1">
        <v>81</v>
      </c>
      <c r="J7599" s="1">
        <v>100</v>
      </c>
      <c r="K7599" s="2">
        <f>I7599/J7599</f>
        <v>0.81</v>
      </c>
      <c r="L7599" s="2">
        <v>-0.30400618689009989</v>
      </c>
      <c r="M7599" s="2">
        <v>0.245640219555981</v>
      </c>
      <c r="N7599" s="1">
        <v>26</v>
      </c>
      <c r="O7599" s="1">
        <v>13</v>
      </c>
      <c r="P7599" s="2">
        <f>VLOOKUP(A7599,[2]abaca_Fisher_FDR_bc2!$A:$B,2,FALSE)</f>
        <v>1</v>
      </c>
      <c r="Q7599" t="s">
        <v>6707</v>
      </c>
    </row>
    <row r="7600" spans="1:17" x14ac:dyDescent="0.3">
      <c r="A7600" t="s">
        <v>7618</v>
      </c>
      <c r="B7600" s="1">
        <v>67</v>
      </c>
      <c r="C7600" s="1">
        <v>56</v>
      </c>
      <c r="D7600" s="1">
        <v>123</v>
      </c>
      <c r="E7600" s="2">
        <v>1.1964285714285714</v>
      </c>
      <c r="F7600" s="2">
        <v>0.25873426840016828</v>
      </c>
      <c r="G7600" s="6">
        <v>0.50095718160912595</v>
      </c>
      <c r="H7600" t="s">
        <v>7618</v>
      </c>
      <c r="I7600" s="1">
        <v>40</v>
      </c>
      <c r="J7600" s="1">
        <v>28</v>
      </c>
      <c r="K7600" s="2">
        <f>I7600/J7600</f>
        <v>1.4285714285714286</v>
      </c>
      <c r="L7600" s="2">
        <v>0.51457317282975823</v>
      </c>
      <c r="M7600" s="2">
        <v>0.24695666475352099</v>
      </c>
      <c r="N7600" s="1">
        <v>27</v>
      </c>
      <c r="O7600" s="1">
        <v>28</v>
      </c>
      <c r="P7600" s="2">
        <f>VLOOKUP(A7600,[2]abaca_Fisher_FDR_bc2!$A:$B,2,FALSE)</f>
        <v>1</v>
      </c>
      <c r="Q7600" t="s">
        <v>6707</v>
      </c>
    </row>
    <row r="7601" spans="1:17" x14ac:dyDescent="0.3">
      <c r="A7601" t="s">
        <v>7619</v>
      </c>
      <c r="B7601" s="1">
        <v>41</v>
      </c>
      <c r="C7601" s="1">
        <v>36</v>
      </c>
      <c r="D7601" s="1">
        <v>77</v>
      </c>
      <c r="E7601" s="2">
        <v>1.1388888888888888</v>
      </c>
      <c r="F7601" s="2">
        <v>0.18762700317577127</v>
      </c>
      <c r="G7601" s="6">
        <v>0.76577953697491696</v>
      </c>
      <c r="H7601" t="s">
        <v>7619</v>
      </c>
      <c r="I7601" s="1">
        <v>40</v>
      </c>
      <c r="J7601" s="1">
        <v>28</v>
      </c>
      <c r="K7601" s="2">
        <f>I7601/J7601</f>
        <v>1.4285714285714286</v>
      </c>
      <c r="L7601" s="2">
        <v>0.51457317282975823</v>
      </c>
      <c r="M7601" s="2">
        <v>0.24695666475352099</v>
      </c>
      <c r="N7601" s="1">
        <v>1</v>
      </c>
      <c r="O7601" s="1">
        <v>8</v>
      </c>
      <c r="P7601" s="2">
        <f>VLOOKUP(A7601,[2]abaca_Fisher_FDR_bc2!$A:$B,2,FALSE)</f>
        <v>1</v>
      </c>
      <c r="Q7601" t="s">
        <v>6707</v>
      </c>
    </row>
    <row r="7602" spans="1:17" x14ac:dyDescent="0.3">
      <c r="A7602" t="s">
        <v>7620</v>
      </c>
      <c r="B7602" s="1">
        <v>38</v>
      </c>
      <c r="C7602" s="1">
        <v>22</v>
      </c>
      <c r="D7602" s="1">
        <v>60</v>
      </c>
      <c r="E7602" s="2">
        <v>1.7272727272727273</v>
      </c>
      <c r="F7602" s="2">
        <v>0.78849589480628823</v>
      </c>
      <c r="G7602" s="6">
        <v>0.10211815944411699</v>
      </c>
      <c r="H7602" t="s">
        <v>7620</v>
      </c>
      <c r="I7602" s="1">
        <v>47</v>
      </c>
      <c r="J7602" s="1">
        <v>34</v>
      </c>
      <c r="K7602" s="2">
        <f>I7602/J7602</f>
        <v>1.3823529411764706</v>
      </c>
      <c r="L7602" s="2">
        <v>0.46712601042729801</v>
      </c>
      <c r="M7602" s="2">
        <v>0.24724665636451901</v>
      </c>
      <c r="N7602" s="1">
        <v>-9</v>
      </c>
      <c r="O7602" s="1">
        <v>-12</v>
      </c>
      <c r="P7602" s="2">
        <f>VLOOKUP(A7602,[2]abaca_Fisher_FDR_bc2!$A:$B,2,FALSE)</f>
        <v>1</v>
      </c>
      <c r="Q7602" t="s">
        <v>6707</v>
      </c>
    </row>
    <row r="7603" spans="1:17" x14ac:dyDescent="0.3">
      <c r="A7603" t="s">
        <v>7621</v>
      </c>
      <c r="B7603" s="1">
        <v>250</v>
      </c>
      <c r="C7603" s="1">
        <v>234</v>
      </c>
      <c r="D7603" s="1">
        <v>484</v>
      </c>
      <c r="E7603" s="2">
        <v>1.0683760683760684</v>
      </c>
      <c r="F7603" s="2">
        <v>9.5419565078682503E-2</v>
      </c>
      <c r="G7603" s="6">
        <v>0.62854028011797902</v>
      </c>
      <c r="H7603" t="s">
        <v>7621</v>
      </c>
      <c r="I7603" s="1">
        <v>235</v>
      </c>
      <c r="J7603" s="1">
        <v>206</v>
      </c>
      <c r="K7603" s="2">
        <f>I7603/J7603</f>
        <v>1.1407766990291262</v>
      </c>
      <c r="L7603" s="2">
        <v>0.19001641938178127</v>
      </c>
      <c r="M7603" s="2">
        <v>0.247592814644778</v>
      </c>
      <c r="N7603" s="1">
        <v>15</v>
      </c>
      <c r="O7603" s="1">
        <v>28</v>
      </c>
      <c r="P7603" s="2">
        <f>VLOOKUP(A7603,[2]abaca_Fisher_FDR_bc2!$A:$B,2,FALSE)</f>
        <v>1</v>
      </c>
      <c r="Q7603" t="s">
        <v>6707</v>
      </c>
    </row>
    <row r="7604" spans="1:17" x14ac:dyDescent="0.3">
      <c r="A7604" t="s">
        <v>7622</v>
      </c>
      <c r="B7604" s="1">
        <v>65</v>
      </c>
      <c r="C7604" s="1">
        <v>50</v>
      </c>
      <c r="D7604" s="1">
        <v>115</v>
      </c>
      <c r="E7604" s="2">
        <v>1.3</v>
      </c>
      <c r="F7604" s="2">
        <v>0.37851162325372983</v>
      </c>
      <c r="G7604" s="6">
        <v>0.30128318966890899</v>
      </c>
      <c r="H7604" t="s">
        <v>7622</v>
      </c>
      <c r="I7604" s="1">
        <v>101</v>
      </c>
      <c r="J7604" s="1">
        <v>82</v>
      </c>
      <c r="K7604" s="2">
        <f>I7604/J7604</f>
        <v>1.2317073170731707</v>
      </c>
      <c r="L7604" s="2">
        <v>0.30065947813371102</v>
      </c>
      <c r="M7604" s="2">
        <v>0.24858372746097099</v>
      </c>
      <c r="N7604" s="1">
        <v>-36</v>
      </c>
      <c r="O7604" s="1">
        <v>-32</v>
      </c>
      <c r="P7604" s="2">
        <f>VLOOKUP(A7604,[2]abaca_Fisher_FDR_bc2!$A:$B,2,FALSE)</f>
        <v>1</v>
      </c>
      <c r="Q7604" t="s">
        <v>6707</v>
      </c>
    </row>
    <row r="7605" spans="1:17" x14ac:dyDescent="0.3">
      <c r="A7605" t="s">
        <v>7623</v>
      </c>
      <c r="B7605" s="1">
        <v>184</v>
      </c>
      <c r="C7605" s="1">
        <v>210</v>
      </c>
      <c r="D7605" s="1">
        <v>394</v>
      </c>
      <c r="E7605" s="2">
        <v>0.87619047619047619</v>
      </c>
      <c r="F7605" s="2">
        <v>-0.19068356160910979</v>
      </c>
      <c r="G7605" s="6">
        <v>0.321542017872949</v>
      </c>
      <c r="H7605" t="s">
        <v>7623</v>
      </c>
      <c r="I7605" s="1">
        <v>364</v>
      </c>
      <c r="J7605" s="1">
        <v>328</v>
      </c>
      <c r="K7605" s="2">
        <f>I7605/J7605</f>
        <v>1.1097560975609757</v>
      </c>
      <c r="L7605" s="2">
        <v>0.15024263558061271</v>
      </c>
      <c r="M7605" s="2">
        <v>0.24874355097011899</v>
      </c>
      <c r="N7605" s="1">
        <v>-180</v>
      </c>
      <c r="O7605" s="1">
        <v>-118</v>
      </c>
      <c r="P7605" s="2">
        <f>VLOOKUP(A7605,[2]abaca_Fisher_FDR_bc2!$A:$B,2,FALSE)</f>
        <v>1</v>
      </c>
      <c r="Q7605" t="s">
        <v>6707</v>
      </c>
    </row>
    <row r="7606" spans="1:17" x14ac:dyDescent="0.3">
      <c r="A7606" t="s">
        <v>7624</v>
      </c>
      <c r="B7606" s="1">
        <v>50</v>
      </c>
      <c r="C7606" s="1">
        <v>62</v>
      </c>
      <c r="D7606" s="1">
        <v>112</v>
      </c>
      <c r="E7606" s="2">
        <v>0.80645161290322576</v>
      </c>
      <c r="F7606" s="2">
        <v>-0.31034012061215061</v>
      </c>
      <c r="G7606" s="6">
        <v>0.42679079918211699</v>
      </c>
      <c r="H7606" t="s">
        <v>7624</v>
      </c>
      <c r="I7606" s="1">
        <v>64</v>
      </c>
      <c r="J7606" s="1">
        <v>81</v>
      </c>
      <c r="K7606" s="2">
        <f>I7606/J7606</f>
        <v>0.79012345679012341</v>
      </c>
      <c r="L7606" s="2">
        <v>-0.3398500028846248</v>
      </c>
      <c r="M7606" s="2">
        <v>0.249258802246343</v>
      </c>
      <c r="N7606" s="1">
        <v>-14</v>
      </c>
      <c r="O7606" s="1">
        <v>-19</v>
      </c>
      <c r="P7606" s="2">
        <f>VLOOKUP(A7606,[2]abaca_Fisher_FDR_bc2!$A:$B,2,FALSE)</f>
        <v>1</v>
      </c>
      <c r="Q7606" t="s">
        <v>6707</v>
      </c>
    </row>
    <row r="7607" spans="1:17" x14ac:dyDescent="0.3">
      <c r="A7607" t="s">
        <v>7625</v>
      </c>
      <c r="B7607" s="1">
        <v>16</v>
      </c>
      <c r="C7607" s="1">
        <v>31</v>
      </c>
      <c r="D7607" s="1">
        <v>47</v>
      </c>
      <c r="E7607" s="2">
        <v>0.5161290322580645</v>
      </c>
      <c r="F7607" s="2">
        <v>-0.95419631038687525</v>
      </c>
      <c r="G7607" s="6">
        <v>8.1578226118997996E-2</v>
      </c>
      <c r="H7607" t="s">
        <v>7625</v>
      </c>
      <c r="I7607" s="1">
        <v>18</v>
      </c>
      <c r="J7607" s="1">
        <v>28</v>
      </c>
      <c r="K7607" s="2">
        <f>I7607/J7607</f>
        <v>0.6428571428571429</v>
      </c>
      <c r="L7607" s="2">
        <v>-0.63742992061529169</v>
      </c>
      <c r="M7607" s="2">
        <v>0.24942824842415101</v>
      </c>
      <c r="N7607" s="1">
        <v>-2</v>
      </c>
      <c r="O7607" s="1">
        <v>3</v>
      </c>
      <c r="P7607" s="2">
        <f>VLOOKUP(A7607,[2]abaca_Fisher_FDR_bc2!$A:$B,2,FALSE)</f>
        <v>1</v>
      </c>
      <c r="Q7607" t="s">
        <v>6707</v>
      </c>
    </row>
    <row r="7608" spans="1:17" x14ac:dyDescent="0.3">
      <c r="A7608" t="s">
        <v>7626</v>
      </c>
      <c r="B7608" s="1">
        <v>21</v>
      </c>
      <c r="C7608" s="1">
        <v>24</v>
      </c>
      <c r="D7608" s="1">
        <v>45</v>
      </c>
      <c r="E7608" s="2">
        <v>0.875</v>
      </c>
      <c r="F7608" s="2">
        <v>-0.19264507794239591</v>
      </c>
      <c r="G7608" s="6">
        <v>0.86301745531580298</v>
      </c>
      <c r="H7608" t="s">
        <v>7626</v>
      </c>
      <c r="I7608" s="1">
        <v>18</v>
      </c>
      <c r="J7608" s="1">
        <v>28</v>
      </c>
      <c r="K7608" s="2">
        <f>I7608/J7608</f>
        <v>0.6428571428571429</v>
      </c>
      <c r="L7608" s="2">
        <v>-0.63742992061529169</v>
      </c>
      <c r="M7608" s="2">
        <v>0.24942824842415101</v>
      </c>
      <c r="N7608" s="1">
        <v>3</v>
      </c>
      <c r="O7608" s="1">
        <v>-4</v>
      </c>
      <c r="P7608" s="2">
        <f>VLOOKUP(A7608,[2]abaca_Fisher_FDR_bc2!$A:$B,2,FALSE)</f>
        <v>1</v>
      </c>
      <c r="Q7608" t="s">
        <v>6707</v>
      </c>
    </row>
    <row r="7609" spans="1:17" x14ac:dyDescent="0.3">
      <c r="A7609" t="s">
        <v>7627</v>
      </c>
      <c r="B7609" s="1">
        <v>108</v>
      </c>
      <c r="C7609" s="1">
        <v>134</v>
      </c>
      <c r="D7609" s="1">
        <v>242</v>
      </c>
      <c r="E7609" s="2">
        <v>0.80597014925373134</v>
      </c>
      <c r="F7609" s="2">
        <v>-0.31120168829430389</v>
      </c>
      <c r="G7609" s="6">
        <v>0.18869465769065399</v>
      </c>
      <c r="H7609" t="s">
        <v>7627</v>
      </c>
      <c r="I7609" s="1">
        <v>114</v>
      </c>
      <c r="J7609" s="1">
        <v>136</v>
      </c>
      <c r="K7609" s="2">
        <f>I7609/J7609</f>
        <v>0.83823529411764708</v>
      </c>
      <c r="L7609" s="2">
        <v>-0.2545728270855977</v>
      </c>
      <c r="M7609" s="2">
        <v>0.24951428527793301</v>
      </c>
      <c r="N7609" s="1">
        <v>-6</v>
      </c>
      <c r="O7609" s="1">
        <v>-2</v>
      </c>
      <c r="P7609" s="2">
        <f>VLOOKUP(A7609,[2]abaca_Fisher_FDR_bc2!$A:$B,2,FALSE)</f>
        <v>1</v>
      </c>
      <c r="Q7609" t="s">
        <v>6707</v>
      </c>
    </row>
    <row r="7610" spans="1:17" x14ac:dyDescent="0.3">
      <c r="A7610" t="s">
        <v>7628</v>
      </c>
      <c r="B7610" s="1">
        <v>12</v>
      </c>
      <c r="C7610" s="1">
        <v>21</v>
      </c>
      <c r="D7610" s="1">
        <v>33</v>
      </c>
      <c r="E7610" s="2">
        <v>0.5714285714285714</v>
      </c>
      <c r="F7610" s="2">
        <v>-0.80735492205760429</v>
      </c>
      <c r="G7610" s="6">
        <v>0.26424695825789901</v>
      </c>
      <c r="H7610" t="s">
        <v>7628</v>
      </c>
      <c r="I7610" s="1">
        <v>55</v>
      </c>
      <c r="J7610" s="1">
        <v>41</v>
      </c>
      <c r="K7610" s="2">
        <f>I7610/J7610</f>
        <v>1.3414634146341464</v>
      </c>
      <c r="L7610" s="2">
        <v>0.42380770890657599</v>
      </c>
      <c r="M7610" s="2">
        <v>0.249772118463545</v>
      </c>
      <c r="N7610" s="1">
        <v>-43</v>
      </c>
      <c r="O7610" s="1">
        <v>-20</v>
      </c>
      <c r="P7610" s="2">
        <f>VLOOKUP(A7610,[2]abaca_Fisher_FDR_bc2!$A:$B,2,FALSE)</f>
        <v>1</v>
      </c>
      <c r="Q7610" t="s">
        <v>6707</v>
      </c>
    </row>
    <row r="7611" spans="1:17" x14ac:dyDescent="0.3">
      <c r="A7611" t="s">
        <v>7629</v>
      </c>
      <c r="B7611" s="1">
        <v>33</v>
      </c>
      <c r="C7611" s="1">
        <v>36</v>
      </c>
      <c r="D7611" s="1">
        <v>69</v>
      </c>
      <c r="E7611" s="2">
        <v>0.91666666666666663</v>
      </c>
      <c r="F7611" s="2">
        <v>-0.12553088208385899</v>
      </c>
      <c r="G7611" s="6">
        <v>0.89849342963138901</v>
      </c>
      <c r="H7611" t="s">
        <v>7629</v>
      </c>
      <c r="I7611" s="1">
        <v>41</v>
      </c>
      <c r="J7611" s="1">
        <v>55</v>
      </c>
      <c r="K7611" s="2">
        <f>I7611/J7611</f>
        <v>0.74545454545454548</v>
      </c>
      <c r="L7611" s="2">
        <v>-0.42380770890657582</v>
      </c>
      <c r="M7611" s="2">
        <v>0.249772118463545</v>
      </c>
      <c r="N7611" s="1">
        <v>-8</v>
      </c>
      <c r="O7611" s="1">
        <v>-19</v>
      </c>
      <c r="P7611" s="2">
        <f>VLOOKUP(A7611,[2]abaca_Fisher_FDR_bc2!$A:$B,2,FALSE)</f>
        <v>1</v>
      </c>
      <c r="Q7611" t="s">
        <v>6707</v>
      </c>
    </row>
    <row r="7612" spans="1:17" x14ac:dyDescent="0.3">
      <c r="A7612" t="s">
        <v>7630</v>
      </c>
      <c r="B7612" s="1">
        <v>15</v>
      </c>
      <c r="C7612" s="1">
        <v>23</v>
      </c>
      <c r="D7612" s="1">
        <v>38</v>
      </c>
      <c r="E7612" s="2">
        <v>0.65217391304347827</v>
      </c>
      <c r="F7612" s="2">
        <v>-0.61667136044849435</v>
      </c>
      <c r="G7612" s="6">
        <v>0.37859899146056297</v>
      </c>
      <c r="H7612" t="s">
        <v>7630</v>
      </c>
      <c r="I7612" s="1">
        <v>10</v>
      </c>
      <c r="J7612" s="1">
        <v>18</v>
      </c>
      <c r="K7612" s="2">
        <f>I7612/J7612</f>
        <v>0.55555555555555558</v>
      </c>
      <c r="L7612" s="2">
        <v>-0.84799690655494997</v>
      </c>
      <c r="M7612" s="2">
        <v>0.250394088020094</v>
      </c>
      <c r="N7612" s="1">
        <v>5</v>
      </c>
      <c r="O7612" s="1">
        <v>5</v>
      </c>
      <c r="P7612" s="2">
        <f>VLOOKUP(A7612,[2]abaca_Fisher_FDR_bc2!$A:$B,2,FALSE)</f>
        <v>1</v>
      </c>
      <c r="Q7612" t="s">
        <v>6707</v>
      </c>
    </row>
    <row r="7613" spans="1:17" x14ac:dyDescent="0.3">
      <c r="A7613" t="s">
        <v>7631</v>
      </c>
      <c r="B7613" s="1">
        <v>16</v>
      </c>
      <c r="C7613" s="1">
        <v>23</v>
      </c>
      <c r="D7613" s="1">
        <v>39</v>
      </c>
      <c r="E7613" s="2">
        <v>0.69565217391304346</v>
      </c>
      <c r="F7613" s="2">
        <v>-0.52356195605701294</v>
      </c>
      <c r="G7613" s="6">
        <v>0.46848307229727898</v>
      </c>
      <c r="H7613" t="s">
        <v>7631</v>
      </c>
      <c r="I7613" s="1">
        <v>18</v>
      </c>
      <c r="J7613" s="1">
        <v>10</v>
      </c>
      <c r="K7613" s="2">
        <f>I7613/J7613</f>
        <v>1.8</v>
      </c>
      <c r="L7613" s="2">
        <v>0.84799690655495008</v>
      </c>
      <c r="M7613" s="2">
        <v>0.250394088020094</v>
      </c>
      <c r="N7613" s="1">
        <v>-2</v>
      </c>
      <c r="O7613" s="1">
        <v>13</v>
      </c>
      <c r="P7613" s="2">
        <f>VLOOKUP(A7613,[2]abaca_Fisher_FDR_bc2!$A:$B,2,FALSE)</f>
        <v>1</v>
      </c>
      <c r="Q7613" t="s">
        <v>6707</v>
      </c>
    </row>
    <row r="7614" spans="1:17" x14ac:dyDescent="0.3">
      <c r="A7614" t="s">
        <v>7632</v>
      </c>
      <c r="B7614" s="1">
        <v>8</v>
      </c>
      <c r="C7614" s="1">
        <v>12</v>
      </c>
      <c r="D7614" s="1">
        <v>20</v>
      </c>
      <c r="E7614" s="2">
        <v>0.66666666666666663</v>
      </c>
      <c r="F7614" s="2">
        <v>-0.5849625007211563</v>
      </c>
      <c r="G7614" s="6">
        <v>0.63527331483760396</v>
      </c>
      <c r="H7614" t="s">
        <v>7632</v>
      </c>
      <c r="I7614" s="1">
        <v>18</v>
      </c>
      <c r="J7614" s="1">
        <v>10</v>
      </c>
      <c r="K7614" s="2">
        <f>I7614/J7614</f>
        <v>1.8</v>
      </c>
      <c r="L7614" s="2">
        <v>0.84799690655495008</v>
      </c>
      <c r="M7614" s="2">
        <v>0.250394088020094</v>
      </c>
      <c r="N7614" s="1">
        <v>-10</v>
      </c>
      <c r="O7614" s="1">
        <v>2</v>
      </c>
      <c r="P7614" s="2">
        <f>VLOOKUP(A7614,[2]abaca_Fisher_FDR_bc2!$A:$B,2,FALSE)</f>
        <v>1</v>
      </c>
      <c r="Q7614" t="s">
        <v>6707</v>
      </c>
    </row>
    <row r="7615" spans="1:17" x14ac:dyDescent="0.3">
      <c r="A7615" t="s">
        <v>7633</v>
      </c>
      <c r="B7615" s="1">
        <v>13</v>
      </c>
      <c r="C7615" s="1">
        <v>7</v>
      </c>
      <c r="D7615" s="1">
        <v>20</v>
      </c>
      <c r="E7615" s="2">
        <v>1.8571428571428572</v>
      </c>
      <c r="F7615" s="2">
        <v>0.89308479608348823</v>
      </c>
      <c r="G7615" s="6">
        <v>0.386265685880954</v>
      </c>
      <c r="H7615" t="s">
        <v>7633</v>
      </c>
      <c r="I7615" s="1">
        <v>23</v>
      </c>
      <c r="J7615" s="1">
        <v>14</v>
      </c>
      <c r="K7615" s="2">
        <f>I7615/J7615</f>
        <v>1.6428571428571428</v>
      </c>
      <c r="L7615" s="2">
        <v>0.71620703399940877</v>
      </c>
      <c r="M7615" s="2">
        <v>0.25401132327424503</v>
      </c>
      <c r="N7615" s="1">
        <v>-10</v>
      </c>
      <c r="O7615" s="1">
        <v>-7</v>
      </c>
      <c r="P7615" s="2">
        <f>VLOOKUP(A7615,[2]abaca_Fisher_FDR_bc2!$A:$B,2,FALSE)</f>
        <v>1</v>
      </c>
      <c r="Q7615" t="s">
        <v>6707</v>
      </c>
    </row>
    <row r="7616" spans="1:17" x14ac:dyDescent="0.3">
      <c r="A7616" t="s">
        <v>7634</v>
      </c>
      <c r="B7616" s="1">
        <v>22</v>
      </c>
      <c r="C7616" s="1">
        <v>25</v>
      </c>
      <c r="D7616" s="1">
        <v>47</v>
      </c>
      <c r="E7616" s="2">
        <v>0.88</v>
      </c>
      <c r="F7616" s="2">
        <v>-0.18442457113742744</v>
      </c>
      <c r="G7616" s="6">
        <v>0.86667779641515297</v>
      </c>
      <c r="H7616" t="s">
        <v>7634</v>
      </c>
      <c r="I7616" s="1">
        <v>23</v>
      </c>
      <c r="J7616" s="1">
        <v>14</v>
      </c>
      <c r="K7616" s="2">
        <f>I7616/J7616</f>
        <v>1.6428571428571428</v>
      </c>
      <c r="L7616" s="2">
        <v>0.71620703399940877</v>
      </c>
      <c r="M7616" s="2">
        <v>0.25401132327424503</v>
      </c>
      <c r="N7616" s="1">
        <v>-1</v>
      </c>
      <c r="O7616" s="1">
        <v>11</v>
      </c>
      <c r="P7616" s="2">
        <f>VLOOKUP(A7616,[2]abaca_Fisher_FDR_bc2!$A:$B,2,FALSE)</f>
        <v>1</v>
      </c>
      <c r="Q7616" t="s">
        <v>6707</v>
      </c>
    </row>
    <row r="7617" spans="1:17" x14ac:dyDescent="0.3">
      <c r="A7617" t="s">
        <v>7635</v>
      </c>
      <c r="B7617" s="1">
        <v>25</v>
      </c>
      <c r="C7617" s="1">
        <v>41</v>
      </c>
      <c r="D7617" s="1">
        <v>66</v>
      </c>
      <c r="E7617" s="2">
        <v>0.6097560975609756</v>
      </c>
      <c r="F7617" s="2">
        <v>-0.71369581484335898</v>
      </c>
      <c r="G7617" s="6">
        <v>0.121770413287193</v>
      </c>
      <c r="H7617" t="s">
        <v>7635</v>
      </c>
      <c r="I7617" s="1">
        <v>29</v>
      </c>
      <c r="J7617" s="1">
        <v>41</v>
      </c>
      <c r="K7617" s="2">
        <f>I7617/J7617</f>
        <v>0.70731707317073167</v>
      </c>
      <c r="L7617" s="2">
        <v>-0.49957100949051164</v>
      </c>
      <c r="M7617" s="2">
        <v>0.25450532544356302</v>
      </c>
      <c r="N7617" s="1">
        <v>-4</v>
      </c>
      <c r="O7617" s="1">
        <v>0</v>
      </c>
      <c r="P7617" s="2">
        <f>VLOOKUP(A7617,[2]abaca_Fisher_FDR_bc2!$A:$B,2,FALSE)</f>
        <v>1</v>
      </c>
      <c r="Q7617" t="s">
        <v>6707</v>
      </c>
    </row>
    <row r="7618" spans="1:17" x14ac:dyDescent="0.3">
      <c r="A7618" t="s">
        <v>7636</v>
      </c>
      <c r="B7618" s="1">
        <v>49</v>
      </c>
      <c r="C7618" s="1">
        <v>40</v>
      </c>
      <c r="D7618" s="1">
        <v>89</v>
      </c>
      <c r="E7618" s="2">
        <v>1.2250000000000001</v>
      </c>
      <c r="F7618" s="2">
        <v>0.292781749227846</v>
      </c>
      <c r="G7618" s="6">
        <v>0.53160075280683206</v>
      </c>
      <c r="H7618" t="s">
        <v>7636</v>
      </c>
      <c r="I7618" s="1">
        <v>41</v>
      </c>
      <c r="J7618" s="1">
        <v>29</v>
      </c>
      <c r="K7618" s="2">
        <f>I7618/J7618</f>
        <v>1.4137931034482758</v>
      </c>
      <c r="L7618" s="2">
        <v>0.49957100949051153</v>
      </c>
      <c r="M7618" s="2">
        <v>0.25450532544356302</v>
      </c>
      <c r="N7618" s="1">
        <v>8</v>
      </c>
      <c r="O7618" s="1">
        <v>11</v>
      </c>
      <c r="P7618" s="2">
        <f>VLOOKUP(A7618,[2]abaca_Fisher_FDR_bc2!$A:$B,2,FALSE)</f>
        <v>1</v>
      </c>
      <c r="Q7618" t="s">
        <v>6707</v>
      </c>
    </row>
    <row r="7619" spans="1:17" x14ac:dyDescent="0.3">
      <c r="A7619" t="s">
        <v>7637</v>
      </c>
      <c r="B7619" s="1">
        <v>83</v>
      </c>
      <c r="C7619" s="1">
        <v>88</v>
      </c>
      <c r="D7619" s="1">
        <v>171</v>
      </c>
      <c r="E7619" s="2">
        <v>0.94318181818181823</v>
      </c>
      <c r="F7619" s="2">
        <v>-8.4392187290372428E-2</v>
      </c>
      <c r="G7619" s="6">
        <v>0.85738564370066805</v>
      </c>
      <c r="H7619" t="s">
        <v>7637</v>
      </c>
      <c r="I7619" s="1">
        <v>41</v>
      </c>
      <c r="J7619" s="1">
        <v>29</v>
      </c>
      <c r="K7619" s="2">
        <f>I7619/J7619</f>
        <v>1.4137931034482758</v>
      </c>
      <c r="L7619" s="2">
        <v>0.49957100949051153</v>
      </c>
      <c r="M7619" s="2">
        <v>0.25450532544356302</v>
      </c>
      <c r="N7619" s="1">
        <v>42</v>
      </c>
      <c r="O7619" s="1">
        <v>59</v>
      </c>
      <c r="P7619" s="2">
        <f>VLOOKUP(A7619,[2]abaca_Fisher_FDR_bc2!$A:$B,2,FALSE)</f>
        <v>1</v>
      </c>
      <c r="Q7619" t="s">
        <v>6707</v>
      </c>
    </row>
    <row r="7620" spans="1:17" x14ac:dyDescent="0.3">
      <c r="A7620" t="s">
        <v>7638</v>
      </c>
      <c r="B7620" s="1">
        <v>14</v>
      </c>
      <c r="C7620" s="1">
        <v>16</v>
      </c>
      <c r="D7620" s="1">
        <v>30</v>
      </c>
      <c r="E7620" s="2">
        <v>0.875</v>
      </c>
      <c r="F7620" s="2">
        <v>-0.19264507794239591</v>
      </c>
      <c r="G7620" s="6">
        <v>0.92942998538602795</v>
      </c>
      <c r="H7620" t="s">
        <v>7638</v>
      </c>
      <c r="I7620" s="1">
        <v>29</v>
      </c>
      <c r="J7620" s="1">
        <v>41</v>
      </c>
      <c r="K7620" s="2">
        <f>I7620/J7620</f>
        <v>0.70731707317073167</v>
      </c>
      <c r="L7620" s="2">
        <v>-0.49957100949051164</v>
      </c>
      <c r="M7620" s="2">
        <v>0.25450532544356302</v>
      </c>
      <c r="N7620" s="1">
        <v>-15</v>
      </c>
      <c r="O7620" s="1">
        <v>-25</v>
      </c>
      <c r="P7620" s="2">
        <f>VLOOKUP(A7620,[2]abaca_Fisher_FDR_bc2!$A:$B,2,FALSE)</f>
        <v>1</v>
      </c>
      <c r="Q7620" t="s">
        <v>6707</v>
      </c>
    </row>
    <row r="7621" spans="1:17" x14ac:dyDescent="0.3">
      <c r="A7621" t="s">
        <v>7639</v>
      </c>
      <c r="B7621" s="1">
        <v>10</v>
      </c>
      <c r="C7621" s="1">
        <v>12</v>
      </c>
      <c r="D7621" s="1">
        <v>22</v>
      </c>
      <c r="E7621" s="2">
        <v>0.83333333333333337</v>
      </c>
      <c r="F7621" s="2">
        <v>-0.26303440583379378</v>
      </c>
      <c r="G7621" s="6">
        <v>0.91423574034677502</v>
      </c>
      <c r="H7621" t="s">
        <v>7639</v>
      </c>
      <c r="I7621" s="1">
        <v>14</v>
      </c>
      <c r="J7621" s="1">
        <v>7</v>
      </c>
      <c r="K7621" s="2">
        <f>I7621/J7621</f>
        <v>2</v>
      </c>
      <c r="L7621" s="2">
        <v>1</v>
      </c>
      <c r="M7621" s="2">
        <v>0.25571429088547898</v>
      </c>
      <c r="N7621" s="1">
        <v>-4</v>
      </c>
      <c r="O7621" s="1">
        <v>5</v>
      </c>
      <c r="P7621" s="2">
        <f>VLOOKUP(A7621,[2]abaca_Fisher_FDR_bc2!$A:$B,2,FALSE)</f>
        <v>1</v>
      </c>
      <c r="Q7621" t="s">
        <v>6707</v>
      </c>
    </row>
    <row r="7622" spans="1:17" x14ac:dyDescent="0.3">
      <c r="A7622" t="s">
        <v>7640</v>
      </c>
      <c r="B7622" s="1">
        <v>19</v>
      </c>
      <c r="C7622" s="1">
        <v>18</v>
      </c>
      <c r="D7622" s="1">
        <v>37</v>
      </c>
      <c r="E7622" s="2">
        <v>1.0555555555555556</v>
      </c>
      <c r="F7622" s="2">
        <v>7.8002512001273172E-2</v>
      </c>
      <c r="G7622" s="6">
        <v>1</v>
      </c>
      <c r="H7622" t="s">
        <v>7640</v>
      </c>
      <c r="I7622" s="1">
        <v>7</v>
      </c>
      <c r="J7622" s="1">
        <v>14</v>
      </c>
      <c r="K7622" s="2">
        <f>I7622/J7622</f>
        <v>0.5</v>
      </c>
      <c r="L7622" s="2">
        <v>-1</v>
      </c>
      <c r="M7622" s="2">
        <v>0.25571429088547898</v>
      </c>
      <c r="N7622" s="1">
        <v>12</v>
      </c>
      <c r="O7622" s="1">
        <v>4</v>
      </c>
      <c r="P7622" s="2">
        <f>VLOOKUP(A7622,[2]abaca_Fisher_FDR_bc2!$A:$B,2,FALSE)</f>
        <v>1</v>
      </c>
      <c r="Q7622" t="s">
        <v>6707</v>
      </c>
    </row>
    <row r="7623" spans="1:17" x14ac:dyDescent="0.3">
      <c r="A7623" t="s">
        <v>7641</v>
      </c>
      <c r="B7623" s="1">
        <v>17</v>
      </c>
      <c r="C7623" s="1">
        <v>18</v>
      </c>
      <c r="D7623" s="1">
        <v>35</v>
      </c>
      <c r="E7623" s="2">
        <v>0.94444444444444442</v>
      </c>
      <c r="F7623" s="2">
        <v>-8.2462160191973E-2</v>
      </c>
      <c r="G7623" s="6">
        <v>1</v>
      </c>
      <c r="H7623" t="s">
        <v>7641</v>
      </c>
      <c r="I7623" s="1">
        <v>7</v>
      </c>
      <c r="J7623" s="1">
        <v>14</v>
      </c>
      <c r="K7623" s="2">
        <f>I7623/J7623</f>
        <v>0.5</v>
      </c>
      <c r="L7623" s="2">
        <v>-1</v>
      </c>
      <c r="M7623" s="2">
        <v>0.25571429088547898</v>
      </c>
      <c r="N7623" s="1">
        <v>10</v>
      </c>
      <c r="O7623" s="1">
        <v>4</v>
      </c>
      <c r="P7623" s="2">
        <f>VLOOKUP(A7623,[2]abaca_Fisher_FDR_bc2!$A:$B,2,FALSE)</f>
        <v>1</v>
      </c>
      <c r="Q7623" t="s">
        <v>6707</v>
      </c>
    </row>
    <row r="7624" spans="1:17" x14ac:dyDescent="0.3">
      <c r="A7624" t="s">
        <v>7642</v>
      </c>
      <c r="B7624" s="1">
        <v>33</v>
      </c>
      <c r="C7624" s="1">
        <v>47</v>
      </c>
      <c r="D7624" s="1">
        <v>80</v>
      </c>
      <c r="E7624" s="2">
        <v>0.7021276595744681</v>
      </c>
      <c r="F7624" s="2">
        <v>-0.51019473231918389</v>
      </c>
      <c r="G7624" s="6">
        <v>0.241470129981398</v>
      </c>
      <c r="H7624" t="s">
        <v>7642</v>
      </c>
      <c r="I7624" s="1">
        <v>66</v>
      </c>
      <c r="J7624" s="1">
        <v>83</v>
      </c>
      <c r="K7624" s="2">
        <f>I7624/J7624</f>
        <v>0.79518072289156627</v>
      </c>
      <c r="L7624" s="2">
        <v>-0.3306453119884713</v>
      </c>
      <c r="M7624" s="2">
        <v>0.25629261780632401</v>
      </c>
      <c r="N7624" s="1">
        <v>-33</v>
      </c>
      <c r="O7624" s="1">
        <v>-36</v>
      </c>
      <c r="P7624" s="2">
        <f>VLOOKUP(A7624,[2]abaca_Fisher_FDR_bc2!$A:$B,2,FALSE)</f>
        <v>1</v>
      </c>
      <c r="Q7624" t="s">
        <v>6707</v>
      </c>
    </row>
    <row r="7625" spans="1:17" x14ac:dyDescent="0.3">
      <c r="A7625" t="s">
        <v>7643</v>
      </c>
      <c r="B7625" s="1">
        <v>78</v>
      </c>
      <c r="C7625" s="1">
        <v>100</v>
      </c>
      <c r="D7625" s="1">
        <v>178</v>
      </c>
      <c r="E7625" s="2">
        <v>0.78</v>
      </c>
      <c r="F7625" s="2">
        <v>-0.35845397091247633</v>
      </c>
      <c r="G7625" s="6">
        <v>0.19936191971450001</v>
      </c>
      <c r="H7625" t="s">
        <v>7643</v>
      </c>
      <c r="I7625" s="1">
        <v>85</v>
      </c>
      <c r="J7625" s="1">
        <v>104</v>
      </c>
      <c r="K7625" s="2">
        <f>I7625/J7625</f>
        <v>0.81730769230769229</v>
      </c>
      <c r="L7625" s="2">
        <v>-0.29104878200339046</v>
      </c>
      <c r="M7625" s="2">
        <v>0.25697506103969803</v>
      </c>
      <c r="N7625" s="1">
        <v>-7</v>
      </c>
      <c r="O7625" s="1">
        <v>-4</v>
      </c>
      <c r="P7625" s="2">
        <f>VLOOKUP(A7625,[2]abaca_Fisher_FDR_bc2!$A:$B,2,FALSE)</f>
        <v>1</v>
      </c>
      <c r="Q7625" t="s">
        <v>6707</v>
      </c>
    </row>
    <row r="7626" spans="1:17" x14ac:dyDescent="0.3">
      <c r="A7626" t="s">
        <v>7644</v>
      </c>
      <c r="B7626" s="1">
        <v>23</v>
      </c>
      <c r="C7626" s="1">
        <v>34</v>
      </c>
      <c r="D7626" s="1">
        <v>57</v>
      </c>
      <c r="E7626" s="2">
        <v>0.67647058823529416</v>
      </c>
      <c r="F7626" s="2">
        <v>-0.56390088519332648</v>
      </c>
      <c r="G7626" s="6">
        <v>0.29313700788846297</v>
      </c>
      <c r="H7626" t="s">
        <v>7644</v>
      </c>
      <c r="I7626" s="1">
        <v>35</v>
      </c>
      <c r="J7626" s="1">
        <v>24</v>
      </c>
      <c r="K7626" s="2">
        <f>I7626/J7626</f>
        <v>1.4583333333333333</v>
      </c>
      <c r="L7626" s="2">
        <v>0.54432051622381017</v>
      </c>
      <c r="M7626" s="2">
        <v>0.25991770877164899</v>
      </c>
      <c r="N7626" s="1">
        <v>-12</v>
      </c>
      <c r="O7626" s="1">
        <v>10</v>
      </c>
      <c r="P7626" s="2">
        <f>VLOOKUP(A7626,[2]abaca_Fisher_FDR_bc2!$A:$B,2,FALSE)</f>
        <v>1</v>
      </c>
      <c r="Q7626" t="s">
        <v>6707</v>
      </c>
    </row>
    <row r="7627" spans="1:17" x14ac:dyDescent="0.3">
      <c r="A7627" t="s">
        <v>7645</v>
      </c>
      <c r="B7627" s="1">
        <v>46</v>
      </c>
      <c r="C7627" s="1">
        <v>47</v>
      </c>
      <c r="D7627" s="1">
        <v>93</v>
      </c>
      <c r="E7627" s="2">
        <v>0.97872340425531912</v>
      </c>
      <c r="F7627" s="2">
        <v>-3.1026895620624547E-2</v>
      </c>
      <c r="G7627" s="6">
        <v>1</v>
      </c>
      <c r="H7627" t="s">
        <v>7645</v>
      </c>
      <c r="I7627" s="1">
        <v>24</v>
      </c>
      <c r="J7627" s="1">
        <v>35</v>
      </c>
      <c r="K7627" s="2">
        <f>I7627/J7627</f>
        <v>0.68571428571428572</v>
      </c>
      <c r="L7627" s="2">
        <v>-0.54432051622381028</v>
      </c>
      <c r="M7627" s="2">
        <v>0.25991770877164899</v>
      </c>
      <c r="N7627" s="1">
        <v>22</v>
      </c>
      <c r="O7627" s="1">
        <v>12</v>
      </c>
      <c r="P7627" s="2">
        <f>VLOOKUP(A7627,[2]abaca_Fisher_FDR_bc2!$A:$B,2,FALSE)</f>
        <v>1</v>
      </c>
      <c r="Q7627" t="s">
        <v>6707</v>
      </c>
    </row>
    <row r="7628" spans="1:17" x14ac:dyDescent="0.3">
      <c r="A7628" t="s">
        <v>7646</v>
      </c>
      <c r="B7628" s="1">
        <v>29</v>
      </c>
      <c r="C7628" s="1">
        <v>21</v>
      </c>
      <c r="D7628" s="1">
        <v>50</v>
      </c>
      <c r="E7628" s="2">
        <v>1.3809523809523809</v>
      </c>
      <c r="F7628" s="2">
        <v>0.46566357234881184</v>
      </c>
      <c r="G7628" s="6">
        <v>0.45251346090397399</v>
      </c>
      <c r="H7628" t="s">
        <v>7646</v>
      </c>
      <c r="I7628" s="1">
        <v>49</v>
      </c>
      <c r="J7628" s="1">
        <v>36</v>
      </c>
      <c r="K7628" s="2">
        <f>I7628/J7628</f>
        <v>1.3611111111111112</v>
      </c>
      <c r="L7628" s="2">
        <v>0.44478484267289592</v>
      </c>
      <c r="M7628" s="2">
        <v>0.26015801459268001</v>
      </c>
      <c r="N7628" s="1">
        <v>-20</v>
      </c>
      <c r="O7628" s="1">
        <v>-15</v>
      </c>
      <c r="P7628" s="2">
        <f>VLOOKUP(A7628,[2]abaca_Fisher_FDR_bc2!$A:$B,2,FALSE)</f>
        <v>1</v>
      </c>
      <c r="Q7628" t="s">
        <v>6707</v>
      </c>
    </row>
    <row r="7629" spans="1:17" x14ac:dyDescent="0.3">
      <c r="A7629" t="s">
        <v>7647</v>
      </c>
      <c r="B7629" s="1">
        <v>28</v>
      </c>
      <c r="C7629" s="1">
        <v>32</v>
      </c>
      <c r="D7629" s="1">
        <v>60</v>
      </c>
      <c r="E7629" s="2">
        <v>0.875</v>
      </c>
      <c r="F7629" s="2">
        <v>-0.19264507794239591</v>
      </c>
      <c r="G7629" s="6">
        <v>0.80667098717595498</v>
      </c>
      <c r="H7629" t="s">
        <v>7647</v>
      </c>
      <c r="I7629" s="1">
        <v>43</v>
      </c>
      <c r="J7629" s="1">
        <v>57</v>
      </c>
      <c r="K7629" s="2">
        <f>I7629/J7629</f>
        <v>0.75438596491228072</v>
      </c>
      <c r="L7629" s="2">
        <v>-0.40662525946264372</v>
      </c>
      <c r="M7629" s="2">
        <v>0.26091300410670698</v>
      </c>
      <c r="N7629" s="1">
        <v>-15</v>
      </c>
      <c r="O7629" s="1">
        <v>-25</v>
      </c>
      <c r="P7629" s="2">
        <f>VLOOKUP(A7629,[2]abaca_Fisher_FDR_bc2!$A:$B,2,FALSE)</f>
        <v>1</v>
      </c>
      <c r="Q7629" t="s">
        <v>6707</v>
      </c>
    </row>
    <row r="7630" spans="1:17" x14ac:dyDescent="0.3">
      <c r="A7630" t="s">
        <v>7648</v>
      </c>
      <c r="B7630" s="1">
        <v>15</v>
      </c>
      <c r="C7630" s="1">
        <v>19</v>
      </c>
      <c r="D7630" s="1">
        <v>34</v>
      </c>
      <c r="E7630" s="2">
        <v>0.78947368421052633</v>
      </c>
      <c r="F7630" s="2">
        <v>-0.34103691783506696</v>
      </c>
      <c r="G7630" s="6">
        <v>0.73041408471718505</v>
      </c>
      <c r="H7630" t="s">
        <v>7648</v>
      </c>
      <c r="I7630" s="1">
        <v>19</v>
      </c>
      <c r="J7630" s="1">
        <v>29</v>
      </c>
      <c r="K7630" s="2">
        <f>I7630/J7630</f>
        <v>0.65517241379310343</v>
      </c>
      <c r="L7630" s="2">
        <v>-0.61005348168398665</v>
      </c>
      <c r="M7630" s="2">
        <v>0.26092461659676502</v>
      </c>
      <c r="N7630" s="1">
        <v>-4</v>
      </c>
      <c r="O7630" s="1">
        <v>-10</v>
      </c>
      <c r="P7630" s="2">
        <f>VLOOKUP(A7630,[2]abaca_Fisher_FDR_bc2!$A:$B,2,FALSE)</f>
        <v>1</v>
      </c>
      <c r="Q7630" t="s">
        <v>6707</v>
      </c>
    </row>
    <row r="7631" spans="1:17" x14ac:dyDescent="0.3">
      <c r="A7631" t="s">
        <v>7649</v>
      </c>
      <c r="B7631" s="1">
        <v>162</v>
      </c>
      <c r="C7631" s="1">
        <v>194</v>
      </c>
      <c r="D7631" s="1">
        <v>356</v>
      </c>
      <c r="E7631" s="2">
        <v>0.83505154639175261</v>
      </c>
      <c r="F7631" s="2">
        <v>-0.2600628393025029</v>
      </c>
      <c r="G7631" s="6">
        <v>0.17755492373732801</v>
      </c>
      <c r="H7631" t="s">
        <v>7649</v>
      </c>
      <c r="I7631" s="1">
        <v>270</v>
      </c>
      <c r="J7631" s="1">
        <v>302</v>
      </c>
      <c r="K7631" s="2">
        <f>I7631/J7631</f>
        <v>0.89403973509933776</v>
      </c>
      <c r="L7631" s="2">
        <v>-0.161589142274248</v>
      </c>
      <c r="M7631" s="2">
        <v>0.26285388924837999</v>
      </c>
      <c r="N7631" s="1">
        <v>-108</v>
      </c>
      <c r="O7631" s="1">
        <v>-108</v>
      </c>
      <c r="P7631" s="2">
        <f>VLOOKUP(A7631,[2]abaca_Fisher_FDR_bc2!$A:$B,2,FALSE)</f>
        <v>1</v>
      </c>
      <c r="Q7631" t="s">
        <v>6707</v>
      </c>
    </row>
    <row r="7632" spans="1:17" x14ac:dyDescent="0.3">
      <c r="A7632" t="s">
        <v>7650</v>
      </c>
      <c r="B7632" s="1">
        <v>73</v>
      </c>
      <c r="C7632" s="1">
        <v>80</v>
      </c>
      <c r="D7632" s="1">
        <v>153</v>
      </c>
      <c r="E7632" s="2">
        <v>0.91249999999999998</v>
      </c>
      <c r="F7632" s="2">
        <v>-0.13210353600734515</v>
      </c>
      <c r="G7632" s="6">
        <v>0.74713579800607399</v>
      </c>
      <c r="H7632" t="s">
        <v>7650</v>
      </c>
      <c r="I7632" s="1">
        <v>66</v>
      </c>
      <c r="J7632" s="1">
        <v>51</v>
      </c>
      <c r="K7632" s="2">
        <f>I7632/J7632</f>
        <v>1.2941176470588236</v>
      </c>
      <c r="L7632" s="2">
        <v>0.37196877738695794</v>
      </c>
      <c r="M7632" s="2">
        <v>0.26346046244422</v>
      </c>
      <c r="N7632" s="1">
        <v>7</v>
      </c>
      <c r="O7632" s="1">
        <v>29</v>
      </c>
      <c r="P7632" s="2">
        <f>VLOOKUP(A7632,[2]abaca_Fisher_FDR_bc2!$A:$B,2,FALSE)</f>
        <v>1</v>
      </c>
      <c r="Q7632" t="s">
        <v>6707</v>
      </c>
    </row>
    <row r="7633" spans="1:17" x14ac:dyDescent="0.3">
      <c r="A7633" t="s">
        <v>7651</v>
      </c>
      <c r="B7633" s="1">
        <v>130</v>
      </c>
      <c r="C7633" s="1">
        <v>97</v>
      </c>
      <c r="D7633" s="1">
        <v>227</v>
      </c>
      <c r="E7633" s="2">
        <v>1.3402061855670102</v>
      </c>
      <c r="F7633" s="2">
        <v>0.42245497084132677</v>
      </c>
      <c r="G7633" s="6">
        <v>7.0306545171158405E-2</v>
      </c>
      <c r="H7633" t="s">
        <v>7651</v>
      </c>
      <c r="I7633" s="1">
        <v>96</v>
      </c>
      <c r="J7633" s="1">
        <v>78</v>
      </c>
      <c r="K7633" s="2">
        <f>I7633/J7633</f>
        <v>1.2307692307692308</v>
      </c>
      <c r="L7633" s="2">
        <v>0.29956028185890793</v>
      </c>
      <c r="M7633" s="2">
        <v>0.26610482753454701</v>
      </c>
      <c r="N7633" s="1">
        <v>34</v>
      </c>
      <c r="O7633" s="1">
        <v>19</v>
      </c>
      <c r="P7633" s="2">
        <f>VLOOKUP(A7633,[2]abaca_Fisher_FDR_bc2!$A:$B,2,FALSE)</f>
        <v>1</v>
      </c>
      <c r="Q7633" t="s">
        <v>6707</v>
      </c>
    </row>
    <row r="7634" spans="1:17" x14ac:dyDescent="0.3">
      <c r="A7634" t="s">
        <v>7652</v>
      </c>
      <c r="B7634" s="1">
        <v>32</v>
      </c>
      <c r="C7634" s="1">
        <v>38</v>
      </c>
      <c r="D7634" s="1">
        <v>70</v>
      </c>
      <c r="E7634" s="2">
        <v>0.84210526315789469</v>
      </c>
      <c r="F7634" s="2">
        <v>-0.2479275134435856</v>
      </c>
      <c r="G7634" s="6">
        <v>0.67789642207365597</v>
      </c>
      <c r="H7634" t="s">
        <v>7652</v>
      </c>
      <c r="I7634" s="1">
        <v>58</v>
      </c>
      <c r="J7634" s="1">
        <v>44</v>
      </c>
      <c r="K7634" s="2">
        <f>I7634/J7634</f>
        <v>1.3181818181818181</v>
      </c>
      <c r="L7634" s="2">
        <v>0.39854937649027483</v>
      </c>
      <c r="M7634" s="2">
        <v>0.26667490241047798</v>
      </c>
      <c r="N7634" s="1">
        <v>-26</v>
      </c>
      <c r="O7634" s="1">
        <v>-6</v>
      </c>
      <c r="P7634" s="2">
        <f>VLOOKUP(A7634,[2]abaca_Fisher_FDR_bc2!$A:$B,2,FALSE)</f>
        <v>1</v>
      </c>
      <c r="Q7634" t="s">
        <v>6707</v>
      </c>
    </row>
    <row r="7635" spans="1:17" x14ac:dyDescent="0.3">
      <c r="A7635" t="s">
        <v>7653</v>
      </c>
      <c r="B7635" s="1">
        <v>187</v>
      </c>
      <c r="C7635" s="1">
        <v>201</v>
      </c>
      <c r="D7635" s="1">
        <v>388</v>
      </c>
      <c r="E7635" s="2">
        <v>0.93034825870646765</v>
      </c>
      <c r="F7635" s="2">
        <v>-0.10415723129129198</v>
      </c>
      <c r="G7635" s="6">
        <v>0.64096179951719801</v>
      </c>
      <c r="H7635" t="s">
        <v>7653</v>
      </c>
      <c r="I7635" s="1">
        <v>37</v>
      </c>
      <c r="J7635" s="1">
        <v>50</v>
      </c>
      <c r="K7635" s="2">
        <f>I7635/J7635</f>
        <v>0.74</v>
      </c>
      <c r="L7635" s="2">
        <v>-0.43440282414577491</v>
      </c>
      <c r="M7635" s="2">
        <v>0.26689138688195002</v>
      </c>
      <c r="N7635" s="1">
        <v>150</v>
      </c>
      <c r="O7635" s="1">
        <v>151</v>
      </c>
      <c r="P7635" s="2">
        <f>VLOOKUP(A7635,[2]abaca_Fisher_FDR_bc2!$A:$B,2,FALSE)</f>
        <v>1</v>
      </c>
      <c r="Q7635" t="s">
        <v>6707</v>
      </c>
    </row>
    <row r="7636" spans="1:17" x14ac:dyDescent="0.3">
      <c r="A7636" t="s">
        <v>7654</v>
      </c>
      <c r="B7636" s="1">
        <v>49</v>
      </c>
      <c r="C7636" s="1">
        <v>64</v>
      </c>
      <c r="D7636" s="1">
        <v>113</v>
      </c>
      <c r="E7636" s="2">
        <v>0.765625</v>
      </c>
      <c r="F7636" s="2">
        <v>-0.38529015588479182</v>
      </c>
      <c r="G7636" s="6">
        <v>0.29662719546048999</v>
      </c>
      <c r="H7636" t="s">
        <v>7654</v>
      </c>
      <c r="I7636" s="1">
        <v>60</v>
      </c>
      <c r="J7636" s="1">
        <v>76</v>
      </c>
      <c r="K7636" s="2">
        <f>I7636/J7636</f>
        <v>0.78947368421052633</v>
      </c>
      <c r="L7636" s="2">
        <v>-0.34103691783506696</v>
      </c>
      <c r="M7636" s="2">
        <v>0.26708649673318802</v>
      </c>
      <c r="N7636" s="1">
        <v>-11</v>
      </c>
      <c r="O7636" s="1">
        <v>-12</v>
      </c>
      <c r="P7636" s="2">
        <f>VLOOKUP(A7636,[2]abaca_Fisher_FDR_bc2!$A:$B,2,FALSE)</f>
        <v>1</v>
      </c>
      <c r="Q7636" t="s">
        <v>6707</v>
      </c>
    </row>
    <row r="7637" spans="1:17" x14ac:dyDescent="0.3">
      <c r="A7637" t="s">
        <v>7655</v>
      </c>
      <c r="B7637" s="1">
        <v>68</v>
      </c>
      <c r="C7637" s="1">
        <v>53</v>
      </c>
      <c r="D7637" s="1">
        <v>121</v>
      </c>
      <c r="E7637" s="2">
        <v>1.2830188679245282</v>
      </c>
      <c r="F7637" s="2">
        <v>0.35954238668714017</v>
      </c>
      <c r="G7637" s="6">
        <v>0.31546768367212302</v>
      </c>
      <c r="H7637" t="s">
        <v>7655</v>
      </c>
      <c r="I7637" s="1">
        <v>76</v>
      </c>
      <c r="J7637" s="1">
        <v>60</v>
      </c>
      <c r="K7637" s="2">
        <f>I7637/J7637</f>
        <v>1.2666666666666666</v>
      </c>
      <c r="L7637" s="2">
        <v>0.3410369178350669</v>
      </c>
      <c r="M7637" s="2">
        <v>0.26708649673318802</v>
      </c>
      <c r="N7637" s="1">
        <v>-8</v>
      </c>
      <c r="O7637" s="1">
        <v>-7</v>
      </c>
      <c r="P7637" s="2">
        <f>VLOOKUP(A7637,[2]abaca_Fisher_FDR_bc2!$A:$B,2,FALSE)</f>
        <v>1</v>
      </c>
      <c r="Q7637" t="s">
        <v>6707</v>
      </c>
    </row>
    <row r="7638" spans="1:17" x14ac:dyDescent="0.3">
      <c r="A7638" t="s">
        <v>7656</v>
      </c>
      <c r="B7638" s="1">
        <v>132</v>
      </c>
      <c r="C7638" s="1">
        <v>153</v>
      </c>
      <c r="D7638" s="1">
        <v>285</v>
      </c>
      <c r="E7638" s="2">
        <v>0.86274509803921573</v>
      </c>
      <c r="F7638" s="2">
        <v>-0.21299372333419828</v>
      </c>
      <c r="G7638" s="6">
        <v>0.35594225528871198</v>
      </c>
      <c r="H7638" t="s">
        <v>7656</v>
      </c>
      <c r="I7638" s="1">
        <v>52</v>
      </c>
      <c r="J7638" s="1">
        <v>67</v>
      </c>
      <c r="K7638" s="2">
        <f>I7638/J7638</f>
        <v>0.77611940298507465</v>
      </c>
      <c r="L7638" s="2">
        <v>-0.36564947231668027</v>
      </c>
      <c r="M7638" s="2">
        <v>0.268325454578282</v>
      </c>
      <c r="N7638" s="1">
        <v>80</v>
      </c>
      <c r="O7638" s="1">
        <v>86</v>
      </c>
      <c r="P7638" s="2">
        <f>VLOOKUP(A7638,[2]abaca_Fisher_FDR_bc2!$A:$B,2,FALSE)</f>
        <v>1</v>
      </c>
      <c r="Q7638" t="s">
        <v>6707</v>
      </c>
    </row>
    <row r="7639" spans="1:17" x14ac:dyDescent="0.3">
      <c r="A7639" t="s">
        <v>7657</v>
      </c>
      <c r="B7639" s="1">
        <v>46</v>
      </c>
      <c r="C7639" s="1">
        <v>26</v>
      </c>
      <c r="D7639" s="1">
        <v>72</v>
      </c>
      <c r="E7639" s="2">
        <v>1.7692307692307692</v>
      </c>
      <c r="F7639" s="2">
        <v>0.82312223791592076</v>
      </c>
      <c r="G7639" s="6">
        <v>5.3447140013346203E-2</v>
      </c>
      <c r="H7639" t="s">
        <v>7657</v>
      </c>
      <c r="I7639" s="1">
        <v>24</v>
      </c>
      <c r="J7639" s="1">
        <v>15</v>
      </c>
      <c r="K7639" s="2">
        <f>I7639/J7639</f>
        <v>1.6</v>
      </c>
      <c r="L7639" s="2">
        <v>0.67807190511263782</v>
      </c>
      <c r="M7639" s="2">
        <v>0.26858867359203997</v>
      </c>
      <c r="N7639" s="1">
        <v>22</v>
      </c>
      <c r="O7639" s="1">
        <v>11</v>
      </c>
      <c r="P7639" s="2">
        <f>VLOOKUP(A7639,[2]abaca_Fisher_FDR_bc2!$A:$B,2,FALSE)</f>
        <v>1</v>
      </c>
      <c r="Q7639" t="s">
        <v>6707</v>
      </c>
    </row>
    <row r="7640" spans="1:17" x14ac:dyDescent="0.3">
      <c r="A7640" t="s">
        <v>7658</v>
      </c>
      <c r="B7640" s="1">
        <v>29</v>
      </c>
      <c r="C7640" s="1">
        <v>22</v>
      </c>
      <c r="D7640" s="1">
        <v>51</v>
      </c>
      <c r="E7640" s="2">
        <v>1.3181818181818181</v>
      </c>
      <c r="F7640" s="2">
        <v>0.39854937649027483</v>
      </c>
      <c r="G7640" s="6">
        <v>0.536771594270402</v>
      </c>
      <c r="H7640" t="s">
        <v>7658</v>
      </c>
      <c r="I7640" s="1">
        <v>24</v>
      </c>
      <c r="J7640" s="1">
        <v>15</v>
      </c>
      <c r="K7640" s="2">
        <f>I7640/J7640</f>
        <v>1.6</v>
      </c>
      <c r="L7640" s="2">
        <v>0.67807190511263782</v>
      </c>
      <c r="M7640" s="2">
        <v>0.26858867359203997</v>
      </c>
      <c r="N7640" s="1">
        <v>5</v>
      </c>
      <c r="O7640" s="1">
        <v>7</v>
      </c>
      <c r="P7640" s="2">
        <f>VLOOKUP(A7640,[2]abaca_Fisher_FDR_bc2!$A:$B,2,FALSE)</f>
        <v>1</v>
      </c>
      <c r="Q7640" t="s">
        <v>6707</v>
      </c>
    </row>
    <row r="7641" spans="1:17" x14ac:dyDescent="0.3">
      <c r="A7641" t="s">
        <v>7659</v>
      </c>
      <c r="B7641" s="1">
        <v>69</v>
      </c>
      <c r="C7641" s="1">
        <v>59</v>
      </c>
      <c r="D7641" s="1">
        <v>128</v>
      </c>
      <c r="E7641" s="2">
        <v>1.1694915254237288</v>
      </c>
      <c r="F7641" s="2">
        <v>0.22588140741632778</v>
      </c>
      <c r="G7641" s="6">
        <v>0.56127939952523498</v>
      </c>
      <c r="H7641" t="s">
        <v>7659</v>
      </c>
      <c r="I7641" s="1">
        <v>123</v>
      </c>
      <c r="J7641" s="1">
        <v>145</v>
      </c>
      <c r="K7641" s="2">
        <f>I7641/J7641</f>
        <v>0.84827586206896555</v>
      </c>
      <c r="L7641" s="2">
        <v>-0.23739458467569452</v>
      </c>
      <c r="M7641" s="2">
        <v>0.26858867359203997</v>
      </c>
      <c r="N7641" s="1">
        <v>-54</v>
      </c>
      <c r="O7641" s="1">
        <v>-86</v>
      </c>
      <c r="P7641" s="2">
        <f>VLOOKUP(A7641,[2]abaca_Fisher_FDR_bc2!$A:$B,2,FALSE)</f>
        <v>1</v>
      </c>
      <c r="Q7641" t="s">
        <v>6707</v>
      </c>
    </row>
    <row r="7642" spans="1:17" x14ac:dyDescent="0.3">
      <c r="A7642" t="s">
        <v>7660</v>
      </c>
      <c r="B7642" s="1">
        <v>43</v>
      </c>
      <c r="C7642" s="1">
        <v>35</v>
      </c>
      <c r="D7642" s="1">
        <v>78</v>
      </c>
      <c r="E7642" s="2">
        <v>1.2285714285714286</v>
      </c>
      <c r="F7642" s="2">
        <v>0.2969817377571316</v>
      </c>
      <c r="G7642" s="6">
        <v>0.56233178821629404</v>
      </c>
      <c r="H7642" t="s">
        <v>7660</v>
      </c>
      <c r="I7642" s="1">
        <v>24</v>
      </c>
      <c r="J7642" s="1">
        <v>15</v>
      </c>
      <c r="K7642" s="2">
        <f>I7642/J7642</f>
        <v>1.6</v>
      </c>
      <c r="L7642" s="2">
        <v>0.67807190511263782</v>
      </c>
      <c r="M7642" s="2">
        <v>0.26858867359203997</v>
      </c>
      <c r="N7642" s="1">
        <v>19</v>
      </c>
      <c r="O7642" s="1">
        <v>20</v>
      </c>
      <c r="P7642" s="2">
        <f>VLOOKUP(A7642,[2]abaca_Fisher_FDR_bc2!$A:$B,2,FALSE)</f>
        <v>1</v>
      </c>
      <c r="Q7642" t="s">
        <v>6707</v>
      </c>
    </row>
    <row r="7643" spans="1:17" x14ac:dyDescent="0.3">
      <c r="A7643" t="s">
        <v>7661</v>
      </c>
      <c r="B7643" s="1">
        <v>14</v>
      </c>
      <c r="C7643" s="1">
        <v>14</v>
      </c>
      <c r="D7643" s="1">
        <v>28</v>
      </c>
      <c r="E7643" s="2">
        <v>1</v>
      </c>
      <c r="F7643" s="2">
        <v>0</v>
      </c>
      <c r="G7643" s="6">
        <v>1</v>
      </c>
      <c r="H7643" t="s">
        <v>7661</v>
      </c>
      <c r="I7643" s="1">
        <v>15</v>
      </c>
      <c r="J7643" s="1">
        <v>24</v>
      </c>
      <c r="K7643" s="2">
        <f>I7643/J7643</f>
        <v>0.625</v>
      </c>
      <c r="L7643" s="2">
        <v>-0.67807190511263771</v>
      </c>
      <c r="M7643" s="2">
        <v>0.26858867359203997</v>
      </c>
      <c r="N7643" s="1">
        <v>-1</v>
      </c>
      <c r="O7643" s="1">
        <v>-10</v>
      </c>
      <c r="P7643" s="2">
        <f>VLOOKUP(A7643,[2]abaca_Fisher_FDR_bc2!$A:$B,2,FALSE)</f>
        <v>1</v>
      </c>
      <c r="Q7643" t="s">
        <v>6707</v>
      </c>
    </row>
    <row r="7644" spans="1:17" x14ac:dyDescent="0.3">
      <c r="A7644" t="s">
        <v>7662</v>
      </c>
      <c r="B7644" s="1">
        <v>32</v>
      </c>
      <c r="C7644" s="1">
        <v>52</v>
      </c>
      <c r="D7644" s="1">
        <v>84</v>
      </c>
      <c r="E7644" s="2">
        <v>0.61538461538461542</v>
      </c>
      <c r="F7644" s="2">
        <v>-0.70043971814109218</v>
      </c>
      <c r="G7644" s="6">
        <v>7.7347453466047003E-2</v>
      </c>
      <c r="H7644" t="s">
        <v>7662</v>
      </c>
      <c r="I7644" s="1">
        <v>25</v>
      </c>
      <c r="J7644" s="1">
        <v>36</v>
      </c>
      <c r="K7644" s="2">
        <f>I7644/J7644</f>
        <v>0.69444444444444442</v>
      </c>
      <c r="L7644" s="2">
        <v>-0.52606881166758779</v>
      </c>
      <c r="M7644" s="2">
        <v>0.269072586154746</v>
      </c>
      <c r="N7644" s="1">
        <v>7</v>
      </c>
      <c r="O7644" s="1">
        <v>16</v>
      </c>
      <c r="P7644" s="2">
        <f>VLOOKUP(A7644,[2]abaca_Fisher_FDR_bc2!$A:$B,2,FALSE)</f>
        <v>1</v>
      </c>
      <c r="Q7644" t="s">
        <v>6707</v>
      </c>
    </row>
    <row r="7645" spans="1:17" x14ac:dyDescent="0.3">
      <c r="A7645" t="s">
        <v>7663</v>
      </c>
      <c r="B7645" s="1">
        <v>70</v>
      </c>
      <c r="C7645" s="1">
        <v>57</v>
      </c>
      <c r="D7645" s="1">
        <v>127</v>
      </c>
      <c r="E7645" s="2">
        <v>1.2280701754385965</v>
      </c>
      <c r="F7645" s="2">
        <v>0.29639300278022485</v>
      </c>
      <c r="G7645" s="6">
        <v>0.414174759116757</v>
      </c>
      <c r="H7645" t="s">
        <v>7663</v>
      </c>
      <c r="I7645" s="1">
        <v>25</v>
      </c>
      <c r="J7645" s="1">
        <v>36</v>
      </c>
      <c r="K7645" s="2">
        <f>I7645/J7645</f>
        <v>0.69444444444444442</v>
      </c>
      <c r="L7645" s="2">
        <v>-0.52606881166758779</v>
      </c>
      <c r="M7645" s="2">
        <v>0.269072586154746</v>
      </c>
      <c r="N7645" s="1">
        <v>45</v>
      </c>
      <c r="O7645" s="1">
        <v>21</v>
      </c>
      <c r="P7645" s="2">
        <f>VLOOKUP(A7645,[2]abaca_Fisher_FDR_bc2!$A:$B,2,FALSE)</f>
        <v>1</v>
      </c>
      <c r="Q7645" t="s">
        <v>6707</v>
      </c>
    </row>
    <row r="7646" spans="1:17" x14ac:dyDescent="0.3">
      <c r="A7646" t="s">
        <v>7664</v>
      </c>
      <c r="B7646" s="1">
        <v>18</v>
      </c>
      <c r="C7646" s="1">
        <v>7</v>
      </c>
      <c r="D7646" s="1">
        <v>25</v>
      </c>
      <c r="E7646" s="2">
        <v>2.5714285714285716</v>
      </c>
      <c r="F7646" s="2">
        <v>1.3625700793847084</v>
      </c>
      <c r="G7646" s="6">
        <v>8.7274708225515099E-2</v>
      </c>
      <c r="H7646" t="s">
        <v>7664</v>
      </c>
      <c r="I7646" s="1">
        <v>19</v>
      </c>
      <c r="J7646" s="1">
        <v>11</v>
      </c>
      <c r="K7646" s="2">
        <f>I7646/J7646</f>
        <v>1.7272727272727273</v>
      </c>
      <c r="L7646" s="2">
        <v>0.78849589480628823</v>
      </c>
      <c r="M7646" s="2">
        <v>0.26937552516669899</v>
      </c>
      <c r="N7646" s="1">
        <v>-1</v>
      </c>
      <c r="O7646" s="1">
        <v>-4</v>
      </c>
      <c r="P7646" s="2">
        <f>VLOOKUP(A7646,[2]abaca_Fisher_FDR_bc2!$A:$B,2,FALSE)</f>
        <v>1</v>
      </c>
      <c r="Q7646" t="s">
        <v>6707</v>
      </c>
    </row>
    <row r="7647" spans="1:17" x14ac:dyDescent="0.3">
      <c r="A7647" t="s">
        <v>7665</v>
      </c>
      <c r="B7647" s="1">
        <v>49</v>
      </c>
      <c r="C7647" s="1">
        <v>72</v>
      </c>
      <c r="D7647" s="1">
        <v>121</v>
      </c>
      <c r="E7647" s="2">
        <v>0.68055555555555558</v>
      </c>
      <c r="F7647" s="2">
        <v>-0.55521515732710414</v>
      </c>
      <c r="G7647" s="6">
        <v>9.0365973403261898E-2</v>
      </c>
      <c r="H7647" t="s">
        <v>7665</v>
      </c>
      <c r="I7647" s="1">
        <v>19</v>
      </c>
      <c r="J7647" s="1">
        <v>11</v>
      </c>
      <c r="K7647" s="2">
        <f>I7647/J7647</f>
        <v>1.7272727272727273</v>
      </c>
      <c r="L7647" s="2">
        <v>0.78849589480628823</v>
      </c>
      <c r="M7647" s="2">
        <v>0.26937552516669899</v>
      </c>
      <c r="N7647" s="1">
        <v>30</v>
      </c>
      <c r="O7647" s="1">
        <v>61</v>
      </c>
      <c r="P7647" s="2">
        <f>VLOOKUP(A7647,[2]abaca_Fisher_FDR_bc2!$A:$B,2,FALSE)</f>
        <v>1</v>
      </c>
      <c r="Q7647" t="s">
        <v>6707</v>
      </c>
    </row>
    <row r="7648" spans="1:17" x14ac:dyDescent="0.3">
      <c r="A7648" t="s">
        <v>7666</v>
      </c>
      <c r="B7648" s="1">
        <v>7</v>
      </c>
      <c r="C7648" s="1">
        <v>17</v>
      </c>
      <c r="D7648" s="1">
        <v>24</v>
      </c>
      <c r="E7648" s="2">
        <v>0.41176470588235292</v>
      </c>
      <c r="F7648" s="2">
        <v>-1.2801079191927354</v>
      </c>
      <c r="G7648" s="6">
        <v>0.121706485168179</v>
      </c>
      <c r="H7648" t="s">
        <v>7666</v>
      </c>
      <c r="I7648" s="1">
        <v>19</v>
      </c>
      <c r="J7648" s="1">
        <v>11</v>
      </c>
      <c r="K7648" s="2">
        <f>I7648/J7648</f>
        <v>1.7272727272727273</v>
      </c>
      <c r="L7648" s="2">
        <v>0.78849589480628823</v>
      </c>
      <c r="M7648" s="2">
        <v>0.26937552516669899</v>
      </c>
      <c r="N7648" s="1">
        <v>-12</v>
      </c>
      <c r="O7648" s="1">
        <v>6</v>
      </c>
      <c r="P7648" s="2">
        <f>VLOOKUP(A7648,[2]abaca_Fisher_FDR_bc2!$A:$B,2,FALSE)</f>
        <v>1</v>
      </c>
      <c r="Q7648" t="s">
        <v>6707</v>
      </c>
    </row>
    <row r="7649" spans="1:17" x14ac:dyDescent="0.3">
      <c r="A7649" t="s">
        <v>7667</v>
      </c>
      <c r="B7649" s="1">
        <v>14</v>
      </c>
      <c r="C7649" s="1">
        <v>8</v>
      </c>
      <c r="D7649" s="1">
        <v>22</v>
      </c>
      <c r="E7649" s="2">
        <v>1.75</v>
      </c>
      <c r="F7649" s="2">
        <v>0.80735492205760406</v>
      </c>
      <c r="G7649" s="6">
        <v>0.41357798349572</v>
      </c>
      <c r="H7649" t="s">
        <v>7667</v>
      </c>
      <c r="I7649" s="1">
        <v>19</v>
      </c>
      <c r="J7649" s="1">
        <v>11</v>
      </c>
      <c r="K7649" s="2">
        <f>I7649/J7649</f>
        <v>1.7272727272727273</v>
      </c>
      <c r="L7649" s="2">
        <v>0.78849589480628823</v>
      </c>
      <c r="M7649" s="2">
        <v>0.26937552516669899</v>
      </c>
      <c r="N7649" s="1">
        <v>-5</v>
      </c>
      <c r="O7649" s="1">
        <v>-3</v>
      </c>
      <c r="P7649" s="2">
        <f>VLOOKUP(A7649,[2]abaca_Fisher_FDR_bc2!$A:$B,2,FALSE)</f>
        <v>1</v>
      </c>
      <c r="Q7649" t="s">
        <v>6707</v>
      </c>
    </row>
    <row r="7650" spans="1:17" x14ac:dyDescent="0.3">
      <c r="A7650" t="s">
        <v>7668</v>
      </c>
      <c r="B7650" s="1">
        <v>28</v>
      </c>
      <c r="C7650" s="1">
        <v>24</v>
      </c>
      <c r="D7650" s="1">
        <v>52</v>
      </c>
      <c r="E7650" s="2">
        <v>1.1666666666666667</v>
      </c>
      <c r="F7650" s="2">
        <v>0.22239242133644802</v>
      </c>
      <c r="G7650" s="6">
        <v>0.789898608428934</v>
      </c>
      <c r="H7650" t="s">
        <v>7668</v>
      </c>
      <c r="I7650" s="1">
        <v>19</v>
      </c>
      <c r="J7650" s="1">
        <v>11</v>
      </c>
      <c r="K7650" s="2">
        <f>I7650/J7650</f>
        <v>1.7272727272727273</v>
      </c>
      <c r="L7650" s="2">
        <v>0.78849589480628823</v>
      </c>
      <c r="M7650" s="2">
        <v>0.26937552516669899</v>
      </c>
      <c r="N7650" s="1">
        <v>9</v>
      </c>
      <c r="O7650" s="1">
        <v>13</v>
      </c>
      <c r="P7650" s="2">
        <f>VLOOKUP(A7650,[2]abaca_Fisher_FDR_bc2!$A:$B,2,FALSE)</f>
        <v>1</v>
      </c>
      <c r="Q7650" t="s">
        <v>6707</v>
      </c>
    </row>
    <row r="7651" spans="1:17" x14ac:dyDescent="0.3">
      <c r="A7651" t="s">
        <v>7669</v>
      </c>
      <c r="B7651" s="1">
        <v>11</v>
      </c>
      <c r="C7651" s="1">
        <v>14</v>
      </c>
      <c r="D7651" s="1">
        <v>25</v>
      </c>
      <c r="E7651" s="2">
        <v>0.7857142857142857</v>
      </c>
      <c r="F7651" s="2">
        <v>-0.34792330342030692</v>
      </c>
      <c r="G7651" s="6">
        <v>0.79887002605940804</v>
      </c>
      <c r="H7651" t="s">
        <v>7669</v>
      </c>
      <c r="I7651" s="1">
        <v>19</v>
      </c>
      <c r="J7651" s="1">
        <v>11</v>
      </c>
      <c r="K7651" s="2">
        <f>I7651/J7651</f>
        <v>1.7272727272727273</v>
      </c>
      <c r="L7651" s="2">
        <v>0.78849589480628823</v>
      </c>
      <c r="M7651" s="2">
        <v>0.26937552516669899</v>
      </c>
      <c r="N7651" s="1">
        <v>-8</v>
      </c>
      <c r="O7651" s="1">
        <v>3</v>
      </c>
      <c r="P7651" s="2">
        <f>VLOOKUP(A7651,[2]abaca_Fisher_FDR_bc2!$A:$B,2,FALSE)</f>
        <v>1</v>
      </c>
      <c r="Q7651" t="s">
        <v>6707</v>
      </c>
    </row>
    <row r="7652" spans="1:17" x14ac:dyDescent="0.3">
      <c r="A7652" t="s">
        <v>7670</v>
      </c>
      <c r="B7652" s="1">
        <v>19</v>
      </c>
      <c r="C7652" s="1">
        <v>20</v>
      </c>
      <c r="D7652" s="1">
        <v>39</v>
      </c>
      <c r="E7652" s="2">
        <v>0.95</v>
      </c>
      <c r="F7652" s="2">
        <v>-7.4000581443776928E-2</v>
      </c>
      <c r="G7652" s="6">
        <v>1</v>
      </c>
      <c r="H7652" t="s">
        <v>7670</v>
      </c>
      <c r="I7652" s="1">
        <v>11</v>
      </c>
      <c r="J7652" s="1">
        <v>19</v>
      </c>
      <c r="K7652" s="2">
        <f>I7652/J7652</f>
        <v>0.57894736842105265</v>
      </c>
      <c r="L7652" s="2">
        <v>-0.78849589480628823</v>
      </c>
      <c r="M7652" s="2">
        <v>0.26937552516669899</v>
      </c>
      <c r="N7652" s="1">
        <v>8</v>
      </c>
      <c r="O7652" s="1">
        <v>1</v>
      </c>
      <c r="P7652" s="2">
        <f>VLOOKUP(A7652,[2]abaca_Fisher_FDR_bc2!$A:$B,2,FALSE)</f>
        <v>1</v>
      </c>
      <c r="Q7652" t="s">
        <v>6707</v>
      </c>
    </row>
    <row r="7653" spans="1:17" x14ac:dyDescent="0.3">
      <c r="A7653" t="s">
        <v>7671</v>
      </c>
      <c r="B7653" s="1">
        <v>63</v>
      </c>
      <c r="C7653" s="1">
        <v>63</v>
      </c>
      <c r="D7653" s="1">
        <v>126</v>
      </c>
      <c r="E7653" s="2">
        <v>1</v>
      </c>
      <c r="F7653" s="2">
        <v>0</v>
      </c>
      <c r="G7653" s="6">
        <v>1</v>
      </c>
      <c r="H7653" t="s">
        <v>7671</v>
      </c>
      <c r="I7653" s="1">
        <v>45</v>
      </c>
      <c r="J7653" s="1">
        <v>59</v>
      </c>
      <c r="K7653" s="2">
        <f>I7653/J7653</f>
        <v>0.76271186440677963</v>
      </c>
      <c r="L7653" s="2">
        <v>-0.39078995303216663</v>
      </c>
      <c r="M7653" s="2">
        <v>0.27148208915977401</v>
      </c>
      <c r="N7653" s="1">
        <v>18</v>
      </c>
      <c r="O7653" s="1">
        <v>4</v>
      </c>
      <c r="P7653" s="2">
        <f>VLOOKUP(A7653,[2]abaca_Fisher_FDR_bc2!$A:$B,2,FALSE)</f>
        <v>1</v>
      </c>
      <c r="Q7653" t="s">
        <v>6707</v>
      </c>
    </row>
    <row r="7654" spans="1:17" x14ac:dyDescent="0.3">
      <c r="A7654" t="s">
        <v>7672</v>
      </c>
      <c r="B7654" s="1">
        <v>21</v>
      </c>
      <c r="C7654" s="1">
        <v>12</v>
      </c>
      <c r="D7654" s="1">
        <v>33</v>
      </c>
      <c r="E7654" s="2">
        <v>1.75</v>
      </c>
      <c r="F7654" s="2">
        <v>0.80735492205760406</v>
      </c>
      <c r="G7654" s="6">
        <v>0.26424695825789901</v>
      </c>
      <c r="H7654" t="s">
        <v>7672</v>
      </c>
      <c r="I7654" s="1">
        <v>30</v>
      </c>
      <c r="J7654" s="1">
        <v>20</v>
      </c>
      <c r="K7654" s="2">
        <f>I7654/J7654</f>
        <v>1.5</v>
      </c>
      <c r="L7654" s="2">
        <v>0.58496250072115619</v>
      </c>
      <c r="M7654" s="2">
        <v>0.27187170772876901</v>
      </c>
      <c r="N7654" s="1">
        <v>-9</v>
      </c>
      <c r="O7654" s="1">
        <v>-8</v>
      </c>
      <c r="P7654" s="2">
        <f>VLOOKUP(A7654,[2]abaca_Fisher_FDR_bc2!$A:$B,2,FALSE)</f>
        <v>1</v>
      </c>
      <c r="Q7654" t="s">
        <v>6707</v>
      </c>
    </row>
    <row r="7655" spans="1:17" x14ac:dyDescent="0.3">
      <c r="A7655" t="s">
        <v>7673</v>
      </c>
      <c r="B7655" s="1">
        <v>21</v>
      </c>
      <c r="C7655" s="1">
        <v>15</v>
      </c>
      <c r="D7655" s="1">
        <v>36</v>
      </c>
      <c r="E7655" s="2">
        <v>1.4</v>
      </c>
      <c r="F7655" s="2">
        <v>0.48542682717024171</v>
      </c>
      <c r="G7655" s="6">
        <v>0.53952059728839097</v>
      </c>
      <c r="H7655" t="s">
        <v>7673</v>
      </c>
      <c r="I7655" s="1">
        <v>30</v>
      </c>
      <c r="J7655" s="1">
        <v>20</v>
      </c>
      <c r="K7655" s="2">
        <f>I7655/J7655</f>
        <v>1.5</v>
      </c>
      <c r="L7655" s="2">
        <v>0.58496250072115619</v>
      </c>
      <c r="M7655" s="2">
        <v>0.27187170772876901</v>
      </c>
      <c r="N7655" s="1">
        <v>-9</v>
      </c>
      <c r="O7655" s="1">
        <v>-5</v>
      </c>
      <c r="P7655" s="2">
        <f>VLOOKUP(A7655,[2]abaca_Fisher_FDR_bc2!$A:$B,2,FALSE)</f>
        <v>1</v>
      </c>
      <c r="Q7655" t="s">
        <v>6707</v>
      </c>
    </row>
    <row r="7656" spans="1:17" x14ac:dyDescent="0.3">
      <c r="A7656" t="s">
        <v>7674</v>
      </c>
      <c r="B7656" s="1">
        <v>41</v>
      </c>
      <c r="C7656" s="1">
        <v>35</v>
      </c>
      <c r="D7656" s="1">
        <v>76</v>
      </c>
      <c r="E7656" s="2">
        <v>1.1714285714285715</v>
      </c>
      <c r="F7656" s="2">
        <v>0.22826898767311735</v>
      </c>
      <c r="G7656" s="6">
        <v>0.69238760808516897</v>
      </c>
      <c r="H7656" t="s">
        <v>7674</v>
      </c>
      <c r="I7656" s="1">
        <v>30</v>
      </c>
      <c r="J7656" s="1">
        <v>20</v>
      </c>
      <c r="K7656" s="2">
        <f>I7656/J7656</f>
        <v>1.5</v>
      </c>
      <c r="L7656" s="2">
        <v>0.58496250072115619</v>
      </c>
      <c r="M7656" s="2">
        <v>0.27187170772876901</v>
      </c>
      <c r="N7656" s="1">
        <v>11</v>
      </c>
      <c r="O7656" s="1">
        <v>15</v>
      </c>
      <c r="P7656" s="2">
        <f>VLOOKUP(A7656,[2]abaca_Fisher_FDR_bc2!$A:$B,2,FALSE)</f>
        <v>1</v>
      </c>
      <c r="Q7656" t="s">
        <v>6707</v>
      </c>
    </row>
    <row r="7657" spans="1:17" x14ac:dyDescent="0.3">
      <c r="A7657" t="s">
        <v>7675</v>
      </c>
      <c r="B7657" s="1">
        <v>59</v>
      </c>
      <c r="C7657" s="1">
        <v>55</v>
      </c>
      <c r="D7657" s="1">
        <v>114</v>
      </c>
      <c r="E7657" s="2">
        <v>1.0727272727272728</v>
      </c>
      <c r="F7657" s="2">
        <v>0.1012833358371817</v>
      </c>
      <c r="G7657" s="6">
        <v>0.87329955068336695</v>
      </c>
      <c r="H7657" t="s">
        <v>7675</v>
      </c>
      <c r="I7657" s="1">
        <v>20</v>
      </c>
      <c r="J7657" s="1">
        <v>30</v>
      </c>
      <c r="K7657" s="2">
        <f>I7657/J7657</f>
        <v>0.66666666666666663</v>
      </c>
      <c r="L7657" s="2">
        <v>-0.5849625007211563</v>
      </c>
      <c r="M7657" s="2">
        <v>0.27187170772876901</v>
      </c>
      <c r="N7657" s="1">
        <v>39</v>
      </c>
      <c r="O7657" s="1">
        <v>25</v>
      </c>
      <c r="P7657" s="2">
        <f>VLOOKUP(A7657,[2]abaca_Fisher_FDR_bc2!$A:$B,2,FALSE)</f>
        <v>1</v>
      </c>
      <c r="Q7657" t="s">
        <v>6707</v>
      </c>
    </row>
    <row r="7658" spans="1:17" x14ac:dyDescent="0.3">
      <c r="A7658" t="s">
        <v>7676</v>
      </c>
      <c r="B7658" s="1">
        <v>25</v>
      </c>
      <c r="C7658" s="1">
        <v>23</v>
      </c>
      <c r="D7658" s="1">
        <v>48</v>
      </c>
      <c r="E7658" s="2">
        <v>1.0869565217391304</v>
      </c>
      <c r="F7658" s="2">
        <v>0.12029423371771174</v>
      </c>
      <c r="G7658" s="6">
        <v>0.94991970882711796</v>
      </c>
      <c r="H7658" t="s">
        <v>7676</v>
      </c>
      <c r="I7658" s="1">
        <v>30</v>
      </c>
      <c r="J7658" s="1">
        <v>20</v>
      </c>
      <c r="K7658" s="2">
        <f>I7658/J7658</f>
        <v>1.5</v>
      </c>
      <c r="L7658" s="2">
        <v>0.58496250072115619</v>
      </c>
      <c r="M7658" s="2">
        <v>0.27187170772876901</v>
      </c>
      <c r="N7658" s="1">
        <v>-5</v>
      </c>
      <c r="O7658" s="1">
        <v>3</v>
      </c>
      <c r="P7658" s="2">
        <f>VLOOKUP(A7658,[2]abaca_Fisher_FDR_bc2!$A:$B,2,FALSE)</f>
        <v>1</v>
      </c>
      <c r="Q7658" t="s">
        <v>6707</v>
      </c>
    </row>
    <row r="7659" spans="1:17" x14ac:dyDescent="0.3">
      <c r="A7659" t="s">
        <v>7677</v>
      </c>
      <c r="B7659" s="1">
        <v>18</v>
      </c>
      <c r="C7659" s="1">
        <v>17</v>
      </c>
      <c r="D7659" s="1">
        <v>35</v>
      </c>
      <c r="E7659" s="2">
        <v>1.0588235294117647</v>
      </c>
      <c r="F7659" s="2">
        <v>8.2462160191972972E-2</v>
      </c>
      <c r="G7659" s="6">
        <v>1</v>
      </c>
      <c r="H7659" t="s">
        <v>7677</v>
      </c>
      <c r="I7659" s="1">
        <v>30</v>
      </c>
      <c r="J7659" s="1">
        <v>20</v>
      </c>
      <c r="K7659" s="2">
        <f>I7659/J7659</f>
        <v>1.5</v>
      </c>
      <c r="L7659" s="2">
        <v>0.58496250072115619</v>
      </c>
      <c r="M7659" s="2">
        <v>0.27187170772876901</v>
      </c>
      <c r="N7659" s="1">
        <v>-12</v>
      </c>
      <c r="O7659" s="1">
        <v>-3</v>
      </c>
      <c r="P7659" s="2">
        <f>VLOOKUP(A7659,[2]abaca_Fisher_FDR_bc2!$A:$B,2,FALSE)</f>
        <v>1</v>
      </c>
      <c r="Q7659" t="s">
        <v>6707</v>
      </c>
    </row>
    <row r="7660" spans="1:17" x14ac:dyDescent="0.3">
      <c r="A7660" t="s">
        <v>7678</v>
      </c>
      <c r="B7660" s="1">
        <v>65</v>
      </c>
      <c r="C7660" s="1">
        <v>48</v>
      </c>
      <c r="D7660" s="1">
        <v>113</v>
      </c>
      <c r="E7660" s="2">
        <v>1.3541666666666667</v>
      </c>
      <c r="F7660" s="2">
        <v>0.43740531230729846</v>
      </c>
      <c r="G7660" s="6">
        <v>0.222992595601292</v>
      </c>
      <c r="H7660" t="s">
        <v>7678</v>
      </c>
      <c r="I7660" s="1">
        <v>51</v>
      </c>
      <c r="J7660" s="1">
        <v>38</v>
      </c>
      <c r="K7660" s="2">
        <f>I7660/J7660</f>
        <v>1.3421052631578947</v>
      </c>
      <c r="L7660" s="2">
        <v>0.42449782852791001</v>
      </c>
      <c r="M7660" s="2">
        <v>0.27235586124577799</v>
      </c>
      <c r="N7660" s="1">
        <v>14</v>
      </c>
      <c r="O7660" s="1">
        <v>10</v>
      </c>
      <c r="P7660" s="2">
        <f>VLOOKUP(A7660,[2]abaca_Fisher_FDR_bc2!$A:$B,2,FALSE)</f>
        <v>1</v>
      </c>
      <c r="Q7660" t="s">
        <v>6707</v>
      </c>
    </row>
    <row r="7661" spans="1:17" x14ac:dyDescent="0.3">
      <c r="A7661" t="s">
        <v>7679</v>
      </c>
      <c r="B7661" s="1">
        <v>64</v>
      </c>
      <c r="C7661" s="1">
        <v>69</v>
      </c>
      <c r="D7661" s="1">
        <v>133</v>
      </c>
      <c r="E7661" s="2">
        <v>0.92753623188405798</v>
      </c>
      <c r="F7661" s="2">
        <v>-0.10852445677816905</v>
      </c>
      <c r="G7661" s="6">
        <v>0.83176149293688995</v>
      </c>
      <c r="H7661" t="s">
        <v>7679</v>
      </c>
      <c r="I7661" s="1">
        <v>51</v>
      </c>
      <c r="J7661" s="1">
        <v>38</v>
      </c>
      <c r="K7661" s="2">
        <f>I7661/J7661</f>
        <v>1.3421052631578947</v>
      </c>
      <c r="L7661" s="2">
        <v>0.42449782852791001</v>
      </c>
      <c r="M7661" s="2">
        <v>0.27235586124577799</v>
      </c>
      <c r="N7661" s="1">
        <v>13</v>
      </c>
      <c r="O7661" s="1">
        <v>31</v>
      </c>
      <c r="P7661" s="2">
        <f>VLOOKUP(A7661,[2]abaca_Fisher_FDR_bc2!$A:$B,2,FALSE)</f>
        <v>1</v>
      </c>
      <c r="Q7661" t="s">
        <v>6707</v>
      </c>
    </row>
    <row r="7662" spans="1:17" x14ac:dyDescent="0.3">
      <c r="A7662" t="s">
        <v>7680</v>
      </c>
      <c r="B7662" s="1">
        <v>28</v>
      </c>
      <c r="C7662" s="1">
        <v>27</v>
      </c>
      <c r="D7662" s="1">
        <v>55</v>
      </c>
      <c r="E7662" s="2">
        <v>1.037037037037037</v>
      </c>
      <c r="F7662" s="2">
        <v>5.2467419894135482E-2</v>
      </c>
      <c r="G7662" s="6">
        <v>1</v>
      </c>
      <c r="H7662" t="s">
        <v>7680</v>
      </c>
      <c r="I7662" s="1">
        <v>51</v>
      </c>
      <c r="J7662" s="1">
        <v>38</v>
      </c>
      <c r="K7662" s="2">
        <f>I7662/J7662</f>
        <v>1.3421052631578947</v>
      </c>
      <c r="L7662" s="2">
        <v>0.42449782852791001</v>
      </c>
      <c r="M7662" s="2">
        <v>0.27235586124577799</v>
      </c>
      <c r="N7662" s="1">
        <v>-23</v>
      </c>
      <c r="O7662" s="1">
        <v>-11</v>
      </c>
      <c r="P7662" s="2">
        <f>VLOOKUP(A7662,[2]abaca_Fisher_FDR_bc2!$A:$B,2,FALSE)</f>
        <v>1</v>
      </c>
      <c r="Q7662" t="s">
        <v>6707</v>
      </c>
    </row>
    <row r="7663" spans="1:17" x14ac:dyDescent="0.3">
      <c r="A7663" t="s">
        <v>7681</v>
      </c>
      <c r="B7663" s="1">
        <v>57</v>
      </c>
      <c r="C7663" s="1">
        <v>50</v>
      </c>
      <c r="D7663" s="1">
        <v>107</v>
      </c>
      <c r="E7663" s="2">
        <v>1.1399999999999999</v>
      </c>
      <c r="F7663" s="2">
        <v>0.18903382439001684</v>
      </c>
      <c r="G7663" s="6">
        <v>0.68772561637159102</v>
      </c>
      <c r="H7663" t="s">
        <v>7681</v>
      </c>
      <c r="I7663" s="1">
        <v>110</v>
      </c>
      <c r="J7663" s="1">
        <v>91</v>
      </c>
      <c r="K7663" s="2">
        <f>I7663/J7663</f>
        <v>1.2087912087912087</v>
      </c>
      <c r="L7663" s="2">
        <v>0.27356507332596325</v>
      </c>
      <c r="M7663" s="2">
        <v>0.27364184833337901</v>
      </c>
      <c r="N7663" s="1">
        <v>-53</v>
      </c>
      <c r="O7663" s="1">
        <v>-41</v>
      </c>
      <c r="P7663" s="2">
        <f>VLOOKUP(A7663,[2]abaca_Fisher_FDR_bc2!$A:$B,2,FALSE)</f>
        <v>1</v>
      </c>
      <c r="Q7663" t="s">
        <v>6707</v>
      </c>
    </row>
    <row r="7664" spans="1:17" x14ac:dyDescent="0.3">
      <c r="A7664" t="s">
        <v>7682</v>
      </c>
      <c r="B7664" s="1">
        <v>51</v>
      </c>
      <c r="C7664" s="1">
        <v>35</v>
      </c>
      <c r="D7664" s="1">
        <v>86</v>
      </c>
      <c r="E7664" s="2">
        <v>1.4571428571428571</v>
      </c>
      <c r="F7664" s="2">
        <v>0.54314232502652904</v>
      </c>
      <c r="G7664" s="6">
        <v>0.18478549781471701</v>
      </c>
      <c r="H7664" t="s">
        <v>7682</v>
      </c>
      <c r="I7664" s="1">
        <v>78</v>
      </c>
      <c r="J7664" s="1">
        <v>62</v>
      </c>
      <c r="K7664" s="2">
        <f>I7664/J7664</f>
        <v>1.2580645161290323</v>
      </c>
      <c r="L7664" s="2">
        <v>0.33120590847537312</v>
      </c>
      <c r="M7664" s="2">
        <v>0.27436328142919097</v>
      </c>
      <c r="N7664" s="1">
        <v>-27</v>
      </c>
      <c r="O7664" s="1">
        <v>-27</v>
      </c>
      <c r="P7664" s="2">
        <f>VLOOKUP(A7664,[2]abaca_Fisher_FDR_bc2!$A:$B,2,FALSE)</f>
        <v>1</v>
      </c>
      <c r="Q7664" t="s">
        <v>6707</v>
      </c>
    </row>
    <row r="7665" spans="1:17" x14ac:dyDescent="0.3">
      <c r="A7665" t="s">
        <v>7683</v>
      </c>
      <c r="B7665" s="1">
        <v>109</v>
      </c>
      <c r="C7665" s="1">
        <v>81</v>
      </c>
      <c r="D7665" s="1">
        <v>190</v>
      </c>
      <c r="E7665" s="2">
        <v>1.345679012345679</v>
      </c>
      <c r="F7665" s="2">
        <v>0.42833432189230164</v>
      </c>
      <c r="G7665" s="6">
        <v>9.8694174617427993E-2</v>
      </c>
      <c r="H7665" t="s">
        <v>7683</v>
      </c>
      <c r="I7665" s="1">
        <v>123</v>
      </c>
      <c r="J7665" s="1">
        <v>103</v>
      </c>
      <c r="K7665" s="2">
        <f>I7665/J7665</f>
        <v>1.1941747572815533</v>
      </c>
      <c r="L7665" s="2">
        <v>0.25601397815602139</v>
      </c>
      <c r="M7665" s="2">
        <v>0.27622493496084799</v>
      </c>
      <c r="N7665" s="1">
        <v>-14</v>
      </c>
      <c r="O7665" s="1">
        <v>-22</v>
      </c>
      <c r="P7665" s="2">
        <f>VLOOKUP(A7665,[2]abaca_Fisher_FDR_bc2!$A:$B,2,FALSE)</f>
        <v>1</v>
      </c>
      <c r="Q7665" t="s">
        <v>6707</v>
      </c>
    </row>
    <row r="7666" spans="1:17" x14ac:dyDescent="0.3">
      <c r="A7666" t="s">
        <v>7684</v>
      </c>
      <c r="B7666" s="1">
        <v>87</v>
      </c>
      <c r="C7666" s="1">
        <v>88</v>
      </c>
      <c r="D7666" s="1">
        <v>175</v>
      </c>
      <c r="E7666" s="2">
        <v>0.98863636363636365</v>
      </c>
      <c r="F7666" s="2">
        <v>-1.648812278856894E-2</v>
      </c>
      <c r="G7666" s="6">
        <v>1</v>
      </c>
      <c r="H7666" t="s">
        <v>7684</v>
      </c>
      <c r="I7666" s="1">
        <v>60</v>
      </c>
      <c r="J7666" s="1">
        <v>46</v>
      </c>
      <c r="K7666" s="2">
        <f>I7666/J7666</f>
        <v>1.3043478260869565</v>
      </c>
      <c r="L7666" s="2">
        <v>0.38332863955150565</v>
      </c>
      <c r="M7666" s="2">
        <v>0.27657072585136899</v>
      </c>
      <c r="N7666" s="1">
        <v>27</v>
      </c>
      <c r="O7666" s="1">
        <v>42</v>
      </c>
      <c r="P7666" s="2">
        <f>VLOOKUP(A7666,[2]abaca_Fisher_FDR_bc2!$A:$B,2,FALSE)</f>
        <v>1</v>
      </c>
      <c r="Q7666" t="s">
        <v>6707</v>
      </c>
    </row>
    <row r="7667" spans="1:17" x14ac:dyDescent="0.3">
      <c r="A7667" t="s">
        <v>7685</v>
      </c>
      <c r="B7667" s="1">
        <v>187</v>
      </c>
      <c r="C7667" s="1">
        <v>194</v>
      </c>
      <c r="D7667" s="1">
        <v>381</v>
      </c>
      <c r="E7667" s="2">
        <v>0.96391752577319589</v>
      </c>
      <c r="F7667" s="2">
        <v>-5.3018382299490997E-2</v>
      </c>
      <c r="G7667" s="6">
        <v>0.85634289841224398</v>
      </c>
      <c r="H7667" t="s">
        <v>7685</v>
      </c>
      <c r="I7667" s="1">
        <v>136</v>
      </c>
      <c r="J7667" s="1">
        <v>115</v>
      </c>
      <c r="K7667" s="2">
        <f>I7667/J7667</f>
        <v>1.182608695652174</v>
      </c>
      <c r="L7667" s="2">
        <v>0.24197279030596425</v>
      </c>
      <c r="M7667" s="2">
        <v>0.27673083879737997</v>
      </c>
      <c r="N7667" s="1">
        <v>51</v>
      </c>
      <c r="O7667" s="1">
        <v>79</v>
      </c>
      <c r="P7667" s="2">
        <f>VLOOKUP(A7667,[2]abaca_Fisher_FDR_bc2!$A:$B,2,FALSE)</f>
        <v>1</v>
      </c>
      <c r="Q7667" t="s">
        <v>6707</v>
      </c>
    </row>
    <row r="7668" spans="1:17" x14ac:dyDescent="0.3">
      <c r="A7668" t="s">
        <v>7686</v>
      </c>
      <c r="B7668" s="1">
        <v>38</v>
      </c>
      <c r="C7668" s="1">
        <v>37</v>
      </c>
      <c r="D7668" s="1">
        <v>75</v>
      </c>
      <c r="E7668" s="2">
        <v>1.027027027027027</v>
      </c>
      <c r="F7668" s="2">
        <v>3.8474147814635637E-2</v>
      </c>
      <c r="G7668" s="6">
        <v>1</v>
      </c>
      <c r="H7668" t="s">
        <v>7686</v>
      </c>
      <c r="I7668" s="1">
        <v>44</v>
      </c>
      <c r="J7668" s="1">
        <v>32</v>
      </c>
      <c r="K7668" s="2">
        <f>I7668/J7668</f>
        <v>1.375</v>
      </c>
      <c r="L7668" s="2">
        <v>0.45943161863729726</v>
      </c>
      <c r="M7668" s="2">
        <v>0.27673083879737997</v>
      </c>
      <c r="N7668" s="1">
        <v>-6</v>
      </c>
      <c r="O7668" s="1">
        <v>5</v>
      </c>
      <c r="P7668" s="2">
        <f>VLOOKUP(A7668,[2]abaca_Fisher_FDR_bc2!$A:$B,2,FALSE)</f>
        <v>1</v>
      </c>
      <c r="Q7668" t="s">
        <v>6707</v>
      </c>
    </row>
    <row r="7669" spans="1:17" x14ac:dyDescent="0.3">
      <c r="A7669" t="s">
        <v>7687</v>
      </c>
      <c r="B7669" s="1">
        <v>29</v>
      </c>
      <c r="C7669" s="1">
        <v>33</v>
      </c>
      <c r="D7669" s="1">
        <v>62</v>
      </c>
      <c r="E7669" s="2">
        <v>0.87878787878787878</v>
      </c>
      <c r="F7669" s="2">
        <v>-0.18641312423088136</v>
      </c>
      <c r="G7669" s="6">
        <v>0.81053214678325303</v>
      </c>
      <c r="H7669" t="s">
        <v>7687</v>
      </c>
      <c r="I7669" s="1">
        <v>37</v>
      </c>
      <c r="J7669" s="1">
        <v>26</v>
      </c>
      <c r="K7669" s="2">
        <f>I7669/J7669</f>
        <v>1.4230769230769231</v>
      </c>
      <c r="L7669" s="2">
        <v>0.50901364748785771</v>
      </c>
      <c r="M7669" s="2">
        <v>0.27749562757982599</v>
      </c>
      <c r="N7669" s="1">
        <v>-8</v>
      </c>
      <c r="O7669" s="1">
        <v>7</v>
      </c>
      <c r="P7669" s="2">
        <f>VLOOKUP(A7669,[2]abaca_Fisher_FDR_bc2!$A:$B,2,FALSE)</f>
        <v>1</v>
      </c>
      <c r="Q7669" t="s">
        <v>6707</v>
      </c>
    </row>
    <row r="7670" spans="1:17" x14ac:dyDescent="0.3">
      <c r="A7670" t="s">
        <v>7688</v>
      </c>
      <c r="B7670" s="1">
        <v>40</v>
      </c>
      <c r="C7670" s="1">
        <v>24</v>
      </c>
      <c r="D7670" s="1">
        <v>64</v>
      </c>
      <c r="E7670" s="2">
        <v>1.6666666666666667</v>
      </c>
      <c r="F7670" s="2">
        <v>0.73696559416620622</v>
      </c>
      <c r="G7670" s="6">
        <v>0.11530491660290999</v>
      </c>
      <c r="H7670" t="s">
        <v>7688</v>
      </c>
      <c r="I7670" s="1">
        <v>52</v>
      </c>
      <c r="J7670" s="1">
        <v>39</v>
      </c>
      <c r="K7670" s="2">
        <f>I7670/J7670</f>
        <v>1.3333333333333333</v>
      </c>
      <c r="L7670" s="2">
        <v>0.4150374992788437</v>
      </c>
      <c r="M7670" s="2">
        <v>0.27838851840621898</v>
      </c>
      <c r="N7670" s="1">
        <v>-12</v>
      </c>
      <c r="O7670" s="1">
        <v>-15</v>
      </c>
      <c r="P7670" s="2">
        <f>VLOOKUP(A7670,[2]abaca_Fisher_FDR_bc2!$A:$B,2,FALSE)</f>
        <v>1</v>
      </c>
      <c r="Q7670" t="s">
        <v>6707</v>
      </c>
    </row>
    <row r="7671" spans="1:17" x14ac:dyDescent="0.3">
      <c r="A7671" t="s">
        <v>7689</v>
      </c>
      <c r="B7671" s="1">
        <v>26</v>
      </c>
      <c r="C7671" s="1">
        <v>42</v>
      </c>
      <c r="D7671" s="1">
        <v>68</v>
      </c>
      <c r="E7671" s="2">
        <v>0.61904761904761907</v>
      </c>
      <c r="F7671" s="2">
        <v>-0.69187770463766807</v>
      </c>
      <c r="G7671" s="6">
        <v>0.128196614187226</v>
      </c>
      <c r="H7671" t="s">
        <v>7689</v>
      </c>
      <c r="I7671" s="1">
        <v>39</v>
      </c>
      <c r="J7671" s="1">
        <v>52</v>
      </c>
      <c r="K7671" s="2">
        <f>I7671/J7671</f>
        <v>0.75</v>
      </c>
      <c r="L7671" s="2">
        <v>-0.41503749927884381</v>
      </c>
      <c r="M7671" s="2">
        <v>0.27838851840621898</v>
      </c>
      <c r="N7671" s="1">
        <v>-13</v>
      </c>
      <c r="O7671" s="1">
        <v>-10</v>
      </c>
      <c r="P7671" s="2">
        <f>VLOOKUP(A7671,[2]abaca_Fisher_FDR_bc2!$A:$B,2,FALSE)</f>
        <v>1</v>
      </c>
      <c r="Q7671" t="s">
        <v>6707</v>
      </c>
    </row>
    <row r="7672" spans="1:17" x14ac:dyDescent="0.3">
      <c r="A7672" t="s">
        <v>7690</v>
      </c>
      <c r="B7672" s="1">
        <v>37</v>
      </c>
      <c r="C7672" s="1">
        <v>24</v>
      </c>
      <c r="D7672" s="1">
        <v>61</v>
      </c>
      <c r="E7672" s="2">
        <v>1.5416666666666667</v>
      </c>
      <c r="F7672" s="2">
        <v>0.62449086490779371</v>
      </c>
      <c r="G7672" s="6">
        <v>0.210985829827843</v>
      </c>
      <c r="H7672" t="s">
        <v>7690</v>
      </c>
      <c r="I7672" s="1">
        <v>52</v>
      </c>
      <c r="J7672" s="1">
        <v>39</v>
      </c>
      <c r="K7672" s="2">
        <f>I7672/J7672</f>
        <v>1.3333333333333333</v>
      </c>
      <c r="L7672" s="2">
        <v>0.4150374992788437</v>
      </c>
      <c r="M7672" s="2">
        <v>0.27838851840621898</v>
      </c>
      <c r="N7672" s="1">
        <v>-15</v>
      </c>
      <c r="O7672" s="1">
        <v>-15</v>
      </c>
      <c r="P7672" s="2">
        <f>VLOOKUP(A7672,[2]abaca_Fisher_FDR_bc2!$A:$B,2,FALSE)</f>
        <v>1</v>
      </c>
      <c r="Q7672" t="s">
        <v>6707</v>
      </c>
    </row>
    <row r="7673" spans="1:17" x14ac:dyDescent="0.3">
      <c r="A7673" t="s">
        <v>7691</v>
      </c>
      <c r="B7673" s="1">
        <v>44</v>
      </c>
      <c r="C7673" s="1">
        <v>59</v>
      </c>
      <c r="D7673" s="1">
        <v>103</v>
      </c>
      <c r="E7673" s="2">
        <v>0.74576271186440679</v>
      </c>
      <c r="F7673" s="2">
        <v>-0.42321143072454404</v>
      </c>
      <c r="G7673" s="6">
        <v>0.27048924024332399</v>
      </c>
      <c r="H7673" t="s">
        <v>7691</v>
      </c>
      <c r="I7673" s="1">
        <v>39</v>
      </c>
      <c r="J7673" s="1">
        <v>52</v>
      </c>
      <c r="K7673" s="2">
        <f>I7673/J7673</f>
        <v>0.75</v>
      </c>
      <c r="L7673" s="2">
        <v>-0.41503749927884381</v>
      </c>
      <c r="M7673" s="2">
        <v>0.27838851840621898</v>
      </c>
      <c r="N7673" s="1">
        <v>5</v>
      </c>
      <c r="O7673" s="1">
        <v>7</v>
      </c>
      <c r="P7673" s="2">
        <f>VLOOKUP(A7673,[2]abaca_Fisher_FDR_bc2!$A:$B,2,FALSE)</f>
        <v>1</v>
      </c>
      <c r="Q7673" t="s">
        <v>6707</v>
      </c>
    </row>
    <row r="7674" spans="1:17" x14ac:dyDescent="0.3">
      <c r="A7674" t="s">
        <v>7692</v>
      </c>
      <c r="B7674" s="1">
        <v>324</v>
      </c>
      <c r="C7674" s="1">
        <v>325</v>
      </c>
      <c r="D7674" s="1">
        <v>649</v>
      </c>
      <c r="E7674" s="2">
        <v>0.99692307692307691</v>
      </c>
      <c r="F7674" s="2">
        <v>-4.445905031192147E-3</v>
      </c>
      <c r="G7674" s="6">
        <v>1</v>
      </c>
      <c r="H7674" t="s">
        <v>7692</v>
      </c>
      <c r="I7674" s="1">
        <v>452</v>
      </c>
      <c r="J7674" s="1">
        <v>414</v>
      </c>
      <c r="K7674" s="2">
        <f>I7674/J7674</f>
        <v>1.0917874396135265</v>
      </c>
      <c r="L7674" s="2">
        <v>0.12669200491586241</v>
      </c>
      <c r="M7674" s="2">
        <v>0.27892432037096299</v>
      </c>
      <c r="N7674" s="1">
        <v>-128</v>
      </c>
      <c r="O7674" s="1">
        <v>-89</v>
      </c>
      <c r="P7674" s="2">
        <f>VLOOKUP(A7674,[2]abaca_Fisher_FDR_bc2!$A:$B,2,FALSE)</f>
        <v>1</v>
      </c>
      <c r="Q7674" t="s">
        <v>6707</v>
      </c>
    </row>
    <row r="7675" spans="1:17" x14ac:dyDescent="0.3">
      <c r="A7675" t="s">
        <v>7693</v>
      </c>
      <c r="B7675" s="1">
        <v>118</v>
      </c>
      <c r="C7675" s="1">
        <v>116</v>
      </c>
      <c r="D7675" s="1">
        <v>234</v>
      </c>
      <c r="E7675" s="2">
        <v>1.0172413793103448</v>
      </c>
      <c r="F7675" s="2">
        <v>2.4662054234269034E-2</v>
      </c>
      <c r="G7675" s="6">
        <v>0.99736207574668201</v>
      </c>
      <c r="H7675" t="s">
        <v>7693</v>
      </c>
      <c r="I7675" s="1">
        <v>156</v>
      </c>
      <c r="J7675" s="1">
        <v>180</v>
      </c>
      <c r="K7675" s="2">
        <f>I7675/J7675</f>
        <v>0.8666666666666667</v>
      </c>
      <c r="L7675" s="2">
        <v>-0.20645087746742632</v>
      </c>
      <c r="M7675" s="2">
        <v>0.27999117818806402</v>
      </c>
      <c r="N7675" s="1">
        <v>-38</v>
      </c>
      <c r="O7675" s="1">
        <v>-64</v>
      </c>
      <c r="P7675" s="2">
        <f>VLOOKUP(A7675,[2]abaca_Fisher_FDR_bc2!$A:$B,2,FALSE)</f>
        <v>1</v>
      </c>
      <c r="Q7675" t="s">
        <v>6707</v>
      </c>
    </row>
    <row r="7676" spans="1:17" x14ac:dyDescent="0.3">
      <c r="A7676" t="s">
        <v>7694</v>
      </c>
      <c r="B7676" s="1">
        <v>14</v>
      </c>
      <c r="C7676" s="1">
        <v>30</v>
      </c>
      <c r="D7676" s="1">
        <v>44</v>
      </c>
      <c r="E7676" s="2">
        <v>0.46666666666666667</v>
      </c>
      <c r="F7676" s="2">
        <v>-1.0995356735509143</v>
      </c>
      <c r="G7676" s="6">
        <v>5.0139541994957702E-2</v>
      </c>
      <c r="H7676" t="s">
        <v>7694</v>
      </c>
      <c r="I7676" s="1">
        <v>8</v>
      </c>
      <c r="J7676" s="1">
        <v>15</v>
      </c>
      <c r="K7676" s="2">
        <f>I7676/J7676</f>
        <v>0.53333333333333333</v>
      </c>
      <c r="L7676" s="2">
        <v>-0.9068905956085187</v>
      </c>
      <c r="M7676" s="2">
        <v>0.28016141421687901</v>
      </c>
      <c r="N7676" s="1">
        <v>6</v>
      </c>
      <c r="O7676" s="1">
        <v>15</v>
      </c>
      <c r="P7676" s="2">
        <f>VLOOKUP(A7676,[2]abaca_Fisher_FDR_bc2!$A:$B,2,FALSE)</f>
        <v>1</v>
      </c>
      <c r="Q7676" t="s">
        <v>6707</v>
      </c>
    </row>
    <row r="7677" spans="1:17" x14ac:dyDescent="0.3">
      <c r="A7677" t="s">
        <v>7695</v>
      </c>
      <c r="B7677" s="1">
        <v>27</v>
      </c>
      <c r="C7677" s="1">
        <v>14</v>
      </c>
      <c r="D7677" s="1">
        <v>41</v>
      </c>
      <c r="E7677" s="2">
        <v>1.9285714285714286</v>
      </c>
      <c r="F7677" s="2">
        <v>0.9475325801058645</v>
      </c>
      <c r="G7677" s="6">
        <v>0.11478388375714101</v>
      </c>
      <c r="H7677" t="s">
        <v>7695</v>
      </c>
      <c r="I7677" s="1">
        <v>11</v>
      </c>
      <c r="J7677" s="1">
        <v>5</v>
      </c>
      <c r="K7677" s="2">
        <f>I7677/J7677</f>
        <v>2.2000000000000002</v>
      </c>
      <c r="L7677" s="2">
        <v>1.1375035237499351</v>
      </c>
      <c r="M7677" s="2">
        <v>0.28016141421687901</v>
      </c>
      <c r="N7677" s="1">
        <v>16</v>
      </c>
      <c r="O7677" s="1">
        <v>9</v>
      </c>
      <c r="P7677" s="2">
        <f>VLOOKUP(A7677,[2]abaca_Fisher_FDR_bc2!$A:$B,2,FALSE)</f>
        <v>1</v>
      </c>
      <c r="Q7677" t="s">
        <v>6707</v>
      </c>
    </row>
    <row r="7678" spans="1:17" x14ac:dyDescent="0.3">
      <c r="A7678" t="s">
        <v>7696</v>
      </c>
      <c r="B7678" s="1">
        <v>6</v>
      </c>
      <c r="C7678" s="1">
        <v>15</v>
      </c>
      <c r="D7678" s="1">
        <v>21</v>
      </c>
      <c r="E7678" s="2">
        <v>0.4</v>
      </c>
      <c r="F7678" s="2">
        <v>-1.3219280948873622</v>
      </c>
      <c r="G7678" s="6">
        <v>0.14450029341870901</v>
      </c>
      <c r="H7678" t="s">
        <v>7696</v>
      </c>
      <c r="I7678" s="1">
        <v>5</v>
      </c>
      <c r="J7678" s="1">
        <v>11</v>
      </c>
      <c r="K7678" s="2">
        <f>I7678/J7678</f>
        <v>0.45454545454545453</v>
      </c>
      <c r="L7678" s="2">
        <v>-1.1375035237499349</v>
      </c>
      <c r="M7678" s="2">
        <v>0.28016141421687901</v>
      </c>
      <c r="N7678" s="1">
        <v>1</v>
      </c>
      <c r="O7678" s="1">
        <v>4</v>
      </c>
      <c r="P7678" s="2">
        <f>VLOOKUP(A7678,[2]abaca_Fisher_FDR_bc2!$A:$B,2,FALSE)</f>
        <v>1</v>
      </c>
      <c r="Q7678" t="s">
        <v>6707</v>
      </c>
    </row>
    <row r="7679" spans="1:17" x14ac:dyDescent="0.3">
      <c r="A7679" t="s">
        <v>7697</v>
      </c>
      <c r="B7679" s="1">
        <v>14</v>
      </c>
      <c r="C7679" s="1">
        <v>6</v>
      </c>
      <c r="D7679" s="1">
        <v>20</v>
      </c>
      <c r="E7679" s="2">
        <v>2.3333333333333335</v>
      </c>
      <c r="F7679" s="2">
        <v>1.2223924213364481</v>
      </c>
      <c r="G7679" s="6">
        <v>0.19936191971450001</v>
      </c>
      <c r="H7679" t="s">
        <v>7697</v>
      </c>
      <c r="I7679" s="1">
        <v>5</v>
      </c>
      <c r="J7679" s="1">
        <v>11</v>
      </c>
      <c r="K7679" s="2">
        <f>I7679/J7679</f>
        <v>0.45454545454545453</v>
      </c>
      <c r="L7679" s="2">
        <v>-1.1375035237499349</v>
      </c>
      <c r="M7679" s="2">
        <v>0.28016141421687901</v>
      </c>
      <c r="N7679" s="1">
        <v>9</v>
      </c>
      <c r="O7679" s="1">
        <v>-5</v>
      </c>
      <c r="P7679" s="2">
        <f>VLOOKUP(A7679,[2]abaca_Fisher_FDR_bc2!$A:$B,2,FALSE)</f>
        <v>1</v>
      </c>
      <c r="Q7679" t="s">
        <v>6707</v>
      </c>
    </row>
    <row r="7680" spans="1:17" x14ac:dyDescent="0.3">
      <c r="A7680" t="s">
        <v>7698</v>
      </c>
      <c r="B7680" s="1">
        <v>18</v>
      </c>
      <c r="C7680" s="1">
        <v>27</v>
      </c>
      <c r="D7680" s="1">
        <v>45</v>
      </c>
      <c r="E7680" s="2">
        <v>0.66666666666666663</v>
      </c>
      <c r="F7680" s="2">
        <v>-0.5849625007211563</v>
      </c>
      <c r="G7680" s="6">
        <v>0.35180273565187897</v>
      </c>
      <c r="H7680" t="s">
        <v>7698</v>
      </c>
      <c r="I7680" s="1">
        <v>8</v>
      </c>
      <c r="J7680" s="1">
        <v>15</v>
      </c>
      <c r="K7680" s="2">
        <f>I7680/J7680</f>
        <v>0.53333333333333333</v>
      </c>
      <c r="L7680" s="2">
        <v>-0.9068905956085187</v>
      </c>
      <c r="M7680" s="2">
        <v>0.28016141421687901</v>
      </c>
      <c r="N7680" s="1">
        <v>10</v>
      </c>
      <c r="O7680" s="1">
        <v>12</v>
      </c>
      <c r="P7680" s="2">
        <f>VLOOKUP(A7680,[2]abaca_Fisher_FDR_bc2!$A:$B,2,FALSE)</f>
        <v>1</v>
      </c>
      <c r="Q7680" t="s">
        <v>6707</v>
      </c>
    </row>
    <row r="7681" spans="1:17" x14ac:dyDescent="0.3">
      <c r="A7681" t="s">
        <v>7699</v>
      </c>
      <c r="B7681" s="1">
        <v>9</v>
      </c>
      <c r="C7681" s="1">
        <v>14</v>
      </c>
      <c r="D7681" s="1">
        <v>23</v>
      </c>
      <c r="E7681" s="2">
        <v>0.6428571428571429</v>
      </c>
      <c r="F7681" s="2">
        <v>-0.63742992061529169</v>
      </c>
      <c r="G7681" s="6">
        <v>0.53952059728839097</v>
      </c>
      <c r="H7681" t="s">
        <v>7699</v>
      </c>
      <c r="I7681" s="1">
        <v>5</v>
      </c>
      <c r="J7681" s="1">
        <v>11</v>
      </c>
      <c r="K7681" s="2">
        <f>I7681/J7681</f>
        <v>0.45454545454545453</v>
      </c>
      <c r="L7681" s="2">
        <v>-1.1375035237499349</v>
      </c>
      <c r="M7681" s="2">
        <v>0.28016141421687901</v>
      </c>
      <c r="N7681" s="1">
        <v>4</v>
      </c>
      <c r="O7681" s="1">
        <v>3</v>
      </c>
      <c r="P7681" s="2">
        <f>VLOOKUP(A7681,[2]abaca_Fisher_FDR_bc2!$A:$B,2,FALSE)</f>
        <v>1</v>
      </c>
      <c r="Q7681" t="s">
        <v>6707</v>
      </c>
    </row>
    <row r="7682" spans="1:17" x14ac:dyDescent="0.3">
      <c r="A7682" t="s">
        <v>7700</v>
      </c>
      <c r="B7682" s="1">
        <v>12</v>
      </c>
      <c r="C7682" s="1">
        <v>17</v>
      </c>
      <c r="D7682" s="1">
        <v>29</v>
      </c>
      <c r="E7682" s="2">
        <v>0.70588235294117652</v>
      </c>
      <c r="F7682" s="2">
        <v>-0.50250034052918313</v>
      </c>
      <c r="G7682" s="6">
        <v>0.59151660618118196</v>
      </c>
      <c r="H7682" t="s">
        <v>7700</v>
      </c>
      <c r="I7682" s="1">
        <v>15</v>
      </c>
      <c r="J7682" s="1">
        <v>8</v>
      </c>
      <c r="K7682" s="2">
        <f>I7682/J7682</f>
        <v>1.875</v>
      </c>
      <c r="L7682" s="2">
        <v>0.90689059560851848</v>
      </c>
      <c r="M7682" s="2">
        <v>0.28016141421687901</v>
      </c>
      <c r="N7682" s="1">
        <v>-3</v>
      </c>
      <c r="O7682" s="1">
        <v>9</v>
      </c>
      <c r="P7682" s="2">
        <f>VLOOKUP(A7682,[2]abaca_Fisher_FDR_bc2!$A:$B,2,FALSE)</f>
        <v>1</v>
      </c>
      <c r="Q7682" t="s">
        <v>6707</v>
      </c>
    </row>
    <row r="7683" spans="1:17" x14ac:dyDescent="0.3">
      <c r="A7683" t="s">
        <v>7701</v>
      </c>
      <c r="B7683" s="1">
        <v>19</v>
      </c>
      <c r="C7683" s="1">
        <v>23</v>
      </c>
      <c r="D7683" s="1">
        <v>42</v>
      </c>
      <c r="E7683" s="2">
        <v>0.82608695652173914</v>
      </c>
      <c r="F7683" s="2">
        <v>-0.27563444261342734</v>
      </c>
      <c r="G7683" s="6">
        <v>0.76076403780663804</v>
      </c>
      <c r="H7683" t="s">
        <v>7701</v>
      </c>
      <c r="I7683" s="1">
        <v>8</v>
      </c>
      <c r="J7683" s="1">
        <v>15</v>
      </c>
      <c r="K7683" s="2">
        <f>I7683/J7683</f>
        <v>0.53333333333333333</v>
      </c>
      <c r="L7683" s="2">
        <v>-0.9068905956085187</v>
      </c>
      <c r="M7683" s="2">
        <v>0.28016141421687901</v>
      </c>
      <c r="N7683" s="1">
        <v>11</v>
      </c>
      <c r="O7683" s="1">
        <v>8</v>
      </c>
      <c r="P7683" s="2">
        <f>VLOOKUP(A7683,[2]abaca_Fisher_FDR_bc2!$A:$B,2,FALSE)</f>
        <v>1</v>
      </c>
      <c r="Q7683" t="s">
        <v>6707</v>
      </c>
    </row>
    <row r="7684" spans="1:17" x14ac:dyDescent="0.3">
      <c r="A7684" t="s">
        <v>7702</v>
      </c>
      <c r="B7684" s="1">
        <v>22</v>
      </c>
      <c r="C7684" s="1">
        <v>25</v>
      </c>
      <c r="D7684" s="1">
        <v>47</v>
      </c>
      <c r="E7684" s="2">
        <v>0.88</v>
      </c>
      <c r="F7684" s="2">
        <v>-0.18442457113742744</v>
      </c>
      <c r="G7684" s="6">
        <v>0.86667779641515297</v>
      </c>
      <c r="H7684" t="s">
        <v>7702</v>
      </c>
      <c r="I7684" s="1">
        <v>11</v>
      </c>
      <c r="J7684" s="1">
        <v>5</v>
      </c>
      <c r="K7684" s="2">
        <f>I7684/J7684</f>
        <v>2.2000000000000002</v>
      </c>
      <c r="L7684" s="2">
        <v>1.1375035237499351</v>
      </c>
      <c r="M7684" s="2">
        <v>0.28016141421687901</v>
      </c>
      <c r="N7684" s="1">
        <v>11</v>
      </c>
      <c r="O7684" s="1">
        <v>20</v>
      </c>
      <c r="P7684" s="2">
        <f>VLOOKUP(A7684,[2]abaca_Fisher_FDR_bc2!$A:$B,2,FALSE)</f>
        <v>1</v>
      </c>
      <c r="Q7684" t="s">
        <v>6707</v>
      </c>
    </row>
    <row r="7685" spans="1:17" x14ac:dyDescent="0.3">
      <c r="A7685" t="s">
        <v>7703</v>
      </c>
      <c r="B7685" s="1">
        <v>9</v>
      </c>
      <c r="C7685" s="1">
        <v>11</v>
      </c>
      <c r="D7685" s="1">
        <v>20</v>
      </c>
      <c r="E7685" s="2">
        <v>0.81818181818181823</v>
      </c>
      <c r="F7685" s="2">
        <v>-0.28950661719498483</v>
      </c>
      <c r="G7685" s="6">
        <v>0.90865650903546302</v>
      </c>
      <c r="H7685" t="s">
        <v>7703</v>
      </c>
      <c r="I7685" s="1">
        <v>5</v>
      </c>
      <c r="J7685" s="1">
        <v>11</v>
      </c>
      <c r="K7685" s="2">
        <f>I7685/J7685</f>
        <v>0.45454545454545453</v>
      </c>
      <c r="L7685" s="2">
        <v>-1.1375035237499349</v>
      </c>
      <c r="M7685" s="2">
        <v>0.28016141421687901</v>
      </c>
      <c r="N7685" s="1">
        <v>4</v>
      </c>
      <c r="O7685" s="1">
        <v>0</v>
      </c>
      <c r="P7685" s="2">
        <f>VLOOKUP(A7685,[2]abaca_Fisher_FDR_bc2!$A:$B,2,FALSE)</f>
        <v>1</v>
      </c>
      <c r="Q7685" t="s">
        <v>6707</v>
      </c>
    </row>
    <row r="7686" spans="1:17" x14ac:dyDescent="0.3">
      <c r="A7686" t="s">
        <v>7704</v>
      </c>
      <c r="B7686" s="1">
        <v>25</v>
      </c>
      <c r="C7686" s="1">
        <v>23</v>
      </c>
      <c r="D7686" s="1">
        <v>48</v>
      </c>
      <c r="E7686" s="2">
        <v>1.0869565217391304</v>
      </c>
      <c r="F7686" s="2">
        <v>0.12029423371771174</v>
      </c>
      <c r="G7686" s="6">
        <v>0.94991970882711796</v>
      </c>
      <c r="H7686" t="s">
        <v>7704</v>
      </c>
      <c r="I7686" s="1">
        <v>90</v>
      </c>
      <c r="J7686" s="1">
        <v>73</v>
      </c>
      <c r="K7686" s="2">
        <f>I7686/J7686</f>
        <v>1.2328767123287672</v>
      </c>
      <c r="L7686" s="2">
        <v>0.30202853744965752</v>
      </c>
      <c r="M7686" s="2">
        <v>0.28016141421687901</v>
      </c>
      <c r="N7686" s="1">
        <v>-65</v>
      </c>
      <c r="O7686" s="1">
        <v>-50</v>
      </c>
      <c r="P7686" s="2">
        <f>VLOOKUP(A7686,[2]abaca_Fisher_FDR_bc2!$A:$B,2,FALSE)</f>
        <v>1</v>
      </c>
      <c r="Q7686" t="s">
        <v>6707</v>
      </c>
    </row>
    <row r="7687" spans="1:17" x14ac:dyDescent="0.3">
      <c r="A7687" t="s">
        <v>7705</v>
      </c>
      <c r="B7687" s="1">
        <v>11</v>
      </c>
      <c r="C7687" s="1">
        <v>10</v>
      </c>
      <c r="D7687" s="1">
        <v>21</v>
      </c>
      <c r="E7687" s="2">
        <v>1.1000000000000001</v>
      </c>
      <c r="F7687" s="2">
        <v>0.13750352374993502</v>
      </c>
      <c r="G7687" s="6">
        <v>1</v>
      </c>
      <c r="H7687" t="s">
        <v>7705</v>
      </c>
      <c r="I7687" s="1">
        <v>8</v>
      </c>
      <c r="J7687" s="1">
        <v>15</v>
      </c>
      <c r="K7687" s="2">
        <f>I7687/J7687</f>
        <v>0.53333333333333333</v>
      </c>
      <c r="L7687" s="2">
        <v>-0.9068905956085187</v>
      </c>
      <c r="M7687" s="2">
        <v>0.28016141421687901</v>
      </c>
      <c r="N7687" s="1">
        <v>3</v>
      </c>
      <c r="O7687" s="1">
        <v>-5</v>
      </c>
      <c r="P7687" s="2">
        <f>VLOOKUP(A7687,[2]abaca_Fisher_FDR_bc2!$A:$B,2,FALSE)</f>
        <v>1</v>
      </c>
      <c r="Q7687" t="s">
        <v>6707</v>
      </c>
    </row>
    <row r="7688" spans="1:17" x14ac:dyDescent="0.3">
      <c r="A7688" t="s">
        <v>7706</v>
      </c>
      <c r="B7688" s="1">
        <v>12</v>
      </c>
      <c r="C7688" s="1">
        <v>12</v>
      </c>
      <c r="D7688" s="1">
        <v>24</v>
      </c>
      <c r="E7688" s="2">
        <v>1</v>
      </c>
      <c r="F7688" s="2">
        <v>0</v>
      </c>
      <c r="G7688" s="6">
        <v>1</v>
      </c>
      <c r="H7688" t="s">
        <v>7706</v>
      </c>
      <c r="I7688" s="1">
        <v>8</v>
      </c>
      <c r="J7688" s="1">
        <v>15</v>
      </c>
      <c r="K7688" s="2">
        <f>I7688/J7688</f>
        <v>0.53333333333333333</v>
      </c>
      <c r="L7688" s="2">
        <v>-0.9068905956085187</v>
      </c>
      <c r="M7688" s="2">
        <v>0.28016141421687901</v>
      </c>
      <c r="N7688" s="1">
        <v>4</v>
      </c>
      <c r="O7688" s="1">
        <v>-3</v>
      </c>
      <c r="P7688" s="2">
        <f>VLOOKUP(A7688,[2]abaca_Fisher_FDR_bc2!$A:$B,2,FALSE)</f>
        <v>1</v>
      </c>
      <c r="Q7688" t="s">
        <v>6707</v>
      </c>
    </row>
    <row r="7689" spans="1:17" x14ac:dyDescent="0.3">
      <c r="A7689" t="s">
        <v>7707</v>
      </c>
      <c r="B7689" s="1">
        <v>107</v>
      </c>
      <c r="C7689" s="1">
        <v>119</v>
      </c>
      <c r="D7689" s="1">
        <v>226</v>
      </c>
      <c r="E7689" s="2">
        <v>0.89915966386554624</v>
      </c>
      <c r="F7689" s="2">
        <v>-0.15335077690679655</v>
      </c>
      <c r="G7689" s="6">
        <v>0.59756622964849904</v>
      </c>
      <c r="H7689" t="s">
        <v>7707</v>
      </c>
      <c r="I7689" s="1">
        <v>70</v>
      </c>
      <c r="J7689" s="1">
        <v>55</v>
      </c>
      <c r="K7689" s="2">
        <f>I7689/J7689</f>
        <v>1.2727272727272727</v>
      </c>
      <c r="L7689" s="2">
        <v>0.34792330342030681</v>
      </c>
      <c r="M7689" s="2">
        <v>0.28036595917533902</v>
      </c>
      <c r="N7689" s="1">
        <v>37</v>
      </c>
      <c r="O7689" s="1">
        <v>64</v>
      </c>
      <c r="P7689" s="2">
        <f>VLOOKUP(A7689,[2]abaca_Fisher_FDR_bc2!$A:$B,2,FALSE)</f>
        <v>1</v>
      </c>
      <c r="Q7689" t="s">
        <v>6707</v>
      </c>
    </row>
    <row r="7690" spans="1:17" x14ac:dyDescent="0.3">
      <c r="A7690" t="s">
        <v>7708</v>
      </c>
      <c r="B7690" s="1">
        <v>95</v>
      </c>
      <c r="C7690" s="1">
        <v>92</v>
      </c>
      <c r="D7690" s="1">
        <v>187</v>
      </c>
      <c r="E7690" s="2">
        <v>1.0326086956521738</v>
      </c>
      <c r="F7690" s="2">
        <v>4.6293652273934859E-2</v>
      </c>
      <c r="G7690" s="6">
        <v>0.94912231626283805</v>
      </c>
      <c r="H7690" t="s">
        <v>7708</v>
      </c>
      <c r="I7690" s="1">
        <v>70</v>
      </c>
      <c r="J7690" s="1">
        <v>55</v>
      </c>
      <c r="K7690" s="2">
        <f>I7690/J7690</f>
        <v>1.2727272727272727</v>
      </c>
      <c r="L7690" s="2">
        <v>0.34792330342030681</v>
      </c>
      <c r="M7690" s="2">
        <v>0.28036595917533902</v>
      </c>
      <c r="N7690" s="1">
        <v>25</v>
      </c>
      <c r="O7690" s="1">
        <v>37</v>
      </c>
      <c r="P7690" s="2">
        <f>VLOOKUP(A7690,[2]abaca_Fisher_FDR_bc2!$A:$B,2,FALSE)</f>
        <v>1</v>
      </c>
      <c r="Q7690" t="s">
        <v>6707</v>
      </c>
    </row>
    <row r="7691" spans="1:17" x14ac:dyDescent="0.3">
      <c r="A7691" t="s">
        <v>7709</v>
      </c>
      <c r="B7691" s="1">
        <v>45</v>
      </c>
      <c r="C7691" s="1">
        <v>34</v>
      </c>
      <c r="D7691" s="1">
        <v>79</v>
      </c>
      <c r="E7691" s="2">
        <v>1.3235294117647058</v>
      </c>
      <c r="F7691" s="2">
        <v>0.40439025507933529</v>
      </c>
      <c r="G7691" s="6">
        <v>0.383697536024728</v>
      </c>
      <c r="H7691" t="s">
        <v>7709</v>
      </c>
      <c r="I7691" s="1">
        <v>80</v>
      </c>
      <c r="J7691" s="1">
        <v>64</v>
      </c>
      <c r="K7691" s="2">
        <f>I7691/J7691</f>
        <v>1.25</v>
      </c>
      <c r="L7691" s="2">
        <v>0.32192809488736235</v>
      </c>
      <c r="M7691" s="2">
        <v>0.28138549015769398</v>
      </c>
      <c r="N7691" s="1">
        <v>-35</v>
      </c>
      <c r="O7691" s="1">
        <v>-30</v>
      </c>
      <c r="P7691" s="2">
        <f>VLOOKUP(A7691,[2]abaca_Fisher_FDR_bc2!$A:$B,2,FALSE)</f>
        <v>1</v>
      </c>
      <c r="Q7691" t="s">
        <v>6707</v>
      </c>
    </row>
    <row r="7692" spans="1:17" x14ac:dyDescent="0.3">
      <c r="A7692" t="s">
        <v>7710</v>
      </c>
      <c r="B7692" s="1">
        <v>63</v>
      </c>
      <c r="C7692" s="1">
        <v>67</v>
      </c>
      <c r="D7692" s="1">
        <v>130</v>
      </c>
      <c r="E7692" s="2">
        <v>0.94029850746268662</v>
      </c>
      <c r="F7692" s="2">
        <v>-8.880926695785589E-2</v>
      </c>
      <c r="G7692" s="6">
        <v>0.88418801600709596</v>
      </c>
      <c r="H7692" t="s">
        <v>7710</v>
      </c>
      <c r="I7692" s="1">
        <v>64</v>
      </c>
      <c r="J7692" s="1">
        <v>80</v>
      </c>
      <c r="K7692" s="2">
        <f>I7692/J7692</f>
        <v>0.8</v>
      </c>
      <c r="L7692" s="2">
        <v>-0.32192809488736229</v>
      </c>
      <c r="M7692" s="2">
        <v>0.28138549015769398</v>
      </c>
      <c r="N7692" s="1">
        <v>-1</v>
      </c>
      <c r="O7692" s="1">
        <v>-13</v>
      </c>
      <c r="P7692" s="2">
        <f>VLOOKUP(A7692,[2]abaca_Fisher_FDR_bc2!$A:$B,2,FALSE)</f>
        <v>1</v>
      </c>
      <c r="Q7692" t="s">
        <v>6707</v>
      </c>
    </row>
    <row r="7693" spans="1:17" x14ac:dyDescent="0.3">
      <c r="A7693" t="s">
        <v>7711</v>
      </c>
      <c r="B7693" s="1">
        <v>20</v>
      </c>
      <c r="C7693" s="1">
        <v>18</v>
      </c>
      <c r="D7693" s="1">
        <v>38</v>
      </c>
      <c r="E7693" s="2">
        <v>1.1111111111111112</v>
      </c>
      <c r="F7693" s="2">
        <v>0.15200309344505006</v>
      </c>
      <c r="G7693" s="6">
        <v>0.94063483376048995</v>
      </c>
      <c r="H7693" t="s">
        <v>7711</v>
      </c>
      <c r="I7693" s="1">
        <v>21</v>
      </c>
      <c r="J7693" s="1">
        <v>31</v>
      </c>
      <c r="K7693" s="2">
        <f>I7693/J7693</f>
        <v>0.67741935483870963</v>
      </c>
      <c r="L7693" s="2">
        <v>-0.561878887608115</v>
      </c>
      <c r="M7693" s="2">
        <v>0.28195264430021399</v>
      </c>
      <c r="N7693" s="1">
        <v>-1</v>
      </c>
      <c r="O7693" s="1">
        <v>-13</v>
      </c>
      <c r="P7693" s="2">
        <f>VLOOKUP(A7693,[2]abaca_Fisher_FDR_bc2!$A:$B,2,FALSE)</f>
        <v>1</v>
      </c>
      <c r="Q7693" t="s">
        <v>6707</v>
      </c>
    </row>
    <row r="7694" spans="1:17" x14ac:dyDescent="0.3">
      <c r="A7694" t="s">
        <v>7712</v>
      </c>
      <c r="B7694" s="1">
        <v>22</v>
      </c>
      <c r="C7694" s="1">
        <v>16</v>
      </c>
      <c r="D7694" s="1">
        <v>38</v>
      </c>
      <c r="E7694" s="2">
        <v>1.375</v>
      </c>
      <c r="F7694" s="2">
        <v>0.45943161863729726</v>
      </c>
      <c r="G7694" s="6">
        <v>0.55266176709260795</v>
      </c>
      <c r="H7694" t="s">
        <v>7712</v>
      </c>
      <c r="I7694" s="1">
        <v>33</v>
      </c>
      <c r="J7694" s="1">
        <v>45</v>
      </c>
      <c r="K7694" s="2">
        <f>I7694/J7694</f>
        <v>0.73333333333333328</v>
      </c>
      <c r="L7694" s="2">
        <v>-0.44745897697122144</v>
      </c>
      <c r="M7694" s="2">
        <v>0.28330278167286499</v>
      </c>
      <c r="N7694" s="1">
        <v>-11</v>
      </c>
      <c r="O7694" s="1">
        <v>-29</v>
      </c>
      <c r="P7694" s="2">
        <f>VLOOKUP(A7694,[2]abaca_Fisher_FDR_bc2!$A:$B,2,FALSE)</f>
        <v>1</v>
      </c>
      <c r="Q7694" t="s">
        <v>6707</v>
      </c>
    </row>
    <row r="7695" spans="1:17" x14ac:dyDescent="0.3">
      <c r="A7695" t="s">
        <v>7713</v>
      </c>
      <c r="B7695" s="1">
        <v>66</v>
      </c>
      <c r="C7695" s="1">
        <v>66</v>
      </c>
      <c r="D7695" s="1">
        <v>132</v>
      </c>
      <c r="E7695" s="2">
        <v>1</v>
      </c>
      <c r="F7695" s="2">
        <v>0</v>
      </c>
      <c r="G7695" s="6">
        <v>1</v>
      </c>
      <c r="H7695" t="s">
        <v>7713</v>
      </c>
      <c r="I7695" s="1">
        <v>33</v>
      </c>
      <c r="J7695" s="1">
        <v>45</v>
      </c>
      <c r="K7695" s="2">
        <f>I7695/J7695</f>
        <v>0.73333333333333328</v>
      </c>
      <c r="L7695" s="2">
        <v>-0.44745897697122144</v>
      </c>
      <c r="M7695" s="2">
        <v>0.28330278167286499</v>
      </c>
      <c r="N7695" s="1">
        <v>33</v>
      </c>
      <c r="O7695" s="1">
        <v>21</v>
      </c>
      <c r="P7695" s="2">
        <f>VLOOKUP(A7695,[2]abaca_Fisher_FDR_bc2!$A:$B,2,FALSE)</f>
        <v>1</v>
      </c>
      <c r="Q7695" t="s">
        <v>6707</v>
      </c>
    </row>
    <row r="7696" spans="1:17" x14ac:dyDescent="0.3">
      <c r="A7696" t="s">
        <v>7714</v>
      </c>
      <c r="B7696" s="1">
        <v>66</v>
      </c>
      <c r="C7696" s="1">
        <v>90</v>
      </c>
      <c r="D7696" s="1">
        <v>156</v>
      </c>
      <c r="E7696" s="2">
        <v>0.73333333333333328</v>
      </c>
      <c r="F7696" s="2">
        <v>-0.44745897697122144</v>
      </c>
      <c r="G7696" s="6">
        <v>0.123615040949697</v>
      </c>
      <c r="H7696" t="s">
        <v>7714</v>
      </c>
      <c r="I7696" s="1">
        <v>56</v>
      </c>
      <c r="J7696" s="1">
        <v>71</v>
      </c>
      <c r="K7696" s="2">
        <f>I7696/J7696</f>
        <v>0.78873239436619713</v>
      </c>
      <c r="L7696" s="2">
        <v>-0.34239219744707805</v>
      </c>
      <c r="M7696" s="2">
        <v>0.28497006831340299</v>
      </c>
      <c r="N7696" s="1">
        <v>10</v>
      </c>
      <c r="O7696" s="1">
        <v>19</v>
      </c>
      <c r="P7696" s="2">
        <f>VLOOKUP(A7696,[2]abaca_Fisher_FDR_bc2!$A:$B,2,FALSE)</f>
        <v>1</v>
      </c>
      <c r="Q7696" t="s">
        <v>6707</v>
      </c>
    </row>
    <row r="7697" spans="1:17" x14ac:dyDescent="0.3">
      <c r="A7697" t="s">
        <v>7715</v>
      </c>
      <c r="B7697" s="1">
        <v>25</v>
      </c>
      <c r="C7697" s="1">
        <v>18</v>
      </c>
      <c r="D7697" s="1">
        <v>43</v>
      </c>
      <c r="E7697" s="2">
        <v>1.3888888888888888</v>
      </c>
      <c r="F7697" s="2">
        <v>0.47393118833241232</v>
      </c>
      <c r="G7697" s="6">
        <v>0.49362073151163599</v>
      </c>
      <c r="H7697" t="s">
        <v>7715</v>
      </c>
      <c r="I7697" s="1">
        <v>27</v>
      </c>
      <c r="J7697" s="1">
        <v>38</v>
      </c>
      <c r="K7697" s="2">
        <f>I7697/J7697</f>
        <v>0.71052631578947367</v>
      </c>
      <c r="L7697" s="2">
        <v>-0.49304001128011699</v>
      </c>
      <c r="M7697" s="2">
        <v>0.28561183161071602</v>
      </c>
      <c r="N7697" s="1">
        <v>-2</v>
      </c>
      <c r="O7697" s="1">
        <v>-20</v>
      </c>
      <c r="P7697" s="2">
        <f>VLOOKUP(A7697,[2]abaca_Fisher_FDR_bc2!$A:$B,2,FALSE)</f>
        <v>1</v>
      </c>
      <c r="Q7697" t="s">
        <v>6707</v>
      </c>
    </row>
    <row r="7698" spans="1:17" x14ac:dyDescent="0.3">
      <c r="A7698" t="s">
        <v>7716</v>
      </c>
      <c r="B7698" s="1">
        <v>66</v>
      </c>
      <c r="C7698" s="1">
        <v>56</v>
      </c>
      <c r="D7698" s="1">
        <v>122</v>
      </c>
      <c r="E7698" s="2">
        <v>1.1785714285714286</v>
      </c>
      <c r="F7698" s="2">
        <v>0.23703919730084938</v>
      </c>
      <c r="G7698" s="6">
        <v>0.550967136782755</v>
      </c>
      <c r="H7698" t="s">
        <v>7716</v>
      </c>
      <c r="I7698" s="1">
        <v>27</v>
      </c>
      <c r="J7698" s="1">
        <v>38</v>
      </c>
      <c r="K7698" s="2">
        <f>I7698/J7698</f>
        <v>0.71052631578947367</v>
      </c>
      <c r="L7698" s="2">
        <v>-0.49304001128011699</v>
      </c>
      <c r="M7698" s="2">
        <v>0.28561183161071602</v>
      </c>
      <c r="N7698" s="1">
        <v>39</v>
      </c>
      <c r="O7698" s="1">
        <v>18</v>
      </c>
      <c r="P7698" s="2">
        <f>VLOOKUP(A7698,[2]abaca_Fisher_FDR_bc2!$A:$B,2,FALSE)</f>
        <v>1</v>
      </c>
      <c r="Q7698" t="s">
        <v>6707</v>
      </c>
    </row>
    <row r="7699" spans="1:17" x14ac:dyDescent="0.3">
      <c r="A7699" t="s">
        <v>7717</v>
      </c>
      <c r="B7699" s="1">
        <v>132</v>
      </c>
      <c r="C7699" s="1">
        <v>142</v>
      </c>
      <c r="D7699" s="1">
        <v>274</v>
      </c>
      <c r="E7699" s="2">
        <v>0.92957746478873238</v>
      </c>
      <c r="F7699" s="2">
        <v>-0.10535300014622866</v>
      </c>
      <c r="G7699" s="6">
        <v>0.71223457098599796</v>
      </c>
      <c r="H7699" t="s">
        <v>7717</v>
      </c>
      <c r="I7699" s="1">
        <v>85</v>
      </c>
      <c r="J7699" s="1">
        <v>103</v>
      </c>
      <c r="K7699" s="2">
        <f>I7699/J7699</f>
        <v>0.82524271844660191</v>
      </c>
      <c r="L7699" s="2">
        <v>-0.27710959104551669</v>
      </c>
      <c r="M7699" s="2">
        <v>0.28607114077651302</v>
      </c>
      <c r="N7699" s="1">
        <v>47</v>
      </c>
      <c r="O7699" s="1">
        <v>39</v>
      </c>
      <c r="P7699" s="2">
        <f>VLOOKUP(A7699,[2]abaca_Fisher_FDR_bc2!$A:$B,2,FALSE)</f>
        <v>1</v>
      </c>
      <c r="Q7699" t="s">
        <v>6707</v>
      </c>
    </row>
    <row r="7700" spans="1:17" x14ac:dyDescent="0.3">
      <c r="A7700" t="s">
        <v>7718</v>
      </c>
      <c r="B7700" s="1">
        <v>21</v>
      </c>
      <c r="C7700" s="1">
        <v>8</v>
      </c>
      <c r="D7700" s="1">
        <v>29</v>
      </c>
      <c r="E7700" s="2">
        <v>2.625</v>
      </c>
      <c r="F7700" s="2">
        <v>1.3923174227787602</v>
      </c>
      <c r="G7700" s="6">
        <v>5.27756988411162E-2</v>
      </c>
      <c r="H7700" t="s">
        <v>7718</v>
      </c>
      <c r="I7700" s="1">
        <v>20</v>
      </c>
      <c r="J7700" s="1">
        <v>12</v>
      </c>
      <c r="K7700" s="2">
        <f>I7700/J7700</f>
        <v>1.6666666666666667</v>
      </c>
      <c r="L7700" s="2">
        <v>0.73696559416620622</v>
      </c>
      <c r="M7700" s="2">
        <v>0.28633274058265101</v>
      </c>
      <c r="N7700" s="1">
        <v>1</v>
      </c>
      <c r="O7700" s="1">
        <v>-4</v>
      </c>
      <c r="P7700" s="2">
        <f>VLOOKUP(A7700,[2]abaca_Fisher_FDR_bc2!$A:$B,2,FALSE)</f>
        <v>1</v>
      </c>
      <c r="Q7700" t="s">
        <v>6707</v>
      </c>
    </row>
    <row r="7701" spans="1:17" x14ac:dyDescent="0.3">
      <c r="A7701" t="s">
        <v>7719</v>
      </c>
      <c r="B7701" s="1">
        <v>45</v>
      </c>
      <c r="C7701" s="1">
        <v>58</v>
      </c>
      <c r="D7701" s="1">
        <v>103</v>
      </c>
      <c r="E7701" s="2">
        <v>0.77586206896551724</v>
      </c>
      <c r="F7701" s="2">
        <v>-0.36612789879789742</v>
      </c>
      <c r="G7701" s="6">
        <v>0.356772999670743</v>
      </c>
      <c r="H7701" t="s">
        <v>7719</v>
      </c>
      <c r="I7701" s="1">
        <v>12</v>
      </c>
      <c r="J7701" s="1">
        <v>20</v>
      </c>
      <c r="K7701" s="2">
        <f>I7701/J7701</f>
        <v>0.6</v>
      </c>
      <c r="L7701" s="2">
        <v>-0.73696559416620622</v>
      </c>
      <c r="M7701" s="2">
        <v>0.28633274058265101</v>
      </c>
      <c r="N7701" s="1">
        <v>33</v>
      </c>
      <c r="O7701" s="1">
        <v>38</v>
      </c>
      <c r="P7701" s="2">
        <f>VLOOKUP(A7701,[2]abaca_Fisher_FDR_bc2!$A:$B,2,FALSE)</f>
        <v>1</v>
      </c>
      <c r="Q7701" t="s">
        <v>6707</v>
      </c>
    </row>
    <row r="7702" spans="1:17" x14ac:dyDescent="0.3">
      <c r="A7702" t="s">
        <v>7720</v>
      </c>
      <c r="B7702" s="1">
        <v>11</v>
      </c>
      <c r="C7702" s="1">
        <v>9</v>
      </c>
      <c r="D7702" s="1">
        <v>20</v>
      </c>
      <c r="E7702" s="2">
        <v>1.2222222222222223</v>
      </c>
      <c r="F7702" s="2">
        <v>0.28950661719498505</v>
      </c>
      <c r="G7702" s="6">
        <v>0.90865650903546302</v>
      </c>
      <c r="H7702" t="s">
        <v>7720</v>
      </c>
      <c r="I7702" s="1">
        <v>12</v>
      </c>
      <c r="J7702" s="1">
        <v>20</v>
      </c>
      <c r="K7702" s="2">
        <f>I7702/J7702</f>
        <v>0.6</v>
      </c>
      <c r="L7702" s="2">
        <v>-0.73696559416620622</v>
      </c>
      <c r="M7702" s="2">
        <v>0.28633274058265101</v>
      </c>
      <c r="N7702" s="1">
        <v>-1</v>
      </c>
      <c r="O7702" s="1">
        <v>-11</v>
      </c>
      <c r="P7702" s="2">
        <f>VLOOKUP(A7702,[2]abaca_Fisher_FDR_bc2!$A:$B,2,FALSE)</f>
        <v>1</v>
      </c>
      <c r="Q7702" t="s">
        <v>6707</v>
      </c>
    </row>
    <row r="7703" spans="1:17" x14ac:dyDescent="0.3">
      <c r="A7703" t="s">
        <v>7721</v>
      </c>
      <c r="B7703" s="1">
        <v>125</v>
      </c>
      <c r="C7703" s="1">
        <v>163</v>
      </c>
      <c r="D7703" s="1">
        <v>288</v>
      </c>
      <c r="E7703" s="2">
        <v>0.76687116564417179</v>
      </c>
      <c r="F7703" s="2">
        <v>-0.38294386956899051</v>
      </c>
      <c r="G7703" s="6">
        <v>6.20735081970894E-2</v>
      </c>
      <c r="H7703" t="s">
        <v>7721</v>
      </c>
      <c r="I7703" s="1">
        <v>162</v>
      </c>
      <c r="J7703" s="1">
        <v>186</v>
      </c>
      <c r="K7703" s="2">
        <f>I7703/J7703</f>
        <v>0.87096774193548387</v>
      </c>
      <c r="L7703" s="2">
        <v>-0.19930880822340669</v>
      </c>
      <c r="M7703" s="2">
        <v>0.28919934331250102</v>
      </c>
      <c r="N7703" s="1">
        <v>-37</v>
      </c>
      <c r="O7703" s="1">
        <v>-23</v>
      </c>
      <c r="P7703" s="2">
        <f>VLOOKUP(A7703,[2]abaca_Fisher_FDR_bc2!$A:$B,2,FALSE)</f>
        <v>1</v>
      </c>
      <c r="Q7703" t="s">
        <v>6707</v>
      </c>
    </row>
    <row r="7704" spans="1:17" x14ac:dyDescent="0.3">
      <c r="A7704" t="s">
        <v>7722</v>
      </c>
      <c r="B7704" s="1">
        <v>190</v>
      </c>
      <c r="C7704" s="1">
        <v>173</v>
      </c>
      <c r="D7704" s="1">
        <v>363</v>
      </c>
      <c r="E7704" s="2">
        <v>1.0982658959537572</v>
      </c>
      <c r="F7704" s="2">
        <v>0.13522738069422321</v>
      </c>
      <c r="G7704" s="6">
        <v>0.536771594270402</v>
      </c>
      <c r="H7704" t="s">
        <v>7722</v>
      </c>
      <c r="I7704" s="1">
        <v>236</v>
      </c>
      <c r="J7704" s="1">
        <v>209</v>
      </c>
      <c r="K7704" s="2">
        <f>I7704/J7704</f>
        <v>1.1291866028708133</v>
      </c>
      <c r="L7704" s="2">
        <v>0.17528391728095838</v>
      </c>
      <c r="M7704" s="2">
        <v>0.28937852671414299</v>
      </c>
      <c r="N7704" s="1">
        <v>-46</v>
      </c>
      <c r="O7704" s="1">
        <v>-36</v>
      </c>
      <c r="P7704" s="2">
        <f>VLOOKUP(A7704,[2]abaca_Fisher_FDR_bc2!$A:$B,2,FALSE)</f>
        <v>1</v>
      </c>
      <c r="Q7704" t="s">
        <v>6707</v>
      </c>
    </row>
    <row r="7705" spans="1:17" x14ac:dyDescent="0.3">
      <c r="A7705" t="s">
        <v>7723</v>
      </c>
      <c r="B7705" s="1">
        <v>88</v>
      </c>
      <c r="C7705" s="1">
        <v>77</v>
      </c>
      <c r="D7705" s="1">
        <v>165</v>
      </c>
      <c r="E7705" s="2">
        <v>1.1428571428571428</v>
      </c>
      <c r="F7705" s="2">
        <v>0.19264507794239583</v>
      </c>
      <c r="G7705" s="6">
        <v>0.57103233559893996</v>
      </c>
      <c r="H7705" t="s">
        <v>7723</v>
      </c>
      <c r="I7705" s="1">
        <v>54</v>
      </c>
      <c r="J7705" s="1">
        <v>41</v>
      </c>
      <c r="K7705" s="2">
        <f>I7705/J7705</f>
        <v>1.3170731707317074</v>
      </c>
      <c r="L7705" s="2">
        <v>0.39733549754538494</v>
      </c>
      <c r="M7705" s="2">
        <v>0.289792532597412</v>
      </c>
      <c r="N7705" s="1">
        <v>34</v>
      </c>
      <c r="O7705" s="1">
        <v>36</v>
      </c>
      <c r="P7705" s="2">
        <f>VLOOKUP(A7705,[2]abaca_Fisher_FDR_bc2!$A:$B,2,FALSE)</f>
        <v>1</v>
      </c>
      <c r="Q7705" t="s">
        <v>6707</v>
      </c>
    </row>
    <row r="7706" spans="1:17" x14ac:dyDescent="0.3">
      <c r="A7706" t="s">
        <v>7724</v>
      </c>
      <c r="B7706" s="1">
        <v>18</v>
      </c>
      <c r="C7706" s="1">
        <v>7</v>
      </c>
      <c r="D7706" s="1">
        <v>25</v>
      </c>
      <c r="E7706" s="2">
        <v>2.5714285714285716</v>
      </c>
      <c r="F7706" s="2">
        <v>1.3625700793847084</v>
      </c>
      <c r="G7706" s="6">
        <v>8.7274708225515099E-2</v>
      </c>
      <c r="H7706" t="s">
        <v>7724</v>
      </c>
      <c r="I7706" s="1">
        <v>1</v>
      </c>
      <c r="J7706" s="1">
        <v>5</v>
      </c>
      <c r="K7706" s="2">
        <f>I7706/J7706</f>
        <v>0.2</v>
      </c>
      <c r="L7706" s="2">
        <v>-2.3219280948873622</v>
      </c>
      <c r="M7706" s="2">
        <v>0.28980633551881402</v>
      </c>
      <c r="N7706" s="1">
        <v>17</v>
      </c>
      <c r="O7706" s="1">
        <v>2</v>
      </c>
      <c r="P7706" s="2">
        <f>VLOOKUP(A7706,[2]abaca_Fisher_FDR_bc2!$A:$B,2,FALSE)</f>
        <v>1</v>
      </c>
      <c r="Q7706" t="s">
        <v>6707</v>
      </c>
    </row>
    <row r="7707" spans="1:17" x14ac:dyDescent="0.3">
      <c r="A7707" t="s">
        <v>7725</v>
      </c>
      <c r="B7707" s="1">
        <v>9</v>
      </c>
      <c r="C7707" s="1">
        <v>19</v>
      </c>
      <c r="D7707" s="1">
        <v>28</v>
      </c>
      <c r="E7707" s="2">
        <v>0.47368421052631576</v>
      </c>
      <c r="F7707" s="2">
        <v>-1.0780025120012733</v>
      </c>
      <c r="G7707" s="6">
        <v>0.15807585423312501</v>
      </c>
      <c r="H7707" t="s">
        <v>7725</v>
      </c>
      <c r="I7707" s="1">
        <v>1</v>
      </c>
      <c r="J7707" s="1">
        <v>5</v>
      </c>
      <c r="K7707" s="2">
        <f>I7707/J7707</f>
        <v>0.2</v>
      </c>
      <c r="L7707" s="2">
        <v>-2.3219280948873622</v>
      </c>
      <c r="M7707" s="2">
        <v>0.28980633551881402</v>
      </c>
      <c r="N7707" s="1">
        <v>8</v>
      </c>
      <c r="O7707" s="1">
        <v>14</v>
      </c>
      <c r="P7707" s="2">
        <f>VLOOKUP(A7707,[2]abaca_Fisher_FDR_bc2!$A:$B,2,FALSE)</f>
        <v>1</v>
      </c>
      <c r="Q7707" t="s">
        <v>6707</v>
      </c>
    </row>
    <row r="7708" spans="1:17" x14ac:dyDescent="0.3">
      <c r="A7708" t="s">
        <v>7726</v>
      </c>
      <c r="B7708" s="1">
        <v>16</v>
      </c>
      <c r="C7708" s="1">
        <v>8</v>
      </c>
      <c r="D7708" s="1">
        <v>24</v>
      </c>
      <c r="E7708" s="2">
        <v>2</v>
      </c>
      <c r="F7708" s="2">
        <v>1</v>
      </c>
      <c r="G7708" s="6">
        <v>0.24907647688860499</v>
      </c>
      <c r="H7708" t="s">
        <v>7726</v>
      </c>
      <c r="I7708" s="1">
        <v>5</v>
      </c>
      <c r="J7708" s="1">
        <v>1</v>
      </c>
      <c r="K7708" s="2">
        <f>I7708/J7708</f>
        <v>5</v>
      </c>
      <c r="L7708" s="2">
        <v>2.3219280948873622</v>
      </c>
      <c r="M7708" s="2">
        <v>0.28980633551881402</v>
      </c>
      <c r="N7708" s="1">
        <v>11</v>
      </c>
      <c r="O7708" s="1">
        <v>7</v>
      </c>
      <c r="P7708" s="2">
        <f>VLOOKUP(A7708,[2]abaca_Fisher_FDR_bc2!$A:$B,2,FALSE)</f>
        <v>1</v>
      </c>
      <c r="Q7708" t="s">
        <v>6707</v>
      </c>
    </row>
    <row r="7709" spans="1:17" x14ac:dyDescent="0.3">
      <c r="A7709" t="s">
        <v>7727</v>
      </c>
      <c r="B7709" s="1">
        <v>18</v>
      </c>
      <c r="C7709" s="1">
        <v>11</v>
      </c>
      <c r="D7709" s="1">
        <v>29</v>
      </c>
      <c r="E7709" s="2">
        <v>1.6363636363636365</v>
      </c>
      <c r="F7709" s="2">
        <v>0.71049338280501528</v>
      </c>
      <c r="G7709" s="6">
        <v>0.38835084097225803</v>
      </c>
      <c r="H7709" t="s">
        <v>7727</v>
      </c>
      <c r="I7709" s="1">
        <v>1</v>
      </c>
      <c r="J7709" s="1">
        <v>5</v>
      </c>
      <c r="K7709" s="2">
        <f>I7709/J7709</f>
        <v>0.2</v>
      </c>
      <c r="L7709" s="2">
        <v>-2.3219280948873622</v>
      </c>
      <c r="M7709" s="2">
        <v>0.28980633551881402</v>
      </c>
      <c r="N7709" s="1">
        <v>17</v>
      </c>
      <c r="O7709" s="1">
        <v>6</v>
      </c>
      <c r="P7709" s="2">
        <f>VLOOKUP(A7709,[2]abaca_Fisher_FDR_bc2!$A:$B,2,FALSE)</f>
        <v>1</v>
      </c>
      <c r="Q7709" t="s">
        <v>6707</v>
      </c>
    </row>
    <row r="7710" spans="1:17" x14ac:dyDescent="0.3">
      <c r="A7710" t="s">
        <v>7728</v>
      </c>
      <c r="B7710" s="1">
        <v>34</v>
      </c>
      <c r="C7710" s="1">
        <v>25</v>
      </c>
      <c r="D7710" s="1">
        <v>59</v>
      </c>
      <c r="E7710" s="2">
        <v>1.36</v>
      </c>
      <c r="F7710" s="2">
        <v>0.44360665147561484</v>
      </c>
      <c r="G7710" s="6">
        <v>0.42556114784673399</v>
      </c>
      <c r="H7710" t="s">
        <v>7728</v>
      </c>
      <c r="I7710" s="1">
        <v>5</v>
      </c>
      <c r="J7710" s="1">
        <v>1</v>
      </c>
      <c r="K7710" s="2">
        <f>I7710/J7710</f>
        <v>5</v>
      </c>
      <c r="L7710" s="2">
        <v>2.3219280948873622</v>
      </c>
      <c r="M7710" s="2">
        <v>0.28980633551881402</v>
      </c>
      <c r="N7710" s="1">
        <v>29</v>
      </c>
      <c r="O7710" s="1">
        <v>24</v>
      </c>
      <c r="P7710" s="2">
        <f>VLOOKUP(A7710,[2]abaca_Fisher_FDR_bc2!$A:$B,2,FALSE)</f>
        <v>1</v>
      </c>
      <c r="Q7710" t="s">
        <v>6707</v>
      </c>
    </row>
    <row r="7711" spans="1:17" x14ac:dyDescent="0.3">
      <c r="A7711" t="s">
        <v>7729</v>
      </c>
      <c r="B7711" s="1">
        <v>11</v>
      </c>
      <c r="C7711" s="1">
        <v>17</v>
      </c>
      <c r="D7711" s="1">
        <v>28</v>
      </c>
      <c r="E7711" s="2">
        <v>0.6470588235294118</v>
      </c>
      <c r="F7711" s="2">
        <v>-0.62803122261304212</v>
      </c>
      <c r="G7711" s="6">
        <v>0.47695774337284103</v>
      </c>
      <c r="H7711" t="s">
        <v>7729</v>
      </c>
      <c r="I7711" s="1">
        <v>1</v>
      </c>
      <c r="J7711" s="1">
        <v>5</v>
      </c>
      <c r="K7711" s="2">
        <f>I7711/J7711</f>
        <v>0.2</v>
      </c>
      <c r="L7711" s="2">
        <v>-2.3219280948873622</v>
      </c>
      <c r="M7711" s="2">
        <v>0.28980633551881402</v>
      </c>
      <c r="N7711" s="1">
        <v>10</v>
      </c>
      <c r="O7711" s="1">
        <v>12</v>
      </c>
      <c r="P7711" s="2">
        <f>VLOOKUP(A7711,[2]abaca_Fisher_FDR_bc2!$A:$B,2,FALSE)</f>
        <v>1</v>
      </c>
      <c r="Q7711" t="s">
        <v>6707</v>
      </c>
    </row>
    <row r="7712" spans="1:17" x14ac:dyDescent="0.3">
      <c r="A7712" t="s">
        <v>7730</v>
      </c>
      <c r="B7712" s="1">
        <v>13</v>
      </c>
      <c r="C7712" s="1">
        <v>8</v>
      </c>
      <c r="D7712" s="1">
        <v>21</v>
      </c>
      <c r="E7712" s="2">
        <v>1.625</v>
      </c>
      <c r="F7712" s="2">
        <v>0.70043971814109218</v>
      </c>
      <c r="G7712" s="6">
        <v>0.51718237853773597</v>
      </c>
      <c r="H7712" t="s">
        <v>7730</v>
      </c>
      <c r="I7712" s="1">
        <v>5</v>
      </c>
      <c r="J7712" s="1">
        <v>1</v>
      </c>
      <c r="K7712" s="2">
        <f>I7712/J7712</f>
        <v>5</v>
      </c>
      <c r="L7712" s="2">
        <v>2.3219280948873622</v>
      </c>
      <c r="M7712" s="2">
        <v>0.28980633551881402</v>
      </c>
      <c r="N7712" s="1">
        <v>8</v>
      </c>
      <c r="O7712" s="1">
        <v>7</v>
      </c>
      <c r="P7712" s="2">
        <f>VLOOKUP(A7712,[2]abaca_Fisher_FDR_bc2!$A:$B,2,FALSE)</f>
        <v>1</v>
      </c>
      <c r="Q7712" t="s">
        <v>6707</v>
      </c>
    </row>
    <row r="7713" spans="1:17" x14ac:dyDescent="0.3">
      <c r="A7713" t="s">
        <v>7731</v>
      </c>
      <c r="B7713" s="1">
        <v>11</v>
      </c>
      <c r="C7713" s="1">
        <v>16</v>
      </c>
      <c r="D7713" s="1">
        <v>27</v>
      </c>
      <c r="E7713" s="2">
        <v>0.6875</v>
      </c>
      <c r="F7713" s="2">
        <v>-0.5405683813627028</v>
      </c>
      <c r="G7713" s="6">
        <v>0.57605834723851401</v>
      </c>
      <c r="H7713" t="s">
        <v>7731</v>
      </c>
      <c r="I7713" s="1">
        <v>1</v>
      </c>
      <c r="J7713" s="1">
        <v>5</v>
      </c>
      <c r="K7713" s="2">
        <f>I7713/J7713</f>
        <v>0.2</v>
      </c>
      <c r="L7713" s="2">
        <v>-2.3219280948873622</v>
      </c>
      <c r="M7713" s="2">
        <v>0.28980633551881402</v>
      </c>
      <c r="N7713" s="1">
        <v>10</v>
      </c>
      <c r="O7713" s="1">
        <v>11</v>
      </c>
      <c r="P7713" s="2">
        <f>VLOOKUP(A7713,[2]abaca_Fisher_FDR_bc2!$A:$B,2,FALSE)</f>
        <v>1</v>
      </c>
      <c r="Q7713" t="s">
        <v>6707</v>
      </c>
    </row>
    <row r="7714" spans="1:17" x14ac:dyDescent="0.3">
      <c r="A7714" t="s">
        <v>7732</v>
      </c>
      <c r="B7714" s="1">
        <v>18</v>
      </c>
      <c r="C7714" s="1">
        <v>23</v>
      </c>
      <c r="D7714" s="1">
        <v>41</v>
      </c>
      <c r="E7714" s="2">
        <v>0.78260869565217395</v>
      </c>
      <c r="F7714" s="2">
        <v>-0.35363695461470046</v>
      </c>
      <c r="G7714" s="6">
        <v>0.66117405894240699</v>
      </c>
      <c r="H7714" t="s">
        <v>7732</v>
      </c>
      <c r="I7714" s="1">
        <v>5</v>
      </c>
      <c r="J7714" s="1">
        <v>1</v>
      </c>
      <c r="K7714" s="2">
        <f>I7714/J7714</f>
        <v>5</v>
      </c>
      <c r="L7714" s="2">
        <v>2.3219280948873622</v>
      </c>
      <c r="M7714" s="2">
        <v>0.28980633551881402</v>
      </c>
      <c r="N7714" s="1">
        <v>13</v>
      </c>
      <c r="O7714" s="1">
        <v>22</v>
      </c>
      <c r="P7714" s="2">
        <f>VLOOKUP(A7714,[2]abaca_Fisher_FDR_bc2!$A:$B,2,FALSE)</f>
        <v>1</v>
      </c>
      <c r="Q7714" t="s">
        <v>6707</v>
      </c>
    </row>
    <row r="7715" spans="1:17" x14ac:dyDescent="0.3">
      <c r="A7715" t="s">
        <v>7733</v>
      </c>
      <c r="B7715" s="1">
        <v>31</v>
      </c>
      <c r="C7715" s="1">
        <v>31</v>
      </c>
      <c r="D7715" s="1">
        <v>62</v>
      </c>
      <c r="E7715" s="2">
        <v>1</v>
      </c>
      <c r="F7715" s="2">
        <v>0</v>
      </c>
      <c r="G7715" s="6">
        <v>1</v>
      </c>
      <c r="H7715" t="s">
        <v>7733</v>
      </c>
      <c r="I7715" s="1">
        <v>5</v>
      </c>
      <c r="J7715" s="1">
        <v>1</v>
      </c>
      <c r="K7715" s="2">
        <f>I7715/J7715</f>
        <v>5</v>
      </c>
      <c r="L7715" s="2">
        <v>2.3219280948873622</v>
      </c>
      <c r="M7715" s="2">
        <v>0.28980633551881402</v>
      </c>
      <c r="N7715" s="1">
        <v>26</v>
      </c>
      <c r="O7715" s="1">
        <v>30</v>
      </c>
      <c r="P7715" s="2">
        <f>VLOOKUP(A7715,[2]abaca_Fisher_FDR_bc2!$A:$B,2,FALSE)</f>
        <v>1</v>
      </c>
      <c r="Q7715" t="s">
        <v>6707</v>
      </c>
    </row>
    <row r="7716" spans="1:17" x14ac:dyDescent="0.3">
      <c r="A7716" t="s">
        <v>7734</v>
      </c>
      <c r="B7716" s="1">
        <v>13</v>
      </c>
      <c r="C7716" s="1">
        <v>12</v>
      </c>
      <c r="D7716" s="1">
        <v>25</v>
      </c>
      <c r="E7716" s="2">
        <v>1.0833333333333333</v>
      </c>
      <c r="F7716" s="2">
        <v>0.11547721741993588</v>
      </c>
      <c r="G7716" s="6">
        <v>1</v>
      </c>
      <c r="H7716" t="s">
        <v>7734</v>
      </c>
      <c r="I7716" s="1">
        <v>1</v>
      </c>
      <c r="J7716" s="1">
        <v>5</v>
      </c>
      <c r="K7716" s="2">
        <f>I7716/J7716</f>
        <v>0.2</v>
      </c>
      <c r="L7716" s="2">
        <v>-2.3219280948873622</v>
      </c>
      <c r="M7716" s="2">
        <v>0.28980633551881402</v>
      </c>
      <c r="N7716" s="1">
        <v>12</v>
      </c>
      <c r="O7716" s="1">
        <v>7</v>
      </c>
      <c r="P7716" s="2">
        <f>VLOOKUP(A7716,[2]abaca_Fisher_FDR_bc2!$A:$B,2,FALSE)</f>
        <v>1</v>
      </c>
      <c r="Q7716" t="s">
        <v>6707</v>
      </c>
    </row>
    <row r="7717" spans="1:17" x14ac:dyDescent="0.3">
      <c r="A7717" t="s">
        <v>7735</v>
      </c>
      <c r="B7717" s="1">
        <v>21</v>
      </c>
      <c r="C7717" s="1">
        <v>20</v>
      </c>
      <c r="D7717" s="1">
        <v>41</v>
      </c>
      <c r="E7717" s="2">
        <v>1.05</v>
      </c>
      <c r="F7717" s="2">
        <v>7.0389327891398012E-2</v>
      </c>
      <c r="G7717" s="6">
        <v>1</v>
      </c>
      <c r="H7717" t="s">
        <v>7735</v>
      </c>
      <c r="I7717" s="1">
        <v>1</v>
      </c>
      <c r="J7717" s="1">
        <v>5</v>
      </c>
      <c r="K7717" s="2">
        <f>I7717/J7717</f>
        <v>0.2</v>
      </c>
      <c r="L7717" s="2">
        <v>-2.3219280948873622</v>
      </c>
      <c r="M7717" s="2">
        <v>0.28980633551881402</v>
      </c>
      <c r="N7717" s="1">
        <v>20</v>
      </c>
      <c r="O7717" s="1">
        <v>15</v>
      </c>
      <c r="P7717" s="2">
        <f>VLOOKUP(A7717,[2]abaca_Fisher_FDR_bc2!$A:$B,2,FALSE)</f>
        <v>1</v>
      </c>
      <c r="Q7717" t="s">
        <v>6707</v>
      </c>
    </row>
    <row r="7718" spans="1:17" x14ac:dyDescent="0.3">
      <c r="A7718" t="s">
        <v>7736</v>
      </c>
      <c r="B7718" s="1">
        <v>60</v>
      </c>
      <c r="C7718" s="1">
        <v>88</v>
      </c>
      <c r="D7718" s="1">
        <v>148</v>
      </c>
      <c r="E7718" s="2">
        <v>0.68181818181818177</v>
      </c>
      <c r="F7718" s="2">
        <v>-0.55254102302877883</v>
      </c>
      <c r="G7718" s="6">
        <v>5.6750284279734102E-2</v>
      </c>
      <c r="H7718" t="s">
        <v>7736</v>
      </c>
      <c r="I7718" s="1">
        <v>49</v>
      </c>
      <c r="J7718" s="1">
        <v>63</v>
      </c>
      <c r="K7718" s="2">
        <f>I7718/J7718</f>
        <v>0.77777777777777779</v>
      </c>
      <c r="L7718" s="2">
        <v>-0.36257007938470825</v>
      </c>
      <c r="M7718" s="2">
        <v>0.290228557422615</v>
      </c>
      <c r="N7718" s="1">
        <v>11</v>
      </c>
      <c r="O7718" s="1">
        <v>25</v>
      </c>
      <c r="P7718" s="2">
        <f>VLOOKUP(A7718,[2]abaca_Fisher_FDR_bc2!$A:$B,2,FALSE)</f>
        <v>1</v>
      </c>
      <c r="Q7718" t="s">
        <v>6707</v>
      </c>
    </row>
    <row r="7719" spans="1:17" x14ac:dyDescent="0.3">
      <c r="A7719" t="s">
        <v>7737</v>
      </c>
      <c r="B7719" s="1">
        <v>39</v>
      </c>
      <c r="C7719" s="1">
        <v>50</v>
      </c>
      <c r="D7719" s="1">
        <v>89</v>
      </c>
      <c r="E7719" s="2">
        <v>0.78</v>
      </c>
      <c r="F7719" s="2">
        <v>-0.35845397091247633</v>
      </c>
      <c r="G7719" s="6">
        <v>0.41637302607687099</v>
      </c>
      <c r="H7719" t="s">
        <v>7737</v>
      </c>
      <c r="I7719" s="1">
        <v>49</v>
      </c>
      <c r="J7719" s="1">
        <v>63</v>
      </c>
      <c r="K7719" s="2">
        <f>I7719/J7719</f>
        <v>0.77777777777777779</v>
      </c>
      <c r="L7719" s="2">
        <v>-0.36257007938470825</v>
      </c>
      <c r="M7719" s="2">
        <v>0.290228557422615</v>
      </c>
      <c r="N7719" s="1">
        <v>-10</v>
      </c>
      <c r="O7719" s="1">
        <v>-13</v>
      </c>
      <c r="P7719" s="2">
        <f>VLOOKUP(A7719,[2]abaca_Fisher_FDR_bc2!$A:$B,2,FALSE)</f>
        <v>1</v>
      </c>
      <c r="Q7719" t="s">
        <v>6707</v>
      </c>
    </row>
    <row r="7720" spans="1:17" x14ac:dyDescent="0.3">
      <c r="A7720" t="s">
        <v>7738</v>
      </c>
      <c r="B7720" s="1">
        <v>69</v>
      </c>
      <c r="C7720" s="1">
        <v>53</v>
      </c>
      <c r="D7720" s="1">
        <v>122</v>
      </c>
      <c r="E7720" s="2">
        <v>1.3018867924528301</v>
      </c>
      <c r="F7720" s="2">
        <v>0.38060400221496982</v>
      </c>
      <c r="G7720" s="6">
        <v>0.27970966385509999</v>
      </c>
      <c r="H7720" t="s">
        <v>7738</v>
      </c>
      <c r="I7720" s="1">
        <v>28</v>
      </c>
      <c r="J7720" s="1">
        <v>39</v>
      </c>
      <c r="K7720" s="2">
        <f>I7720/J7720</f>
        <v>0.71794871794871795</v>
      </c>
      <c r="L7720" s="2">
        <v>-0.47804729680464425</v>
      </c>
      <c r="M7720" s="2">
        <v>0.29326337824672899</v>
      </c>
      <c r="N7720" s="1">
        <v>41</v>
      </c>
      <c r="O7720" s="1">
        <v>14</v>
      </c>
      <c r="P7720" s="2">
        <f>VLOOKUP(A7720,[2]abaca_Fisher_FDR_bc2!$A:$B,2,FALSE)</f>
        <v>1</v>
      </c>
      <c r="Q7720" t="s">
        <v>6707</v>
      </c>
    </row>
    <row r="7721" spans="1:17" x14ac:dyDescent="0.3">
      <c r="A7721" t="s">
        <v>7739</v>
      </c>
      <c r="B7721" s="1">
        <v>34</v>
      </c>
      <c r="C7721" s="1">
        <v>34</v>
      </c>
      <c r="D7721" s="1">
        <v>68</v>
      </c>
      <c r="E7721" s="2">
        <v>1</v>
      </c>
      <c r="F7721" s="2">
        <v>0</v>
      </c>
      <c r="G7721" s="6">
        <v>1</v>
      </c>
      <c r="H7721" t="s">
        <v>7739</v>
      </c>
      <c r="I7721" s="1">
        <v>39</v>
      </c>
      <c r="J7721" s="1">
        <v>28</v>
      </c>
      <c r="K7721" s="2">
        <f>I7721/J7721</f>
        <v>1.3928571428571428</v>
      </c>
      <c r="L7721" s="2">
        <v>0.47804729680464414</v>
      </c>
      <c r="M7721" s="2">
        <v>0.29326337824672899</v>
      </c>
      <c r="N7721" s="1">
        <v>-5</v>
      </c>
      <c r="O7721" s="1">
        <v>6</v>
      </c>
      <c r="P7721" s="2">
        <f>VLOOKUP(A7721,[2]abaca_Fisher_FDR_bc2!$A:$B,2,FALSE)</f>
        <v>1</v>
      </c>
      <c r="Q7721" t="s">
        <v>6707</v>
      </c>
    </row>
    <row r="7722" spans="1:17" x14ac:dyDescent="0.3">
      <c r="A7722" t="s">
        <v>7740</v>
      </c>
      <c r="B7722" s="1">
        <v>35</v>
      </c>
      <c r="C7722" s="1">
        <v>51</v>
      </c>
      <c r="D7722" s="1">
        <v>86</v>
      </c>
      <c r="E7722" s="2">
        <v>0.68627450980392157</v>
      </c>
      <c r="F7722" s="2">
        <v>-0.54314232502652915</v>
      </c>
      <c r="G7722" s="6">
        <v>0.18478549781471701</v>
      </c>
      <c r="H7722" t="s">
        <v>7740</v>
      </c>
      <c r="I7722" s="1">
        <v>26</v>
      </c>
      <c r="J7722" s="1">
        <v>17</v>
      </c>
      <c r="K7722" s="2">
        <f>I7722/J7722</f>
        <v>1.5294117647058822</v>
      </c>
      <c r="L7722" s="2">
        <v>0.61297687689075275</v>
      </c>
      <c r="M7722" s="2">
        <v>0.293679704517678</v>
      </c>
      <c r="N7722" s="1">
        <v>9</v>
      </c>
      <c r="O7722" s="1">
        <v>34</v>
      </c>
      <c r="P7722" s="2">
        <f>VLOOKUP(A7722,[2]abaca_Fisher_FDR_bc2!$A:$B,2,FALSE)</f>
        <v>1</v>
      </c>
      <c r="Q7722" t="s">
        <v>6707</v>
      </c>
    </row>
    <row r="7723" spans="1:17" x14ac:dyDescent="0.3">
      <c r="A7723" t="s">
        <v>7741</v>
      </c>
      <c r="B7723" s="1">
        <v>25</v>
      </c>
      <c r="C7723" s="1">
        <v>16</v>
      </c>
      <c r="D7723" s="1">
        <v>41</v>
      </c>
      <c r="E7723" s="2">
        <v>1.5625</v>
      </c>
      <c r="F7723" s="2">
        <v>0.6438561897747247</v>
      </c>
      <c r="G7723" s="6">
        <v>0.32544621532666401</v>
      </c>
      <c r="H7723" t="s">
        <v>7741</v>
      </c>
      <c r="I7723" s="1">
        <v>26</v>
      </c>
      <c r="J7723" s="1">
        <v>17</v>
      </c>
      <c r="K7723" s="2">
        <f>I7723/J7723</f>
        <v>1.5294117647058822</v>
      </c>
      <c r="L7723" s="2">
        <v>0.61297687689075275</v>
      </c>
      <c r="M7723" s="2">
        <v>0.293679704517678</v>
      </c>
      <c r="N7723" s="1">
        <v>-1</v>
      </c>
      <c r="O7723" s="1">
        <v>-1</v>
      </c>
      <c r="P7723" s="2">
        <f>VLOOKUP(A7723,[2]abaca_Fisher_FDR_bc2!$A:$B,2,FALSE)</f>
        <v>1</v>
      </c>
      <c r="Q7723" t="s">
        <v>6707</v>
      </c>
    </row>
    <row r="7724" spans="1:17" x14ac:dyDescent="0.3">
      <c r="A7724" t="s">
        <v>7742</v>
      </c>
      <c r="B7724" s="1">
        <v>37</v>
      </c>
      <c r="C7724" s="1">
        <v>41</v>
      </c>
      <c r="D7724" s="1">
        <v>78</v>
      </c>
      <c r="E7724" s="2">
        <v>0.90243902439024393</v>
      </c>
      <c r="F7724" s="2">
        <v>-0.14809863898913389</v>
      </c>
      <c r="G7724" s="6">
        <v>0.83648397022211496</v>
      </c>
      <c r="H7724" t="s">
        <v>7742</v>
      </c>
      <c r="I7724" s="1">
        <v>26</v>
      </c>
      <c r="J7724" s="1">
        <v>17</v>
      </c>
      <c r="K7724" s="2">
        <f>I7724/J7724</f>
        <v>1.5294117647058822</v>
      </c>
      <c r="L7724" s="2">
        <v>0.61297687689075275</v>
      </c>
      <c r="M7724" s="2">
        <v>0.293679704517678</v>
      </c>
      <c r="N7724" s="1">
        <v>11</v>
      </c>
      <c r="O7724" s="1">
        <v>24</v>
      </c>
      <c r="P7724" s="2">
        <f>VLOOKUP(A7724,[2]abaca_Fisher_FDR_bc2!$A:$B,2,FALSE)</f>
        <v>1</v>
      </c>
      <c r="Q7724" t="s">
        <v>6707</v>
      </c>
    </row>
    <row r="7725" spans="1:17" x14ac:dyDescent="0.3">
      <c r="A7725" t="s">
        <v>7743</v>
      </c>
      <c r="B7725" s="1">
        <v>34</v>
      </c>
      <c r="C7725" s="1">
        <v>37</v>
      </c>
      <c r="D7725" s="1">
        <v>71</v>
      </c>
      <c r="E7725" s="2">
        <v>0.91891891891891897</v>
      </c>
      <c r="F7725" s="2">
        <v>-0.12199052437861028</v>
      </c>
      <c r="G7725" s="6">
        <v>0.900454398692216</v>
      </c>
      <c r="H7725" t="s">
        <v>7743</v>
      </c>
      <c r="I7725" s="1">
        <v>26</v>
      </c>
      <c r="J7725" s="1">
        <v>17</v>
      </c>
      <c r="K7725" s="2">
        <f>I7725/J7725</f>
        <v>1.5294117647058822</v>
      </c>
      <c r="L7725" s="2">
        <v>0.61297687689075275</v>
      </c>
      <c r="M7725" s="2">
        <v>0.293679704517678</v>
      </c>
      <c r="N7725" s="1">
        <v>8</v>
      </c>
      <c r="O7725" s="1">
        <v>20</v>
      </c>
      <c r="P7725" s="2">
        <f>VLOOKUP(A7725,[2]abaca_Fisher_FDR_bc2!$A:$B,2,FALSE)</f>
        <v>1</v>
      </c>
      <c r="Q7725" t="s">
        <v>6707</v>
      </c>
    </row>
    <row r="7726" spans="1:17" x14ac:dyDescent="0.3">
      <c r="A7726" t="s">
        <v>7744</v>
      </c>
      <c r="B7726" s="1">
        <v>125</v>
      </c>
      <c r="C7726" s="1">
        <v>111</v>
      </c>
      <c r="D7726" s="1">
        <v>236</v>
      </c>
      <c r="E7726" s="2">
        <v>1.1261261261261262</v>
      </c>
      <c r="F7726" s="2">
        <v>0.17136841831198113</v>
      </c>
      <c r="G7726" s="6">
        <v>0.53273541407550196</v>
      </c>
      <c r="H7726" t="s">
        <v>7744</v>
      </c>
      <c r="I7726" s="1">
        <v>190</v>
      </c>
      <c r="J7726" s="1">
        <v>166</v>
      </c>
      <c r="K7726" s="2">
        <f>I7726/J7726</f>
        <v>1.1445783132530121</v>
      </c>
      <c r="L7726" s="2">
        <v>0.19481617698402309</v>
      </c>
      <c r="M7726" s="2">
        <v>0.29461644540161902</v>
      </c>
      <c r="N7726" s="1">
        <v>-65</v>
      </c>
      <c r="O7726" s="1">
        <v>-55</v>
      </c>
      <c r="P7726" s="2">
        <f>VLOOKUP(A7726,[2]abaca_Fisher_FDR_bc2!$A:$B,2,FALSE)</f>
        <v>1</v>
      </c>
      <c r="Q7726" t="s">
        <v>6707</v>
      </c>
    </row>
    <row r="7727" spans="1:17" x14ac:dyDescent="0.3">
      <c r="A7727" t="s">
        <v>7745</v>
      </c>
      <c r="B7727" s="1">
        <v>14</v>
      </c>
      <c r="C7727" s="1">
        <v>26</v>
      </c>
      <c r="D7727" s="1">
        <v>40</v>
      </c>
      <c r="E7727" s="2">
        <v>0.53846153846153844</v>
      </c>
      <c r="F7727" s="2">
        <v>-0.89308479608348823</v>
      </c>
      <c r="G7727" s="6">
        <v>0.147874191197708</v>
      </c>
      <c r="H7727" t="s">
        <v>7745</v>
      </c>
      <c r="I7727" s="1">
        <v>64</v>
      </c>
      <c r="J7727" s="1">
        <v>50</v>
      </c>
      <c r="K7727" s="2">
        <f>I7727/J7727</f>
        <v>1.28</v>
      </c>
      <c r="L7727" s="2">
        <v>0.35614381022527536</v>
      </c>
      <c r="M7727" s="2">
        <v>0.29515308947714097</v>
      </c>
      <c r="N7727" s="1">
        <v>-50</v>
      </c>
      <c r="O7727" s="1">
        <v>-24</v>
      </c>
      <c r="P7727" s="2">
        <f>VLOOKUP(A7727,[2]abaca_Fisher_FDR_bc2!$A:$B,2,FALSE)</f>
        <v>1</v>
      </c>
      <c r="Q7727" t="s">
        <v>6707</v>
      </c>
    </row>
    <row r="7728" spans="1:17" x14ac:dyDescent="0.3">
      <c r="A7728" t="s">
        <v>7746</v>
      </c>
      <c r="B7728" s="1">
        <v>43</v>
      </c>
      <c r="C7728" s="1">
        <v>47</v>
      </c>
      <c r="D7728" s="1">
        <v>90</v>
      </c>
      <c r="E7728" s="2">
        <v>0.91489361702127658</v>
      </c>
      <c r="F7728" s="2">
        <v>-0.12832409697553945</v>
      </c>
      <c r="G7728" s="6">
        <v>0.85090062189396698</v>
      </c>
      <c r="H7728" t="s">
        <v>7746</v>
      </c>
      <c r="I7728" s="1">
        <v>68</v>
      </c>
      <c r="J7728" s="1">
        <v>84</v>
      </c>
      <c r="K7728" s="2">
        <f>I7728/J7728</f>
        <v>0.80952380952380953</v>
      </c>
      <c r="L7728" s="2">
        <v>-0.30485458152842088</v>
      </c>
      <c r="M7728" s="2">
        <v>0.29561709299530597</v>
      </c>
      <c r="N7728" s="1">
        <v>-25</v>
      </c>
      <c r="O7728" s="1">
        <v>-37</v>
      </c>
      <c r="P7728" s="2">
        <f>VLOOKUP(A7728,[2]abaca_Fisher_FDR_bc2!$A:$B,2,FALSE)</f>
        <v>1</v>
      </c>
      <c r="Q7728" t="s">
        <v>6707</v>
      </c>
    </row>
    <row r="7729" spans="1:17" x14ac:dyDescent="0.3">
      <c r="A7729" t="s">
        <v>7747</v>
      </c>
      <c r="B7729" s="1">
        <v>95</v>
      </c>
      <c r="C7729" s="1">
        <v>86</v>
      </c>
      <c r="D7729" s="1">
        <v>181</v>
      </c>
      <c r="E7729" s="2">
        <v>1.1046511627906976</v>
      </c>
      <c r="F7729" s="2">
        <v>0.14359085362884985</v>
      </c>
      <c r="G7729" s="6">
        <v>0.67947640095856998</v>
      </c>
      <c r="H7729" t="s">
        <v>7747</v>
      </c>
      <c r="I7729" s="1">
        <v>138</v>
      </c>
      <c r="J7729" s="1">
        <v>160</v>
      </c>
      <c r="K7729" s="2">
        <f>I7729/J7729</f>
        <v>0.86250000000000004</v>
      </c>
      <c r="L7729" s="2">
        <v>-0.21340363810919324</v>
      </c>
      <c r="M7729" s="2">
        <v>0.29569256304781899</v>
      </c>
      <c r="N7729" s="1">
        <v>-43</v>
      </c>
      <c r="O7729" s="1">
        <v>-74</v>
      </c>
      <c r="P7729" s="2">
        <f>VLOOKUP(A7729,[2]abaca_Fisher_FDR_bc2!$A:$B,2,FALSE)</f>
        <v>1</v>
      </c>
      <c r="Q7729" t="s">
        <v>6707</v>
      </c>
    </row>
    <row r="7730" spans="1:17" x14ac:dyDescent="0.3">
      <c r="A7730" t="s">
        <v>7748</v>
      </c>
      <c r="B7730" s="1">
        <v>80</v>
      </c>
      <c r="C7730" s="1">
        <v>60</v>
      </c>
      <c r="D7730" s="1">
        <v>140</v>
      </c>
      <c r="E7730" s="2">
        <v>1.3333333333333333</v>
      </c>
      <c r="F7730" s="2">
        <v>0.4150374992788437</v>
      </c>
      <c r="G7730" s="6">
        <v>0.18885136795806701</v>
      </c>
      <c r="H7730" t="s">
        <v>7748</v>
      </c>
      <c r="I7730" s="1">
        <v>107</v>
      </c>
      <c r="J7730" s="1">
        <v>89</v>
      </c>
      <c r="K7730" s="2">
        <f>I7730/J7730</f>
        <v>1.202247191011236</v>
      </c>
      <c r="L7730" s="2">
        <v>0.2657335554347493</v>
      </c>
      <c r="M7730" s="2">
        <v>0.29668179022567898</v>
      </c>
      <c r="N7730" s="1">
        <v>-27</v>
      </c>
      <c r="O7730" s="1">
        <v>-29</v>
      </c>
      <c r="P7730" s="2">
        <f>VLOOKUP(A7730,[2]abaca_Fisher_FDR_bc2!$A:$B,2,FALSE)</f>
        <v>1</v>
      </c>
      <c r="Q7730" t="s">
        <v>6707</v>
      </c>
    </row>
    <row r="7731" spans="1:17" x14ac:dyDescent="0.3">
      <c r="A7731" t="s">
        <v>7749</v>
      </c>
      <c r="B7731" s="1">
        <v>51</v>
      </c>
      <c r="C7731" s="1">
        <v>45</v>
      </c>
      <c r="D7731" s="1">
        <v>96</v>
      </c>
      <c r="E7731" s="2">
        <v>1.1333333333333333</v>
      </c>
      <c r="F7731" s="2">
        <v>0.18057224564182084</v>
      </c>
      <c r="G7731" s="6">
        <v>0.73234980413891504</v>
      </c>
      <c r="H7731" t="s">
        <v>7749</v>
      </c>
      <c r="I7731" s="1">
        <v>107</v>
      </c>
      <c r="J7731" s="1">
        <v>89</v>
      </c>
      <c r="K7731" s="2">
        <f>I7731/J7731</f>
        <v>1.202247191011236</v>
      </c>
      <c r="L7731" s="2">
        <v>0.2657335554347493</v>
      </c>
      <c r="M7731" s="2">
        <v>0.29668179022567898</v>
      </c>
      <c r="N7731" s="1">
        <v>-56</v>
      </c>
      <c r="O7731" s="1">
        <v>-44</v>
      </c>
      <c r="P7731" s="2">
        <f>VLOOKUP(A7731,[2]abaca_Fisher_FDR_bc2!$A:$B,2,FALSE)</f>
        <v>1</v>
      </c>
      <c r="Q7731" t="s">
        <v>6707</v>
      </c>
    </row>
    <row r="7732" spans="1:17" x14ac:dyDescent="0.3">
      <c r="A7732" t="s">
        <v>7750</v>
      </c>
      <c r="B7732" s="1">
        <v>8</v>
      </c>
      <c r="C7732" s="1">
        <v>21</v>
      </c>
      <c r="D7732" s="1">
        <v>29</v>
      </c>
      <c r="E7732" s="2">
        <v>0.38095238095238093</v>
      </c>
      <c r="F7732" s="2">
        <v>-1.3923174227787605</v>
      </c>
      <c r="G7732" s="6">
        <v>5.27756988411162E-2</v>
      </c>
      <c r="H7732" t="s">
        <v>7750</v>
      </c>
      <c r="I7732" s="1">
        <v>3</v>
      </c>
      <c r="J7732" s="1">
        <v>8</v>
      </c>
      <c r="K7732" s="2">
        <f>I7732/J7732</f>
        <v>0.375</v>
      </c>
      <c r="L7732" s="2">
        <v>-1.4150374992788437</v>
      </c>
      <c r="M7732" s="2">
        <v>0.29828589766288899</v>
      </c>
      <c r="N7732" s="1">
        <v>5</v>
      </c>
      <c r="O7732" s="1">
        <v>13</v>
      </c>
      <c r="P7732" s="2">
        <f>VLOOKUP(A7732,[2]abaca_Fisher_FDR_bc2!$A:$B,2,FALSE)</f>
        <v>1</v>
      </c>
      <c r="Q7732" t="s">
        <v>6707</v>
      </c>
    </row>
    <row r="7733" spans="1:17" x14ac:dyDescent="0.3">
      <c r="A7733" t="s">
        <v>7751</v>
      </c>
      <c r="B7733" s="1">
        <v>5</v>
      </c>
      <c r="C7733" s="1">
        <v>16</v>
      </c>
      <c r="D7733" s="1">
        <v>21</v>
      </c>
      <c r="E7733" s="2">
        <v>0.3125</v>
      </c>
      <c r="F7733" s="2">
        <v>-1.6780719051126378</v>
      </c>
      <c r="G7733" s="6">
        <v>5.7681684091370901E-2</v>
      </c>
      <c r="H7733" t="s">
        <v>7751</v>
      </c>
      <c r="I7733" s="1">
        <v>3</v>
      </c>
      <c r="J7733" s="1">
        <v>8</v>
      </c>
      <c r="K7733" s="2">
        <f>I7733/J7733</f>
        <v>0.375</v>
      </c>
      <c r="L7733" s="2">
        <v>-1.4150374992788437</v>
      </c>
      <c r="M7733" s="2">
        <v>0.29828589766288899</v>
      </c>
      <c r="N7733" s="1">
        <v>2</v>
      </c>
      <c r="O7733" s="1">
        <v>8</v>
      </c>
      <c r="P7733" s="2">
        <f>VLOOKUP(A7733,[2]abaca_Fisher_FDR_bc2!$A:$B,2,FALSE)</f>
        <v>1</v>
      </c>
      <c r="Q7733" t="s">
        <v>6707</v>
      </c>
    </row>
    <row r="7734" spans="1:17" x14ac:dyDescent="0.3">
      <c r="A7734" t="s">
        <v>7752</v>
      </c>
      <c r="B7734" s="1">
        <v>15</v>
      </c>
      <c r="C7734" s="1">
        <v>5</v>
      </c>
      <c r="D7734" s="1">
        <v>20</v>
      </c>
      <c r="E7734" s="2">
        <v>3</v>
      </c>
      <c r="F7734" s="2">
        <v>1.5849625007211563</v>
      </c>
      <c r="G7734" s="6">
        <v>8.4034178050680405E-2</v>
      </c>
      <c r="H7734" t="s">
        <v>7752</v>
      </c>
      <c r="I7734" s="1">
        <v>8</v>
      </c>
      <c r="J7734" s="1">
        <v>3</v>
      </c>
      <c r="K7734" s="2">
        <f>I7734/J7734</f>
        <v>2.6666666666666665</v>
      </c>
      <c r="L7734" s="2">
        <v>1.4150374992788437</v>
      </c>
      <c r="M7734" s="2">
        <v>0.29828589766288899</v>
      </c>
      <c r="N7734" s="1">
        <v>7</v>
      </c>
      <c r="O7734" s="1">
        <v>2</v>
      </c>
      <c r="P7734" s="2">
        <f>VLOOKUP(A7734,[2]abaca_Fisher_FDR_bc2!$A:$B,2,FALSE)</f>
        <v>1</v>
      </c>
      <c r="Q7734" t="s">
        <v>6707</v>
      </c>
    </row>
    <row r="7735" spans="1:17" x14ac:dyDescent="0.3">
      <c r="A7735" t="s">
        <v>7753</v>
      </c>
      <c r="B7735" s="1">
        <v>37</v>
      </c>
      <c r="C7735" s="1">
        <v>21</v>
      </c>
      <c r="D7735" s="1">
        <v>58</v>
      </c>
      <c r="E7735" s="2">
        <v>1.7619047619047619</v>
      </c>
      <c r="F7735" s="2">
        <v>0.81713594285018953</v>
      </c>
      <c r="G7735" s="6">
        <v>9.5418696412451098E-2</v>
      </c>
      <c r="H7735" t="s">
        <v>7753</v>
      </c>
      <c r="I7735" s="1">
        <v>8</v>
      </c>
      <c r="J7735" s="1">
        <v>3</v>
      </c>
      <c r="K7735" s="2">
        <f>I7735/J7735</f>
        <v>2.6666666666666665</v>
      </c>
      <c r="L7735" s="2">
        <v>1.4150374992788437</v>
      </c>
      <c r="M7735" s="2">
        <v>0.29828589766288899</v>
      </c>
      <c r="N7735" s="1">
        <v>29</v>
      </c>
      <c r="O7735" s="1">
        <v>18</v>
      </c>
      <c r="P7735" s="2">
        <f>VLOOKUP(A7735,[2]abaca_Fisher_FDR_bc2!$A:$B,2,FALSE)</f>
        <v>1</v>
      </c>
      <c r="Q7735" t="s">
        <v>6707</v>
      </c>
    </row>
    <row r="7736" spans="1:17" x14ac:dyDescent="0.3">
      <c r="A7736" t="s">
        <v>7754</v>
      </c>
      <c r="B7736" s="1">
        <v>22</v>
      </c>
      <c r="C7736" s="1">
        <v>10</v>
      </c>
      <c r="D7736" s="1">
        <v>32</v>
      </c>
      <c r="E7736" s="2">
        <v>2.2000000000000002</v>
      </c>
      <c r="F7736" s="2">
        <v>1.1375035237499351</v>
      </c>
      <c r="G7736" s="6">
        <v>9.90434630397828E-2</v>
      </c>
      <c r="H7736" t="s">
        <v>7754</v>
      </c>
      <c r="I7736" s="1">
        <v>3</v>
      </c>
      <c r="J7736" s="1">
        <v>8</v>
      </c>
      <c r="K7736" s="2">
        <f>I7736/J7736</f>
        <v>0.375</v>
      </c>
      <c r="L7736" s="2">
        <v>-1.4150374992788437</v>
      </c>
      <c r="M7736" s="2">
        <v>0.29828589766288899</v>
      </c>
      <c r="N7736" s="1">
        <v>19</v>
      </c>
      <c r="O7736" s="1">
        <v>2</v>
      </c>
      <c r="P7736" s="2">
        <f>VLOOKUP(A7736,[2]abaca_Fisher_FDR_bc2!$A:$B,2,FALSE)</f>
        <v>1</v>
      </c>
      <c r="Q7736" t="s">
        <v>6707</v>
      </c>
    </row>
    <row r="7737" spans="1:17" x14ac:dyDescent="0.3">
      <c r="A7737" t="s">
        <v>7755</v>
      </c>
      <c r="B7737" s="1">
        <v>30</v>
      </c>
      <c r="C7737" s="1">
        <v>16</v>
      </c>
      <c r="D7737" s="1">
        <v>46</v>
      </c>
      <c r="E7737" s="2">
        <v>1.875</v>
      </c>
      <c r="F7737" s="2">
        <v>0.90689059560851848</v>
      </c>
      <c r="G7737" s="6">
        <v>0.10539666934958999</v>
      </c>
      <c r="H7737" t="s">
        <v>7755</v>
      </c>
      <c r="I7737" s="1">
        <v>8</v>
      </c>
      <c r="J7737" s="1">
        <v>3</v>
      </c>
      <c r="K7737" s="2">
        <f>I7737/J7737</f>
        <v>2.6666666666666665</v>
      </c>
      <c r="L7737" s="2">
        <v>1.4150374992788437</v>
      </c>
      <c r="M7737" s="2">
        <v>0.29828589766288899</v>
      </c>
      <c r="N7737" s="1">
        <v>22</v>
      </c>
      <c r="O7737" s="1">
        <v>13</v>
      </c>
      <c r="P7737" s="2">
        <f>VLOOKUP(A7737,[2]abaca_Fisher_FDR_bc2!$A:$B,2,FALSE)</f>
        <v>1</v>
      </c>
      <c r="Q7737" t="s">
        <v>6707</v>
      </c>
    </row>
    <row r="7738" spans="1:17" x14ac:dyDescent="0.3">
      <c r="A7738" t="s">
        <v>7756</v>
      </c>
      <c r="B7738" s="1">
        <v>15</v>
      </c>
      <c r="C7738" s="1">
        <v>6</v>
      </c>
      <c r="D7738" s="1">
        <v>21</v>
      </c>
      <c r="E7738" s="2">
        <v>2.5</v>
      </c>
      <c r="F7738" s="2">
        <v>1.3219280948873624</v>
      </c>
      <c r="G7738" s="6">
        <v>0.14450029341870901</v>
      </c>
      <c r="H7738" t="s">
        <v>7756</v>
      </c>
      <c r="I7738" s="1">
        <v>8</v>
      </c>
      <c r="J7738" s="1">
        <v>3</v>
      </c>
      <c r="K7738" s="2">
        <f>I7738/J7738</f>
        <v>2.6666666666666665</v>
      </c>
      <c r="L7738" s="2">
        <v>1.4150374992788437</v>
      </c>
      <c r="M7738" s="2">
        <v>0.29828589766288899</v>
      </c>
      <c r="N7738" s="1">
        <v>7</v>
      </c>
      <c r="O7738" s="1">
        <v>3</v>
      </c>
      <c r="P7738" s="2">
        <f>VLOOKUP(A7738,[2]abaca_Fisher_FDR_bc2!$A:$B,2,FALSE)</f>
        <v>1</v>
      </c>
      <c r="Q7738" t="s">
        <v>6707</v>
      </c>
    </row>
    <row r="7739" spans="1:17" x14ac:dyDescent="0.3">
      <c r="A7739" t="s">
        <v>7757</v>
      </c>
      <c r="B7739" s="1">
        <v>9</v>
      </c>
      <c r="C7739" s="1">
        <v>19</v>
      </c>
      <c r="D7739" s="1">
        <v>28</v>
      </c>
      <c r="E7739" s="2">
        <v>0.47368421052631576</v>
      </c>
      <c r="F7739" s="2">
        <v>-1.0780025120012733</v>
      </c>
      <c r="G7739" s="6">
        <v>0.15807585423312501</v>
      </c>
      <c r="H7739" t="s">
        <v>7757</v>
      </c>
      <c r="I7739" s="1">
        <v>8</v>
      </c>
      <c r="J7739" s="1">
        <v>3</v>
      </c>
      <c r="K7739" s="2">
        <f>I7739/J7739</f>
        <v>2.6666666666666665</v>
      </c>
      <c r="L7739" s="2">
        <v>1.4150374992788437</v>
      </c>
      <c r="M7739" s="2">
        <v>0.29828589766288899</v>
      </c>
      <c r="N7739" s="1">
        <v>1</v>
      </c>
      <c r="O7739" s="1">
        <v>16</v>
      </c>
      <c r="P7739" s="2">
        <f>VLOOKUP(A7739,[2]abaca_Fisher_FDR_bc2!$A:$B,2,FALSE)</f>
        <v>1</v>
      </c>
      <c r="Q7739" t="s">
        <v>6707</v>
      </c>
    </row>
    <row r="7740" spans="1:17" x14ac:dyDescent="0.3">
      <c r="A7740" t="s">
        <v>7758</v>
      </c>
      <c r="B7740" s="1">
        <v>10</v>
      </c>
      <c r="C7740" s="1">
        <v>20</v>
      </c>
      <c r="D7740" s="1">
        <v>30</v>
      </c>
      <c r="E7740" s="2">
        <v>0.5</v>
      </c>
      <c r="F7740" s="2">
        <v>-1</v>
      </c>
      <c r="G7740" s="6">
        <v>0.17527917850011299</v>
      </c>
      <c r="H7740" t="s">
        <v>7758</v>
      </c>
      <c r="I7740" s="1">
        <v>3</v>
      </c>
      <c r="J7740" s="1">
        <v>8</v>
      </c>
      <c r="K7740" s="2">
        <f>I7740/J7740</f>
        <v>0.375</v>
      </c>
      <c r="L7740" s="2">
        <v>-1.4150374992788437</v>
      </c>
      <c r="M7740" s="2">
        <v>0.29828589766288899</v>
      </c>
      <c r="N7740" s="1">
        <v>7</v>
      </c>
      <c r="O7740" s="1">
        <v>12</v>
      </c>
      <c r="P7740" s="2">
        <f>VLOOKUP(A7740,[2]abaca_Fisher_FDR_bc2!$A:$B,2,FALSE)</f>
        <v>1</v>
      </c>
      <c r="Q7740" t="s">
        <v>6707</v>
      </c>
    </row>
    <row r="7741" spans="1:17" x14ac:dyDescent="0.3">
      <c r="A7741" t="s">
        <v>7759</v>
      </c>
      <c r="B7741" s="1">
        <v>8</v>
      </c>
      <c r="C7741" s="1">
        <v>16</v>
      </c>
      <c r="D7741" s="1">
        <v>24</v>
      </c>
      <c r="E7741" s="2">
        <v>0.5</v>
      </c>
      <c r="F7741" s="2">
        <v>-1</v>
      </c>
      <c r="G7741" s="6">
        <v>0.24907647688860499</v>
      </c>
      <c r="H7741" t="s">
        <v>7759</v>
      </c>
      <c r="I7741" s="1">
        <v>3</v>
      </c>
      <c r="J7741" s="1">
        <v>8</v>
      </c>
      <c r="K7741" s="2">
        <f>I7741/J7741</f>
        <v>0.375</v>
      </c>
      <c r="L7741" s="2">
        <v>-1.4150374992788437</v>
      </c>
      <c r="M7741" s="2">
        <v>0.29828589766288899</v>
      </c>
      <c r="N7741" s="1">
        <v>5</v>
      </c>
      <c r="O7741" s="1">
        <v>8</v>
      </c>
      <c r="P7741" s="2">
        <f>VLOOKUP(A7741,[2]abaca_Fisher_FDR_bc2!$A:$B,2,FALSE)</f>
        <v>1</v>
      </c>
      <c r="Q7741" t="s">
        <v>6707</v>
      </c>
    </row>
    <row r="7742" spans="1:17" x14ac:dyDescent="0.3">
      <c r="A7742" t="s">
        <v>7760</v>
      </c>
      <c r="B7742" s="1">
        <v>14</v>
      </c>
      <c r="C7742" s="1">
        <v>7</v>
      </c>
      <c r="D7742" s="1">
        <v>21</v>
      </c>
      <c r="E7742" s="2">
        <v>2</v>
      </c>
      <c r="F7742" s="2">
        <v>1</v>
      </c>
      <c r="G7742" s="6">
        <v>0.29814442133499403</v>
      </c>
      <c r="H7742" t="s">
        <v>7760</v>
      </c>
      <c r="I7742" s="1">
        <v>3</v>
      </c>
      <c r="J7742" s="1">
        <v>8</v>
      </c>
      <c r="K7742" s="2">
        <f>I7742/J7742</f>
        <v>0.375</v>
      </c>
      <c r="L7742" s="2">
        <v>-1.4150374992788437</v>
      </c>
      <c r="M7742" s="2">
        <v>0.29828589766288899</v>
      </c>
      <c r="N7742" s="1">
        <v>11</v>
      </c>
      <c r="O7742" s="1">
        <v>-1</v>
      </c>
      <c r="P7742" s="2">
        <f>VLOOKUP(A7742,[2]abaca_Fisher_FDR_bc2!$A:$B,2,FALSE)</f>
        <v>1</v>
      </c>
      <c r="Q7742" t="s">
        <v>6707</v>
      </c>
    </row>
    <row r="7743" spans="1:17" x14ac:dyDescent="0.3">
      <c r="A7743" t="s">
        <v>7761</v>
      </c>
      <c r="B7743" s="1">
        <v>29</v>
      </c>
      <c r="C7743" s="1">
        <v>20</v>
      </c>
      <c r="D7743" s="1">
        <v>49</v>
      </c>
      <c r="E7743" s="2">
        <v>1.45</v>
      </c>
      <c r="F7743" s="2">
        <v>0.5360529002402098</v>
      </c>
      <c r="G7743" s="6">
        <v>0.37516746079934199</v>
      </c>
      <c r="H7743" t="s">
        <v>7761</v>
      </c>
      <c r="I7743" s="1">
        <v>8</v>
      </c>
      <c r="J7743" s="1">
        <v>3</v>
      </c>
      <c r="K7743" s="2">
        <f>I7743/J7743</f>
        <v>2.6666666666666665</v>
      </c>
      <c r="L7743" s="2">
        <v>1.4150374992788437</v>
      </c>
      <c r="M7743" s="2">
        <v>0.29828589766288899</v>
      </c>
      <c r="N7743" s="1">
        <v>21</v>
      </c>
      <c r="O7743" s="1">
        <v>17</v>
      </c>
      <c r="P7743" s="2">
        <f>VLOOKUP(A7743,[2]abaca_Fisher_FDR_bc2!$A:$B,2,FALSE)</f>
        <v>1</v>
      </c>
      <c r="Q7743" t="s">
        <v>6707</v>
      </c>
    </row>
    <row r="7744" spans="1:17" x14ac:dyDescent="0.3">
      <c r="A7744" t="s">
        <v>7762</v>
      </c>
      <c r="B7744" s="1">
        <v>13</v>
      </c>
      <c r="C7744" s="1">
        <v>7</v>
      </c>
      <c r="D7744" s="1">
        <v>20</v>
      </c>
      <c r="E7744" s="2">
        <v>1.8571428571428572</v>
      </c>
      <c r="F7744" s="2">
        <v>0.89308479608348823</v>
      </c>
      <c r="G7744" s="6">
        <v>0.386265685880954</v>
      </c>
      <c r="H7744" t="s">
        <v>7762</v>
      </c>
      <c r="I7744" s="1">
        <v>8</v>
      </c>
      <c r="J7744" s="1">
        <v>3</v>
      </c>
      <c r="K7744" s="2">
        <f>I7744/J7744</f>
        <v>2.6666666666666665</v>
      </c>
      <c r="L7744" s="2">
        <v>1.4150374992788437</v>
      </c>
      <c r="M7744" s="2">
        <v>0.29828589766288899</v>
      </c>
      <c r="N7744" s="1">
        <v>5</v>
      </c>
      <c r="O7744" s="1">
        <v>4</v>
      </c>
      <c r="P7744" s="2">
        <f>VLOOKUP(A7744,[2]abaca_Fisher_FDR_bc2!$A:$B,2,FALSE)</f>
        <v>1</v>
      </c>
      <c r="Q7744" t="s">
        <v>6707</v>
      </c>
    </row>
    <row r="7745" spans="1:17" x14ac:dyDescent="0.3">
      <c r="A7745" t="s">
        <v>7763</v>
      </c>
      <c r="B7745" s="1">
        <v>11</v>
      </c>
      <c r="C7745" s="1">
        <v>18</v>
      </c>
      <c r="D7745" s="1">
        <v>29</v>
      </c>
      <c r="E7745" s="2">
        <v>0.61111111111111116</v>
      </c>
      <c r="F7745" s="2">
        <v>-0.71049338280501506</v>
      </c>
      <c r="G7745" s="6">
        <v>0.38835084097225803</v>
      </c>
      <c r="H7745" t="s">
        <v>7763</v>
      </c>
      <c r="I7745" s="1">
        <v>3</v>
      </c>
      <c r="J7745" s="1">
        <v>8</v>
      </c>
      <c r="K7745" s="2">
        <f>I7745/J7745</f>
        <v>0.375</v>
      </c>
      <c r="L7745" s="2">
        <v>-1.4150374992788437</v>
      </c>
      <c r="M7745" s="2">
        <v>0.29828589766288899</v>
      </c>
      <c r="N7745" s="1">
        <v>8</v>
      </c>
      <c r="O7745" s="1">
        <v>10</v>
      </c>
      <c r="P7745" s="2">
        <f>VLOOKUP(A7745,[2]abaca_Fisher_FDR_bc2!$A:$B,2,FALSE)</f>
        <v>1</v>
      </c>
      <c r="Q7745" t="s">
        <v>6707</v>
      </c>
    </row>
    <row r="7746" spans="1:17" x14ac:dyDescent="0.3">
      <c r="A7746" t="s">
        <v>7764</v>
      </c>
      <c r="B7746" s="1">
        <v>36</v>
      </c>
      <c r="C7746" s="1">
        <v>27</v>
      </c>
      <c r="D7746" s="1">
        <v>63</v>
      </c>
      <c r="E7746" s="2">
        <v>1.3333333333333333</v>
      </c>
      <c r="F7746" s="2">
        <v>0.4150374992788437</v>
      </c>
      <c r="G7746" s="6">
        <v>0.44285879641193499</v>
      </c>
      <c r="H7746" t="s">
        <v>7764</v>
      </c>
      <c r="I7746" s="1">
        <v>3</v>
      </c>
      <c r="J7746" s="1">
        <v>8</v>
      </c>
      <c r="K7746" s="2">
        <f>I7746/J7746</f>
        <v>0.375</v>
      </c>
      <c r="L7746" s="2">
        <v>-1.4150374992788437</v>
      </c>
      <c r="M7746" s="2">
        <v>0.29828589766288899</v>
      </c>
      <c r="N7746" s="1">
        <v>33</v>
      </c>
      <c r="O7746" s="1">
        <v>19</v>
      </c>
      <c r="P7746" s="2">
        <f>VLOOKUP(A7746,[2]abaca_Fisher_FDR_bc2!$A:$B,2,FALSE)</f>
        <v>1</v>
      </c>
      <c r="Q7746" t="s">
        <v>6707</v>
      </c>
    </row>
    <row r="7747" spans="1:17" x14ac:dyDescent="0.3">
      <c r="A7747" t="s">
        <v>7765</v>
      </c>
      <c r="B7747" s="1">
        <v>18</v>
      </c>
      <c r="C7747" s="1">
        <v>12</v>
      </c>
      <c r="D7747" s="1">
        <v>30</v>
      </c>
      <c r="E7747" s="2">
        <v>1.5</v>
      </c>
      <c r="F7747" s="2">
        <v>0.58496250072115619</v>
      </c>
      <c r="G7747" s="6">
        <v>0.49453275089096599</v>
      </c>
      <c r="H7747" t="s">
        <v>7765</v>
      </c>
      <c r="I7747" s="1">
        <v>3</v>
      </c>
      <c r="J7747" s="1">
        <v>8</v>
      </c>
      <c r="K7747" s="2">
        <f>I7747/J7747</f>
        <v>0.375</v>
      </c>
      <c r="L7747" s="2">
        <v>-1.4150374992788437</v>
      </c>
      <c r="M7747" s="2">
        <v>0.29828589766288899</v>
      </c>
      <c r="N7747" s="1">
        <v>15</v>
      </c>
      <c r="O7747" s="1">
        <v>4</v>
      </c>
      <c r="P7747" s="2">
        <f>VLOOKUP(A7747,[2]abaca_Fisher_FDR_bc2!$A:$B,2,FALSE)</f>
        <v>1</v>
      </c>
      <c r="Q7747" t="s">
        <v>6707</v>
      </c>
    </row>
    <row r="7748" spans="1:17" x14ac:dyDescent="0.3">
      <c r="A7748" t="s">
        <v>7766</v>
      </c>
      <c r="B7748" s="1">
        <v>9</v>
      </c>
      <c r="C7748" s="1">
        <v>13</v>
      </c>
      <c r="D7748" s="1">
        <v>22</v>
      </c>
      <c r="E7748" s="2">
        <v>0.69230769230769229</v>
      </c>
      <c r="F7748" s="2">
        <v>-0.53051471669877992</v>
      </c>
      <c r="G7748" s="6">
        <v>0.65284132013764995</v>
      </c>
      <c r="H7748" t="s">
        <v>7766</v>
      </c>
      <c r="I7748" s="1">
        <v>3</v>
      </c>
      <c r="J7748" s="1">
        <v>8</v>
      </c>
      <c r="K7748" s="2">
        <f>I7748/J7748</f>
        <v>0.375</v>
      </c>
      <c r="L7748" s="2">
        <v>-1.4150374992788437</v>
      </c>
      <c r="M7748" s="2">
        <v>0.29828589766288899</v>
      </c>
      <c r="N7748" s="1">
        <v>6</v>
      </c>
      <c r="O7748" s="1">
        <v>5</v>
      </c>
      <c r="P7748" s="2">
        <f>VLOOKUP(A7748,[2]abaca_Fisher_FDR_bc2!$A:$B,2,FALSE)</f>
        <v>1</v>
      </c>
      <c r="Q7748" t="s">
        <v>6707</v>
      </c>
    </row>
    <row r="7749" spans="1:17" x14ac:dyDescent="0.3">
      <c r="A7749" t="s">
        <v>7767</v>
      </c>
      <c r="B7749" s="1">
        <v>13</v>
      </c>
      <c r="C7749" s="1">
        <v>12</v>
      </c>
      <c r="D7749" s="1">
        <v>25</v>
      </c>
      <c r="E7749" s="2">
        <v>1.0833333333333333</v>
      </c>
      <c r="F7749" s="2">
        <v>0.11547721741993588</v>
      </c>
      <c r="G7749" s="6">
        <v>1</v>
      </c>
      <c r="H7749" t="s">
        <v>7767</v>
      </c>
      <c r="I7749" s="1">
        <v>8</v>
      </c>
      <c r="J7749" s="1">
        <v>3</v>
      </c>
      <c r="K7749" s="2">
        <f>I7749/J7749</f>
        <v>2.6666666666666665</v>
      </c>
      <c r="L7749" s="2">
        <v>1.4150374992788437</v>
      </c>
      <c r="M7749" s="2">
        <v>0.29828589766288899</v>
      </c>
      <c r="N7749" s="1">
        <v>5</v>
      </c>
      <c r="O7749" s="1">
        <v>9</v>
      </c>
      <c r="P7749" s="2">
        <f>VLOOKUP(A7749,[2]abaca_Fisher_FDR_bc2!$A:$B,2,FALSE)</f>
        <v>1</v>
      </c>
      <c r="Q7749" t="s">
        <v>6707</v>
      </c>
    </row>
    <row r="7750" spans="1:17" x14ac:dyDescent="0.3">
      <c r="A7750" t="s">
        <v>7768</v>
      </c>
      <c r="B7750" s="1">
        <v>36</v>
      </c>
      <c r="C7750" s="1">
        <v>26</v>
      </c>
      <c r="D7750" s="1">
        <v>62</v>
      </c>
      <c r="E7750" s="2">
        <v>1.3846153846153846</v>
      </c>
      <c r="F7750" s="2">
        <v>0.46948528330122019</v>
      </c>
      <c r="G7750" s="6">
        <v>0.37516746079934199</v>
      </c>
      <c r="H7750" t="s">
        <v>7768</v>
      </c>
      <c r="I7750" s="1">
        <v>65</v>
      </c>
      <c r="J7750" s="1">
        <v>51</v>
      </c>
      <c r="K7750" s="2">
        <f>I7750/J7750</f>
        <v>1.2745098039215685</v>
      </c>
      <c r="L7750" s="2">
        <v>0.3499424710569588</v>
      </c>
      <c r="M7750" s="2">
        <v>0.299139142757336</v>
      </c>
      <c r="N7750" s="1">
        <v>-29</v>
      </c>
      <c r="O7750" s="1">
        <v>-25</v>
      </c>
      <c r="P7750" s="2">
        <f>VLOOKUP(A7750,[2]abaca_Fisher_FDR_bc2!$A:$B,2,FALSE)</f>
        <v>1</v>
      </c>
      <c r="Q7750" t="s">
        <v>6707</v>
      </c>
    </row>
    <row r="7751" spans="1:17" x14ac:dyDescent="0.3">
      <c r="A7751" t="s">
        <v>7769</v>
      </c>
      <c r="B7751" s="1">
        <v>51</v>
      </c>
      <c r="C7751" s="1">
        <v>61</v>
      </c>
      <c r="D7751" s="1">
        <v>112</v>
      </c>
      <c r="E7751" s="2">
        <v>0.83606557377049184</v>
      </c>
      <c r="F7751" s="2">
        <v>-0.25831199559139062</v>
      </c>
      <c r="G7751" s="6">
        <v>0.53052025659170499</v>
      </c>
      <c r="H7751" t="s">
        <v>7769</v>
      </c>
      <c r="I7751" s="1">
        <v>43</v>
      </c>
      <c r="J7751" s="1">
        <v>56</v>
      </c>
      <c r="K7751" s="2">
        <f>I7751/J7751</f>
        <v>0.7678571428571429</v>
      </c>
      <c r="L7751" s="2">
        <v>-0.3810901673555061</v>
      </c>
      <c r="M7751" s="2">
        <v>0.29955898773012701</v>
      </c>
      <c r="N7751" s="1">
        <v>8</v>
      </c>
      <c r="O7751" s="1">
        <v>5</v>
      </c>
      <c r="P7751" s="2">
        <f>VLOOKUP(A7751,[2]abaca_Fisher_FDR_bc2!$A:$B,2,FALSE)</f>
        <v>1</v>
      </c>
      <c r="Q7751" t="s">
        <v>6707</v>
      </c>
    </row>
    <row r="7752" spans="1:17" x14ac:dyDescent="0.3">
      <c r="A7752" t="s">
        <v>7770</v>
      </c>
      <c r="B7752" s="1">
        <v>27</v>
      </c>
      <c r="C7752" s="1">
        <v>42</v>
      </c>
      <c r="D7752" s="1">
        <v>69</v>
      </c>
      <c r="E7752" s="2">
        <v>0.6428571428571429</v>
      </c>
      <c r="F7752" s="2">
        <v>-0.63742992061529169</v>
      </c>
      <c r="G7752" s="6">
        <v>0.16429122500879501</v>
      </c>
      <c r="H7752" t="s">
        <v>7770</v>
      </c>
      <c r="I7752" s="1">
        <v>40</v>
      </c>
      <c r="J7752" s="1">
        <v>29</v>
      </c>
      <c r="K7752" s="2">
        <f>I7752/J7752</f>
        <v>1.3793103448275863</v>
      </c>
      <c r="L7752" s="2">
        <v>0.46394709975979032</v>
      </c>
      <c r="M7752" s="2">
        <v>0.300407541341291</v>
      </c>
      <c r="N7752" s="1">
        <v>-13</v>
      </c>
      <c r="O7752" s="1">
        <v>13</v>
      </c>
      <c r="P7752" s="2">
        <f>VLOOKUP(A7752,[2]abaca_Fisher_FDR_bc2!$A:$B,2,FALSE)</f>
        <v>1</v>
      </c>
      <c r="Q7752" t="s">
        <v>6707</v>
      </c>
    </row>
    <row r="7753" spans="1:17" x14ac:dyDescent="0.3">
      <c r="A7753" t="s">
        <v>7771</v>
      </c>
      <c r="B7753" s="1">
        <v>30</v>
      </c>
      <c r="C7753" s="1">
        <v>27</v>
      </c>
      <c r="D7753" s="1">
        <v>57</v>
      </c>
      <c r="E7753" s="2">
        <v>1.1111111111111112</v>
      </c>
      <c r="F7753" s="2">
        <v>0.15200309344505006</v>
      </c>
      <c r="G7753" s="6">
        <v>0.88314935120752702</v>
      </c>
      <c r="H7753" t="s">
        <v>7771</v>
      </c>
      <c r="I7753" s="1">
        <v>40</v>
      </c>
      <c r="J7753" s="1">
        <v>29</v>
      </c>
      <c r="K7753" s="2">
        <f>I7753/J7753</f>
        <v>1.3793103448275863</v>
      </c>
      <c r="L7753" s="2">
        <v>0.46394709975979032</v>
      </c>
      <c r="M7753" s="2">
        <v>0.300407541341291</v>
      </c>
      <c r="N7753" s="1">
        <v>-10</v>
      </c>
      <c r="O7753" s="1">
        <v>-2</v>
      </c>
      <c r="P7753" s="2">
        <f>VLOOKUP(A7753,[2]abaca_Fisher_FDR_bc2!$A:$B,2,FALSE)</f>
        <v>1</v>
      </c>
      <c r="Q7753" t="s">
        <v>6707</v>
      </c>
    </row>
    <row r="7754" spans="1:17" x14ac:dyDescent="0.3">
      <c r="A7754" t="s">
        <v>7772</v>
      </c>
      <c r="B7754" s="1">
        <v>25</v>
      </c>
      <c r="C7754" s="1">
        <v>23</v>
      </c>
      <c r="D7754" s="1">
        <v>48</v>
      </c>
      <c r="E7754" s="2">
        <v>1.0869565217391304</v>
      </c>
      <c r="F7754" s="2">
        <v>0.12029423371771174</v>
      </c>
      <c r="G7754" s="6">
        <v>0.94991970882711796</v>
      </c>
      <c r="H7754" t="s">
        <v>7772</v>
      </c>
      <c r="I7754" s="1">
        <v>33</v>
      </c>
      <c r="J7754" s="1">
        <v>23</v>
      </c>
      <c r="K7754" s="2">
        <f>I7754/J7754</f>
        <v>1.4347826086956521</v>
      </c>
      <c r="L7754" s="2">
        <v>0.52083216330144055</v>
      </c>
      <c r="M7754" s="2">
        <v>0.30089806250330298</v>
      </c>
      <c r="N7754" s="1">
        <v>-8</v>
      </c>
      <c r="O7754" s="1">
        <v>0</v>
      </c>
      <c r="P7754" s="2">
        <f>VLOOKUP(A7754,[2]abaca_Fisher_FDR_bc2!$A:$B,2,FALSE)</f>
        <v>1</v>
      </c>
      <c r="Q7754" t="s">
        <v>6707</v>
      </c>
    </row>
    <row r="7755" spans="1:17" x14ac:dyDescent="0.3">
      <c r="A7755" t="s">
        <v>7773</v>
      </c>
      <c r="B7755" s="1">
        <v>13</v>
      </c>
      <c r="C7755" s="1">
        <v>28</v>
      </c>
      <c r="D7755" s="1">
        <v>41</v>
      </c>
      <c r="E7755" s="2">
        <v>0.4642857142857143</v>
      </c>
      <c r="F7755" s="2">
        <v>-1.106915203916512</v>
      </c>
      <c r="G7755" s="6">
        <v>5.92568151480155E-2</v>
      </c>
      <c r="H7755" t="s">
        <v>7773</v>
      </c>
      <c r="I7755" s="1">
        <v>21</v>
      </c>
      <c r="J7755" s="1">
        <v>13</v>
      </c>
      <c r="K7755" s="2">
        <f>I7755/J7755</f>
        <v>1.6153846153846154</v>
      </c>
      <c r="L7755" s="2">
        <v>0.69187770463766818</v>
      </c>
      <c r="M7755" s="2">
        <v>0.30153039526116598</v>
      </c>
      <c r="N7755" s="1">
        <v>-8</v>
      </c>
      <c r="O7755" s="1">
        <v>15</v>
      </c>
      <c r="P7755" s="2">
        <f>VLOOKUP(A7755,[2]abaca_Fisher_FDR_bc2!$A:$B,2,FALSE)</f>
        <v>1</v>
      </c>
      <c r="Q7755" t="s">
        <v>6707</v>
      </c>
    </row>
    <row r="7756" spans="1:17" x14ac:dyDescent="0.3">
      <c r="A7756" t="s">
        <v>7774</v>
      </c>
      <c r="B7756" s="1">
        <v>74</v>
      </c>
      <c r="C7756" s="1">
        <v>102</v>
      </c>
      <c r="D7756" s="1">
        <v>176</v>
      </c>
      <c r="E7756" s="2">
        <v>0.72549019607843135</v>
      </c>
      <c r="F7756" s="2">
        <v>-0.46297197634254589</v>
      </c>
      <c r="G7756" s="6">
        <v>8.4255446925038197E-2</v>
      </c>
      <c r="H7756" t="s">
        <v>7774</v>
      </c>
      <c r="I7756" s="1">
        <v>115</v>
      </c>
      <c r="J7756" s="1">
        <v>135</v>
      </c>
      <c r="K7756" s="2">
        <f>I7756/J7756</f>
        <v>0.85185185185185186</v>
      </c>
      <c r="L7756" s="2">
        <v>-0.23132554610645564</v>
      </c>
      <c r="M7756" s="2">
        <v>0.30153039526116598</v>
      </c>
      <c r="N7756" s="1">
        <v>-41</v>
      </c>
      <c r="O7756" s="1">
        <v>-33</v>
      </c>
      <c r="P7756" s="2">
        <f>VLOOKUP(A7756,[2]abaca_Fisher_FDR_bc2!$A:$B,2,FALSE)</f>
        <v>1</v>
      </c>
      <c r="Q7756" t="s">
        <v>6707</v>
      </c>
    </row>
    <row r="7757" spans="1:17" x14ac:dyDescent="0.3">
      <c r="A7757" t="s">
        <v>7775</v>
      </c>
      <c r="B7757" s="1">
        <v>28</v>
      </c>
      <c r="C7757" s="1">
        <v>37</v>
      </c>
      <c r="D7757" s="1">
        <v>65</v>
      </c>
      <c r="E7757" s="2">
        <v>0.7567567567567568</v>
      </c>
      <c r="F7757" s="2">
        <v>-0.40209844357134567</v>
      </c>
      <c r="G7757" s="6">
        <v>0.45144108927424698</v>
      </c>
      <c r="H7757" t="s">
        <v>7775</v>
      </c>
      <c r="I7757" s="1">
        <v>13</v>
      </c>
      <c r="J7757" s="1">
        <v>21</v>
      </c>
      <c r="K7757" s="2">
        <f>I7757/J7757</f>
        <v>0.61904761904761907</v>
      </c>
      <c r="L7757" s="2">
        <v>-0.69187770463766807</v>
      </c>
      <c r="M7757" s="2">
        <v>0.30153039526116598</v>
      </c>
      <c r="N7757" s="1">
        <v>15</v>
      </c>
      <c r="O7757" s="1">
        <v>16</v>
      </c>
      <c r="P7757" s="2">
        <f>VLOOKUP(A7757,[2]abaca_Fisher_FDR_bc2!$A:$B,2,FALSE)</f>
        <v>1</v>
      </c>
      <c r="Q7757" t="s">
        <v>6707</v>
      </c>
    </row>
    <row r="7758" spans="1:17" x14ac:dyDescent="0.3">
      <c r="A7758" t="s">
        <v>7776</v>
      </c>
      <c r="B7758" s="1">
        <v>24</v>
      </c>
      <c r="C7758" s="1">
        <v>28</v>
      </c>
      <c r="D7758" s="1">
        <v>52</v>
      </c>
      <c r="E7758" s="2">
        <v>0.8571428571428571</v>
      </c>
      <c r="F7758" s="2">
        <v>-0.22239242133644802</v>
      </c>
      <c r="G7758" s="6">
        <v>0.789898608428934</v>
      </c>
      <c r="H7758" t="s">
        <v>7776</v>
      </c>
      <c r="I7758" s="1">
        <v>13</v>
      </c>
      <c r="J7758" s="1">
        <v>21</v>
      </c>
      <c r="K7758" s="2">
        <f>I7758/J7758</f>
        <v>0.61904761904761907</v>
      </c>
      <c r="L7758" s="2">
        <v>-0.69187770463766807</v>
      </c>
      <c r="M7758" s="2">
        <v>0.30153039526116598</v>
      </c>
      <c r="N7758" s="1">
        <v>11</v>
      </c>
      <c r="O7758" s="1">
        <v>7</v>
      </c>
      <c r="P7758" s="2">
        <f>VLOOKUP(A7758,[2]abaca_Fisher_FDR_bc2!$A:$B,2,FALSE)</f>
        <v>1</v>
      </c>
      <c r="Q7758" t="s">
        <v>6707</v>
      </c>
    </row>
    <row r="7759" spans="1:17" x14ac:dyDescent="0.3">
      <c r="A7759" t="s">
        <v>7777</v>
      </c>
      <c r="B7759" s="1">
        <v>71</v>
      </c>
      <c r="C7759" s="1">
        <v>71</v>
      </c>
      <c r="D7759" s="1">
        <v>142</v>
      </c>
      <c r="E7759" s="2">
        <v>1</v>
      </c>
      <c r="F7759" s="2">
        <v>0</v>
      </c>
      <c r="G7759" s="6">
        <v>1</v>
      </c>
      <c r="H7759" t="s">
        <v>7777</v>
      </c>
      <c r="I7759" s="1">
        <v>135</v>
      </c>
      <c r="J7759" s="1">
        <v>115</v>
      </c>
      <c r="K7759" s="2">
        <f>I7759/J7759</f>
        <v>1.173913043478261</v>
      </c>
      <c r="L7759" s="2">
        <v>0.23132554610645581</v>
      </c>
      <c r="M7759" s="2">
        <v>0.30153039526116598</v>
      </c>
      <c r="N7759" s="1">
        <v>-64</v>
      </c>
      <c r="O7759" s="1">
        <v>-44</v>
      </c>
      <c r="P7759" s="2">
        <f>VLOOKUP(A7759,[2]abaca_Fisher_FDR_bc2!$A:$B,2,FALSE)</f>
        <v>1</v>
      </c>
      <c r="Q7759" t="s">
        <v>6707</v>
      </c>
    </row>
    <row r="7760" spans="1:17" x14ac:dyDescent="0.3">
      <c r="A7760" t="s">
        <v>7778</v>
      </c>
      <c r="B7760" s="1">
        <v>26</v>
      </c>
      <c r="C7760" s="1">
        <v>24</v>
      </c>
      <c r="D7760" s="1">
        <v>50</v>
      </c>
      <c r="E7760" s="2">
        <v>1.0833333333333333</v>
      </c>
      <c r="F7760" s="2">
        <v>0.11547721741993588</v>
      </c>
      <c r="G7760" s="6">
        <v>0.95095105106979505</v>
      </c>
      <c r="H7760" t="s">
        <v>7778</v>
      </c>
      <c r="I7760" s="1">
        <v>9</v>
      </c>
      <c r="J7760" s="1">
        <v>16</v>
      </c>
      <c r="K7760" s="2">
        <f>I7760/J7760</f>
        <v>0.5625</v>
      </c>
      <c r="L7760" s="2">
        <v>-0.83007499855768763</v>
      </c>
      <c r="M7760" s="2">
        <v>0.301542863576235</v>
      </c>
      <c r="N7760" s="1">
        <v>17</v>
      </c>
      <c r="O7760" s="1">
        <v>8</v>
      </c>
      <c r="P7760" s="2">
        <f>VLOOKUP(A7760,[2]abaca_Fisher_FDR_bc2!$A:$B,2,FALSE)</f>
        <v>1</v>
      </c>
      <c r="Q7760" t="s">
        <v>6707</v>
      </c>
    </row>
    <row r="7761" spans="1:17" x14ac:dyDescent="0.3">
      <c r="A7761" t="s">
        <v>7779</v>
      </c>
      <c r="B7761" s="1">
        <v>37</v>
      </c>
      <c r="C7761" s="1">
        <v>41</v>
      </c>
      <c r="D7761" s="1">
        <v>78</v>
      </c>
      <c r="E7761" s="2">
        <v>0.90243902439024393</v>
      </c>
      <c r="F7761" s="2">
        <v>-0.14809863898913389</v>
      </c>
      <c r="G7761" s="6">
        <v>0.83648397022211496</v>
      </c>
      <c r="H7761" t="s">
        <v>7779</v>
      </c>
      <c r="I7761" s="1">
        <v>36</v>
      </c>
      <c r="J7761" s="1">
        <v>48</v>
      </c>
      <c r="K7761" s="2">
        <f>I7761/J7761</f>
        <v>0.75</v>
      </c>
      <c r="L7761" s="2">
        <v>-0.41503749927884381</v>
      </c>
      <c r="M7761" s="2">
        <v>0.30190612728246102</v>
      </c>
      <c r="N7761" s="1">
        <v>1</v>
      </c>
      <c r="O7761" s="1">
        <v>-7</v>
      </c>
      <c r="P7761" s="2">
        <f>VLOOKUP(A7761,[2]abaca_Fisher_FDR_bc2!$A:$B,2,FALSE)</f>
        <v>1</v>
      </c>
      <c r="Q7761" t="s">
        <v>6707</v>
      </c>
    </row>
    <row r="7762" spans="1:17" x14ac:dyDescent="0.3">
      <c r="A7762" t="s">
        <v>7780</v>
      </c>
      <c r="B7762" s="1">
        <v>166</v>
      </c>
      <c r="C7762" s="1">
        <v>169</v>
      </c>
      <c r="D7762" s="1">
        <v>335</v>
      </c>
      <c r="E7762" s="2">
        <v>0.98224852071005919</v>
      </c>
      <c r="F7762" s="2">
        <v>-2.5840004935259536E-2</v>
      </c>
      <c r="G7762" s="6">
        <v>0.96952780775301495</v>
      </c>
      <c r="H7762" t="s">
        <v>7780</v>
      </c>
      <c r="I7762" s="1">
        <v>258</v>
      </c>
      <c r="J7762" s="1">
        <v>287</v>
      </c>
      <c r="K7762" s="2">
        <f>I7762/J7762</f>
        <v>0.89895470383275267</v>
      </c>
      <c r="L7762" s="2">
        <v>-0.15367967125243362</v>
      </c>
      <c r="M7762" s="2">
        <v>0.302495784742146</v>
      </c>
      <c r="N7762" s="1">
        <v>-92</v>
      </c>
      <c r="O7762" s="1">
        <v>-118</v>
      </c>
      <c r="P7762" s="2">
        <f>VLOOKUP(A7762,[2]abaca_Fisher_FDR_bc2!$A:$B,2,FALSE)</f>
        <v>1</v>
      </c>
      <c r="Q7762" t="s">
        <v>6707</v>
      </c>
    </row>
    <row r="7763" spans="1:17" x14ac:dyDescent="0.3">
      <c r="A7763" t="s">
        <v>7781</v>
      </c>
      <c r="B7763" s="1">
        <v>27</v>
      </c>
      <c r="C7763" s="1">
        <v>44</v>
      </c>
      <c r="D7763" s="1">
        <v>71</v>
      </c>
      <c r="E7763" s="2">
        <v>0.61363636363636365</v>
      </c>
      <c r="F7763" s="2">
        <v>-0.70454411647382875</v>
      </c>
      <c r="G7763" s="6">
        <v>0.110364144490227</v>
      </c>
      <c r="H7763" t="s">
        <v>7781</v>
      </c>
      <c r="I7763" s="1">
        <v>44</v>
      </c>
      <c r="J7763" s="1">
        <v>57</v>
      </c>
      <c r="K7763" s="2">
        <f>I7763/J7763</f>
        <v>0.77192982456140347</v>
      </c>
      <c r="L7763" s="2">
        <v>-0.37345839552744448</v>
      </c>
      <c r="M7763" s="2">
        <v>0.30501946821961401</v>
      </c>
      <c r="N7763" s="1">
        <v>-17</v>
      </c>
      <c r="O7763" s="1">
        <v>-13</v>
      </c>
      <c r="P7763" s="2">
        <f>VLOOKUP(A7763,[2]abaca_Fisher_FDR_bc2!$A:$B,2,FALSE)</f>
        <v>1</v>
      </c>
      <c r="Q7763" t="s">
        <v>6707</v>
      </c>
    </row>
    <row r="7764" spans="1:17" x14ac:dyDescent="0.3">
      <c r="A7764" t="s">
        <v>7782</v>
      </c>
      <c r="B7764" s="1">
        <v>20</v>
      </c>
      <c r="C7764" s="1">
        <v>18</v>
      </c>
      <c r="D7764" s="1">
        <v>38</v>
      </c>
      <c r="E7764" s="2">
        <v>1.1111111111111112</v>
      </c>
      <c r="F7764" s="2">
        <v>0.15200309344505006</v>
      </c>
      <c r="G7764" s="6">
        <v>0.94063483376048995</v>
      </c>
      <c r="H7764" t="s">
        <v>7782</v>
      </c>
      <c r="I7764" s="1">
        <v>27</v>
      </c>
      <c r="J7764" s="1">
        <v>18</v>
      </c>
      <c r="K7764" s="2">
        <f>I7764/J7764</f>
        <v>1.5</v>
      </c>
      <c r="L7764" s="2">
        <v>0.58496250072115619</v>
      </c>
      <c r="M7764" s="2">
        <v>0.30544883756358598</v>
      </c>
      <c r="N7764" s="1">
        <v>-7</v>
      </c>
      <c r="O7764" s="1">
        <v>0</v>
      </c>
      <c r="P7764" s="2">
        <f>VLOOKUP(A7764,[2]abaca_Fisher_FDR_bc2!$A:$B,2,FALSE)</f>
        <v>1</v>
      </c>
      <c r="Q7764" t="s">
        <v>6707</v>
      </c>
    </row>
    <row r="7765" spans="1:17" x14ac:dyDescent="0.3">
      <c r="A7765" t="s">
        <v>7783</v>
      </c>
      <c r="B7765" s="1">
        <v>302</v>
      </c>
      <c r="C7765" s="1">
        <v>339</v>
      </c>
      <c r="D7765" s="1">
        <v>641</v>
      </c>
      <c r="E7765" s="2">
        <v>0.89085545722713866</v>
      </c>
      <c r="F7765" s="2">
        <v>-0.16673672381126498</v>
      </c>
      <c r="G7765" s="6">
        <v>0.25360723423874498</v>
      </c>
      <c r="H7765" t="s">
        <v>7783</v>
      </c>
      <c r="I7765" s="1">
        <v>190</v>
      </c>
      <c r="J7765" s="1">
        <v>215</v>
      </c>
      <c r="K7765" s="2">
        <f>I7765/J7765</f>
        <v>0.88372093023255816</v>
      </c>
      <c r="L7765" s="2">
        <v>-0.17833724125851244</v>
      </c>
      <c r="M7765" s="2">
        <v>0.305805281139989</v>
      </c>
      <c r="N7765" s="1">
        <v>112</v>
      </c>
      <c r="O7765" s="1">
        <v>124</v>
      </c>
      <c r="P7765" s="2">
        <f>VLOOKUP(A7765,[2]abaca_Fisher_FDR_bc2!$A:$B,2,FALSE)</f>
        <v>1</v>
      </c>
      <c r="Q7765" t="s">
        <v>6707</v>
      </c>
    </row>
    <row r="7766" spans="1:17" x14ac:dyDescent="0.3">
      <c r="A7766" t="s">
        <v>7784</v>
      </c>
      <c r="B7766" s="1">
        <v>269</v>
      </c>
      <c r="C7766" s="1">
        <v>227</v>
      </c>
      <c r="D7766" s="1">
        <v>496</v>
      </c>
      <c r="E7766" s="2">
        <v>1.1850220264317182</v>
      </c>
      <c r="F7766" s="2">
        <v>0.24491387526570929</v>
      </c>
      <c r="G7766" s="6">
        <v>0.124059282640335</v>
      </c>
      <c r="H7766" t="s">
        <v>7784</v>
      </c>
      <c r="I7766" s="1">
        <v>312</v>
      </c>
      <c r="J7766" s="1">
        <v>282</v>
      </c>
      <c r="K7766" s="2">
        <f>I7766/J7766</f>
        <v>1.1063829787234043</v>
      </c>
      <c r="L7766" s="2">
        <v>0.14585086646345485</v>
      </c>
      <c r="M7766" s="2">
        <v>0.30716235644756301</v>
      </c>
      <c r="N7766" s="1">
        <v>-43</v>
      </c>
      <c r="O7766" s="1">
        <v>-55</v>
      </c>
      <c r="P7766" s="2">
        <f>VLOOKUP(A7766,[2]abaca_Fisher_FDR_bc2!$A:$B,2,FALSE)</f>
        <v>1</v>
      </c>
      <c r="Q7766" t="s">
        <v>6707</v>
      </c>
    </row>
    <row r="7767" spans="1:17" x14ac:dyDescent="0.3">
      <c r="A7767" t="s">
        <v>7785</v>
      </c>
      <c r="B7767" s="1">
        <v>38</v>
      </c>
      <c r="C7767" s="1">
        <v>34</v>
      </c>
      <c r="D7767" s="1">
        <v>72</v>
      </c>
      <c r="E7767" s="2">
        <v>1.1176470588235294</v>
      </c>
      <c r="F7767" s="2">
        <v>0.16046467219324612</v>
      </c>
      <c r="G7767" s="6">
        <v>0.82768733268358896</v>
      </c>
      <c r="H7767" t="s">
        <v>7785</v>
      </c>
      <c r="I7767" s="1">
        <v>30</v>
      </c>
      <c r="J7767" s="1">
        <v>41</v>
      </c>
      <c r="K7767" s="2">
        <f>I7767/J7767</f>
        <v>0.73170731707317072</v>
      </c>
      <c r="L7767" s="2">
        <v>-0.45066140900956519</v>
      </c>
      <c r="M7767" s="2">
        <v>0.30821323590769401</v>
      </c>
      <c r="N7767" s="1">
        <v>8</v>
      </c>
      <c r="O7767" s="1">
        <v>-7</v>
      </c>
      <c r="P7767" s="2">
        <f>VLOOKUP(A7767,[2]abaca_Fisher_FDR_bc2!$A:$B,2,FALSE)</f>
        <v>1</v>
      </c>
      <c r="Q7767" t="s">
        <v>6707</v>
      </c>
    </row>
    <row r="7768" spans="1:17" x14ac:dyDescent="0.3">
      <c r="A7768" t="s">
        <v>7786</v>
      </c>
      <c r="B7768" s="1">
        <v>40</v>
      </c>
      <c r="C7768" s="1">
        <v>37</v>
      </c>
      <c r="D7768" s="1">
        <v>77</v>
      </c>
      <c r="E7768" s="2">
        <v>1.0810810810810811</v>
      </c>
      <c r="F7768" s="2">
        <v>0.11247472925841266</v>
      </c>
      <c r="G7768" s="6">
        <v>0.90681872207846603</v>
      </c>
      <c r="H7768" t="s">
        <v>7786</v>
      </c>
      <c r="I7768" s="1">
        <v>41</v>
      </c>
      <c r="J7768" s="1">
        <v>30</v>
      </c>
      <c r="K7768" s="2">
        <f>I7768/J7768</f>
        <v>1.3666666666666667</v>
      </c>
      <c r="L7768" s="2">
        <v>0.45066140900956519</v>
      </c>
      <c r="M7768" s="2">
        <v>0.30821323590769401</v>
      </c>
      <c r="N7768" s="1">
        <v>-1</v>
      </c>
      <c r="O7768" s="1">
        <v>7</v>
      </c>
      <c r="P7768" s="2">
        <f>VLOOKUP(A7768,[2]abaca_Fisher_FDR_bc2!$A:$B,2,FALSE)</f>
        <v>1</v>
      </c>
      <c r="Q7768" t="s">
        <v>6707</v>
      </c>
    </row>
    <row r="7769" spans="1:17" x14ac:dyDescent="0.3">
      <c r="A7769" t="s">
        <v>7787</v>
      </c>
      <c r="B7769" s="1">
        <v>86</v>
      </c>
      <c r="C7769" s="1">
        <v>84</v>
      </c>
      <c r="D7769" s="1">
        <v>170</v>
      </c>
      <c r="E7769" s="2">
        <v>1.0238095238095237</v>
      </c>
      <c r="F7769" s="2">
        <v>3.3947331923337536E-2</v>
      </c>
      <c r="G7769" s="6">
        <v>0.98957124158536403</v>
      </c>
      <c r="H7769" t="s">
        <v>7787</v>
      </c>
      <c r="I7769" s="1">
        <v>41</v>
      </c>
      <c r="J7769" s="1">
        <v>30</v>
      </c>
      <c r="K7769" s="2">
        <f>I7769/J7769</f>
        <v>1.3666666666666667</v>
      </c>
      <c r="L7769" s="2">
        <v>0.45066140900956519</v>
      </c>
      <c r="M7769" s="2">
        <v>0.30821323590769401</v>
      </c>
      <c r="N7769" s="1">
        <v>45</v>
      </c>
      <c r="O7769" s="1">
        <v>54</v>
      </c>
      <c r="P7769" s="2">
        <f>VLOOKUP(A7769,[2]abaca_Fisher_FDR_bc2!$A:$B,2,FALSE)</f>
        <v>1</v>
      </c>
      <c r="Q7769" t="s">
        <v>6707</v>
      </c>
    </row>
    <row r="7770" spans="1:17" x14ac:dyDescent="0.3">
      <c r="A7770" t="s">
        <v>7788</v>
      </c>
      <c r="B7770" s="1">
        <v>25</v>
      </c>
      <c r="C7770" s="1">
        <v>25</v>
      </c>
      <c r="D7770" s="1">
        <v>50</v>
      </c>
      <c r="E7770" s="2">
        <v>1</v>
      </c>
      <c r="F7770" s="2">
        <v>0</v>
      </c>
      <c r="G7770" s="6">
        <v>1</v>
      </c>
      <c r="H7770" t="s">
        <v>7788</v>
      </c>
      <c r="I7770" s="1">
        <v>30</v>
      </c>
      <c r="J7770" s="1">
        <v>41</v>
      </c>
      <c r="K7770" s="2">
        <f>I7770/J7770</f>
        <v>0.73170731707317072</v>
      </c>
      <c r="L7770" s="2">
        <v>-0.45066140900956519</v>
      </c>
      <c r="M7770" s="2">
        <v>0.30821323590769401</v>
      </c>
      <c r="N7770" s="1">
        <v>-5</v>
      </c>
      <c r="O7770" s="1">
        <v>-16</v>
      </c>
      <c r="P7770" s="2">
        <f>VLOOKUP(A7770,[2]abaca_Fisher_FDR_bc2!$A:$B,2,FALSE)</f>
        <v>1</v>
      </c>
      <c r="Q7770" t="s">
        <v>6707</v>
      </c>
    </row>
    <row r="7771" spans="1:17" x14ac:dyDescent="0.3">
      <c r="A7771" t="s">
        <v>7789</v>
      </c>
      <c r="B7771" s="1">
        <v>52</v>
      </c>
      <c r="C7771" s="1">
        <v>73</v>
      </c>
      <c r="D7771" s="1">
        <v>125</v>
      </c>
      <c r="E7771" s="2">
        <v>0.71232876712328763</v>
      </c>
      <c r="F7771" s="2">
        <v>-0.48938484073892513</v>
      </c>
      <c r="G7771" s="6">
        <v>0.13632353870077801</v>
      </c>
      <c r="H7771" t="s">
        <v>7789</v>
      </c>
      <c r="I7771" s="1">
        <v>53</v>
      </c>
      <c r="J7771" s="1">
        <v>67</v>
      </c>
      <c r="K7771" s="2">
        <f>I7771/J7771</f>
        <v>0.79104477611940294</v>
      </c>
      <c r="L7771" s="2">
        <v>-0.33816873589457336</v>
      </c>
      <c r="M7771" s="2">
        <v>0.30830846217806002</v>
      </c>
      <c r="N7771" s="1">
        <v>-1</v>
      </c>
      <c r="O7771" s="1">
        <v>6</v>
      </c>
      <c r="P7771" s="2">
        <f>VLOOKUP(A7771,[2]abaca_Fisher_FDR_bc2!$A:$B,2,FALSE)</f>
        <v>1</v>
      </c>
      <c r="Q7771" t="s">
        <v>6707</v>
      </c>
    </row>
    <row r="7772" spans="1:17" x14ac:dyDescent="0.3">
      <c r="A7772" t="s">
        <v>7790</v>
      </c>
      <c r="B7772" s="1">
        <v>100</v>
      </c>
      <c r="C7772" s="1">
        <v>101</v>
      </c>
      <c r="D7772" s="1">
        <v>201</v>
      </c>
      <c r="E7772" s="2">
        <v>0.99009900990099009</v>
      </c>
      <c r="F7772" s="2">
        <v>-1.4355292977070055E-2</v>
      </c>
      <c r="G7772" s="6">
        <v>1</v>
      </c>
      <c r="H7772" t="s">
        <v>7790</v>
      </c>
      <c r="I7772" s="1">
        <v>274</v>
      </c>
      <c r="J7772" s="1">
        <v>246</v>
      </c>
      <c r="K7772" s="2">
        <f>I7772/J7772</f>
        <v>1.1138211382113821</v>
      </c>
      <c r="L7772" s="2">
        <v>0.15551757762128679</v>
      </c>
      <c r="M7772" s="2">
        <v>0.30966540106672702</v>
      </c>
      <c r="N7772" s="1">
        <v>-174</v>
      </c>
      <c r="O7772" s="1">
        <v>-145</v>
      </c>
      <c r="P7772" s="2">
        <f>VLOOKUP(A7772,[2]abaca_Fisher_FDR_bc2!$A:$B,2,FALSE)</f>
        <v>1</v>
      </c>
      <c r="Q7772" t="s">
        <v>6707</v>
      </c>
    </row>
    <row r="7773" spans="1:17" x14ac:dyDescent="0.3">
      <c r="A7773" t="s">
        <v>7791</v>
      </c>
      <c r="B7773" s="1">
        <v>78</v>
      </c>
      <c r="C7773" s="1">
        <v>90</v>
      </c>
      <c r="D7773" s="1">
        <v>168</v>
      </c>
      <c r="E7773" s="2">
        <v>0.8666666666666667</v>
      </c>
      <c r="F7773" s="2">
        <v>-0.20645087746742632</v>
      </c>
      <c r="G7773" s="6">
        <v>0.531398384800021</v>
      </c>
      <c r="H7773" t="s">
        <v>7791</v>
      </c>
      <c r="I7773" s="1">
        <v>58</v>
      </c>
      <c r="J7773" s="1">
        <v>45</v>
      </c>
      <c r="K7773" s="2">
        <f>I7773/J7773</f>
        <v>1.288888888888889</v>
      </c>
      <c r="L7773" s="2">
        <v>0.36612789879789753</v>
      </c>
      <c r="M7773" s="2">
        <v>0.31022864947419299</v>
      </c>
      <c r="N7773" s="1">
        <v>20</v>
      </c>
      <c r="O7773" s="1">
        <v>45</v>
      </c>
      <c r="P7773" s="2">
        <f>VLOOKUP(A7773,[2]abaca_Fisher_FDR_bc2!$A:$B,2,FALSE)</f>
        <v>1</v>
      </c>
      <c r="Q7773" t="s">
        <v>6707</v>
      </c>
    </row>
    <row r="7774" spans="1:17" x14ac:dyDescent="0.3">
      <c r="A7774" t="s">
        <v>7792</v>
      </c>
      <c r="B7774" s="1">
        <v>59</v>
      </c>
      <c r="C7774" s="1">
        <v>58</v>
      </c>
      <c r="D7774" s="1">
        <v>117</v>
      </c>
      <c r="E7774" s="2">
        <v>1.0172413793103448</v>
      </c>
      <c r="F7774" s="2">
        <v>2.4662054234269034E-2</v>
      </c>
      <c r="G7774" s="6">
        <v>1</v>
      </c>
      <c r="H7774" t="s">
        <v>7792</v>
      </c>
      <c r="I7774" s="1">
        <v>58</v>
      </c>
      <c r="J7774" s="1">
        <v>45</v>
      </c>
      <c r="K7774" s="2">
        <f>I7774/J7774</f>
        <v>1.288888888888889</v>
      </c>
      <c r="L7774" s="2">
        <v>0.36612789879789753</v>
      </c>
      <c r="M7774" s="2">
        <v>0.31022864947419299</v>
      </c>
      <c r="N7774" s="1">
        <v>1</v>
      </c>
      <c r="O7774" s="1">
        <v>13</v>
      </c>
      <c r="P7774" s="2">
        <f>VLOOKUP(A7774,[2]abaca_Fisher_FDR_bc2!$A:$B,2,FALSE)</f>
        <v>1</v>
      </c>
      <c r="Q7774" t="s">
        <v>6707</v>
      </c>
    </row>
    <row r="7775" spans="1:17" x14ac:dyDescent="0.3">
      <c r="A7775" t="s">
        <v>7793</v>
      </c>
      <c r="B7775" s="1">
        <v>21</v>
      </c>
      <c r="C7775" s="1">
        <v>8</v>
      </c>
      <c r="D7775" s="1">
        <v>29</v>
      </c>
      <c r="E7775" s="2">
        <v>2.625</v>
      </c>
      <c r="F7775" s="2">
        <v>1.3923174227787602</v>
      </c>
      <c r="G7775" s="6">
        <v>5.27756988411162E-2</v>
      </c>
      <c r="H7775" t="s">
        <v>7793</v>
      </c>
      <c r="I7775" s="1">
        <v>34</v>
      </c>
      <c r="J7775" s="1">
        <v>24</v>
      </c>
      <c r="K7775" s="2">
        <f>I7775/J7775</f>
        <v>1.4166666666666667</v>
      </c>
      <c r="L7775" s="2">
        <v>0.50250034052918335</v>
      </c>
      <c r="M7775" s="2">
        <v>0.31024400615594</v>
      </c>
      <c r="N7775" s="1">
        <v>-13</v>
      </c>
      <c r="O7775" s="1">
        <v>-16</v>
      </c>
      <c r="P7775" s="2">
        <f>VLOOKUP(A7775,[2]abaca_Fisher_FDR_bc2!$A:$B,2,FALSE)</f>
        <v>1</v>
      </c>
      <c r="Q7775" t="s">
        <v>6707</v>
      </c>
    </row>
    <row r="7776" spans="1:17" x14ac:dyDescent="0.3">
      <c r="A7776" t="s">
        <v>7794</v>
      </c>
      <c r="B7776" s="1">
        <v>15</v>
      </c>
      <c r="C7776" s="1">
        <v>8</v>
      </c>
      <c r="D7776" s="1">
        <v>23</v>
      </c>
      <c r="E7776" s="2">
        <v>1.875</v>
      </c>
      <c r="F7776" s="2">
        <v>0.90689059560851848</v>
      </c>
      <c r="G7776" s="6">
        <v>0.32435923364198499</v>
      </c>
      <c r="H7776" t="s">
        <v>7794</v>
      </c>
      <c r="I7776" s="1">
        <v>34</v>
      </c>
      <c r="J7776" s="1">
        <v>24</v>
      </c>
      <c r="K7776" s="2">
        <f>I7776/J7776</f>
        <v>1.4166666666666667</v>
      </c>
      <c r="L7776" s="2">
        <v>0.50250034052918335</v>
      </c>
      <c r="M7776" s="2">
        <v>0.31024400615594</v>
      </c>
      <c r="N7776" s="1">
        <v>-19</v>
      </c>
      <c r="O7776" s="1">
        <v>-16</v>
      </c>
      <c r="P7776" s="2">
        <f>VLOOKUP(A7776,[2]abaca_Fisher_FDR_bc2!$A:$B,2,FALSE)</f>
        <v>1</v>
      </c>
      <c r="Q7776" t="s">
        <v>6707</v>
      </c>
    </row>
    <row r="7777" spans="1:17" x14ac:dyDescent="0.3">
      <c r="A7777" t="s">
        <v>7795</v>
      </c>
      <c r="B7777" s="1">
        <v>23</v>
      </c>
      <c r="C7777" s="1">
        <v>40</v>
      </c>
      <c r="D7777" s="1">
        <v>63</v>
      </c>
      <c r="E7777" s="2">
        <v>0.57499999999999996</v>
      </c>
      <c r="F7777" s="2">
        <v>-0.79836613883034957</v>
      </c>
      <c r="G7777" s="6">
        <v>8.6819110817394907E-2</v>
      </c>
      <c r="H7777" t="s">
        <v>7795</v>
      </c>
      <c r="I7777" s="1">
        <v>12</v>
      </c>
      <c r="J7777" s="1">
        <v>6</v>
      </c>
      <c r="K7777" s="2">
        <f>I7777/J7777</f>
        <v>2</v>
      </c>
      <c r="L7777" s="2">
        <v>1</v>
      </c>
      <c r="M7777" s="2">
        <v>0.31107718446782001</v>
      </c>
      <c r="N7777" s="1">
        <v>11</v>
      </c>
      <c r="O7777" s="1">
        <v>34</v>
      </c>
      <c r="P7777" s="2">
        <f>VLOOKUP(A7777,[2]abaca_Fisher_FDR_bc2!$A:$B,2,FALSE)</f>
        <v>1</v>
      </c>
      <c r="Q7777" t="s">
        <v>6707</v>
      </c>
    </row>
    <row r="7778" spans="1:17" x14ac:dyDescent="0.3">
      <c r="A7778" t="s">
        <v>7796</v>
      </c>
      <c r="B7778" s="1">
        <v>20</v>
      </c>
      <c r="C7778" s="1">
        <v>13</v>
      </c>
      <c r="D7778" s="1">
        <v>33</v>
      </c>
      <c r="E7778" s="2">
        <v>1.5384615384615385</v>
      </c>
      <c r="F7778" s="2">
        <v>0.62148837674627033</v>
      </c>
      <c r="G7778" s="6">
        <v>0.42377069357065</v>
      </c>
      <c r="H7778" t="s">
        <v>7796</v>
      </c>
      <c r="I7778" s="1">
        <v>12</v>
      </c>
      <c r="J7778" s="1">
        <v>6</v>
      </c>
      <c r="K7778" s="2">
        <f>I7778/J7778</f>
        <v>2</v>
      </c>
      <c r="L7778" s="2">
        <v>1</v>
      </c>
      <c r="M7778" s="2">
        <v>0.31107718446782001</v>
      </c>
      <c r="N7778" s="1">
        <v>8</v>
      </c>
      <c r="O7778" s="1">
        <v>7</v>
      </c>
      <c r="P7778" s="2">
        <f>VLOOKUP(A7778,[2]abaca_Fisher_FDR_bc2!$A:$B,2,FALSE)</f>
        <v>1</v>
      </c>
      <c r="Q7778" t="s">
        <v>6707</v>
      </c>
    </row>
    <row r="7779" spans="1:17" x14ac:dyDescent="0.3">
      <c r="A7779" t="s">
        <v>7797</v>
      </c>
      <c r="B7779" s="1">
        <v>16</v>
      </c>
      <c r="C7779" s="1">
        <v>23</v>
      </c>
      <c r="D7779" s="1">
        <v>39</v>
      </c>
      <c r="E7779" s="2">
        <v>0.69565217391304346</v>
      </c>
      <c r="F7779" s="2">
        <v>-0.52356195605701294</v>
      </c>
      <c r="G7779" s="6">
        <v>0.46848307229727898</v>
      </c>
      <c r="H7779" t="s">
        <v>7797</v>
      </c>
      <c r="I7779" s="1">
        <v>12</v>
      </c>
      <c r="J7779" s="1">
        <v>6</v>
      </c>
      <c r="K7779" s="2">
        <f>I7779/J7779</f>
        <v>2</v>
      </c>
      <c r="L7779" s="2">
        <v>1</v>
      </c>
      <c r="M7779" s="2">
        <v>0.31107718446782001</v>
      </c>
      <c r="N7779" s="1">
        <v>4</v>
      </c>
      <c r="O7779" s="1">
        <v>17</v>
      </c>
      <c r="P7779" s="2">
        <f>VLOOKUP(A7779,[2]abaca_Fisher_FDR_bc2!$A:$B,2,FALSE)</f>
        <v>1</v>
      </c>
      <c r="Q7779" t="s">
        <v>6707</v>
      </c>
    </row>
    <row r="7780" spans="1:17" x14ac:dyDescent="0.3">
      <c r="A7780" t="s">
        <v>7798</v>
      </c>
      <c r="B7780" s="1">
        <v>9</v>
      </c>
      <c r="C7780" s="1">
        <v>11</v>
      </c>
      <c r="D7780" s="1">
        <v>20</v>
      </c>
      <c r="E7780" s="2">
        <v>0.81818181818181823</v>
      </c>
      <c r="F7780" s="2">
        <v>-0.28950661719498483</v>
      </c>
      <c r="G7780" s="6">
        <v>0.90865650903546302</v>
      </c>
      <c r="H7780" t="s">
        <v>7798</v>
      </c>
      <c r="I7780" s="1">
        <v>12</v>
      </c>
      <c r="J7780" s="1">
        <v>6</v>
      </c>
      <c r="K7780" s="2">
        <f>I7780/J7780</f>
        <v>2</v>
      </c>
      <c r="L7780" s="2">
        <v>1</v>
      </c>
      <c r="M7780" s="2">
        <v>0.31107718446782001</v>
      </c>
      <c r="N7780" s="1">
        <v>-3</v>
      </c>
      <c r="O7780" s="1">
        <v>5</v>
      </c>
      <c r="P7780" s="2">
        <f>VLOOKUP(A7780,[2]abaca_Fisher_FDR_bc2!$A:$B,2,FALSE)</f>
        <v>1</v>
      </c>
      <c r="Q7780" t="s">
        <v>6707</v>
      </c>
    </row>
    <row r="7781" spans="1:17" x14ac:dyDescent="0.3">
      <c r="A7781" t="s">
        <v>7799</v>
      </c>
      <c r="B7781" s="1">
        <v>39</v>
      </c>
      <c r="C7781" s="1">
        <v>50</v>
      </c>
      <c r="D7781" s="1">
        <v>89</v>
      </c>
      <c r="E7781" s="2">
        <v>0.78</v>
      </c>
      <c r="F7781" s="2">
        <v>-0.35845397091247633</v>
      </c>
      <c r="G7781" s="6">
        <v>0.41637302607687099</v>
      </c>
      <c r="H7781" t="s">
        <v>7799</v>
      </c>
      <c r="I7781" s="1">
        <v>78</v>
      </c>
      <c r="J7781" s="1">
        <v>63</v>
      </c>
      <c r="K7781" s="2">
        <f>I7781/J7781</f>
        <v>1.2380952380952381</v>
      </c>
      <c r="L7781" s="2">
        <v>0.30812229536233193</v>
      </c>
      <c r="M7781" s="2">
        <v>0.31151585420953498</v>
      </c>
      <c r="N7781" s="1">
        <v>-39</v>
      </c>
      <c r="O7781" s="1">
        <v>-13</v>
      </c>
      <c r="P7781" s="2">
        <f>VLOOKUP(A7781,[2]abaca_Fisher_FDR_bc2!$A:$B,2,FALSE)</f>
        <v>1</v>
      </c>
      <c r="Q7781" t="s">
        <v>6707</v>
      </c>
    </row>
    <row r="7782" spans="1:17" x14ac:dyDescent="0.3">
      <c r="A7782" t="s">
        <v>7800</v>
      </c>
      <c r="B7782" s="1">
        <v>97</v>
      </c>
      <c r="C7782" s="1">
        <v>92</v>
      </c>
      <c r="D7782" s="1">
        <v>189</v>
      </c>
      <c r="E7782" s="2">
        <v>1.0543478260869565</v>
      </c>
      <c r="F7782" s="2">
        <v>7.6350886130114828E-2</v>
      </c>
      <c r="G7782" s="6">
        <v>0.86686033595755396</v>
      </c>
      <c r="H7782" t="s">
        <v>7800</v>
      </c>
      <c r="I7782" s="1">
        <v>89</v>
      </c>
      <c r="J7782" s="1">
        <v>73</v>
      </c>
      <c r="K7782" s="2">
        <f>I7782/J7782</f>
        <v>1.2191780821917808</v>
      </c>
      <c r="L7782" s="2">
        <v>0.28590887208638049</v>
      </c>
      <c r="M7782" s="2">
        <v>0.31175111017949497</v>
      </c>
      <c r="N7782" s="1">
        <v>8</v>
      </c>
      <c r="O7782" s="1">
        <v>19</v>
      </c>
      <c r="P7782" s="2">
        <f>VLOOKUP(A7782,[2]abaca_Fisher_FDR_bc2!$A:$B,2,FALSE)</f>
        <v>1</v>
      </c>
      <c r="Q7782" t="s">
        <v>6707</v>
      </c>
    </row>
    <row r="7783" spans="1:17" x14ac:dyDescent="0.3">
      <c r="A7783" t="s">
        <v>7801</v>
      </c>
      <c r="B7783" s="1">
        <v>55</v>
      </c>
      <c r="C7783" s="1">
        <v>50</v>
      </c>
      <c r="D7783" s="1">
        <v>105</v>
      </c>
      <c r="E7783" s="2">
        <v>1.1000000000000001</v>
      </c>
      <c r="F7783" s="2">
        <v>0.13750352374993502</v>
      </c>
      <c r="G7783" s="6">
        <v>0.80448203398877005</v>
      </c>
      <c r="H7783" t="s">
        <v>7801</v>
      </c>
      <c r="I7783" s="1">
        <v>68</v>
      </c>
      <c r="J7783" s="1">
        <v>54</v>
      </c>
      <c r="K7783" s="2">
        <f>I7783/J7783</f>
        <v>1.2592592592592593</v>
      </c>
      <c r="L7783" s="2">
        <v>0.33257533908687092</v>
      </c>
      <c r="M7783" s="2">
        <v>0.312432238432859</v>
      </c>
      <c r="N7783" s="1">
        <v>-13</v>
      </c>
      <c r="O7783" s="1">
        <v>-4</v>
      </c>
      <c r="P7783" s="2">
        <f>VLOOKUP(A7783,[2]abaca_Fisher_FDR_bc2!$A:$B,2,FALSE)</f>
        <v>1</v>
      </c>
      <c r="Q7783" t="s">
        <v>6707</v>
      </c>
    </row>
    <row r="7784" spans="1:17" x14ac:dyDescent="0.3">
      <c r="A7784" t="s">
        <v>7802</v>
      </c>
      <c r="B7784" s="1">
        <v>253</v>
      </c>
      <c r="C7784" s="1">
        <v>272</v>
      </c>
      <c r="D7784" s="1">
        <v>525</v>
      </c>
      <c r="E7784" s="2">
        <v>0.93014705882352944</v>
      </c>
      <c r="F7784" s="2">
        <v>-0.10446926655602923</v>
      </c>
      <c r="G7784" s="6">
        <v>0.56653507704978701</v>
      </c>
      <c r="H7784" t="s">
        <v>7802</v>
      </c>
      <c r="I7784" s="1">
        <v>388</v>
      </c>
      <c r="J7784" s="1">
        <v>355</v>
      </c>
      <c r="K7784" s="2">
        <f>I7784/J7784</f>
        <v>1.0929577464788733</v>
      </c>
      <c r="L7784" s="2">
        <v>0.12823762779508341</v>
      </c>
      <c r="M7784" s="2">
        <v>0.31408674856285301</v>
      </c>
      <c r="N7784" s="1">
        <v>-135</v>
      </c>
      <c r="O7784" s="1">
        <v>-83</v>
      </c>
      <c r="P7784" s="2">
        <f>VLOOKUP(A7784,[2]abaca_Fisher_FDR_bc2!$A:$B,2,FALSE)</f>
        <v>1</v>
      </c>
      <c r="Q7784" t="s">
        <v>6707</v>
      </c>
    </row>
    <row r="7785" spans="1:17" x14ac:dyDescent="0.3">
      <c r="A7785" t="s">
        <v>7803</v>
      </c>
      <c r="B7785" s="1">
        <v>31</v>
      </c>
      <c r="C7785" s="1">
        <v>32</v>
      </c>
      <c r="D7785" s="1">
        <v>63</v>
      </c>
      <c r="E7785" s="2">
        <v>0.96875</v>
      </c>
      <c r="F7785" s="2">
        <v>-4.5803689613124789E-2</v>
      </c>
      <c r="G7785" s="6">
        <v>1</v>
      </c>
      <c r="H7785" t="s">
        <v>7803</v>
      </c>
      <c r="I7785" s="1">
        <v>38</v>
      </c>
      <c r="J7785" s="1">
        <v>50</v>
      </c>
      <c r="K7785" s="2">
        <f>I7785/J7785</f>
        <v>0.76</v>
      </c>
      <c r="L7785" s="2">
        <v>-0.39592867633113921</v>
      </c>
      <c r="M7785" s="2">
        <v>0.31457091954884198</v>
      </c>
      <c r="N7785" s="1">
        <v>-7</v>
      </c>
      <c r="O7785" s="1">
        <v>-18</v>
      </c>
      <c r="P7785" s="2">
        <f>VLOOKUP(A7785,[2]abaca_Fisher_FDR_bc2!$A:$B,2,FALSE)</f>
        <v>1</v>
      </c>
      <c r="Q7785" t="s">
        <v>6707</v>
      </c>
    </row>
    <row r="7786" spans="1:17" x14ac:dyDescent="0.3">
      <c r="A7786" t="s">
        <v>7804</v>
      </c>
      <c r="B7786" s="1">
        <v>41</v>
      </c>
      <c r="C7786" s="1">
        <v>24</v>
      </c>
      <c r="D7786" s="1">
        <v>65</v>
      </c>
      <c r="E7786" s="2">
        <v>1.7083333333333333</v>
      </c>
      <c r="F7786" s="2">
        <v>0.77258950389692738</v>
      </c>
      <c r="G7786" s="6">
        <v>9.2836790330620894E-2</v>
      </c>
      <c r="H7786" t="s">
        <v>7804</v>
      </c>
      <c r="I7786" s="1">
        <v>90</v>
      </c>
      <c r="J7786" s="1">
        <v>74</v>
      </c>
      <c r="K7786" s="2">
        <f>I7786/J7786</f>
        <v>1.2162162162162162</v>
      </c>
      <c r="L7786" s="2">
        <v>0.28239973070072494</v>
      </c>
      <c r="M7786" s="2">
        <v>0.31527224146787403</v>
      </c>
      <c r="N7786" s="1">
        <v>-49</v>
      </c>
      <c r="O7786" s="1">
        <v>-50</v>
      </c>
      <c r="P7786" s="2">
        <f>VLOOKUP(A7786,[2]abaca_Fisher_FDR_bc2!$A:$B,2,FALSE)</f>
        <v>1</v>
      </c>
      <c r="Q7786" t="s">
        <v>6707</v>
      </c>
    </row>
    <row r="7787" spans="1:17" x14ac:dyDescent="0.3">
      <c r="A7787" t="s">
        <v>7805</v>
      </c>
      <c r="B7787" s="1">
        <v>41</v>
      </c>
      <c r="C7787" s="1">
        <v>59</v>
      </c>
      <c r="D7787" s="1">
        <v>100</v>
      </c>
      <c r="E7787" s="2">
        <v>0.69491525423728817</v>
      </c>
      <c r="F7787" s="2">
        <v>-0.52509104474375745</v>
      </c>
      <c r="G7787" s="6">
        <v>0.160307099080129</v>
      </c>
      <c r="H7787" t="s">
        <v>7805</v>
      </c>
      <c r="I7787" s="1">
        <v>46</v>
      </c>
      <c r="J7787" s="1">
        <v>59</v>
      </c>
      <c r="K7787" s="2">
        <f>I7787/J7787</f>
        <v>0.77966101694915257</v>
      </c>
      <c r="L7787" s="2">
        <v>-0.35908109330482835</v>
      </c>
      <c r="M7787" s="2">
        <v>0.31527224146787403</v>
      </c>
      <c r="N7787" s="1">
        <v>-5</v>
      </c>
      <c r="O7787" s="1">
        <v>0</v>
      </c>
      <c r="P7787" s="2">
        <f>VLOOKUP(A7787,[2]abaca_Fisher_FDR_bc2!$A:$B,2,FALSE)</f>
        <v>1</v>
      </c>
      <c r="Q7787" t="s">
        <v>6707</v>
      </c>
    </row>
    <row r="7788" spans="1:17" x14ac:dyDescent="0.3">
      <c r="A7788" t="s">
        <v>7806</v>
      </c>
      <c r="B7788" s="1">
        <v>25</v>
      </c>
      <c r="C7788" s="1">
        <v>17</v>
      </c>
      <c r="D7788" s="1">
        <v>42</v>
      </c>
      <c r="E7788" s="2">
        <v>1.4705882352941178</v>
      </c>
      <c r="F7788" s="2">
        <v>0.55639334852438538</v>
      </c>
      <c r="G7788" s="6">
        <v>0.40671979323640101</v>
      </c>
      <c r="H7788" t="s">
        <v>7806</v>
      </c>
      <c r="I7788" s="1">
        <v>46</v>
      </c>
      <c r="J7788" s="1">
        <v>59</v>
      </c>
      <c r="K7788" s="2">
        <f>I7788/J7788</f>
        <v>0.77966101694915257</v>
      </c>
      <c r="L7788" s="2">
        <v>-0.35908109330482835</v>
      </c>
      <c r="M7788" s="2">
        <v>0.31527224146787403</v>
      </c>
      <c r="N7788" s="1">
        <v>-21</v>
      </c>
      <c r="O7788" s="1">
        <v>-42</v>
      </c>
      <c r="P7788" s="2">
        <f>VLOOKUP(A7788,[2]abaca_Fisher_FDR_bc2!$A:$B,2,FALSE)</f>
        <v>1</v>
      </c>
      <c r="Q7788" t="s">
        <v>6707</v>
      </c>
    </row>
    <row r="7789" spans="1:17" x14ac:dyDescent="0.3">
      <c r="A7789" t="s">
        <v>7807</v>
      </c>
      <c r="B7789" s="1">
        <v>34</v>
      </c>
      <c r="C7789" s="1">
        <v>47</v>
      </c>
      <c r="D7789" s="1">
        <v>81</v>
      </c>
      <c r="E7789" s="2">
        <v>0.72340425531914898</v>
      </c>
      <c r="F7789" s="2">
        <v>-0.4671260104272979</v>
      </c>
      <c r="G7789" s="6">
        <v>0.290093137266906</v>
      </c>
      <c r="H7789" t="s">
        <v>7807</v>
      </c>
      <c r="I7789" s="1">
        <v>31</v>
      </c>
      <c r="J7789" s="1">
        <v>42</v>
      </c>
      <c r="K7789" s="2">
        <f>I7789/J7789</f>
        <v>0.73809523809523814</v>
      </c>
      <c r="L7789" s="2">
        <v>-0.43812111239188506</v>
      </c>
      <c r="M7789" s="2">
        <v>0.31541745563731199</v>
      </c>
      <c r="N7789" s="1">
        <v>3</v>
      </c>
      <c r="O7789" s="1">
        <v>5</v>
      </c>
      <c r="P7789" s="2">
        <f>VLOOKUP(A7789,[2]abaca_Fisher_FDR_bc2!$A:$B,2,FALSE)</f>
        <v>1</v>
      </c>
      <c r="Q7789" t="s">
        <v>6707</v>
      </c>
    </row>
    <row r="7790" spans="1:17" x14ac:dyDescent="0.3">
      <c r="A7790" t="s">
        <v>7808</v>
      </c>
      <c r="B7790" s="1">
        <v>42</v>
      </c>
      <c r="C7790" s="1">
        <v>32</v>
      </c>
      <c r="D7790" s="1">
        <v>74</v>
      </c>
      <c r="E7790" s="2">
        <v>1.3125</v>
      </c>
      <c r="F7790" s="2">
        <v>0.39231742277876031</v>
      </c>
      <c r="G7790" s="6">
        <v>0.42367943892832299</v>
      </c>
      <c r="H7790" t="s">
        <v>7808</v>
      </c>
      <c r="I7790" s="1">
        <v>42</v>
      </c>
      <c r="J7790" s="1">
        <v>31</v>
      </c>
      <c r="K7790" s="2">
        <f>I7790/J7790</f>
        <v>1.3548387096774193</v>
      </c>
      <c r="L7790" s="2">
        <v>0.43812111239188495</v>
      </c>
      <c r="M7790" s="2">
        <v>0.31541745563731199</v>
      </c>
      <c r="N7790" s="1">
        <v>0</v>
      </c>
      <c r="O7790" s="1">
        <v>1</v>
      </c>
      <c r="P7790" s="2">
        <f>VLOOKUP(A7790,[2]abaca_Fisher_FDR_bc2!$A:$B,2,FALSE)</f>
        <v>1</v>
      </c>
      <c r="Q7790" t="s">
        <v>6707</v>
      </c>
    </row>
    <row r="7791" spans="1:17" x14ac:dyDescent="0.3">
      <c r="A7791" t="s">
        <v>7809</v>
      </c>
      <c r="B7791" s="1">
        <v>43</v>
      </c>
      <c r="C7791" s="1">
        <v>40</v>
      </c>
      <c r="D7791" s="1">
        <v>83</v>
      </c>
      <c r="E7791" s="2">
        <v>1.075</v>
      </c>
      <c r="F7791" s="2">
        <v>0.10433665981473553</v>
      </c>
      <c r="G7791" s="6">
        <v>0.91055380675145303</v>
      </c>
      <c r="H7791" t="s">
        <v>7809</v>
      </c>
      <c r="I7791" s="1">
        <v>42</v>
      </c>
      <c r="J7791" s="1">
        <v>31</v>
      </c>
      <c r="K7791" s="2">
        <f>I7791/J7791</f>
        <v>1.3548387096774193</v>
      </c>
      <c r="L7791" s="2">
        <v>0.43812111239188495</v>
      </c>
      <c r="M7791" s="2">
        <v>0.31541745563731199</v>
      </c>
      <c r="N7791" s="1">
        <v>1</v>
      </c>
      <c r="O7791" s="1">
        <v>9</v>
      </c>
      <c r="P7791" s="2">
        <f>VLOOKUP(A7791,[2]abaca_Fisher_FDR_bc2!$A:$B,2,FALSE)</f>
        <v>1</v>
      </c>
      <c r="Q7791" t="s">
        <v>6707</v>
      </c>
    </row>
    <row r="7792" spans="1:17" x14ac:dyDescent="0.3">
      <c r="A7792" t="s">
        <v>7810</v>
      </c>
      <c r="B7792" s="1">
        <v>108</v>
      </c>
      <c r="C7792" s="1">
        <v>109</v>
      </c>
      <c r="D7792" s="1">
        <v>217</v>
      </c>
      <c r="E7792" s="2">
        <v>0.99082568807339455</v>
      </c>
      <c r="F7792" s="2">
        <v>-1.3296822613457734E-2</v>
      </c>
      <c r="G7792" s="6">
        <v>1</v>
      </c>
      <c r="H7792" t="s">
        <v>7810</v>
      </c>
      <c r="I7792" s="1">
        <v>142</v>
      </c>
      <c r="J7792" s="1">
        <v>122</v>
      </c>
      <c r="K7792" s="2">
        <f>I7792/J7792</f>
        <v>1.1639344262295082</v>
      </c>
      <c r="L7792" s="2">
        <v>0.21900978194179574</v>
      </c>
      <c r="M7792" s="2">
        <v>0.31609906752141997</v>
      </c>
      <c r="N7792" s="1">
        <v>-34</v>
      </c>
      <c r="O7792" s="1">
        <v>-13</v>
      </c>
      <c r="P7792" s="2">
        <f>VLOOKUP(A7792,[2]abaca_Fisher_FDR_bc2!$A:$B,2,FALSE)</f>
        <v>1</v>
      </c>
      <c r="Q7792" t="s">
        <v>6707</v>
      </c>
    </row>
    <row r="7793" spans="1:17" x14ac:dyDescent="0.3">
      <c r="A7793" t="s">
        <v>7811</v>
      </c>
      <c r="B7793" s="1">
        <v>29</v>
      </c>
      <c r="C7793" s="1">
        <v>46</v>
      </c>
      <c r="D7793" s="1">
        <v>75</v>
      </c>
      <c r="E7793" s="2">
        <v>0.63043478260869568</v>
      </c>
      <c r="F7793" s="2">
        <v>-0.66558096092944075</v>
      </c>
      <c r="G7793" s="6">
        <v>0.121706485168179</v>
      </c>
      <c r="H7793" t="s">
        <v>7811</v>
      </c>
      <c r="I7793" s="1">
        <v>14</v>
      </c>
      <c r="J7793" s="1">
        <v>22</v>
      </c>
      <c r="K7793" s="2">
        <f>I7793/J7793</f>
        <v>0.63636363636363635</v>
      </c>
      <c r="L7793" s="2">
        <v>-0.65207669657969325</v>
      </c>
      <c r="M7793" s="2">
        <v>0.31676650038632298</v>
      </c>
      <c r="N7793" s="1">
        <v>15</v>
      </c>
      <c r="O7793" s="1">
        <v>24</v>
      </c>
      <c r="P7793" s="2">
        <f>VLOOKUP(A7793,[2]abaca_Fisher_FDR_bc2!$A:$B,2,FALSE)</f>
        <v>1</v>
      </c>
      <c r="Q7793" t="s">
        <v>6707</v>
      </c>
    </row>
    <row r="7794" spans="1:17" x14ac:dyDescent="0.3">
      <c r="A7794" t="s">
        <v>7812</v>
      </c>
      <c r="B7794" s="1">
        <v>15</v>
      </c>
      <c r="C7794" s="1">
        <v>27</v>
      </c>
      <c r="D7794" s="1">
        <v>42</v>
      </c>
      <c r="E7794" s="2">
        <v>0.55555555555555558</v>
      </c>
      <c r="F7794" s="2">
        <v>-0.84799690655494997</v>
      </c>
      <c r="G7794" s="6">
        <v>0.160099851821421</v>
      </c>
      <c r="H7794" t="s">
        <v>7812</v>
      </c>
      <c r="I7794" s="1">
        <v>14</v>
      </c>
      <c r="J7794" s="1">
        <v>22</v>
      </c>
      <c r="K7794" s="2">
        <f>I7794/J7794</f>
        <v>0.63636363636363635</v>
      </c>
      <c r="L7794" s="2">
        <v>-0.65207669657969325</v>
      </c>
      <c r="M7794" s="2">
        <v>0.31676650038632298</v>
      </c>
      <c r="N7794" s="1">
        <v>1</v>
      </c>
      <c r="O7794" s="1">
        <v>5</v>
      </c>
      <c r="P7794" s="2">
        <f>VLOOKUP(A7794,[2]abaca_Fisher_FDR_bc2!$A:$B,2,FALSE)</f>
        <v>1</v>
      </c>
      <c r="Q7794" t="s">
        <v>6707</v>
      </c>
    </row>
    <row r="7795" spans="1:17" x14ac:dyDescent="0.3">
      <c r="A7795" t="s">
        <v>7813</v>
      </c>
      <c r="B7795" s="1">
        <v>20</v>
      </c>
      <c r="C7795" s="1">
        <v>32</v>
      </c>
      <c r="D7795" s="1">
        <v>52</v>
      </c>
      <c r="E7795" s="2">
        <v>0.625</v>
      </c>
      <c r="F7795" s="2">
        <v>-0.67807190511263771</v>
      </c>
      <c r="G7795" s="6">
        <v>0.21457995061034199</v>
      </c>
      <c r="H7795" t="s">
        <v>7813</v>
      </c>
      <c r="I7795" s="1">
        <v>14</v>
      </c>
      <c r="J7795" s="1">
        <v>22</v>
      </c>
      <c r="K7795" s="2">
        <f>I7795/J7795</f>
        <v>0.63636363636363635</v>
      </c>
      <c r="L7795" s="2">
        <v>-0.65207669657969325</v>
      </c>
      <c r="M7795" s="2">
        <v>0.31676650038632298</v>
      </c>
      <c r="N7795" s="1">
        <v>6</v>
      </c>
      <c r="O7795" s="1">
        <v>10</v>
      </c>
      <c r="P7795" s="2">
        <f>VLOOKUP(A7795,[2]abaca_Fisher_FDR_bc2!$A:$B,2,FALSE)</f>
        <v>1</v>
      </c>
      <c r="Q7795" t="s">
        <v>6707</v>
      </c>
    </row>
    <row r="7796" spans="1:17" x14ac:dyDescent="0.3">
      <c r="A7796" t="s">
        <v>7814</v>
      </c>
      <c r="B7796" s="1">
        <v>17</v>
      </c>
      <c r="C7796" s="1">
        <v>11</v>
      </c>
      <c r="D7796" s="1">
        <v>28</v>
      </c>
      <c r="E7796" s="2">
        <v>1.5454545454545454</v>
      </c>
      <c r="F7796" s="2">
        <v>0.62803122261304212</v>
      </c>
      <c r="G7796" s="6">
        <v>0.47695774337284103</v>
      </c>
      <c r="H7796" t="s">
        <v>7814</v>
      </c>
      <c r="I7796" s="1">
        <v>14</v>
      </c>
      <c r="J7796" s="1">
        <v>22</v>
      </c>
      <c r="K7796" s="2">
        <f>I7796/J7796</f>
        <v>0.63636363636363635</v>
      </c>
      <c r="L7796" s="2">
        <v>-0.65207669657969325</v>
      </c>
      <c r="M7796" s="2">
        <v>0.31676650038632298</v>
      </c>
      <c r="N7796" s="1">
        <v>3</v>
      </c>
      <c r="O7796" s="1">
        <v>-11</v>
      </c>
      <c r="P7796" s="2">
        <f>VLOOKUP(A7796,[2]abaca_Fisher_FDR_bc2!$A:$B,2,FALSE)</f>
        <v>1</v>
      </c>
      <c r="Q7796" t="s">
        <v>6707</v>
      </c>
    </row>
    <row r="7797" spans="1:17" x14ac:dyDescent="0.3">
      <c r="A7797" t="s">
        <v>7815</v>
      </c>
      <c r="B7797" s="1">
        <v>45</v>
      </c>
      <c r="C7797" s="1">
        <v>37</v>
      </c>
      <c r="D7797" s="1">
        <v>82</v>
      </c>
      <c r="E7797" s="2">
        <v>1.2162162162162162</v>
      </c>
      <c r="F7797" s="2">
        <v>0.28239973070072494</v>
      </c>
      <c r="G7797" s="6">
        <v>0.57499464888607699</v>
      </c>
      <c r="H7797" t="s">
        <v>7815</v>
      </c>
      <c r="I7797" s="1">
        <v>69</v>
      </c>
      <c r="J7797" s="1">
        <v>55</v>
      </c>
      <c r="K7797" s="2">
        <f>I7797/J7797</f>
        <v>1.2545454545454546</v>
      </c>
      <c r="L7797" s="2">
        <v>0.32716474325350958</v>
      </c>
      <c r="M7797" s="2">
        <v>0.31676650038632298</v>
      </c>
      <c r="N7797" s="1">
        <v>-24</v>
      </c>
      <c r="O7797" s="1">
        <v>-18</v>
      </c>
      <c r="P7797" s="2">
        <f>VLOOKUP(A7797,[2]abaca_Fisher_FDR_bc2!$A:$B,2,FALSE)</f>
        <v>1</v>
      </c>
      <c r="Q7797" t="s">
        <v>6707</v>
      </c>
    </row>
    <row r="7798" spans="1:17" x14ac:dyDescent="0.3">
      <c r="A7798" t="s">
        <v>7816</v>
      </c>
      <c r="B7798" s="1">
        <v>43</v>
      </c>
      <c r="C7798" s="1">
        <v>37</v>
      </c>
      <c r="D7798" s="1">
        <v>80</v>
      </c>
      <c r="E7798" s="2">
        <v>1.1621621621621621</v>
      </c>
      <c r="F7798" s="2">
        <v>0.21681138907314804</v>
      </c>
      <c r="G7798" s="6">
        <v>0.702234238055083</v>
      </c>
      <c r="H7798" t="s">
        <v>7816</v>
      </c>
      <c r="I7798" s="1">
        <v>14</v>
      </c>
      <c r="J7798" s="1">
        <v>22</v>
      </c>
      <c r="K7798" s="2">
        <f>I7798/J7798</f>
        <v>0.63636363636363635</v>
      </c>
      <c r="L7798" s="2">
        <v>-0.65207669657969325</v>
      </c>
      <c r="M7798" s="2">
        <v>0.31676650038632298</v>
      </c>
      <c r="N7798" s="1">
        <v>29</v>
      </c>
      <c r="O7798" s="1">
        <v>15</v>
      </c>
      <c r="P7798" s="2">
        <f>VLOOKUP(A7798,[2]abaca_Fisher_FDR_bc2!$A:$B,2,FALSE)</f>
        <v>1</v>
      </c>
      <c r="Q7798" t="s">
        <v>6707</v>
      </c>
    </row>
    <row r="7799" spans="1:17" x14ac:dyDescent="0.3">
      <c r="A7799" t="s">
        <v>7817</v>
      </c>
      <c r="B7799" s="1">
        <v>23</v>
      </c>
      <c r="C7799" s="1">
        <v>20</v>
      </c>
      <c r="D7799" s="1">
        <v>43</v>
      </c>
      <c r="E7799" s="2">
        <v>1.1499999999999999</v>
      </c>
      <c r="F7799" s="2">
        <v>0.20163386116965043</v>
      </c>
      <c r="G7799" s="6">
        <v>0.857990574812874</v>
      </c>
      <c r="H7799" t="s">
        <v>7817</v>
      </c>
      <c r="I7799" s="1">
        <v>14</v>
      </c>
      <c r="J7799" s="1">
        <v>22</v>
      </c>
      <c r="K7799" s="2">
        <f>I7799/J7799</f>
        <v>0.63636363636363635</v>
      </c>
      <c r="L7799" s="2">
        <v>-0.65207669657969325</v>
      </c>
      <c r="M7799" s="2">
        <v>0.31676650038632298</v>
      </c>
      <c r="N7799" s="1">
        <v>9</v>
      </c>
      <c r="O7799" s="1">
        <v>-2</v>
      </c>
      <c r="P7799" s="2">
        <f>VLOOKUP(A7799,[2]abaca_Fisher_FDR_bc2!$A:$B,2,FALSE)</f>
        <v>1</v>
      </c>
      <c r="Q7799" t="s">
        <v>6707</v>
      </c>
    </row>
    <row r="7800" spans="1:17" x14ac:dyDescent="0.3">
      <c r="A7800" t="s">
        <v>7818</v>
      </c>
      <c r="B7800" s="1">
        <v>101</v>
      </c>
      <c r="C7800" s="1">
        <v>77</v>
      </c>
      <c r="D7800" s="1">
        <v>178</v>
      </c>
      <c r="E7800" s="2">
        <v>1.3116883116883118</v>
      </c>
      <c r="F7800" s="2">
        <v>0.39142494205689349</v>
      </c>
      <c r="G7800" s="6">
        <v>0.154217661867177</v>
      </c>
      <c r="H7800" t="s">
        <v>7818</v>
      </c>
      <c r="I7800" s="1">
        <v>158</v>
      </c>
      <c r="J7800" s="1">
        <v>137</v>
      </c>
      <c r="K7800" s="2">
        <f>I7800/J7800</f>
        <v>1.1532846715328466</v>
      </c>
      <c r="L7800" s="2">
        <v>0.20574866521657612</v>
      </c>
      <c r="M7800" s="2">
        <v>0.31830165515808201</v>
      </c>
      <c r="N7800" s="1">
        <v>-57</v>
      </c>
      <c r="O7800" s="1">
        <v>-60</v>
      </c>
      <c r="P7800" s="2">
        <f>VLOOKUP(A7800,[2]abaca_Fisher_FDR_bc2!$A:$B,2,FALSE)</f>
        <v>1</v>
      </c>
      <c r="Q7800" t="s">
        <v>6707</v>
      </c>
    </row>
    <row r="7801" spans="1:17" x14ac:dyDescent="0.3">
      <c r="A7801" t="s">
        <v>7819</v>
      </c>
      <c r="B7801" s="1">
        <v>35</v>
      </c>
      <c r="C7801" s="1">
        <v>27</v>
      </c>
      <c r="D7801" s="1">
        <v>62</v>
      </c>
      <c r="E7801" s="2">
        <v>1.2962962962962963</v>
      </c>
      <c r="F7801" s="2">
        <v>0.37439551478149791</v>
      </c>
      <c r="G7801" s="6">
        <v>0.50862111898739104</v>
      </c>
      <c r="H7801" t="s">
        <v>7819</v>
      </c>
      <c r="I7801" s="1">
        <v>25</v>
      </c>
      <c r="J7801" s="1">
        <v>35</v>
      </c>
      <c r="K7801" s="2">
        <f>I7801/J7801</f>
        <v>0.7142857142857143</v>
      </c>
      <c r="L7801" s="2">
        <v>-0.48542682717024171</v>
      </c>
      <c r="M7801" s="2">
        <v>0.319293586059475</v>
      </c>
      <c r="N7801" s="1">
        <v>10</v>
      </c>
      <c r="O7801" s="1">
        <v>-8</v>
      </c>
      <c r="P7801" s="2">
        <f>VLOOKUP(A7801,[2]abaca_Fisher_FDR_bc2!$A:$B,2,FALSE)</f>
        <v>1</v>
      </c>
      <c r="Q7801" t="s">
        <v>6707</v>
      </c>
    </row>
    <row r="7802" spans="1:17" x14ac:dyDescent="0.3">
      <c r="A7802" t="s">
        <v>7820</v>
      </c>
      <c r="B7802" s="1">
        <v>54</v>
      </c>
      <c r="C7802" s="1">
        <v>66</v>
      </c>
      <c r="D7802" s="1">
        <v>120</v>
      </c>
      <c r="E7802" s="2">
        <v>0.81818181818181823</v>
      </c>
      <c r="F7802" s="2">
        <v>-0.28950661719498483</v>
      </c>
      <c r="G7802" s="6">
        <v>0.444591046910776</v>
      </c>
      <c r="H7802" t="s">
        <v>7820</v>
      </c>
      <c r="I7802" s="1">
        <v>116</v>
      </c>
      <c r="J7802" s="1">
        <v>98</v>
      </c>
      <c r="K7802" s="2">
        <f>I7802/J7802</f>
        <v>1.1836734693877551</v>
      </c>
      <c r="L7802" s="2">
        <v>0.24327115101236391</v>
      </c>
      <c r="M7802" s="2">
        <v>0.31934281169164602</v>
      </c>
      <c r="N7802" s="1">
        <v>-62</v>
      </c>
      <c r="O7802" s="1">
        <v>-32</v>
      </c>
      <c r="P7802" s="2">
        <f>VLOOKUP(A7802,[2]abaca_Fisher_FDR_bc2!$A:$B,2,FALSE)</f>
        <v>1</v>
      </c>
      <c r="Q7802" t="s">
        <v>6707</v>
      </c>
    </row>
    <row r="7803" spans="1:17" x14ac:dyDescent="0.3">
      <c r="A7803" t="s">
        <v>7821</v>
      </c>
      <c r="B7803" s="1">
        <v>61</v>
      </c>
      <c r="C7803" s="1">
        <v>74</v>
      </c>
      <c r="D7803" s="1">
        <v>135</v>
      </c>
      <c r="E7803" s="2">
        <v>0.82432432432432434</v>
      </c>
      <c r="F7803" s="2">
        <v>-0.27871602806606349</v>
      </c>
      <c r="G7803" s="6">
        <v>0.43066112681772001</v>
      </c>
      <c r="H7803" t="s">
        <v>7821</v>
      </c>
      <c r="I7803" s="1">
        <v>87</v>
      </c>
      <c r="J7803" s="1">
        <v>104</v>
      </c>
      <c r="K7803" s="2">
        <f>I7803/J7803</f>
        <v>0.83653846153846156</v>
      </c>
      <c r="L7803" s="2">
        <v>-0.25749622229236385</v>
      </c>
      <c r="M7803" s="2">
        <v>0.321477060258551</v>
      </c>
      <c r="N7803" s="1">
        <v>-26</v>
      </c>
      <c r="O7803" s="1">
        <v>-30</v>
      </c>
      <c r="P7803" s="2">
        <f>VLOOKUP(A7803,[2]abaca_Fisher_FDR_bc2!$A:$B,2,FALSE)</f>
        <v>1</v>
      </c>
      <c r="Q7803" t="s">
        <v>6707</v>
      </c>
    </row>
    <row r="7804" spans="1:17" x14ac:dyDescent="0.3">
      <c r="A7804" t="s">
        <v>7822</v>
      </c>
      <c r="B7804" s="1">
        <v>31</v>
      </c>
      <c r="C7804" s="1">
        <v>37</v>
      </c>
      <c r="D7804" s="1">
        <v>68</v>
      </c>
      <c r="E7804" s="2">
        <v>0.83783783783783783</v>
      </c>
      <c r="F7804" s="2">
        <v>-0.25525705524207459</v>
      </c>
      <c r="G7804" s="6">
        <v>0.67182091794054899</v>
      </c>
      <c r="H7804" t="s">
        <v>7822</v>
      </c>
      <c r="I7804" s="1">
        <v>92</v>
      </c>
      <c r="J7804" s="1">
        <v>76</v>
      </c>
      <c r="K7804" s="2">
        <f>I7804/J7804</f>
        <v>1.2105263157894737</v>
      </c>
      <c r="L7804" s="2">
        <v>0.27563444261342734</v>
      </c>
      <c r="M7804" s="2">
        <v>0.32165643247458298</v>
      </c>
      <c r="N7804" s="1">
        <v>-61</v>
      </c>
      <c r="O7804" s="1">
        <v>-39</v>
      </c>
      <c r="P7804" s="2">
        <f>VLOOKUP(A7804,[2]abaca_Fisher_FDR_bc2!$A:$B,2,FALSE)</f>
        <v>1</v>
      </c>
      <c r="Q7804" t="s">
        <v>6707</v>
      </c>
    </row>
    <row r="7805" spans="1:17" x14ac:dyDescent="0.3">
      <c r="A7805" t="s">
        <v>7823</v>
      </c>
      <c r="B7805" s="1">
        <v>6</v>
      </c>
      <c r="C7805" s="1">
        <v>15</v>
      </c>
      <c r="D7805" s="1">
        <v>21</v>
      </c>
      <c r="E7805" s="2">
        <v>0.4</v>
      </c>
      <c r="F7805" s="2">
        <v>-1.3219280948873622</v>
      </c>
      <c r="G7805" s="6">
        <v>0.14450029341870901</v>
      </c>
      <c r="H7805" t="s">
        <v>7823</v>
      </c>
      <c r="I7805" s="1">
        <v>10</v>
      </c>
      <c r="J7805" s="1">
        <v>17</v>
      </c>
      <c r="K7805" s="2">
        <f>I7805/J7805</f>
        <v>0.58823529411764708</v>
      </c>
      <c r="L7805" s="2">
        <v>-0.76553474636297703</v>
      </c>
      <c r="M7805" s="2">
        <v>0.32239567420642501</v>
      </c>
      <c r="N7805" s="1">
        <v>-4</v>
      </c>
      <c r="O7805" s="1">
        <v>-2</v>
      </c>
      <c r="P7805" s="2">
        <f>VLOOKUP(A7805,[2]abaca_Fisher_FDR_bc2!$A:$B,2,FALSE)</f>
        <v>1</v>
      </c>
      <c r="Q7805" t="s">
        <v>6707</v>
      </c>
    </row>
    <row r="7806" spans="1:17" x14ac:dyDescent="0.3">
      <c r="A7806" t="s">
        <v>7824</v>
      </c>
      <c r="B7806" s="1">
        <v>32</v>
      </c>
      <c r="C7806" s="1">
        <v>27</v>
      </c>
      <c r="D7806" s="1">
        <v>59</v>
      </c>
      <c r="E7806" s="2">
        <v>1.1851851851851851</v>
      </c>
      <c r="F7806" s="2">
        <v>0.24511249783653138</v>
      </c>
      <c r="G7806" s="6">
        <v>0.72611701939430195</v>
      </c>
      <c r="H7806" t="s">
        <v>7824</v>
      </c>
      <c r="I7806" s="1">
        <v>10</v>
      </c>
      <c r="J7806" s="1">
        <v>17</v>
      </c>
      <c r="K7806" s="2">
        <f>I7806/J7806</f>
        <v>0.58823529411764708</v>
      </c>
      <c r="L7806" s="2">
        <v>-0.76553474636297703</v>
      </c>
      <c r="M7806" s="2">
        <v>0.32239567420642501</v>
      </c>
      <c r="N7806" s="1">
        <v>22</v>
      </c>
      <c r="O7806" s="1">
        <v>10</v>
      </c>
      <c r="P7806" s="2">
        <f>VLOOKUP(A7806,[2]abaca_Fisher_FDR_bc2!$A:$B,2,FALSE)</f>
        <v>1</v>
      </c>
      <c r="Q7806" t="s">
        <v>6707</v>
      </c>
    </row>
    <row r="7807" spans="1:17" x14ac:dyDescent="0.3">
      <c r="A7807" t="s">
        <v>7825</v>
      </c>
      <c r="B7807" s="1">
        <v>231</v>
      </c>
      <c r="C7807" s="1">
        <v>248</v>
      </c>
      <c r="D7807" s="1">
        <v>479</v>
      </c>
      <c r="E7807" s="2">
        <v>0.93145161290322576</v>
      </c>
      <c r="F7807" s="2">
        <v>-0.10244726897081774</v>
      </c>
      <c r="G7807" s="6">
        <v>0.59794152805079104</v>
      </c>
      <c r="H7807" t="s">
        <v>7825</v>
      </c>
      <c r="I7807" s="1">
        <v>331</v>
      </c>
      <c r="J7807" s="1">
        <v>301</v>
      </c>
      <c r="K7807" s="2">
        <f>I7807/J7807</f>
        <v>1.0996677740863787</v>
      </c>
      <c r="L7807" s="2">
        <v>0.13706773004751563</v>
      </c>
      <c r="M7807" s="2">
        <v>0.32348535402832002</v>
      </c>
      <c r="N7807" s="1">
        <v>-100</v>
      </c>
      <c r="O7807" s="1">
        <v>-53</v>
      </c>
      <c r="P7807" s="2">
        <f>VLOOKUP(A7807,[2]abaca_Fisher_FDR_bc2!$A:$B,2,FALSE)</f>
        <v>1</v>
      </c>
      <c r="Q7807" t="s">
        <v>6707</v>
      </c>
    </row>
    <row r="7808" spans="1:17" x14ac:dyDescent="0.3">
      <c r="A7808" t="s">
        <v>7826</v>
      </c>
      <c r="B7808" s="1">
        <v>69</v>
      </c>
      <c r="C7808" s="1">
        <v>64</v>
      </c>
      <c r="D7808" s="1">
        <v>133</v>
      </c>
      <c r="E7808" s="2">
        <v>1.078125</v>
      </c>
      <c r="F7808" s="2">
        <v>0.10852445677816906</v>
      </c>
      <c r="G7808" s="6">
        <v>0.83176149293688995</v>
      </c>
      <c r="H7808" t="s">
        <v>7826</v>
      </c>
      <c r="I7808" s="1">
        <v>88</v>
      </c>
      <c r="J7808" s="1">
        <v>105</v>
      </c>
      <c r="K7808" s="2">
        <f>I7808/J7808</f>
        <v>0.83809523809523812</v>
      </c>
      <c r="L7808" s="2">
        <v>-0.25481389902882534</v>
      </c>
      <c r="M7808" s="2">
        <v>0.32432577780265798</v>
      </c>
      <c r="N7808" s="1">
        <v>-19</v>
      </c>
      <c r="O7808" s="1">
        <v>-41</v>
      </c>
      <c r="P7808" s="2">
        <f>VLOOKUP(A7808,[2]abaca_Fisher_FDR_bc2!$A:$B,2,FALSE)</f>
        <v>1</v>
      </c>
      <c r="Q7808" t="s">
        <v>6707</v>
      </c>
    </row>
    <row r="7809" spans="1:17" x14ac:dyDescent="0.3">
      <c r="A7809" t="s">
        <v>7827</v>
      </c>
      <c r="B7809" s="1">
        <v>78</v>
      </c>
      <c r="C7809" s="1">
        <v>109</v>
      </c>
      <c r="D7809" s="1">
        <v>187</v>
      </c>
      <c r="E7809" s="2">
        <v>0.7155963302752294</v>
      </c>
      <c r="F7809" s="2">
        <v>-0.48278210591467796</v>
      </c>
      <c r="G7809" s="6">
        <v>6.0131430067255798E-2</v>
      </c>
      <c r="H7809" t="s">
        <v>7827</v>
      </c>
      <c r="I7809" s="1">
        <v>113</v>
      </c>
      <c r="J7809" s="1">
        <v>132</v>
      </c>
      <c r="K7809" s="2">
        <f>I7809/J7809</f>
        <v>0.85606060606060608</v>
      </c>
      <c r="L7809" s="2">
        <v>-0.22421515694326571</v>
      </c>
      <c r="M7809" s="2">
        <v>0.32522330343917899</v>
      </c>
      <c r="N7809" s="1">
        <v>-35</v>
      </c>
      <c r="O7809" s="1">
        <v>-23</v>
      </c>
      <c r="P7809" s="2">
        <f>VLOOKUP(A7809,[2]abaca_Fisher_FDR_bc2!$A:$B,2,FALSE)</f>
        <v>1</v>
      </c>
      <c r="Q7809" t="s">
        <v>6707</v>
      </c>
    </row>
    <row r="7810" spans="1:17" x14ac:dyDescent="0.3">
      <c r="A7810" t="s">
        <v>7828</v>
      </c>
      <c r="B7810" s="1">
        <v>157</v>
      </c>
      <c r="C7810" s="1">
        <v>179</v>
      </c>
      <c r="D7810" s="1">
        <v>336</v>
      </c>
      <c r="E7810" s="2">
        <v>0.87709497206703912</v>
      </c>
      <c r="F7810" s="2">
        <v>-0.18919502837262941</v>
      </c>
      <c r="G7810" s="6">
        <v>0.37445509293089801</v>
      </c>
      <c r="H7810" t="s">
        <v>7828</v>
      </c>
      <c r="I7810" s="1">
        <v>156</v>
      </c>
      <c r="J7810" s="1">
        <v>178</v>
      </c>
      <c r="K7810" s="2">
        <f>I7810/J7810</f>
        <v>0.8764044943820225</v>
      </c>
      <c r="L7810" s="2">
        <v>-0.19033121210414936</v>
      </c>
      <c r="M7810" s="2">
        <v>0.32563713993339399</v>
      </c>
      <c r="N7810" s="1">
        <v>1</v>
      </c>
      <c r="O7810" s="1">
        <v>1</v>
      </c>
      <c r="P7810" s="2">
        <f>VLOOKUP(A7810,[2]abaca_Fisher_FDR_bc2!$A:$B,2,FALSE)</f>
        <v>1</v>
      </c>
      <c r="Q7810" t="s">
        <v>6707</v>
      </c>
    </row>
    <row r="7811" spans="1:17" x14ac:dyDescent="0.3">
      <c r="A7811" t="s">
        <v>7829</v>
      </c>
      <c r="B7811" s="1">
        <v>242</v>
      </c>
      <c r="C7811" s="1">
        <v>198</v>
      </c>
      <c r="D7811" s="1">
        <v>440</v>
      </c>
      <c r="E7811" s="2">
        <v>1.2222222222222223</v>
      </c>
      <c r="F7811" s="2">
        <v>0.28950661719498505</v>
      </c>
      <c r="G7811" s="6">
        <v>8.1951397773804197E-2</v>
      </c>
      <c r="H7811" t="s">
        <v>7829</v>
      </c>
      <c r="I7811" s="1">
        <v>231</v>
      </c>
      <c r="J7811" s="1">
        <v>206</v>
      </c>
      <c r="K7811" s="2">
        <f>I7811/J7811</f>
        <v>1.1213592233009708</v>
      </c>
      <c r="L7811" s="2">
        <v>0.16524851423283909</v>
      </c>
      <c r="M7811" s="2">
        <v>0.32613582994520102</v>
      </c>
      <c r="N7811" s="1">
        <v>11</v>
      </c>
      <c r="O7811" s="1">
        <v>-8</v>
      </c>
      <c r="P7811" s="2">
        <f>VLOOKUP(A7811,[2]abaca_Fisher_FDR_bc2!$A:$B,2,FALSE)</f>
        <v>1</v>
      </c>
      <c r="Q7811" t="s">
        <v>6707</v>
      </c>
    </row>
    <row r="7812" spans="1:17" x14ac:dyDescent="0.3">
      <c r="A7812" t="s">
        <v>7830</v>
      </c>
      <c r="B7812" s="1">
        <v>112</v>
      </c>
      <c r="C7812" s="1">
        <v>110</v>
      </c>
      <c r="D7812" s="1">
        <v>222</v>
      </c>
      <c r="E7812" s="2">
        <v>1.0181818181818181</v>
      </c>
      <c r="F7812" s="2">
        <v>2.5995208532944358E-2</v>
      </c>
      <c r="G7812" s="6">
        <v>0.99612865331409906</v>
      </c>
      <c r="H7812" t="s">
        <v>7830</v>
      </c>
      <c r="I7812" s="1">
        <v>127</v>
      </c>
      <c r="J7812" s="1">
        <v>147</v>
      </c>
      <c r="K7812" s="2">
        <f>I7812/J7812</f>
        <v>0.86394557823129248</v>
      </c>
      <c r="L7812" s="2">
        <v>-0.21098765806419861</v>
      </c>
      <c r="M7812" s="2">
        <v>0.32619933716851301</v>
      </c>
      <c r="N7812" s="1">
        <v>-15</v>
      </c>
      <c r="O7812" s="1">
        <v>-37</v>
      </c>
      <c r="P7812" s="2">
        <f>VLOOKUP(A7812,[2]abaca_Fisher_FDR_bc2!$A:$B,2,FALSE)</f>
        <v>1</v>
      </c>
      <c r="Q7812" t="s">
        <v>6707</v>
      </c>
    </row>
    <row r="7813" spans="1:17" x14ac:dyDescent="0.3">
      <c r="A7813" t="s">
        <v>7831</v>
      </c>
      <c r="B7813" s="1">
        <v>25</v>
      </c>
      <c r="C7813" s="1">
        <v>39</v>
      </c>
      <c r="D7813" s="1">
        <v>64</v>
      </c>
      <c r="E7813" s="2">
        <v>0.64102564102564108</v>
      </c>
      <c r="F7813" s="2">
        <v>-0.64154602908752356</v>
      </c>
      <c r="G7813" s="6">
        <v>0.18254963139916</v>
      </c>
      <c r="H7813" t="s">
        <v>7831</v>
      </c>
      <c r="I7813" s="1">
        <v>82</v>
      </c>
      <c r="J7813" s="1">
        <v>67</v>
      </c>
      <c r="K7813" s="2">
        <f>I7813/J7813</f>
        <v>1.2238805970149254</v>
      </c>
      <c r="L7813" s="2">
        <v>0.29146281416031122</v>
      </c>
      <c r="M7813" s="2">
        <v>0.326593420522308</v>
      </c>
      <c r="N7813" s="1">
        <v>-57</v>
      </c>
      <c r="O7813" s="1">
        <v>-28</v>
      </c>
      <c r="P7813" s="2">
        <f>VLOOKUP(A7813,[2]abaca_Fisher_FDR_bc2!$A:$B,2,FALSE)</f>
        <v>1</v>
      </c>
      <c r="Q7813" t="s">
        <v>6707</v>
      </c>
    </row>
    <row r="7814" spans="1:17" x14ac:dyDescent="0.3">
      <c r="A7814" t="s">
        <v>7832</v>
      </c>
      <c r="B7814" s="1">
        <v>162</v>
      </c>
      <c r="C7814" s="1">
        <v>163</v>
      </c>
      <c r="D7814" s="1">
        <v>325</v>
      </c>
      <c r="E7814" s="2">
        <v>0.99386503067484666</v>
      </c>
      <c r="F7814" s="2">
        <v>-8.8781513464527752E-3</v>
      </c>
      <c r="G7814" s="6">
        <v>1</v>
      </c>
      <c r="H7814" t="s">
        <v>7832</v>
      </c>
      <c r="I7814" s="1">
        <v>214</v>
      </c>
      <c r="J7814" s="1">
        <v>190</v>
      </c>
      <c r="K7814" s="2">
        <f>I7814/J7814</f>
        <v>1.1263157894736842</v>
      </c>
      <c r="L7814" s="2">
        <v>0.17161137807019905</v>
      </c>
      <c r="M7814" s="2">
        <v>0.32803039428069902</v>
      </c>
      <c r="N7814" s="1">
        <v>-52</v>
      </c>
      <c r="O7814" s="1">
        <v>-27</v>
      </c>
      <c r="P7814" s="2">
        <f>VLOOKUP(A7814,[2]abaca_Fisher_FDR_bc2!$A:$B,2,FALSE)</f>
        <v>1</v>
      </c>
      <c r="Q7814" t="s">
        <v>6707</v>
      </c>
    </row>
    <row r="7815" spans="1:17" x14ac:dyDescent="0.3">
      <c r="A7815" t="s">
        <v>7833</v>
      </c>
      <c r="B7815" s="1">
        <v>51</v>
      </c>
      <c r="C7815" s="1">
        <v>73</v>
      </c>
      <c r="D7815" s="1">
        <v>124</v>
      </c>
      <c r="E7815" s="2">
        <v>0.69863013698630139</v>
      </c>
      <c r="F7815" s="2">
        <v>-0.51739921690852164</v>
      </c>
      <c r="G7815" s="6">
        <v>0.113820973823717</v>
      </c>
      <c r="H7815" t="s">
        <v>7833</v>
      </c>
      <c r="I7815" s="1">
        <v>20</v>
      </c>
      <c r="J7815" s="1">
        <v>29</v>
      </c>
      <c r="K7815" s="2">
        <f>I7815/J7815</f>
        <v>0.68965517241379315</v>
      </c>
      <c r="L7815" s="2">
        <v>-0.53605290024020968</v>
      </c>
      <c r="M7815" s="2">
        <v>0.32831738258246601</v>
      </c>
      <c r="N7815" s="1">
        <v>31</v>
      </c>
      <c r="O7815" s="1">
        <v>44</v>
      </c>
      <c r="P7815" s="2">
        <f>VLOOKUP(A7815,[2]abaca_Fisher_FDR_bc2!$A:$B,2,FALSE)</f>
        <v>1</v>
      </c>
      <c r="Q7815" t="s">
        <v>6707</v>
      </c>
    </row>
    <row r="7816" spans="1:17" x14ac:dyDescent="0.3">
      <c r="A7816" t="s">
        <v>7834</v>
      </c>
      <c r="B7816" s="1">
        <v>28</v>
      </c>
      <c r="C7816" s="1">
        <v>41</v>
      </c>
      <c r="D7816" s="1">
        <v>69</v>
      </c>
      <c r="E7816" s="2">
        <v>0.68292682926829273</v>
      </c>
      <c r="F7816" s="2">
        <v>-0.5501970825604795</v>
      </c>
      <c r="G7816" s="6">
        <v>0.24487615581761801</v>
      </c>
      <c r="H7816" t="s">
        <v>7834</v>
      </c>
      <c r="I7816" s="1">
        <v>20</v>
      </c>
      <c r="J7816" s="1">
        <v>29</v>
      </c>
      <c r="K7816" s="2">
        <f>I7816/J7816</f>
        <v>0.68965517241379315</v>
      </c>
      <c r="L7816" s="2">
        <v>-0.53605290024020968</v>
      </c>
      <c r="M7816" s="2">
        <v>0.32831738258246601</v>
      </c>
      <c r="N7816" s="1">
        <v>8</v>
      </c>
      <c r="O7816" s="1">
        <v>12</v>
      </c>
      <c r="P7816" s="2">
        <f>VLOOKUP(A7816,[2]abaca_Fisher_FDR_bc2!$A:$B,2,FALSE)</f>
        <v>1</v>
      </c>
      <c r="Q7816" t="s">
        <v>6707</v>
      </c>
    </row>
    <row r="7817" spans="1:17" x14ac:dyDescent="0.3">
      <c r="A7817" t="s">
        <v>7835</v>
      </c>
      <c r="B7817" s="1">
        <v>17</v>
      </c>
      <c r="C7817" s="1">
        <v>21</v>
      </c>
      <c r="D7817" s="1">
        <v>38</v>
      </c>
      <c r="E7817" s="2">
        <v>0.80952380952380953</v>
      </c>
      <c r="F7817" s="2">
        <v>-0.30485458152842088</v>
      </c>
      <c r="G7817" s="6">
        <v>0.74700991793037297</v>
      </c>
      <c r="H7817" t="s">
        <v>7835</v>
      </c>
      <c r="I7817" s="1">
        <v>20</v>
      </c>
      <c r="J7817" s="1">
        <v>29</v>
      </c>
      <c r="K7817" s="2">
        <f>I7817/J7817</f>
        <v>0.68965517241379315</v>
      </c>
      <c r="L7817" s="2">
        <v>-0.53605290024020968</v>
      </c>
      <c r="M7817" s="2">
        <v>0.32831738258246601</v>
      </c>
      <c r="N7817" s="1">
        <v>-3</v>
      </c>
      <c r="O7817" s="1">
        <v>-8</v>
      </c>
      <c r="P7817" s="2">
        <f>VLOOKUP(A7817,[2]abaca_Fisher_FDR_bc2!$A:$B,2,FALSE)</f>
        <v>1</v>
      </c>
      <c r="Q7817" t="s">
        <v>6707</v>
      </c>
    </row>
    <row r="7818" spans="1:17" x14ac:dyDescent="0.3">
      <c r="A7818" t="s">
        <v>7836</v>
      </c>
      <c r="B7818" s="1">
        <v>11</v>
      </c>
      <c r="C7818" s="1">
        <v>13</v>
      </c>
      <c r="D7818" s="1">
        <v>24</v>
      </c>
      <c r="E7818" s="2">
        <v>0.84615384615384615</v>
      </c>
      <c r="F7818" s="2">
        <v>-0.24100809950379493</v>
      </c>
      <c r="G7818" s="6">
        <v>0.91867909788790403</v>
      </c>
      <c r="H7818" t="s">
        <v>7836</v>
      </c>
      <c r="I7818" s="1">
        <v>20</v>
      </c>
      <c r="J7818" s="1">
        <v>29</v>
      </c>
      <c r="K7818" s="2">
        <f>I7818/J7818</f>
        <v>0.68965517241379315</v>
      </c>
      <c r="L7818" s="2">
        <v>-0.53605290024020968</v>
      </c>
      <c r="M7818" s="2">
        <v>0.32831738258246601</v>
      </c>
      <c r="N7818" s="1">
        <v>-9</v>
      </c>
      <c r="O7818" s="1">
        <v>-16</v>
      </c>
      <c r="P7818" s="2">
        <f>VLOOKUP(A7818,[2]abaca_Fisher_FDR_bc2!$A:$B,2,FALSE)</f>
        <v>1</v>
      </c>
      <c r="Q7818" t="s">
        <v>6707</v>
      </c>
    </row>
    <row r="7819" spans="1:17" x14ac:dyDescent="0.3">
      <c r="A7819" t="s">
        <v>7837</v>
      </c>
      <c r="B7819" s="1">
        <v>9</v>
      </c>
      <c r="C7819" s="1">
        <v>20</v>
      </c>
      <c r="D7819" s="1">
        <v>29</v>
      </c>
      <c r="E7819" s="2">
        <v>0.45</v>
      </c>
      <c r="F7819" s="2">
        <v>-1.15200309344505</v>
      </c>
      <c r="G7819" s="6">
        <v>0.117727107969449</v>
      </c>
      <c r="H7819" t="s">
        <v>7837</v>
      </c>
      <c r="I7819" s="1">
        <v>15</v>
      </c>
      <c r="J7819" s="1">
        <v>23</v>
      </c>
      <c r="K7819" s="2">
        <f>I7819/J7819</f>
        <v>0.65217391304347827</v>
      </c>
      <c r="L7819" s="2">
        <v>-0.61667136044849435</v>
      </c>
      <c r="M7819" s="2">
        <v>0.33194122321776098</v>
      </c>
      <c r="N7819" s="1">
        <v>-6</v>
      </c>
      <c r="O7819" s="1">
        <v>-3</v>
      </c>
      <c r="P7819" s="2">
        <f>VLOOKUP(A7819,[2]abaca_Fisher_FDR_bc2!$A:$B,2,FALSE)</f>
        <v>1</v>
      </c>
      <c r="Q7819" t="s">
        <v>6707</v>
      </c>
    </row>
    <row r="7820" spans="1:17" x14ac:dyDescent="0.3">
      <c r="A7820" t="s">
        <v>7838</v>
      </c>
      <c r="B7820" s="1">
        <v>9</v>
      </c>
      <c r="C7820" s="1">
        <v>15</v>
      </c>
      <c r="D7820" s="1">
        <v>24</v>
      </c>
      <c r="E7820" s="2">
        <v>0.6</v>
      </c>
      <c r="F7820" s="2">
        <v>-0.73696559416620622</v>
      </c>
      <c r="G7820" s="6">
        <v>0.43650616921412799</v>
      </c>
      <c r="H7820" t="s">
        <v>7838</v>
      </c>
      <c r="I7820" s="1">
        <v>15</v>
      </c>
      <c r="J7820" s="1">
        <v>23</v>
      </c>
      <c r="K7820" s="2">
        <f>I7820/J7820</f>
        <v>0.65217391304347827</v>
      </c>
      <c r="L7820" s="2">
        <v>-0.61667136044849435</v>
      </c>
      <c r="M7820" s="2">
        <v>0.33194122321776098</v>
      </c>
      <c r="N7820" s="1">
        <v>-6</v>
      </c>
      <c r="O7820" s="1">
        <v>-8</v>
      </c>
      <c r="P7820" s="2">
        <f>VLOOKUP(A7820,[2]abaca_Fisher_FDR_bc2!$A:$B,2,FALSE)</f>
        <v>1</v>
      </c>
      <c r="Q7820" t="s">
        <v>6707</v>
      </c>
    </row>
    <row r="7821" spans="1:17" x14ac:dyDescent="0.3">
      <c r="A7821" t="s">
        <v>7839</v>
      </c>
      <c r="B7821" s="1">
        <v>19</v>
      </c>
      <c r="C7821" s="1">
        <v>16</v>
      </c>
      <c r="D7821" s="1">
        <v>35</v>
      </c>
      <c r="E7821" s="2">
        <v>1.1875</v>
      </c>
      <c r="F7821" s="2">
        <v>0.24792751344358552</v>
      </c>
      <c r="G7821" s="6">
        <v>0.837413498281673</v>
      </c>
      <c r="H7821" t="s">
        <v>7839</v>
      </c>
      <c r="I7821" s="1">
        <v>23</v>
      </c>
      <c r="J7821" s="1">
        <v>15</v>
      </c>
      <c r="K7821" s="2">
        <f>I7821/J7821</f>
        <v>1.5333333333333334</v>
      </c>
      <c r="L7821" s="2">
        <v>0.61667136044849447</v>
      </c>
      <c r="M7821" s="2">
        <v>0.33194122321776098</v>
      </c>
      <c r="N7821" s="1">
        <v>-4</v>
      </c>
      <c r="O7821" s="1">
        <v>1</v>
      </c>
      <c r="P7821" s="2">
        <f>VLOOKUP(A7821,[2]abaca_Fisher_FDR_bc2!$A:$B,2,FALSE)</f>
        <v>1</v>
      </c>
      <c r="Q7821" t="s">
        <v>6707</v>
      </c>
    </row>
    <row r="7822" spans="1:17" x14ac:dyDescent="0.3">
      <c r="A7822" t="s">
        <v>7840</v>
      </c>
      <c r="B7822" s="1">
        <v>71</v>
      </c>
      <c r="C7822" s="1">
        <v>68</v>
      </c>
      <c r="D7822" s="1">
        <v>139</v>
      </c>
      <c r="E7822" s="2">
        <v>1.0441176470588236</v>
      </c>
      <c r="F7822" s="2">
        <v>6.228427825434274E-2</v>
      </c>
      <c r="G7822" s="6">
        <v>0.93596076144297502</v>
      </c>
      <c r="H7822" t="s">
        <v>7840</v>
      </c>
      <c r="I7822" s="1">
        <v>53</v>
      </c>
      <c r="J7822" s="1">
        <v>41</v>
      </c>
      <c r="K7822" s="2">
        <f>I7822/J7822</f>
        <v>1.2926829268292683</v>
      </c>
      <c r="L7822" s="2">
        <v>0.37036844994511553</v>
      </c>
      <c r="M7822" s="2">
        <v>0.332584293753586</v>
      </c>
      <c r="N7822" s="1">
        <v>18</v>
      </c>
      <c r="O7822" s="1">
        <v>27</v>
      </c>
      <c r="P7822" s="2">
        <f>VLOOKUP(A7822,[2]abaca_Fisher_FDR_bc2!$A:$B,2,FALSE)</f>
        <v>1</v>
      </c>
      <c r="Q7822" t="s">
        <v>6707</v>
      </c>
    </row>
    <row r="7823" spans="1:17" x14ac:dyDescent="0.3">
      <c r="A7823" t="s">
        <v>7841</v>
      </c>
      <c r="B7823" s="1">
        <v>328</v>
      </c>
      <c r="C7823" s="1">
        <v>336</v>
      </c>
      <c r="D7823" s="1">
        <v>664</v>
      </c>
      <c r="E7823" s="2">
        <v>0.97619047619047616</v>
      </c>
      <c r="F7823" s="2">
        <v>-3.4765418160676638E-2</v>
      </c>
      <c r="G7823" s="6">
        <v>0.87896345660591002</v>
      </c>
      <c r="H7823" t="s">
        <v>7841</v>
      </c>
      <c r="I7823" s="1">
        <v>256</v>
      </c>
      <c r="J7823" s="1">
        <v>230</v>
      </c>
      <c r="K7823" s="2">
        <f>I7823/J7823</f>
        <v>1.1130434782608696</v>
      </c>
      <c r="L7823" s="2">
        <v>0.15450994905562482</v>
      </c>
      <c r="M7823" s="2">
        <v>0.33295207628989199</v>
      </c>
      <c r="N7823" s="1">
        <v>72</v>
      </c>
      <c r="O7823" s="1">
        <v>106</v>
      </c>
      <c r="P7823" s="2">
        <f>VLOOKUP(A7823,[2]abaca_Fisher_FDR_bc2!$A:$B,2,FALSE)</f>
        <v>1</v>
      </c>
      <c r="Q7823" t="s">
        <v>6707</v>
      </c>
    </row>
    <row r="7824" spans="1:17" x14ac:dyDescent="0.3">
      <c r="A7824" t="s">
        <v>7842</v>
      </c>
      <c r="B7824" s="1">
        <v>54</v>
      </c>
      <c r="C7824" s="1">
        <v>55</v>
      </c>
      <c r="D7824" s="1">
        <v>109</v>
      </c>
      <c r="E7824" s="2">
        <v>0.98181818181818181</v>
      </c>
      <c r="F7824" s="2">
        <v>-2.6472211361191069E-2</v>
      </c>
      <c r="G7824" s="6">
        <v>1</v>
      </c>
      <c r="H7824" t="s">
        <v>7842</v>
      </c>
      <c r="I7824" s="1">
        <v>84</v>
      </c>
      <c r="J7824" s="1">
        <v>69</v>
      </c>
      <c r="K7824" s="2">
        <f>I7824/J7824</f>
        <v>1.2173913043478262</v>
      </c>
      <c r="L7824" s="2">
        <v>0.28379296600059134</v>
      </c>
      <c r="M7824" s="2">
        <v>0.333943097615644</v>
      </c>
      <c r="N7824" s="1">
        <v>-30</v>
      </c>
      <c r="O7824" s="1">
        <v>-14</v>
      </c>
      <c r="P7824" s="2">
        <f>VLOOKUP(A7824,[2]abaca_Fisher_FDR_bc2!$A:$B,2,FALSE)</f>
        <v>1</v>
      </c>
      <c r="Q7824" t="s">
        <v>6707</v>
      </c>
    </row>
    <row r="7825" spans="1:17" x14ac:dyDescent="0.3">
      <c r="A7825" t="s">
        <v>7843</v>
      </c>
      <c r="B7825" s="1">
        <v>126</v>
      </c>
      <c r="C7825" s="1">
        <v>99</v>
      </c>
      <c r="D7825" s="1">
        <v>225</v>
      </c>
      <c r="E7825" s="2">
        <v>1.2727272727272727</v>
      </c>
      <c r="F7825" s="2">
        <v>0.34792330342030681</v>
      </c>
      <c r="G7825" s="6">
        <v>0.151395786350454</v>
      </c>
      <c r="H7825" t="s">
        <v>7843</v>
      </c>
      <c r="I7825" s="1">
        <v>213</v>
      </c>
      <c r="J7825" s="1">
        <v>238</v>
      </c>
      <c r="K7825" s="2">
        <f>I7825/J7825</f>
        <v>0.89495798319327735</v>
      </c>
      <c r="L7825" s="2">
        <v>-0.16010814308210522</v>
      </c>
      <c r="M7825" s="2">
        <v>0.33484708915290001</v>
      </c>
      <c r="N7825" s="1">
        <v>-87</v>
      </c>
      <c r="O7825" s="1">
        <v>-139</v>
      </c>
      <c r="P7825" s="2">
        <f>VLOOKUP(A7825,[2]abaca_Fisher_FDR_bc2!$A:$B,2,FALSE)</f>
        <v>1</v>
      </c>
      <c r="Q7825" t="s">
        <v>6707</v>
      </c>
    </row>
    <row r="7826" spans="1:17" x14ac:dyDescent="0.3">
      <c r="A7826" t="s">
        <v>7844</v>
      </c>
      <c r="B7826" s="1">
        <v>55</v>
      </c>
      <c r="C7826" s="1">
        <v>69</v>
      </c>
      <c r="D7826" s="1">
        <v>124</v>
      </c>
      <c r="E7826" s="2">
        <v>0.79710144927536231</v>
      </c>
      <c r="F7826" s="2">
        <v>-0.32716474325350947</v>
      </c>
      <c r="G7826" s="6">
        <v>0.36369487081392698</v>
      </c>
      <c r="H7826" t="s">
        <v>7844</v>
      </c>
      <c r="I7826" s="1">
        <v>63</v>
      </c>
      <c r="J7826" s="1">
        <v>50</v>
      </c>
      <c r="K7826" s="2">
        <f>I7826/J7826</f>
        <v>1.26</v>
      </c>
      <c r="L7826" s="2">
        <v>0.3334237337251918</v>
      </c>
      <c r="M7826" s="2">
        <v>0.33530132267790003</v>
      </c>
      <c r="N7826" s="1">
        <v>-8</v>
      </c>
      <c r="O7826" s="1">
        <v>19</v>
      </c>
      <c r="P7826" s="2">
        <f>VLOOKUP(A7826,[2]abaca_Fisher_FDR_bc2!$A:$B,2,FALSE)</f>
        <v>1</v>
      </c>
      <c r="Q7826" t="s">
        <v>6707</v>
      </c>
    </row>
    <row r="7827" spans="1:17" x14ac:dyDescent="0.3">
      <c r="A7827" t="s">
        <v>7845</v>
      </c>
      <c r="B7827" s="1">
        <v>48</v>
      </c>
      <c r="C7827" s="1">
        <v>37</v>
      </c>
      <c r="D7827" s="1">
        <v>85</v>
      </c>
      <c r="E7827" s="2">
        <v>1.2972972972972974</v>
      </c>
      <c r="F7827" s="2">
        <v>0.37550913509220646</v>
      </c>
      <c r="G7827" s="6">
        <v>0.40444567099760997</v>
      </c>
      <c r="H7827" t="s">
        <v>7845</v>
      </c>
      <c r="I7827" s="1">
        <v>45</v>
      </c>
      <c r="J7827" s="1">
        <v>34</v>
      </c>
      <c r="K7827" s="2">
        <f>I7827/J7827</f>
        <v>1.3235294117647058</v>
      </c>
      <c r="L7827" s="2">
        <v>0.40439025507933529</v>
      </c>
      <c r="M7827" s="2">
        <v>0.337185577826284</v>
      </c>
      <c r="N7827" s="1">
        <v>3</v>
      </c>
      <c r="O7827" s="1">
        <v>3</v>
      </c>
      <c r="P7827" s="2">
        <f>VLOOKUP(A7827,[2]abaca_Fisher_FDR_bc2!$A:$B,2,FALSE)</f>
        <v>1</v>
      </c>
      <c r="Q7827" t="s">
        <v>6707</v>
      </c>
    </row>
    <row r="7828" spans="1:17" x14ac:dyDescent="0.3">
      <c r="A7828" t="s">
        <v>7846</v>
      </c>
      <c r="B7828" s="1">
        <v>12</v>
      </c>
      <c r="C7828" s="1">
        <v>9</v>
      </c>
      <c r="D7828" s="1">
        <v>21</v>
      </c>
      <c r="E7828" s="2">
        <v>1.3333333333333333</v>
      </c>
      <c r="F7828" s="2">
        <v>0.4150374992788437</v>
      </c>
      <c r="G7828" s="6">
        <v>0.77844312370335</v>
      </c>
      <c r="H7828" t="s">
        <v>7846</v>
      </c>
      <c r="I7828" s="1">
        <v>45</v>
      </c>
      <c r="J7828" s="1">
        <v>34</v>
      </c>
      <c r="K7828" s="2">
        <f>I7828/J7828</f>
        <v>1.3235294117647058</v>
      </c>
      <c r="L7828" s="2">
        <v>0.40439025507933529</v>
      </c>
      <c r="M7828" s="2">
        <v>0.337185577826284</v>
      </c>
      <c r="N7828" s="1">
        <v>-33</v>
      </c>
      <c r="O7828" s="1">
        <v>-25</v>
      </c>
      <c r="P7828" s="2">
        <f>VLOOKUP(A7828,[2]abaca_Fisher_FDR_bc2!$A:$B,2,FALSE)</f>
        <v>1</v>
      </c>
      <c r="Q7828" t="s">
        <v>6707</v>
      </c>
    </row>
    <row r="7829" spans="1:17" x14ac:dyDescent="0.3">
      <c r="A7829" t="s">
        <v>7847</v>
      </c>
      <c r="B7829" s="1">
        <v>50</v>
      </c>
      <c r="C7829" s="1">
        <v>41</v>
      </c>
      <c r="D7829" s="1">
        <v>91</v>
      </c>
      <c r="E7829" s="2">
        <v>1.2195121951219512</v>
      </c>
      <c r="F7829" s="2">
        <v>0.28630418515664097</v>
      </c>
      <c r="G7829" s="6">
        <v>0.53738848049921395</v>
      </c>
      <c r="H7829" t="s">
        <v>7847</v>
      </c>
      <c r="I7829" s="1">
        <v>74</v>
      </c>
      <c r="J7829" s="1">
        <v>60</v>
      </c>
      <c r="K7829" s="2">
        <f>I7829/J7829</f>
        <v>1.2333333333333334</v>
      </c>
      <c r="L7829" s="2">
        <v>0.3025627700204313</v>
      </c>
      <c r="M7829" s="2">
        <v>0.33819448797562601</v>
      </c>
      <c r="N7829" s="1">
        <v>-24</v>
      </c>
      <c r="O7829" s="1">
        <v>-19</v>
      </c>
      <c r="P7829" s="2">
        <f>VLOOKUP(A7829,[2]abaca_Fisher_FDR_bc2!$A:$B,2,FALSE)</f>
        <v>1</v>
      </c>
      <c r="Q7829" t="s">
        <v>6707</v>
      </c>
    </row>
    <row r="7830" spans="1:17" x14ac:dyDescent="0.3">
      <c r="A7830" t="s">
        <v>7848</v>
      </c>
      <c r="B7830" s="1">
        <v>17</v>
      </c>
      <c r="C7830" s="1">
        <v>33</v>
      </c>
      <c r="D7830" s="1">
        <v>50</v>
      </c>
      <c r="E7830" s="2">
        <v>0.51515151515151514</v>
      </c>
      <c r="F7830" s="2">
        <v>-0.95693127810811407</v>
      </c>
      <c r="G7830" s="6">
        <v>6.9199678907249304E-2</v>
      </c>
      <c r="H7830" t="s">
        <v>7848</v>
      </c>
      <c r="I7830" s="1">
        <v>21</v>
      </c>
      <c r="J7830" s="1">
        <v>30</v>
      </c>
      <c r="K7830" s="2">
        <f>I7830/J7830</f>
        <v>0.7</v>
      </c>
      <c r="L7830" s="2">
        <v>-0.51457317282975834</v>
      </c>
      <c r="M7830" s="2">
        <v>0.33950687466028601</v>
      </c>
      <c r="N7830" s="1">
        <v>-4</v>
      </c>
      <c r="O7830" s="1">
        <v>3</v>
      </c>
      <c r="P7830" s="2">
        <f>VLOOKUP(A7830,[2]abaca_Fisher_FDR_bc2!$A:$B,2,FALSE)</f>
        <v>1</v>
      </c>
      <c r="Q7830" t="s">
        <v>6707</v>
      </c>
    </row>
    <row r="7831" spans="1:17" x14ac:dyDescent="0.3">
      <c r="A7831" t="s">
        <v>7849</v>
      </c>
      <c r="B7831" s="1">
        <v>21</v>
      </c>
      <c r="C7831" s="1">
        <v>18</v>
      </c>
      <c r="D7831" s="1">
        <v>39</v>
      </c>
      <c r="E7831" s="2">
        <v>1.1666666666666667</v>
      </c>
      <c r="F7831" s="2">
        <v>0.22239242133644802</v>
      </c>
      <c r="G7831" s="6">
        <v>0.84815064354179204</v>
      </c>
      <c r="H7831" t="s">
        <v>7849</v>
      </c>
      <c r="I7831" s="1">
        <v>21</v>
      </c>
      <c r="J7831" s="1">
        <v>30</v>
      </c>
      <c r="K7831" s="2">
        <f>I7831/J7831</f>
        <v>0.7</v>
      </c>
      <c r="L7831" s="2">
        <v>-0.51457317282975834</v>
      </c>
      <c r="M7831" s="2">
        <v>0.33950687466028601</v>
      </c>
      <c r="N7831" s="1">
        <v>0</v>
      </c>
      <c r="O7831" s="1">
        <v>-12</v>
      </c>
      <c r="P7831" s="2">
        <f>VLOOKUP(A7831,[2]abaca_Fisher_FDR_bc2!$A:$B,2,FALSE)</f>
        <v>1</v>
      </c>
      <c r="Q7831" t="s">
        <v>6707</v>
      </c>
    </row>
    <row r="7832" spans="1:17" x14ac:dyDescent="0.3">
      <c r="A7832" t="s">
        <v>7850</v>
      </c>
      <c r="B7832" s="1">
        <v>10</v>
      </c>
      <c r="C7832" s="1">
        <v>24</v>
      </c>
      <c r="D7832" s="1">
        <v>34</v>
      </c>
      <c r="E7832" s="2">
        <v>0.41666666666666669</v>
      </c>
      <c r="F7832" s="2">
        <v>-1.2630344058337937</v>
      </c>
      <c r="G7832" s="6">
        <v>5.3147262165932602E-2</v>
      </c>
      <c r="H7832" t="s">
        <v>7850</v>
      </c>
      <c r="I7832" s="1">
        <v>7</v>
      </c>
      <c r="J7832" s="1">
        <v>13</v>
      </c>
      <c r="K7832" s="2">
        <f>I7832/J7832</f>
        <v>0.53846153846153844</v>
      </c>
      <c r="L7832" s="2">
        <v>-0.89308479608348823</v>
      </c>
      <c r="M7832" s="2">
        <v>0.34017808214213402</v>
      </c>
      <c r="N7832" s="1">
        <v>3</v>
      </c>
      <c r="O7832" s="1">
        <v>11</v>
      </c>
      <c r="P7832" s="2">
        <f>VLOOKUP(A7832,[2]abaca_Fisher_FDR_bc2!$A:$B,2,FALSE)</f>
        <v>1</v>
      </c>
      <c r="Q7832" t="s">
        <v>6707</v>
      </c>
    </row>
    <row r="7833" spans="1:17" x14ac:dyDescent="0.3">
      <c r="A7833" t="s">
        <v>7851</v>
      </c>
      <c r="B7833" s="1">
        <v>9</v>
      </c>
      <c r="C7833" s="1">
        <v>16</v>
      </c>
      <c r="D7833" s="1">
        <v>25</v>
      </c>
      <c r="E7833" s="2">
        <v>0.5625</v>
      </c>
      <c r="F7833" s="2">
        <v>-0.83007499855768763</v>
      </c>
      <c r="G7833" s="6">
        <v>0.34768835720369401</v>
      </c>
      <c r="H7833" t="s">
        <v>7851</v>
      </c>
      <c r="I7833" s="1">
        <v>7</v>
      </c>
      <c r="J7833" s="1">
        <v>13</v>
      </c>
      <c r="K7833" s="2">
        <f>I7833/J7833</f>
        <v>0.53846153846153844</v>
      </c>
      <c r="L7833" s="2">
        <v>-0.89308479608348823</v>
      </c>
      <c r="M7833" s="2">
        <v>0.34017808214213402</v>
      </c>
      <c r="N7833" s="1">
        <v>2</v>
      </c>
      <c r="O7833" s="1">
        <v>3</v>
      </c>
      <c r="P7833" s="2">
        <f>VLOOKUP(A7833,[2]abaca_Fisher_FDR_bc2!$A:$B,2,FALSE)</f>
        <v>1</v>
      </c>
      <c r="Q7833" t="s">
        <v>6707</v>
      </c>
    </row>
    <row r="7834" spans="1:17" x14ac:dyDescent="0.3">
      <c r="A7834" t="s">
        <v>7852</v>
      </c>
      <c r="B7834" s="1">
        <v>62</v>
      </c>
      <c r="C7834" s="1">
        <v>85</v>
      </c>
      <c r="D7834" s="1">
        <v>147</v>
      </c>
      <c r="E7834" s="2">
        <v>0.72941176470588232</v>
      </c>
      <c r="F7834" s="2">
        <v>-0.45519462575082664</v>
      </c>
      <c r="G7834" s="6">
        <v>0.13002953206263501</v>
      </c>
      <c r="H7834" t="s">
        <v>7852</v>
      </c>
      <c r="I7834" s="1">
        <v>82</v>
      </c>
      <c r="J7834" s="1">
        <v>98</v>
      </c>
      <c r="K7834" s="2">
        <f>I7834/J7834</f>
        <v>0.83673469387755106</v>
      </c>
      <c r="L7834" s="2">
        <v>-0.25715783949712445</v>
      </c>
      <c r="M7834" s="2">
        <v>0.34054781755147501</v>
      </c>
      <c r="N7834" s="1">
        <v>-20</v>
      </c>
      <c r="O7834" s="1">
        <v>-13</v>
      </c>
      <c r="P7834" s="2">
        <f>VLOOKUP(A7834,[2]abaca_Fisher_FDR_bc2!$A:$B,2,FALSE)</f>
        <v>1</v>
      </c>
      <c r="Q7834" t="s">
        <v>6707</v>
      </c>
    </row>
    <row r="7835" spans="1:17" x14ac:dyDescent="0.3">
      <c r="A7835" t="s">
        <v>7853</v>
      </c>
      <c r="B7835" s="1">
        <v>137</v>
      </c>
      <c r="C7835" s="1">
        <v>130</v>
      </c>
      <c r="D7835" s="1">
        <v>267</v>
      </c>
      <c r="E7835" s="2">
        <v>1.0538461538461539</v>
      </c>
      <c r="F7835" s="2">
        <v>7.5664269932072245E-2</v>
      </c>
      <c r="G7835" s="6">
        <v>0.81892026534016404</v>
      </c>
      <c r="H7835" t="s">
        <v>7853</v>
      </c>
      <c r="I7835" s="1">
        <v>86</v>
      </c>
      <c r="J7835" s="1">
        <v>71</v>
      </c>
      <c r="K7835" s="2">
        <f>I7835/J7835</f>
        <v>1.2112676056338028</v>
      </c>
      <c r="L7835" s="2">
        <v>0.27651763519741585</v>
      </c>
      <c r="M7835" s="2">
        <v>0.34088439529188902</v>
      </c>
      <c r="N7835" s="1">
        <v>51</v>
      </c>
      <c r="O7835" s="1">
        <v>59</v>
      </c>
      <c r="P7835" s="2">
        <f>VLOOKUP(A7835,[2]abaca_Fisher_FDR_bc2!$A:$B,2,FALSE)</f>
        <v>1</v>
      </c>
      <c r="Q7835" t="s">
        <v>6707</v>
      </c>
    </row>
    <row r="7836" spans="1:17" x14ac:dyDescent="0.3">
      <c r="A7836" t="s">
        <v>7854</v>
      </c>
      <c r="B7836" s="1">
        <v>22</v>
      </c>
      <c r="C7836" s="1">
        <v>33</v>
      </c>
      <c r="D7836" s="1">
        <v>55</v>
      </c>
      <c r="E7836" s="2">
        <v>0.66666666666666663</v>
      </c>
      <c r="F7836" s="2">
        <v>-0.5849625007211563</v>
      </c>
      <c r="G7836" s="6">
        <v>0.28322046574978199</v>
      </c>
      <c r="H7836" t="s">
        <v>7854</v>
      </c>
      <c r="I7836" s="1">
        <v>11</v>
      </c>
      <c r="J7836" s="1">
        <v>18</v>
      </c>
      <c r="K7836" s="2">
        <f>I7836/J7836</f>
        <v>0.61111111111111116</v>
      </c>
      <c r="L7836" s="2">
        <v>-0.71049338280501506</v>
      </c>
      <c r="M7836" s="2">
        <v>0.34211345965616702</v>
      </c>
      <c r="N7836" s="1">
        <v>11</v>
      </c>
      <c r="O7836" s="1">
        <v>15</v>
      </c>
      <c r="P7836" s="2">
        <f>VLOOKUP(A7836,[2]abaca_Fisher_FDR_bc2!$A:$B,2,FALSE)</f>
        <v>1</v>
      </c>
      <c r="Q7836" t="s">
        <v>6707</v>
      </c>
    </row>
    <row r="7837" spans="1:17" x14ac:dyDescent="0.3">
      <c r="A7837" t="s">
        <v>7855</v>
      </c>
      <c r="B7837" s="1">
        <v>70</v>
      </c>
      <c r="C7837" s="1">
        <v>83</v>
      </c>
      <c r="D7837" s="1">
        <v>153</v>
      </c>
      <c r="E7837" s="2">
        <v>0.84337349397590367</v>
      </c>
      <c r="F7837" s="2">
        <v>-0.24575641440195822</v>
      </c>
      <c r="G7837" s="6">
        <v>0.46292788360839099</v>
      </c>
      <c r="H7837" t="s">
        <v>7855</v>
      </c>
      <c r="I7837" s="1">
        <v>75</v>
      </c>
      <c r="J7837" s="1">
        <v>61</v>
      </c>
      <c r="K7837" s="2">
        <f>I7837/J7837</f>
        <v>1.2295081967213115</v>
      </c>
      <c r="L7837" s="2">
        <v>0.29808135293299465</v>
      </c>
      <c r="M7837" s="2">
        <v>0.34211345965616702</v>
      </c>
      <c r="N7837" s="1">
        <v>-5</v>
      </c>
      <c r="O7837" s="1">
        <v>22</v>
      </c>
      <c r="P7837" s="2">
        <f>VLOOKUP(A7837,[2]abaca_Fisher_FDR_bc2!$A:$B,2,FALSE)</f>
        <v>1</v>
      </c>
      <c r="Q7837" t="s">
        <v>6707</v>
      </c>
    </row>
    <row r="7838" spans="1:17" x14ac:dyDescent="0.3">
      <c r="A7838" t="s">
        <v>7856</v>
      </c>
      <c r="B7838" s="1">
        <v>11</v>
      </c>
      <c r="C7838" s="1">
        <v>15</v>
      </c>
      <c r="D7838" s="1">
        <v>26</v>
      </c>
      <c r="E7838" s="2">
        <v>0.73333333333333328</v>
      </c>
      <c r="F7838" s="2">
        <v>-0.44745897697122144</v>
      </c>
      <c r="G7838" s="6">
        <v>0.68371577404513295</v>
      </c>
      <c r="H7838" t="s">
        <v>7856</v>
      </c>
      <c r="I7838" s="1">
        <v>11</v>
      </c>
      <c r="J7838" s="1">
        <v>18</v>
      </c>
      <c r="K7838" s="2">
        <f>I7838/J7838</f>
        <v>0.61111111111111116</v>
      </c>
      <c r="L7838" s="2">
        <v>-0.71049338280501506</v>
      </c>
      <c r="M7838" s="2">
        <v>0.34211345965616702</v>
      </c>
      <c r="N7838" s="1">
        <v>0</v>
      </c>
      <c r="O7838" s="1">
        <v>-3</v>
      </c>
      <c r="P7838" s="2">
        <f>VLOOKUP(A7838,[2]abaca_Fisher_FDR_bc2!$A:$B,2,FALSE)</f>
        <v>1</v>
      </c>
      <c r="Q7838" t="s">
        <v>6707</v>
      </c>
    </row>
    <row r="7839" spans="1:17" x14ac:dyDescent="0.3">
      <c r="A7839" t="s">
        <v>7857</v>
      </c>
      <c r="B7839" s="1">
        <v>9</v>
      </c>
      <c r="C7839" s="1">
        <v>11</v>
      </c>
      <c r="D7839" s="1">
        <v>20</v>
      </c>
      <c r="E7839" s="2">
        <v>0.81818181818181823</v>
      </c>
      <c r="F7839" s="2">
        <v>-0.28950661719498483</v>
      </c>
      <c r="G7839" s="6">
        <v>0.90865650903546302</v>
      </c>
      <c r="H7839" t="s">
        <v>7857</v>
      </c>
      <c r="I7839" s="1">
        <v>11</v>
      </c>
      <c r="J7839" s="1">
        <v>18</v>
      </c>
      <c r="K7839" s="2">
        <f>I7839/J7839</f>
        <v>0.61111111111111116</v>
      </c>
      <c r="L7839" s="2">
        <v>-0.71049338280501506</v>
      </c>
      <c r="M7839" s="2">
        <v>0.34211345965616702</v>
      </c>
      <c r="N7839" s="1">
        <v>-2</v>
      </c>
      <c r="O7839" s="1">
        <v>-7</v>
      </c>
      <c r="P7839" s="2">
        <f>VLOOKUP(A7839,[2]abaca_Fisher_FDR_bc2!$A:$B,2,FALSE)</f>
        <v>1</v>
      </c>
      <c r="Q7839" t="s">
        <v>6707</v>
      </c>
    </row>
    <row r="7840" spans="1:17" x14ac:dyDescent="0.3">
      <c r="A7840" t="s">
        <v>7858</v>
      </c>
      <c r="B7840" s="1">
        <v>285</v>
      </c>
      <c r="C7840" s="1">
        <v>300</v>
      </c>
      <c r="D7840" s="1">
        <v>585</v>
      </c>
      <c r="E7840" s="2">
        <v>0.95</v>
      </c>
      <c r="F7840" s="2">
        <v>-7.4000581443776928E-2</v>
      </c>
      <c r="G7840" s="6">
        <v>0.68842927091355399</v>
      </c>
      <c r="H7840" t="s">
        <v>7858</v>
      </c>
      <c r="I7840" s="1">
        <v>140</v>
      </c>
      <c r="J7840" s="1">
        <v>121</v>
      </c>
      <c r="K7840" s="2">
        <f>I7840/J7840</f>
        <v>1.1570247933884297</v>
      </c>
      <c r="L7840" s="2">
        <v>0.21041977967037184</v>
      </c>
      <c r="M7840" s="2">
        <v>0.34237368245196598</v>
      </c>
      <c r="N7840" s="1">
        <v>145</v>
      </c>
      <c r="O7840" s="1">
        <v>179</v>
      </c>
      <c r="P7840" s="2">
        <f>VLOOKUP(A7840,[2]abaca_Fisher_FDR_bc2!$A:$B,2,FALSE)</f>
        <v>1</v>
      </c>
      <c r="Q7840" t="s">
        <v>6707</v>
      </c>
    </row>
    <row r="7841" spans="1:17" x14ac:dyDescent="0.3">
      <c r="A7841" t="s">
        <v>7859</v>
      </c>
      <c r="B7841" s="1">
        <v>62</v>
      </c>
      <c r="C7841" s="1">
        <v>57</v>
      </c>
      <c r="D7841" s="1">
        <v>119</v>
      </c>
      <c r="E7841" s="2">
        <v>1.0877192982456141</v>
      </c>
      <c r="F7841" s="2">
        <v>0.1213062962221336</v>
      </c>
      <c r="G7841" s="6">
        <v>0.81906387443491302</v>
      </c>
      <c r="H7841" t="s">
        <v>7859</v>
      </c>
      <c r="I7841" s="1">
        <v>99</v>
      </c>
      <c r="J7841" s="1">
        <v>83</v>
      </c>
      <c r="K7841" s="2">
        <f>I7841/J7841</f>
        <v>1.1927710843373494</v>
      </c>
      <c r="L7841" s="2">
        <v>0.25431718873268483</v>
      </c>
      <c r="M7841" s="2">
        <v>0.34354888810224499</v>
      </c>
      <c r="N7841" s="1">
        <v>-37</v>
      </c>
      <c r="O7841" s="1">
        <v>-26</v>
      </c>
      <c r="P7841" s="2">
        <f>VLOOKUP(A7841,[2]abaca_Fisher_FDR_bc2!$A:$B,2,FALSE)</f>
        <v>1</v>
      </c>
      <c r="Q7841" t="s">
        <v>6707</v>
      </c>
    </row>
    <row r="7842" spans="1:17" x14ac:dyDescent="0.3">
      <c r="A7842" t="s">
        <v>7860</v>
      </c>
      <c r="B7842" s="1">
        <v>14</v>
      </c>
      <c r="C7842" s="1">
        <v>7</v>
      </c>
      <c r="D7842" s="1">
        <v>21</v>
      </c>
      <c r="E7842" s="2">
        <v>2</v>
      </c>
      <c r="F7842" s="2">
        <v>1</v>
      </c>
      <c r="G7842" s="6">
        <v>0.29814442133499403</v>
      </c>
      <c r="H7842" t="s">
        <v>7860</v>
      </c>
      <c r="I7842" s="1">
        <v>9</v>
      </c>
      <c r="J7842" s="1">
        <v>4</v>
      </c>
      <c r="K7842" s="2">
        <f>I7842/J7842</f>
        <v>2.25</v>
      </c>
      <c r="L7842" s="2">
        <v>1.1699250014423124</v>
      </c>
      <c r="M7842" s="2">
        <v>0.34425132693225202</v>
      </c>
      <c r="N7842" s="1">
        <v>5</v>
      </c>
      <c r="O7842" s="1">
        <v>3</v>
      </c>
      <c r="P7842" s="2">
        <f>VLOOKUP(A7842,[2]abaca_Fisher_FDR_bc2!$A:$B,2,FALSE)</f>
        <v>1</v>
      </c>
      <c r="Q7842" t="s">
        <v>6707</v>
      </c>
    </row>
    <row r="7843" spans="1:17" x14ac:dyDescent="0.3">
      <c r="A7843" t="s">
        <v>7861</v>
      </c>
      <c r="B7843" s="1">
        <v>104</v>
      </c>
      <c r="C7843" s="1">
        <v>74</v>
      </c>
      <c r="D7843" s="1">
        <v>178</v>
      </c>
      <c r="E7843" s="2">
        <v>1.4054054054054055</v>
      </c>
      <c r="F7843" s="2">
        <v>0.49098635251214245</v>
      </c>
      <c r="G7843" s="6">
        <v>6.2768155590598396E-2</v>
      </c>
      <c r="H7843" t="s">
        <v>7861</v>
      </c>
      <c r="I7843" s="1">
        <v>141</v>
      </c>
      <c r="J7843" s="1">
        <v>122</v>
      </c>
      <c r="K7843" s="2">
        <f>I7843/J7843</f>
        <v>1.1557377049180328</v>
      </c>
      <c r="L7843" s="2">
        <v>0.20881401483590736</v>
      </c>
      <c r="M7843" s="2">
        <v>0.34438491803238303</v>
      </c>
      <c r="N7843" s="1">
        <v>-37</v>
      </c>
      <c r="O7843" s="1">
        <v>-48</v>
      </c>
      <c r="P7843" s="2">
        <f>VLOOKUP(A7843,[2]abaca_Fisher_FDR_bc2!$A:$B,2,FALSE)</f>
        <v>1</v>
      </c>
      <c r="Q7843" t="s">
        <v>6707</v>
      </c>
    </row>
    <row r="7844" spans="1:17" x14ac:dyDescent="0.3">
      <c r="A7844" t="s">
        <v>7862</v>
      </c>
      <c r="B7844" s="1">
        <v>35</v>
      </c>
      <c r="C7844" s="1">
        <v>28</v>
      </c>
      <c r="D7844" s="1">
        <v>63</v>
      </c>
      <c r="E7844" s="2">
        <v>1.25</v>
      </c>
      <c r="F7844" s="2">
        <v>0.32192809488736235</v>
      </c>
      <c r="G7844" s="6">
        <v>0.58398609934896595</v>
      </c>
      <c r="H7844" t="s">
        <v>7862</v>
      </c>
      <c r="I7844" s="1">
        <v>38</v>
      </c>
      <c r="J7844" s="1">
        <v>28</v>
      </c>
      <c r="K7844" s="2">
        <f>I7844/J7844</f>
        <v>1.3571428571428572</v>
      </c>
      <c r="L7844" s="2">
        <v>0.44057259138598148</v>
      </c>
      <c r="M7844" s="2">
        <v>0.34535369377761199</v>
      </c>
      <c r="N7844" s="1">
        <v>-3</v>
      </c>
      <c r="O7844" s="1">
        <v>0</v>
      </c>
      <c r="P7844" s="2">
        <f>VLOOKUP(A7844,[2]abaca_Fisher_FDR_bc2!$A:$B,2,FALSE)</f>
        <v>1</v>
      </c>
      <c r="Q7844" t="s">
        <v>6707</v>
      </c>
    </row>
    <row r="7845" spans="1:17" x14ac:dyDescent="0.3">
      <c r="A7845" t="s">
        <v>7863</v>
      </c>
      <c r="B7845" s="1">
        <v>13</v>
      </c>
      <c r="C7845" s="1">
        <v>22</v>
      </c>
      <c r="D7845" s="1">
        <v>35</v>
      </c>
      <c r="E7845" s="2">
        <v>0.59090909090909094</v>
      </c>
      <c r="F7845" s="2">
        <v>-0.75899190049620513</v>
      </c>
      <c r="G7845" s="6">
        <v>0.28119818782233202</v>
      </c>
      <c r="H7845" t="s">
        <v>7863</v>
      </c>
      <c r="I7845" s="1">
        <v>24</v>
      </c>
      <c r="J7845" s="1">
        <v>16</v>
      </c>
      <c r="K7845" s="2">
        <f>I7845/J7845</f>
        <v>1.5</v>
      </c>
      <c r="L7845" s="2">
        <v>0.58496250072115619</v>
      </c>
      <c r="M7845" s="2">
        <v>0.34569414762918999</v>
      </c>
      <c r="N7845" s="1">
        <v>-11</v>
      </c>
      <c r="O7845" s="1">
        <v>6</v>
      </c>
      <c r="P7845" s="2">
        <f>VLOOKUP(A7845,[2]abaca_Fisher_FDR_bc2!$A:$B,2,FALSE)</f>
        <v>1</v>
      </c>
      <c r="Q7845" t="s">
        <v>6707</v>
      </c>
    </row>
    <row r="7846" spans="1:17" x14ac:dyDescent="0.3">
      <c r="A7846" t="s">
        <v>7864</v>
      </c>
      <c r="B7846" s="1">
        <v>36</v>
      </c>
      <c r="C7846" s="1">
        <v>34</v>
      </c>
      <c r="D7846" s="1">
        <v>70</v>
      </c>
      <c r="E7846" s="2">
        <v>1.0588235294117647</v>
      </c>
      <c r="F7846" s="2">
        <v>8.2462160191972972E-2</v>
      </c>
      <c r="G7846" s="6">
        <v>0.96398558600053996</v>
      </c>
      <c r="H7846" t="s">
        <v>7864</v>
      </c>
      <c r="I7846" s="1">
        <v>88</v>
      </c>
      <c r="J7846" s="1">
        <v>73</v>
      </c>
      <c r="K7846" s="2">
        <f>I7846/J7846</f>
        <v>1.2054794520547945</v>
      </c>
      <c r="L7846" s="2">
        <v>0.26960705975728</v>
      </c>
      <c r="M7846" s="2">
        <v>0.347703813766576</v>
      </c>
      <c r="N7846" s="1">
        <v>-52</v>
      </c>
      <c r="O7846" s="1">
        <v>-39</v>
      </c>
      <c r="P7846" s="2">
        <f>VLOOKUP(A7846,[2]abaca_Fisher_FDR_bc2!$A:$B,2,FALSE)</f>
        <v>1</v>
      </c>
      <c r="Q7846" t="s">
        <v>6707</v>
      </c>
    </row>
    <row r="7847" spans="1:17" x14ac:dyDescent="0.3">
      <c r="A7847" t="s">
        <v>7865</v>
      </c>
      <c r="B7847" s="1">
        <v>64</v>
      </c>
      <c r="C7847" s="1">
        <v>83</v>
      </c>
      <c r="D7847" s="1">
        <v>147</v>
      </c>
      <c r="E7847" s="2">
        <v>0.77108433734939763</v>
      </c>
      <c r="F7847" s="2">
        <v>-0.37503943134692463</v>
      </c>
      <c r="G7847" s="6">
        <v>0.229704324030511</v>
      </c>
      <c r="H7847" t="s">
        <v>7865</v>
      </c>
      <c r="I7847" s="1">
        <v>85</v>
      </c>
      <c r="J7847" s="1">
        <v>101</v>
      </c>
      <c r="K7847" s="2">
        <f>I7847/J7847</f>
        <v>0.84158415841584155</v>
      </c>
      <c r="L7847" s="2">
        <v>-0.24882054661409306</v>
      </c>
      <c r="M7847" s="2">
        <v>0.34958007688606402</v>
      </c>
      <c r="N7847" s="1">
        <v>-21</v>
      </c>
      <c r="O7847" s="1">
        <v>-18</v>
      </c>
      <c r="P7847" s="2">
        <f>VLOOKUP(A7847,[2]abaca_Fisher_FDR_bc2!$A:$B,2,FALSE)</f>
        <v>1</v>
      </c>
      <c r="Q7847" t="s">
        <v>6707</v>
      </c>
    </row>
    <row r="7848" spans="1:17" x14ac:dyDescent="0.3">
      <c r="A7848" t="s">
        <v>7866</v>
      </c>
      <c r="B7848" s="1">
        <v>27</v>
      </c>
      <c r="C7848" s="1">
        <v>42</v>
      </c>
      <c r="D7848" s="1">
        <v>69</v>
      </c>
      <c r="E7848" s="2">
        <v>0.6428571428571429</v>
      </c>
      <c r="F7848" s="2">
        <v>-0.63742992061529169</v>
      </c>
      <c r="G7848" s="6">
        <v>0.16429122500879501</v>
      </c>
      <c r="H7848" t="s">
        <v>7866</v>
      </c>
      <c r="I7848" s="1">
        <v>22</v>
      </c>
      <c r="J7848" s="1">
        <v>31</v>
      </c>
      <c r="K7848" s="2">
        <f>I7848/J7848</f>
        <v>0.70967741935483875</v>
      </c>
      <c r="L7848" s="2">
        <v>-0.49476469174957788</v>
      </c>
      <c r="M7848" s="2">
        <v>0.34971026846404302</v>
      </c>
      <c r="N7848" s="1">
        <v>5</v>
      </c>
      <c r="O7848" s="1">
        <v>11</v>
      </c>
      <c r="P7848" s="2">
        <f>VLOOKUP(A7848,[2]abaca_Fisher_FDR_bc2!$A:$B,2,FALSE)</f>
        <v>1</v>
      </c>
      <c r="Q7848" t="s">
        <v>6707</v>
      </c>
    </row>
    <row r="7849" spans="1:17" x14ac:dyDescent="0.3">
      <c r="A7849" t="s">
        <v>7867</v>
      </c>
      <c r="B7849" s="1">
        <v>31</v>
      </c>
      <c r="C7849" s="1">
        <v>46</v>
      </c>
      <c r="D7849" s="1">
        <v>77</v>
      </c>
      <c r="E7849" s="2">
        <v>0.67391304347826086</v>
      </c>
      <c r="F7849" s="2">
        <v>-0.5693656456701377</v>
      </c>
      <c r="G7849" s="6">
        <v>0.19178450723308599</v>
      </c>
      <c r="H7849" t="s">
        <v>7867</v>
      </c>
      <c r="I7849" s="1">
        <v>22</v>
      </c>
      <c r="J7849" s="1">
        <v>31</v>
      </c>
      <c r="K7849" s="2">
        <f>I7849/J7849</f>
        <v>0.70967741935483875</v>
      </c>
      <c r="L7849" s="2">
        <v>-0.49476469174957788</v>
      </c>
      <c r="M7849" s="2">
        <v>0.34971026846404302</v>
      </c>
      <c r="N7849" s="1">
        <v>9</v>
      </c>
      <c r="O7849" s="1">
        <v>15</v>
      </c>
      <c r="P7849" s="2">
        <f>VLOOKUP(A7849,[2]abaca_Fisher_FDR_bc2!$A:$B,2,FALSE)</f>
        <v>1</v>
      </c>
      <c r="Q7849" t="s">
        <v>6707</v>
      </c>
    </row>
    <row r="7850" spans="1:17" x14ac:dyDescent="0.3">
      <c r="A7850" t="s">
        <v>7868</v>
      </c>
      <c r="B7850" s="1">
        <v>24</v>
      </c>
      <c r="C7850" s="1">
        <v>15</v>
      </c>
      <c r="D7850" s="1">
        <v>39</v>
      </c>
      <c r="E7850" s="2">
        <v>1.6</v>
      </c>
      <c r="F7850" s="2">
        <v>0.67807190511263782</v>
      </c>
      <c r="G7850" s="6">
        <v>0.31195512157688798</v>
      </c>
      <c r="H7850" t="s">
        <v>7868</v>
      </c>
      <c r="I7850" s="1">
        <v>22</v>
      </c>
      <c r="J7850" s="1">
        <v>31</v>
      </c>
      <c r="K7850" s="2">
        <f>I7850/J7850</f>
        <v>0.70967741935483875</v>
      </c>
      <c r="L7850" s="2">
        <v>-0.49476469174957788</v>
      </c>
      <c r="M7850" s="2">
        <v>0.34971026846404302</v>
      </c>
      <c r="N7850" s="1">
        <v>2</v>
      </c>
      <c r="O7850" s="1">
        <v>-16</v>
      </c>
      <c r="P7850" s="2">
        <f>VLOOKUP(A7850,[2]abaca_Fisher_FDR_bc2!$A:$B,2,FALSE)</f>
        <v>1</v>
      </c>
      <c r="Q7850" t="s">
        <v>6707</v>
      </c>
    </row>
    <row r="7851" spans="1:17" x14ac:dyDescent="0.3">
      <c r="A7851" t="s">
        <v>7869</v>
      </c>
      <c r="B7851" s="1">
        <v>48</v>
      </c>
      <c r="C7851" s="1">
        <v>59</v>
      </c>
      <c r="D7851" s="1">
        <v>107</v>
      </c>
      <c r="E7851" s="2">
        <v>0.81355932203389836</v>
      </c>
      <c r="F7851" s="2">
        <v>-0.29768054864068499</v>
      </c>
      <c r="G7851" s="6">
        <v>0.46510557130832197</v>
      </c>
      <c r="H7851" t="s">
        <v>7869</v>
      </c>
      <c r="I7851" s="1">
        <v>22</v>
      </c>
      <c r="J7851" s="1">
        <v>31</v>
      </c>
      <c r="K7851" s="2">
        <f>I7851/J7851</f>
        <v>0.70967741935483875</v>
      </c>
      <c r="L7851" s="2">
        <v>-0.49476469174957788</v>
      </c>
      <c r="M7851" s="2">
        <v>0.34971026846404302</v>
      </c>
      <c r="N7851" s="1">
        <v>26</v>
      </c>
      <c r="O7851" s="1">
        <v>28</v>
      </c>
      <c r="P7851" s="2">
        <f>VLOOKUP(A7851,[2]abaca_Fisher_FDR_bc2!$A:$B,2,FALSE)</f>
        <v>1</v>
      </c>
      <c r="Q7851" t="s">
        <v>6707</v>
      </c>
    </row>
    <row r="7852" spans="1:17" x14ac:dyDescent="0.3">
      <c r="A7852" t="s">
        <v>7870</v>
      </c>
      <c r="B7852" s="1">
        <v>123</v>
      </c>
      <c r="C7852" s="1">
        <v>117</v>
      </c>
      <c r="D7852" s="1">
        <v>240</v>
      </c>
      <c r="E7852" s="2">
        <v>1.0512820512820513</v>
      </c>
      <c r="F7852" s="2">
        <v>7.2149785755835416E-2</v>
      </c>
      <c r="G7852" s="6">
        <v>0.84681222995938499</v>
      </c>
      <c r="H7852" t="s">
        <v>7870</v>
      </c>
      <c r="I7852" s="1">
        <v>155</v>
      </c>
      <c r="J7852" s="1">
        <v>176</v>
      </c>
      <c r="K7852" s="2">
        <f>I7852/J7852</f>
        <v>0.88068181818181823</v>
      </c>
      <c r="L7852" s="2">
        <v>-0.18330721336305961</v>
      </c>
      <c r="M7852" s="2">
        <v>0.34971026846404302</v>
      </c>
      <c r="N7852" s="1">
        <v>-32</v>
      </c>
      <c r="O7852" s="1">
        <v>-59</v>
      </c>
      <c r="P7852" s="2">
        <f>VLOOKUP(A7852,[2]abaca_Fisher_FDR_bc2!$A:$B,2,FALSE)</f>
        <v>1</v>
      </c>
      <c r="Q7852" t="s">
        <v>6707</v>
      </c>
    </row>
    <row r="7853" spans="1:17" x14ac:dyDescent="0.3">
      <c r="A7853" t="s">
        <v>7871</v>
      </c>
      <c r="B7853" s="1">
        <v>39</v>
      </c>
      <c r="C7853" s="1">
        <v>59</v>
      </c>
      <c r="D7853" s="1">
        <v>98</v>
      </c>
      <c r="E7853" s="2">
        <v>0.66101694915254239</v>
      </c>
      <c r="F7853" s="2">
        <v>-0.59724083049959298</v>
      </c>
      <c r="G7853" s="6">
        <v>0.105943050960926</v>
      </c>
      <c r="H7853" t="s">
        <v>7871</v>
      </c>
      <c r="I7853" s="1">
        <v>47</v>
      </c>
      <c r="J7853" s="1">
        <v>36</v>
      </c>
      <c r="K7853" s="2">
        <f>I7853/J7853</f>
        <v>1.3055555555555556</v>
      </c>
      <c r="L7853" s="2">
        <v>0.38466385023532507</v>
      </c>
      <c r="M7853" s="2">
        <v>0.35027541215365698</v>
      </c>
      <c r="N7853" s="1">
        <v>-8</v>
      </c>
      <c r="O7853" s="1">
        <v>23</v>
      </c>
      <c r="P7853" s="2">
        <f>VLOOKUP(A7853,[2]abaca_Fisher_FDR_bc2!$A:$B,2,FALSE)</f>
        <v>1</v>
      </c>
      <c r="Q7853" t="s">
        <v>6707</v>
      </c>
    </row>
    <row r="7854" spans="1:17" x14ac:dyDescent="0.3">
      <c r="A7854" t="s">
        <v>7872</v>
      </c>
      <c r="B7854" s="1">
        <v>80</v>
      </c>
      <c r="C7854" s="1">
        <v>90</v>
      </c>
      <c r="D7854" s="1">
        <v>170</v>
      </c>
      <c r="E7854" s="2">
        <v>0.88888888888888884</v>
      </c>
      <c r="F7854" s="2">
        <v>-0.16992500144231246</v>
      </c>
      <c r="G7854" s="6">
        <v>0.62331891930917505</v>
      </c>
      <c r="H7854" t="s">
        <v>7872</v>
      </c>
      <c r="I7854" s="1">
        <v>36</v>
      </c>
      <c r="J7854" s="1">
        <v>47</v>
      </c>
      <c r="K7854" s="2">
        <f>I7854/J7854</f>
        <v>0.76595744680851063</v>
      </c>
      <c r="L7854" s="2">
        <v>-0.38466385023532501</v>
      </c>
      <c r="M7854" s="2">
        <v>0.35027541215365698</v>
      </c>
      <c r="N7854" s="1">
        <v>44</v>
      </c>
      <c r="O7854" s="1">
        <v>43</v>
      </c>
      <c r="P7854" s="2">
        <f>VLOOKUP(A7854,[2]abaca_Fisher_FDR_bc2!$A:$B,2,FALSE)</f>
        <v>1</v>
      </c>
      <c r="Q7854" t="s">
        <v>6707</v>
      </c>
    </row>
    <row r="7855" spans="1:17" x14ac:dyDescent="0.3">
      <c r="A7855" t="s">
        <v>7873</v>
      </c>
      <c r="B7855" s="1">
        <v>35</v>
      </c>
      <c r="C7855" s="1">
        <v>41</v>
      </c>
      <c r="D7855" s="1">
        <v>76</v>
      </c>
      <c r="E7855" s="2">
        <v>0.85365853658536583</v>
      </c>
      <c r="F7855" s="2">
        <v>-0.22826898767311729</v>
      </c>
      <c r="G7855" s="6">
        <v>0.69238760808516897</v>
      </c>
      <c r="H7855" t="s">
        <v>7873</v>
      </c>
      <c r="I7855" s="1">
        <v>36</v>
      </c>
      <c r="J7855" s="1">
        <v>47</v>
      </c>
      <c r="K7855" s="2">
        <f>I7855/J7855</f>
        <v>0.76595744680851063</v>
      </c>
      <c r="L7855" s="2">
        <v>-0.38466385023532501</v>
      </c>
      <c r="M7855" s="2">
        <v>0.35027541215365698</v>
      </c>
      <c r="N7855" s="1">
        <v>-1</v>
      </c>
      <c r="O7855" s="1">
        <v>-6</v>
      </c>
      <c r="P7855" s="2">
        <f>VLOOKUP(A7855,[2]abaca_Fisher_FDR_bc2!$A:$B,2,FALSE)</f>
        <v>1</v>
      </c>
      <c r="Q7855" t="s">
        <v>6707</v>
      </c>
    </row>
    <row r="7856" spans="1:17" x14ac:dyDescent="0.3">
      <c r="A7856" t="s">
        <v>7874</v>
      </c>
      <c r="B7856" s="1">
        <v>36</v>
      </c>
      <c r="C7856" s="1">
        <v>34</v>
      </c>
      <c r="D7856" s="1">
        <v>70</v>
      </c>
      <c r="E7856" s="2">
        <v>1.0588235294117647</v>
      </c>
      <c r="F7856" s="2">
        <v>8.2462160191972972E-2</v>
      </c>
      <c r="G7856" s="6">
        <v>0.96398558600053996</v>
      </c>
      <c r="H7856" t="s">
        <v>7874</v>
      </c>
      <c r="I7856" s="1">
        <v>47</v>
      </c>
      <c r="J7856" s="1">
        <v>36</v>
      </c>
      <c r="K7856" s="2">
        <f>I7856/J7856</f>
        <v>1.3055555555555556</v>
      </c>
      <c r="L7856" s="2">
        <v>0.38466385023532507</v>
      </c>
      <c r="M7856" s="2">
        <v>0.35027541215365698</v>
      </c>
      <c r="N7856" s="1">
        <v>-11</v>
      </c>
      <c r="O7856" s="1">
        <v>-2</v>
      </c>
      <c r="P7856" s="2">
        <f>VLOOKUP(A7856,[2]abaca_Fisher_FDR_bc2!$A:$B,2,FALSE)</f>
        <v>1</v>
      </c>
      <c r="Q7856" t="s">
        <v>6707</v>
      </c>
    </row>
    <row r="7857" spans="1:17" x14ac:dyDescent="0.3">
      <c r="A7857" t="s">
        <v>7875</v>
      </c>
      <c r="B7857" s="1">
        <v>119</v>
      </c>
      <c r="C7857" s="1">
        <v>120</v>
      </c>
      <c r="D7857" s="1">
        <v>239</v>
      </c>
      <c r="E7857" s="2">
        <v>0.9916666666666667</v>
      </c>
      <c r="F7857" s="2">
        <v>-1.2072832300574972E-2</v>
      </c>
      <c r="G7857" s="6">
        <v>1</v>
      </c>
      <c r="H7857" t="s">
        <v>7875</v>
      </c>
      <c r="I7857" s="1">
        <v>89</v>
      </c>
      <c r="J7857" s="1">
        <v>74</v>
      </c>
      <c r="K7857" s="2">
        <f>I7857/J7857</f>
        <v>1.2027027027027026</v>
      </c>
      <c r="L7857" s="2">
        <v>0.26628006533744791</v>
      </c>
      <c r="M7857" s="2">
        <v>0.35088935842258501</v>
      </c>
      <c r="N7857" s="1">
        <v>30</v>
      </c>
      <c r="O7857" s="1">
        <v>46</v>
      </c>
      <c r="P7857" s="2">
        <f>VLOOKUP(A7857,[2]abaca_Fisher_FDR_bc2!$A:$B,2,FALSE)</f>
        <v>1</v>
      </c>
      <c r="Q7857" t="s">
        <v>6707</v>
      </c>
    </row>
    <row r="7858" spans="1:17" x14ac:dyDescent="0.3">
      <c r="A7858" t="s">
        <v>7876</v>
      </c>
      <c r="B7858" s="1">
        <v>48</v>
      </c>
      <c r="C7858" s="1">
        <v>40</v>
      </c>
      <c r="D7858" s="1">
        <v>88</v>
      </c>
      <c r="E7858" s="2">
        <v>1.2</v>
      </c>
      <c r="F7858" s="2">
        <v>0.26303440583379378</v>
      </c>
      <c r="G7858" s="6">
        <v>0.58974177813941298</v>
      </c>
      <c r="H7858" t="s">
        <v>7876</v>
      </c>
      <c r="I7858" s="1">
        <v>29</v>
      </c>
      <c r="J7858" s="1">
        <v>39</v>
      </c>
      <c r="K7858" s="2">
        <f>I7858/J7858</f>
        <v>0.74358974358974361</v>
      </c>
      <c r="L7858" s="2">
        <v>-0.42742122373467623</v>
      </c>
      <c r="M7858" s="2">
        <v>0.35353191319632898</v>
      </c>
      <c r="N7858" s="1">
        <v>19</v>
      </c>
      <c r="O7858" s="1">
        <v>1</v>
      </c>
      <c r="P7858" s="2">
        <f>VLOOKUP(A7858,[2]abaca_Fisher_FDR_bc2!$A:$B,2,FALSE)</f>
        <v>1</v>
      </c>
      <c r="Q7858" t="s">
        <v>6707</v>
      </c>
    </row>
    <row r="7859" spans="1:17" x14ac:dyDescent="0.3">
      <c r="A7859" t="s">
        <v>7877</v>
      </c>
      <c r="B7859" s="1">
        <v>29</v>
      </c>
      <c r="C7859" s="1">
        <v>28</v>
      </c>
      <c r="D7859" s="1">
        <v>57</v>
      </c>
      <c r="E7859" s="2">
        <v>1.0357142857142858</v>
      </c>
      <c r="F7859" s="2">
        <v>5.0626073069968143E-2</v>
      </c>
      <c r="G7859" s="6">
        <v>1</v>
      </c>
      <c r="H7859" t="s">
        <v>7877</v>
      </c>
      <c r="I7859" s="1">
        <v>29</v>
      </c>
      <c r="J7859" s="1">
        <v>39</v>
      </c>
      <c r="K7859" s="2">
        <f>I7859/J7859</f>
        <v>0.74358974358974361</v>
      </c>
      <c r="L7859" s="2">
        <v>-0.42742122373467623</v>
      </c>
      <c r="M7859" s="2">
        <v>0.35353191319632898</v>
      </c>
      <c r="N7859" s="1">
        <v>0</v>
      </c>
      <c r="O7859" s="1">
        <v>-11</v>
      </c>
      <c r="P7859" s="2">
        <f>VLOOKUP(A7859,[2]abaca_Fisher_FDR_bc2!$A:$B,2,FALSE)</f>
        <v>1</v>
      </c>
      <c r="Q7859" t="s">
        <v>6707</v>
      </c>
    </row>
    <row r="7860" spans="1:17" x14ac:dyDescent="0.3">
      <c r="A7860" t="s">
        <v>7878</v>
      </c>
      <c r="B7860" s="1">
        <v>365</v>
      </c>
      <c r="C7860" s="1">
        <v>310</v>
      </c>
      <c r="D7860" s="1">
        <v>675</v>
      </c>
      <c r="E7860" s="2">
        <v>1.1774193548387097</v>
      </c>
      <c r="F7860" s="2">
        <v>0.2356282484931421</v>
      </c>
      <c r="G7860" s="6">
        <v>7.7451711554397604E-2</v>
      </c>
      <c r="H7860" t="s">
        <v>7878</v>
      </c>
      <c r="I7860" s="1">
        <v>75</v>
      </c>
      <c r="J7860" s="1">
        <v>90</v>
      </c>
      <c r="K7860" s="2">
        <f>I7860/J7860</f>
        <v>0.83333333333333337</v>
      </c>
      <c r="L7860" s="2">
        <v>-0.26303440583379378</v>
      </c>
      <c r="M7860" s="2">
        <v>0.35436423699546499</v>
      </c>
      <c r="N7860" s="1">
        <v>290</v>
      </c>
      <c r="O7860" s="1">
        <v>220</v>
      </c>
      <c r="P7860" s="2">
        <f>VLOOKUP(A7860,[2]abaca_Fisher_FDR_bc2!$A:$B,2,FALSE)</f>
        <v>1</v>
      </c>
      <c r="Q7860" t="s">
        <v>6707</v>
      </c>
    </row>
    <row r="7861" spans="1:17" x14ac:dyDescent="0.3">
      <c r="A7861" t="s">
        <v>7879</v>
      </c>
      <c r="B7861" s="1">
        <v>213</v>
      </c>
      <c r="C7861" s="1">
        <v>213</v>
      </c>
      <c r="D7861" s="1">
        <v>426</v>
      </c>
      <c r="E7861" s="2">
        <v>1</v>
      </c>
      <c r="F7861" s="2">
        <v>0</v>
      </c>
      <c r="G7861" s="6">
        <v>1</v>
      </c>
      <c r="H7861" t="s">
        <v>7879</v>
      </c>
      <c r="I7861" s="1">
        <v>175</v>
      </c>
      <c r="J7861" s="1">
        <v>197</v>
      </c>
      <c r="K7861" s="2">
        <f>I7861/J7861</f>
        <v>0.8883248730964467</v>
      </c>
      <c r="L7861" s="2">
        <v>-0.17084070762404749</v>
      </c>
      <c r="M7861" s="2">
        <v>0.35496902382860801</v>
      </c>
      <c r="N7861" s="1">
        <v>38</v>
      </c>
      <c r="O7861" s="1">
        <v>16</v>
      </c>
      <c r="P7861" s="2">
        <f>VLOOKUP(A7861,[2]abaca_Fisher_FDR_bc2!$A:$B,2,FALSE)</f>
        <v>1</v>
      </c>
      <c r="Q7861" t="s">
        <v>6707</v>
      </c>
    </row>
    <row r="7862" spans="1:17" x14ac:dyDescent="0.3">
      <c r="A7862" t="s">
        <v>7880</v>
      </c>
      <c r="B7862" s="1">
        <v>257</v>
      </c>
      <c r="C7862" s="1">
        <v>227</v>
      </c>
      <c r="D7862" s="1">
        <v>484</v>
      </c>
      <c r="E7862" s="2">
        <v>1.13215859030837</v>
      </c>
      <c r="F7862" s="2">
        <v>0.17907606190296305</v>
      </c>
      <c r="G7862" s="6">
        <v>0.29662719546048999</v>
      </c>
      <c r="H7862" t="s">
        <v>7880</v>
      </c>
      <c r="I7862" s="1">
        <v>180</v>
      </c>
      <c r="J7862" s="1">
        <v>159</v>
      </c>
      <c r="K7862" s="2">
        <f>I7862/J7862</f>
        <v>1.1320754716981132</v>
      </c>
      <c r="L7862" s="2">
        <v>0.17897014104531933</v>
      </c>
      <c r="M7862" s="2">
        <v>0.35631540973820502</v>
      </c>
      <c r="N7862" s="1">
        <v>77</v>
      </c>
      <c r="O7862" s="1">
        <v>68</v>
      </c>
      <c r="P7862" s="2">
        <f>VLOOKUP(A7862,[2]abaca_Fisher_FDR_bc2!$A:$B,2,FALSE)</f>
        <v>1</v>
      </c>
      <c r="Q7862" t="s">
        <v>6707</v>
      </c>
    </row>
    <row r="7863" spans="1:17" x14ac:dyDescent="0.3">
      <c r="A7863" t="s">
        <v>7881</v>
      </c>
      <c r="B7863" s="1">
        <v>93</v>
      </c>
      <c r="C7863" s="1">
        <v>101</v>
      </c>
      <c r="D7863" s="1">
        <v>194</v>
      </c>
      <c r="E7863" s="2">
        <v>0.92079207920792083</v>
      </c>
      <c r="F7863" s="2">
        <v>-0.11905267164376329</v>
      </c>
      <c r="G7863" s="6">
        <v>0.73767913161211596</v>
      </c>
      <c r="H7863" t="s">
        <v>7881</v>
      </c>
      <c r="I7863" s="1">
        <v>114</v>
      </c>
      <c r="J7863" s="1">
        <v>132</v>
      </c>
      <c r="K7863" s="2">
        <f>I7863/J7863</f>
        <v>0.86363636363636365</v>
      </c>
      <c r="L7863" s="2">
        <v>-0.21150410519371177</v>
      </c>
      <c r="M7863" s="2">
        <v>0.35755652878883298</v>
      </c>
      <c r="N7863" s="1">
        <v>-21</v>
      </c>
      <c r="O7863" s="1">
        <v>-31</v>
      </c>
      <c r="P7863" s="2">
        <f>VLOOKUP(A7863,[2]abaca_Fisher_FDR_bc2!$A:$B,2,FALSE)</f>
        <v>1</v>
      </c>
      <c r="Q7863" t="s">
        <v>6707</v>
      </c>
    </row>
    <row r="7864" spans="1:17" x14ac:dyDescent="0.3">
      <c r="A7864" t="s">
        <v>7882</v>
      </c>
      <c r="B7864" s="1">
        <v>152</v>
      </c>
      <c r="C7864" s="1">
        <v>138</v>
      </c>
      <c r="D7864" s="1">
        <v>290</v>
      </c>
      <c r="E7864" s="2">
        <v>1.1014492753623188</v>
      </c>
      <c r="F7864" s="2">
        <v>0.13940305666541644</v>
      </c>
      <c r="G7864" s="6">
        <v>0.57887476052184395</v>
      </c>
      <c r="H7864" t="s">
        <v>7882</v>
      </c>
      <c r="I7864" s="1">
        <v>297</v>
      </c>
      <c r="J7864" s="1">
        <v>325</v>
      </c>
      <c r="K7864" s="2">
        <f>I7864/J7864</f>
        <v>0.91384615384615386</v>
      </c>
      <c r="L7864" s="2">
        <v>-0.12997678711505103</v>
      </c>
      <c r="M7864" s="2">
        <v>0.35825745604595499</v>
      </c>
      <c r="N7864" s="1">
        <v>-145</v>
      </c>
      <c r="O7864" s="1">
        <v>-187</v>
      </c>
      <c r="P7864" s="2">
        <f>VLOOKUP(A7864,[2]abaca_Fisher_FDR_bc2!$A:$B,2,FALSE)</f>
        <v>1</v>
      </c>
      <c r="Q7864" t="s">
        <v>6707</v>
      </c>
    </row>
    <row r="7865" spans="1:17" x14ac:dyDescent="0.3">
      <c r="A7865" t="s">
        <v>7883</v>
      </c>
      <c r="B7865" s="1">
        <v>41</v>
      </c>
      <c r="C7865" s="1">
        <v>44</v>
      </c>
      <c r="D7865" s="1">
        <v>85</v>
      </c>
      <c r="E7865" s="2">
        <v>0.93181818181818177</v>
      </c>
      <c r="F7865" s="2">
        <v>-0.10187961401921365</v>
      </c>
      <c r="G7865" s="6">
        <v>0.91256154697354297</v>
      </c>
      <c r="H7865" t="s">
        <v>7883</v>
      </c>
      <c r="I7865" s="1">
        <v>55</v>
      </c>
      <c r="J7865" s="1">
        <v>68</v>
      </c>
      <c r="K7865" s="2">
        <f>I7865/J7865</f>
        <v>0.80882352941176472</v>
      </c>
      <c r="L7865" s="2">
        <v>-0.30610312772567977</v>
      </c>
      <c r="M7865" s="2">
        <v>0.35849572710355798</v>
      </c>
      <c r="N7865" s="1">
        <v>-14</v>
      </c>
      <c r="O7865" s="1">
        <v>-24</v>
      </c>
      <c r="P7865" s="2">
        <f>VLOOKUP(A7865,[2]abaca_Fisher_FDR_bc2!$A:$B,2,FALSE)</f>
        <v>1</v>
      </c>
      <c r="Q7865" t="s">
        <v>6707</v>
      </c>
    </row>
    <row r="7866" spans="1:17" x14ac:dyDescent="0.3">
      <c r="A7866" t="s">
        <v>7884</v>
      </c>
      <c r="B7866" s="1">
        <v>62</v>
      </c>
      <c r="C7866" s="1">
        <v>64</v>
      </c>
      <c r="D7866" s="1">
        <v>126</v>
      </c>
      <c r="E7866" s="2">
        <v>0.96875</v>
      </c>
      <c r="F7866" s="2">
        <v>-4.5803689613124789E-2</v>
      </c>
      <c r="G7866" s="6">
        <v>0.982547478352777</v>
      </c>
      <c r="H7866" t="s">
        <v>7884</v>
      </c>
      <c r="I7866" s="1">
        <v>118</v>
      </c>
      <c r="J7866" s="1">
        <v>101</v>
      </c>
      <c r="K7866" s="2">
        <f>I7866/J7866</f>
        <v>1.1683168316831682</v>
      </c>
      <c r="L7866" s="2">
        <v>0.22443156661004646</v>
      </c>
      <c r="M7866" s="2">
        <v>0.35894522178002602</v>
      </c>
      <c r="N7866" s="1">
        <v>-56</v>
      </c>
      <c r="O7866" s="1">
        <v>-37</v>
      </c>
      <c r="P7866" s="2">
        <f>VLOOKUP(A7866,[2]abaca_Fisher_FDR_bc2!$A:$B,2,FALSE)</f>
        <v>1</v>
      </c>
      <c r="Q7866" t="s">
        <v>6707</v>
      </c>
    </row>
    <row r="7867" spans="1:17" x14ac:dyDescent="0.3">
      <c r="A7867" t="s">
        <v>7885</v>
      </c>
      <c r="B7867" s="1">
        <v>19</v>
      </c>
      <c r="C7867" s="1">
        <v>34</v>
      </c>
      <c r="D7867" s="1">
        <v>53</v>
      </c>
      <c r="E7867" s="2">
        <v>0.55882352941176472</v>
      </c>
      <c r="F7867" s="2">
        <v>-0.83953532780675388</v>
      </c>
      <c r="G7867" s="6">
        <v>0.10443939107401699</v>
      </c>
      <c r="H7867" t="s">
        <v>7885</v>
      </c>
      <c r="I7867" s="1">
        <v>17</v>
      </c>
      <c r="J7867" s="1">
        <v>25</v>
      </c>
      <c r="K7867" s="2">
        <f>I7867/J7867</f>
        <v>0.68</v>
      </c>
      <c r="L7867" s="2">
        <v>-0.55639334852438527</v>
      </c>
      <c r="M7867" s="2">
        <v>0.35912134103318999</v>
      </c>
      <c r="N7867" s="1">
        <v>2</v>
      </c>
      <c r="O7867" s="1">
        <v>9</v>
      </c>
      <c r="P7867" s="2">
        <f>VLOOKUP(A7867,[2]abaca_Fisher_FDR_bc2!$A:$B,2,FALSE)</f>
        <v>1</v>
      </c>
      <c r="Q7867" t="s">
        <v>6707</v>
      </c>
    </row>
    <row r="7868" spans="1:17" x14ac:dyDescent="0.3">
      <c r="A7868" t="s">
        <v>7886</v>
      </c>
      <c r="B7868" s="1">
        <v>14</v>
      </c>
      <c r="C7868" s="1">
        <v>23</v>
      </c>
      <c r="D7868" s="1">
        <v>37</v>
      </c>
      <c r="E7868" s="2">
        <v>0.60869565217391308</v>
      </c>
      <c r="F7868" s="2">
        <v>-0.71620703399940866</v>
      </c>
      <c r="G7868" s="6">
        <v>0.29662719546048999</v>
      </c>
      <c r="H7868" t="s">
        <v>7886</v>
      </c>
      <c r="I7868" s="1">
        <v>25</v>
      </c>
      <c r="J7868" s="1">
        <v>17</v>
      </c>
      <c r="K7868" s="2">
        <f>I7868/J7868</f>
        <v>1.4705882352941178</v>
      </c>
      <c r="L7868" s="2">
        <v>0.55639334852438538</v>
      </c>
      <c r="M7868" s="2">
        <v>0.35912134103318999</v>
      </c>
      <c r="N7868" s="1">
        <v>-11</v>
      </c>
      <c r="O7868" s="1">
        <v>6</v>
      </c>
      <c r="P7868" s="2">
        <f>VLOOKUP(A7868,[2]abaca_Fisher_FDR_bc2!$A:$B,2,FALSE)</f>
        <v>1</v>
      </c>
      <c r="Q7868" t="s">
        <v>6707</v>
      </c>
    </row>
    <row r="7869" spans="1:17" x14ac:dyDescent="0.3">
      <c r="A7869" t="s">
        <v>7887</v>
      </c>
      <c r="B7869" s="1">
        <v>23</v>
      </c>
      <c r="C7869" s="1">
        <v>18</v>
      </c>
      <c r="D7869" s="1">
        <v>41</v>
      </c>
      <c r="E7869" s="2">
        <v>1.2777777777777777</v>
      </c>
      <c r="F7869" s="2">
        <v>0.35363695461470041</v>
      </c>
      <c r="G7869" s="6">
        <v>0.66117405894240699</v>
      </c>
      <c r="H7869" t="s">
        <v>7887</v>
      </c>
      <c r="I7869" s="1">
        <v>25</v>
      </c>
      <c r="J7869" s="1">
        <v>17</v>
      </c>
      <c r="K7869" s="2">
        <f>I7869/J7869</f>
        <v>1.4705882352941178</v>
      </c>
      <c r="L7869" s="2">
        <v>0.55639334852438538</v>
      </c>
      <c r="M7869" s="2">
        <v>0.35912134103318999</v>
      </c>
      <c r="N7869" s="1">
        <v>-2</v>
      </c>
      <c r="O7869" s="1">
        <v>1</v>
      </c>
      <c r="P7869" s="2">
        <f>VLOOKUP(A7869,[2]abaca_Fisher_FDR_bc2!$A:$B,2,FALSE)</f>
        <v>1</v>
      </c>
      <c r="Q7869" t="s">
        <v>6707</v>
      </c>
    </row>
    <row r="7870" spans="1:17" x14ac:dyDescent="0.3">
      <c r="A7870" t="s">
        <v>7888</v>
      </c>
      <c r="B7870" s="1">
        <v>44</v>
      </c>
      <c r="C7870" s="1">
        <v>45</v>
      </c>
      <c r="D7870" s="1">
        <v>89</v>
      </c>
      <c r="E7870" s="2">
        <v>0.97777777777777775</v>
      </c>
      <c r="F7870" s="2">
        <v>-3.2421477692377507E-2</v>
      </c>
      <c r="G7870" s="6">
        <v>1</v>
      </c>
      <c r="H7870" t="s">
        <v>7888</v>
      </c>
      <c r="I7870" s="1">
        <v>17</v>
      </c>
      <c r="J7870" s="1">
        <v>25</v>
      </c>
      <c r="K7870" s="2">
        <f>I7870/J7870</f>
        <v>0.68</v>
      </c>
      <c r="L7870" s="2">
        <v>-0.55639334852438527</v>
      </c>
      <c r="M7870" s="2">
        <v>0.35912134103318999</v>
      </c>
      <c r="N7870" s="1">
        <v>27</v>
      </c>
      <c r="O7870" s="1">
        <v>20</v>
      </c>
      <c r="P7870" s="2">
        <f>VLOOKUP(A7870,[2]abaca_Fisher_FDR_bc2!$A:$B,2,FALSE)</f>
        <v>1</v>
      </c>
      <c r="Q7870" t="s">
        <v>6707</v>
      </c>
    </row>
    <row r="7871" spans="1:17" x14ac:dyDescent="0.3">
      <c r="A7871" t="s">
        <v>7889</v>
      </c>
      <c r="B7871" s="1">
        <v>11</v>
      </c>
      <c r="C7871" s="1">
        <v>19</v>
      </c>
      <c r="D7871" s="1">
        <v>30</v>
      </c>
      <c r="E7871" s="2">
        <v>0.57894736842105265</v>
      </c>
      <c r="F7871" s="2">
        <v>-0.78849589480628823</v>
      </c>
      <c r="G7871" s="6">
        <v>0.31256958790728301</v>
      </c>
      <c r="H7871" t="s">
        <v>7889</v>
      </c>
      <c r="I7871" s="1">
        <v>32</v>
      </c>
      <c r="J7871" s="1">
        <v>23</v>
      </c>
      <c r="K7871" s="2">
        <f>I7871/J7871</f>
        <v>1.3913043478260869</v>
      </c>
      <c r="L7871" s="2">
        <v>0.47643804394298706</v>
      </c>
      <c r="M7871" s="2">
        <v>0.359860282285624</v>
      </c>
      <c r="N7871" s="1">
        <v>-21</v>
      </c>
      <c r="O7871" s="1">
        <v>-4</v>
      </c>
      <c r="P7871" s="2">
        <f>VLOOKUP(A7871,[2]abaca_Fisher_FDR_bc2!$A:$B,2,FALSE)</f>
        <v>1</v>
      </c>
      <c r="Q7871" t="s">
        <v>6707</v>
      </c>
    </row>
    <row r="7872" spans="1:17" x14ac:dyDescent="0.3">
      <c r="A7872" t="s">
        <v>7890</v>
      </c>
      <c r="B7872" s="1">
        <v>21</v>
      </c>
      <c r="C7872" s="1">
        <v>16</v>
      </c>
      <c r="D7872" s="1">
        <v>37</v>
      </c>
      <c r="E7872" s="2">
        <v>1.3125</v>
      </c>
      <c r="F7872" s="2">
        <v>0.39231742277876031</v>
      </c>
      <c r="G7872" s="6">
        <v>0.64222114699416699</v>
      </c>
      <c r="H7872" t="s">
        <v>7890</v>
      </c>
      <c r="I7872" s="1">
        <v>32</v>
      </c>
      <c r="J7872" s="1">
        <v>23</v>
      </c>
      <c r="K7872" s="2">
        <f>I7872/J7872</f>
        <v>1.3913043478260869</v>
      </c>
      <c r="L7872" s="2">
        <v>0.47643804394298706</v>
      </c>
      <c r="M7872" s="2">
        <v>0.359860282285624</v>
      </c>
      <c r="N7872" s="1">
        <v>-11</v>
      </c>
      <c r="O7872" s="1">
        <v>-7</v>
      </c>
      <c r="P7872" s="2">
        <f>VLOOKUP(A7872,[2]abaca_Fisher_FDR_bc2!$A:$B,2,FALSE)</f>
        <v>1</v>
      </c>
      <c r="Q7872" t="s">
        <v>6707</v>
      </c>
    </row>
    <row r="7873" spans="1:17" x14ac:dyDescent="0.3">
      <c r="A7873" t="s">
        <v>7891</v>
      </c>
      <c r="B7873" s="1">
        <v>47</v>
      </c>
      <c r="C7873" s="1">
        <v>34</v>
      </c>
      <c r="D7873" s="1">
        <v>81</v>
      </c>
      <c r="E7873" s="2">
        <v>1.3823529411764706</v>
      </c>
      <c r="F7873" s="2">
        <v>0.46712601042729801</v>
      </c>
      <c r="G7873" s="6">
        <v>0.290093137266906</v>
      </c>
      <c r="H7873" t="s">
        <v>7891</v>
      </c>
      <c r="I7873" s="1">
        <v>58</v>
      </c>
      <c r="J7873" s="1">
        <v>46</v>
      </c>
      <c r="K7873" s="2">
        <f>I7873/J7873</f>
        <v>1.2608695652173914</v>
      </c>
      <c r="L7873" s="2">
        <v>0.33441903907055931</v>
      </c>
      <c r="M7873" s="2">
        <v>0.35991400308631499</v>
      </c>
      <c r="N7873" s="1">
        <v>-11</v>
      </c>
      <c r="O7873" s="1">
        <v>-12</v>
      </c>
      <c r="P7873" s="2">
        <f>VLOOKUP(A7873,[2]abaca_Fisher_FDR_bc2!$A:$B,2,FALSE)</f>
        <v>1</v>
      </c>
      <c r="Q7873" t="s">
        <v>6707</v>
      </c>
    </row>
    <row r="7874" spans="1:17" x14ac:dyDescent="0.3">
      <c r="A7874" t="s">
        <v>7892</v>
      </c>
      <c r="B7874" s="1">
        <v>15</v>
      </c>
      <c r="C7874" s="1">
        <v>25</v>
      </c>
      <c r="D7874" s="1">
        <v>40</v>
      </c>
      <c r="E7874" s="2">
        <v>0.6</v>
      </c>
      <c r="F7874" s="2">
        <v>-0.73696559416620622</v>
      </c>
      <c r="G7874" s="6">
        <v>0.252358297916637</v>
      </c>
      <c r="H7874" t="s">
        <v>7892</v>
      </c>
      <c r="I7874" s="1">
        <v>19</v>
      </c>
      <c r="J7874" s="1">
        <v>12</v>
      </c>
      <c r="K7874" s="2">
        <f>I7874/J7874</f>
        <v>1.5833333333333333</v>
      </c>
      <c r="L7874" s="2">
        <v>0.66296501272242936</v>
      </c>
      <c r="M7874" s="2">
        <v>0.36026491276797001</v>
      </c>
      <c r="N7874" s="1">
        <v>-4</v>
      </c>
      <c r="O7874" s="1">
        <v>13</v>
      </c>
      <c r="P7874" s="2">
        <f>VLOOKUP(A7874,[2]abaca_Fisher_FDR_bc2!$A:$B,2,FALSE)</f>
        <v>1</v>
      </c>
      <c r="Q7874" t="s">
        <v>6707</v>
      </c>
    </row>
    <row r="7875" spans="1:17" x14ac:dyDescent="0.3">
      <c r="A7875" t="s">
        <v>7893</v>
      </c>
      <c r="B7875" s="1">
        <v>16</v>
      </c>
      <c r="C7875" s="1">
        <v>14</v>
      </c>
      <c r="D7875" s="1">
        <v>30</v>
      </c>
      <c r="E7875" s="2">
        <v>1.1428571428571428</v>
      </c>
      <c r="F7875" s="2">
        <v>0.19264507794239583</v>
      </c>
      <c r="G7875" s="6">
        <v>0.92942998538602795</v>
      </c>
      <c r="H7875" t="s">
        <v>7893</v>
      </c>
      <c r="I7875" s="1">
        <v>19</v>
      </c>
      <c r="J7875" s="1">
        <v>12</v>
      </c>
      <c r="K7875" s="2">
        <f>I7875/J7875</f>
        <v>1.5833333333333333</v>
      </c>
      <c r="L7875" s="2">
        <v>0.66296501272242936</v>
      </c>
      <c r="M7875" s="2">
        <v>0.36026491276797001</v>
      </c>
      <c r="N7875" s="1">
        <v>-3</v>
      </c>
      <c r="O7875" s="1">
        <v>2</v>
      </c>
      <c r="P7875" s="2">
        <f>VLOOKUP(A7875,[2]abaca_Fisher_FDR_bc2!$A:$B,2,FALSE)</f>
        <v>1</v>
      </c>
      <c r="Q7875" t="s">
        <v>6707</v>
      </c>
    </row>
    <row r="7876" spans="1:17" x14ac:dyDescent="0.3">
      <c r="A7876" t="s">
        <v>7894</v>
      </c>
      <c r="B7876" s="1">
        <v>104</v>
      </c>
      <c r="C7876" s="1">
        <v>82</v>
      </c>
      <c r="D7876" s="1">
        <v>186</v>
      </c>
      <c r="E7876" s="2">
        <v>1.2682926829268293</v>
      </c>
      <c r="F7876" s="2">
        <v>0.34288771352300851</v>
      </c>
      <c r="G7876" s="6">
        <v>0.21073437031755499</v>
      </c>
      <c r="H7876" t="s">
        <v>7894</v>
      </c>
      <c r="I7876" s="1">
        <v>92</v>
      </c>
      <c r="J7876" s="1">
        <v>77</v>
      </c>
      <c r="K7876" s="2">
        <f>I7876/J7876</f>
        <v>1.1948051948051948</v>
      </c>
      <c r="L7876" s="2">
        <v>0.25677541536211146</v>
      </c>
      <c r="M7876" s="2">
        <v>0.36077525036619301</v>
      </c>
      <c r="N7876" s="1">
        <v>12</v>
      </c>
      <c r="O7876" s="1">
        <v>5</v>
      </c>
      <c r="P7876" s="2">
        <f>VLOOKUP(A7876,[2]abaca_Fisher_FDR_bc2!$A:$B,2,FALSE)</f>
        <v>1</v>
      </c>
      <c r="Q7876" t="s">
        <v>6707</v>
      </c>
    </row>
    <row r="7877" spans="1:17" x14ac:dyDescent="0.3">
      <c r="A7877" t="s">
        <v>7895</v>
      </c>
      <c r="B7877" s="1">
        <v>41</v>
      </c>
      <c r="C7877" s="1">
        <v>40</v>
      </c>
      <c r="D7877" s="1">
        <v>81</v>
      </c>
      <c r="E7877" s="2">
        <v>1.0249999999999999</v>
      </c>
      <c r="F7877" s="2">
        <v>3.5623909730721222E-2</v>
      </c>
      <c r="G7877" s="6">
        <v>1</v>
      </c>
      <c r="H7877" t="s">
        <v>7895</v>
      </c>
      <c r="I7877" s="1">
        <v>119</v>
      </c>
      <c r="J7877" s="1">
        <v>102</v>
      </c>
      <c r="K7877" s="2">
        <f>I7877/J7877</f>
        <v>1.1666666666666667</v>
      </c>
      <c r="L7877" s="2">
        <v>0.22239242133644802</v>
      </c>
      <c r="M7877" s="2">
        <v>0.36110670584299998</v>
      </c>
      <c r="N7877" s="1">
        <v>-78</v>
      </c>
      <c r="O7877" s="1">
        <v>-62</v>
      </c>
      <c r="P7877" s="2">
        <f>VLOOKUP(A7877,[2]abaca_Fisher_FDR_bc2!$A:$B,2,FALSE)</f>
        <v>1</v>
      </c>
      <c r="Q7877" t="s">
        <v>6707</v>
      </c>
    </row>
    <row r="7878" spans="1:17" x14ac:dyDescent="0.3">
      <c r="A7878" t="s">
        <v>7896</v>
      </c>
      <c r="B7878" s="1">
        <v>47</v>
      </c>
      <c r="C7878" s="1">
        <v>67</v>
      </c>
      <c r="D7878" s="1">
        <v>114</v>
      </c>
      <c r="E7878" s="2">
        <v>0.70149253731343286</v>
      </c>
      <c r="F7878" s="2">
        <v>-0.51150033878013501</v>
      </c>
      <c r="G7878" s="6">
        <v>0.138853413418285</v>
      </c>
      <c r="H7878" t="s">
        <v>7896</v>
      </c>
      <c r="I7878" s="1">
        <v>30</v>
      </c>
      <c r="J7878" s="1">
        <v>40</v>
      </c>
      <c r="K7878" s="2">
        <f>I7878/J7878</f>
        <v>0.75</v>
      </c>
      <c r="L7878" s="2">
        <v>-0.41503749927884381</v>
      </c>
      <c r="M7878" s="2">
        <v>0.36116771090974797</v>
      </c>
      <c r="N7878" s="1">
        <v>17</v>
      </c>
      <c r="O7878" s="1">
        <v>27</v>
      </c>
      <c r="P7878" s="2">
        <f>VLOOKUP(A7878,[2]abaca_Fisher_FDR_bc2!$A:$B,2,FALSE)</f>
        <v>1</v>
      </c>
      <c r="Q7878" t="s">
        <v>6707</v>
      </c>
    </row>
    <row r="7879" spans="1:17" x14ac:dyDescent="0.3">
      <c r="A7879" t="s">
        <v>7897</v>
      </c>
      <c r="B7879" s="1">
        <v>31</v>
      </c>
      <c r="C7879" s="1">
        <v>18</v>
      </c>
      <c r="D7879" s="1">
        <v>49</v>
      </c>
      <c r="E7879" s="2">
        <v>1.7222222222222223</v>
      </c>
      <c r="F7879" s="2">
        <v>0.78427130894456298</v>
      </c>
      <c r="G7879" s="6">
        <v>0.15561453511620299</v>
      </c>
      <c r="H7879" t="s">
        <v>7897</v>
      </c>
      <c r="I7879" s="1">
        <v>40</v>
      </c>
      <c r="J7879" s="1">
        <v>30</v>
      </c>
      <c r="K7879" s="2">
        <f>I7879/J7879</f>
        <v>1.3333333333333333</v>
      </c>
      <c r="L7879" s="2">
        <v>0.4150374992788437</v>
      </c>
      <c r="M7879" s="2">
        <v>0.36116771090974797</v>
      </c>
      <c r="N7879" s="1">
        <v>-9</v>
      </c>
      <c r="O7879" s="1">
        <v>-12</v>
      </c>
      <c r="P7879" s="2">
        <f>VLOOKUP(A7879,[2]abaca_Fisher_FDR_bc2!$A:$B,2,FALSE)</f>
        <v>1</v>
      </c>
      <c r="Q7879" t="s">
        <v>6707</v>
      </c>
    </row>
    <row r="7880" spans="1:17" x14ac:dyDescent="0.3">
      <c r="A7880" t="s">
        <v>7898</v>
      </c>
      <c r="B7880" s="1">
        <v>36</v>
      </c>
      <c r="C7880" s="1">
        <v>31</v>
      </c>
      <c r="D7880" s="1">
        <v>67</v>
      </c>
      <c r="E7880" s="2">
        <v>1.1612903225806452</v>
      </c>
      <c r="F7880" s="2">
        <v>0.21572869105543727</v>
      </c>
      <c r="G7880" s="6">
        <v>0.74632898639268597</v>
      </c>
      <c r="H7880" t="s">
        <v>7898</v>
      </c>
      <c r="I7880" s="1">
        <v>30</v>
      </c>
      <c r="J7880" s="1">
        <v>40</v>
      </c>
      <c r="K7880" s="2">
        <f>I7880/J7880</f>
        <v>0.75</v>
      </c>
      <c r="L7880" s="2">
        <v>-0.41503749927884381</v>
      </c>
      <c r="M7880" s="2">
        <v>0.36116771090974797</v>
      </c>
      <c r="N7880" s="1">
        <v>6</v>
      </c>
      <c r="O7880" s="1">
        <v>-9</v>
      </c>
      <c r="P7880" s="2">
        <f>VLOOKUP(A7880,[2]abaca_Fisher_FDR_bc2!$A:$B,2,FALSE)</f>
        <v>1</v>
      </c>
      <c r="Q7880" t="s">
        <v>6707</v>
      </c>
    </row>
    <row r="7881" spans="1:17" x14ac:dyDescent="0.3">
      <c r="A7881" t="s">
        <v>7899</v>
      </c>
      <c r="B7881" s="1">
        <v>24</v>
      </c>
      <c r="C7881" s="1">
        <v>22</v>
      </c>
      <c r="D7881" s="1">
        <v>46</v>
      </c>
      <c r="E7881" s="2">
        <v>1.0909090909090908</v>
      </c>
      <c r="F7881" s="2">
        <v>0.12553088208385882</v>
      </c>
      <c r="G7881" s="6">
        <v>0.94872812428363196</v>
      </c>
      <c r="H7881" t="s">
        <v>7899</v>
      </c>
      <c r="I7881" s="1">
        <v>30</v>
      </c>
      <c r="J7881" s="1">
        <v>40</v>
      </c>
      <c r="K7881" s="2">
        <f>I7881/J7881</f>
        <v>0.75</v>
      </c>
      <c r="L7881" s="2">
        <v>-0.41503749927884381</v>
      </c>
      <c r="M7881" s="2">
        <v>0.36116771090974797</v>
      </c>
      <c r="N7881" s="1">
        <v>-6</v>
      </c>
      <c r="O7881" s="1">
        <v>-18</v>
      </c>
      <c r="P7881" s="2">
        <f>VLOOKUP(A7881,[2]abaca_Fisher_FDR_bc2!$A:$B,2,FALSE)</f>
        <v>1</v>
      </c>
      <c r="Q7881" t="s">
        <v>6707</v>
      </c>
    </row>
    <row r="7882" spans="1:17" x14ac:dyDescent="0.3">
      <c r="A7882" t="s">
        <v>7900</v>
      </c>
      <c r="B7882" s="1">
        <v>156</v>
      </c>
      <c r="C7882" s="1">
        <v>144</v>
      </c>
      <c r="D7882" s="1">
        <v>300</v>
      </c>
      <c r="E7882" s="2">
        <v>1.0833333333333333</v>
      </c>
      <c r="F7882" s="2">
        <v>0.11547721741993588</v>
      </c>
      <c r="G7882" s="6">
        <v>0.65468945676433399</v>
      </c>
      <c r="H7882" t="s">
        <v>7900</v>
      </c>
      <c r="I7882" s="1">
        <v>150</v>
      </c>
      <c r="J7882" s="1">
        <v>131</v>
      </c>
      <c r="K7882" s="2">
        <f>I7882/J7882</f>
        <v>1.1450381679389312</v>
      </c>
      <c r="L7882" s="2">
        <v>0.19539568895843049</v>
      </c>
      <c r="M7882" s="2">
        <v>0.36219209352682202</v>
      </c>
      <c r="N7882" s="1">
        <v>6</v>
      </c>
      <c r="O7882" s="1">
        <v>13</v>
      </c>
      <c r="P7882" s="2">
        <f>VLOOKUP(A7882,[2]abaca_Fisher_FDR_bc2!$A:$B,2,FALSE)</f>
        <v>1</v>
      </c>
      <c r="Q7882" t="s">
        <v>6707</v>
      </c>
    </row>
    <row r="7883" spans="1:17" x14ac:dyDescent="0.3">
      <c r="A7883" t="s">
        <v>7901</v>
      </c>
      <c r="B7883" s="1">
        <v>18</v>
      </c>
      <c r="C7883" s="1">
        <v>26</v>
      </c>
      <c r="D7883" s="1">
        <v>44</v>
      </c>
      <c r="E7883" s="2">
        <v>0.69230769230769229</v>
      </c>
      <c r="F7883" s="2">
        <v>-0.53051471669877992</v>
      </c>
      <c r="G7883" s="6">
        <v>0.41856279939602697</v>
      </c>
      <c r="H7883" t="s">
        <v>7901</v>
      </c>
      <c r="I7883" s="1">
        <v>38</v>
      </c>
      <c r="J7883" s="1">
        <v>49</v>
      </c>
      <c r="K7883" s="2">
        <f>I7883/J7883</f>
        <v>0.77551020408163263</v>
      </c>
      <c r="L7883" s="2">
        <v>-0.36678233067162275</v>
      </c>
      <c r="M7883" s="2">
        <v>0.36305303300220199</v>
      </c>
      <c r="N7883" s="1">
        <v>-20</v>
      </c>
      <c r="O7883" s="1">
        <v>-23</v>
      </c>
      <c r="P7883" s="2">
        <f>VLOOKUP(A7883,[2]abaca_Fisher_FDR_bc2!$A:$B,2,FALSE)</f>
        <v>1</v>
      </c>
      <c r="Q7883" t="s">
        <v>6707</v>
      </c>
    </row>
    <row r="7884" spans="1:17" x14ac:dyDescent="0.3">
      <c r="A7884" t="s">
        <v>7902</v>
      </c>
      <c r="B7884" s="1">
        <v>113</v>
      </c>
      <c r="C7884" s="1">
        <v>116</v>
      </c>
      <c r="D7884" s="1">
        <v>229</v>
      </c>
      <c r="E7884" s="2">
        <v>0.97413793103448276</v>
      </c>
      <c r="F7884" s="2">
        <v>-3.7802032712384408E-2</v>
      </c>
      <c r="G7884" s="6">
        <v>0.95598493782177096</v>
      </c>
      <c r="H7884" t="s">
        <v>7902</v>
      </c>
      <c r="I7884" s="1">
        <v>90</v>
      </c>
      <c r="J7884" s="1">
        <v>106</v>
      </c>
      <c r="K7884" s="2">
        <f>I7884/J7884</f>
        <v>0.84905660377358494</v>
      </c>
      <c r="L7884" s="2">
        <v>-0.23606735823352443</v>
      </c>
      <c r="M7884" s="2">
        <v>0.36343905789883801</v>
      </c>
      <c r="N7884" s="1">
        <v>23</v>
      </c>
      <c r="O7884" s="1">
        <v>10</v>
      </c>
      <c r="P7884" s="2">
        <f>VLOOKUP(A7884,[2]abaca_Fisher_FDR_bc2!$A:$B,2,FALSE)</f>
        <v>1</v>
      </c>
      <c r="Q7884" t="s">
        <v>6707</v>
      </c>
    </row>
    <row r="7885" spans="1:17" x14ac:dyDescent="0.3">
      <c r="A7885" t="s">
        <v>7903</v>
      </c>
      <c r="B7885" s="1">
        <v>86</v>
      </c>
      <c r="C7885" s="1">
        <v>65</v>
      </c>
      <c r="D7885" s="1">
        <v>151</v>
      </c>
      <c r="E7885" s="2">
        <v>1.323076923076923</v>
      </c>
      <c r="F7885" s="2">
        <v>0.40389694167364343</v>
      </c>
      <c r="G7885" s="6">
        <v>0.182369376691671</v>
      </c>
      <c r="H7885" t="s">
        <v>7903</v>
      </c>
      <c r="I7885" s="1">
        <v>93</v>
      </c>
      <c r="J7885" s="1">
        <v>78</v>
      </c>
      <c r="K7885" s="2">
        <f>I7885/J7885</f>
        <v>1.1923076923076923</v>
      </c>
      <c r="L7885" s="2">
        <v>0.25375659224578306</v>
      </c>
      <c r="M7885" s="2">
        <v>0.363757116432324</v>
      </c>
      <c r="N7885" s="1">
        <v>-7</v>
      </c>
      <c r="O7885" s="1">
        <v>-13</v>
      </c>
      <c r="P7885" s="2">
        <f>VLOOKUP(A7885,[2]abaca_Fisher_FDR_bc2!$A:$B,2,FALSE)</f>
        <v>1</v>
      </c>
      <c r="Q7885" t="s">
        <v>6707</v>
      </c>
    </row>
    <row r="7886" spans="1:17" x14ac:dyDescent="0.3">
      <c r="A7886" t="s">
        <v>7904</v>
      </c>
      <c r="B7886" s="1">
        <v>45</v>
      </c>
      <c r="C7886" s="1">
        <v>50</v>
      </c>
      <c r="D7886" s="1">
        <v>95</v>
      </c>
      <c r="E7886" s="2">
        <v>0.9</v>
      </c>
      <c r="F7886" s="2">
        <v>-0.15200309344504997</v>
      </c>
      <c r="G7886" s="6">
        <v>0.79338883091392698</v>
      </c>
      <c r="H7886" t="s">
        <v>7904</v>
      </c>
      <c r="I7886" s="1">
        <v>93</v>
      </c>
      <c r="J7886" s="1">
        <v>78</v>
      </c>
      <c r="K7886" s="2">
        <f>I7886/J7886</f>
        <v>1.1923076923076923</v>
      </c>
      <c r="L7886" s="2">
        <v>0.25375659224578306</v>
      </c>
      <c r="M7886" s="2">
        <v>0.363757116432324</v>
      </c>
      <c r="N7886" s="1">
        <v>-48</v>
      </c>
      <c r="O7886" s="1">
        <v>-28</v>
      </c>
      <c r="P7886" s="2">
        <f>VLOOKUP(A7886,[2]abaca_Fisher_FDR_bc2!$A:$B,2,FALSE)</f>
        <v>1</v>
      </c>
      <c r="Q7886" t="s">
        <v>6707</v>
      </c>
    </row>
    <row r="7887" spans="1:17" x14ac:dyDescent="0.3">
      <c r="A7887" t="s">
        <v>7905</v>
      </c>
      <c r="B7887" s="1">
        <v>16</v>
      </c>
      <c r="C7887" s="1">
        <v>28</v>
      </c>
      <c r="D7887" s="1">
        <v>44</v>
      </c>
      <c r="E7887" s="2">
        <v>0.5714285714285714</v>
      </c>
      <c r="F7887" s="2">
        <v>-0.80735492205760429</v>
      </c>
      <c r="G7887" s="6">
        <v>0.17158940233095399</v>
      </c>
      <c r="H7887" t="s">
        <v>7905</v>
      </c>
      <c r="I7887" s="1">
        <v>47</v>
      </c>
      <c r="J7887" s="1">
        <v>59</v>
      </c>
      <c r="K7887" s="2">
        <f>I7887/J7887</f>
        <v>0.79661016949152541</v>
      </c>
      <c r="L7887" s="2">
        <v>-0.32805419768420391</v>
      </c>
      <c r="M7887" s="2">
        <v>0.36494889915239398</v>
      </c>
      <c r="N7887" s="1">
        <v>-31</v>
      </c>
      <c r="O7887" s="1">
        <v>-31</v>
      </c>
      <c r="P7887" s="2">
        <f>VLOOKUP(A7887,[2]abaca_Fisher_FDR_bc2!$A:$B,2,FALSE)</f>
        <v>1</v>
      </c>
      <c r="Q7887" t="s">
        <v>6707</v>
      </c>
    </row>
    <row r="7888" spans="1:17" x14ac:dyDescent="0.3">
      <c r="A7888" t="s">
        <v>7906</v>
      </c>
      <c r="B7888" s="1">
        <v>17</v>
      </c>
      <c r="C7888" s="1">
        <v>7</v>
      </c>
      <c r="D7888" s="1">
        <v>24</v>
      </c>
      <c r="E7888" s="2">
        <v>2.4285714285714284</v>
      </c>
      <c r="F7888" s="2">
        <v>1.2801079191927351</v>
      </c>
      <c r="G7888" s="6">
        <v>0.121706485168179</v>
      </c>
      <c r="H7888" t="s">
        <v>7906</v>
      </c>
      <c r="I7888" s="1">
        <v>14</v>
      </c>
      <c r="J7888" s="1">
        <v>8</v>
      </c>
      <c r="K7888" s="2">
        <f>I7888/J7888</f>
        <v>1.75</v>
      </c>
      <c r="L7888" s="2">
        <v>0.80735492205760406</v>
      </c>
      <c r="M7888" s="2">
        <v>0.36586838248473302</v>
      </c>
      <c r="N7888" s="1">
        <v>3</v>
      </c>
      <c r="O7888" s="1">
        <v>-1</v>
      </c>
      <c r="P7888" s="2">
        <f>VLOOKUP(A7888,[2]abaca_Fisher_FDR_bc2!$A:$B,2,FALSE)</f>
        <v>1</v>
      </c>
      <c r="Q7888" t="s">
        <v>6707</v>
      </c>
    </row>
    <row r="7889" spans="1:17" x14ac:dyDescent="0.3">
      <c r="A7889" t="s">
        <v>7907</v>
      </c>
      <c r="B7889" s="1">
        <v>12</v>
      </c>
      <c r="C7889" s="1">
        <v>8</v>
      </c>
      <c r="D7889" s="1">
        <v>20</v>
      </c>
      <c r="E7889" s="2">
        <v>1.5</v>
      </c>
      <c r="F7889" s="2">
        <v>0.58496250072115619</v>
      </c>
      <c r="G7889" s="6">
        <v>0.63527331483760396</v>
      </c>
      <c r="H7889" t="s">
        <v>7907</v>
      </c>
      <c r="I7889" s="1">
        <v>14</v>
      </c>
      <c r="J7889" s="1">
        <v>8</v>
      </c>
      <c r="K7889" s="2">
        <f>I7889/J7889</f>
        <v>1.75</v>
      </c>
      <c r="L7889" s="2">
        <v>0.80735492205760406</v>
      </c>
      <c r="M7889" s="2">
        <v>0.36586838248473302</v>
      </c>
      <c r="N7889" s="1">
        <v>-2</v>
      </c>
      <c r="O7889" s="1">
        <v>0</v>
      </c>
      <c r="P7889" s="2">
        <f>VLOOKUP(A7889,[2]abaca_Fisher_FDR_bc2!$A:$B,2,FALSE)</f>
        <v>1</v>
      </c>
      <c r="Q7889" t="s">
        <v>6707</v>
      </c>
    </row>
    <row r="7890" spans="1:17" x14ac:dyDescent="0.3">
      <c r="A7890" t="s">
        <v>7908</v>
      </c>
      <c r="B7890" s="1">
        <v>17</v>
      </c>
      <c r="C7890" s="1">
        <v>13</v>
      </c>
      <c r="D7890" s="1">
        <v>30</v>
      </c>
      <c r="E7890" s="2">
        <v>1.3076923076923077</v>
      </c>
      <c r="F7890" s="2">
        <v>0.3870231231092473</v>
      </c>
      <c r="G7890" s="6">
        <v>0.71020105796108202</v>
      </c>
      <c r="H7890" t="s">
        <v>7908</v>
      </c>
      <c r="I7890" s="1">
        <v>8</v>
      </c>
      <c r="J7890" s="1">
        <v>14</v>
      </c>
      <c r="K7890" s="2">
        <f>I7890/J7890</f>
        <v>0.5714285714285714</v>
      </c>
      <c r="L7890" s="2">
        <v>-0.80735492205760429</v>
      </c>
      <c r="M7890" s="2">
        <v>0.36586838248473302</v>
      </c>
      <c r="N7890" s="1">
        <v>9</v>
      </c>
      <c r="O7890" s="1">
        <v>-1</v>
      </c>
      <c r="P7890" s="2">
        <f>VLOOKUP(A7890,[2]abaca_Fisher_FDR_bc2!$A:$B,2,FALSE)</f>
        <v>1</v>
      </c>
      <c r="Q7890" t="s">
        <v>6707</v>
      </c>
    </row>
    <row r="7891" spans="1:17" x14ac:dyDescent="0.3">
      <c r="A7891" t="s">
        <v>7909</v>
      </c>
      <c r="B7891" s="1">
        <v>751</v>
      </c>
      <c r="C7891" s="1">
        <v>707</v>
      </c>
      <c r="D7891" s="1">
        <v>1458</v>
      </c>
      <c r="E7891" s="2">
        <v>1.0622347949080622</v>
      </c>
      <c r="F7891" s="2">
        <v>8.7102692704872836E-2</v>
      </c>
      <c r="G7891" s="6">
        <v>0.383631781017787</v>
      </c>
      <c r="H7891" t="s">
        <v>7909</v>
      </c>
      <c r="I7891" s="1">
        <v>530</v>
      </c>
      <c r="J7891" s="1">
        <v>495</v>
      </c>
      <c r="K7891" s="2">
        <f>I7891/J7891</f>
        <v>1.0707070707070707</v>
      </c>
      <c r="L7891" s="2">
        <v>9.8563834483589574E-2</v>
      </c>
      <c r="M7891" s="2">
        <v>0.36827248009487401</v>
      </c>
      <c r="N7891" s="1">
        <v>221</v>
      </c>
      <c r="O7891" s="1">
        <v>212</v>
      </c>
      <c r="P7891" s="2">
        <f>VLOOKUP(A7891,[2]abaca_Fisher_FDR_bc2!$A:$B,2,FALSE)</f>
        <v>1</v>
      </c>
      <c r="Q7891" t="s">
        <v>6707</v>
      </c>
    </row>
    <row r="7892" spans="1:17" x14ac:dyDescent="0.3">
      <c r="A7892" t="s">
        <v>7910</v>
      </c>
      <c r="B7892" s="1">
        <v>18</v>
      </c>
      <c r="C7892" s="1">
        <v>23</v>
      </c>
      <c r="D7892" s="1">
        <v>41</v>
      </c>
      <c r="E7892" s="2">
        <v>0.78260869565217395</v>
      </c>
      <c r="F7892" s="2">
        <v>-0.35363695461470046</v>
      </c>
      <c r="G7892" s="6">
        <v>0.66117405894240699</v>
      </c>
      <c r="H7892" t="s">
        <v>7910</v>
      </c>
      <c r="I7892" s="1">
        <v>41</v>
      </c>
      <c r="J7892" s="1">
        <v>31</v>
      </c>
      <c r="K7892" s="2">
        <f>I7892/J7892</f>
        <v>1.3225806451612903</v>
      </c>
      <c r="L7892" s="2">
        <v>0.40335569423120843</v>
      </c>
      <c r="M7892" s="2">
        <v>0.36881696708561701</v>
      </c>
      <c r="N7892" s="1">
        <v>-23</v>
      </c>
      <c r="O7892" s="1">
        <v>-8</v>
      </c>
      <c r="P7892" s="2">
        <f>VLOOKUP(A7892,[2]abaca_Fisher_FDR_bc2!$A:$B,2,FALSE)</f>
        <v>1</v>
      </c>
      <c r="Q7892" t="s">
        <v>6707</v>
      </c>
    </row>
    <row r="7893" spans="1:17" x14ac:dyDescent="0.3">
      <c r="A7893" t="s">
        <v>7911</v>
      </c>
      <c r="B7893" s="1">
        <v>36</v>
      </c>
      <c r="C7893" s="1">
        <v>31</v>
      </c>
      <c r="D7893" s="1">
        <v>67</v>
      </c>
      <c r="E7893" s="2">
        <v>1.1612903225806452</v>
      </c>
      <c r="F7893" s="2">
        <v>0.21572869105543727</v>
      </c>
      <c r="G7893" s="6">
        <v>0.74632898639268597</v>
      </c>
      <c r="H7893" t="s">
        <v>7911</v>
      </c>
      <c r="I7893" s="1">
        <v>41</v>
      </c>
      <c r="J7893" s="1">
        <v>31</v>
      </c>
      <c r="K7893" s="2">
        <f>I7893/J7893</f>
        <v>1.3225806451612903</v>
      </c>
      <c r="L7893" s="2">
        <v>0.40335569423120843</v>
      </c>
      <c r="M7893" s="2">
        <v>0.36881696708561701</v>
      </c>
      <c r="N7893" s="1">
        <v>-5</v>
      </c>
      <c r="O7893" s="1">
        <v>0</v>
      </c>
      <c r="P7893" s="2">
        <f>VLOOKUP(A7893,[2]abaca_Fisher_FDR_bc2!$A:$B,2,FALSE)</f>
        <v>1</v>
      </c>
      <c r="Q7893" t="s">
        <v>6707</v>
      </c>
    </row>
    <row r="7894" spans="1:17" x14ac:dyDescent="0.3">
      <c r="A7894" t="s">
        <v>7912</v>
      </c>
      <c r="B7894" s="1">
        <v>10</v>
      </c>
      <c r="C7894" s="1">
        <v>22</v>
      </c>
      <c r="D7894" s="1">
        <v>32</v>
      </c>
      <c r="E7894" s="2">
        <v>0.45454545454545453</v>
      </c>
      <c r="F7894" s="2">
        <v>-1.1375035237499349</v>
      </c>
      <c r="G7894" s="6">
        <v>9.90434630397828E-2</v>
      </c>
      <c r="H7894" t="s">
        <v>7912</v>
      </c>
      <c r="I7894" s="1">
        <v>2</v>
      </c>
      <c r="J7894" s="1">
        <v>6</v>
      </c>
      <c r="K7894" s="2">
        <f>I7894/J7894</f>
        <v>0.33333333333333331</v>
      </c>
      <c r="L7894" s="2">
        <v>-1.5849625007211563</v>
      </c>
      <c r="M7894" s="2">
        <v>0.36886040769662098</v>
      </c>
      <c r="N7894" s="1">
        <v>8</v>
      </c>
      <c r="O7894" s="1">
        <v>16</v>
      </c>
      <c r="P7894" s="2">
        <f>VLOOKUP(A7894,[2]abaca_Fisher_FDR_bc2!$A:$B,2,FALSE)</f>
        <v>1</v>
      </c>
      <c r="Q7894" t="s">
        <v>6707</v>
      </c>
    </row>
    <row r="7895" spans="1:17" x14ac:dyDescent="0.3">
      <c r="A7895" t="s">
        <v>7913</v>
      </c>
      <c r="B7895" s="1">
        <v>10</v>
      </c>
      <c r="C7895" s="1">
        <v>20</v>
      </c>
      <c r="D7895" s="1">
        <v>30</v>
      </c>
      <c r="E7895" s="2">
        <v>0.5</v>
      </c>
      <c r="F7895" s="2">
        <v>-1</v>
      </c>
      <c r="G7895" s="6">
        <v>0.17527917850011299</v>
      </c>
      <c r="H7895" t="s">
        <v>7913</v>
      </c>
      <c r="I7895" s="1">
        <v>2</v>
      </c>
      <c r="J7895" s="1">
        <v>6</v>
      </c>
      <c r="K7895" s="2">
        <f>I7895/J7895</f>
        <v>0.33333333333333331</v>
      </c>
      <c r="L7895" s="2">
        <v>-1.5849625007211563</v>
      </c>
      <c r="M7895" s="2">
        <v>0.36886040769662098</v>
      </c>
      <c r="N7895" s="1">
        <v>8</v>
      </c>
      <c r="O7895" s="1">
        <v>14</v>
      </c>
      <c r="P7895" s="2">
        <f>VLOOKUP(A7895,[2]abaca_Fisher_FDR_bc2!$A:$B,2,FALSE)</f>
        <v>1</v>
      </c>
      <c r="Q7895" t="s">
        <v>6707</v>
      </c>
    </row>
    <row r="7896" spans="1:17" x14ac:dyDescent="0.3">
      <c r="A7896" t="s">
        <v>7914</v>
      </c>
      <c r="B7896" s="1">
        <v>45</v>
      </c>
      <c r="C7896" s="1">
        <v>40</v>
      </c>
      <c r="D7896" s="1">
        <v>85</v>
      </c>
      <c r="E7896" s="2">
        <v>1.125</v>
      </c>
      <c r="F7896" s="2">
        <v>0.16992500144231237</v>
      </c>
      <c r="G7896" s="6">
        <v>0.77944484398067504</v>
      </c>
      <c r="H7896" t="s">
        <v>7914</v>
      </c>
      <c r="I7896" s="1">
        <v>39</v>
      </c>
      <c r="J7896" s="1">
        <v>50</v>
      </c>
      <c r="K7896" s="2">
        <f>I7896/J7896</f>
        <v>0.78</v>
      </c>
      <c r="L7896" s="2">
        <v>-0.35845397091247633</v>
      </c>
      <c r="M7896" s="2">
        <v>0.36886040769662098</v>
      </c>
      <c r="N7896" s="1">
        <v>6</v>
      </c>
      <c r="O7896" s="1">
        <v>-10</v>
      </c>
      <c r="P7896" s="2">
        <f>VLOOKUP(A7896,[2]abaca_Fisher_FDR_bc2!$A:$B,2,FALSE)</f>
        <v>1</v>
      </c>
      <c r="Q7896" t="s">
        <v>6707</v>
      </c>
    </row>
    <row r="7897" spans="1:17" x14ac:dyDescent="0.3">
      <c r="A7897" t="s">
        <v>7915</v>
      </c>
      <c r="B7897" s="1">
        <v>17</v>
      </c>
      <c r="C7897" s="1">
        <v>18</v>
      </c>
      <c r="D7897" s="1">
        <v>35</v>
      </c>
      <c r="E7897" s="2">
        <v>0.94444444444444442</v>
      </c>
      <c r="F7897" s="2">
        <v>-8.2462160191973E-2</v>
      </c>
      <c r="G7897" s="6">
        <v>1</v>
      </c>
      <c r="H7897" t="s">
        <v>7915</v>
      </c>
      <c r="I7897" s="1">
        <v>2</v>
      </c>
      <c r="J7897" s="1">
        <v>6</v>
      </c>
      <c r="K7897" s="2">
        <f>I7897/J7897</f>
        <v>0.33333333333333331</v>
      </c>
      <c r="L7897" s="2">
        <v>-1.5849625007211563</v>
      </c>
      <c r="M7897" s="2">
        <v>0.36886040769662098</v>
      </c>
      <c r="N7897" s="1">
        <v>15</v>
      </c>
      <c r="O7897" s="1">
        <v>12</v>
      </c>
      <c r="P7897" s="2">
        <f>VLOOKUP(A7897,[2]abaca_Fisher_FDR_bc2!$A:$B,2,FALSE)</f>
        <v>1</v>
      </c>
      <c r="Q7897" t="s">
        <v>6707</v>
      </c>
    </row>
    <row r="7898" spans="1:17" x14ac:dyDescent="0.3">
      <c r="A7898" t="s">
        <v>7916</v>
      </c>
      <c r="B7898" s="1">
        <v>56</v>
      </c>
      <c r="C7898" s="1">
        <v>71</v>
      </c>
      <c r="D7898" s="1">
        <v>127</v>
      </c>
      <c r="E7898" s="2">
        <v>0.78873239436619713</v>
      </c>
      <c r="F7898" s="2">
        <v>-0.34239219744707805</v>
      </c>
      <c r="G7898" s="6">
        <v>0.32916353968209799</v>
      </c>
      <c r="H7898" t="s">
        <v>7916</v>
      </c>
      <c r="I7898" s="1">
        <v>24</v>
      </c>
      <c r="J7898" s="1">
        <v>33</v>
      </c>
      <c r="K7898" s="2">
        <f>I7898/J7898</f>
        <v>0.72727272727272729</v>
      </c>
      <c r="L7898" s="2">
        <v>-0.45943161863729726</v>
      </c>
      <c r="M7898" s="2">
        <v>0.36894752701775102</v>
      </c>
      <c r="N7898" s="1">
        <v>32</v>
      </c>
      <c r="O7898" s="1">
        <v>38</v>
      </c>
      <c r="P7898" s="2">
        <f>VLOOKUP(A7898,[2]abaca_Fisher_FDR_bc2!$A:$B,2,FALSE)</f>
        <v>1</v>
      </c>
      <c r="Q7898" t="s">
        <v>6707</v>
      </c>
    </row>
    <row r="7899" spans="1:17" x14ac:dyDescent="0.3">
      <c r="A7899" t="s">
        <v>7917</v>
      </c>
      <c r="B7899" s="1">
        <v>35</v>
      </c>
      <c r="C7899" s="1">
        <v>33</v>
      </c>
      <c r="D7899" s="1">
        <v>68</v>
      </c>
      <c r="E7899" s="2">
        <v>1.0606060606060606</v>
      </c>
      <c r="F7899" s="2">
        <v>8.4888897586512954E-2</v>
      </c>
      <c r="G7899" s="6">
        <v>0.96318088625324405</v>
      </c>
      <c r="H7899" t="s">
        <v>7917</v>
      </c>
      <c r="I7899" s="1">
        <v>33</v>
      </c>
      <c r="J7899" s="1">
        <v>24</v>
      </c>
      <c r="K7899" s="2">
        <f>I7899/J7899</f>
        <v>1.375</v>
      </c>
      <c r="L7899" s="2">
        <v>0.45943161863729726</v>
      </c>
      <c r="M7899" s="2">
        <v>0.36894752701775102</v>
      </c>
      <c r="N7899" s="1">
        <v>2</v>
      </c>
      <c r="O7899" s="1">
        <v>9</v>
      </c>
      <c r="P7899" s="2">
        <f>VLOOKUP(A7899,[2]abaca_Fisher_FDR_bc2!$A:$B,2,FALSE)</f>
        <v>1</v>
      </c>
      <c r="Q7899" t="s">
        <v>6707</v>
      </c>
    </row>
    <row r="7900" spans="1:17" x14ac:dyDescent="0.3">
      <c r="A7900" t="s">
        <v>7918</v>
      </c>
      <c r="B7900" s="1">
        <v>52</v>
      </c>
      <c r="C7900" s="1">
        <v>42</v>
      </c>
      <c r="D7900" s="1">
        <v>94</v>
      </c>
      <c r="E7900" s="2">
        <v>1.2380952380952381</v>
      </c>
      <c r="F7900" s="2">
        <v>0.30812229536233193</v>
      </c>
      <c r="G7900" s="6">
        <v>0.48575418752009503</v>
      </c>
      <c r="H7900" t="s">
        <v>7918</v>
      </c>
      <c r="I7900" s="1">
        <v>95</v>
      </c>
      <c r="J7900" s="1">
        <v>80</v>
      </c>
      <c r="K7900" s="2">
        <f>I7900/J7900</f>
        <v>1.1875</v>
      </c>
      <c r="L7900" s="2">
        <v>0.24792751344358552</v>
      </c>
      <c r="M7900" s="2">
        <v>0.36967361894506001</v>
      </c>
      <c r="N7900" s="1">
        <v>-43</v>
      </c>
      <c r="O7900" s="1">
        <v>-38</v>
      </c>
      <c r="P7900" s="2">
        <f>VLOOKUP(A7900,[2]abaca_Fisher_FDR_bc2!$A:$B,2,FALSE)</f>
        <v>1</v>
      </c>
      <c r="Q7900" t="s">
        <v>6707</v>
      </c>
    </row>
    <row r="7901" spans="1:17" x14ac:dyDescent="0.3">
      <c r="A7901" t="s">
        <v>7919</v>
      </c>
      <c r="B7901" s="1">
        <v>171</v>
      </c>
      <c r="C7901" s="1">
        <v>138</v>
      </c>
      <c r="D7901" s="1">
        <v>309</v>
      </c>
      <c r="E7901" s="2">
        <v>1.2391304347826086</v>
      </c>
      <c r="F7901" s="2">
        <v>0.30932805810772873</v>
      </c>
      <c r="G7901" s="6">
        <v>0.128868559511575</v>
      </c>
      <c r="H7901" t="s">
        <v>7919</v>
      </c>
      <c r="I7901" s="1">
        <v>293</v>
      </c>
      <c r="J7901" s="1">
        <v>267</v>
      </c>
      <c r="K7901" s="2">
        <f>I7901/J7901</f>
        <v>1.0973782771535581</v>
      </c>
      <c r="L7901" s="2">
        <v>0.13406092273469397</v>
      </c>
      <c r="M7901" s="2">
        <v>0.370632994993007</v>
      </c>
      <c r="N7901" s="1">
        <v>-122</v>
      </c>
      <c r="O7901" s="1">
        <v>-129</v>
      </c>
      <c r="P7901" s="2">
        <f>VLOOKUP(A7901,[2]abaca_Fisher_FDR_bc2!$A:$B,2,FALSE)</f>
        <v>1</v>
      </c>
      <c r="Q7901" t="s">
        <v>6707</v>
      </c>
    </row>
    <row r="7902" spans="1:17" x14ac:dyDescent="0.3">
      <c r="A7902" t="s">
        <v>7920</v>
      </c>
      <c r="B7902" s="1">
        <v>80</v>
      </c>
      <c r="C7902" s="1">
        <v>69</v>
      </c>
      <c r="D7902" s="1">
        <v>149</v>
      </c>
      <c r="E7902" s="2">
        <v>1.1594202898550725</v>
      </c>
      <c r="F7902" s="2">
        <v>0.21340363810919336</v>
      </c>
      <c r="G7902" s="6">
        <v>0.54806315489577095</v>
      </c>
      <c r="H7902" t="s">
        <v>7920</v>
      </c>
      <c r="I7902" s="1">
        <v>58</v>
      </c>
      <c r="J7902" s="1">
        <v>71</v>
      </c>
      <c r="K7902" s="2">
        <f>I7902/J7902</f>
        <v>0.81690140845070425</v>
      </c>
      <c r="L7902" s="2">
        <v>-0.29176612437710991</v>
      </c>
      <c r="M7902" s="2">
        <v>0.370632994993007</v>
      </c>
      <c r="N7902" s="1">
        <v>22</v>
      </c>
      <c r="O7902" s="1">
        <v>-2</v>
      </c>
      <c r="P7902" s="2">
        <f>VLOOKUP(A7902,[2]abaca_Fisher_FDR_bc2!$A:$B,2,FALSE)</f>
        <v>1</v>
      </c>
      <c r="Q7902" t="s">
        <v>6707</v>
      </c>
    </row>
    <row r="7903" spans="1:17" x14ac:dyDescent="0.3">
      <c r="A7903" t="s">
        <v>7921</v>
      </c>
      <c r="B7903" s="1">
        <v>117</v>
      </c>
      <c r="C7903" s="1">
        <v>94</v>
      </c>
      <c r="D7903" s="1">
        <v>211</v>
      </c>
      <c r="E7903" s="2">
        <v>1.2446808510638299</v>
      </c>
      <c r="F7903" s="2">
        <v>0.31577586790576723</v>
      </c>
      <c r="G7903" s="6">
        <v>0.219699377302671</v>
      </c>
      <c r="H7903" t="s">
        <v>7921</v>
      </c>
      <c r="I7903" s="1">
        <v>190</v>
      </c>
      <c r="J7903" s="1">
        <v>169</v>
      </c>
      <c r="K7903" s="2">
        <f>I7903/J7903</f>
        <v>1.1242603550295858</v>
      </c>
      <c r="L7903" s="2">
        <v>0.16897617204876347</v>
      </c>
      <c r="M7903" s="2">
        <v>0.37105491757287301</v>
      </c>
      <c r="N7903" s="1">
        <v>-73</v>
      </c>
      <c r="O7903" s="1">
        <v>-75</v>
      </c>
      <c r="P7903" s="2">
        <f>VLOOKUP(A7903,[2]abaca_Fisher_FDR_bc2!$A:$B,2,FALSE)</f>
        <v>1</v>
      </c>
      <c r="Q7903" t="s">
        <v>6707</v>
      </c>
    </row>
    <row r="7904" spans="1:17" x14ac:dyDescent="0.3">
      <c r="A7904" t="s">
        <v>7922</v>
      </c>
      <c r="B7904" s="1">
        <v>16</v>
      </c>
      <c r="C7904" s="1">
        <v>13</v>
      </c>
      <c r="D7904" s="1">
        <v>29</v>
      </c>
      <c r="E7904" s="2">
        <v>1.2307692307692308</v>
      </c>
      <c r="F7904" s="2">
        <v>0.29956028185890793</v>
      </c>
      <c r="G7904" s="6">
        <v>0.81648003828606597</v>
      </c>
      <c r="H7904" t="s">
        <v>7922</v>
      </c>
      <c r="I7904" s="1">
        <v>26</v>
      </c>
      <c r="J7904" s="1">
        <v>18</v>
      </c>
      <c r="K7904" s="2">
        <f>I7904/J7904</f>
        <v>1.4444444444444444</v>
      </c>
      <c r="L7904" s="2">
        <v>0.53051471669877981</v>
      </c>
      <c r="M7904" s="2">
        <v>0.37105491757287301</v>
      </c>
      <c r="N7904" s="1">
        <v>-10</v>
      </c>
      <c r="O7904" s="1">
        <v>-5</v>
      </c>
      <c r="P7904" s="2">
        <f>VLOOKUP(A7904,[2]abaca_Fisher_FDR_bc2!$A:$B,2,FALSE)</f>
        <v>1</v>
      </c>
      <c r="Q7904" t="s">
        <v>6707</v>
      </c>
    </row>
    <row r="7905" spans="1:17" x14ac:dyDescent="0.3">
      <c r="A7905" t="s">
        <v>7923</v>
      </c>
      <c r="B7905" s="1">
        <v>56</v>
      </c>
      <c r="C7905" s="1">
        <v>52</v>
      </c>
      <c r="D7905" s="1">
        <v>108</v>
      </c>
      <c r="E7905" s="2">
        <v>1.0769230769230769</v>
      </c>
      <c r="F7905" s="2">
        <v>0.10691520391651189</v>
      </c>
      <c r="G7905" s="6">
        <v>0.86795462462169404</v>
      </c>
      <c r="H7905" t="s">
        <v>7923</v>
      </c>
      <c r="I7905" s="1">
        <v>96</v>
      </c>
      <c r="J7905" s="1">
        <v>81</v>
      </c>
      <c r="K7905" s="2">
        <f>I7905/J7905</f>
        <v>1.1851851851851851</v>
      </c>
      <c r="L7905" s="2">
        <v>0.24511249783653138</v>
      </c>
      <c r="M7905" s="2">
        <v>0.37271333524359201</v>
      </c>
      <c r="N7905" s="1">
        <v>-40</v>
      </c>
      <c r="O7905" s="1">
        <v>-29</v>
      </c>
      <c r="P7905" s="2">
        <f>VLOOKUP(A7905,[2]abaca_Fisher_FDR_bc2!$A:$B,2,FALSE)</f>
        <v>1</v>
      </c>
      <c r="Q7905" t="s">
        <v>6707</v>
      </c>
    </row>
    <row r="7906" spans="1:17" x14ac:dyDescent="0.3">
      <c r="A7906" t="s">
        <v>7924</v>
      </c>
      <c r="B7906" s="1">
        <v>12</v>
      </c>
      <c r="C7906" s="1">
        <v>26</v>
      </c>
      <c r="D7906" s="1">
        <v>38</v>
      </c>
      <c r="E7906" s="2">
        <v>0.46153846153846156</v>
      </c>
      <c r="F7906" s="2">
        <v>-1.1154772174199359</v>
      </c>
      <c r="G7906" s="6">
        <v>7.0336023189470298E-2</v>
      </c>
      <c r="H7906" t="s">
        <v>7924</v>
      </c>
      <c r="I7906" s="1">
        <v>82</v>
      </c>
      <c r="J7906" s="1">
        <v>97</v>
      </c>
      <c r="K7906" s="2">
        <f>I7906/J7906</f>
        <v>0.84536082474226804</v>
      </c>
      <c r="L7906" s="2">
        <v>-0.242360837569044</v>
      </c>
      <c r="M7906" s="2">
        <v>0.37591409182885399</v>
      </c>
      <c r="N7906" s="1">
        <v>-70</v>
      </c>
      <c r="O7906" s="1">
        <v>-71</v>
      </c>
      <c r="P7906" s="2">
        <f>VLOOKUP(A7906,[2]abaca_Fisher_FDR_bc2!$A:$B,2,FALSE)</f>
        <v>1</v>
      </c>
      <c r="Q7906" t="s">
        <v>6707</v>
      </c>
    </row>
    <row r="7907" spans="1:17" x14ac:dyDescent="0.3">
      <c r="A7907" t="s">
        <v>7925</v>
      </c>
      <c r="B7907" s="1">
        <v>16</v>
      </c>
      <c r="C7907" s="1">
        <v>21</v>
      </c>
      <c r="D7907" s="1">
        <v>37</v>
      </c>
      <c r="E7907" s="2">
        <v>0.76190476190476186</v>
      </c>
      <c r="F7907" s="2">
        <v>-0.39231742277876036</v>
      </c>
      <c r="G7907" s="6">
        <v>0.64222114699416699</v>
      </c>
      <c r="H7907" t="s">
        <v>7925</v>
      </c>
      <c r="I7907" s="1">
        <v>42</v>
      </c>
      <c r="J7907" s="1">
        <v>32</v>
      </c>
      <c r="K7907" s="2">
        <f>I7907/J7907</f>
        <v>1.3125</v>
      </c>
      <c r="L7907" s="2">
        <v>0.39231742277876031</v>
      </c>
      <c r="M7907" s="2">
        <v>0.37594009360548503</v>
      </c>
      <c r="N7907" s="1">
        <v>-26</v>
      </c>
      <c r="O7907" s="1">
        <v>-11</v>
      </c>
      <c r="P7907" s="2">
        <f>VLOOKUP(A7907,[2]abaca_Fisher_FDR_bc2!$A:$B,2,FALSE)</f>
        <v>1</v>
      </c>
      <c r="Q7907" t="s">
        <v>6707</v>
      </c>
    </row>
    <row r="7908" spans="1:17" x14ac:dyDescent="0.3">
      <c r="A7908" t="s">
        <v>7926</v>
      </c>
      <c r="B7908" s="1">
        <v>24</v>
      </c>
      <c r="C7908" s="1">
        <v>14</v>
      </c>
      <c r="D7908" s="1">
        <v>38</v>
      </c>
      <c r="E7908" s="2">
        <v>1.7142857142857142</v>
      </c>
      <c r="F7908" s="2">
        <v>0.7776075786635519</v>
      </c>
      <c r="G7908" s="6">
        <v>0.23820374672393499</v>
      </c>
      <c r="H7908" t="s">
        <v>7926</v>
      </c>
      <c r="I7908" s="1">
        <v>20</v>
      </c>
      <c r="J7908" s="1">
        <v>13</v>
      </c>
      <c r="K7908" s="2">
        <f>I7908/J7908</f>
        <v>1.5384615384615385</v>
      </c>
      <c r="L7908" s="2">
        <v>0.62148837674627033</v>
      </c>
      <c r="M7908" s="2">
        <v>0.37679460738039</v>
      </c>
      <c r="N7908" s="1">
        <v>4</v>
      </c>
      <c r="O7908" s="1">
        <v>1</v>
      </c>
      <c r="P7908" s="2">
        <f>VLOOKUP(A7908,[2]abaca_Fisher_FDR_bc2!$A:$B,2,FALSE)</f>
        <v>1</v>
      </c>
      <c r="Q7908" t="s">
        <v>6707</v>
      </c>
    </row>
    <row r="7909" spans="1:17" x14ac:dyDescent="0.3">
      <c r="A7909" t="s">
        <v>7927</v>
      </c>
      <c r="B7909" s="1">
        <v>16</v>
      </c>
      <c r="C7909" s="1">
        <v>19</v>
      </c>
      <c r="D7909" s="1">
        <v>35</v>
      </c>
      <c r="E7909" s="2">
        <v>0.84210526315789469</v>
      </c>
      <c r="F7909" s="2">
        <v>-0.2479275134435856</v>
      </c>
      <c r="G7909" s="6">
        <v>0.837413498281673</v>
      </c>
      <c r="H7909" t="s">
        <v>7927</v>
      </c>
      <c r="I7909" s="1">
        <v>13</v>
      </c>
      <c r="J7909" s="1">
        <v>20</v>
      </c>
      <c r="K7909" s="2">
        <f>I7909/J7909</f>
        <v>0.65</v>
      </c>
      <c r="L7909" s="2">
        <v>-0.62148837674627011</v>
      </c>
      <c r="M7909" s="2">
        <v>0.37679460738039</v>
      </c>
      <c r="N7909" s="1">
        <v>3</v>
      </c>
      <c r="O7909" s="1">
        <v>-1</v>
      </c>
      <c r="P7909" s="2">
        <f>VLOOKUP(A7909,[2]abaca_Fisher_FDR_bc2!$A:$B,2,FALSE)</f>
        <v>1</v>
      </c>
      <c r="Q7909" t="s">
        <v>6707</v>
      </c>
    </row>
    <row r="7910" spans="1:17" x14ac:dyDescent="0.3">
      <c r="A7910" t="s">
        <v>7928</v>
      </c>
      <c r="B7910" s="1">
        <v>55</v>
      </c>
      <c r="C7910" s="1">
        <v>58</v>
      </c>
      <c r="D7910" s="1">
        <v>113</v>
      </c>
      <c r="E7910" s="2">
        <v>0.94827586206896552</v>
      </c>
      <c r="F7910" s="2">
        <v>-7.6621281602912511E-2</v>
      </c>
      <c r="G7910" s="6">
        <v>0.92652717077817603</v>
      </c>
      <c r="H7910" t="s">
        <v>7928</v>
      </c>
      <c r="I7910" s="1">
        <v>13</v>
      </c>
      <c r="J7910" s="1">
        <v>20</v>
      </c>
      <c r="K7910" s="2">
        <f>I7910/J7910</f>
        <v>0.65</v>
      </c>
      <c r="L7910" s="2">
        <v>-0.62148837674627011</v>
      </c>
      <c r="M7910" s="2">
        <v>0.37679460738039</v>
      </c>
      <c r="N7910" s="1">
        <v>42</v>
      </c>
      <c r="O7910" s="1">
        <v>38</v>
      </c>
      <c r="P7910" s="2">
        <f>VLOOKUP(A7910,[2]abaca_Fisher_FDR_bc2!$A:$B,2,FALSE)</f>
        <v>1</v>
      </c>
      <c r="Q7910" t="s">
        <v>6707</v>
      </c>
    </row>
    <row r="7911" spans="1:17" x14ac:dyDescent="0.3">
      <c r="A7911" t="s">
        <v>7929</v>
      </c>
      <c r="B7911" s="1">
        <v>329</v>
      </c>
      <c r="C7911" s="1">
        <v>356</v>
      </c>
      <c r="D7911" s="1">
        <v>685</v>
      </c>
      <c r="E7911" s="2">
        <v>0.9241573033707865</v>
      </c>
      <c r="F7911" s="2">
        <v>-0.11378965723115632</v>
      </c>
      <c r="G7911" s="6">
        <v>0.45097718299020301</v>
      </c>
      <c r="H7911" t="s">
        <v>7929</v>
      </c>
      <c r="I7911" s="1">
        <v>648</v>
      </c>
      <c r="J7911" s="1">
        <v>610</v>
      </c>
      <c r="K7911" s="2">
        <f>I7911/J7911</f>
        <v>1.062295081967213</v>
      </c>
      <c r="L7911" s="2">
        <v>8.7184570434375955E-2</v>
      </c>
      <c r="M7911" s="2">
        <v>0.37757408011764299</v>
      </c>
      <c r="N7911" s="1">
        <v>-319</v>
      </c>
      <c r="O7911" s="1">
        <v>-254</v>
      </c>
      <c r="P7911" s="2">
        <f>VLOOKUP(A7911,[2]abaca_Fisher_FDR_bc2!$A:$B,2,FALSE)</f>
        <v>1</v>
      </c>
      <c r="Q7911" t="s">
        <v>6707</v>
      </c>
    </row>
    <row r="7912" spans="1:17" x14ac:dyDescent="0.3">
      <c r="A7912" t="s">
        <v>7930</v>
      </c>
      <c r="B7912" s="1">
        <v>32</v>
      </c>
      <c r="C7912" s="1">
        <v>34</v>
      </c>
      <c r="D7912" s="1">
        <v>66</v>
      </c>
      <c r="E7912" s="2">
        <v>0.94117647058823528</v>
      </c>
      <c r="F7912" s="2">
        <v>-8.7462841250339429E-2</v>
      </c>
      <c r="G7912" s="6">
        <v>0.96197811843510905</v>
      </c>
      <c r="H7912" t="s">
        <v>7930</v>
      </c>
      <c r="I7912" s="1">
        <v>34</v>
      </c>
      <c r="J7912" s="1">
        <v>25</v>
      </c>
      <c r="K7912" s="2">
        <f>I7912/J7912</f>
        <v>1.36</v>
      </c>
      <c r="L7912" s="2">
        <v>0.44360665147561484</v>
      </c>
      <c r="M7912" s="2">
        <v>0.378354186979042</v>
      </c>
      <c r="N7912" s="1">
        <v>-2</v>
      </c>
      <c r="O7912" s="1">
        <v>9</v>
      </c>
      <c r="P7912" s="2">
        <f>VLOOKUP(A7912,[2]abaca_Fisher_FDR_bc2!$A:$B,2,FALSE)</f>
        <v>1</v>
      </c>
      <c r="Q7912" t="s">
        <v>6707</v>
      </c>
    </row>
    <row r="7913" spans="1:17" x14ac:dyDescent="0.3">
      <c r="A7913" t="s">
        <v>7931</v>
      </c>
      <c r="B7913" s="1">
        <v>38</v>
      </c>
      <c r="C7913" s="1">
        <v>36</v>
      </c>
      <c r="D7913" s="1">
        <v>74</v>
      </c>
      <c r="E7913" s="2">
        <v>1.0555555555555556</v>
      </c>
      <c r="F7913" s="2">
        <v>7.8002512001273172E-2</v>
      </c>
      <c r="G7913" s="6">
        <v>0.96552317050568703</v>
      </c>
      <c r="H7913" t="s">
        <v>7931</v>
      </c>
      <c r="I7913" s="1">
        <v>25</v>
      </c>
      <c r="J7913" s="1">
        <v>34</v>
      </c>
      <c r="K7913" s="2">
        <f>I7913/J7913</f>
        <v>0.73529411764705888</v>
      </c>
      <c r="L7913" s="2">
        <v>-0.44360665147561462</v>
      </c>
      <c r="M7913" s="2">
        <v>0.378354186979042</v>
      </c>
      <c r="N7913" s="1">
        <v>13</v>
      </c>
      <c r="O7913" s="1">
        <v>2</v>
      </c>
      <c r="P7913" s="2">
        <f>VLOOKUP(A7913,[2]abaca_Fisher_FDR_bc2!$A:$B,2,FALSE)</f>
        <v>1</v>
      </c>
      <c r="Q7913" t="s">
        <v>6707</v>
      </c>
    </row>
    <row r="7914" spans="1:17" x14ac:dyDescent="0.3">
      <c r="A7914" t="s">
        <v>7932</v>
      </c>
      <c r="B7914" s="1">
        <v>145</v>
      </c>
      <c r="C7914" s="1">
        <v>161</v>
      </c>
      <c r="D7914" s="1">
        <v>306</v>
      </c>
      <c r="E7914" s="2">
        <v>0.90062111801242239</v>
      </c>
      <c r="F7914" s="2">
        <v>-0.15100778809968246</v>
      </c>
      <c r="G7914" s="6">
        <v>0.52615626677347904</v>
      </c>
      <c r="H7914" t="s">
        <v>7932</v>
      </c>
      <c r="I7914" s="1">
        <v>174</v>
      </c>
      <c r="J7914" s="1">
        <v>195</v>
      </c>
      <c r="K7914" s="2">
        <f>I7914/J7914</f>
        <v>0.89230769230769236</v>
      </c>
      <c r="L7914" s="2">
        <v>-0.1643868179008823</v>
      </c>
      <c r="M7914" s="2">
        <v>0.378554179553376</v>
      </c>
      <c r="N7914" s="1">
        <v>-29</v>
      </c>
      <c r="O7914" s="1">
        <v>-34</v>
      </c>
      <c r="P7914" s="2">
        <f>VLOOKUP(A7914,[2]abaca_Fisher_FDR_bc2!$A:$B,2,FALSE)</f>
        <v>1</v>
      </c>
      <c r="Q7914" t="s">
        <v>6707</v>
      </c>
    </row>
    <row r="7915" spans="1:17" x14ac:dyDescent="0.3">
      <c r="A7915" t="s">
        <v>7933</v>
      </c>
      <c r="B7915" s="1">
        <v>42</v>
      </c>
      <c r="C7915" s="1">
        <v>32</v>
      </c>
      <c r="D7915" s="1">
        <v>74</v>
      </c>
      <c r="E7915" s="2">
        <v>1.3125</v>
      </c>
      <c r="F7915" s="2">
        <v>0.39231742277876031</v>
      </c>
      <c r="G7915" s="6">
        <v>0.42367943892832299</v>
      </c>
      <c r="H7915" t="s">
        <v>7933</v>
      </c>
      <c r="I7915" s="1">
        <v>73</v>
      </c>
      <c r="J7915" s="1">
        <v>60</v>
      </c>
      <c r="K7915" s="2">
        <f>I7915/J7915</f>
        <v>1.2166666666666666</v>
      </c>
      <c r="L7915" s="2">
        <v>0.28293396327149861</v>
      </c>
      <c r="M7915" s="2">
        <v>0.37885502751597999</v>
      </c>
      <c r="N7915" s="1">
        <v>-31</v>
      </c>
      <c r="O7915" s="1">
        <v>-28</v>
      </c>
      <c r="P7915" s="2">
        <f>VLOOKUP(A7915,[2]abaca_Fisher_FDR_bc2!$A:$B,2,FALSE)</f>
        <v>1</v>
      </c>
      <c r="Q7915" t="s">
        <v>6707</v>
      </c>
    </row>
    <row r="7916" spans="1:17" x14ac:dyDescent="0.3">
      <c r="A7916" t="s">
        <v>7934</v>
      </c>
      <c r="B7916" s="1">
        <v>114</v>
      </c>
      <c r="C7916" s="1">
        <v>96</v>
      </c>
      <c r="D7916" s="1">
        <v>210</v>
      </c>
      <c r="E7916" s="2">
        <v>1.1875</v>
      </c>
      <c r="F7916" s="2">
        <v>0.24792751344358552</v>
      </c>
      <c r="G7916" s="6">
        <v>0.36192951044469801</v>
      </c>
      <c r="H7916" t="s">
        <v>7934</v>
      </c>
      <c r="I7916" s="1">
        <v>177</v>
      </c>
      <c r="J7916" s="1">
        <v>157</v>
      </c>
      <c r="K7916" s="2">
        <f>I7916/J7916</f>
        <v>1.1273885350318471</v>
      </c>
      <c r="L7916" s="2">
        <v>0.17298480119137039</v>
      </c>
      <c r="M7916" s="2">
        <v>0.379349871798844</v>
      </c>
      <c r="N7916" s="1">
        <v>-63</v>
      </c>
      <c r="O7916" s="1">
        <v>-61</v>
      </c>
      <c r="P7916" s="2">
        <f>VLOOKUP(A7916,[2]abaca_Fisher_FDR_bc2!$A:$B,2,FALSE)</f>
        <v>1</v>
      </c>
      <c r="Q7916" t="s">
        <v>6707</v>
      </c>
    </row>
    <row r="7917" spans="1:17" x14ac:dyDescent="0.3">
      <c r="A7917" t="s">
        <v>7935</v>
      </c>
      <c r="B7917" s="1">
        <v>33</v>
      </c>
      <c r="C7917" s="1">
        <v>25</v>
      </c>
      <c r="D7917" s="1">
        <v>58</v>
      </c>
      <c r="E7917" s="2">
        <v>1.32</v>
      </c>
      <c r="F7917" s="2">
        <v>0.40053792958372886</v>
      </c>
      <c r="G7917" s="6">
        <v>0.49106682258269102</v>
      </c>
      <c r="H7917" t="s">
        <v>7935</v>
      </c>
      <c r="I7917" s="1">
        <v>50</v>
      </c>
      <c r="J7917" s="1">
        <v>62</v>
      </c>
      <c r="K7917" s="2">
        <f>I7917/J7917</f>
        <v>0.80645161290322576</v>
      </c>
      <c r="L7917" s="2">
        <v>-0.31034012061215061</v>
      </c>
      <c r="M7917" s="2">
        <v>0.37936311742500101</v>
      </c>
      <c r="N7917" s="1">
        <v>-17</v>
      </c>
      <c r="O7917" s="1">
        <v>-37</v>
      </c>
      <c r="P7917" s="2">
        <f>VLOOKUP(A7917,[2]abaca_Fisher_FDR_bc2!$A:$B,2,FALSE)</f>
        <v>1</v>
      </c>
      <c r="Q7917" t="s">
        <v>6707</v>
      </c>
    </row>
    <row r="7918" spans="1:17" x14ac:dyDescent="0.3">
      <c r="A7918" t="s">
        <v>7936</v>
      </c>
      <c r="B7918" s="1">
        <v>36</v>
      </c>
      <c r="C7918" s="1">
        <v>45</v>
      </c>
      <c r="D7918" s="1">
        <v>81</v>
      </c>
      <c r="E7918" s="2">
        <v>0.8</v>
      </c>
      <c r="F7918" s="2">
        <v>-0.32192809488736229</v>
      </c>
      <c r="G7918" s="6">
        <v>0.50862111898739104</v>
      </c>
      <c r="H7918" t="s">
        <v>7936</v>
      </c>
      <c r="I7918" s="1">
        <v>50</v>
      </c>
      <c r="J7918" s="1">
        <v>62</v>
      </c>
      <c r="K7918" s="2">
        <f>I7918/J7918</f>
        <v>0.80645161290322576</v>
      </c>
      <c r="L7918" s="2">
        <v>-0.31034012061215061</v>
      </c>
      <c r="M7918" s="2">
        <v>0.37936311742500101</v>
      </c>
      <c r="N7918" s="1">
        <v>-14</v>
      </c>
      <c r="O7918" s="1">
        <v>-17</v>
      </c>
      <c r="P7918" s="2">
        <f>VLOOKUP(A7918,[2]abaca_Fisher_FDR_bc2!$A:$B,2,FALSE)</f>
        <v>1</v>
      </c>
      <c r="Q7918" t="s">
        <v>6707</v>
      </c>
    </row>
    <row r="7919" spans="1:17" x14ac:dyDescent="0.3">
      <c r="A7919" t="s">
        <v>7937</v>
      </c>
      <c r="B7919" s="1">
        <v>79</v>
      </c>
      <c r="C7919" s="1">
        <v>86</v>
      </c>
      <c r="D7919" s="1">
        <v>165</v>
      </c>
      <c r="E7919" s="2">
        <v>0.91860465116279066</v>
      </c>
      <c r="F7919" s="2">
        <v>-0.12248400652499507</v>
      </c>
      <c r="G7919" s="6">
        <v>0.75828145274046499</v>
      </c>
      <c r="H7919" t="s">
        <v>7937</v>
      </c>
      <c r="I7919" s="1">
        <v>127</v>
      </c>
      <c r="J7919" s="1">
        <v>110</v>
      </c>
      <c r="K7919" s="2">
        <f>I7919/J7919</f>
        <v>1.1545454545454545</v>
      </c>
      <c r="L7919" s="2">
        <v>0.20732497324750626</v>
      </c>
      <c r="M7919" s="2">
        <v>0.37938016626619198</v>
      </c>
      <c r="N7919" s="1">
        <v>-48</v>
      </c>
      <c r="O7919" s="1">
        <v>-24</v>
      </c>
      <c r="P7919" s="2">
        <f>VLOOKUP(A7919,[2]abaca_Fisher_FDR_bc2!$A:$B,2,FALSE)</f>
        <v>1</v>
      </c>
      <c r="Q7919" t="s">
        <v>6707</v>
      </c>
    </row>
    <row r="7920" spans="1:17" x14ac:dyDescent="0.3">
      <c r="A7920" t="s">
        <v>7938</v>
      </c>
      <c r="B7920" s="1">
        <v>8</v>
      </c>
      <c r="C7920" s="1">
        <v>19</v>
      </c>
      <c r="D7920" s="1">
        <v>27</v>
      </c>
      <c r="E7920" s="2">
        <v>0.42105263157894735</v>
      </c>
      <c r="F7920" s="2">
        <v>-1.2479275134435857</v>
      </c>
      <c r="G7920" s="6">
        <v>0.10248234991649401</v>
      </c>
      <c r="H7920" t="s">
        <v>7938</v>
      </c>
      <c r="I7920" s="1">
        <v>5</v>
      </c>
      <c r="J7920" s="1">
        <v>10</v>
      </c>
      <c r="K7920" s="2">
        <f>I7920/J7920</f>
        <v>0.5</v>
      </c>
      <c r="L7920" s="2">
        <v>-1</v>
      </c>
      <c r="M7920" s="2">
        <v>0.38284904863582903</v>
      </c>
      <c r="N7920" s="1">
        <v>3</v>
      </c>
      <c r="O7920" s="1">
        <v>9</v>
      </c>
      <c r="P7920" s="2">
        <f>VLOOKUP(A7920,[2]abaca_Fisher_FDR_bc2!$A:$B,2,FALSE)</f>
        <v>1</v>
      </c>
      <c r="Q7920" t="s">
        <v>6707</v>
      </c>
    </row>
    <row r="7921" spans="1:17" x14ac:dyDescent="0.3">
      <c r="A7921" t="s">
        <v>7939</v>
      </c>
      <c r="B7921" s="1">
        <v>23</v>
      </c>
      <c r="C7921" s="1">
        <v>37</v>
      </c>
      <c r="D7921" s="1">
        <v>60</v>
      </c>
      <c r="E7921" s="2">
        <v>0.6216216216216216</v>
      </c>
      <c r="F7921" s="2">
        <v>-0.68589140957193695</v>
      </c>
      <c r="G7921" s="6">
        <v>0.166040343715771</v>
      </c>
      <c r="H7921" t="s">
        <v>7939</v>
      </c>
      <c r="I7921" s="1">
        <v>19</v>
      </c>
      <c r="J7921" s="1">
        <v>27</v>
      </c>
      <c r="K7921" s="2">
        <f>I7921/J7921</f>
        <v>0.70370370370370372</v>
      </c>
      <c r="L7921" s="2">
        <v>-0.50695998871988301</v>
      </c>
      <c r="M7921" s="2">
        <v>0.38284904863582903</v>
      </c>
      <c r="N7921" s="1">
        <v>4</v>
      </c>
      <c r="O7921" s="1">
        <v>10</v>
      </c>
      <c r="P7921" s="2">
        <f>VLOOKUP(A7921,[2]abaca_Fisher_FDR_bc2!$A:$B,2,FALSE)</f>
        <v>1</v>
      </c>
      <c r="Q7921" t="s">
        <v>6707</v>
      </c>
    </row>
    <row r="7922" spans="1:17" x14ac:dyDescent="0.3">
      <c r="A7922" t="s">
        <v>7940</v>
      </c>
      <c r="B7922" s="1">
        <v>19</v>
      </c>
      <c r="C7922" s="1">
        <v>31</v>
      </c>
      <c r="D7922" s="1">
        <v>50</v>
      </c>
      <c r="E7922" s="2">
        <v>0.61290322580645162</v>
      </c>
      <c r="F7922" s="2">
        <v>-0.7062687969432897</v>
      </c>
      <c r="G7922" s="6">
        <v>0.204394527836531</v>
      </c>
      <c r="H7922" t="s">
        <v>7940</v>
      </c>
      <c r="I7922" s="1">
        <v>10</v>
      </c>
      <c r="J7922" s="1">
        <v>5</v>
      </c>
      <c r="K7922" s="2">
        <f>I7922/J7922</f>
        <v>2</v>
      </c>
      <c r="L7922" s="2">
        <v>1</v>
      </c>
      <c r="M7922" s="2">
        <v>0.38284904863582903</v>
      </c>
      <c r="N7922" s="1">
        <v>9</v>
      </c>
      <c r="O7922" s="1">
        <v>26</v>
      </c>
      <c r="P7922" s="2">
        <f>VLOOKUP(A7922,[2]abaca_Fisher_FDR_bc2!$A:$B,2,FALSE)</f>
        <v>1</v>
      </c>
      <c r="Q7922" t="s">
        <v>6707</v>
      </c>
    </row>
    <row r="7923" spans="1:17" x14ac:dyDescent="0.3">
      <c r="A7923" t="s">
        <v>7941</v>
      </c>
      <c r="B7923" s="1">
        <v>84</v>
      </c>
      <c r="C7923" s="1">
        <v>106</v>
      </c>
      <c r="D7923" s="1">
        <v>190</v>
      </c>
      <c r="E7923" s="2">
        <v>0.79245283018867929</v>
      </c>
      <c r="F7923" s="2">
        <v>-0.33560303178443884</v>
      </c>
      <c r="G7923" s="6">
        <v>0.216114073300811</v>
      </c>
      <c r="H7923" t="s">
        <v>7941</v>
      </c>
      <c r="I7923" s="1">
        <v>33</v>
      </c>
      <c r="J7923" s="1">
        <v>43</v>
      </c>
      <c r="K7923" s="2">
        <f>I7923/J7923</f>
        <v>0.76744186046511631</v>
      </c>
      <c r="L7923" s="2">
        <v>-0.38187063534364446</v>
      </c>
      <c r="M7923" s="2">
        <v>0.38284904863582903</v>
      </c>
      <c r="N7923" s="1">
        <v>51</v>
      </c>
      <c r="O7923" s="1">
        <v>63</v>
      </c>
      <c r="P7923" s="2">
        <f>VLOOKUP(A7923,[2]abaca_Fisher_FDR_bc2!$A:$B,2,FALSE)</f>
        <v>1</v>
      </c>
      <c r="Q7923" t="s">
        <v>6707</v>
      </c>
    </row>
    <row r="7924" spans="1:17" x14ac:dyDescent="0.3">
      <c r="A7924" t="s">
        <v>7942</v>
      </c>
      <c r="B7924" s="1">
        <v>85</v>
      </c>
      <c r="C7924" s="1">
        <v>70</v>
      </c>
      <c r="D7924" s="1">
        <v>155</v>
      </c>
      <c r="E7924" s="2">
        <v>1.2142857142857142</v>
      </c>
      <c r="F7924" s="2">
        <v>0.2801079191927352</v>
      </c>
      <c r="G7924" s="6">
        <v>0.38407365419423201</v>
      </c>
      <c r="H7924" t="s">
        <v>7942</v>
      </c>
      <c r="I7924" s="1">
        <v>33</v>
      </c>
      <c r="J7924" s="1">
        <v>43</v>
      </c>
      <c r="K7924" s="2">
        <f>I7924/J7924</f>
        <v>0.76744186046511631</v>
      </c>
      <c r="L7924" s="2">
        <v>-0.38187063534364446</v>
      </c>
      <c r="M7924" s="2">
        <v>0.38284904863582903</v>
      </c>
      <c r="N7924" s="1">
        <v>52</v>
      </c>
      <c r="O7924" s="1">
        <v>27</v>
      </c>
      <c r="P7924" s="2">
        <f>VLOOKUP(A7924,[2]abaca_Fisher_FDR_bc2!$A:$B,2,FALSE)</f>
        <v>1</v>
      </c>
      <c r="Q7924" t="s">
        <v>6707</v>
      </c>
    </row>
    <row r="7925" spans="1:17" x14ac:dyDescent="0.3">
      <c r="A7925" t="s">
        <v>7943</v>
      </c>
      <c r="B7925" s="1">
        <v>70</v>
      </c>
      <c r="C7925" s="1">
        <v>81</v>
      </c>
      <c r="D7925" s="1">
        <v>151</v>
      </c>
      <c r="E7925" s="2">
        <v>0.86419753086419748</v>
      </c>
      <c r="F7925" s="2">
        <v>-0.21056698593965836</v>
      </c>
      <c r="G7925" s="6">
        <v>0.55150226940955904</v>
      </c>
      <c r="H7925" t="s">
        <v>7943</v>
      </c>
      <c r="I7925" s="1">
        <v>19</v>
      </c>
      <c r="J7925" s="1">
        <v>27</v>
      </c>
      <c r="K7925" s="2">
        <f>I7925/J7925</f>
        <v>0.70370370370370372</v>
      </c>
      <c r="L7925" s="2">
        <v>-0.50695998871988301</v>
      </c>
      <c r="M7925" s="2">
        <v>0.38284904863582903</v>
      </c>
      <c r="N7925" s="1">
        <v>51</v>
      </c>
      <c r="O7925" s="1">
        <v>54</v>
      </c>
      <c r="P7925" s="2">
        <f>VLOOKUP(A7925,[2]abaca_Fisher_FDR_bc2!$A:$B,2,FALSE)</f>
        <v>1</v>
      </c>
      <c r="Q7925" t="s">
        <v>6707</v>
      </c>
    </row>
    <row r="7926" spans="1:17" x14ac:dyDescent="0.3">
      <c r="A7926" t="s">
        <v>7944</v>
      </c>
      <c r="B7926" s="1">
        <v>11</v>
      </c>
      <c r="C7926" s="1">
        <v>13</v>
      </c>
      <c r="D7926" s="1">
        <v>24</v>
      </c>
      <c r="E7926" s="2">
        <v>0.84615384615384615</v>
      </c>
      <c r="F7926" s="2">
        <v>-0.24100809950379493</v>
      </c>
      <c r="G7926" s="6">
        <v>0.91867909788790403</v>
      </c>
      <c r="H7926" t="s">
        <v>7944</v>
      </c>
      <c r="I7926" s="1">
        <v>5</v>
      </c>
      <c r="J7926" s="1">
        <v>10</v>
      </c>
      <c r="K7926" s="2">
        <f>I7926/J7926</f>
        <v>0.5</v>
      </c>
      <c r="L7926" s="2">
        <v>-1</v>
      </c>
      <c r="M7926" s="2">
        <v>0.38284904863582903</v>
      </c>
      <c r="N7926" s="1">
        <v>6</v>
      </c>
      <c r="O7926" s="1">
        <v>3</v>
      </c>
      <c r="P7926" s="2">
        <f>VLOOKUP(A7926,[2]abaca_Fisher_FDR_bc2!$A:$B,2,FALSE)</f>
        <v>1</v>
      </c>
      <c r="Q7926" t="s">
        <v>6707</v>
      </c>
    </row>
    <row r="7927" spans="1:17" x14ac:dyDescent="0.3">
      <c r="A7927" t="s">
        <v>7945</v>
      </c>
      <c r="B7927" s="1">
        <v>13</v>
      </c>
      <c r="C7927" s="1">
        <v>12</v>
      </c>
      <c r="D7927" s="1">
        <v>25</v>
      </c>
      <c r="E7927" s="2">
        <v>1.0833333333333333</v>
      </c>
      <c r="F7927" s="2">
        <v>0.11547721741993588</v>
      </c>
      <c r="G7927" s="6">
        <v>1</v>
      </c>
      <c r="H7927" t="s">
        <v>7945</v>
      </c>
      <c r="I7927" s="1">
        <v>10</v>
      </c>
      <c r="J7927" s="1">
        <v>5</v>
      </c>
      <c r="K7927" s="2">
        <f>I7927/J7927</f>
        <v>2</v>
      </c>
      <c r="L7927" s="2">
        <v>1</v>
      </c>
      <c r="M7927" s="2">
        <v>0.38284904863582903</v>
      </c>
      <c r="N7927" s="1">
        <v>3</v>
      </c>
      <c r="O7927" s="1">
        <v>7</v>
      </c>
      <c r="P7927" s="2">
        <f>VLOOKUP(A7927,[2]abaca_Fisher_FDR_bc2!$A:$B,2,FALSE)</f>
        <v>1</v>
      </c>
      <c r="Q7927" t="s">
        <v>6707</v>
      </c>
    </row>
    <row r="7928" spans="1:17" x14ac:dyDescent="0.3">
      <c r="A7928" t="s">
        <v>7946</v>
      </c>
      <c r="B7928" s="1">
        <v>75</v>
      </c>
      <c r="C7928" s="1">
        <v>74</v>
      </c>
      <c r="D7928" s="1">
        <v>149</v>
      </c>
      <c r="E7928" s="2">
        <v>1.0135135135135136</v>
      </c>
      <c r="F7928" s="2">
        <v>1.9365324866931218E-2</v>
      </c>
      <c r="G7928" s="6">
        <v>1</v>
      </c>
      <c r="H7928" t="s">
        <v>7946</v>
      </c>
      <c r="I7928" s="1">
        <v>73</v>
      </c>
      <c r="J7928" s="1">
        <v>87</v>
      </c>
      <c r="K7928" s="2">
        <f>I7928/J7928</f>
        <v>0.83908045977011492</v>
      </c>
      <c r="L7928" s="2">
        <v>-0.25311893696871113</v>
      </c>
      <c r="M7928" s="2">
        <v>0.38536086219863003</v>
      </c>
      <c r="N7928" s="1">
        <v>2</v>
      </c>
      <c r="O7928" s="1">
        <v>-13</v>
      </c>
      <c r="P7928" s="2">
        <f>VLOOKUP(A7928,[2]abaca_Fisher_FDR_bc2!$A:$B,2,FALSE)</f>
        <v>1</v>
      </c>
      <c r="Q7928" t="s">
        <v>6707</v>
      </c>
    </row>
    <row r="7929" spans="1:17" x14ac:dyDescent="0.3">
      <c r="A7929" t="s">
        <v>7947</v>
      </c>
      <c r="B7929" s="1">
        <v>73</v>
      </c>
      <c r="C7929" s="1">
        <v>73</v>
      </c>
      <c r="D7929" s="1">
        <v>146</v>
      </c>
      <c r="E7929" s="2">
        <v>1</v>
      </c>
      <c r="F7929" s="2">
        <v>0</v>
      </c>
      <c r="G7929" s="6">
        <v>1</v>
      </c>
      <c r="H7929" t="s">
        <v>7947</v>
      </c>
      <c r="I7929" s="1">
        <v>130</v>
      </c>
      <c r="J7929" s="1">
        <v>113</v>
      </c>
      <c r="K7929" s="2">
        <f>I7929/J7929</f>
        <v>1.1504424778761062</v>
      </c>
      <c r="L7929" s="2">
        <v>0.2021888506132668</v>
      </c>
      <c r="M7929" s="2">
        <v>0.38611297153806701</v>
      </c>
      <c r="N7929" s="1">
        <v>-57</v>
      </c>
      <c r="O7929" s="1">
        <v>-40</v>
      </c>
      <c r="P7929" s="2">
        <f>VLOOKUP(A7929,[2]abaca_Fisher_FDR_bc2!$A:$B,2,FALSE)</f>
        <v>1</v>
      </c>
      <c r="Q7929" t="s">
        <v>6707</v>
      </c>
    </row>
    <row r="7930" spans="1:17" x14ac:dyDescent="0.3">
      <c r="A7930" t="s">
        <v>7948</v>
      </c>
      <c r="B7930" s="1">
        <v>163</v>
      </c>
      <c r="C7930" s="1">
        <v>155</v>
      </c>
      <c r="D7930" s="1">
        <v>318</v>
      </c>
      <c r="E7930" s="2">
        <v>1.0516129032258064</v>
      </c>
      <c r="F7930" s="2">
        <v>7.2603748956839881E-2</v>
      </c>
      <c r="G7930" s="6">
        <v>0.80256712396730601</v>
      </c>
      <c r="H7930" t="s">
        <v>7948</v>
      </c>
      <c r="I7930" s="1">
        <v>201</v>
      </c>
      <c r="J7930" s="1">
        <v>180</v>
      </c>
      <c r="K7930" s="2">
        <f>I7930/J7930</f>
        <v>1.1166666666666667</v>
      </c>
      <c r="L7930" s="2">
        <v>0.15919859484925394</v>
      </c>
      <c r="M7930" s="2">
        <v>0.38712153587993497</v>
      </c>
      <c r="N7930" s="1">
        <v>-38</v>
      </c>
      <c r="O7930" s="1">
        <v>-25</v>
      </c>
      <c r="P7930" s="2">
        <f>VLOOKUP(A7930,[2]abaca_Fisher_FDR_bc2!$A:$B,2,FALSE)</f>
        <v>1</v>
      </c>
      <c r="Q7930" t="s">
        <v>6707</v>
      </c>
    </row>
    <row r="7931" spans="1:17" x14ac:dyDescent="0.3">
      <c r="A7931" t="s">
        <v>7949</v>
      </c>
      <c r="B7931" s="1">
        <v>27</v>
      </c>
      <c r="C7931" s="1">
        <v>26</v>
      </c>
      <c r="D7931" s="1">
        <v>53</v>
      </c>
      <c r="E7931" s="2">
        <v>1.0384615384615385</v>
      </c>
      <c r="F7931" s="2">
        <v>5.4447784022376509E-2</v>
      </c>
      <c r="G7931" s="6">
        <v>1</v>
      </c>
      <c r="H7931" t="s">
        <v>7949</v>
      </c>
      <c r="I7931" s="1">
        <v>26</v>
      </c>
      <c r="J7931" s="1">
        <v>35</v>
      </c>
      <c r="K7931" s="2">
        <f>I7931/J7931</f>
        <v>0.74285714285714288</v>
      </c>
      <c r="L7931" s="2">
        <v>-0.42884329880387428</v>
      </c>
      <c r="M7931" s="2">
        <v>0.38725250342479201</v>
      </c>
      <c r="N7931" s="1">
        <v>1</v>
      </c>
      <c r="O7931" s="1">
        <v>-9</v>
      </c>
      <c r="P7931" s="2">
        <f>VLOOKUP(A7931,[2]abaca_Fisher_FDR_bc2!$A:$B,2,FALSE)</f>
        <v>1</v>
      </c>
      <c r="Q7931" t="s">
        <v>6707</v>
      </c>
    </row>
    <row r="7932" spans="1:17" x14ac:dyDescent="0.3">
      <c r="A7932" t="s">
        <v>7950</v>
      </c>
      <c r="B7932" s="1">
        <v>87</v>
      </c>
      <c r="C7932" s="1">
        <v>79</v>
      </c>
      <c r="D7932" s="1">
        <v>166</v>
      </c>
      <c r="E7932" s="2">
        <v>1.1012658227848102</v>
      </c>
      <c r="F7932" s="2">
        <v>0.13916274767162551</v>
      </c>
      <c r="G7932" s="6">
        <v>0.71254412073758699</v>
      </c>
      <c r="H7932" t="s">
        <v>7950</v>
      </c>
      <c r="I7932" s="1">
        <v>64</v>
      </c>
      <c r="J7932" s="1">
        <v>52</v>
      </c>
      <c r="K7932" s="2">
        <f>I7932/J7932</f>
        <v>1.2307692307692308</v>
      </c>
      <c r="L7932" s="2">
        <v>0.29956028185890793</v>
      </c>
      <c r="M7932" s="2">
        <v>0.38888261902168397</v>
      </c>
      <c r="N7932" s="1">
        <v>23</v>
      </c>
      <c r="O7932" s="1">
        <v>27</v>
      </c>
      <c r="P7932" s="2">
        <f>VLOOKUP(A7932,[2]abaca_Fisher_FDR_bc2!$A:$B,2,FALSE)</f>
        <v>1</v>
      </c>
      <c r="Q7932" t="s">
        <v>6707</v>
      </c>
    </row>
    <row r="7933" spans="1:17" x14ac:dyDescent="0.3">
      <c r="A7933" t="s">
        <v>7951</v>
      </c>
      <c r="B7933" s="1">
        <v>31</v>
      </c>
      <c r="C7933" s="1">
        <v>27</v>
      </c>
      <c r="D7933" s="1">
        <v>58</v>
      </c>
      <c r="E7933" s="2">
        <v>1.1481481481481481</v>
      </c>
      <c r="F7933" s="2">
        <v>0.19930880822340669</v>
      </c>
      <c r="G7933" s="6">
        <v>0.80193536231198903</v>
      </c>
      <c r="H7933" t="s">
        <v>7951</v>
      </c>
      <c r="I7933" s="1">
        <v>9</v>
      </c>
      <c r="J7933" s="1">
        <v>15</v>
      </c>
      <c r="K7933" s="2">
        <f>I7933/J7933</f>
        <v>0.6</v>
      </c>
      <c r="L7933" s="2">
        <v>-0.73696559416620622</v>
      </c>
      <c r="M7933" s="2">
        <v>0.38913478892223502</v>
      </c>
      <c r="N7933" s="1">
        <v>22</v>
      </c>
      <c r="O7933" s="1">
        <v>12</v>
      </c>
      <c r="P7933" s="2">
        <f>VLOOKUP(A7933,[2]abaca_Fisher_FDR_bc2!$A:$B,2,FALSE)</f>
        <v>1</v>
      </c>
      <c r="Q7933" t="s">
        <v>6707</v>
      </c>
    </row>
    <row r="7934" spans="1:17" x14ac:dyDescent="0.3">
      <c r="A7934" t="s">
        <v>7952</v>
      </c>
      <c r="B7934" s="1">
        <v>14</v>
      </c>
      <c r="C7934" s="1">
        <v>13</v>
      </c>
      <c r="D7934" s="1">
        <v>27</v>
      </c>
      <c r="E7934" s="2">
        <v>1.0769230769230769</v>
      </c>
      <c r="F7934" s="2">
        <v>0.10691520391651189</v>
      </c>
      <c r="G7934" s="6">
        <v>1</v>
      </c>
      <c r="H7934" t="s">
        <v>7952</v>
      </c>
      <c r="I7934" s="1">
        <v>9</v>
      </c>
      <c r="J7934" s="1">
        <v>15</v>
      </c>
      <c r="K7934" s="2">
        <f>I7934/J7934</f>
        <v>0.6</v>
      </c>
      <c r="L7934" s="2">
        <v>-0.73696559416620622</v>
      </c>
      <c r="M7934" s="2">
        <v>0.38913478892223502</v>
      </c>
      <c r="N7934" s="1">
        <v>5</v>
      </c>
      <c r="O7934" s="1">
        <v>-2</v>
      </c>
      <c r="P7934" s="2">
        <f>VLOOKUP(A7934,[2]abaca_Fisher_FDR_bc2!$A:$B,2,FALSE)</f>
        <v>1</v>
      </c>
      <c r="Q7934" t="s">
        <v>6707</v>
      </c>
    </row>
    <row r="7935" spans="1:17" x14ac:dyDescent="0.3">
      <c r="A7935" t="s">
        <v>7953</v>
      </c>
      <c r="B7935" s="1">
        <v>27</v>
      </c>
      <c r="C7935" s="1">
        <v>32</v>
      </c>
      <c r="D7935" s="1">
        <v>59</v>
      </c>
      <c r="E7935" s="2">
        <v>0.84375</v>
      </c>
      <c r="F7935" s="2">
        <v>-0.24511249783653147</v>
      </c>
      <c r="G7935" s="6">
        <v>0.72611701939430195</v>
      </c>
      <c r="H7935" t="s">
        <v>7953</v>
      </c>
      <c r="I7935" s="1">
        <v>44</v>
      </c>
      <c r="J7935" s="1">
        <v>34</v>
      </c>
      <c r="K7935" s="2">
        <f>I7935/J7935</f>
        <v>1.2941176470588236</v>
      </c>
      <c r="L7935" s="2">
        <v>0.37196877738695794</v>
      </c>
      <c r="M7935" s="2">
        <v>0.38982358681498502</v>
      </c>
      <c r="N7935" s="1">
        <v>-17</v>
      </c>
      <c r="O7935" s="1">
        <v>-2</v>
      </c>
      <c r="P7935" s="2">
        <f>VLOOKUP(A7935,[2]abaca_Fisher_FDR_bc2!$A:$B,2,FALSE)</f>
        <v>1</v>
      </c>
      <c r="Q7935" t="s">
        <v>6707</v>
      </c>
    </row>
    <row r="7936" spans="1:17" x14ac:dyDescent="0.3">
      <c r="A7936" t="s">
        <v>7954</v>
      </c>
      <c r="B7936" s="1">
        <v>51</v>
      </c>
      <c r="C7936" s="1">
        <v>55</v>
      </c>
      <c r="D7936" s="1">
        <v>106</v>
      </c>
      <c r="E7936" s="2">
        <v>0.92727272727272725</v>
      </c>
      <c r="F7936" s="2">
        <v>-0.10893437155316406</v>
      </c>
      <c r="G7936" s="6">
        <v>0.86667779641515297</v>
      </c>
      <c r="H7936" t="s">
        <v>7954</v>
      </c>
      <c r="I7936" s="1">
        <v>44</v>
      </c>
      <c r="J7936" s="1">
        <v>34</v>
      </c>
      <c r="K7936" s="2">
        <f>I7936/J7936</f>
        <v>1.2941176470588236</v>
      </c>
      <c r="L7936" s="2">
        <v>0.37196877738695794</v>
      </c>
      <c r="M7936" s="2">
        <v>0.38982358681498502</v>
      </c>
      <c r="N7936" s="1">
        <v>7</v>
      </c>
      <c r="O7936" s="1">
        <v>21</v>
      </c>
      <c r="P7936" s="2">
        <f>VLOOKUP(A7936,[2]abaca_Fisher_FDR_bc2!$A:$B,2,FALSE)</f>
        <v>1</v>
      </c>
      <c r="Q7936" t="s">
        <v>6707</v>
      </c>
    </row>
    <row r="7937" spans="1:17" x14ac:dyDescent="0.3">
      <c r="A7937" t="s">
        <v>7955</v>
      </c>
      <c r="B7937" s="1">
        <v>68</v>
      </c>
      <c r="C7937" s="1">
        <v>84</v>
      </c>
      <c r="D7937" s="1">
        <v>152</v>
      </c>
      <c r="E7937" s="2">
        <v>0.80952380952380953</v>
      </c>
      <c r="F7937" s="2">
        <v>-0.30485458152842088</v>
      </c>
      <c r="G7937" s="6">
        <v>0.34090484390775799</v>
      </c>
      <c r="H7937" t="s">
        <v>7955</v>
      </c>
      <c r="I7937" s="1">
        <v>76</v>
      </c>
      <c r="J7937" s="1">
        <v>63</v>
      </c>
      <c r="K7937" s="2">
        <f>I7937/J7937</f>
        <v>1.2063492063492063</v>
      </c>
      <c r="L7937" s="2">
        <v>0.27064758994366894</v>
      </c>
      <c r="M7937" s="2">
        <v>0.39040336425620098</v>
      </c>
      <c r="N7937" s="1">
        <v>-8</v>
      </c>
      <c r="O7937" s="1">
        <v>21</v>
      </c>
      <c r="P7937" s="2">
        <f>VLOOKUP(A7937,[2]abaca_Fisher_FDR_bc2!$A:$B,2,FALSE)</f>
        <v>1</v>
      </c>
      <c r="Q7937" t="s">
        <v>6707</v>
      </c>
    </row>
    <row r="7938" spans="1:17" x14ac:dyDescent="0.3">
      <c r="A7938" t="s">
        <v>7956</v>
      </c>
      <c r="B7938" s="1">
        <v>33</v>
      </c>
      <c r="C7938" s="1">
        <v>42</v>
      </c>
      <c r="D7938" s="1">
        <v>75</v>
      </c>
      <c r="E7938" s="2">
        <v>0.7857142857142857</v>
      </c>
      <c r="F7938" s="2">
        <v>-0.34792330342030692</v>
      </c>
      <c r="G7938" s="6">
        <v>0.48843616889680003</v>
      </c>
      <c r="H7938" t="s">
        <v>7956</v>
      </c>
      <c r="I7938" s="1">
        <v>63</v>
      </c>
      <c r="J7938" s="1">
        <v>76</v>
      </c>
      <c r="K7938" s="2">
        <f>I7938/J7938</f>
        <v>0.82894736842105265</v>
      </c>
      <c r="L7938" s="2">
        <v>-0.270647589943669</v>
      </c>
      <c r="M7938" s="2">
        <v>0.39040336425620098</v>
      </c>
      <c r="N7938" s="1">
        <v>-30</v>
      </c>
      <c r="O7938" s="1">
        <v>-34</v>
      </c>
      <c r="P7938" s="2">
        <f>VLOOKUP(A7938,[2]abaca_Fisher_FDR_bc2!$A:$B,2,FALSE)</f>
        <v>1</v>
      </c>
      <c r="Q7938" t="s">
        <v>6707</v>
      </c>
    </row>
    <row r="7939" spans="1:17" x14ac:dyDescent="0.3">
      <c r="A7939" t="s">
        <v>7957</v>
      </c>
      <c r="B7939" s="1">
        <v>14</v>
      </c>
      <c r="C7939" s="1">
        <v>11</v>
      </c>
      <c r="D7939" s="1">
        <v>25</v>
      </c>
      <c r="E7939" s="2">
        <v>1.2727272727272727</v>
      </c>
      <c r="F7939" s="2">
        <v>0.34792330342030681</v>
      </c>
      <c r="G7939" s="6">
        <v>0.79887002605940804</v>
      </c>
      <c r="H7939" t="s">
        <v>7957</v>
      </c>
      <c r="I7939" s="1">
        <v>14</v>
      </c>
      <c r="J7939" s="1">
        <v>21</v>
      </c>
      <c r="K7939" s="2">
        <f>I7939/J7939</f>
        <v>0.66666666666666663</v>
      </c>
      <c r="L7939" s="2">
        <v>-0.5849625007211563</v>
      </c>
      <c r="M7939" s="2">
        <v>0.39245863559143901</v>
      </c>
      <c r="N7939" s="1">
        <v>0</v>
      </c>
      <c r="O7939" s="1">
        <v>-10</v>
      </c>
      <c r="P7939" s="2">
        <f>VLOOKUP(A7939,[2]abaca_Fisher_FDR_bc2!$A:$B,2,FALSE)</f>
        <v>1</v>
      </c>
      <c r="Q7939" t="s">
        <v>6707</v>
      </c>
    </row>
    <row r="7940" spans="1:17" x14ac:dyDescent="0.3">
      <c r="A7940" t="s">
        <v>7958</v>
      </c>
      <c r="B7940" s="1">
        <v>14</v>
      </c>
      <c r="C7940" s="1">
        <v>16</v>
      </c>
      <c r="D7940" s="1">
        <v>30</v>
      </c>
      <c r="E7940" s="2">
        <v>0.875</v>
      </c>
      <c r="F7940" s="2">
        <v>-0.19264507794239591</v>
      </c>
      <c r="G7940" s="6">
        <v>0.92942998538602795</v>
      </c>
      <c r="H7940" t="s">
        <v>7958</v>
      </c>
      <c r="I7940" s="1">
        <v>21</v>
      </c>
      <c r="J7940" s="1">
        <v>14</v>
      </c>
      <c r="K7940" s="2">
        <f>I7940/J7940</f>
        <v>1.5</v>
      </c>
      <c r="L7940" s="2">
        <v>0.58496250072115619</v>
      </c>
      <c r="M7940" s="2">
        <v>0.39245863559143901</v>
      </c>
      <c r="N7940" s="1">
        <v>-7</v>
      </c>
      <c r="O7940" s="1">
        <v>2</v>
      </c>
      <c r="P7940" s="2">
        <f>VLOOKUP(A7940,[2]abaca_Fisher_FDR_bc2!$A:$B,2,FALSE)</f>
        <v>1</v>
      </c>
      <c r="Q7940" t="s">
        <v>6707</v>
      </c>
    </row>
    <row r="7941" spans="1:17" x14ac:dyDescent="0.3">
      <c r="A7941" t="s">
        <v>7959</v>
      </c>
      <c r="B7941" s="1">
        <v>52</v>
      </c>
      <c r="C7941" s="1">
        <v>52</v>
      </c>
      <c r="D7941" s="1">
        <v>104</v>
      </c>
      <c r="E7941" s="2">
        <v>1</v>
      </c>
      <c r="F7941" s="2">
        <v>0</v>
      </c>
      <c r="G7941" s="6">
        <v>1</v>
      </c>
      <c r="H7941" t="s">
        <v>7959</v>
      </c>
      <c r="I7941" s="1">
        <v>88</v>
      </c>
      <c r="J7941" s="1">
        <v>103</v>
      </c>
      <c r="K7941" s="2">
        <f>I7941/J7941</f>
        <v>0.85436893203883491</v>
      </c>
      <c r="L7941" s="2">
        <v>-0.22706890854592121</v>
      </c>
      <c r="M7941" s="2">
        <v>0.39309943619316401</v>
      </c>
      <c r="N7941" s="1">
        <v>-36</v>
      </c>
      <c r="O7941" s="1">
        <v>-51</v>
      </c>
      <c r="P7941" s="2">
        <f>VLOOKUP(A7941,[2]abaca_Fisher_FDR_bc2!$A:$B,2,FALSE)</f>
        <v>1</v>
      </c>
      <c r="Q7941" t="s">
        <v>6707</v>
      </c>
    </row>
    <row r="7942" spans="1:17" x14ac:dyDescent="0.3">
      <c r="A7942" t="s">
        <v>7960</v>
      </c>
      <c r="B7942" s="1">
        <v>81</v>
      </c>
      <c r="C7942" s="1">
        <v>96</v>
      </c>
      <c r="D7942" s="1">
        <v>177</v>
      </c>
      <c r="E7942" s="2">
        <v>0.84375</v>
      </c>
      <c r="F7942" s="2">
        <v>-0.24511249783653147</v>
      </c>
      <c r="G7942" s="6">
        <v>0.42034645659213998</v>
      </c>
      <c r="H7942" t="s">
        <v>7960</v>
      </c>
      <c r="I7942" s="1">
        <v>132</v>
      </c>
      <c r="J7942" s="1">
        <v>150</v>
      </c>
      <c r="K7942" s="2">
        <f>I7942/J7942</f>
        <v>0.88</v>
      </c>
      <c r="L7942" s="2">
        <v>-0.18442457113742744</v>
      </c>
      <c r="M7942" s="2">
        <v>0.39339806089822299</v>
      </c>
      <c r="N7942" s="1">
        <v>-51</v>
      </c>
      <c r="O7942" s="1">
        <v>-54</v>
      </c>
      <c r="P7942" s="2">
        <f>VLOOKUP(A7942,[2]abaca_Fisher_FDR_bc2!$A:$B,2,FALSE)</f>
        <v>1</v>
      </c>
      <c r="Q7942" t="s">
        <v>6707</v>
      </c>
    </row>
    <row r="7943" spans="1:17" x14ac:dyDescent="0.3">
      <c r="A7943" t="s">
        <v>7961</v>
      </c>
      <c r="B7943" s="1">
        <v>46</v>
      </c>
      <c r="C7943" s="1">
        <v>47</v>
      </c>
      <c r="D7943" s="1">
        <v>93</v>
      </c>
      <c r="E7943" s="2">
        <v>0.97872340425531912</v>
      </c>
      <c r="F7943" s="2">
        <v>-3.1026895620624547E-2</v>
      </c>
      <c r="G7943" s="6">
        <v>1</v>
      </c>
      <c r="H7943" t="s">
        <v>7961</v>
      </c>
      <c r="I7943" s="1">
        <v>102</v>
      </c>
      <c r="J7943" s="1">
        <v>118</v>
      </c>
      <c r="K7943" s="2">
        <f>I7943/J7943</f>
        <v>0.86440677966101698</v>
      </c>
      <c r="L7943" s="2">
        <v>-0.21021770739034562</v>
      </c>
      <c r="M7943" s="2">
        <v>0.39386283962197299</v>
      </c>
      <c r="N7943" s="1">
        <v>-56</v>
      </c>
      <c r="O7943" s="1">
        <v>-71</v>
      </c>
      <c r="P7943" s="2">
        <f>VLOOKUP(A7943,[2]abaca_Fisher_FDR_bc2!$A:$B,2,FALSE)</f>
        <v>1</v>
      </c>
      <c r="Q7943" t="s">
        <v>6707</v>
      </c>
    </row>
    <row r="7944" spans="1:17" x14ac:dyDescent="0.3">
      <c r="A7944" t="s">
        <v>7962</v>
      </c>
      <c r="B7944" s="1">
        <v>108</v>
      </c>
      <c r="C7944" s="1">
        <v>78</v>
      </c>
      <c r="D7944" s="1">
        <v>186</v>
      </c>
      <c r="E7944" s="2">
        <v>1.3846153846153846</v>
      </c>
      <c r="F7944" s="2">
        <v>0.46948528330122019</v>
      </c>
      <c r="G7944" s="6">
        <v>6.9846501450631898E-2</v>
      </c>
      <c r="H7944" t="s">
        <v>7962</v>
      </c>
      <c r="I7944" s="1">
        <v>77</v>
      </c>
      <c r="J7944" s="1">
        <v>64</v>
      </c>
      <c r="K7944" s="2">
        <f>I7944/J7944</f>
        <v>1.203125</v>
      </c>
      <c r="L7944" s="2">
        <v>0.26678654069490138</v>
      </c>
      <c r="M7944" s="2">
        <v>0.39417212158371201</v>
      </c>
      <c r="N7944" s="1">
        <v>31</v>
      </c>
      <c r="O7944" s="1">
        <v>14</v>
      </c>
      <c r="P7944" s="2">
        <f>VLOOKUP(A7944,[2]abaca_Fisher_FDR_bc2!$A:$B,2,FALSE)</f>
        <v>1</v>
      </c>
      <c r="Q7944" t="s">
        <v>6707</v>
      </c>
    </row>
    <row r="7945" spans="1:17" x14ac:dyDescent="0.3">
      <c r="A7945" t="s">
        <v>7963</v>
      </c>
      <c r="B7945" s="1">
        <v>26</v>
      </c>
      <c r="C7945" s="1">
        <v>42</v>
      </c>
      <c r="D7945" s="1">
        <v>68</v>
      </c>
      <c r="E7945" s="2">
        <v>0.61904761904761907</v>
      </c>
      <c r="F7945" s="2">
        <v>-0.69187770463766807</v>
      </c>
      <c r="G7945" s="6">
        <v>0.128196614187226</v>
      </c>
      <c r="H7945" t="s">
        <v>7963</v>
      </c>
      <c r="I7945" s="1">
        <v>20</v>
      </c>
      <c r="J7945" s="1">
        <v>28</v>
      </c>
      <c r="K7945" s="2">
        <f>I7945/J7945</f>
        <v>0.7142857142857143</v>
      </c>
      <c r="L7945" s="2">
        <v>-0.48542682717024171</v>
      </c>
      <c r="M7945" s="2">
        <v>0.39417212158371201</v>
      </c>
      <c r="N7945" s="1">
        <v>6</v>
      </c>
      <c r="O7945" s="1">
        <v>14</v>
      </c>
      <c r="P7945" s="2">
        <f>VLOOKUP(A7945,[2]abaca_Fisher_FDR_bc2!$A:$B,2,FALSE)</f>
        <v>1</v>
      </c>
      <c r="Q7945" t="s">
        <v>6707</v>
      </c>
    </row>
    <row r="7946" spans="1:17" x14ac:dyDescent="0.3">
      <c r="A7946" t="s">
        <v>7964</v>
      </c>
      <c r="B7946" s="1">
        <v>18</v>
      </c>
      <c r="C7946" s="1">
        <v>14</v>
      </c>
      <c r="D7946" s="1">
        <v>32</v>
      </c>
      <c r="E7946" s="2">
        <v>1.2857142857142858</v>
      </c>
      <c r="F7946" s="2">
        <v>0.36257007938470842</v>
      </c>
      <c r="G7946" s="6">
        <v>0.72019633132915994</v>
      </c>
      <c r="H7946" t="s">
        <v>7964</v>
      </c>
      <c r="I7946" s="1">
        <v>28</v>
      </c>
      <c r="J7946" s="1">
        <v>20</v>
      </c>
      <c r="K7946" s="2">
        <f>I7946/J7946</f>
        <v>1.4</v>
      </c>
      <c r="L7946" s="2">
        <v>0.48542682717024171</v>
      </c>
      <c r="M7946" s="2">
        <v>0.39417212158371201</v>
      </c>
      <c r="N7946" s="1">
        <v>-10</v>
      </c>
      <c r="O7946" s="1">
        <v>-6</v>
      </c>
      <c r="P7946" s="2">
        <f>VLOOKUP(A7946,[2]abaca_Fisher_FDR_bc2!$A:$B,2,FALSE)</f>
        <v>1</v>
      </c>
      <c r="Q7946" t="s">
        <v>6707</v>
      </c>
    </row>
    <row r="7947" spans="1:17" x14ac:dyDescent="0.3">
      <c r="A7947" t="s">
        <v>7965</v>
      </c>
      <c r="B7947" s="1">
        <v>24</v>
      </c>
      <c r="C7947" s="1">
        <v>20</v>
      </c>
      <c r="D7947" s="1">
        <v>44</v>
      </c>
      <c r="E7947" s="2">
        <v>1.2</v>
      </c>
      <c r="F7947" s="2">
        <v>0.26303440583379378</v>
      </c>
      <c r="G7947" s="6">
        <v>0.76791034029502703</v>
      </c>
      <c r="H7947" t="s">
        <v>7965</v>
      </c>
      <c r="I7947" s="1">
        <v>28</v>
      </c>
      <c r="J7947" s="1">
        <v>20</v>
      </c>
      <c r="K7947" s="2">
        <f>I7947/J7947</f>
        <v>1.4</v>
      </c>
      <c r="L7947" s="2">
        <v>0.48542682717024171</v>
      </c>
      <c r="M7947" s="2">
        <v>0.39417212158371201</v>
      </c>
      <c r="N7947" s="1">
        <v>-4</v>
      </c>
      <c r="O7947" s="1">
        <v>0</v>
      </c>
      <c r="P7947" s="2">
        <f>VLOOKUP(A7947,[2]abaca_Fisher_FDR_bc2!$A:$B,2,FALSE)</f>
        <v>1</v>
      </c>
      <c r="Q7947" t="s">
        <v>6707</v>
      </c>
    </row>
    <row r="7948" spans="1:17" x14ac:dyDescent="0.3">
      <c r="A7948" t="s">
        <v>7966</v>
      </c>
      <c r="B7948" s="1">
        <v>27</v>
      </c>
      <c r="C7948" s="1">
        <v>30</v>
      </c>
      <c r="D7948" s="1">
        <v>57</v>
      </c>
      <c r="E7948" s="2">
        <v>0.9</v>
      </c>
      <c r="F7948" s="2">
        <v>-0.15200309344504997</v>
      </c>
      <c r="G7948" s="6">
        <v>0.88314935120752702</v>
      </c>
      <c r="H7948" t="s">
        <v>7966</v>
      </c>
      <c r="I7948" s="1">
        <v>20</v>
      </c>
      <c r="J7948" s="1">
        <v>28</v>
      </c>
      <c r="K7948" s="2">
        <f>I7948/J7948</f>
        <v>0.7142857142857143</v>
      </c>
      <c r="L7948" s="2">
        <v>-0.48542682717024171</v>
      </c>
      <c r="M7948" s="2">
        <v>0.39417212158371201</v>
      </c>
      <c r="N7948" s="1">
        <v>7</v>
      </c>
      <c r="O7948" s="1">
        <v>2</v>
      </c>
      <c r="P7948" s="2">
        <f>VLOOKUP(A7948,[2]abaca_Fisher_FDR_bc2!$A:$B,2,FALSE)</f>
        <v>1</v>
      </c>
      <c r="Q7948" t="s">
        <v>6707</v>
      </c>
    </row>
    <row r="7949" spans="1:17" x14ac:dyDescent="0.3">
      <c r="A7949" t="s">
        <v>7967</v>
      </c>
      <c r="B7949" s="1">
        <v>16</v>
      </c>
      <c r="C7949" s="1">
        <v>23</v>
      </c>
      <c r="D7949" s="1">
        <v>39</v>
      </c>
      <c r="E7949" s="2">
        <v>0.69565217391304346</v>
      </c>
      <c r="F7949" s="2">
        <v>-0.52356195605701294</v>
      </c>
      <c r="G7949" s="6">
        <v>0.46848307229727898</v>
      </c>
      <c r="H7949" t="s">
        <v>7967</v>
      </c>
      <c r="I7949" s="1">
        <v>27</v>
      </c>
      <c r="J7949" s="1">
        <v>36</v>
      </c>
      <c r="K7949" s="2">
        <f>I7949/J7949</f>
        <v>0.75</v>
      </c>
      <c r="L7949" s="2">
        <v>-0.41503749927884381</v>
      </c>
      <c r="M7949" s="2">
        <v>0.39538817915746699</v>
      </c>
      <c r="N7949" s="1">
        <v>-11</v>
      </c>
      <c r="O7949" s="1">
        <v>-13</v>
      </c>
      <c r="P7949" s="2">
        <f>VLOOKUP(A7949,[2]abaca_Fisher_FDR_bc2!$A:$B,2,FALSE)</f>
        <v>1</v>
      </c>
      <c r="Q7949" t="s">
        <v>6707</v>
      </c>
    </row>
    <row r="7950" spans="1:17" x14ac:dyDescent="0.3">
      <c r="A7950" t="s">
        <v>7968</v>
      </c>
      <c r="B7950" s="1">
        <v>43</v>
      </c>
      <c r="C7950" s="1">
        <v>34</v>
      </c>
      <c r="D7950" s="1">
        <v>77</v>
      </c>
      <c r="E7950" s="2">
        <v>1.2647058823529411</v>
      </c>
      <c r="F7950" s="2">
        <v>0.33880191345175847</v>
      </c>
      <c r="G7950" s="6">
        <v>0.49479275988680599</v>
      </c>
      <c r="H7950" t="s">
        <v>7968</v>
      </c>
      <c r="I7950" s="1">
        <v>27</v>
      </c>
      <c r="J7950" s="1">
        <v>36</v>
      </c>
      <c r="K7950" s="2">
        <f>I7950/J7950</f>
        <v>0.75</v>
      </c>
      <c r="L7950" s="2">
        <v>-0.41503749927884381</v>
      </c>
      <c r="M7950" s="2">
        <v>0.39538817915746699</v>
      </c>
      <c r="N7950" s="1">
        <v>16</v>
      </c>
      <c r="O7950" s="1">
        <v>-2</v>
      </c>
      <c r="P7950" s="2">
        <f>VLOOKUP(A7950,[2]abaca_Fisher_FDR_bc2!$A:$B,2,FALSE)</f>
        <v>1</v>
      </c>
      <c r="Q7950" t="s">
        <v>6707</v>
      </c>
    </row>
    <row r="7951" spans="1:17" x14ac:dyDescent="0.3">
      <c r="A7951" t="s">
        <v>7969</v>
      </c>
      <c r="B7951" s="1">
        <v>81</v>
      </c>
      <c r="C7951" s="1">
        <v>79</v>
      </c>
      <c r="D7951" s="1">
        <v>160</v>
      </c>
      <c r="E7951" s="2">
        <v>1.0253164556962024</v>
      </c>
      <c r="F7951" s="2">
        <v>3.6069254707521682E-2</v>
      </c>
      <c r="G7951" s="6">
        <v>0.98845332249792195</v>
      </c>
      <c r="H7951" t="s">
        <v>7969</v>
      </c>
      <c r="I7951" s="1">
        <v>104</v>
      </c>
      <c r="J7951" s="1">
        <v>89</v>
      </c>
      <c r="K7951" s="2">
        <f>I7951/J7951</f>
        <v>1.1685393258426966</v>
      </c>
      <c r="L7951" s="2">
        <v>0.22470628717469435</v>
      </c>
      <c r="M7951" s="2">
        <v>0.39542711583798201</v>
      </c>
      <c r="N7951" s="1">
        <v>-23</v>
      </c>
      <c r="O7951" s="1">
        <v>-10</v>
      </c>
      <c r="P7951" s="2">
        <f>VLOOKUP(A7951,[2]abaca_Fisher_FDR_bc2!$A:$B,2,FALSE)</f>
        <v>1</v>
      </c>
      <c r="Q7951" t="s">
        <v>6707</v>
      </c>
    </row>
    <row r="7952" spans="1:17" x14ac:dyDescent="0.3">
      <c r="A7952" t="s">
        <v>7970</v>
      </c>
      <c r="B7952" s="1">
        <v>42</v>
      </c>
      <c r="C7952" s="1">
        <v>24</v>
      </c>
      <c r="D7952" s="1">
        <v>66</v>
      </c>
      <c r="E7952" s="2">
        <v>1.75</v>
      </c>
      <c r="F7952" s="2">
        <v>0.80735492205760406</v>
      </c>
      <c r="G7952" s="6">
        <v>7.4016104028303595E-2</v>
      </c>
      <c r="H7952" t="s">
        <v>7970</v>
      </c>
      <c r="I7952" s="1">
        <v>45</v>
      </c>
      <c r="J7952" s="1">
        <v>35</v>
      </c>
      <c r="K7952" s="2">
        <f>I7952/J7952</f>
        <v>1.2857142857142858</v>
      </c>
      <c r="L7952" s="2">
        <v>0.36257007938470842</v>
      </c>
      <c r="M7952" s="2">
        <v>0.396186555442814</v>
      </c>
      <c r="N7952" s="1">
        <v>-3</v>
      </c>
      <c r="O7952" s="1">
        <v>-11</v>
      </c>
      <c r="P7952" s="2">
        <f>VLOOKUP(A7952,[2]abaca_Fisher_FDR_bc2!$A:$B,2,FALSE)</f>
        <v>1</v>
      </c>
      <c r="Q7952" t="s">
        <v>6707</v>
      </c>
    </row>
    <row r="7953" spans="1:17" x14ac:dyDescent="0.3">
      <c r="A7953" t="s">
        <v>7971</v>
      </c>
      <c r="B7953" s="1">
        <v>47</v>
      </c>
      <c r="C7953" s="1">
        <v>57</v>
      </c>
      <c r="D7953" s="1">
        <v>104</v>
      </c>
      <c r="E7953" s="2">
        <v>0.82456140350877194</v>
      </c>
      <c r="F7953" s="2">
        <v>-0.27830116248710429</v>
      </c>
      <c r="G7953" s="6">
        <v>0.51243138663393595</v>
      </c>
      <c r="H7953" t="s">
        <v>7971</v>
      </c>
      <c r="I7953" s="1">
        <v>35</v>
      </c>
      <c r="J7953" s="1">
        <v>45</v>
      </c>
      <c r="K7953" s="2">
        <f>I7953/J7953</f>
        <v>0.77777777777777779</v>
      </c>
      <c r="L7953" s="2">
        <v>-0.36257007938470825</v>
      </c>
      <c r="M7953" s="2">
        <v>0.396186555442814</v>
      </c>
      <c r="N7953" s="1">
        <v>12</v>
      </c>
      <c r="O7953" s="1">
        <v>12</v>
      </c>
      <c r="P7953" s="2">
        <f>VLOOKUP(A7953,[2]abaca_Fisher_FDR_bc2!$A:$B,2,FALSE)</f>
        <v>1</v>
      </c>
      <c r="Q7953" t="s">
        <v>6707</v>
      </c>
    </row>
    <row r="7954" spans="1:17" x14ac:dyDescent="0.3">
      <c r="A7954" t="s">
        <v>7972</v>
      </c>
      <c r="B7954" s="1">
        <v>20</v>
      </c>
      <c r="C7954" s="1">
        <v>21</v>
      </c>
      <c r="D7954" s="1">
        <v>41</v>
      </c>
      <c r="E7954" s="2">
        <v>0.95238095238095233</v>
      </c>
      <c r="F7954" s="2">
        <v>-7.0389327891398012E-2</v>
      </c>
      <c r="G7954" s="6">
        <v>1</v>
      </c>
      <c r="H7954" t="s">
        <v>7972</v>
      </c>
      <c r="I7954" s="1">
        <v>35</v>
      </c>
      <c r="J7954" s="1">
        <v>45</v>
      </c>
      <c r="K7954" s="2">
        <f>I7954/J7954</f>
        <v>0.77777777777777779</v>
      </c>
      <c r="L7954" s="2">
        <v>-0.36257007938470825</v>
      </c>
      <c r="M7954" s="2">
        <v>0.396186555442814</v>
      </c>
      <c r="N7954" s="1">
        <v>-15</v>
      </c>
      <c r="O7954" s="1">
        <v>-24</v>
      </c>
      <c r="P7954" s="2">
        <f>VLOOKUP(A7954,[2]abaca_Fisher_FDR_bc2!$A:$B,2,FALSE)</f>
        <v>1</v>
      </c>
      <c r="Q7954" t="s">
        <v>6707</v>
      </c>
    </row>
    <row r="7955" spans="1:17" x14ac:dyDescent="0.3">
      <c r="A7955" t="s">
        <v>7973</v>
      </c>
      <c r="B7955" s="1">
        <v>98</v>
      </c>
      <c r="C7955" s="1">
        <v>104</v>
      </c>
      <c r="D7955" s="1">
        <v>202</v>
      </c>
      <c r="E7955" s="2">
        <v>0.94230769230769229</v>
      </c>
      <c r="F7955" s="2">
        <v>-8.5729874025883973E-2</v>
      </c>
      <c r="G7955" s="6">
        <v>0.82847796239133797</v>
      </c>
      <c r="H7955" t="s">
        <v>7973</v>
      </c>
      <c r="I7955" s="1">
        <v>134</v>
      </c>
      <c r="J7955" s="1">
        <v>152</v>
      </c>
      <c r="K7955" s="2">
        <f>I7955/J7955</f>
        <v>0.88157894736842102</v>
      </c>
      <c r="L7955" s="2">
        <v>-0.18183832298581312</v>
      </c>
      <c r="M7955" s="2">
        <v>0.39668171296425903</v>
      </c>
      <c r="N7955" s="1">
        <v>-36</v>
      </c>
      <c r="O7955" s="1">
        <v>-48</v>
      </c>
      <c r="P7955" s="2">
        <f>VLOOKUP(A7955,[2]abaca_Fisher_FDR_bc2!$A:$B,2,FALSE)</f>
        <v>1</v>
      </c>
      <c r="Q7955" t="s">
        <v>6707</v>
      </c>
    </row>
    <row r="7956" spans="1:17" x14ac:dyDescent="0.3">
      <c r="A7956" t="s">
        <v>7974</v>
      </c>
      <c r="B7956" s="1">
        <v>42</v>
      </c>
      <c r="C7956" s="1">
        <v>37</v>
      </c>
      <c r="D7956" s="1">
        <v>79</v>
      </c>
      <c r="E7956" s="2">
        <v>1.1351351351351351</v>
      </c>
      <c r="F7956" s="2">
        <v>0.18286405714981044</v>
      </c>
      <c r="G7956" s="6">
        <v>0.76914255106139995</v>
      </c>
      <c r="H7956" t="s">
        <v>7974</v>
      </c>
      <c r="I7956" s="1">
        <v>44</v>
      </c>
      <c r="J7956" s="1">
        <v>55</v>
      </c>
      <c r="K7956" s="2">
        <f>I7956/J7956</f>
        <v>0.8</v>
      </c>
      <c r="L7956" s="2">
        <v>-0.32192809488736229</v>
      </c>
      <c r="M7956" s="2">
        <v>0.39669403458860097</v>
      </c>
      <c r="N7956" s="1">
        <v>-2</v>
      </c>
      <c r="O7956" s="1">
        <v>-18</v>
      </c>
      <c r="P7956" s="2">
        <f>VLOOKUP(A7956,[2]abaca_Fisher_FDR_bc2!$A:$B,2,FALSE)</f>
        <v>1</v>
      </c>
      <c r="Q7956" t="s">
        <v>6707</v>
      </c>
    </row>
    <row r="7957" spans="1:17" x14ac:dyDescent="0.3">
      <c r="A7957" t="s">
        <v>7975</v>
      </c>
      <c r="B7957" s="1">
        <v>96</v>
      </c>
      <c r="C7957" s="1">
        <v>90</v>
      </c>
      <c r="D7957" s="1">
        <v>186</v>
      </c>
      <c r="E7957" s="2">
        <v>1.0666666666666667</v>
      </c>
      <c r="F7957" s="2">
        <v>9.3109404391481465E-2</v>
      </c>
      <c r="G7957" s="6">
        <v>0.81906387443491302</v>
      </c>
      <c r="H7957" t="s">
        <v>7975</v>
      </c>
      <c r="I7957" s="1">
        <v>66</v>
      </c>
      <c r="J7957" s="1">
        <v>54</v>
      </c>
      <c r="K7957" s="2">
        <f>I7957/J7957</f>
        <v>1.2222222222222223</v>
      </c>
      <c r="L7957" s="2">
        <v>0.28950661719498505</v>
      </c>
      <c r="M7957" s="2">
        <v>0.39711980775553402</v>
      </c>
      <c r="N7957" s="1">
        <v>30</v>
      </c>
      <c r="O7957" s="1">
        <v>36</v>
      </c>
      <c r="P7957" s="2">
        <f>VLOOKUP(A7957,[2]abaca_Fisher_FDR_bc2!$A:$B,2,FALSE)</f>
        <v>1</v>
      </c>
      <c r="Q7957" t="s">
        <v>6707</v>
      </c>
    </row>
    <row r="7958" spans="1:17" x14ac:dyDescent="0.3">
      <c r="A7958" t="s">
        <v>7976</v>
      </c>
      <c r="B7958" s="1">
        <v>46</v>
      </c>
      <c r="C7958" s="1">
        <v>60</v>
      </c>
      <c r="D7958" s="1">
        <v>106</v>
      </c>
      <c r="E7958" s="2">
        <v>0.76666666666666672</v>
      </c>
      <c r="F7958" s="2">
        <v>-0.38332863955150559</v>
      </c>
      <c r="G7958" s="6">
        <v>0.320380710634035</v>
      </c>
      <c r="H7958" t="s">
        <v>7976</v>
      </c>
      <c r="I7958" s="1">
        <v>67</v>
      </c>
      <c r="J7958" s="1">
        <v>55</v>
      </c>
      <c r="K7958" s="2">
        <f>I7958/J7958</f>
        <v>1.2181818181818183</v>
      </c>
      <c r="L7958" s="2">
        <v>0.2847294769331129</v>
      </c>
      <c r="M7958" s="2">
        <v>0.40189175694412999</v>
      </c>
      <c r="N7958" s="1">
        <v>-21</v>
      </c>
      <c r="O7958" s="1">
        <v>5</v>
      </c>
      <c r="P7958" s="2">
        <f>VLOOKUP(A7958,[2]abaca_Fisher_FDR_bc2!$A:$B,2,FALSE)</f>
        <v>1</v>
      </c>
      <c r="Q7958" t="s">
        <v>6707</v>
      </c>
    </row>
    <row r="7959" spans="1:17" x14ac:dyDescent="0.3">
      <c r="A7959" t="s">
        <v>7977</v>
      </c>
      <c r="B7959" s="1">
        <v>16</v>
      </c>
      <c r="C7959" s="1">
        <v>20</v>
      </c>
      <c r="D7959" s="1">
        <v>36</v>
      </c>
      <c r="E7959" s="2">
        <v>0.8</v>
      </c>
      <c r="F7959" s="2">
        <v>-0.32192809488736229</v>
      </c>
      <c r="G7959" s="6">
        <v>0.73920568518714702</v>
      </c>
      <c r="H7959" t="s">
        <v>7977</v>
      </c>
      <c r="I7959" s="1">
        <v>55</v>
      </c>
      <c r="J7959" s="1">
        <v>67</v>
      </c>
      <c r="K7959" s="2">
        <f>I7959/J7959</f>
        <v>0.82089552238805974</v>
      </c>
      <c r="L7959" s="2">
        <v>-0.28472947693311279</v>
      </c>
      <c r="M7959" s="2">
        <v>0.40189175694412999</v>
      </c>
      <c r="N7959" s="1">
        <v>-39</v>
      </c>
      <c r="O7959" s="1">
        <v>-47</v>
      </c>
      <c r="P7959" s="2">
        <f>VLOOKUP(A7959,[2]abaca_Fisher_FDR_bc2!$A:$B,2,FALSE)</f>
        <v>1</v>
      </c>
      <c r="Q7959" t="s">
        <v>6707</v>
      </c>
    </row>
    <row r="7960" spans="1:17" x14ac:dyDescent="0.3">
      <c r="A7960" t="s">
        <v>7978</v>
      </c>
      <c r="B7960" s="1">
        <v>64</v>
      </c>
      <c r="C7960" s="1">
        <v>79</v>
      </c>
      <c r="D7960" s="1">
        <v>143</v>
      </c>
      <c r="E7960" s="2">
        <v>0.810126582278481</v>
      </c>
      <c r="F7960" s="2">
        <v>-0.30378074817710293</v>
      </c>
      <c r="G7960" s="6">
        <v>0.36268168926098798</v>
      </c>
      <c r="H7960" t="s">
        <v>7978</v>
      </c>
      <c r="I7960" s="1">
        <v>36</v>
      </c>
      <c r="J7960" s="1">
        <v>46</v>
      </c>
      <c r="K7960" s="2">
        <f>I7960/J7960</f>
        <v>0.78260869565217395</v>
      </c>
      <c r="L7960" s="2">
        <v>-0.35363695461470046</v>
      </c>
      <c r="M7960" s="2">
        <v>0.402804331621613</v>
      </c>
      <c r="N7960" s="1">
        <v>28</v>
      </c>
      <c r="O7960" s="1">
        <v>33</v>
      </c>
      <c r="P7960" s="2">
        <f>VLOOKUP(A7960,[2]abaca_Fisher_FDR_bc2!$A:$B,2,FALSE)</f>
        <v>1</v>
      </c>
      <c r="Q7960" t="s">
        <v>6707</v>
      </c>
    </row>
    <row r="7961" spans="1:17" x14ac:dyDescent="0.3">
      <c r="A7961" t="s">
        <v>7979</v>
      </c>
      <c r="B7961" s="1">
        <v>96</v>
      </c>
      <c r="C7961" s="1">
        <v>83</v>
      </c>
      <c r="D7961" s="1">
        <v>179</v>
      </c>
      <c r="E7961" s="2">
        <v>1.1566265060240963</v>
      </c>
      <c r="F7961" s="2">
        <v>0.20992306937423139</v>
      </c>
      <c r="G7961" s="6">
        <v>0.50386172368343196</v>
      </c>
      <c r="H7961" t="s">
        <v>7979</v>
      </c>
      <c r="I7961" s="1">
        <v>36</v>
      </c>
      <c r="J7961" s="1">
        <v>46</v>
      </c>
      <c r="K7961" s="2">
        <f>I7961/J7961</f>
        <v>0.78260869565217395</v>
      </c>
      <c r="L7961" s="2">
        <v>-0.35363695461470046</v>
      </c>
      <c r="M7961" s="2">
        <v>0.402804331621613</v>
      </c>
      <c r="N7961" s="1">
        <v>60</v>
      </c>
      <c r="O7961" s="1">
        <v>37</v>
      </c>
      <c r="P7961" s="2">
        <f>VLOOKUP(A7961,[2]abaca_Fisher_FDR_bc2!$A:$B,2,FALSE)</f>
        <v>1</v>
      </c>
      <c r="Q7961" t="s">
        <v>6707</v>
      </c>
    </row>
    <row r="7962" spans="1:17" x14ac:dyDescent="0.3">
      <c r="A7962" t="s">
        <v>7980</v>
      </c>
      <c r="B7962" s="1">
        <v>31</v>
      </c>
      <c r="C7962" s="1">
        <v>24</v>
      </c>
      <c r="D7962" s="1">
        <v>55</v>
      </c>
      <c r="E7962" s="2">
        <v>1.2916666666666667</v>
      </c>
      <c r="F7962" s="2">
        <v>0.36923380966571911</v>
      </c>
      <c r="G7962" s="6">
        <v>0.55351538395342703</v>
      </c>
      <c r="H7962" t="s">
        <v>7980</v>
      </c>
      <c r="I7962" s="1">
        <v>46</v>
      </c>
      <c r="J7962" s="1">
        <v>36</v>
      </c>
      <c r="K7962" s="2">
        <f>I7962/J7962</f>
        <v>1.2777777777777777</v>
      </c>
      <c r="L7962" s="2">
        <v>0.35363695461470041</v>
      </c>
      <c r="M7962" s="2">
        <v>0.402804331621613</v>
      </c>
      <c r="N7962" s="1">
        <v>-15</v>
      </c>
      <c r="O7962" s="1">
        <v>-12</v>
      </c>
      <c r="P7962" s="2">
        <f>VLOOKUP(A7962,[2]abaca_Fisher_FDR_bc2!$A:$B,2,FALSE)</f>
        <v>1</v>
      </c>
      <c r="Q7962" t="s">
        <v>6707</v>
      </c>
    </row>
    <row r="7963" spans="1:17" x14ac:dyDescent="0.3">
      <c r="A7963" t="s">
        <v>7981</v>
      </c>
      <c r="B7963" s="1">
        <v>19</v>
      </c>
      <c r="C7963" s="1">
        <v>24</v>
      </c>
      <c r="D7963" s="1">
        <v>43</v>
      </c>
      <c r="E7963" s="2">
        <v>0.79166666666666663</v>
      </c>
      <c r="F7963" s="2">
        <v>-0.33703498727757075</v>
      </c>
      <c r="G7963" s="6">
        <v>0.66969439296041899</v>
      </c>
      <c r="H7963" t="s">
        <v>7981</v>
      </c>
      <c r="I7963" s="1">
        <v>36</v>
      </c>
      <c r="J7963" s="1">
        <v>46</v>
      </c>
      <c r="K7963" s="2">
        <f>I7963/J7963</f>
        <v>0.78260869565217395</v>
      </c>
      <c r="L7963" s="2">
        <v>-0.35363695461470046</v>
      </c>
      <c r="M7963" s="2">
        <v>0.402804331621613</v>
      </c>
      <c r="N7963" s="1">
        <v>-17</v>
      </c>
      <c r="O7963" s="1">
        <v>-22</v>
      </c>
      <c r="P7963" s="2">
        <f>VLOOKUP(A7963,[2]abaca_Fisher_FDR_bc2!$A:$B,2,FALSE)</f>
        <v>1</v>
      </c>
      <c r="Q7963" t="s">
        <v>6707</v>
      </c>
    </row>
    <row r="7964" spans="1:17" x14ac:dyDescent="0.3">
      <c r="A7964" t="s">
        <v>7982</v>
      </c>
      <c r="B7964" s="1">
        <v>24</v>
      </c>
      <c r="C7964" s="1">
        <v>26</v>
      </c>
      <c r="D7964" s="1">
        <v>50</v>
      </c>
      <c r="E7964" s="2">
        <v>0.92307692307692313</v>
      </c>
      <c r="F7964" s="2">
        <v>-0.1154772174199359</v>
      </c>
      <c r="G7964" s="6">
        <v>0.95095105106979505</v>
      </c>
      <c r="H7964" t="s">
        <v>7982</v>
      </c>
      <c r="I7964" s="1">
        <v>36</v>
      </c>
      <c r="J7964" s="1">
        <v>46</v>
      </c>
      <c r="K7964" s="2">
        <f>I7964/J7964</f>
        <v>0.78260869565217395</v>
      </c>
      <c r="L7964" s="2">
        <v>-0.35363695461470046</v>
      </c>
      <c r="M7964" s="2">
        <v>0.402804331621613</v>
      </c>
      <c r="N7964" s="1">
        <v>-12</v>
      </c>
      <c r="O7964" s="1">
        <v>-20</v>
      </c>
      <c r="P7964" s="2">
        <f>VLOOKUP(A7964,[2]abaca_Fisher_FDR_bc2!$A:$B,2,FALSE)</f>
        <v>1</v>
      </c>
      <c r="Q7964" t="s">
        <v>6707</v>
      </c>
    </row>
    <row r="7965" spans="1:17" x14ac:dyDescent="0.3">
      <c r="A7965" t="s">
        <v>7983</v>
      </c>
      <c r="B7965" s="1">
        <v>667</v>
      </c>
      <c r="C7965" s="1">
        <v>663</v>
      </c>
      <c r="D7965" s="1">
        <v>1330</v>
      </c>
      <c r="E7965" s="2">
        <v>1.0060331825037707</v>
      </c>
      <c r="F7965" s="2">
        <v>8.6778910719972121E-3</v>
      </c>
      <c r="G7965" s="6">
        <v>0.98686772772687503</v>
      </c>
      <c r="H7965" t="s">
        <v>7983</v>
      </c>
      <c r="I7965" s="1">
        <v>914</v>
      </c>
      <c r="J7965" s="1">
        <v>871</v>
      </c>
      <c r="K7965" s="2">
        <f>I7965/J7965</f>
        <v>1.0493685419058554</v>
      </c>
      <c r="L7965" s="2">
        <v>6.9521446459205175E-2</v>
      </c>
      <c r="M7965" s="2">
        <v>0.402804331621613</v>
      </c>
      <c r="N7965" s="1">
        <v>-247</v>
      </c>
      <c r="O7965" s="1">
        <v>-208</v>
      </c>
      <c r="P7965" s="2">
        <f>VLOOKUP(A7965,[2]abaca_Fisher_FDR_bc2!$A:$B,2,FALSE)</f>
        <v>1</v>
      </c>
      <c r="Q7965" t="s">
        <v>6707</v>
      </c>
    </row>
    <row r="7966" spans="1:17" x14ac:dyDescent="0.3">
      <c r="A7966" t="s">
        <v>7984</v>
      </c>
      <c r="B7966" s="1">
        <v>43</v>
      </c>
      <c r="C7966" s="1">
        <v>24</v>
      </c>
      <c r="D7966" s="1">
        <v>67</v>
      </c>
      <c r="E7966" s="2">
        <v>1.7916666666666667</v>
      </c>
      <c r="F7966" s="2">
        <v>0.84130225398094183</v>
      </c>
      <c r="G7966" s="6">
        <v>5.8555244921500701E-2</v>
      </c>
      <c r="H7966" t="s">
        <v>7984</v>
      </c>
      <c r="I7966" s="1">
        <v>37</v>
      </c>
      <c r="J7966" s="1">
        <v>28</v>
      </c>
      <c r="K7966" s="2">
        <f>I7966/J7966</f>
        <v>1.3214285714285714</v>
      </c>
      <c r="L7966" s="2">
        <v>0.40209844357134567</v>
      </c>
      <c r="M7966" s="2">
        <v>0.40374418847295002</v>
      </c>
      <c r="N7966" s="1">
        <v>6</v>
      </c>
      <c r="O7966" s="1">
        <v>-4</v>
      </c>
      <c r="P7966" s="2">
        <f>VLOOKUP(A7966,[2]abaca_Fisher_FDR_bc2!$A:$B,2,FALSE)</f>
        <v>1</v>
      </c>
      <c r="Q7966" t="s">
        <v>6707</v>
      </c>
    </row>
    <row r="7967" spans="1:17" x14ac:dyDescent="0.3">
      <c r="A7967" t="s">
        <v>7985</v>
      </c>
      <c r="B7967" s="1">
        <v>58</v>
      </c>
      <c r="C7967" s="1">
        <v>52</v>
      </c>
      <c r="D7967" s="1">
        <v>110</v>
      </c>
      <c r="E7967" s="2">
        <v>1.1153846153846154</v>
      </c>
      <c r="F7967" s="2">
        <v>0.15754127698647999</v>
      </c>
      <c r="G7967" s="6">
        <v>0.75329395758799</v>
      </c>
      <c r="H7967" t="s">
        <v>7985</v>
      </c>
      <c r="I7967" s="1">
        <v>93</v>
      </c>
      <c r="J7967" s="1">
        <v>79</v>
      </c>
      <c r="K7967" s="2">
        <f>I7967/J7967</f>
        <v>1.1772151898734178</v>
      </c>
      <c r="L7967" s="2">
        <v>0.23537806293092856</v>
      </c>
      <c r="M7967" s="2">
        <v>0.40430538933786597</v>
      </c>
      <c r="N7967" s="1">
        <v>-35</v>
      </c>
      <c r="O7967" s="1">
        <v>-27</v>
      </c>
      <c r="P7967" s="2">
        <f>VLOOKUP(A7967,[2]abaca_Fisher_FDR_bc2!$A:$B,2,FALSE)</f>
        <v>1</v>
      </c>
      <c r="Q7967" t="s">
        <v>6707</v>
      </c>
    </row>
    <row r="7968" spans="1:17" x14ac:dyDescent="0.3">
      <c r="A7968" t="s">
        <v>7986</v>
      </c>
      <c r="B7968" s="1">
        <v>8</v>
      </c>
      <c r="C7968" s="1">
        <v>14</v>
      </c>
      <c r="D7968" s="1">
        <v>22</v>
      </c>
      <c r="E7968" s="2">
        <v>0.5714285714285714</v>
      </c>
      <c r="F7968" s="2">
        <v>-0.80735492205760429</v>
      </c>
      <c r="G7968" s="6">
        <v>0.41357798349572</v>
      </c>
      <c r="H7968" t="s">
        <v>7986</v>
      </c>
      <c r="I7968" s="1">
        <v>21</v>
      </c>
      <c r="J7968" s="1">
        <v>29</v>
      </c>
      <c r="K7968" s="2">
        <f>I7968/J7968</f>
        <v>0.72413793103448276</v>
      </c>
      <c r="L7968" s="2">
        <v>-0.46566357234881184</v>
      </c>
      <c r="M7968" s="2">
        <v>0.40502861362047399</v>
      </c>
      <c r="N7968" s="1">
        <v>-13</v>
      </c>
      <c r="O7968" s="1">
        <v>-15</v>
      </c>
      <c r="P7968" s="2">
        <f>VLOOKUP(A7968,[2]abaca_Fisher_FDR_bc2!$A:$B,2,FALSE)</f>
        <v>1</v>
      </c>
      <c r="Q7968" t="s">
        <v>6707</v>
      </c>
    </row>
    <row r="7969" spans="1:17" x14ac:dyDescent="0.3">
      <c r="A7969" t="s">
        <v>7987</v>
      </c>
      <c r="B7969" s="1">
        <v>26</v>
      </c>
      <c r="C7969" s="1">
        <v>21</v>
      </c>
      <c r="D7969" s="1">
        <v>47</v>
      </c>
      <c r="E7969" s="2">
        <v>1.2380952380952381</v>
      </c>
      <c r="F7969" s="2">
        <v>0.30812229536233193</v>
      </c>
      <c r="G7969" s="6">
        <v>0.68596662695323196</v>
      </c>
      <c r="H7969" t="s">
        <v>7987</v>
      </c>
      <c r="I7969" s="1">
        <v>21</v>
      </c>
      <c r="J7969" s="1">
        <v>29</v>
      </c>
      <c r="K7969" s="2">
        <f>I7969/J7969</f>
        <v>0.72413793103448276</v>
      </c>
      <c r="L7969" s="2">
        <v>-0.46566357234881184</v>
      </c>
      <c r="M7969" s="2">
        <v>0.40502861362047399</v>
      </c>
      <c r="N7969" s="1">
        <v>5</v>
      </c>
      <c r="O7969" s="1">
        <v>-8</v>
      </c>
      <c r="P7969" s="2">
        <f>VLOOKUP(A7969,[2]abaca_Fisher_FDR_bc2!$A:$B,2,FALSE)</f>
        <v>1</v>
      </c>
      <c r="Q7969" t="s">
        <v>6707</v>
      </c>
    </row>
    <row r="7970" spans="1:17" x14ac:dyDescent="0.3">
      <c r="A7970" t="s">
        <v>7988</v>
      </c>
      <c r="B7970" s="1">
        <v>99</v>
      </c>
      <c r="C7970" s="1">
        <v>94</v>
      </c>
      <c r="D7970" s="1">
        <v>193</v>
      </c>
      <c r="E7970" s="2">
        <v>1.053191489361702</v>
      </c>
      <c r="F7970" s="2">
        <v>7.4767768401972134E-2</v>
      </c>
      <c r="G7970" s="6">
        <v>0.86841407924366498</v>
      </c>
      <c r="H7970" t="s">
        <v>7988</v>
      </c>
      <c r="I7970" s="1">
        <v>80</v>
      </c>
      <c r="J7970" s="1">
        <v>67</v>
      </c>
      <c r="K7970" s="2">
        <f>I7970/J7970</f>
        <v>1.1940298507462686</v>
      </c>
      <c r="L7970" s="2">
        <v>0.25583890442958979</v>
      </c>
      <c r="M7970" s="2">
        <v>0.405063492944641</v>
      </c>
      <c r="N7970" s="1">
        <v>19</v>
      </c>
      <c r="O7970" s="1">
        <v>27</v>
      </c>
      <c r="P7970" s="2">
        <f>VLOOKUP(A7970,[2]abaca_Fisher_FDR_bc2!$A:$B,2,FALSE)</f>
        <v>1</v>
      </c>
      <c r="Q7970" t="s">
        <v>6707</v>
      </c>
    </row>
    <row r="7971" spans="1:17" x14ac:dyDescent="0.3">
      <c r="A7971" t="s">
        <v>7989</v>
      </c>
      <c r="B7971" s="1">
        <v>23</v>
      </c>
      <c r="C7971" s="1">
        <v>22</v>
      </c>
      <c r="D7971" s="1">
        <v>45</v>
      </c>
      <c r="E7971" s="2">
        <v>1.0454545454545454</v>
      </c>
      <c r="F7971" s="2">
        <v>6.4130337419715563E-2</v>
      </c>
      <c r="G7971" s="6">
        <v>1</v>
      </c>
      <c r="H7971" t="s">
        <v>7989</v>
      </c>
      <c r="I7971" s="1">
        <v>22</v>
      </c>
      <c r="J7971" s="1">
        <v>15</v>
      </c>
      <c r="K7971" s="2">
        <f>I7971/J7971</f>
        <v>1.4666666666666666</v>
      </c>
      <c r="L7971" s="2">
        <v>0.55254102302877861</v>
      </c>
      <c r="M7971" s="2">
        <v>0.407036077553242</v>
      </c>
      <c r="N7971" s="1">
        <v>1</v>
      </c>
      <c r="O7971" s="1">
        <v>7</v>
      </c>
      <c r="P7971" s="2">
        <f>VLOOKUP(A7971,[2]abaca_Fisher_FDR_bc2!$A:$B,2,FALSE)</f>
        <v>1</v>
      </c>
      <c r="Q7971" t="s">
        <v>6707</v>
      </c>
    </row>
    <row r="7972" spans="1:17" x14ac:dyDescent="0.3">
      <c r="A7972" t="s">
        <v>7990</v>
      </c>
      <c r="B7972" s="1">
        <v>215</v>
      </c>
      <c r="C7972" s="1">
        <v>190</v>
      </c>
      <c r="D7972" s="1">
        <v>405</v>
      </c>
      <c r="E7972" s="2">
        <v>1.131578947368421</v>
      </c>
      <c r="F7972" s="2">
        <v>0.17833724125851241</v>
      </c>
      <c r="G7972" s="6">
        <v>0.352130352529684</v>
      </c>
      <c r="H7972" t="s">
        <v>7990</v>
      </c>
      <c r="I7972" s="1">
        <v>196</v>
      </c>
      <c r="J7972" s="1">
        <v>176</v>
      </c>
      <c r="K7972" s="2">
        <f>I7972/J7972</f>
        <v>1.1136363636363635</v>
      </c>
      <c r="L7972" s="2">
        <v>0.15527822547791084</v>
      </c>
      <c r="M7972" s="2">
        <v>0.40763934374779698</v>
      </c>
      <c r="N7972" s="1">
        <v>19</v>
      </c>
      <c r="O7972" s="1">
        <v>14</v>
      </c>
      <c r="P7972" s="2">
        <f>VLOOKUP(A7972,[2]abaca_Fisher_FDR_bc2!$A:$B,2,FALSE)</f>
        <v>1</v>
      </c>
      <c r="Q7972" t="s">
        <v>6707</v>
      </c>
    </row>
    <row r="7973" spans="1:17" x14ac:dyDescent="0.3">
      <c r="A7973" t="s">
        <v>7991</v>
      </c>
      <c r="B7973" s="1">
        <v>33</v>
      </c>
      <c r="C7973" s="1">
        <v>39</v>
      </c>
      <c r="D7973" s="1">
        <v>72</v>
      </c>
      <c r="E7973" s="2">
        <v>0.84615384615384615</v>
      </c>
      <c r="F7973" s="2">
        <v>-0.24100809950379493</v>
      </c>
      <c r="G7973" s="6">
        <v>0.68323622244688598</v>
      </c>
      <c r="H7973" t="s">
        <v>7991</v>
      </c>
      <c r="I7973" s="1">
        <v>47</v>
      </c>
      <c r="J7973" s="1">
        <v>37</v>
      </c>
      <c r="K7973" s="2">
        <f>I7973/J7973</f>
        <v>1.2702702702702702</v>
      </c>
      <c r="L7973" s="2">
        <v>0.34513548604868749</v>
      </c>
      <c r="M7973" s="2">
        <v>0.40954027576728902</v>
      </c>
      <c r="N7973" s="1">
        <v>-14</v>
      </c>
      <c r="O7973" s="1">
        <v>2</v>
      </c>
      <c r="P7973" s="2">
        <f>VLOOKUP(A7973,[2]abaca_Fisher_FDR_bc2!$A:$B,2,FALSE)</f>
        <v>1</v>
      </c>
      <c r="Q7973" t="s">
        <v>6707</v>
      </c>
    </row>
    <row r="7974" spans="1:17" x14ac:dyDescent="0.3">
      <c r="A7974" t="s">
        <v>7992</v>
      </c>
      <c r="B7974" s="1">
        <v>41</v>
      </c>
      <c r="C7974" s="1">
        <v>54</v>
      </c>
      <c r="D7974" s="1">
        <v>95</v>
      </c>
      <c r="E7974" s="2">
        <v>0.7592592592592593</v>
      </c>
      <c r="F7974" s="2">
        <v>-0.39733549754538477</v>
      </c>
      <c r="G7974" s="6">
        <v>0.33412610830634698</v>
      </c>
      <c r="H7974" t="s">
        <v>7992</v>
      </c>
      <c r="I7974" s="1">
        <v>10</v>
      </c>
      <c r="J7974" s="1">
        <v>16</v>
      </c>
      <c r="K7974" s="2">
        <f>I7974/J7974</f>
        <v>0.625</v>
      </c>
      <c r="L7974" s="2">
        <v>-0.67807190511263771</v>
      </c>
      <c r="M7974" s="2">
        <v>0.41005308627117198</v>
      </c>
      <c r="N7974" s="1">
        <v>31</v>
      </c>
      <c r="O7974" s="1">
        <v>38</v>
      </c>
      <c r="P7974" s="2">
        <f>VLOOKUP(A7974,[2]abaca_Fisher_FDR_bc2!$A:$B,2,FALSE)</f>
        <v>1</v>
      </c>
      <c r="Q7974" t="s">
        <v>6707</v>
      </c>
    </row>
    <row r="7975" spans="1:17" x14ac:dyDescent="0.3">
      <c r="A7975" t="s">
        <v>7993</v>
      </c>
      <c r="B7975" s="1">
        <v>19</v>
      </c>
      <c r="C7975" s="1">
        <v>14</v>
      </c>
      <c r="D7975" s="1">
        <v>33</v>
      </c>
      <c r="E7975" s="2">
        <v>1.3571428571428572</v>
      </c>
      <c r="F7975" s="2">
        <v>0.44057259138598148</v>
      </c>
      <c r="G7975" s="6">
        <v>0.62041033675271295</v>
      </c>
      <c r="H7975" t="s">
        <v>7993</v>
      </c>
      <c r="I7975" s="1">
        <v>16</v>
      </c>
      <c r="J7975" s="1">
        <v>10</v>
      </c>
      <c r="K7975" s="2">
        <f>I7975/J7975</f>
        <v>1.6</v>
      </c>
      <c r="L7975" s="2">
        <v>0.67807190511263782</v>
      </c>
      <c r="M7975" s="2">
        <v>0.41005308627117198</v>
      </c>
      <c r="N7975" s="1">
        <v>3</v>
      </c>
      <c r="O7975" s="1">
        <v>4</v>
      </c>
      <c r="P7975" s="2">
        <f>VLOOKUP(A7975,[2]abaca_Fisher_FDR_bc2!$A:$B,2,FALSE)</f>
        <v>1</v>
      </c>
      <c r="Q7975" t="s">
        <v>6707</v>
      </c>
    </row>
    <row r="7976" spans="1:17" x14ac:dyDescent="0.3">
      <c r="A7976" t="s">
        <v>7994</v>
      </c>
      <c r="B7976" s="1">
        <v>15</v>
      </c>
      <c r="C7976" s="1">
        <v>11</v>
      </c>
      <c r="D7976" s="1">
        <v>26</v>
      </c>
      <c r="E7976" s="2">
        <v>1.3636363636363635</v>
      </c>
      <c r="F7976" s="2">
        <v>0.44745897697122117</v>
      </c>
      <c r="G7976" s="6">
        <v>0.68371577404513295</v>
      </c>
      <c r="H7976" t="s">
        <v>7994</v>
      </c>
      <c r="I7976" s="1">
        <v>10</v>
      </c>
      <c r="J7976" s="1">
        <v>16</v>
      </c>
      <c r="K7976" s="2">
        <f>I7976/J7976</f>
        <v>0.625</v>
      </c>
      <c r="L7976" s="2">
        <v>-0.67807190511263771</v>
      </c>
      <c r="M7976" s="2">
        <v>0.41005308627117198</v>
      </c>
      <c r="N7976" s="1">
        <v>5</v>
      </c>
      <c r="O7976" s="1">
        <v>-5</v>
      </c>
      <c r="P7976" s="2">
        <f>VLOOKUP(A7976,[2]abaca_Fisher_FDR_bc2!$A:$B,2,FALSE)</f>
        <v>1</v>
      </c>
      <c r="Q7976" t="s">
        <v>6707</v>
      </c>
    </row>
    <row r="7977" spans="1:17" x14ac:dyDescent="0.3">
      <c r="A7977" t="s">
        <v>7995</v>
      </c>
      <c r="B7977" s="1">
        <v>27</v>
      </c>
      <c r="C7977" s="1">
        <v>23</v>
      </c>
      <c r="D7977" s="1">
        <v>50</v>
      </c>
      <c r="E7977" s="2">
        <v>1.173913043478261</v>
      </c>
      <c r="F7977" s="2">
        <v>0.23132554610645581</v>
      </c>
      <c r="G7977" s="6">
        <v>0.785272077320055</v>
      </c>
      <c r="H7977" t="s">
        <v>7995</v>
      </c>
      <c r="I7977" s="1">
        <v>16</v>
      </c>
      <c r="J7977" s="1">
        <v>10</v>
      </c>
      <c r="K7977" s="2">
        <f>I7977/J7977</f>
        <v>1.6</v>
      </c>
      <c r="L7977" s="2">
        <v>0.67807190511263782</v>
      </c>
      <c r="M7977" s="2">
        <v>0.41005308627117198</v>
      </c>
      <c r="N7977" s="1">
        <v>11</v>
      </c>
      <c r="O7977" s="1">
        <v>13</v>
      </c>
      <c r="P7977" s="2">
        <f>VLOOKUP(A7977,[2]abaca_Fisher_FDR_bc2!$A:$B,2,FALSE)</f>
        <v>1</v>
      </c>
      <c r="Q7977" t="s">
        <v>6707</v>
      </c>
    </row>
    <row r="7978" spans="1:17" x14ac:dyDescent="0.3">
      <c r="A7978" t="s">
        <v>7996</v>
      </c>
      <c r="B7978" s="1">
        <v>23</v>
      </c>
      <c r="C7978" s="1">
        <v>27</v>
      </c>
      <c r="D7978" s="1">
        <v>50</v>
      </c>
      <c r="E7978" s="2">
        <v>0.85185185185185186</v>
      </c>
      <c r="F7978" s="2">
        <v>-0.23132554610645564</v>
      </c>
      <c r="G7978" s="6">
        <v>0.785272077320055</v>
      </c>
      <c r="H7978" t="s">
        <v>7996</v>
      </c>
      <c r="I7978" s="1">
        <v>10</v>
      </c>
      <c r="J7978" s="1">
        <v>16</v>
      </c>
      <c r="K7978" s="2">
        <f>I7978/J7978</f>
        <v>0.625</v>
      </c>
      <c r="L7978" s="2">
        <v>-0.67807190511263771</v>
      </c>
      <c r="M7978" s="2">
        <v>0.41005308627117198</v>
      </c>
      <c r="N7978" s="1">
        <v>13</v>
      </c>
      <c r="O7978" s="1">
        <v>11</v>
      </c>
      <c r="P7978" s="2">
        <f>VLOOKUP(A7978,[2]abaca_Fisher_FDR_bc2!$A:$B,2,FALSE)</f>
        <v>1</v>
      </c>
      <c r="Q7978" t="s">
        <v>6707</v>
      </c>
    </row>
    <row r="7979" spans="1:17" x14ac:dyDescent="0.3">
      <c r="A7979" t="s">
        <v>7997</v>
      </c>
      <c r="B7979" s="1">
        <v>15</v>
      </c>
      <c r="C7979" s="1">
        <v>12</v>
      </c>
      <c r="D7979" s="1">
        <v>27</v>
      </c>
      <c r="E7979" s="2">
        <v>1.25</v>
      </c>
      <c r="F7979" s="2">
        <v>0.32192809488736235</v>
      </c>
      <c r="G7979" s="6">
        <v>0.80833530354310601</v>
      </c>
      <c r="H7979" t="s">
        <v>7997</v>
      </c>
      <c r="I7979" s="1">
        <v>16</v>
      </c>
      <c r="J7979" s="1">
        <v>10</v>
      </c>
      <c r="K7979" s="2">
        <f>I7979/J7979</f>
        <v>1.6</v>
      </c>
      <c r="L7979" s="2">
        <v>0.67807190511263782</v>
      </c>
      <c r="M7979" s="2">
        <v>0.41005308627117198</v>
      </c>
      <c r="N7979" s="1">
        <v>-1</v>
      </c>
      <c r="O7979" s="1">
        <v>2</v>
      </c>
      <c r="P7979" s="2">
        <f>VLOOKUP(A7979,[2]abaca_Fisher_FDR_bc2!$A:$B,2,FALSE)</f>
        <v>1</v>
      </c>
      <c r="Q7979" t="s">
        <v>6707</v>
      </c>
    </row>
    <row r="7980" spans="1:17" x14ac:dyDescent="0.3">
      <c r="A7980" t="s">
        <v>7998</v>
      </c>
      <c r="B7980" s="1">
        <v>66</v>
      </c>
      <c r="C7980" s="1">
        <v>47</v>
      </c>
      <c r="D7980" s="1">
        <v>113</v>
      </c>
      <c r="E7980" s="2">
        <v>1.4042553191489362</v>
      </c>
      <c r="F7980" s="2">
        <v>0.48980526768081611</v>
      </c>
      <c r="G7980" s="6">
        <v>0.16225995046059499</v>
      </c>
      <c r="H7980" t="s">
        <v>7998</v>
      </c>
      <c r="I7980" s="1">
        <v>69</v>
      </c>
      <c r="J7980" s="1">
        <v>57</v>
      </c>
      <c r="K7980" s="2">
        <f>I7980/J7980</f>
        <v>1.2105263157894737</v>
      </c>
      <c r="L7980" s="2">
        <v>0.27563444261342734</v>
      </c>
      <c r="M7980" s="2">
        <v>0.41022773614138702</v>
      </c>
      <c r="N7980" s="1">
        <v>-3</v>
      </c>
      <c r="O7980" s="1">
        <v>-10</v>
      </c>
      <c r="P7980" s="2">
        <f>VLOOKUP(A7980,[2]abaca_Fisher_FDR_bc2!$A:$B,2,FALSE)</f>
        <v>1</v>
      </c>
      <c r="Q7980" t="s">
        <v>6707</v>
      </c>
    </row>
    <row r="7981" spans="1:17" x14ac:dyDescent="0.3">
      <c r="A7981" t="s">
        <v>7999</v>
      </c>
      <c r="B7981" s="1">
        <v>127</v>
      </c>
      <c r="C7981" s="1">
        <v>100</v>
      </c>
      <c r="D7981" s="1">
        <v>227</v>
      </c>
      <c r="E7981" s="2">
        <v>1.27</v>
      </c>
      <c r="F7981" s="2">
        <v>0.34482849699744117</v>
      </c>
      <c r="G7981" s="6">
        <v>0.15387300503875101</v>
      </c>
      <c r="H7981" t="s">
        <v>7999</v>
      </c>
      <c r="I7981" s="1">
        <v>142</v>
      </c>
      <c r="J7981" s="1">
        <v>125</v>
      </c>
      <c r="K7981" s="2">
        <f>I7981/J7981</f>
        <v>1.1359999999999999</v>
      </c>
      <c r="L7981" s="2">
        <v>0.18396283484259487</v>
      </c>
      <c r="M7981" s="2">
        <v>0.41064012493813601</v>
      </c>
      <c r="N7981" s="1">
        <v>-15</v>
      </c>
      <c r="O7981" s="1">
        <v>-25</v>
      </c>
      <c r="P7981" s="2">
        <f>VLOOKUP(A7981,[2]abaca_Fisher_FDR_bc2!$A:$B,2,FALSE)</f>
        <v>1</v>
      </c>
      <c r="Q7981" t="s">
        <v>6707</v>
      </c>
    </row>
    <row r="7982" spans="1:17" x14ac:dyDescent="0.3">
      <c r="A7982" t="s">
        <v>8000</v>
      </c>
      <c r="B7982" s="1">
        <v>75</v>
      </c>
      <c r="C7982" s="1">
        <v>72</v>
      </c>
      <c r="D7982" s="1">
        <v>147</v>
      </c>
      <c r="E7982" s="2">
        <v>1.0416666666666667</v>
      </c>
      <c r="F7982" s="2">
        <v>5.8893689053568621E-2</v>
      </c>
      <c r="G7982" s="6">
        <v>0.93939056621745798</v>
      </c>
      <c r="H7982" t="s">
        <v>8000</v>
      </c>
      <c r="I7982" s="1">
        <v>29</v>
      </c>
      <c r="J7982" s="1">
        <v>38</v>
      </c>
      <c r="K7982" s="2">
        <f>I7982/J7982</f>
        <v>0.76315789473684215</v>
      </c>
      <c r="L7982" s="2">
        <v>-0.38994651831601329</v>
      </c>
      <c r="M7982" s="2">
        <v>0.41170276773707098</v>
      </c>
      <c r="N7982" s="1">
        <v>46</v>
      </c>
      <c r="O7982" s="1">
        <v>34</v>
      </c>
      <c r="P7982" s="2">
        <f>VLOOKUP(A7982,[2]abaca_Fisher_FDR_bc2!$A:$B,2,FALSE)</f>
        <v>1</v>
      </c>
      <c r="Q7982" t="s">
        <v>6707</v>
      </c>
    </row>
    <row r="7983" spans="1:17" x14ac:dyDescent="0.3">
      <c r="A7983" t="s">
        <v>8001</v>
      </c>
      <c r="B7983" s="1">
        <v>84</v>
      </c>
      <c r="C7983" s="1">
        <v>68</v>
      </c>
      <c r="D7983" s="1">
        <v>152</v>
      </c>
      <c r="E7983" s="2">
        <v>1.2352941176470589</v>
      </c>
      <c r="F7983" s="2">
        <v>0.30485458152842093</v>
      </c>
      <c r="G7983" s="6">
        <v>0.34090484390775799</v>
      </c>
      <c r="H7983" t="s">
        <v>8001</v>
      </c>
      <c r="I7983" s="1">
        <v>58</v>
      </c>
      <c r="J7983" s="1">
        <v>47</v>
      </c>
      <c r="K7983" s="2">
        <f>I7983/J7983</f>
        <v>1.2340425531914894</v>
      </c>
      <c r="L7983" s="2">
        <v>0.30339214344993476</v>
      </c>
      <c r="M7983" s="2">
        <v>0.41236414445535302</v>
      </c>
      <c r="N7983" s="1">
        <v>26</v>
      </c>
      <c r="O7983" s="1">
        <v>21</v>
      </c>
      <c r="P7983" s="2">
        <f>VLOOKUP(A7983,[2]abaca_Fisher_FDR_bc2!$A:$B,2,FALSE)</f>
        <v>1</v>
      </c>
      <c r="Q7983" t="s">
        <v>6707</v>
      </c>
    </row>
    <row r="7984" spans="1:17" x14ac:dyDescent="0.3">
      <c r="A7984" t="s">
        <v>8002</v>
      </c>
      <c r="B7984" s="1">
        <v>59</v>
      </c>
      <c r="C7984" s="1">
        <v>56</v>
      </c>
      <c r="D7984" s="1">
        <v>115</v>
      </c>
      <c r="E7984" s="2">
        <v>1.0535714285714286</v>
      </c>
      <c r="F7984" s="2">
        <v>7.5288127304237201E-2</v>
      </c>
      <c r="G7984" s="6">
        <v>0.92770358156459198</v>
      </c>
      <c r="H7984" t="s">
        <v>8002</v>
      </c>
      <c r="I7984" s="1">
        <v>47</v>
      </c>
      <c r="J7984" s="1">
        <v>58</v>
      </c>
      <c r="K7984" s="2">
        <f>I7984/J7984</f>
        <v>0.81034482758620685</v>
      </c>
      <c r="L7984" s="2">
        <v>-0.30339214344993481</v>
      </c>
      <c r="M7984" s="2">
        <v>0.41236414445535302</v>
      </c>
      <c r="N7984" s="1">
        <v>12</v>
      </c>
      <c r="O7984" s="1">
        <v>-2</v>
      </c>
      <c r="P7984" s="2">
        <f>VLOOKUP(A7984,[2]abaca_Fisher_FDR_bc2!$A:$B,2,FALSE)</f>
        <v>1</v>
      </c>
      <c r="Q7984" t="s">
        <v>6707</v>
      </c>
    </row>
    <row r="7985" spans="1:17" x14ac:dyDescent="0.3">
      <c r="A7985" t="s">
        <v>8003</v>
      </c>
      <c r="B7985" s="1">
        <v>45</v>
      </c>
      <c r="C7985" s="1">
        <v>68</v>
      </c>
      <c r="D7985" s="1">
        <v>113</v>
      </c>
      <c r="E7985" s="2">
        <v>0.66176470588235292</v>
      </c>
      <c r="F7985" s="2">
        <v>-0.59560974492066476</v>
      </c>
      <c r="G7985" s="6">
        <v>7.8268728835457907E-2</v>
      </c>
      <c r="H7985" t="s">
        <v>8003</v>
      </c>
      <c r="I7985" s="1">
        <v>70</v>
      </c>
      <c r="J7985" s="1">
        <v>58</v>
      </c>
      <c r="K7985" s="2">
        <f>I7985/J7985</f>
        <v>1.2068965517241379</v>
      </c>
      <c r="L7985" s="2">
        <v>0.27130202181739432</v>
      </c>
      <c r="M7985" s="2">
        <v>0.41450593316505602</v>
      </c>
      <c r="N7985" s="1">
        <v>-25</v>
      </c>
      <c r="O7985" s="1">
        <v>10</v>
      </c>
      <c r="P7985" s="2">
        <f>VLOOKUP(A7985,[2]abaca_Fisher_FDR_bc2!$A:$B,2,FALSE)</f>
        <v>1</v>
      </c>
      <c r="Q7985" t="s">
        <v>6707</v>
      </c>
    </row>
    <row r="7986" spans="1:17" x14ac:dyDescent="0.3">
      <c r="A7986" t="s">
        <v>8004</v>
      </c>
      <c r="B7986" s="1">
        <v>46</v>
      </c>
      <c r="C7986" s="1">
        <v>32</v>
      </c>
      <c r="D7986" s="1">
        <v>78</v>
      </c>
      <c r="E7986" s="2">
        <v>1.4375</v>
      </c>
      <c r="F7986" s="2">
        <v>0.52356195605701294</v>
      </c>
      <c r="G7986" s="6">
        <v>0.23452484216790101</v>
      </c>
      <c r="H7986" t="s">
        <v>8004</v>
      </c>
      <c r="I7986" s="1">
        <v>70</v>
      </c>
      <c r="J7986" s="1">
        <v>58</v>
      </c>
      <c r="K7986" s="2">
        <f>I7986/J7986</f>
        <v>1.2068965517241379</v>
      </c>
      <c r="L7986" s="2">
        <v>0.27130202181739432</v>
      </c>
      <c r="M7986" s="2">
        <v>0.41450593316505602</v>
      </c>
      <c r="N7986" s="1">
        <v>-24</v>
      </c>
      <c r="O7986" s="1">
        <v>-26</v>
      </c>
      <c r="P7986" s="2">
        <f>VLOOKUP(A7986,[2]abaca_Fisher_FDR_bc2!$A:$B,2,FALSE)</f>
        <v>1</v>
      </c>
      <c r="Q7986" t="s">
        <v>6707</v>
      </c>
    </row>
    <row r="7987" spans="1:17" x14ac:dyDescent="0.3">
      <c r="A7987" t="s">
        <v>8005</v>
      </c>
      <c r="B7987" s="1">
        <v>20</v>
      </c>
      <c r="C7987" s="1">
        <v>28</v>
      </c>
      <c r="D7987" s="1">
        <v>48</v>
      </c>
      <c r="E7987" s="2">
        <v>0.7142857142857143</v>
      </c>
      <c r="F7987" s="2">
        <v>-0.48542682717024171</v>
      </c>
      <c r="G7987" s="6">
        <v>0.44200330016200401</v>
      </c>
      <c r="H7987" t="s">
        <v>8005</v>
      </c>
      <c r="I7987" s="1">
        <v>30</v>
      </c>
      <c r="J7987" s="1">
        <v>22</v>
      </c>
      <c r="K7987" s="2">
        <f>I7987/J7987</f>
        <v>1.3636363636363635</v>
      </c>
      <c r="L7987" s="2">
        <v>0.44745897697122117</v>
      </c>
      <c r="M7987" s="2">
        <v>0.41541345150470399</v>
      </c>
      <c r="N7987" s="1">
        <v>-10</v>
      </c>
      <c r="O7987" s="1">
        <v>6</v>
      </c>
      <c r="P7987" s="2">
        <f>VLOOKUP(A7987,[2]abaca_Fisher_FDR_bc2!$A:$B,2,FALSE)</f>
        <v>1</v>
      </c>
      <c r="Q7987" t="s">
        <v>6707</v>
      </c>
    </row>
    <row r="7988" spans="1:17" x14ac:dyDescent="0.3">
      <c r="A7988" t="s">
        <v>8006</v>
      </c>
      <c r="B7988" s="1">
        <v>10</v>
      </c>
      <c r="C7988" s="1">
        <v>14</v>
      </c>
      <c r="D7988" s="1">
        <v>24</v>
      </c>
      <c r="E7988" s="2">
        <v>0.7142857142857143</v>
      </c>
      <c r="F7988" s="2">
        <v>-0.48542682717024171</v>
      </c>
      <c r="G7988" s="6">
        <v>0.66901280318802903</v>
      </c>
      <c r="H7988" t="s">
        <v>8006</v>
      </c>
      <c r="I7988" s="1">
        <v>30</v>
      </c>
      <c r="J7988" s="1">
        <v>22</v>
      </c>
      <c r="K7988" s="2">
        <f>I7988/J7988</f>
        <v>1.3636363636363635</v>
      </c>
      <c r="L7988" s="2">
        <v>0.44745897697122117</v>
      </c>
      <c r="M7988" s="2">
        <v>0.41541345150470399</v>
      </c>
      <c r="N7988" s="1">
        <v>-20</v>
      </c>
      <c r="O7988" s="1">
        <v>-8</v>
      </c>
      <c r="P7988" s="2">
        <f>VLOOKUP(A7988,[2]abaca_Fisher_FDR_bc2!$A:$B,2,FALSE)</f>
        <v>1</v>
      </c>
      <c r="Q7988" t="s">
        <v>6707</v>
      </c>
    </row>
    <row r="7989" spans="1:17" x14ac:dyDescent="0.3">
      <c r="A7989" t="s">
        <v>8007</v>
      </c>
      <c r="B7989" s="1">
        <v>16</v>
      </c>
      <c r="C7989" s="1">
        <v>29</v>
      </c>
      <c r="D7989" s="1">
        <v>45</v>
      </c>
      <c r="E7989" s="2">
        <v>0.55172413793103448</v>
      </c>
      <c r="F7989" s="2">
        <v>-0.85798099512757209</v>
      </c>
      <c r="G7989" s="6">
        <v>0.13512486922368599</v>
      </c>
      <c r="H7989" t="s">
        <v>8007</v>
      </c>
      <c r="I7989" s="1">
        <v>6</v>
      </c>
      <c r="J7989" s="1">
        <v>11</v>
      </c>
      <c r="K7989" s="2">
        <f>I7989/J7989</f>
        <v>0.54545454545454541</v>
      </c>
      <c r="L7989" s="2">
        <v>-0.87446911791614124</v>
      </c>
      <c r="M7989" s="2">
        <v>0.41594174747482499</v>
      </c>
      <c r="N7989" s="1">
        <v>10</v>
      </c>
      <c r="O7989" s="1">
        <v>18</v>
      </c>
      <c r="P7989" s="2">
        <f>VLOOKUP(A7989,[2]abaca_Fisher_FDR_bc2!$A:$B,2,FALSE)</f>
        <v>1</v>
      </c>
      <c r="Q7989" t="s">
        <v>6707</v>
      </c>
    </row>
    <row r="7990" spans="1:17" x14ac:dyDescent="0.3">
      <c r="A7990" t="s">
        <v>8008</v>
      </c>
      <c r="B7990" s="1">
        <v>10</v>
      </c>
      <c r="C7990" s="1">
        <v>11</v>
      </c>
      <c r="D7990" s="1">
        <v>21</v>
      </c>
      <c r="E7990" s="2">
        <v>0.90909090909090906</v>
      </c>
      <c r="F7990" s="2">
        <v>-0.13750352374993496</v>
      </c>
      <c r="G7990" s="6">
        <v>1</v>
      </c>
      <c r="H7990" t="s">
        <v>8008</v>
      </c>
      <c r="I7990" s="1">
        <v>6</v>
      </c>
      <c r="J7990" s="1">
        <v>11</v>
      </c>
      <c r="K7990" s="2">
        <f>I7990/J7990</f>
        <v>0.54545454545454541</v>
      </c>
      <c r="L7990" s="2">
        <v>-0.87446911791614124</v>
      </c>
      <c r="M7990" s="2">
        <v>0.41594174747482499</v>
      </c>
      <c r="N7990" s="1">
        <v>4</v>
      </c>
      <c r="O7990" s="1">
        <v>0</v>
      </c>
      <c r="P7990" s="2">
        <f>VLOOKUP(A7990,[2]abaca_Fisher_FDR_bc2!$A:$B,2,FALSE)</f>
        <v>1</v>
      </c>
      <c r="Q7990" t="s">
        <v>6707</v>
      </c>
    </row>
    <row r="7991" spans="1:17" x14ac:dyDescent="0.3">
      <c r="A7991" t="s">
        <v>8009</v>
      </c>
      <c r="B7991" s="1">
        <v>146</v>
      </c>
      <c r="C7991" s="1">
        <v>124</v>
      </c>
      <c r="D7991" s="1">
        <v>270</v>
      </c>
      <c r="E7991" s="2">
        <v>1.1774193548387097</v>
      </c>
      <c r="F7991" s="2">
        <v>0.2356282484931421</v>
      </c>
      <c r="G7991" s="6">
        <v>0.31339853465841799</v>
      </c>
      <c r="H7991" t="s">
        <v>8009</v>
      </c>
      <c r="I7991" s="1">
        <v>163</v>
      </c>
      <c r="J7991" s="1">
        <v>145</v>
      </c>
      <c r="K7991" s="2">
        <f>I7991/J7991</f>
        <v>1.1241379310344828</v>
      </c>
      <c r="L7991" s="2">
        <v>0.16881906421614312</v>
      </c>
      <c r="M7991" s="2">
        <v>0.41640529369031298</v>
      </c>
      <c r="N7991" s="1">
        <v>-17</v>
      </c>
      <c r="O7991" s="1">
        <v>-21</v>
      </c>
      <c r="P7991" s="2">
        <f>VLOOKUP(A7991,[2]abaca_Fisher_FDR_bc2!$A:$B,2,FALSE)</f>
        <v>1</v>
      </c>
      <c r="Q7991" t="s">
        <v>6707</v>
      </c>
    </row>
    <row r="7992" spans="1:17" x14ac:dyDescent="0.3">
      <c r="A7992" t="s">
        <v>8010</v>
      </c>
      <c r="B7992" s="1">
        <v>104</v>
      </c>
      <c r="C7992" s="1">
        <v>113</v>
      </c>
      <c r="D7992" s="1">
        <v>217</v>
      </c>
      <c r="E7992" s="2">
        <v>0.92035398230088494</v>
      </c>
      <c r="F7992" s="2">
        <v>-0.11973924427409556</v>
      </c>
      <c r="G7992" s="6">
        <v>0.71260466257845001</v>
      </c>
      <c r="H7992" t="s">
        <v>8010</v>
      </c>
      <c r="I7992" s="1">
        <v>97</v>
      </c>
      <c r="J7992" s="1">
        <v>112</v>
      </c>
      <c r="K7992" s="2">
        <f>I7992/J7992</f>
        <v>0.8660714285714286</v>
      </c>
      <c r="L7992" s="2">
        <v>-0.20744207987047639</v>
      </c>
      <c r="M7992" s="2">
        <v>0.41652027981482398</v>
      </c>
      <c r="N7992" s="1">
        <v>7</v>
      </c>
      <c r="O7992" s="1">
        <v>1</v>
      </c>
      <c r="P7992" s="2">
        <f>VLOOKUP(A7992,[2]abaca_Fisher_FDR_bc2!$A:$B,2,FALSE)</f>
        <v>1</v>
      </c>
      <c r="Q7992" t="s">
        <v>6707</v>
      </c>
    </row>
    <row r="7993" spans="1:17" x14ac:dyDescent="0.3">
      <c r="A7993" t="s">
        <v>8011</v>
      </c>
      <c r="B7993" s="1">
        <v>61</v>
      </c>
      <c r="C7993" s="1">
        <v>86</v>
      </c>
      <c r="D7993" s="1">
        <v>147</v>
      </c>
      <c r="E7993" s="2">
        <v>0.70930232558139539</v>
      </c>
      <c r="F7993" s="2">
        <v>-0.49552741713921161</v>
      </c>
      <c r="G7993" s="6">
        <v>9.4531696847674096E-2</v>
      </c>
      <c r="H7993" t="s">
        <v>8011</v>
      </c>
      <c r="I7993" s="1">
        <v>48</v>
      </c>
      <c r="J7993" s="1">
        <v>59</v>
      </c>
      <c r="K7993" s="2">
        <f>I7993/J7993</f>
        <v>0.81355932203389836</v>
      </c>
      <c r="L7993" s="2">
        <v>-0.29768054864068499</v>
      </c>
      <c r="M7993" s="2">
        <v>0.41752443869366002</v>
      </c>
      <c r="N7993" s="1">
        <v>13</v>
      </c>
      <c r="O7993" s="1">
        <v>27</v>
      </c>
      <c r="P7993" s="2">
        <f>VLOOKUP(A7993,[2]abaca_Fisher_FDR_bc2!$A:$B,2,FALSE)</f>
        <v>1</v>
      </c>
      <c r="Q7993" t="s">
        <v>6707</v>
      </c>
    </row>
    <row r="7994" spans="1:17" x14ac:dyDescent="0.3">
      <c r="A7994" t="s">
        <v>8012</v>
      </c>
      <c r="B7994" s="1">
        <v>117</v>
      </c>
      <c r="C7994" s="1">
        <v>89</v>
      </c>
      <c r="D7994" s="1">
        <v>206</v>
      </c>
      <c r="E7994" s="2">
        <v>1.3146067415730338</v>
      </c>
      <c r="F7994" s="2">
        <v>0.39463128861700691</v>
      </c>
      <c r="G7994" s="6">
        <v>0.11495326167137999</v>
      </c>
      <c r="H7994" t="s">
        <v>8012</v>
      </c>
      <c r="I7994" s="1">
        <v>225</v>
      </c>
      <c r="J7994" s="1">
        <v>204</v>
      </c>
      <c r="K7994" s="2">
        <f>I7994/J7994</f>
        <v>1.1029411764705883</v>
      </c>
      <c r="L7994" s="2">
        <v>0.14135584924554159</v>
      </c>
      <c r="M7994" s="2">
        <v>0.4181389286869</v>
      </c>
      <c r="N7994" s="1">
        <v>-108</v>
      </c>
      <c r="O7994" s="1">
        <v>-115</v>
      </c>
      <c r="P7994" s="2">
        <f>VLOOKUP(A7994,[2]abaca_Fisher_FDR_bc2!$A:$B,2,FALSE)</f>
        <v>1</v>
      </c>
      <c r="Q7994" t="s">
        <v>6707</v>
      </c>
    </row>
    <row r="7995" spans="1:17" x14ac:dyDescent="0.3">
      <c r="A7995" t="s">
        <v>8013</v>
      </c>
      <c r="B7995" s="1">
        <v>109</v>
      </c>
      <c r="C7995" s="1">
        <v>92</v>
      </c>
      <c r="D7995" s="1">
        <v>201</v>
      </c>
      <c r="E7995" s="2">
        <v>1.1847826086956521</v>
      </c>
      <c r="F7995" s="2">
        <v>0.24462236871991341</v>
      </c>
      <c r="G7995" s="6">
        <v>0.38217727323559603</v>
      </c>
      <c r="H7995" t="s">
        <v>8013</v>
      </c>
      <c r="I7995" s="1">
        <v>146</v>
      </c>
      <c r="J7995" s="1">
        <v>164</v>
      </c>
      <c r="K7995" s="2">
        <f>I7995/J7995</f>
        <v>0.8902439024390244</v>
      </c>
      <c r="L7995" s="2">
        <v>-0.16772744573806644</v>
      </c>
      <c r="M7995" s="2">
        <v>0.4181389286869</v>
      </c>
      <c r="N7995" s="1">
        <v>-37</v>
      </c>
      <c r="O7995" s="1">
        <v>-72</v>
      </c>
      <c r="P7995" s="2">
        <f>VLOOKUP(A7995,[2]abaca_Fisher_FDR_bc2!$A:$B,2,FALSE)</f>
        <v>1</v>
      </c>
      <c r="Q7995" t="s">
        <v>6707</v>
      </c>
    </row>
    <row r="7996" spans="1:17" x14ac:dyDescent="0.3">
      <c r="A7996" t="s">
        <v>8014</v>
      </c>
      <c r="B7996" s="1">
        <v>49</v>
      </c>
      <c r="C7996" s="1">
        <v>42</v>
      </c>
      <c r="D7996" s="1">
        <v>91</v>
      </c>
      <c r="E7996" s="2">
        <v>1.1666666666666667</v>
      </c>
      <c r="F7996" s="2">
        <v>0.22239242133644802</v>
      </c>
      <c r="G7996" s="6">
        <v>0.65890128195043596</v>
      </c>
      <c r="H7996" t="s">
        <v>8014</v>
      </c>
      <c r="I7996" s="1">
        <v>39</v>
      </c>
      <c r="J7996" s="1">
        <v>30</v>
      </c>
      <c r="K7996" s="2">
        <f>I7996/J7996</f>
        <v>1.3</v>
      </c>
      <c r="L7996" s="2">
        <v>0.37851162325372983</v>
      </c>
      <c r="M7996" s="2">
        <v>0.41967277468853398</v>
      </c>
      <c r="N7996" s="1">
        <v>10</v>
      </c>
      <c r="O7996" s="1">
        <v>12</v>
      </c>
      <c r="P7996" s="2">
        <f>VLOOKUP(A7996,[2]abaca_Fisher_FDR_bc2!$A:$B,2,FALSE)</f>
        <v>1</v>
      </c>
      <c r="Q7996" t="s">
        <v>6707</v>
      </c>
    </row>
    <row r="7997" spans="1:17" x14ac:dyDescent="0.3">
      <c r="A7997" t="s">
        <v>8015</v>
      </c>
      <c r="B7997" s="1">
        <v>270</v>
      </c>
      <c r="C7997" s="1">
        <v>308</v>
      </c>
      <c r="D7997" s="1">
        <v>578</v>
      </c>
      <c r="E7997" s="2">
        <v>0.87662337662337664</v>
      </c>
      <c r="F7997" s="2">
        <v>-0.18997094364407047</v>
      </c>
      <c r="G7997" s="6">
        <v>0.210985829827843</v>
      </c>
      <c r="H7997" t="s">
        <v>8015</v>
      </c>
      <c r="I7997" s="1">
        <v>275</v>
      </c>
      <c r="J7997" s="1">
        <v>299</v>
      </c>
      <c r="K7997" s="2">
        <f>I7997/J7997</f>
        <v>0.91973244147157196</v>
      </c>
      <c r="L7997" s="2">
        <v>-0.12071386578608299</v>
      </c>
      <c r="M7997" s="2">
        <v>0.42138185134935702</v>
      </c>
      <c r="N7997" s="1">
        <v>-5</v>
      </c>
      <c r="O7997" s="1">
        <v>9</v>
      </c>
      <c r="P7997" s="2">
        <f>VLOOKUP(A7997,[2]abaca_Fisher_FDR_bc2!$A:$B,2,FALSE)</f>
        <v>1</v>
      </c>
      <c r="Q7997" t="s">
        <v>6707</v>
      </c>
    </row>
    <row r="7998" spans="1:17" x14ac:dyDescent="0.3">
      <c r="A7998" t="s">
        <v>8016</v>
      </c>
      <c r="B7998" s="1">
        <v>31</v>
      </c>
      <c r="C7998" s="1">
        <v>42</v>
      </c>
      <c r="D7998" s="1">
        <v>73</v>
      </c>
      <c r="E7998" s="2">
        <v>0.73809523809523814</v>
      </c>
      <c r="F7998" s="2">
        <v>-0.43812111239188506</v>
      </c>
      <c r="G7998" s="6">
        <v>0.36268168926098798</v>
      </c>
      <c r="H7998" t="s">
        <v>8016</v>
      </c>
      <c r="I7998" s="1">
        <v>49</v>
      </c>
      <c r="J7998" s="1">
        <v>39</v>
      </c>
      <c r="K7998" s="2">
        <f>I7998/J7998</f>
        <v>1.2564102564102564</v>
      </c>
      <c r="L7998" s="2">
        <v>0.32930762525295987</v>
      </c>
      <c r="M7998" s="2">
        <v>0.42169208653351398</v>
      </c>
      <c r="N7998" s="1">
        <v>-18</v>
      </c>
      <c r="O7998" s="1">
        <v>3</v>
      </c>
      <c r="P7998" s="2">
        <f>VLOOKUP(A7998,[2]abaca_Fisher_FDR_bc2!$A:$B,2,FALSE)</f>
        <v>1</v>
      </c>
      <c r="Q7998" t="s">
        <v>6707</v>
      </c>
    </row>
    <row r="7999" spans="1:17" x14ac:dyDescent="0.3">
      <c r="A7999" t="s">
        <v>8017</v>
      </c>
      <c r="B7999" s="1">
        <v>1082</v>
      </c>
      <c r="C7999" s="1">
        <v>995</v>
      </c>
      <c r="D7999" s="1">
        <v>2077</v>
      </c>
      <c r="E7999" s="2">
        <v>1.0874371859296483</v>
      </c>
      <c r="F7999" s="2">
        <v>0.1209320683958042</v>
      </c>
      <c r="G7999" s="6">
        <v>0.11426355139090601</v>
      </c>
      <c r="H7999" t="s">
        <v>8017</v>
      </c>
      <c r="I7999" s="1">
        <v>228</v>
      </c>
      <c r="J7999" s="1">
        <v>207</v>
      </c>
      <c r="K7999" s="2">
        <f>I7999/J7999</f>
        <v>1.1014492753623188</v>
      </c>
      <c r="L7999" s="2">
        <v>0.13940305666541644</v>
      </c>
      <c r="M7999" s="2">
        <v>0.42189084401757998</v>
      </c>
      <c r="N7999" s="1">
        <v>854</v>
      </c>
      <c r="O7999" s="1">
        <v>788</v>
      </c>
      <c r="P7999" s="2">
        <f>VLOOKUP(A7999,[2]abaca_Fisher_FDR_bc2!$A:$B,2,FALSE)</f>
        <v>1</v>
      </c>
      <c r="Q7999" t="s">
        <v>6707</v>
      </c>
    </row>
    <row r="8000" spans="1:17" x14ac:dyDescent="0.3">
      <c r="A8000" t="s">
        <v>8018</v>
      </c>
      <c r="B8000" s="1">
        <v>194</v>
      </c>
      <c r="C8000" s="1">
        <v>183</v>
      </c>
      <c r="D8000" s="1">
        <v>377</v>
      </c>
      <c r="E8000" s="2">
        <v>1.0601092896174864</v>
      </c>
      <c r="F8000" s="2">
        <v>8.4213003903085309E-2</v>
      </c>
      <c r="G8000" s="6">
        <v>0.72996974388175995</v>
      </c>
      <c r="H8000" t="s">
        <v>8018</v>
      </c>
      <c r="I8000" s="1">
        <v>327</v>
      </c>
      <c r="J8000" s="1">
        <v>353</v>
      </c>
      <c r="K8000" s="2">
        <f>I8000/J8000</f>
        <v>0.92634560906515584</v>
      </c>
      <c r="L8000" s="2">
        <v>-0.11037754777309772</v>
      </c>
      <c r="M8000" s="2">
        <v>0.421969335915716</v>
      </c>
      <c r="N8000" s="1">
        <v>-133</v>
      </c>
      <c r="O8000" s="1">
        <v>-170</v>
      </c>
      <c r="P8000" s="2">
        <f>VLOOKUP(A8000,[2]abaca_Fisher_FDR_bc2!$A:$B,2,FALSE)</f>
        <v>1</v>
      </c>
      <c r="Q8000" t="s">
        <v>6707</v>
      </c>
    </row>
    <row r="8001" spans="1:17" x14ac:dyDescent="0.3">
      <c r="A8001" t="s">
        <v>8019</v>
      </c>
      <c r="B8001" s="1">
        <v>123</v>
      </c>
      <c r="C8001" s="1">
        <v>104</v>
      </c>
      <c r="D8001" s="1">
        <v>227</v>
      </c>
      <c r="E8001" s="2">
        <v>1.1826923076923077</v>
      </c>
      <c r="F8001" s="2">
        <v>0.24207478719814776</v>
      </c>
      <c r="G8001" s="6">
        <v>0.35141009408959301</v>
      </c>
      <c r="H8001" t="s">
        <v>8019</v>
      </c>
      <c r="I8001" s="1">
        <v>148</v>
      </c>
      <c r="J8001" s="1">
        <v>131</v>
      </c>
      <c r="K8001" s="2">
        <f>I8001/J8001</f>
        <v>1.1297709923664123</v>
      </c>
      <c r="L8001" s="2">
        <v>0.17603036409149966</v>
      </c>
      <c r="M8001" s="2">
        <v>0.42231964134707201</v>
      </c>
      <c r="N8001" s="1">
        <v>-25</v>
      </c>
      <c r="O8001" s="1">
        <v>-27</v>
      </c>
      <c r="P8001" s="2">
        <f>VLOOKUP(A8001,[2]abaca_Fisher_FDR_bc2!$A:$B,2,FALSE)</f>
        <v>1</v>
      </c>
      <c r="Q8001" t="s">
        <v>6707</v>
      </c>
    </row>
    <row r="8002" spans="1:17" x14ac:dyDescent="0.3">
      <c r="A8002" t="s">
        <v>8020</v>
      </c>
      <c r="B8002" s="1">
        <v>101</v>
      </c>
      <c r="C8002" s="1">
        <v>132</v>
      </c>
      <c r="D8002" s="1">
        <v>233</v>
      </c>
      <c r="E8002" s="2">
        <v>0.76515151515151514</v>
      </c>
      <c r="F8002" s="2">
        <v>-0.38618263660665869</v>
      </c>
      <c r="G8002" s="6">
        <v>9.7449048917901099E-2</v>
      </c>
      <c r="H8002" t="s">
        <v>8020</v>
      </c>
      <c r="I8002" s="1">
        <v>115</v>
      </c>
      <c r="J8002" s="1">
        <v>100</v>
      </c>
      <c r="K8002" s="2">
        <f>I8002/J8002</f>
        <v>1.1499999999999999</v>
      </c>
      <c r="L8002" s="2">
        <v>0.20163386116965043</v>
      </c>
      <c r="M8002" s="2">
        <v>0.42416936797834498</v>
      </c>
      <c r="N8002" s="1">
        <v>-14</v>
      </c>
      <c r="O8002" s="1">
        <v>32</v>
      </c>
      <c r="P8002" s="2">
        <f>VLOOKUP(A8002,[2]abaca_Fisher_FDR_bc2!$A:$B,2,FALSE)</f>
        <v>1</v>
      </c>
      <c r="Q8002" t="s">
        <v>6707</v>
      </c>
    </row>
    <row r="8003" spans="1:17" x14ac:dyDescent="0.3">
      <c r="A8003" t="s">
        <v>8021</v>
      </c>
      <c r="B8003" s="1">
        <v>71</v>
      </c>
      <c r="C8003" s="1">
        <v>69</v>
      </c>
      <c r="D8003" s="1">
        <v>140</v>
      </c>
      <c r="E8003" s="2">
        <v>1.0289855072463767</v>
      </c>
      <c r="F8003" s="2">
        <v>4.1222662726512878E-2</v>
      </c>
      <c r="G8003" s="6">
        <v>0.98559838471128502</v>
      </c>
      <c r="H8003" t="s">
        <v>8021</v>
      </c>
      <c r="I8003" s="1">
        <v>86</v>
      </c>
      <c r="J8003" s="1">
        <v>100</v>
      </c>
      <c r="K8003" s="2">
        <f>I8003/J8003</f>
        <v>0.86</v>
      </c>
      <c r="L8003" s="2">
        <v>-0.21759143507262679</v>
      </c>
      <c r="M8003" s="2">
        <v>0.42506202178824598</v>
      </c>
      <c r="N8003" s="1">
        <v>-15</v>
      </c>
      <c r="O8003" s="1">
        <v>-31</v>
      </c>
      <c r="P8003" s="2">
        <f>VLOOKUP(A8003,[2]abaca_Fisher_FDR_bc2!$A:$B,2,FALSE)</f>
        <v>1</v>
      </c>
      <c r="Q8003" t="s">
        <v>6707</v>
      </c>
    </row>
    <row r="8004" spans="1:17" x14ac:dyDescent="0.3">
      <c r="A8004" t="s">
        <v>8022</v>
      </c>
      <c r="B8004" s="1">
        <v>28</v>
      </c>
      <c r="C8004" s="1">
        <v>47</v>
      </c>
      <c r="D8004" s="1">
        <v>75</v>
      </c>
      <c r="E8004" s="2">
        <v>0.5957446808510638</v>
      </c>
      <c r="F8004" s="2">
        <v>-0.74723392962003343</v>
      </c>
      <c r="G8004" s="6">
        <v>7.6383329538444997E-2</v>
      </c>
      <c r="H8004" t="s">
        <v>8022</v>
      </c>
      <c r="I8004" s="1">
        <v>23</v>
      </c>
      <c r="J8004" s="1">
        <v>31</v>
      </c>
      <c r="K8004" s="2">
        <f>I8004/J8004</f>
        <v>0.74193548387096775</v>
      </c>
      <c r="L8004" s="2">
        <v>-0.43063435432986236</v>
      </c>
      <c r="M8004" s="2">
        <v>0.425427134618797</v>
      </c>
      <c r="N8004" s="1">
        <v>5</v>
      </c>
      <c r="O8004" s="1">
        <v>16</v>
      </c>
      <c r="P8004" s="2">
        <f>VLOOKUP(A8004,[2]abaca_Fisher_FDR_bc2!$A:$B,2,FALSE)</f>
        <v>1</v>
      </c>
      <c r="Q8004" t="s">
        <v>6707</v>
      </c>
    </row>
    <row r="8005" spans="1:17" x14ac:dyDescent="0.3">
      <c r="A8005" t="s">
        <v>8023</v>
      </c>
      <c r="B8005" s="1">
        <v>21</v>
      </c>
      <c r="C8005" s="1">
        <v>30</v>
      </c>
      <c r="D8005" s="1">
        <v>51</v>
      </c>
      <c r="E8005" s="2">
        <v>0.7</v>
      </c>
      <c r="F8005" s="2">
        <v>-0.51457317282975834</v>
      </c>
      <c r="G8005" s="6">
        <v>0.38615749476557798</v>
      </c>
      <c r="H8005" t="s">
        <v>8023</v>
      </c>
      <c r="I8005" s="1">
        <v>23</v>
      </c>
      <c r="J8005" s="1">
        <v>31</v>
      </c>
      <c r="K8005" s="2">
        <f>I8005/J8005</f>
        <v>0.74193548387096775</v>
      </c>
      <c r="L8005" s="2">
        <v>-0.43063435432986236</v>
      </c>
      <c r="M8005" s="2">
        <v>0.425427134618797</v>
      </c>
      <c r="N8005" s="1">
        <v>-2</v>
      </c>
      <c r="O8005" s="1">
        <v>-1</v>
      </c>
      <c r="P8005" s="2">
        <f>VLOOKUP(A8005,[2]abaca_Fisher_FDR_bc2!$A:$B,2,FALSE)</f>
        <v>1</v>
      </c>
      <c r="Q8005" t="s">
        <v>6707</v>
      </c>
    </row>
    <row r="8006" spans="1:17" x14ac:dyDescent="0.3">
      <c r="A8006" t="s">
        <v>8024</v>
      </c>
      <c r="B8006" s="1">
        <v>116</v>
      </c>
      <c r="C8006" s="1">
        <v>152</v>
      </c>
      <c r="D8006" s="1">
        <v>268</v>
      </c>
      <c r="E8006" s="2">
        <v>0.76315789473684215</v>
      </c>
      <c r="F8006" s="2">
        <v>-0.38994651831601329</v>
      </c>
      <c r="G8006" s="6">
        <v>6.8273917197919906E-2</v>
      </c>
      <c r="H8006" t="s">
        <v>8024</v>
      </c>
      <c r="I8006" s="1">
        <v>151</v>
      </c>
      <c r="J8006" s="1">
        <v>169</v>
      </c>
      <c r="K8006" s="2">
        <f>I8006/J8006</f>
        <v>0.89349112426035504</v>
      </c>
      <c r="L8006" s="2">
        <v>-0.1624746969571054</v>
      </c>
      <c r="M8006" s="2">
        <v>0.42670135679343102</v>
      </c>
      <c r="N8006" s="1">
        <v>-35</v>
      </c>
      <c r="O8006" s="1">
        <v>-17</v>
      </c>
      <c r="P8006" s="2">
        <f>VLOOKUP(A8006,[2]abaca_Fisher_FDR_bc2!$A:$B,2,FALSE)</f>
        <v>1</v>
      </c>
      <c r="Q8006" t="s">
        <v>6707</v>
      </c>
    </row>
    <row r="8007" spans="1:17" x14ac:dyDescent="0.3">
      <c r="A8007" t="s">
        <v>8025</v>
      </c>
      <c r="B8007" s="1">
        <v>173</v>
      </c>
      <c r="C8007" s="1">
        <v>184</v>
      </c>
      <c r="D8007" s="1">
        <v>357</v>
      </c>
      <c r="E8007" s="2">
        <v>0.94021739130434778</v>
      </c>
      <c r="F8007" s="2">
        <v>-8.8933728420288308E-2</v>
      </c>
      <c r="G8007" s="6">
        <v>0.72019633132915994</v>
      </c>
      <c r="H8007" t="s">
        <v>8025</v>
      </c>
      <c r="I8007" s="1">
        <v>420</v>
      </c>
      <c r="J8007" s="1">
        <v>449</v>
      </c>
      <c r="K8007" s="2">
        <f>I8007/J8007</f>
        <v>0.93541202672605794</v>
      </c>
      <c r="L8007" s="2">
        <v>-9.6326117075024253E-2</v>
      </c>
      <c r="M8007" s="2">
        <v>0.42694708080114202</v>
      </c>
      <c r="N8007" s="1">
        <v>-247</v>
      </c>
      <c r="O8007" s="1">
        <v>-265</v>
      </c>
      <c r="P8007" s="2">
        <f>VLOOKUP(A8007,[2]abaca_Fisher_FDR_bc2!$A:$B,2,FALSE)</f>
        <v>1</v>
      </c>
      <c r="Q8007" t="s">
        <v>6707</v>
      </c>
    </row>
    <row r="8008" spans="1:17" x14ac:dyDescent="0.3">
      <c r="A8008" t="s">
        <v>8026</v>
      </c>
      <c r="B8008" s="1">
        <v>54</v>
      </c>
      <c r="C8008" s="1">
        <v>41</v>
      </c>
      <c r="D8008" s="1">
        <v>95</v>
      </c>
      <c r="E8008" s="2">
        <v>1.3170731707317074</v>
      </c>
      <c r="F8008" s="2">
        <v>0.39733549754538494</v>
      </c>
      <c r="G8008" s="6">
        <v>0.33412610830634698</v>
      </c>
      <c r="H8008" t="s">
        <v>8026</v>
      </c>
      <c r="I8008" s="1">
        <v>31</v>
      </c>
      <c r="J8008" s="1">
        <v>40</v>
      </c>
      <c r="K8008" s="2">
        <f>I8008/J8008</f>
        <v>0.77500000000000002</v>
      </c>
      <c r="L8008" s="2">
        <v>-0.3677317845004871</v>
      </c>
      <c r="M8008" s="2">
        <v>0.42716960954276501</v>
      </c>
      <c r="N8008" s="1">
        <v>23</v>
      </c>
      <c r="O8008" s="1">
        <v>1</v>
      </c>
      <c r="P8008" s="2">
        <f>VLOOKUP(A8008,[2]abaca_Fisher_FDR_bc2!$A:$B,2,FALSE)</f>
        <v>1</v>
      </c>
      <c r="Q8008" t="s">
        <v>6707</v>
      </c>
    </row>
    <row r="8009" spans="1:17" x14ac:dyDescent="0.3">
      <c r="A8009" t="s">
        <v>8027</v>
      </c>
      <c r="B8009" s="1">
        <v>30</v>
      </c>
      <c r="C8009" s="1">
        <v>34</v>
      </c>
      <c r="D8009" s="1">
        <v>64</v>
      </c>
      <c r="E8009" s="2">
        <v>0.88235294117647056</v>
      </c>
      <c r="F8009" s="2">
        <v>-0.18057224564182092</v>
      </c>
      <c r="G8009" s="6">
        <v>0.81423918704313902</v>
      </c>
      <c r="H8009" t="s">
        <v>8027</v>
      </c>
      <c r="I8009" s="1">
        <v>40</v>
      </c>
      <c r="J8009" s="1">
        <v>31</v>
      </c>
      <c r="K8009" s="2">
        <f>I8009/J8009</f>
        <v>1.2903225806451613</v>
      </c>
      <c r="L8009" s="2">
        <v>0.3677317845004871</v>
      </c>
      <c r="M8009" s="2">
        <v>0.42716960954276501</v>
      </c>
      <c r="N8009" s="1">
        <v>-10</v>
      </c>
      <c r="O8009" s="1">
        <v>3</v>
      </c>
      <c r="P8009" s="2">
        <f>VLOOKUP(A8009,[2]abaca_Fisher_FDR_bc2!$A:$B,2,FALSE)</f>
        <v>1</v>
      </c>
      <c r="Q8009" t="s">
        <v>6707</v>
      </c>
    </row>
    <row r="8010" spans="1:17" x14ac:dyDescent="0.3">
      <c r="A8010" t="s">
        <v>8028</v>
      </c>
      <c r="B8010" s="1">
        <v>42</v>
      </c>
      <c r="C8010" s="1">
        <v>35</v>
      </c>
      <c r="D8010" s="1">
        <v>77</v>
      </c>
      <c r="E8010" s="2">
        <v>1.2</v>
      </c>
      <c r="F8010" s="2">
        <v>0.26303440583379378</v>
      </c>
      <c r="G8010" s="6">
        <v>0.62777093360651404</v>
      </c>
      <c r="H8010" t="s">
        <v>8028</v>
      </c>
      <c r="I8010" s="1">
        <v>50</v>
      </c>
      <c r="J8010" s="1">
        <v>40</v>
      </c>
      <c r="K8010" s="2">
        <f>I8010/J8010</f>
        <v>1.25</v>
      </c>
      <c r="L8010" s="2">
        <v>0.32192809488736235</v>
      </c>
      <c r="M8010" s="2">
        <v>0.42750655285970401</v>
      </c>
      <c r="N8010" s="1">
        <v>-8</v>
      </c>
      <c r="O8010" s="1">
        <v>-5</v>
      </c>
      <c r="P8010" s="2">
        <f>VLOOKUP(A8010,[2]abaca_Fisher_FDR_bc2!$A:$B,2,FALSE)</f>
        <v>1</v>
      </c>
      <c r="Q8010" t="s">
        <v>6707</v>
      </c>
    </row>
    <row r="8011" spans="1:17" x14ac:dyDescent="0.3">
      <c r="A8011" t="s">
        <v>8029</v>
      </c>
      <c r="B8011" s="1">
        <v>36</v>
      </c>
      <c r="C8011" s="1">
        <v>31</v>
      </c>
      <c r="D8011" s="1">
        <v>67</v>
      </c>
      <c r="E8011" s="2">
        <v>1.1612903225806452</v>
      </c>
      <c r="F8011" s="2">
        <v>0.21572869105543727</v>
      </c>
      <c r="G8011" s="6">
        <v>0.74632898639268597</v>
      </c>
      <c r="H8011" t="s">
        <v>8029</v>
      </c>
      <c r="I8011" s="1">
        <v>50</v>
      </c>
      <c r="J8011" s="1">
        <v>40</v>
      </c>
      <c r="K8011" s="2">
        <f>I8011/J8011</f>
        <v>1.25</v>
      </c>
      <c r="L8011" s="2">
        <v>0.32192809488736235</v>
      </c>
      <c r="M8011" s="2">
        <v>0.42750655285970401</v>
      </c>
      <c r="N8011" s="1">
        <v>-14</v>
      </c>
      <c r="O8011" s="1">
        <v>-9</v>
      </c>
      <c r="P8011" s="2">
        <f>VLOOKUP(A8011,[2]abaca_Fisher_FDR_bc2!$A:$B,2,FALSE)</f>
        <v>1</v>
      </c>
      <c r="Q8011" t="s">
        <v>6707</v>
      </c>
    </row>
    <row r="8012" spans="1:17" x14ac:dyDescent="0.3">
      <c r="A8012" t="s">
        <v>8030</v>
      </c>
      <c r="B8012" s="1">
        <v>17</v>
      </c>
      <c r="C8012" s="1">
        <v>7</v>
      </c>
      <c r="D8012" s="1">
        <v>24</v>
      </c>
      <c r="E8012" s="2">
        <v>2.4285714285714284</v>
      </c>
      <c r="F8012" s="2">
        <v>1.2801079191927351</v>
      </c>
      <c r="G8012" s="6">
        <v>0.121706485168179</v>
      </c>
      <c r="H8012" t="s">
        <v>8030</v>
      </c>
      <c r="I8012" s="1">
        <v>7</v>
      </c>
      <c r="J8012" s="1">
        <v>3</v>
      </c>
      <c r="K8012" s="2">
        <f>I8012/J8012</f>
        <v>2.3333333333333335</v>
      </c>
      <c r="L8012" s="2">
        <v>1.2223924213364481</v>
      </c>
      <c r="M8012" s="2">
        <v>0.42784631092662001</v>
      </c>
      <c r="N8012" s="1">
        <v>10</v>
      </c>
      <c r="O8012" s="1">
        <v>4</v>
      </c>
      <c r="P8012" s="2">
        <f>VLOOKUP(A8012,[2]abaca_Fisher_FDR_bc2!$A:$B,2,FALSE)</f>
        <v>1</v>
      </c>
      <c r="Q8012" t="s">
        <v>6707</v>
      </c>
    </row>
    <row r="8013" spans="1:17" x14ac:dyDescent="0.3">
      <c r="A8013" t="s">
        <v>8031</v>
      </c>
      <c r="B8013" s="1">
        <v>8</v>
      </c>
      <c r="C8013" s="1">
        <v>18</v>
      </c>
      <c r="D8013" s="1">
        <v>26</v>
      </c>
      <c r="E8013" s="2">
        <v>0.44444444444444442</v>
      </c>
      <c r="F8013" s="2">
        <v>-1.1699250014423124</v>
      </c>
      <c r="G8013" s="6">
        <v>0.140192988469069</v>
      </c>
      <c r="H8013" t="s">
        <v>8031</v>
      </c>
      <c r="I8013" s="1">
        <v>7</v>
      </c>
      <c r="J8013" s="1">
        <v>3</v>
      </c>
      <c r="K8013" s="2">
        <f>I8013/J8013</f>
        <v>2.3333333333333335</v>
      </c>
      <c r="L8013" s="2">
        <v>1.2223924213364481</v>
      </c>
      <c r="M8013" s="2">
        <v>0.42784631092662001</v>
      </c>
      <c r="N8013" s="1">
        <v>1</v>
      </c>
      <c r="O8013" s="1">
        <v>15</v>
      </c>
      <c r="P8013" s="2">
        <f>VLOOKUP(A8013,[2]abaca_Fisher_FDR_bc2!$A:$B,2,FALSE)</f>
        <v>1</v>
      </c>
      <c r="Q8013" t="s">
        <v>6707</v>
      </c>
    </row>
    <row r="8014" spans="1:17" x14ac:dyDescent="0.3">
      <c r="A8014" t="s">
        <v>8032</v>
      </c>
      <c r="B8014" s="1">
        <v>7</v>
      </c>
      <c r="C8014" s="1">
        <v>13</v>
      </c>
      <c r="D8014" s="1">
        <v>20</v>
      </c>
      <c r="E8014" s="2">
        <v>0.53846153846153844</v>
      </c>
      <c r="F8014" s="2">
        <v>-0.89308479608348823</v>
      </c>
      <c r="G8014" s="6">
        <v>0.386265685880954</v>
      </c>
      <c r="H8014" t="s">
        <v>8032</v>
      </c>
      <c r="I8014" s="1">
        <v>3</v>
      </c>
      <c r="J8014" s="1">
        <v>7</v>
      </c>
      <c r="K8014" s="2">
        <f>I8014/J8014</f>
        <v>0.42857142857142855</v>
      </c>
      <c r="L8014" s="2">
        <v>-1.2223924213364481</v>
      </c>
      <c r="M8014" s="2">
        <v>0.42784631092662001</v>
      </c>
      <c r="N8014" s="1">
        <v>4</v>
      </c>
      <c r="O8014" s="1">
        <v>6</v>
      </c>
      <c r="P8014" s="2">
        <f>VLOOKUP(A8014,[2]abaca_Fisher_FDR_bc2!$A:$B,2,FALSE)</f>
        <v>1</v>
      </c>
      <c r="Q8014" t="s">
        <v>6707</v>
      </c>
    </row>
    <row r="8015" spans="1:17" x14ac:dyDescent="0.3">
      <c r="A8015" t="s">
        <v>8033</v>
      </c>
      <c r="B8015" s="1">
        <v>18</v>
      </c>
      <c r="C8015" s="1">
        <v>12</v>
      </c>
      <c r="D8015" s="1">
        <v>30</v>
      </c>
      <c r="E8015" s="2">
        <v>1.5</v>
      </c>
      <c r="F8015" s="2">
        <v>0.58496250072115619</v>
      </c>
      <c r="G8015" s="6">
        <v>0.49453275089096599</v>
      </c>
      <c r="H8015" t="s">
        <v>8033</v>
      </c>
      <c r="I8015" s="1">
        <v>3</v>
      </c>
      <c r="J8015" s="1">
        <v>7</v>
      </c>
      <c r="K8015" s="2">
        <f>I8015/J8015</f>
        <v>0.42857142857142855</v>
      </c>
      <c r="L8015" s="2">
        <v>-1.2223924213364481</v>
      </c>
      <c r="M8015" s="2">
        <v>0.42784631092662001</v>
      </c>
      <c r="N8015" s="1">
        <v>15</v>
      </c>
      <c r="O8015" s="1">
        <v>5</v>
      </c>
      <c r="P8015" s="2">
        <f>VLOOKUP(A8015,[2]abaca_Fisher_FDR_bc2!$A:$B,2,FALSE)</f>
        <v>1</v>
      </c>
      <c r="Q8015" t="s">
        <v>6707</v>
      </c>
    </row>
    <row r="8016" spans="1:17" x14ac:dyDescent="0.3">
      <c r="A8016" t="s">
        <v>8034</v>
      </c>
      <c r="B8016" s="1">
        <v>13</v>
      </c>
      <c r="C8016" s="1">
        <v>8</v>
      </c>
      <c r="D8016" s="1">
        <v>21</v>
      </c>
      <c r="E8016" s="2">
        <v>1.625</v>
      </c>
      <c r="F8016" s="2">
        <v>0.70043971814109218</v>
      </c>
      <c r="G8016" s="6">
        <v>0.51718237853773597</v>
      </c>
      <c r="H8016" t="s">
        <v>8034</v>
      </c>
      <c r="I8016" s="1">
        <v>7</v>
      </c>
      <c r="J8016" s="1">
        <v>3</v>
      </c>
      <c r="K8016" s="2">
        <f>I8016/J8016</f>
        <v>2.3333333333333335</v>
      </c>
      <c r="L8016" s="2">
        <v>1.2223924213364481</v>
      </c>
      <c r="M8016" s="2">
        <v>0.42784631092662001</v>
      </c>
      <c r="N8016" s="1">
        <v>6</v>
      </c>
      <c r="O8016" s="1">
        <v>5</v>
      </c>
      <c r="P8016" s="2">
        <f>VLOOKUP(A8016,[2]abaca_Fisher_FDR_bc2!$A:$B,2,FALSE)</f>
        <v>1</v>
      </c>
      <c r="Q8016" t="s">
        <v>6707</v>
      </c>
    </row>
    <row r="8017" spans="1:17" x14ac:dyDescent="0.3">
      <c r="A8017" t="s">
        <v>8035</v>
      </c>
      <c r="B8017" s="1">
        <v>19</v>
      </c>
      <c r="C8017" s="1">
        <v>14</v>
      </c>
      <c r="D8017" s="1">
        <v>33</v>
      </c>
      <c r="E8017" s="2">
        <v>1.3571428571428572</v>
      </c>
      <c r="F8017" s="2">
        <v>0.44057259138598148</v>
      </c>
      <c r="G8017" s="6">
        <v>0.62041033675271295</v>
      </c>
      <c r="H8017" t="s">
        <v>8035</v>
      </c>
      <c r="I8017" s="1">
        <v>7</v>
      </c>
      <c r="J8017" s="1">
        <v>3</v>
      </c>
      <c r="K8017" s="2">
        <f>I8017/J8017</f>
        <v>2.3333333333333335</v>
      </c>
      <c r="L8017" s="2">
        <v>1.2223924213364481</v>
      </c>
      <c r="M8017" s="2">
        <v>0.42784631092662001</v>
      </c>
      <c r="N8017" s="1">
        <v>12</v>
      </c>
      <c r="O8017" s="1">
        <v>11</v>
      </c>
      <c r="P8017" s="2">
        <f>VLOOKUP(A8017,[2]abaca_Fisher_FDR_bc2!$A:$B,2,FALSE)</f>
        <v>1</v>
      </c>
      <c r="Q8017" t="s">
        <v>6707</v>
      </c>
    </row>
    <row r="8018" spans="1:17" x14ac:dyDescent="0.3">
      <c r="A8018" t="s">
        <v>8036</v>
      </c>
      <c r="B8018" s="1">
        <v>18</v>
      </c>
      <c r="C8018" s="1">
        <v>15</v>
      </c>
      <c r="D8018" s="1">
        <v>33</v>
      </c>
      <c r="E8018" s="2">
        <v>1.2</v>
      </c>
      <c r="F8018" s="2">
        <v>0.26303440583379378</v>
      </c>
      <c r="G8018" s="6">
        <v>0.83137055259637405</v>
      </c>
      <c r="H8018" t="s">
        <v>8036</v>
      </c>
      <c r="I8018" s="1">
        <v>7</v>
      </c>
      <c r="J8018" s="1">
        <v>3</v>
      </c>
      <c r="K8018" s="2">
        <f>I8018/J8018</f>
        <v>2.3333333333333335</v>
      </c>
      <c r="L8018" s="2">
        <v>1.2223924213364481</v>
      </c>
      <c r="M8018" s="2">
        <v>0.42784631092662001</v>
      </c>
      <c r="N8018" s="1">
        <v>11</v>
      </c>
      <c r="O8018" s="1">
        <v>12</v>
      </c>
      <c r="P8018" s="2">
        <f>VLOOKUP(A8018,[2]abaca_Fisher_FDR_bc2!$A:$B,2,FALSE)</f>
        <v>1</v>
      </c>
      <c r="Q8018" t="s">
        <v>6707</v>
      </c>
    </row>
    <row r="8019" spans="1:17" x14ac:dyDescent="0.3">
      <c r="A8019" t="s">
        <v>8037</v>
      </c>
      <c r="B8019" s="1">
        <v>38</v>
      </c>
      <c r="C8019" s="1">
        <v>35</v>
      </c>
      <c r="D8019" s="1">
        <v>73</v>
      </c>
      <c r="E8019" s="2">
        <v>1.0857142857142856</v>
      </c>
      <c r="F8019" s="2">
        <v>0.11864449649861893</v>
      </c>
      <c r="G8019" s="6">
        <v>0.90272273101588996</v>
      </c>
      <c r="H8019" t="s">
        <v>8037</v>
      </c>
      <c r="I8019" s="1">
        <v>7</v>
      </c>
      <c r="J8019" s="1">
        <v>3</v>
      </c>
      <c r="K8019" s="2">
        <f>I8019/J8019</f>
        <v>2.3333333333333335</v>
      </c>
      <c r="L8019" s="2">
        <v>1.2223924213364481</v>
      </c>
      <c r="M8019" s="2">
        <v>0.42784631092662001</v>
      </c>
      <c r="N8019" s="1">
        <v>31</v>
      </c>
      <c r="O8019" s="1">
        <v>32</v>
      </c>
      <c r="P8019" s="2">
        <f>VLOOKUP(A8019,[2]abaca_Fisher_FDR_bc2!$A:$B,2,FALSE)</f>
        <v>1</v>
      </c>
      <c r="Q8019" t="s">
        <v>6707</v>
      </c>
    </row>
    <row r="8020" spans="1:17" x14ac:dyDescent="0.3">
      <c r="A8020" t="s">
        <v>8038</v>
      </c>
      <c r="B8020" s="1">
        <v>113</v>
      </c>
      <c r="C8020" s="1">
        <v>114</v>
      </c>
      <c r="D8020" s="1">
        <v>227</v>
      </c>
      <c r="E8020" s="2">
        <v>0.99122807017543857</v>
      </c>
      <c r="F8020" s="2">
        <v>-1.2711051749554007E-2</v>
      </c>
      <c r="G8020" s="6">
        <v>1</v>
      </c>
      <c r="H8020" t="s">
        <v>8038</v>
      </c>
      <c r="I8020" s="1">
        <v>190</v>
      </c>
      <c r="J8020" s="1">
        <v>171</v>
      </c>
      <c r="K8020" s="2">
        <f>I8020/J8020</f>
        <v>1.1111111111111112</v>
      </c>
      <c r="L8020" s="2">
        <v>0.15200309344505006</v>
      </c>
      <c r="M8020" s="2">
        <v>0.42784631092662001</v>
      </c>
      <c r="N8020" s="1">
        <v>-77</v>
      </c>
      <c r="O8020" s="1">
        <v>-57</v>
      </c>
      <c r="P8020" s="2">
        <f>VLOOKUP(A8020,[2]abaca_Fisher_FDR_bc2!$A:$B,2,FALSE)</f>
        <v>1</v>
      </c>
      <c r="Q8020" t="s">
        <v>6707</v>
      </c>
    </row>
    <row r="8021" spans="1:17" x14ac:dyDescent="0.3">
      <c r="A8021" t="s">
        <v>8039</v>
      </c>
      <c r="B8021" s="1">
        <v>11</v>
      </c>
      <c r="C8021" s="1">
        <v>11</v>
      </c>
      <c r="D8021" s="1">
        <v>22</v>
      </c>
      <c r="E8021" s="2">
        <v>1</v>
      </c>
      <c r="F8021" s="2">
        <v>0</v>
      </c>
      <c r="G8021" s="6">
        <v>1</v>
      </c>
      <c r="H8021" t="s">
        <v>8039</v>
      </c>
      <c r="I8021" s="1">
        <v>7</v>
      </c>
      <c r="J8021" s="1">
        <v>3</v>
      </c>
      <c r="K8021" s="2">
        <f>I8021/J8021</f>
        <v>2.3333333333333335</v>
      </c>
      <c r="L8021" s="2">
        <v>1.2223924213364481</v>
      </c>
      <c r="M8021" s="2">
        <v>0.42784631092662001</v>
      </c>
      <c r="N8021" s="1">
        <v>4</v>
      </c>
      <c r="O8021" s="1">
        <v>8</v>
      </c>
      <c r="P8021" s="2">
        <f>VLOOKUP(A8021,[2]abaca_Fisher_FDR_bc2!$A:$B,2,FALSE)</f>
        <v>1</v>
      </c>
      <c r="Q8021" t="s">
        <v>6707</v>
      </c>
    </row>
    <row r="8022" spans="1:17" x14ac:dyDescent="0.3">
      <c r="A8022" t="s">
        <v>8040</v>
      </c>
      <c r="B8022" s="1">
        <v>70</v>
      </c>
      <c r="C8022" s="1">
        <v>46</v>
      </c>
      <c r="D8022" s="1">
        <v>116</v>
      </c>
      <c r="E8022" s="2">
        <v>1.5217391304347827</v>
      </c>
      <c r="F8022" s="2">
        <v>0.60572106088795374</v>
      </c>
      <c r="G8022" s="6">
        <v>6.8174643798659298E-2</v>
      </c>
      <c r="H8022" t="s">
        <v>8040</v>
      </c>
      <c r="I8022" s="1">
        <v>17</v>
      </c>
      <c r="J8022" s="1">
        <v>11</v>
      </c>
      <c r="K8022" s="2">
        <f>I8022/J8022</f>
        <v>1.5454545454545454</v>
      </c>
      <c r="L8022" s="2">
        <v>0.62803122261304212</v>
      </c>
      <c r="M8022" s="2">
        <v>0.42885365850083401</v>
      </c>
      <c r="N8022" s="1">
        <v>53</v>
      </c>
      <c r="O8022" s="1">
        <v>35</v>
      </c>
      <c r="P8022" s="2">
        <f>VLOOKUP(A8022,[2]abaca_Fisher_FDR_bc2!$A:$B,2,FALSE)</f>
        <v>1</v>
      </c>
      <c r="Q8022" t="s">
        <v>6707</v>
      </c>
    </row>
    <row r="8023" spans="1:17" x14ac:dyDescent="0.3">
      <c r="A8023" t="s">
        <v>8041</v>
      </c>
      <c r="B8023" s="1">
        <v>17</v>
      </c>
      <c r="C8023" s="1">
        <v>23</v>
      </c>
      <c r="D8023" s="1">
        <v>40</v>
      </c>
      <c r="E8023" s="2">
        <v>0.73913043478260865</v>
      </c>
      <c r="F8023" s="2">
        <v>-0.43609911480667357</v>
      </c>
      <c r="G8023" s="6">
        <v>0.56359121671196699</v>
      </c>
      <c r="H8023" t="s">
        <v>8041</v>
      </c>
      <c r="I8023" s="1">
        <v>17</v>
      </c>
      <c r="J8023" s="1">
        <v>11</v>
      </c>
      <c r="K8023" s="2">
        <f>I8023/J8023</f>
        <v>1.5454545454545454</v>
      </c>
      <c r="L8023" s="2">
        <v>0.62803122261304212</v>
      </c>
      <c r="M8023" s="2">
        <v>0.42885365850083401</v>
      </c>
      <c r="N8023" s="1">
        <v>0</v>
      </c>
      <c r="O8023" s="1">
        <v>12</v>
      </c>
      <c r="P8023" s="2">
        <f>VLOOKUP(A8023,[2]abaca_Fisher_FDR_bc2!$A:$B,2,FALSE)</f>
        <v>1</v>
      </c>
      <c r="Q8023" t="s">
        <v>6707</v>
      </c>
    </row>
    <row r="8024" spans="1:17" x14ac:dyDescent="0.3">
      <c r="A8024" t="s">
        <v>8042</v>
      </c>
      <c r="B8024" s="1">
        <v>11</v>
      </c>
      <c r="C8024" s="1">
        <v>16</v>
      </c>
      <c r="D8024" s="1">
        <v>27</v>
      </c>
      <c r="E8024" s="2">
        <v>0.6875</v>
      </c>
      <c r="F8024" s="2">
        <v>-0.5405683813627028</v>
      </c>
      <c r="G8024" s="6">
        <v>0.57605834723851401</v>
      </c>
      <c r="H8024" t="s">
        <v>8042</v>
      </c>
      <c r="I8024" s="1">
        <v>17</v>
      </c>
      <c r="J8024" s="1">
        <v>11</v>
      </c>
      <c r="K8024" s="2">
        <f>I8024/J8024</f>
        <v>1.5454545454545454</v>
      </c>
      <c r="L8024" s="2">
        <v>0.62803122261304212</v>
      </c>
      <c r="M8024" s="2">
        <v>0.42885365850083401</v>
      </c>
      <c r="N8024" s="1">
        <v>-6</v>
      </c>
      <c r="O8024" s="1">
        <v>5</v>
      </c>
      <c r="P8024" s="2">
        <f>VLOOKUP(A8024,[2]abaca_Fisher_FDR_bc2!$A:$B,2,FALSE)</f>
        <v>1</v>
      </c>
      <c r="Q8024" t="s">
        <v>6707</v>
      </c>
    </row>
    <row r="8025" spans="1:17" x14ac:dyDescent="0.3">
      <c r="A8025" t="s">
        <v>8043</v>
      </c>
      <c r="B8025" s="1">
        <v>26</v>
      </c>
      <c r="C8025" s="1">
        <v>24</v>
      </c>
      <c r="D8025" s="1">
        <v>50</v>
      </c>
      <c r="E8025" s="2">
        <v>1.0833333333333333</v>
      </c>
      <c r="F8025" s="2">
        <v>0.11547721741993588</v>
      </c>
      <c r="G8025" s="6">
        <v>0.95095105106979505</v>
      </c>
      <c r="H8025" t="s">
        <v>8043</v>
      </c>
      <c r="I8025" s="1">
        <v>11</v>
      </c>
      <c r="J8025" s="1">
        <v>17</v>
      </c>
      <c r="K8025" s="2">
        <f>I8025/J8025</f>
        <v>0.6470588235294118</v>
      </c>
      <c r="L8025" s="2">
        <v>-0.62803122261304212</v>
      </c>
      <c r="M8025" s="2">
        <v>0.42885365850083401</v>
      </c>
      <c r="N8025" s="1">
        <v>15</v>
      </c>
      <c r="O8025" s="1">
        <v>7</v>
      </c>
      <c r="P8025" s="2">
        <f>VLOOKUP(A8025,[2]abaca_Fisher_FDR_bc2!$A:$B,2,FALSE)</f>
        <v>1</v>
      </c>
      <c r="Q8025" t="s">
        <v>6707</v>
      </c>
    </row>
    <row r="8026" spans="1:17" x14ac:dyDescent="0.3">
      <c r="A8026" t="s">
        <v>8044</v>
      </c>
      <c r="B8026" s="1">
        <v>21</v>
      </c>
      <c r="C8026" s="1">
        <v>20</v>
      </c>
      <c r="D8026" s="1">
        <v>41</v>
      </c>
      <c r="E8026" s="2">
        <v>1.05</v>
      </c>
      <c r="F8026" s="2">
        <v>7.0389327891398012E-2</v>
      </c>
      <c r="G8026" s="6">
        <v>1</v>
      </c>
      <c r="H8026" t="s">
        <v>8044</v>
      </c>
      <c r="I8026" s="1">
        <v>17</v>
      </c>
      <c r="J8026" s="1">
        <v>11</v>
      </c>
      <c r="K8026" s="2">
        <f>I8026/J8026</f>
        <v>1.5454545454545454</v>
      </c>
      <c r="L8026" s="2">
        <v>0.62803122261304212</v>
      </c>
      <c r="M8026" s="2">
        <v>0.42885365850083401</v>
      </c>
      <c r="N8026" s="1">
        <v>4</v>
      </c>
      <c r="O8026" s="1">
        <v>9</v>
      </c>
      <c r="P8026" s="2">
        <f>VLOOKUP(A8026,[2]abaca_Fisher_FDR_bc2!$A:$B,2,FALSE)</f>
        <v>1</v>
      </c>
      <c r="Q8026" t="s">
        <v>6707</v>
      </c>
    </row>
    <row r="8027" spans="1:17" x14ac:dyDescent="0.3">
      <c r="A8027" t="s">
        <v>8045</v>
      </c>
      <c r="B8027" s="1">
        <v>34</v>
      </c>
      <c r="C8027" s="1">
        <v>17</v>
      </c>
      <c r="D8027" s="1">
        <v>51</v>
      </c>
      <c r="E8027" s="2">
        <v>2</v>
      </c>
      <c r="F8027" s="2">
        <v>1</v>
      </c>
      <c r="G8027" s="6">
        <v>5.27756988411162E-2</v>
      </c>
      <c r="H8027" t="s">
        <v>8045</v>
      </c>
      <c r="I8027" s="1">
        <v>51</v>
      </c>
      <c r="J8027" s="1">
        <v>41</v>
      </c>
      <c r="K8027" s="2">
        <f>I8027/J8027</f>
        <v>1.2439024390243902</v>
      </c>
      <c r="L8027" s="2">
        <v>0.31487333735341189</v>
      </c>
      <c r="M8027" s="2">
        <v>0.432711725964736</v>
      </c>
      <c r="N8027" s="1">
        <v>-17</v>
      </c>
      <c r="O8027" s="1">
        <v>-24</v>
      </c>
      <c r="P8027" s="2">
        <f>VLOOKUP(A8027,[2]abaca_Fisher_FDR_bc2!$A:$B,2,FALSE)</f>
        <v>1</v>
      </c>
      <c r="Q8027" t="s">
        <v>6707</v>
      </c>
    </row>
    <row r="8028" spans="1:17" x14ac:dyDescent="0.3">
      <c r="A8028" t="s">
        <v>8046</v>
      </c>
      <c r="B8028" s="1">
        <v>19</v>
      </c>
      <c r="C8028" s="1">
        <v>8</v>
      </c>
      <c r="D8028" s="1">
        <v>27</v>
      </c>
      <c r="E8028" s="2">
        <v>2.375</v>
      </c>
      <c r="F8028" s="2">
        <v>1.2479275134435854</v>
      </c>
      <c r="G8028" s="6">
        <v>0.10248234991649401</v>
      </c>
      <c r="H8028" t="s">
        <v>8046</v>
      </c>
      <c r="I8028" s="1">
        <v>24</v>
      </c>
      <c r="J8028" s="1">
        <v>17</v>
      </c>
      <c r="K8028" s="2">
        <f>I8028/J8028</f>
        <v>1.411764705882353</v>
      </c>
      <c r="L8028" s="2">
        <v>0.49749965947081687</v>
      </c>
      <c r="M8028" s="2">
        <v>0.43302472085447802</v>
      </c>
      <c r="N8028" s="1">
        <v>-5</v>
      </c>
      <c r="O8028" s="1">
        <v>-9</v>
      </c>
      <c r="P8028" s="2">
        <f>VLOOKUP(A8028,[2]abaca_Fisher_FDR_bc2!$A:$B,2,FALSE)</f>
        <v>1</v>
      </c>
      <c r="Q8028" t="s">
        <v>6707</v>
      </c>
    </row>
    <row r="8029" spans="1:17" x14ac:dyDescent="0.3">
      <c r="A8029" t="s">
        <v>8047</v>
      </c>
      <c r="B8029" s="1">
        <v>12</v>
      </c>
      <c r="C8029" s="1">
        <v>19</v>
      </c>
      <c r="D8029" s="1">
        <v>31</v>
      </c>
      <c r="E8029" s="2">
        <v>0.63157894736842102</v>
      </c>
      <c r="F8029" s="2">
        <v>-0.66296501272242936</v>
      </c>
      <c r="G8029" s="6">
        <v>0.40759570642542597</v>
      </c>
      <c r="H8029" t="s">
        <v>8047</v>
      </c>
      <c r="I8029" s="1">
        <v>17</v>
      </c>
      <c r="J8029" s="1">
        <v>24</v>
      </c>
      <c r="K8029" s="2">
        <f>I8029/J8029</f>
        <v>0.70833333333333337</v>
      </c>
      <c r="L8029" s="2">
        <v>-0.4974996594708167</v>
      </c>
      <c r="M8029" s="2">
        <v>0.43302472085447802</v>
      </c>
      <c r="N8029" s="1">
        <v>-5</v>
      </c>
      <c r="O8029" s="1">
        <v>-5</v>
      </c>
      <c r="P8029" s="2">
        <f>VLOOKUP(A8029,[2]abaca_Fisher_FDR_bc2!$A:$B,2,FALSE)</f>
        <v>1</v>
      </c>
      <c r="Q8029" t="s">
        <v>6707</v>
      </c>
    </row>
    <row r="8030" spans="1:17" x14ac:dyDescent="0.3">
      <c r="A8030" t="s">
        <v>8048</v>
      </c>
      <c r="B8030" s="1">
        <v>13</v>
      </c>
      <c r="C8030" s="1">
        <v>18</v>
      </c>
      <c r="D8030" s="1">
        <v>31</v>
      </c>
      <c r="E8030" s="2">
        <v>0.72222222222222221</v>
      </c>
      <c r="F8030" s="2">
        <v>-0.4694852833012203</v>
      </c>
      <c r="G8030" s="6">
        <v>0.60625037064902698</v>
      </c>
      <c r="H8030" t="s">
        <v>8048</v>
      </c>
      <c r="I8030" s="1">
        <v>17</v>
      </c>
      <c r="J8030" s="1">
        <v>24</v>
      </c>
      <c r="K8030" s="2">
        <f>I8030/J8030</f>
        <v>0.70833333333333337</v>
      </c>
      <c r="L8030" s="2">
        <v>-0.4974996594708167</v>
      </c>
      <c r="M8030" s="2">
        <v>0.43302472085447802</v>
      </c>
      <c r="N8030" s="1">
        <v>-4</v>
      </c>
      <c r="O8030" s="1">
        <v>-6</v>
      </c>
      <c r="P8030" s="2">
        <f>VLOOKUP(A8030,[2]abaca_Fisher_FDR_bc2!$A:$B,2,FALSE)</f>
        <v>1</v>
      </c>
      <c r="Q8030" t="s">
        <v>6707</v>
      </c>
    </row>
    <row r="8031" spans="1:17" x14ac:dyDescent="0.3">
      <c r="A8031" t="s">
        <v>8049</v>
      </c>
      <c r="B8031" s="1">
        <v>11</v>
      </c>
      <c r="C8031" s="1">
        <v>15</v>
      </c>
      <c r="D8031" s="1">
        <v>26</v>
      </c>
      <c r="E8031" s="2">
        <v>0.73333333333333328</v>
      </c>
      <c r="F8031" s="2">
        <v>-0.44745897697122144</v>
      </c>
      <c r="G8031" s="6">
        <v>0.68371577404513295</v>
      </c>
      <c r="H8031" t="s">
        <v>8049</v>
      </c>
      <c r="I8031" s="1">
        <v>17</v>
      </c>
      <c r="J8031" s="1">
        <v>24</v>
      </c>
      <c r="K8031" s="2">
        <f>I8031/J8031</f>
        <v>0.70833333333333337</v>
      </c>
      <c r="L8031" s="2">
        <v>-0.4974996594708167</v>
      </c>
      <c r="M8031" s="2">
        <v>0.43302472085447802</v>
      </c>
      <c r="N8031" s="1">
        <v>-6</v>
      </c>
      <c r="O8031" s="1">
        <v>-9</v>
      </c>
      <c r="P8031" s="2">
        <f>VLOOKUP(A8031,[2]abaca_Fisher_FDR_bc2!$A:$B,2,FALSE)</f>
        <v>1</v>
      </c>
      <c r="Q8031" t="s">
        <v>6707</v>
      </c>
    </row>
    <row r="8032" spans="1:17" x14ac:dyDescent="0.3">
      <c r="A8032" t="s">
        <v>8050</v>
      </c>
      <c r="B8032" s="1">
        <v>13</v>
      </c>
      <c r="C8032" s="1">
        <v>10</v>
      </c>
      <c r="D8032" s="1">
        <v>23</v>
      </c>
      <c r="E8032" s="2">
        <v>1.3</v>
      </c>
      <c r="F8032" s="2">
        <v>0.37851162325372983</v>
      </c>
      <c r="G8032" s="6">
        <v>0.789898608428934</v>
      </c>
      <c r="H8032" t="s">
        <v>8050</v>
      </c>
      <c r="I8032" s="1">
        <v>24</v>
      </c>
      <c r="J8032" s="1">
        <v>17</v>
      </c>
      <c r="K8032" s="2">
        <f>I8032/J8032</f>
        <v>1.411764705882353</v>
      </c>
      <c r="L8032" s="2">
        <v>0.49749965947081687</v>
      </c>
      <c r="M8032" s="2">
        <v>0.43302472085447802</v>
      </c>
      <c r="N8032" s="1">
        <v>-11</v>
      </c>
      <c r="O8032" s="1">
        <v>-7</v>
      </c>
      <c r="P8032" s="2">
        <f>VLOOKUP(A8032,[2]abaca_Fisher_FDR_bc2!$A:$B,2,FALSE)</f>
        <v>1</v>
      </c>
      <c r="Q8032" t="s">
        <v>6707</v>
      </c>
    </row>
    <row r="8033" spans="1:17" x14ac:dyDescent="0.3">
      <c r="A8033" t="s">
        <v>8051</v>
      </c>
      <c r="B8033" s="1">
        <v>28</v>
      </c>
      <c r="C8033" s="1">
        <v>25</v>
      </c>
      <c r="D8033" s="1">
        <v>53</v>
      </c>
      <c r="E8033" s="2">
        <v>1.1200000000000001</v>
      </c>
      <c r="F8033" s="2">
        <v>0.16349873228287956</v>
      </c>
      <c r="G8033" s="6">
        <v>0.87707371843473003</v>
      </c>
      <c r="H8033" t="s">
        <v>8051</v>
      </c>
      <c r="I8033" s="1">
        <v>24</v>
      </c>
      <c r="J8033" s="1">
        <v>17</v>
      </c>
      <c r="K8033" s="2">
        <f>I8033/J8033</f>
        <v>1.411764705882353</v>
      </c>
      <c r="L8033" s="2">
        <v>0.49749965947081687</v>
      </c>
      <c r="M8033" s="2">
        <v>0.43302472085447802</v>
      </c>
      <c r="N8033" s="1">
        <v>4</v>
      </c>
      <c r="O8033" s="1">
        <v>8</v>
      </c>
      <c r="P8033" s="2">
        <f>VLOOKUP(A8033,[2]abaca_Fisher_FDR_bc2!$A:$B,2,FALSE)</f>
        <v>1</v>
      </c>
      <c r="Q8033" t="s">
        <v>6707</v>
      </c>
    </row>
    <row r="8034" spans="1:17" x14ac:dyDescent="0.3">
      <c r="A8034" t="s">
        <v>8052</v>
      </c>
      <c r="B8034" s="1">
        <v>36</v>
      </c>
      <c r="C8034" s="1">
        <v>42</v>
      </c>
      <c r="D8034" s="1">
        <v>78</v>
      </c>
      <c r="E8034" s="2">
        <v>0.8571428571428571</v>
      </c>
      <c r="F8034" s="2">
        <v>-0.22239242133644802</v>
      </c>
      <c r="G8034" s="6">
        <v>0.69723257365736802</v>
      </c>
      <c r="H8034" t="s">
        <v>8052</v>
      </c>
      <c r="I8034" s="1">
        <v>32</v>
      </c>
      <c r="J8034" s="1">
        <v>41</v>
      </c>
      <c r="K8034" s="2">
        <f>I8034/J8034</f>
        <v>0.78048780487804881</v>
      </c>
      <c r="L8034" s="2">
        <v>-0.35755200461808362</v>
      </c>
      <c r="M8034" s="2">
        <v>0.433214787212444</v>
      </c>
      <c r="N8034" s="1">
        <v>4</v>
      </c>
      <c r="O8034" s="1">
        <v>1</v>
      </c>
      <c r="P8034" s="2">
        <f>VLOOKUP(A8034,[2]abaca_Fisher_FDR_bc2!$A:$B,2,FALSE)</f>
        <v>1</v>
      </c>
      <c r="Q8034" t="s">
        <v>6707</v>
      </c>
    </row>
    <row r="8035" spans="1:17" x14ac:dyDescent="0.3">
      <c r="A8035" t="s">
        <v>8053</v>
      </c>
      <c r="B8035" s="1">
        <v>9</v>
      </c>
      <c r="C8035" s="1">
        <v>19</v>
      </c>
      <c r="D8035" s="1">
        <v>28</v>
      </c>
      <c r="E8035" s="2">
        <v>0.47368421052631576</v>
      </c>
      <c r="F8035" s="2">
        <v>-1.0780025120012733</v>
      </c>
      <c r="G8035" s="6">
        <v>0.15807585423312501</v>
      </c>
      <c r="H8035" t="s">
        <v>8053</v>
      </c>
      <c r="I8035" s="1">
        <v>32</v>
      </c>
      <c r="J8035" s="1">
        <v>24</v>
      </c>
      <c r="K8035" s="2">
        <f>I8035/J8035</f>
        <v>1.3333333333333333</v>
      </c>
      <c r="L8035" s="2">
        <v>0.4150374992788437</v>
      </c>
      <c r="M8035" s="2">
        <v>0.43371947597856397</v>
      </c>
      <c r="N8035" s="1">
        <v>-23</v>
      </c>
      <c r="O8035" s="1">
        <v>-5</v>
      </c>
      <c r="P8035" s="2">
        <f>VLOOKUP(A8035,[2]abaca_Fisher_FDR_bc2!$A:$B,2,FALSE)</f>
        <v>1</v>
      </c>
      <c r="Q8035" t="s">
        <v>6707</v>
      </c>
    </row>
    <row r="8036" spans="1:17" x14ac:dyDescent="0.3">
      <c r="A8036" t="s">
        <v>8054</v>
      </c>
      <c r="B8036" s="1">
        <v>12</v>
      </c>
      <c r="C8036" s="1">
        <v>11</v>
      </c>
      <c r="D8036" s="1">
        <v>23</v>
      </c>
      <c r="E8036" s="2">
        <v>1.0909090909090908</v>
      </c>
      <c r="F8036" s="2">
        <v>0.12553088208385882</v>
      </c>
      <c r="G8036" s="6">
        <v>1</v>
      </c>
      <c r="H8036" t="s">
        <v>8054</v>
      </c>
      <c r="I8036" s="1">
        <v>32</v>
      </c>
      <c r="J8036" s="1">
        <v>24</v>
      </c>
      <c r="K8036" s="2">
        <f>I8036/J8036</f>
        <v>1.3333333333333333</v>
      </c>
      <c r="L8036" s="2">
        <v>0.4150374992788437</v>
      </c>
      <c r="M8036" s="2">
        <v>0.43371947597856397</v>
      </c>
      <c r="N8036" s="1">
        <v>-20</v>
      </c>
      <c r="O8036" s="1">
        <v>-13</v>
      </c>
      <c r="P8036" s="2">
        <f>VLOOKUP(A8036,[2]abaca_Fisher_FDR_bc2!$A:$B,2,FALSE)</f>
        <v>1</v>
      </c>
      <c r="Q8036" t="s">
        <v>6707</v>
      </c>
    </row>
    <row r="8037" spans="1:17" x14ac:dyDescent="0.3">
      <c r="A8037" t="s">
        <v>8055</v>
      </c>
      <c r="B8037" s="1">
        <v>124</v>
      </c>
      <c r="C8037" s="1">
        <v>114</v>
      </c>
      <c r="D8037" s="1">
        <v>238</v>
      </c>
      <c r="E8037" s="2">
        <v>1.0877192982456141</v>
      </c>
      <c r="F8037" s="2">
        <v>0.1213062962221336</v>
      </c>
      <c r="G8037" s="6">
        <v>0.68596662695323196</v>
      </c>
      <c r="H8037" t="s">
        <v>8055</v>
      </c>
      <c r="I8037" s="1">
        <v>267</v>
      </c>
      <c r="J8037" s="1">
        <v>290</v>
      </c>
      <c r="K8037" s="2">
        <f>I8037/J8037</f>
        <v>0.92068965517241375</v>
      </c>
      <c r="L8037" s="2">
        <v>-0.11921315832738061</v>
      </c>
      <c r="M8037" s="2">
        <v>0.43550036949575299</v>
      </c>
      <c r="N8037" s="1">
        <v>-143</v>
      </c>
      <c r="O8037" s="1">
        <v>-176</v>
      </c>
      <c r="P8037" s="2">
        <f>VLOOKUP(A8037,[2]abaca_Fisher_FDR_bc2!$A:$B,2,FALSE)</f>
        <v>1</v>
      </c>
      <c r="Q8037" t="s">
        <v>6707</v>
      </c>
    </row>
    <row r="8038" spans="1:17" x14ac:dyDescent="0.3">
      <c r="A8038" t="s">
        <v>8056</v>
      </c>
      <c r="B8038" s="1">
        <v>43</v>
      </c>
      <c r="C8038" s="1">
        <v>48</v>
      </c>
      <c r="D8038" s="1">
        <v>91</v>
      </c>
      <c r="E8038" s="2">
        <v>0.89583333333333337</v>
      </c>
      <c r="F8038" s="2">
        <v>-0.15869774601905817</v>
      </c>
      <c r="G8038" s="6">
        <v>0.78846642775373799</v>
      </c>
      <c r="H8038" t="s">
        <v>8056</v>
      </c>
      <c r="I8038" s="1">
        <v>76</v>
      </c>
      <c r="J8038" s="1">
        <v>64</v>
      </c>
      <c r="K8038" s="2">
        <f>I8038/J8038</f>
        <v>1.1875</v>
      </c>
      <c r="L8038" s="2">
        <v>0.24792751344358552</v>
      </c>
      <c r="M8038" s="2">
        <v>0.43696888968490899</v>
      </c>
      <c r="N8038" s="1">
        <v>-33</v>
      </c>
      <c r="O8038" s="1">
        <v>-16</v>
      </c>
      <c r="P8038" s="2">
        <f>VLOOKUP(A8038,[2]abaca_Fisher_FDR_bc2!$A:$B,2,FALSE)</f>
        <v>1</v>
      </c>
      <c r="Q8038" t="s">
        <v>6707</v>
      </c>
    </row>
    <row r="8039" spans="1:17" x14ac:dyDescent="0.3">
      <c r="A8039" t="s">
        <v>8057</v>
      </c>
      <c r="B8039" s="1">
        <v>198</v>
      </c>
      <c r="C8039" s="1">
        <v>168</v>
      </c>
      <c r="D8039" s="1">
        <v>366</v>
      </c>
      <c r="E8039" s="2">
        <v>1.1785714285714286</v>
      </c>
      <c r="F8039" s="2">
        <v>0.23703919730084938</v>
      </c>
      <c r="G8039" s="6">
        <v>0.219356865860278</v>
      </c>
      <c r="H8039" t="s">
        <v>8057</v>
      </c>
      <c r="I8039" s="1">
        <v>140</v>
      </c>
      <c r="J8039" s="1">
        <v>124</v>
      </c>
      <c r="K8039" s="2">
        <f>I8039/J8039</f>
        <v>1.1290322580645162</v>
      </c>
      <c r="L8039" s="2">
        <v>0.17508670655809139</v>
      </c>
      <c r="M8039" s="2">
        <v>0.44094375559105597</v>
      </c>
      <c r="N8039" s="1">
        <v>58</v>
      </c>
      <c r="O8039" s="1">
        <v>44</v>
      </c>
      <c r="P8039" s="2">
        <f>VLOOKUP(A8039,[2]abaca_Fisher_FDR_bc2!$A:$B,2,FALSE)</f>
        <v>1</v>
      </c>
      <c r="Q8039" t="s">
        <v>6707</v>
      </c>
    </row>
    <row r="8040" spans="1:17" x14ac:dyDescent="0.3">
      <c r="A8040" t="s">
        <v>8058</v>
      </c>
      <c r="B8040" s="1">
        <v>165</v>
      </c>
      <c r="C8040" s="1">
        <v>134</v>
      </c>
      <c r="D8040" s="1">
        <v>299</v>
      </c>
      <c r="E8040" s="2">
        <v>1.2313432835820894</v>
      </c>
      <c r="F8040" s="2">
        <v>0.30023302378804323</v>
      </c>
      <c r="G8040" s="6">
        <v>0.151006243299557</v>
      </c>
      <c r="H8040" t="s">
        <v>8058</v>
      </c>
      <c r="I8040" s="1">
        <v>299</v>
      </c>
      <c r="J8040" s="1">
        <v>323</v>
      </c>
      <c r="K8040" s="2">
        <f>I8040/J8040</f>
        <v>0.92569659442724461</v>
      </c>
      <c r="L8040" s="2">
        <v>-0.11138868049581983</v>
      </c>
      <c r="M8040" s="2">
        <v>0.44149479274450099</v>
      </c>
      <c r="N8040" s="1">
        <v>-134</v>
      </c>
      <c r="O8040" s="1">
        <v>-189</v>
      </c>
      <c r="P8040" s="2">
        <f>VLOOKUP(A8040,[2]abaca_Fisher_FDR_bc2!$A:$B,2,FALSE)</f>
        <v>1</v>
      </c>
      <c r="Q8040" t="s">
        <v>6707</v>
      </c>
    </row>
    <row r="8041" spans="1:17" x14ac:dyDescent="0.3">
      <c r="A8041" t="s">
        <v>8059</v>
      </c>
      <c r="B8041" s="1">
        <v>20</v>
      </c>
      <c r="C8041" s="1">
        <v>35</v>
      </c>
      <c r="D8041" s="1">
        <v>55</v>
      </c>
      <c r="E8041" s="2">
        <v>0.5714285714285714</v>
      </c>
      <c r="F8041" s="2">
        <v>-0.80735492205760429</v>
      </c>
      <c r="G8041" s="6">
        <v>0.11236857056744599</v>
      </c>
      <c r="H8041" t="s">
        <v>8059</v>
      </c>
      <c r="I8041" s="1">
        <v>25</v>
      </c>
      <c r="J8041" s="1">
        <v>33</v>
      </c>
      <c r="K8041" s="2">
        <f>I8041/J8041</f>
        <v>0.75757575757575757</v>
      </c>
      <c r="L8041" s="2">
        <v>-0.40053792958372875</v>
      </c>
      <c r="M8041" s="2">
        <v>0.44338598698562398</v>
      </c>
      <c r="N8041" s="1">
        <v>-5</v>
      </c>
      <c r="O8041" s="1">
        <v>2</v>
      </c>
      <c r="P8041" s="2">
        <f>VLOOKUP(A8041,[2]abaca_Fisher_FDR_bc2!$A:$B,2,FALSE)</f>
        <v>1</v>
      </c>
      <c r="Q8041" t="s">
        <v>6707</v>
      </c>
    </row>
    <row r="8042" spans="1:17" x14ac:dyDescent="0.3">
      <c r="A8042" t="s">
        <v>8060</v>
      </c>
      <c r="B8042" s="1">
        <v>16</v>
      </c>
      <c r="C8042" s="1">
        <v>24</v>
      </c>
      <c r="D8042" s="1">
        <v>40</v>
      </c>
      <c r="E8042" s="2">
        <v>0.66666666666666663</v>
      </c>
      <c r="F8042" s="2">
        <v>-0.5849625007211563</v>
      </c>
      <c r="G8042" s="6">
        <v>0.39201140093632397</v>
      </c>
      <c r="H8042" t="s">
        <v>8060</v>
      </c>
      <c r="I8042" s="1">
        <v>25</v>
      </c>
      <c r="J8042" s="1">
        <v>33</v>
      </c>
      <c r="K8042" s="2">
        <f>I8042/J8042</f>
        <v>0.75757575757575757</v>
      </c>
      <c r="L8042" s="2">
        <v>-0.40053792958372875</v>
      </c>
      <c r="M8042" s="2">
        <v>0.44338598698562398</v>
      </c>
      <c r="N8042" s="1">
        <v>-9</v>
      </c>
      <c r="O8042" s="1">
        <v>-9</v>
      </c>
      <c r="P8042" s="2">
        <f>VLOOKUP(A8042,[2]abaca_Fisher_FDR_bc2!$A:$B,2,FALSE)</f>
        <v>1</v>
      </c>
      <c r="Q8042" t="s">
        <v>6707</v>
      </c>
    </row>
    <row r="8043" spans="1:17" x14ac:dyDescent="0.3">
      <c r="A8043" t="s">
        <v>8061</v>
      </c>
      <c r="B8043" s="1">
        <v>51</v>
      </c>
      <c r="C8043" s="1">
        <v>59</v>
      </c>
      <c r="D8043" s="1">
        <v>110</v>
      </c>
      <c r="E8043" s="2">
        <v>0.86440677966101698</v>
      </c>
      <c r="F8043" s="2">
        <v>-0.21021770739034562</v>
      </c>
      <c r="G8043" s="6">
        <v>0.63607393715666105</v>
      </c>
      <c r="H8043" t="s">
        <v>8061</v>
      </c>
      <c r="I8043" s="1">
        <v>25</v>
      </c>
      <c r="J8043" s="1">
        <v>33</v>
      </c>
      <c r="K8043" s="2">
        <f>I8043/J8043</f>
        <v>0.75757575757575757</v>
      </c>
      <c r="L8043" s="2">
        <v>-0.40053792958372875</v>
      </c>
      <c r="M8043" s="2">
        <v>0.44338598698562398</v>
      </c>
      <c r="N8043" s="1">
        <v>26</v>
      </c>
      <c r="O8043" s="1">
        <v>26</v>
      </c>
      <c r="P8043" s="2">
        <f>VLOOKUP(A8043,[2]abaca_Fisher_FDR_bc2!$A:$B,2,FALSE)</f>
        <v>1</v>
      </c>
      <c r="Q8043" t="s">
        <v>6707</v>
      </c>
    </row>
    <row r="8044" spans="1:17" x14ac:dyDescent="0.3">
      <c r="A8044" t="s">
        <v>8062</v>
      </c>
      <c r="B8044" s="1">
        <v>10</v>
      </c>
      <c r="C8044" s="1">
        <v>19</v>
      </c>
      <c r="D8044" s="1">
        <v>29</v>
      </c>
      <c r="E8044" s="2">
        <v>0.52631578947368418</v>
      </c>
      <c r="F8044" s="2">
        <v>-0.92599941855622325</v>
      </c>
      <c r="G8044" s="6">
        <v>0.22772322773300099</v>
      </c>
      <c r="H8044" t="s">
        <v>8062</v>
      </c>
      <c r="I8044" s="1">
        <v>12</v>
      </c>
      <c r="J8044" s="1">
        <v>7</v>
      </c>
      <c r="K8044" s="2">
        <f>I8044/J8044</f>
        <v>1.7142857142857142</v>
      </c>
      <c r="L8044" s="2">
        <v>0.7776075786635519</v>
      </c>
      <c r="M8044" s="2">
        <v>0.44450148307387</v>
      </c>
      <c r="N8044" s="1">
        <v>-2</v>
      </c>
      <c r="O8044" s="1">
        <v>12</v>
      </c>
      <c r="P8044" s="2">
        <f>VLOOKUP(A8044,[2]abaca_Fisher_FDR_bc2!$A:$B,2,FALSE)</f>
        <v>1</v>
      </c>
      <c r="Q8044" t="s">
        <v>6707</v>
      </c>
    </row>
    <row r="8045" spans="1:17" x14ac:dyDescent="0.3">
      <c r="A8045" t="s">
        <v>8063</v>
      </c>
      <c r="B8045" s="1">
        <v>29</v>
      </c>
      <c r="C8045" s="1">
        <v>19</v>
      </c>
      <c r="D8045" s="1">
        <v>48</v>
      </c>
      <c r="E8045" s="2">
        <v>1.5263157894736843</v>
      </c>
      <c r="F8045" s="2">
        <v>0.61005348168398665</v>
      </c>
      <c r="G8045" s="6">
        <v>0.30362617942099501</v>
      </c>
      <c r="H8045" t="s">
        <v>8063</v>
      </c>
      <c r="I8045" s="1">
        <v>12</v>
      </c>
      <c r="J8045" s="1">
        <v>7</v>
      </c>
      <c r="K8045" s="2">
        <f>I8045/J8045</f>
        <v>1.7142857142857142</v>
      </c>
      <c r="L8045" s="2">
        <v>0.7776075786635519</v>
      </c>
      <c r="M8045" s="2">
        <v>0.44450148307387</v>
      </c>
      <c r="N8045" s="1">
        <v>17</v>
      </c>
      <c r="O8045" s="1">
        <v>12</v>
      </c>
      <c r="P8045" s="2">
        <f>VLOOKUP(A8045,[2]abaca_Fisher_FDR_bc2!$A:$B,2,FALSE)</f>
        <v>1</v>
      </c>
      <c r="Q8045" t="s">
        <v>6707</v>
      </c>
    </row>
    <row r="8046" spans="1:17" x14ac:dyDescent="0.3">
      <c r="A8046" t="s">
        <v>8064</v>
      </c>
      <c r="B8046" s="1">
        <v>36</v>
      </c>
      <c r="C8046" s="1">
        <v>30</v>
      </c>
      <c r="D8046" s="1">
        <v>66</v>
      </c>
      <c r="E8046" s="2">
        <v>1.2</v>
      </c>
      <c r="F8046" s="2">
        <v>0.26303440583379378</v>
      </c>
      <c r="G8046" s="6">
        <v>0.66695002610059595</v>
      </c>
      <c r="H8046" t="s">
        <v>8064</v>
      </c>
      <c r="I8046" s="1">
        <v>7</v>
      </c>
      <c r="J8046" s="1">
        <v>12</v>
      </c>
      <c r="K8046" s="2">
        <f>I8046/J8046</f>
        <v>0.58333333333333337</v>
      </c>
      <c r="L8046" s="2">
        <v>-0.7776075786635519</v>
      </c>
      <c r="M8046" s="2">
        <v>0.44450148307387</v>
      </c>
      <c r="N8046" s="1">
        <v>29</v>
      </c>
      <c r="O8046" s="1">
        <v>18</v>
      </c>
      <c r="P8046" s="2">
        <f>VLOOKUP(A8046,[2]abaca_Fisher_FDR_bc2!$A:$B,2,FALSE)</f>
        <v>1</v>
      </c>
      <c r="Q8046" t="s">
        <v>6707</v>
      </c>
    </row>
    <row r="8047" spans="1:17" x14ac:dyDescent="0.3">
      <c r="A8047" t="s">
        <v>8065</v>
      </c>
      <c r="B8047" s="1">
        <v>36</v>
      </c>
      <c r="C8047" s="1">
        <v>31</v>
      </c>
      <c r="D8047" s="1">
        <v>67</v>
      </c>
      <c r="E8047" s="2">
        <v>1.1612903225806452</v>
      </c>
      <c r="F8047" s="2">
        <v>0.21572869105543727</v>
      </c>
      <c r="G8047" s="6">
        <v>0.74632898639268597</v>
      </c>
      <c r="H8047" t="s">
        <v>8065</v>
      </c>
      <c r="I8047" s="1">
        <v>78</v>
      </c>
      <c r="J8047" s="1">
        <v>66</v>
      </c>
      <c r="K8047" s="2">
        <f>I8047/J8047</f>
        <v>1.1818181818181819</v>
      </c>
      <c r="L8047" s="2">
        <v>0.24100809950379498</v>
      </c>
      <c r="M8047" s="2">
        <v>0.44454247119506202</v>
      </c>
      <c r="N8047" s="1">
        <v>-42</v>
      </c>
      <c r="O8047" s="1">
        <v>-35</v>
      </c>
      <c r="P8047" s="2">
        <f>VLOOKUP(A8047,[2]abaca_Fisher_FDR_bc2!$A:$B,2,FALSE)</f>
        <v>1</v>
      </c>
      <c r="Q8047" t="s">
        <v>6707</v>
      </c>
    </row>
    <row r="8048" spans="1:17" x14ac:dyDescent="0.3">
      <c r="A8048" t="s">
        <v>8066</v>
      </c>
      <c r="B8048" s="1">
        <v>27</v>
      </c>
      <c r="C8048" s="1">
        <v>13</v>
      </c>
      <c r="D8048" s="1">
        <v>40</v>
      </c>
      <c r="E8048" s="2">
        <v>2.0769230769230771</v>
      </c>
      <c r="F8048" s="2">
        <v>1.0544477840223765</v>
      </c>
      <c r="G8048" s="6">
        <v>7.8950680022437505E-2</v>
      </c>
      <c r="H8048" t="s">
        <v>8066</v>
      </c>
      <c r="I8048" s="1">
        <v>18</v>
      </c>
      <c r="J8048" s="1">
        <v>25</v>
      </c>
      <c r="K8048" s="2">
        <f>I8048/J8048</f>
        <v>0.72</v>
      </c>
      <c r="L8048" s="2">
        <v>-0.47393118833241243</v>
      </c>
      <c r="M8048" s="2">
        <v>0.44526256600265401</v>
      </c>
      <c r="N8048" s="1">
        <v>9</v>
      </c>
      <c r="O8048" s="1">
        <v>-12</v>
      </c>
      <c r="P8048" s="2">
        <f>VLOOKUP(A8048,[2]abaca_Fisher_FDR_bc2!$A:$B,2,FALSE)</f>
        <v>1</v>
      </c>
      <c r="Q8048" t="s">
        <v>6707</v>
      </c>
    </row>
    <row r="8049" spans="1:17" x14ac:dyDescent="0.3">
      <c r="A8049" t="s">
        <v>8067</v>
      </c>
      <c r="B8049" s="1">
        <v>37</v>
      </c>
      <c r="C8049" s="1">
        <v>22</v>
      </c>
      <c r="D8049" s="1">
        <v>59</v>
      </c>
      <c r="E8049" s="2">
        <v>1.6818181818181819</v>
      </c>
      <c r="F8049" s="2">
        <v>0.75002174699165258</v>
      </c>
      <c r="G8049" s="6">
        <v>0.12726302631299999</v>
      </c>
      <c r="H8049" t="s">
        <v>8067</v>
      </c>
      <c r="I8049" s="1">
        <v>25</v>
      </c>
      <c r="J8049" s="1">
        <v>18</v>
      </c>
      <c r="K8049" s="2">
        <f>I8049/J8049</f>
        <v>1.3888888888888888</v>
      </c>
      <c r="L8049" s="2">
        <v>0.47393118833241232</v>
      </c>
      <c r="M8049" s="2">
        <v>0.44526256600265401</v>
      </c>
      <c r="N8049" s="1">
        <v>12</v>
      </c>
      <c r="O8049" s="1">
        <v>4</v>
      </c>
      <c r="P8049" s="2">
        <f>VLOOKUP(A8049,[2]abaca_Fisher_FDR_bc2!$A:$B,2,FALSE)</f>
        <v>1</v>
      </c>
      <c r="Q8049" t="s">
        <v>6707</v>
      </c>
    </row>
    <row r="8050" spans="1:17" x14ac:dyDescent="0.3">
      <c r="A8050" t="s">
        <v>8068</v>
      </c>
      <c r="B8050" s="1">
        <v>11</v>
      </c>
      <c r="C8050" s="1">
        <v>21</v>
      </c>
      <c r="D8050" s="1">
        <v>32</v>
      </c>
      <c r="E8050" s="2">
        <v>0.52380952380952384</v>
      </c>
      <c r="F8050" s="2">
        <v>-0.93288580414146305</v>
      </c>
      <c r="G8050" s="6">
        <v>0.19189841022675899</v>
      </c>
      <c r="H8050" t="s">
        <v>8068</v>
      </c>
      <c r="I8050" s="1">
        <v>25</v>
      </c>
      <c r="J8050" s="1">
        <v>18</v>
      </c>
      <c r="K8050" s="2">
        <f>I8050/J8050</f>
        <v>1.3888888888888888</v>
      </c>
      <c r="L8050" s="2">
        <v>0.47393118833241232</v>
      </c>
      <c r="M8050" s="2">
        <v>0.44526256600265401</v>
      </c>
      <c r="N8050" s="1">
        <v>-14</v>
      </c>
      <c r="O8050" s="1">
        <v>3</v>
      </c>
      <c r="P8050" s="2">
        <f>VLOOKUP(A8050,[2]abaca_Fisher_FDR_bc2!$A:$B,2,FALSE)</f>
        <v>1</v>
      </c>
      <c r="Q8050" t="s">
        <v>6707</v>
      </c>
    </row>
    <row r="8051" spans="1:17" x14ac:dyDescent="0.3">
      <c r="A8051" t="s">
        <v>8069</v>
      </c>
      <c r="B8051" s="1">
        <v>33</v>
      </c>
      <c r="C8051" s="1">
        <v>25</v>
      </c>
      <c r="D8051" s="1">
        <v>58</v>
      </c>
      <c r="E8051" s="2">
        <v>1.32</v>
      </c>
      <c r="F8051" s="2">
        <v>0.40053792958372886</v>
      </c>
      <c r="G8051" s="6">
        <v>0.49106682258269102</v>
      </c>
      <c r="H8051" t="s">
        <v>8069</v>
      </c>
      <c r="I8051" s="1">
        <v>25</v>
      </c>
      <c r="J8051" s="1">
        <v>18</v>
      </c>
      <c r="K8051" s="2">
        <f>I8051/J8051</f>
        <v>1.3888888888888888</v>
      </c>
      <c r="L8051" s="2">
        <v>0.47393118833241232</v>
      </c>
      <c r="M8051" s="2">
        <v>0.44526256600265401</v>
      </c>
      <c r="N8051" s="1">
        <v>8</v>
      </c>
      <c r="O8051" s="1">
        <v>7</v>
      </c>
      <c r="P8051" s="2">
        <f>VLOOKUP(A8051,[2]abaca_Fisher_FDR_bc2!$A:$B,2,FALSE)</f>
        <v>1</v>
      </c>
      <c r="Q8051" t="s">
        <v>6707</v>
      </c>
    </row>
    <row r="8052" spans="1:17" x14ac:dyDescent="0.3">
      <c r="A8052" t="s">
        <v>8070</v>
      </c>
      <c r="B8052" s="1">
        <v>18</v>
      </c>
      <c r="C8052" s="1">
        <v>14</v>
      </c>
      <c r="D8052" s="1">
        <v>32</v>
      </c>
      <c r="E8052" s="2">
        <v>1.2857142857142858</v>
      </c>
      <c r="F8052" s="2">
        <v>0.36257007938470842</v>
      </c>
      <c r="G8052" s="6">
        <v>0.72019633132915994</v>
      </c>
      <c r="H8052" t="s">
        <v>8070</v>
      </c>
      <c r="I8052" s="1">
        <v>25</v>
      </c>
      <c r="J8052" s="1">
        <v>18</v>
      </c>
      <c r="K8052" s="2">
        <f>I8052/J8052</f>
        <v>1.3888888888888888</v>
      </c>
      <c r="L8052" s="2">
        <v>0.47393118833241232</v>
      </c>
      <c r="M8052" s="2">
        <v>0.44526256600265401</v>
      </c>
      <c r="N8052" s="1">
        <v>-7</v>
      </c>
      <c r="O8052" s="1">
        <v>-4</v>
      </c>
      <c r="P8052" s="2">
        <f>VLOOKUP(A8052,[2]abaca_Fisher_FDR_bc2!$A:$B,2,FALSE)</f>
        <v>1</v>
      </c>
      <c r="Q8052" t="s">
        <v>6707</v>
      </c>
    </row>
    <row r="8053" spans="1:17" x14ac:dyDescent="0.3">
      <c r="A8053" t="s">
        <v>8071</v>
      </c>
      <c r="B8053" s="1">
        <v>35</v>
      </c>
      <c r="C8053" s="1">
        <v>35</v>
      </c>
      <c r="D8053" s="1">
        <v>70</v>
      </c>
      <c r="E8053" s="2">
        <v>1</v>
      </c>
      <c r="F8053" s="2">
        <v>0</v>
      </c>
      <c r="G8053" s="6">
        <v>1</v>
      </c>
      <c r="H8053" t="s">
        <v>8071</v>
      </c>
      <c r="I8053" s="1">
        <v>25</v>
      </c>
      <c r="J8053" s="1">
        <v>18</v>
      </c>
      <c r="K8053" s="2">
        <f>I8053/J8053</f>
        <v>1.3888888888888888</v>
      </c>
      <c r="L8053" s="2">
        <v>0.47393118833241232</v>
      </c>
      <c r="M8053" s="2">
        <v>0.44526256600265401</v>
      </c>
      <c r="N8053" s="1">
        <v>10</v>
      </c>
      <c r="O8053" s="1">
        <v>17</v>
      </c>
      <c r="P8053" s="2">
        <f>VLOOKUP(A8053,[2]abaca_Fisher_FDR_bc2!$A:$B,2,FALSE)</f>
        <v>1</v>
      </c>
      <c r="Q8053" t="s">
        <v>6707</v>
      </c>
    </row>
    <row r="8054" spans="1:17" x14ac:dyDescent="0.3">
      <c r="A8054" t="s">
        <v>8072</v>
      </c>
      <c r="B8054" s="1">
        <v>42</v>
      </c>
      <c r="C8054" s="1">
        <v>25</v>
      </c>
      <c r="D8054" s="1">
        <v>67</v>
      </c>
      <c r="E8054" s="2">
        <v>1.68</v>
      </c>
      <c r="F8054" s="2">
        <v>0.74846123300403555</v>
      </c>
      <c r="G8054" s="6">
        <v>9.8613562498829202E-2</v>
      </c>
      <c r="H8054" t="s">
        <v>8072</v>
      </c>
      <c r="I8054" s="1">
        <v>18</v>
      </c>
      <c r="J8054" s="1">
        <v>12</v>
      </c>
      <c r="K8054" s="2">
        <f>I8054/J8054</f>
        <v>1.5</v>
      </c>
      <c r="L8054" s="2">
        <v>0.58496250072115619</v>
      </c>
      <c r="M8054" s="2">
        <v>0.446350847524288</v>
      </c>
      <c r="N8054" s="1">
        <v>24</v>
      </c>
      <c r="O8054" s="1">
        <v>13</v>
      </c>
      <c r="P8054" s="2">
        <f>VLOOKUP(A8054,[2]abaca_Fisher_FDR_bc2!$A:$B,2,FALSE)</f>
        <v>1</v>
      </c>
      <c r="Q8054" t="s">
        <v>6707</v>
      </c>
    </row>
    <row r="8055" spans="1:17" x14ac:dyDescent="0.3">
      <c r="A8055" t="s">
        <v>8073</v>
      </c>
      <c r="B8055" s="1">
        <v>35</v>
      </c>
      <c r="C8055" s="1">
        <v>22</v>
      </c>
      <c r="D8055" s="1">
        <v>57</v>
      </c>
      <c r="E8055" s="2">
        <v>1.5909090909090908</v>
      </c>
      <c r="F8055" s="2">
        <v>0.66985139830766915</v>
      </c>
      <c r="G8055" s="6">
        <v>0.19334629529783401</v>
      </c>
      <c r="H8055" t="s">
        <v>8073</v>
      </c>
      <c r="I8055" s="1">
        <v>12</v>
      </c>
      <c r="J8055" s="1">
        <v>18</v>
      </c>
      <c r="K8055" s="2">
        <f>I8055/J8055</f>
        <v>0.66666666666666663</v>
      </c>
      <c r="L8055" s="2">
        <v>-0.5849625007211563</v>
      </c>
      <c r="M8055" s="2">
        <v>0.446350847524288</v>
      </c>
      <c r="N8055" s="1">
        <v>23</v>
      </c>
      <c r="O8055" s="1">
        <v>4</v>
      </c>
      <c r="P8055" s="2">
        <f>VLOOKUP(A8055,[2]abaca_Fisher_FDR_bc2!$A:$B,2,FALSE)</f>
        <v>1</v>
      </c>
      <c r="Q8055" t="s">
        <v>6707</v>
      </c>
    </row>
    <row r="8056" spans="1:17" x14ac:dyDescent="0.3">
      <c r="A8056" t="s">
        <v>8074</v>
      </c>
      <c r="B8056" s="1">
        <v>31</v>
      </c>
      <c r="C8056" s="1">
        <v>22</v>
      </c>
      <c r="D8056" s="1">
        <v>53</v>
      </c>
      <c r="E8056" s="2">
        <v>1.4090909090909092</v>
      </c>
      <c r="F8056" s="2">
        <v>0.49476469174957804</v>
      </c>
      <c r="G8056" s="6">
        <v>0.39649204719404202</v>
      </c>
      <c r="H8056" t="s">
        <v>8074</v>
      </c>
      <c r="I8056" s="1">
        <v>12</v>
      </c>
      <c r="J8056" s="1">
        <v>18</v>
      </c>
      <c r="K8056" s="2">
        <f>I8056/J8056</f>
        <v>0.66666666666666663</v>
      </c>
      <c r="L8056" s="2">
        <v>-0.5849625007211563</v>
      </c>
      <c r="M8056" s="2">
        <v>0.446350847524288</v>
      </c>
      <c r="N8056" s="1">
        <v>19</v>
      </c>
      <c r="O8056" s="1">
        <v>4</v>
      </c>
      <c r="P8056" s="2">
        <f>VLOOKUP(A8056,[2]abaca_Fisher_FDR_bc2!$A:$B,2,FALSE)</f>
        <v>1</v>
      </c>
      <c r="Q8056" t="s">
        <v>6707</v>
      </c>
    </row>
    <row r="8057" spans="1:17" x14ac:dyDescent="0.3">
      <c r="A8057" t="s">
        <v>8075</v>
      </c>
      <c r="B8057" s="1">
        <v>17</v>
      </c>
      <c r="C8057" s="1">
        <v>25</v>
      </c>
      <c r="D8057" s="1">
        <v>42</v>
      </c>
      <c r="E8057" s="2">
        <v>0.68</v>
      </c>
      <c r="F8057" s="2">
        <v>-0.55639334852438527</v>
      </c>
      <c r="G8057" s="6">
        <v>0.40671979323640101</v>
      </c>
      <c r="H8057" t="s">
        <v>8075</v>
      </c>
      <c r="I8057" s="1">
        <v>12</v>
      </c>
      <c r="J8057" s="1">
        <v>18</v>
      </c>
      <c r="K8057" s="2">
        <f>I8057/J8057</f>
        <v>0.66666666666666663</v>
      </c>
      <c r="L8057" s="2">
        <v>-0.5849625007211563</v>
      </c>
      <c r="M8057" s="2">
        <v>0.446350847524288</v>
      </c>
      <c r="N8057" s="1">
        <v>5</v>
      </c>
      <c r="O8057" s="1">
        <v>7</v>
      </c>
      <c r="P8057" s="2">
        <f>VLOOKUP(A8057,[2]abaca_Fisher_FDR_bc2!$A:$B,2,FALSE)</f>
        <v>1</v>
      </c>
      <c r="Q8057" t="s">
        <v>6707</v>
      </c>
    </row>
    <row r="8058" spans="1:17" x14ac:dyDescent="0.3">
      <c r="A8058" t="s">
        <v>8076</v>
      </c>
      <c r="B8058" s="1">
        <v>19</v>
      </c>
      <c r="C8058" s="1">
        <v>14</v>
      </c>
      <c r="D8058" s="1">
        <v>33</v>
      </c>
      <c r="E8058" s="2">
        <v>1.3571428571428572</v>
      </c>
      <c r="F8058" s="2">
        <v>0.44057259138598148</v>
      </c>
      <c r="G8058" s="6">
        <v>0.62041033675271295</v>
      </c>
      <c r="H8058" t="s">
        <v>8076</v>
      </c>
      <c r="I8058" s="1">
        <v>12</v>
      </c>
      <c r="J8058" s="1">
        <v>18</v>
      </c>
      <c r="K8058" s="2">
        <f>I8058/J8058</f>
        <v>0.66666666666666663</v>
      </c>
      <c r="L8058" s="2">
        <v>-0.5849625007211563</v>
      </c>
      <c r="M8058" s="2">
        <v>0.446350847524288</v>
      </c>
      <c r="N8058" s="1">
        <v>7</v>
      </c>
      <c r="O8058" s="1">
        <v>-4</v>
      </c>
      <c r="P8058" s="2">
        <f>VLOOKUP(A8058,[2]abaca_Fisher_FDR_bc2!$A:$B,2,FALSE)</f>
        <v>1</v>
      </c>
      <c r="Q8058" t="s">
        <v>6707</v>
      </c>
    </row>
    <row r="8059" spans="1:17" x14ac:dyDescent="0.3">
      <c r="A8059" t="s">
        <v>8077</v>
      </c>
      <c r="B8059" s="1">
        <v>71</v>
      </c>
      <c r="C8059" s="1">
        <v>79</v>
      </c>
      <c r="D8059" s="1">
        <v>150</v>
      </c>
      <c r="E8059" s="2">
        <v>0.89873417721518989</v>
      </c>
      <c r="F8059" s="2">
        <v>-0.15403362867242085</v>
      </c>
      <c r="G8059" s="6">
        <v>0.69367417954024402</v>
      </c>
      <c r="H8059" t="s">
        <v>8077</v>
      </c>
      <c r="I8059" s="1">
        <v>12</v>
      </c>
      <c r="J8059" s="1">
        <v>18</v>
      </c>
      <c r="K8059" s="2">
        <f>I8059/J8059</f>
        <v>0.66666666666666663</v>
      </c>
      <c r="L8059" s="2">
        <v>-0.5849625007211563</v>
      </c>
      <c r="M8059" s="2">
        <v>0.446350847524288</v>
      </c>
      <c r="N8059" s="1">
        <v>59</v>
      </c>
      <c r="O8059" s="1">
        <v>61</v>
      </c>
      <c r="P8059" s="2">
        <f>VLOOKUP(A8059,[2]abaca_Fisher_FDR_bc2!$A:$B,2,FALSE)</f>
        <v>1</v>
      </c>
      <c r="Q8059" t="s">
        <v>6707</v>
      </c>
    </row>
    <row r="8060" spans="1:17" x14ac:dyDescent="0.3">
      <c r="A8060" t="s">
        <v>8078</v>
      </c>
      <c r="B8060" s="1">
        <v>123</v>
      </c>
      <c r="C8060" s="1">
        <v>130</v>
      </c>
      <c r="D8060" s="1">
        <v>253</v>
      </c>
      <c r="E8060" s="2">
        <v>0.94615384615384612</v>
      </c>
      <c r="F8060" s="2">
        <v>-7.9853307689214684E-2</v>
      </c>
      <c r="G8060" s="6">
        <v>0.81297254736927405</v>
      </c>
      <c r="H8060" t="s">
        <v>8078</v>
      </c>
      <c r="I8060" s="1">
        <v>331</v>
      </c>
      <c r="J8060" s="1">
        <v>307</v>
      </c>
      <c r="K8060" s="2">
        <f>I8060/J8060</f>
        <v>1.0781758957654723</v>
      </c>
      <c r="L8060" s="2">
        <v>0.10859256143703835</v>
      </c>
      <c r="M8060" s="2">
        <v>0.44744388839087901</v>
      </c>
      <c r="N8060" s="1">
        <v>-208</v>
      </c>
      <c r="O8060" s="1">
        <v>-177</v>
      </c>
      <c r="P8060" s="2">
        <f>VLOOKUP(A8060,[2]abaca_Fisher_FDR_bc2!$A:$B,2,FALSE)</f>
        <v>1</v>
      </c>
      <c r="Q8060" t="s">
        <v>6707</v>
      </c>
    </row>
    <row r="8061" spans="1:17" x14ac:dyDescent="0.3">
      <c r="A8061" t="s">
        <v>8079</v>
      </c>
      <c r="B8061" s="1">
        <v>60</v>
      </c>
      <c r="C8061" s="1">
        <v>58</v>
      </c>
      <c r="D8061" s="1">
        <v>118</v>
      </c>
      <c r="E8061" s="2">
        <v>1.0344827586206897</v>
      </c>
      <c r="F8061" s="2">
        <v>4.8909600480946509E-2</v>
      </c>
      <c r="G8061" s="6">
        <v>0.98061427052591499</v>
      </c>
      <c r="H8061" t="s">
        <v>8079</v>
      </c>
      <c r="I8061" s="1">
        <v>79</v>
      </c>
      <c r="J8061" s="1">
        <v>67</v>
      </c>
      <c r="K8061" s="2">
        <f>I8061/J8061</f>
        <v>1.1791044776119404</v>
      </c>
      <c r="L8061" s="2">
        <v>0.23769155771933059</v>
      </c>
      <c r="M8061" s="2">
        <v>0.44757024733138101</v>
      </c>
      <c r="N8061" s="1">
        <v>-19</v>
      </c>
      <c r="O8061" s="1">
        <v>-9</v>
      </c>
      <c r="P8061" s="2">
        <f>VLOOKUP(A8061,[2]abaca_Fisher_FDR_bc2!$A:$B,2,FALSE)</f>
        <v>1</v>
      </c>
      <c r="Q8061" t="s">
        <v>6707</v>
      </c>
    </row>
    <row r="8062" spans="1:17" x14ac:dyDescent="0.3">
      <c r="A8062" t="s">
        <v>8080</v>
      </c>
      <c r="B8062" s="1">
        <v>40</v>
      </c>
      <c r="C8062" s="1">
        <v>51</v>
      </c>
      <c r="D8062" s="1">
        <v>91</v>
      </c>
      <c r="E8062" s="2">
        <v>0.78431372549019607</v>
      </c>
      <c r="F8062" s="2">
        <v>-0.35049724708413327</v>
      </c>
      <c r="G8062" s="6">
        <v>0.42284823846199898</v>
      </c>
      <c r="H8062" t="s">
        <v>8080</v>
      </c>
      <c r="I8062" s="1">
        <v>44</v>
      </c>
      <c r="J8062" s="1">
        <v>54</v>
      </c>
      <c r="K8062" s="2">
        <f>I8062/J8062</f>
        <v>0.81481481481481477</v>
      </c>
      <c r="L8062" s="2">
        <v>-0.29545588352617136</v>
      </c>
      <c r="M8062" s="2">
        <v>0.44823643089509901</v>
      </c>
      <c r="N8062" s="1">
        <v>-4</v>
      </c>
      <c r="O8062" s="1">
        <v>-3</v>
      </c>
      <c r="P8062" s="2">
        <f>VLOOKUP(A8062,[2]abaca_Fisher_FDR_bc2!$A:$B,2,FALSE)</f>
        <v>1</v>
      </c>
      <c r="Q8062" t="s">
        <v>6707</v>
      </c>
    </row>
    <row r="8063" spans="1:17" x14ac:dyDescent="0.3">
      <c r="A8063" t="s">
        <v>8081</v>
      </c>
      <c r="B8063" s="1">
        <v>13</v>
      </c>
      <c r="C8063" s="1">
        <v>20</v>
      </c>
      <c r="D8063" s="1">
        <v>33</v>
      </c>
      <c r="E8063" s="2">
        <v>0.65</v>
      </c>
      <c r="F8063" s="2">
        <v>-0.62148837674627011</v>
      </c>
      <c r="G8063" s="6">
        <v>0.42377069357065</v>
      </c>
      <c r="H8063" t="s">
        <v>8081</v>
      </c>
      <c r="I8063" s="1">
        <v>66</v>
      </c>
      <c r="J8063" s="1">
        <v>55</v>
      </c>
      <c r="K8063" s="2">
        <f>I8063/J8063</f>
        <v>1.2</v>
      </c>
      <c r="L8063" s="2">
        <v>0.26303440583379378</v>
      </c>
      <c r="M8063" s="2">
        <v>0.44823643089509901</v>
      </c>
      <c r="N8063" s="1">
        <v>-53</v>
      </c>
      <c r="O8063" s="1">
        <v>-35</v>
      </c>
      <c r="P8063" s="2">
        <f>VLOOKUP(A8063,[2]abaca_Fisher_FDR_bc2!$A:$B,2,FALSE)</f>
        <v>1</v>
      </c>
      <c r="Q8063" t="s">
        <v>6707</v>
      </c>
    </row>
    <row r="8064" spans="1:17" x14ac:dyDescent="0.3">
      <c r="A8064" t="s">
        <v>8082</v>
      </c>
      <c r="B8064" s="1">
        <v>140</v>
      </c>
      <c r="C8064" s="1">
        <v>153</v>
      </c>
      <c r="D8064" s="1">
        <v>293</v>
      </c>
      <c r="E8064" s="2">
        <v>0.91503267973856206</v>
      </c>
      <c r="F8064" s="2">
        <v>-0.12810482574768536</v>
      </c>
      <c r="G8064" s="6">
        <v>0.61745739227929297</v>
      </c>
      <c r="H8064" t="s">
        <v>8082</v>
      </c>
      <c r="I8064" s="1">
        <v>206</v>
      </c>
      <c r="J8064" s="1">
        <v>187</v>
      </c>
      <c r="K8064" s="2">
        <f>I8064/J8064</f>
        <v>1.1016042780748663</v>
      </c>
      <c r="L8064" s="2">
        <v>0.13960606729558167</v>
      </c>
      <c r="M8064" s="2">
        <v>0.44884768402953801</v>
      </c>
      <c r="N8064" s="1">
        <v>-66</v>
      </c>
      <c r="O8064" s="1">
        <v>-34</v>
      </c>
      <c r="P8064" s="2">
        <f>VLOOKUP(A8064,[2]abaca_Fisher_FDR_bc2!$A:$B,2,FALSE)</f>
        <v>1</v>
      </c>
      <c r="Q8064" t="s">
        <v>6707</v>
      </c>
    </row>
    <row r="8065" spans="1:17" x14ac:dyDescent="0.3">
      <c r="A8065" t="s">
        <v>8083</v>
      </c>
      <c r="B8065" s="1">
        <v>189</v>
      </c>
      <c r="C8065" s="1">
        <v>204</v>
      </c>
      <c r="D8065" s="1">
        <v>393</v>
      </c>
      <c r="E8065" s="2">
        <v>0.92647058823529416</v>
      </c>
      <c r="F8065" s="2">
        <v>-0.11018291775042288</v>
      </c>
      <c r="G8065" s="6">
        <v>0.61383655486653799</v>
      </c>
      <c r="H8065" t="s">
        <v>8083</v>
      </c>
      <c r="I8065" s="1">
        <v>279</v>
      </c>
      <c r="J8065" s="1">
        <v>257</v>
      </c>
      <c r="K8065" s="2">
        <f>I8065/J8065</f>
        <v>1.0856031128404668</v>
      </c>
      <c r="L8065" s="2">
        <v>0.11849676263530935</v>
      </c>
      <c r="M8065" s="2">
        <v>0.44938063178370502</v>
      </c>
      <c r="N8065" s="1">
        <v>-90</v>
      </c>
      <c r="O8065" s="1">
        <v>-53</v>
      </c>
      <c r="P8065" s="2">
        <f>VLOOKUP(A8065,[2]abaca_Fisher_FDR_bc2!$A:$B,2,FALSE)</f>
        <v>1</v>
      </c>
      <c r="Q8065" t="s">
        <v>6707</v>
      </c>
    </row>
    <row r="8066" spans="1:17" x14ac:dyDescent="0.3">
      <c r="A8066" t="s">
        <v>8084</v>
      </c>
      <c r="B8066" s="1">
        <v>23</v>
      </c>
      <c r="C8066" s="1">
        <v>34</v>
      </c>
      <c r="D8066" s="1">
        <v>57</v>
      </c>
      <c r="E8066" s="2">
        <v>0.67647058823529416</v>
      </c>
      <c r="F8066" s="2">
        <v>-0.56390088519332648</v>
      </c>
      <c r="G8066" s="6">
        <v>0.29313700788846297</v>
      </c>
      <c r="H8066" t="s">
        <v>8084</v>
      </c>
      <c r="I8066" s="1">
        <v>26</v>
      </c>
      <c r="J8066" s="1">
        <v>34</v>
      </c>
      <c r="K8066" s="2">
        <f>I8066/J8066</f>
        <v>0.76470588235294112</v>
      </c>
      <c r="L8066" s="2">
        <v>-0.38702312310924736</v>
      </c>
      <c r="M8066" s="2">
        <v>0.45161198995982199</v>
      </c>
      <c r="N8066" s="1">
        <v>-3</v>
      </c>
      <c r="O8066" s="1">
        <v>0</v>
      </c>
      <c r="P8066" s="2">
        <f>VLOOKUP(A8066,[2]abaca_Fisher_FDR_bc2!$A:$B,2,FALSE)</f>
        <v>1</v>
      </c>
      <c r="Q8066" t="s">
        <v>6707</v>
      </c>
    </row>
    <row r="8067" spans="1:17" x14ac:dyDescent="0.3">
      <c r="A8067" t="s">
        <v>8085</v>
      </c>
      <c r="B8067" s="1">
        <v>31</v>
      </c>
      <c r="C8067" s="1">
        <v>33</v>
      </c>
      <c r="D8067" s="1">
        <v>64</v>
      </c>
      <c r="E8067" s="2">
        <v>0.93939393939393945</v>
      </c>
      <c r="F8067" s="2">
        <v>-9.0197808971578142E-2</v>
      </c>
      <c r="G8067" s="6">
        <v>0.96048324046726397</v>
      </c>
      <c r="H8067" t="s">
        <v>8085</v>
      </c>
      <c r="I8067" s="1">
        <v>45</v>
      </c>
      <c r="J8067" s="1">
        <v>55</v>
      </c>
      <c r="K8067" s="2">
        <f>I8067/J8067</f>
        <v>0.81818181818181823</v>
      </c>
      <c r="L8067" s="2">
        <v>-0.28950661719498483</v>
      </c>
      <c r="M8067" s="2">
        <v>0.45378335097476102</v>
      </c>
      <c r="N8067" s="1">
        <v>-14</v>
      </c>
      <c r="O8067" s="1">
        <v>-22</v>
      </c>
      <c r="P8067" s="2">
        <f>VLOOKUP(A8067,[2]abaca_Fisher_FDR_bc2!$A:$B,2,FALSE)</f>
        <v>1</v>
      </c>
      <c r="Q8067" t="s">
        <v>6707</v>
      </c>
    </row>
    <row r="8068" spans="1:17" x14ac:dyDescent="0.3">
      <c r="A8068" t="s">
        <v>8086</v>
      </c>
      <c r="B8068" s="1">
        <v>53</v>
      </c>
      <c r="C8068" s="1">
        <v>52</v>
      </c>
      <c r="D8068" s="1">
        <v>105</v>
      </c>
      <c r="E8068" s="2">
        <v>1.0192307692307692</v>
      </c>
      <c r="F8068" s="2">
        <v>2.7480736422106921E-2</v>
      </c>
      <c r="G8068" s="6">
        <v>1</v>
      </c>
      <c r="H8068" t="s">
        <v>8086</v>
      </c>
      <c r="I8068" s="1">
        <v>44</v>
      </c>
      <c r="J8068" s="1">
        <v>35</v>
      </c>
      <c r="K8068" s="2">
        <f>I8068/J8068</f>
        <v>1.2571428571428571</v>
      </c>
      <c r="L8068" s="2">
        <v>0.33014860169233079</v>
      </c>
      <c r="M8068" s="2">
        <v>0.45378335097476102</v>
      </c>
      <c r="N8068" s="1">
        <v>9</v>
      </c>
      <c r="O8068" s="1">
        <v>17</v>
      </c>
      <c r="P8068" s="2">
        <f>VLOOKUP(A8068,[2]abaca_Fisher_FDR_bc2!$A:$B,2,FALSE)</f>
        <v>1</v>
      </c>
      <c r="Q8068" t="s">
        <v>6707</v>
      </c>
    </row>
    <row r="8069" spans="1:17" x14ac:dyDescent="0.3">
      <c r="A8069" t="s">
        <v>8087</v>
      </c>
      <c r="B8069" s="1">
        <v>57</v>
      </c>
      <c r="C8069" s="1">
        <v>71</v>
      </c>
      <c r="D8069" s="1">
        <v>128</v>
      </c>
      <c r="E8069" s="2">
        <v>0.80281690140845074</v>
      </c>
      <c r="F8069" s="2">
        <v>-0.31685710533994033</v>
      </c>
      <c r="G8069" s="6">
        <v>0.37281209006342397</v>
      </c>
      <c r="H8069" t="s">
        <v>8087</v>
      </c>
      <c r="I8069" s="1">
        <v>98</v>
      </c>
      <c r="J8069" s="1">
        <v>112</v>
      </c>
      <c r="K8069" s="2">
        <f>I8069/J8069</f>
        <v>0.875</v>
      </c>
      <c r="L8069" s="2">
        <v>-0.19264507794239591</v>
      </c>
      <c r="M8069" s="2">
        <v>0.45557914896863799</v>
      </c>
      <c r="N8069" s="1">
        <v>-41</v>
      </c>
      <c r="O8069" s="1">
        <v>-41</v>
      </c>
      <c r="P8069" s="2">
        <f>VLOOKUP(A8069,[2]abaca_Fisher_FDR_bc2!$A:$B,2,FALSE)</f>
        <v>1</v>
      </c>
      <c r="Q8069" t="s">
        <v>6707</v>
      </c>
    </row>
    <row r="8070" spans="1:17" x14ac:dyDescent="0.3">
      <c r="A8070" t="s">
        <v>8088</v>
      </c>
      <c r="B8070" s="1">
        <v>58</v>
      </c>
      <c r="C8070" s="1">
        <v>66</v>
      </c>
      <c r="D8070" s="1">
        <v>124</v>
      </c>
      <c r="E8070" s="2">
        <v>0.87878787878787878</v>
      </c>
      <c r="F8070" s="2">
        <v>-0.18641312423088136</v>
      </c>
      <c r="G8070" s="6">
        <v>0.659021227726869</v>
      </c>
      <c r="H8070" t="s">
        <v>8088</v>
      </c>
      <c r="I8070" s="1">
        <v>83</v>
      </c>
      <c r="J8070" s="1">
        <v>96</v>
      </c>
      <c r="K8070" s="2">
        <f>I8070/J8070</f>
        <v>0.86458333333333337</v>
      </c>
      <c r="L8070" s="2">
        <v>-0.20992306937423139</v>
      </c>
      <c r="M8070" s="2">
        <v>0.45557914896863799</v>
      </c>
      <c r="N8070" s="1">
        <v>-25</v>
      </c>
      <c r="O8070" s="1">
        <v>-30</v>
      </c>
      <c r="P8070" s="2">
        <f>VLOOKUP(A8070,[2]abaca_Fisher_FDR_bc2!$A:$B,2,FALSE)</f>
        <v>1</v>
      </c>
      <c r="Q8070" t="s">
        <v>6707</v>
      </c>
    </row>
    <row r="8071" spans="1:17" x14ac:dyDescent="0.3">
      <c r="A8071" t="s">
        <v>8089</v>
      </c>
      <c r="B8071" s="1">
        <v>27</v>
      </c>
      <c r="C8071" s="1">
        <v>26</v>
      </c>
      <c r="D8071" s="1">
        <v>53</v>
      </c>
      <c r="E8071" s="2">
        <v>1.0384615384615385</v>
      </c>
      <c r="F8071" s="2">
        <v>5.4447784022376509E-2</v>
      </c>
      <c r="G8071" s="6">
        <v>1</v>
      </c>
      <c r="H8071" t="s">
        <v>8089</v>
      </c>
      <c r="I8071" s="1">
        <v>26</v>
      </c>
      <c r="J8071" s="1">
        <v>19</v>
      </c>
      <c r="K8071" s="2">
        <f>I8071/J8071</f>
        <v>1.368421052631579</v>
      </c>
      <c r="L8071" s="2">
        <v>0.45251220469750669</v>
      </c>
      <c r="M8071" s="2">
        <v>0.45735690834986198</v>
      </c>
      <c r="N8071" s="1">
        <v>1</v>
      </c>
      <c r="O8071" s="1">
        <v>7</v>
      </c>
      <c r="P8071" s="2">
        <f>VLOOKUP(A8071,[2]abaca_Fisher_FDR_bc2!$A:$B,2,FALSE)</f>
        <v>1</v>
      </c>
      <c r="Q8071" t="s">
        <v>6707</v>
      </c>
    </row>
    <row r="8072" spans="1:17" x14ac:dyDescent="0.3">
      <c r="A8072" t="s">
        <v>8090</v>
      </c>
      <c r="B8072" s="1">
        <v>71</v>
      </c>
      <c r="C8072" s="1">
        <v>90</v>
      </c>
      <c r="D8072" s="1">
        <v>161</v>
      </c>
      <c r="E8072" s="2">
        <v>0.78888888888888886</v>
      </c>
      <c r="F8072" s="2">
        <v>-0.34210597682499272</v>
      </c>
      <c r="G8072" s="6">
        <v>0.25473352261419002</v>
      </c>
      <c r="H8072" t="s">
        <v>8090</v>
      </c>
      <c r="I8072" s="1">
        <v>82</v>
      </c>
      <c r="J8072" s="1">
        <v>70</v>
      </c>
      <c r="K8072" s="2">
        <f>I8072/J8072</f>
        <v>1.1714285714285715</v>
      </c>
      <c r="L8072" s="2">
        <v>0.22826898767311735</v>
      </c>
      <c r="M8072" s="2">
        <v>0.45856981835345201</v>
      </c>
      <c r="N8072" s="1">
        <v>-11</v>
      </c>
      <c r="O8072" s="1">
        <v>20</v>
      </c>
      <c r="P8072" s="2">
        <f>VLOOKUP(A8072,[2]abaca_Fisher_FDR_bc2!$A:$B,2,FALSE)</f>
        <v>1</v>
      </c>
      <c r="Q8072" t="s">
        <v>6707</v>
      </c>
    </row>
    <row r="8073" spans="1:17" x14ac:dyDescent="0.3">
      <c r="A8073" t="s">
        <v>8091</v>
      </c>
      <c r="B8073" s="1">
        <v>18</v>
      </c>
      <c r="C8073" s="1">
        <v>12</v>
      </c>
      <c r="D8073" s="1">
        <v>30</v>
      </c>
      <c r="E8073" s="2">
        <v>1.5</v>
      </c>
      <c r="F8073" s="2">
        <v>0.58496250072115619</v>
      </c>
      <c r="G8073" s="6">
        <v>0.49453275089096599</v>
      </c>
      <c r="H8073" t="s">
        <v>8091</v>
      </c>
      <c r="I8073" s="1">
        <v>35</v>
      </c>
      <c r="J8073" s="1">
        <v>27</v>
      </c>
      <c r="K8073" s="2">
        <f>I8073/J8073</f>
        <v>1.2962962962962963</v>
      </c>
      <c r="L8073" s="2">
        <v>0.37439551478149791</v>
      </c>
      <c r="M8073" s="2">
        <v>0.46065578962063303</v>
      </c>
      <c r="N8073" s="1">
        <v>-17</v>
      </c>
      <c r="O8073" s="1">
        <v>-15</v>
      </c>
      <c r="P8073" s="2">
        <f>VLOOKUP(A8073,[2]abaca_Fisher_FDR_bc2!$A:$B,2,FALSE)</f>
        <v>1</v>
      </c>
      <c r="Q8073" t="s">
        <v>6707</v>
      </c>
    </row>
    <row r="8074" spans="1:17" x14ac:dyDescent="0.3">
      <c r="A8074" t="s">
        <v>8092</v>
      </c>
      <c r="B8074" s="1">
        <v>85</v>
      </c>
      <c r="C8074" s="1">
        <v>75</v>
      </c>
      <c r="D8074" s="1">
        <v>160</v>
      </c>
      <c r="E8074" s="2">
        <v>1.1333333333333333</v>
      </c>
      <c r="F8074" s="2">
        <v>0.18057224564182084</v>
      </c>
      <c r="G8074" s="6">
        <v>0.61055367291341101</v>
      </c>
      <c r="H8074" t="s">
        <v>8092</v>
      </c>
      <c r="I8074" s="1">
        <v>35</v>
      </c>
      <c r="J8074" s="1">
        <v>27</v>
      </c>
      <c r="K8074" s="2">
        <f>I8074/J8074</f>
        <v>1.2962962962962963</v>
      </c>
      <c r="L8074" s="2">
        <v>0.37439551478149791</v>
      </c>
      <c r="M8074" s="2">
        <v>0.46065578962063303</v>
      </c>
      <c r="N8074" s="1">
        <v>50</v>
      </c>
      <c r="O8074" s="1">
        <v>48</v>
      </c>
      <c r="P8074" s="2">
        <f>VLOOKUP(A8074,[2]abaca_Fisher_FDR_bc2!$A:$B,2,FALSE)</f>
        <v>1</v>
      </c>
      <c r="Q8074" t="s">
        <v>6707</v>
      </c>
    </row>
    <row r="8075" spans="1:17" x14ac:dyDescent="0.3">
      <c r="A8075" t="s">
        <v>8093</v>
      </c>
      <c r="B8075" s="1">
        <v>15</v>
      </c>
      <c r="C8075" s="1">
        <v>11</v>
      </c>
      <c r="D8075" s="1">
        <v>26</v>
      </c>
      <c r="E8075" s="2">
        <v>1.3636363636363635</v>
      </c>
      <c r="F8075" s="2">
        <v>0.44745897697122117</v>
      </c>
      <c r="G8075" s="6">
        <v>0.68371577404513295</v>
      </c>
      <c r="H8075" t="s">
        <v>8093</v>
      </c>
      <c r="I8075" s="1">
        <v>1</v>
      </c>
      <c r="J8075" s="1">
        <v>4</v>
      </c>
      <c r="K8075" s="2">
        <f>I8075/J8075</f>
        <v>0.25</v>
      </c>
      <c r="L8075" s="2">
        <v>-2</v>
      </c>
      <c r="M8075" s="2">
        <v>0.461244541484716</v>
      </c>
      <c r="N8075" s="1">
        <v>14</v>
      </c>
      <c r="O8075" s="1">
        <v>7</v>
      </c>
      <c r="P8075" s="2">
        <f>VLOOKUP(A8075,[2]abaca_Fisher_FDR_bc2!$A:$B,2,FALSE)</f>
        <v>1</v>
      </c>
      <c r="Q8075" t="s">
        <v>6707</v>
      </c>
    </row>
    <row r="8076" spans="1:17" x14ac:dyDescent="0.3">
      <c r="A8076" t="s">
        <v>8094</v>
      </c>
      <c r="B8076" s="1">
        <v>16</v>
      </c>
      <c r="C8076" s="1">
        <v>17</v>
      </c>
      <c r="D8076" s="1">
        <v>33</v>
      </c>
      <c r="E8076" s="2">
        <v>0.94117647058823528</v>
      </c>
      <c r="F8076" s="2">
        <v>-8.7462841250339429E-2</v>
      </c>
      <c r="G8076" s="6">
        <v>1</v>
      </c>
      <c r="H8076" t="s">
        <v>8094</v>
      </c>
      <c r="I8076" s="1">
        <v>4</v>
      </c>
      <c r="J8076" s="1">
        <v>1</v>
      </c>
      <c r="K8076" s="2">
        <f>I8076/J8076</f>
        <v>4</v>
      </c>
      <c r="L8076" s="2">
        <v>2</v>
      </c>
      <c r="M8076" s="2">
        <v>0.461244541484716</v>
      </c>
      <c r="N8076" s="1">
        <v>12</v>
      </c>
      <c r="O8076" s="1">
        <v>16</v>
      </c>
      <c r="P8076" s="2">
        <f>VLOOKUP(A8076,[2]abaca_Fisher_FDR_bc2!$A:$B,2,FALSE)</f>
        <v>1</v>
      </c>
      <c r="Q8076" t="s">
        <v>6707</v>
      </c>
    </row>
    <row r="8077" spans="1:17" x14ac:dyDescent="0.3">
      <c r="A8077" t="s">
        <v>8095</v>
      </c>
      <c r="B8077" s="1">
        <v>40</v>
      </c>
      <c r="C8077" s="1">
        <v>40</v>
      </c>
      <c r="D8077" s="1">
        <v>80</v>
      </c>
      <c r="E8077" s="2">
        <v>1</v>
      </c>
      <c r="F8077" s="2">
        <v>0</v>
      </c>
      <c r="G8077" s="6">
        <v>1</v>
      </c>
      <c r="H8077" t="s">
        <v>8095</v>
      </c>
      <c r="I8077" s="1">
        <v>1</v>
      </c>
      <c r="J8077" s="1">
        <v>4</v>
      </c>
      <c r="K8077" s="2">
        <f>I8077/J8077</f>
        <v>0.25</v>
      </c>
      <c r="L8077" s="2">
        <v>-2</v>
      </c>
      <c r="M8077" s="2">
        <v>0.461244541484716</v>
      </c>
      <c r="N8077" s="1">
        <v>39</v>
      </c>
      <c r="O8077" s="1">
        <v>36</v>
      </c>
      <c r="P8077" s="2">
        <f>VLOOKUP(A8077,[2]abaca_Fisher_FDR_bc2!$A:$B,2,FALSE)</f>
        <v>1</v>
      </c>
      <c r="Q8077" t="s">
        <v>6707</v>
      </c>
    </row>
    <row r="8078" spans="1:17" x14ac:dyDescent="0.3">
      <c r="A8078" t="s">
        <v>8096</v>
      </c>
      <c r="B8078" s="1">
        <v>160</v>
      </c>
      <c r="C8078" s="1">
        <v>146</v>
      </c>
      <c r="D8078" s="1">
        <v>306</v>
      </c>
      <c r="E8078" s="2">
        <v>1.095890410958904</v>
      </c>
      <c r="F8078" s="2">
        <v>0.13210353600734506</v>
      </c>
      <c r="G8078" s="6">
        <v>0.59095262091214795</v>
      </c>
      <c r="H8078" t="s">
        <v>8096</v>
      </c>
      <c r="I8078" s="1">
        <v>216</v>
      </c>
      <c r="J8078" s="1">
        <v>197</v>
      </c>
      <c r="K8078" s="2">
        <f>I8078/J8078</f>
        <v>1.0964467005076142</v>
      </c>
      <c r="L8078" s="2">
        <v>0.13283568270709223</v>
      </c>
      <c r="M8078" s="2">
        <v>0.462091943560207</v>
      </c>
      <c r="N8078" s="1">
        <v>-56</v>
      </c>
      <c r="O8078" s="1">
        <v>-51</v>
      </c>
      <c r="P8078" s="2">
        <f>VLOOKUP(A8078,[2]abaca_Fisher_FDR_bc2!$A:$B,2,FALSE)</f>
        <v>1</v>
      </c>
      <c r="Q8078" t="s">
        <v>6707</v>
      </c>
    </row>
    <row r="8079" spans="1:17" x14ac:dyDescent="0.3">
      <c r="A8079" t="s">
        <v>8097</v>
      </c>
      <c r="B8079" s="1">
        <v>14</v>
      </c>
      <c r="C8079" s="1">
        <v>9</v>
      </c>
      <c r="D8079" s="1">
        <v>23</v>
      </c>
      <c r="E8079" s="2">
        <v>1.5555555555555556</v>
      </c>
      <c r="F8079" s="2">
        <v>0.6374299206152918</v>
      </c>
      <c r="G8079" s="6">
        <v>0.53952059728839097</v>
      </c>
      <c r="H8079" t="s">
        <v>8097</v>
      </c>
      <c r="I8079" s="1">
        <v>19</v>
      </c>
      <c r="J8079" s="1">
        <v>13</v>
      </c>
      <c r="K8079" s="2">
        <f>I8079/J8079</f>
        <v>1.4615384615384615</v>
      </c>
      <c r="L8079" s="2">
        <v>0.54748779530249325</v>
      </c>
      <c r="M8079" s="2">
        <v>0.463441826733346</v>
      </c>
      <c r="N8079" s="1">
        <v>-5</v>
      </c>
      <c r="O8079" s="1">
        <v>-4</v>
      </c>
      <c r="P8079" s="2">
        <f>VLOOKUP(A8079,[2]abaca_Fisher_FDR_bc2!$A:$B,2,FALSE)</f>
        <v>1</v>
      </c>
      <c r="Q8079" t="s">
        <v>6707</v>
      </c>
    </row>
    <row r="8080" spans="1:17" x14ac:dyDescent="0.3">
      <c r="A8080" t="s">
        <v>8098</v>
      </c>
      <c r="B8080" s="1">
        <v>19</v>
      </c>
      <c r="C8080" s="1">
        <v>16</v>
      </c>
      <c r="D8080" s="1">
        <v>35</v>
      </c>
      <c r="E8080" s="2">
        <v>1.1875</v>
      </c>
      <c r="F8080" s="2">
        <v>0.24792751344358552</v>
      </c>
      <c r="G8080" s="6">
        <v>0.837413498281673</v>
      </c>
      <c r="H8080" t="s">
        <v>8098</v>
      </c>
      <c r="I8080" s="1">
        <v>19</v>
      </c>
      <c r="J8080" s="1">
        <v>13</v>
      </c>
      <c r="K8080" s="2">
        <f>I8080/J8080</f>
        <v>1.4615384615384615</v>
      </c>
      <c r="L8080" s="2">
        <v>0.54748779530249325</v>
      </c>
      <c r="M8080" s="2">
        <v>0.463441826733346</v>
      </c>
      <c r="N8080" s="1">
        <v>0</v>
      </c>
      <c r="O8080" s="1">
        <v>3</v>
      </c>
      <c r="P8080" s="2">
        <f>VLOOKUP(A8080,[2]abaca_Fisher_FDR_bc2!$A:$B,2,FALSE)</f>
        <v>1</v>
      </c>
      <c r="Q8080" t="s">
        <v>6707</v>
      </c>
    </row>
    <row r="8081" spans="1:17" x14ac:dyDescent="0.3">
      <c r="A8081" t="s">
        <v>8099</v>
      </c>
      <c r="B8081" s="1">
        <v>25</v>
      </c>
      <c r="C8081" s="1">
        <v>26</v>
      </c>
      <c r="D8081" s="1">
        <v>51</v>
      </c>
      <c r="E8081" s="2">
        <v>0.96153846153846156</v>
      </c>
      <c r="F8081" s="2">
        <v>-5.6583528366367424E-2</v>
      </c>
      <c r="G8081" s="6">
        <v>1</v>
      </c>
      <c r="H8081" t="s">
        <v>8099</v>
      </c>
      <c r="I8081" s="1">
        <v>13</v>
      </c>
      <c r="J8081" s="1">
        <v>19</v>
      </c>
      <c r="K8081" s="2">
        <f>I8081/J8081</f>
        <v>0.68421052631578949</v>
      </c>
      <c r="L8081" s="2">
        <v>-0.54748779530249325</v>
      </c>
      <c r="M8081" s="2">
        <v>0.463441826733346</v>
      </c>
      <c r="N8081" s="1">
        <v>12</v>
      </c>
      <c r="O8081" s="1">
        <v>7</v>
      </c>
      <c r="P8081" s="2">
        <f>VLOOKUP(A8081,[2]abaca_Fisher_FDR_bc2!$A:$B,2,FALSE)</f>
        <v>1</v>
      </c>
      <c r="Q8081" t="s">
        <v>6707</v>
      </c>
    </row>
    <row r="8082" spans="1:17" x14ac:dyDescent="0.3">
      <c r="A8082" t="s">
        <v>8100</v>
      </c>
      <c r="B8082" s="1">
        <v>12</v>
      </c>
      <c r="C8082" s="1">
        <v>10</v>
      </c>
      <c r="D8082" s="1">
        <v>22</v>
      </c>
      <c r="E8082" s="2">
        <v>1.2</v>
      </c>
      <c r="F8082" s="2">
        <v>0.26303440583379378</v>
      </c>
      <c r="G8082" s="6">
        <v>0.91423574034677502</v>
      </c>
      <c r="H8082" t="s">
        <v>8100</v>
      </c>
      <c r="I8082" s="1">
        <v>46</v>
      </c>
      <c r="J8082" s="1">
        <v>37</v>
      </c>
      <c r="K8082" s="2">
        <f>I8082/J8082</f>
        <v>1.2432432432432432</v>
      </c>
      <c r="L8082" s="2">
        <v>0.31410859042806305</v>
      </c>
      <c r="M8082" s="2">
        <v>0.46683774645106701</v>
      </c>
      <c r="N8082" s="1">
        <v>-34</v>
      </c>
      <c r="O8082" s="1">
        <v>-27</v>
      </c>
      <c r="P8082" s="2">
        <f>VLOOKUP(A8082,[2]abaca_Fisher_FDR_bc2!$A:$B,2,FALSE)</f>
        <v>1</v>
      </c>
      <c r="Q8082" t="s">
        <v>6707</v>
      </c>
    </row>
    <row r="8083" spans="1:17" x14ac:dyDescent="0.3">
      <c r="A8083" t="s">
        <v>8101</v>
      </c>
      <c r="B8083" s="1">
        <v>116</v>
      </c>
      <c r="C8083" s="1">
        <v>89</v>
      </c>
      <c r="D8083" s="1">
        <v>205</v>
      </c>
      <c r="E8083" s="2">
        <v>1.303370786516854</v>
      </c>
      <c r="F8083" s="2">
        <v>0.38224756416117445</v>
      </c>
      <c r="G8083" s="6">
        <v>0.12984839175695101</v>
      </c>
      <c r="H8083" t="s">
        <v>8101</v>
      </c>
      <c r="I8083" s="1">
        <v>135</v>
      </c>
      <c r="J8083" s="1">
        <v>120</v>
      </c>
      <c r="K8083" s="2">
        <f>I8083/J8083</f>
        <v>1.125</v>
      </c>
      <c r="L8083" s="2">
        <v>0.16992500144231237</v>
      </c>
      <c r="M8083" s="2">
        <v>0.467610683301524</v>
      </c>
      <c r="N8083" s="1">
        <v>-19</v>
      </c>
      <c r="O8083" s="1">
        <v>-31</v>
      </c>
      <c r="P8083" s="2">
        <f>VLOOKUP(A8083,[2]abaca_Fisher_FDR_bc2!$A:$B,2,FALSE)</f>
        <v>1</v>
      </c>
      <c r="Q8083" t="s">
        <v>6707</v>
      </c>
    </row>
    <row r="8084" spans="1:17" x14ac:dyDescent="0.3">
      <c r="A8084" t="s">
        <v>8102</v>
      </c>
      <c r="B8084" s="1">
        <v>22</v>
      </c>
      <c r="C8084" s="1">
        <v>39</v>
      </c>
      <c r="D8084" s="1">
        <v>61</v>
      </c>
      <c r="E8084" s="2">
        <v>0.5641025641025641</v>
      </c>
      <c r="F8084" s="2">
        <v>-0.82597060022495106</v>
      </c>
      <c r="G8084" s="6">
        <v>8.1056604332281706E-2</v>
      </c>
      <c r="H8084" t="s">
        <v>8102</v>
      </c>
      <c r="I8084" s="1">
        <v>20</v>
      </c>
      <c r="J8084" s="1">
        <v>27</v>
      </c>
      <c r="K8084" s="2">
        <f>I8084/J8084</f>
        <v>0.7407407407407407</v>
      </c>
      <c r="L8084" s="2">
        <v>-0.43295940727610632</v>
      </c>
      <c r="M8084" s="2">
        <v>0.46847192072934701</v>
      </c>
      <c r="N8084" s="1">
        <v>2</v>
      </c>
      <c r="O8084" s="1">
        <v>12</v>
      </c>
      <c r="P8084" s="2">
        <f>VLOOKUP(A8084,[2]abaca_Fisher_FDR_bc2!$A:$B,2,FALSE)</f>
        <v>1</v>
      </c>
      <c r="Q8084" t="s">
        <v>6707</v>
      </c>
    </row>
    <row r="8085" spans="1:17" x14ac:dyDescent="0.3">
      <c r="A8085" t="s">
        <v>8103</v>
      </c>
      <c r="B8085" s="1">
        <v>38</v>
      </c>
      <c r="C8085" s="1">
        <v>54</v>
      </c>
      <c r="D8085" s="1">
        <v>92</v>
      </c>
      <c r="E8085" s="2">
        <v>0.70370370370370372</v>
      </c>
      <c r="F8085" s="2">
        <v>-0.50695998871988301</v>
      </c>
      <c r="G8085" s="6">
        <v>0.20232573105944399</v>
      </c>
      <c r="H8085" t="s">
        <v>8103</v>
      </c>
      <c r="I8085" s="1">
        <v>20</v>
      </c>
      <c r="J8085" s="1">
        <v>27</v>
      </c>
      <c r="K8085" s="2">
        <f>I8085/J8085</f>
        <v>0.7407407407407407</v>
      </c>
      <c r="L8085" s="2">
        <v>-0.43295940727610632</v>
      </c>
      <c r="M8085" s="2">
        <v>0.46847192072934701</v>
      </c>
      <c r="N8085" s="1">
        <v>18</v>
      </c>
      <c r="O8085" s="1">
        <v>27</v>
      </c>
      <c r="P8085" s="2">
        <f>VLOOKUP(A8085,[2]abaca_Fisher_FDR_bc2!$A:$B,2,FALSE)</f>
        <v>1</v>
      </c>
      <c r="Q8085" t="s">
        <v>6707</v>
      </c>
    </row>
    <row r="8086" spans="1:17" x14ac:dyDescent="0.3">
      <c r="A8086" t="s">
        <v>8104</v>
      </c>
      <c r="B8086" s="1">
        <v>203</v>
      </c>
      <c r="C8086" s="1">
        <v>186</v>
      </c>
      <c r="D8086" s="1">
        <v>389</v>
      </c>
      <c r="E8086" s="2">
        <v>1.0913978494623655</v>
      </c>
      <c r="F8086" s="2">
        <v>0.12617710607714472</v>
      </c>
      <c r="G8086" s="6">
        <v>0.55266176709260795</v>
      </c>
      <c r="H8086" t="s">
        <v>8104</v>
      </c>
      <c r="I8086" s="1">
        <v>155</v>
      </c>
      <c r="J8086" s="1">
        <v>139</v>
      </c>
      <c r="K8086" s="2">
        <f>I8086/J8086</f>
        <v>1.1151079136690647</v>
      </c>
      <c r="L8086" s="2">
        <v>0.15718333255073008</v>
      </c>
      <c r="M8086" s="2">
        <v>0.46847192072934701</v>
      </c>
      <c r="N8086" s="1">
        <v>48</v>
      </c>
      <c r="O8086" s="1">
        <v>47</v>
      </c>
      <c r="P8086" s="2">
        <f>VLOOKUP(A8086,[2]abaca_Fisher_FDR_bc2!$A:$B,2,FALSE)</f>
        <v>1</v>
      </c>
      <c r="Q8086" t="s">
        <v>6707</v>
      </c>
    </row>
    <row r="8087" spans="1:17" x14ac:dyDescent="0.3">
      <c r="A8087" t="s">
        <v>8105</v>
      </c>
      <c r="B8087" s="1">
        <v>15</v>
      </c>
      <c r="C8087" s="1">
        <v>20</v>
      </c>
      <c r="D8087" s="1">
        <v>35</v>
      </c>
      <c r="E8087" s="2">
        <v>0.75</v>
      </c>
      <c r="F8087" s="2">
        <v>-0.41503749927884381</v>
      </c>
      <c r="G8087" s="6">
        <v>0.63267710017692502</v>
      </c>
      <c r="H8087" t="s">
        <v>8105</v>
      </c>
      <c r="I8087" s="1">
        <v>28</v>
      </c>
      <c r="J8087" s="1">
        <v>36</v>
      </c>
      <c r="K8087" s="2">
        <f>I8087/J8087</f>
        <v>0.77777777777777779</v>
      </c>
      <c r="L8087" s="2">
        <v>-0.36257007938470825</v>
      </c>
      <c r="M8087" s="2">
        <v>0.46847192072934701</v>
      </c>
      <c r="N8087" s="1">
        <v>-13</v>
      </c>
      <c r="O8087" s="1">
        <v>-16</v>
      </c>
      <c r="P8087" s="2">
        <f>VLOOKUP(A8087,[2]abaca_Fisher_FDR_bc2!$A:$B,2,FALSE)</f>
        <v>1</v>
      </c>
      <c r="Q8087" t="s">
        <v>6707</v>
      </c>
    </row>
    <row r="8088" spans="1:17" x14ac:dyDescent="0.3">
      <c r="A8088" t="s">
        <v>8106</v>
      </c>
      <c r="B8088" s="1">
        <v>35</v>
      </c>
      <c r="C8088" s="1">
        <v>39</v>
      </c>
      <c r="D8088" s="1">
        <v>74</v>
      </c>
      <c r="E8088" s="2">
        <v>0.89743589743589747</v>
      </c>
      <c r="F8088" s="2">
        <v>-0.15611920191728185</v>
      </c>
      <c r="G8088" s="6">
        <v>0.830780115606222</v>
      </c>
      <c r="H8088" t="s">
        <v>8106</v>
      </c>
      <c r="I8088" s="1">
        <v>28</v>
      </c>
      <c r="J8088" s="1">
        <v>36</v>
      </c>
      <c r="K8088" s="2">
        <f>I8088/J8088</f>
        <v>0.77777777777777779</v>
      </c>
      <c r="L8088" s="2">
        <v>-0.36257007938470825</v>
      </c>
      <c r="M8088" s="2">
        <v>0.46847192072934701</v>
      </c>
      <c r="N8088" s="1">
        <v>7</v>
      </c>
      <c r="O8088" s="1">
        <v>3</v>
      </c>
      <c r="P8088" s="2">
        <f>VLOOKUP(A8088,[2]abaca_Fisher_FDR_bc2!$A:$B,2,FALSE)</f>
        <v>1</v>
      </c>
      <c r="Q8088" t="s">
        <v>6707</v>
      </c>
    </row>
    <row r="8089" spans="1:17" x14ac:dyDescent="0.3">
      <c r="A8089" t="s">
        <v>8107</v>
      </c>
      <c r="B8089" s="1">
        <v>17</v>
      </c>
      <c r="C8089" s="1">
        <v>20</v>
      </c>
      <c r="D8089" s="1">
        <v>37</v>
      </c>
      <c r="E8089" s="2">
        <v>0.85</v>
      </c>
      <c r="F8089" s="2">
        <v>-0.23446525363702297</v>
      </c>
      <c r="G8089" s="6">
        <v>0.84284654411458504</v>
      </c>
      <c r="H8089" t="s">
        <v>8107</v>
      </c>
      <c r="I8089" s="1">
        <v>20</v>
      </c>
      <c r="J8089" s="1">
        <v>27</v>
      </c>
      <c r="K8089" s="2">
        <f>I8089/J8089</f>
        <v>0.7407407407407407</v>
      </c>
      <c r="L8089" s="2">
        <v>-0.43295940727610632</v>
      </c>
      <c r="M8089" s="2">
        <v>0.46847192072934701</v>
      </c>
      <c r="N8089" s="1">
        <v>-3</v>
      </c>
      <c r="O8089" s="1">
        <v>-7</v>
      </c>
      <c r="P8089" s="2">
        <f>VLOOKUP(A8089,[2]abaca_Fisher_FDR_bc2!$A:$B,2,FALSE)</f>
        <v>1</v>
      </c>
      <c r="Q8089" t="s">
        <v>6707</v>
      </c>
    </row>
    <row r="8090" spans="1:17" x14ac:dyDescent="0.3">
      <c r="A8090" t="s">
        <v>8108</v>
      </c>
      <c r="B8090" s="1">
        <v>26</v>
      </c>
      <c r="C8090" s="1">
        <v>29</v>
      </c>
      <c r="D8090" s="1">
        <v>55</v>
      </c>
      <c r="E8090" s="2">
        <v>0.89655172413793105</v>
      </c>
      <c r="F8090" s="2">
        <v>-0.15754127698647993</v>
      </c>
      <c r="G8090" s="6">
        <v>0.88012129258120697</v>
      </c>
      <c r="H8090" t="s">
        <v>8108</v>
      </c>
      <c r="I8090" s="1">
        <v>20</v>
      </c>
      <c r="J8090" s="1">
        <v>27</v>
      </c>
      <c r="K8090" s="2">
        <f>I8090/J8090</f>
        <v>0.7407407407407407</v>
      </c>
      <c r="L8090" s="2">
        <v>-0.43295940727610632</v>
      </c>
      <c r="M8090" s="2">
        <v>0.46847192072934701</v>
      </c>
      <c r="N8090" s="1">
        <v>6</v>
      </c>
      <c r="O8090" s="1">
        <v>2</v>
      </c>
      <c r="P8090" s="2">
        <f>VLOOKUP(A8090,[2]abaca_Fisher_FDR_bc2!$A:$B,2,FALSE)</f>
        <v>1</v>
      </c>
      <c r="Q8090" t="s">
        <v>6707</v>
      </c>
    </row>
    <row r="8091" spans="1:17" x14ac:dyDescent="0.3">
      <c r="A8091" t="s">
        <v>8109</v>
      </c>
      <c r="B8091" s="1">
        <v>86</v>
      </c>
      <c r="C8091" s="1">
        <v>87</v>
      </c>
      <c r="D8091" s="1">
        <v>173</v>
      </c>
      <c r="E8091" s="2">
        <v>0.9885057471264368</v>
      </c>
      <c r="F8091" s="2">
        <v>-1.6678741146630344E-2</v>
      </c>
      <c r="G8091" s="6">
        <v>1</v>
      </c>
      <c r="H8091" t="s">
        <v>8109</v>
      </c>
      <c r="I8091" s="1">
        <v>60</v>
      </c>
      <c r="J8091" s="1">
        <v>71</v>
      </c>
      <c r="K8091" s="2">
        <f>I8091/J8091</f>
        <v>0.84507042253521125</v>
      </c>
      <c r="L8091" s="2">
        <v>-0.24285652389616358</v>
      </c>
      <c r="M8091" s="2">
        <v>0.469110799499112</v>
      </c>
      <c r="N8091" s="1">
        <v>26</v>
      </c>
      <c r="O8091" s="1">
        <v>16</v>
      </c>
      <c r="P8091" s="2">
        <f>VLOOKUP(A8091,[2]abaca_Fisher_FDR_bc2!$A:$B,2,FALSE)</f>
        <v>1</v>
      </c>
      <c r="Q8091" t="s">
        <v>6707</v>
      </c>
    </row>
    <row r="8092" spans="1:17" x14ac:dyDescent="0.3">
      <c r="A8092" t="s">
        <v>8110</v>
      </c>
      <c r="B8092" s="1">
        <v>12</v>
      </c>
      <c r="C8092" s="1">
        <v>27</v>
      </c>
      <c r="D8092" s="1">
        <v>39</v>
      </c>
      <c r="E8092" s="2">
        <v>0.44444444444444442</v>
      </c>
      <c r="F8092" s="2">
        <v>-1.1699250014423124</v>
      </c>
      <c r="G8092" s="6">
        <v>5.2170641596743297E-2</v>
      </c>
      <c r="H8092" t="s">
        <v>8110</v>
      </c>
      <c r="I8092" s="1">
        <v>8</v>
      </c>
      <c r="J8092" s="1">
        <v>13</v>
      </c>
      <c r="K8092" s="2">
        <f>I8092/J8092</f>
        <v>0.61538461538461542</v>
      </c>
      <c r="L8092" s="2">
        <v>-0.70043971814109218</v>
      </c>
      <c r="M8092" s="2">
        <v>0.469230792275314</v>
      </c>
      <c r="N8092" s="1">
        <v>4</v>
      </c>
      <c r="O8092" s="1">
        <v>14</v>
      </c>
      <c r="P8092" s="2">
        <f>VLOOKUP(A8092,[2]abaca_Fisher_FDR_bc2!$A:$B,2,FALSE)</f>
        <v>1</v>
      </c>
      <c r="Q8092" t="s">
        <v>6707</v>
      </c>
    </row>
    <row r="8093" spans="1:17" x14ac:dyDescent="0.3">
      <c r="A8093" t="s">
        <v>8111</v>
      </c>
      <c r="B8093" s="1">
        <v>7</v>
      </c>
      <c r="C8093" s="1">
        <v>16</v>
      </c>
      <c r="D8093" s="1">
        <v>23</v>
      </c>
      <c r="E8093" s="2">
        <v>0.4375</v>
      </c>
      <c r="F8093" s="2">
        <v>-1.1926450779423958</v>
      </c>
      <c r="G8093" s="6">
        <v>0.166807906016679</v>
      </c>
      <c r="H8093" t="s">
        <v>8111</v>
      </c>
      <c r="I8093" s="1">
        <v>13</v>
      </c>
      <c r="J8093" s="1">
        <v>8</v>
      </c>
      <c r="K8093" s="2">
        <f>I8093/J8093</f>
        <v>1.625</v>
      </c>
      <c r="L8093" s="2">
        <v>0.70043971814109218</v>
      </c>
      <c r="M8093" s="2">
        <v>0.469230792275314</v>
      </c>
      <c r="N8093" s="1">
        <v>-6</v>
      </c>
      <c r="O8093" s="1">
        <v>8</v>
      </c>
      <c r="P8093" s="2">
        <f>VLOOKUP(A8093,[2]abaca_Fisher_FDR_bc2!$A:$B,2,FALSE)</f>
        <v>1</v>
      </c>
      <c r="Q8093" t="s">
        <v>6707</v>
      </c>
    </row>
    <row r="8094" spans="1:17" x14ac:dyDescent="0.3">
      <c r="A8094" t="s">
        <v>8112</v>
      </c>
      <c r="B8094" s="1">
        <v>13</v>
      </c>
      <c r="C8094" s="1">
        <v>24</v>
      </c>
      <c r="D8094" s="1">
        <v>37</v>
      </c>
      <c r="E8094" s="2">
        <v>0.54166666666666663</v>
      </c>
      <c r="F8094" s="2">
        <v>-0.88452278258006412</v>
      </c>
      <c r="G8094" s="6">
        <v>0.17541762024554799</v>
      </c>
      <c r="H8094" t="s">
        <v>8112</v>
      </c>
      <c r="I8094" s="1">
        <v>8</v>
      </c>
      <c r="J8094" s="1">
        <v>13</v>
      </c>
      <c r="K8094" s="2">
        <f>I8094/J8094</f>
        <v>0.61538461538461542</v>
      </c>
      <c r="L8094" s="2">
        <v>-0.70043971814109218</v>
      </c>
      <c r="M8094" s="2">
        <v>0.469230792275314</v>
      </c>
      <c r="N8094" s="1">
        <v>5</v>
      </c>
      <c r="O8094" s="1">
        <v>11</v>
      </c>
      <c r="P8094" s="2">
        <f>VLOOKUP(A8094,[2]abaca_Fisher_FDR_bc2!$A:$B,2,FALSE)</f>
        <v>1</v>
      </c>
      <c r="Q8094" t="s">
        <v>6707</v>
      </c>
    </row>
    <row r="8095" spans="1:17" x14ac:dyDescent="0.3">
      <c r="A8095" t="s">
        <v>8113</v>
      </c>
      <c r="B8095" s="1">
        <v>27</v>
      </c>
      <c r="C8095" s="1">
        <v>16</v>
      </c>
      <c r="D8095" s="1">
        <v>43</v>
      </c>
      <c r="E8095" s="2">
        <v>1.6875</v>
      </c>
      <c r="F8095" s="2">
        <v>0.75488750216346867</v>
      </c>
      <c r="G8095" s="6">
        <v>0.21457995061034199</v>
      </c>
      <c r="H8095" t="s">
        <v>8113</v>
      </c>
      <c r="I8095" s="1">
        <v>8</v>
      </c>
      <c r="J8095" s="1">
        <v>13</v>
      </c>
      <c r="K8095" s="2">
        <f>I8095/J8095</f>
        <v>0.61538461538461542</v>
      </c>
      <c r="L8095" s="2">
        <v>-0.70043971814109218</v>
      </c>
      <c r="M8095" s="2">
        <v>0.469230792275314</v>
      </c>
      <c r="N8095" s="1">
        <v>19</v>
      </c>
      <c r="O8095" s="1">
        <v>3</v>
      </c>
      <c r="P8095" s="2">
        <f>VLOOKUP(A8095,[2]abaca_Fisher_FDR_bc2!$A:$B,2,FALSE)</f>
        <v>1</v>
      </c>
      <c r="Q8095" t="s">
        <v>6707</v>
      </c>
    </row>
    <row r="8096" spans="1:17" x14ac:dyDescent="0.3">
      <c r="A8096" t="s">
        <v>8114</v>
      </c>
      <c r="B8096" s="1">
        <v>7</v>
      </c>
      <c r="C8096" s="1">
        <v>14</v>
      </c>
      <c r="D8096" s="1">
        <v>21</v>
      </c>
      <c r="E8096" s="2">
        <v>0.5</v>
      </c>
      <c r="F8096" s="2">
        <v>-1</v>
      </c>
      <c r="G8096" s="6">
        <v>0.29814442133499403</v>
      </c>
      <c r="H8096" t="s">
        <v>8114</v>
      </c>
      <c r="I8096" s="1">
        <v>8</v>
      </c>
      <c r="J8096" s="1">
        <v>13</v>
      </c>
      <c r="K8096" s="2">
        <f>I8096/J8096</f>
        <v>0.61538461538461542</v>
      </c>
      <c r="L8096" s="2">
        <v>-0.70043971814109218</v>
      </c>
      <c r="M8096" s="2">
        <v>0.469230792275314</v>
      </c>
      <c r="N8096" s="1">
        <v>-1</v>
      </c>
      <c r="O8096" s="1">
        <v>1</v>
      </c>
      <c r="P8096" s="2">
        <f>VLOOKUP(A8096,[2]abaca_Fisher_FDR_bc2!$A:$B,2,FALSE)</f>
        <v>1</v>
      </c>
      <c r="Q8096" t="s">
        <v>6707</v>
      </c>
    </row>
    <row r="8097" spans="1:17" x14ac:dyDescent="0.3">
      <c r="A8097" t="s">
        <v>8115</v>
      </c>
      <c r="B8097" s="1">
        <v>20</v>
      </c>
      <c r="C8097" s="1">
        <v>12</v>
      </c>
      <c r="D8097" s="1">
        <v>32</v>
      </c>
      <c r="E8097" s="2">
        <v>1.6666666666666667</v>
      </c>
      <c r="F8097" s="2">
        <v>0.73696559416620622</v>
      </c>
      <c r="G8097" s="6">
        <v>0.330493041062208</v>
      </c>
      <c r="H8097" t="s">
        <v>8115</v>
      </c>
      <c r="I8097" s="1">
        <v>13</v>
      </c>
      <c r="J8097" s="1">
        <v>8</v>
      </c>
      <c r="K8097" s="2">
        <f>I8097/J8097</f>
        <v>1.625</v>
      </c>
      <c r="L8097" s="2">
        <v>0.70043971814109218</v>
      </c>
      <c r="M8097" s="2">
        <v>0.469230792275314</v>
      </c>
      <c r="N8097" s="1">
        <v>7</v>
      </c>
      <c r="O8097" s="1">
        <v>4</v>
      </c>
      <c r="P8097" s="2">
        <f>VLOOKUP(A8097,[2]abaca_Fisher_FDR_bc2!$A:$B,2,FALSE)</f>
        <v>1</v>
      </c>
      <c r="Q8097" t="s">
        <v>6707</v>
      </c>
    </row>
    <row r="8098" spans="1:17" x14ac:dyDescent="0.3">
      <c r="A8098" t="s">
        <v>8116</v>
      </c>
      <c r="B8098" s="1">
        <v>8</v>
      </c>
      <c r="C8098" s="1">
        <v>14</v>
      </c>
      <c r="D8098" s="1">
        <v>22</v>
      </c>
      <c r="E8098" s="2">
        <v>0.5714285714285714</v>
      </c>
      <c r="F8098" s="2">
        <v>-0.80735492205760429</v>
      </c>
      <c r="G8098" s="6">
        <v>0.41357798349572</v>
      </c>
      <c r="H8098" t="s">
        <v>8116</v>
      </c>
      <c r="I8098" s="1">
        <v>13</v>
      </c>
      <c r="J8098" s="1">
        <v>8</v>
      </c>
      <c r="K8098" s="2">
        <f>I8098/J8098</f>
        <v>1.625</v>
      </c>
      <c r="L8098" s="2">
        <v>0.70043971814109218</v>
      </c>
      <c r="M8098" s="2">
        <v>0.469230792275314</v>
      </c>
      <c r="N8098" s="1">
        <v>-5</v>
      </c>
      <c r="O8098" s="1">
        <v>6</v>
      </c>
      <c r="P8098" s="2">
        <f>VLOOKUP(A8098,[2]abaca_Fisher_FDR_bc2!$A:$B,2,FALSE)</f>
        <v>1</v>
      </c>
      <c r="Q8098" t="s">
        <v>6707</v>
      </c>
    </row>
    <row r="8099" spans="1:17" x14ac:dyDescent="0.3">
      <c r="A8099" t="s">
        <v>8117</v>
      </c>
      <c r="B8099" s="1">
        <v>19</v>
      </c>
      <c r="C8099" s="1">
        <v>26</v>
      </c>
      <c r="D8099" s="1">
        <v>45</v>
      </c>
      <c r="E8099" s="2">
        <v>0.73076923076923073</v>
      </c>
      <c r="F8099" s="2">
        <v>-0.4525122046975068</v>
      </c>
      <c r="G8099" s="6">
        <v>0.50545038523843799</v>
      </c>
      <c r="H8099" t="s">
        <v>8117</v>
      </c>
      <c r="I8099" s="1">
        <v>8</v>
      </c>
      <c r="J8099" s="1">
        <v>13</v>
      </c>
      <c r="K8099" s="2">
        <f>I8099/J8099</f>
        <v>0.61538461538461542</v>
      </c>
      <c r="L8099" s="2">
        <v>-0.70043971814109218</v>
      </c>
      <c r="M8099" s="2">
        <v>0.469230792275314</v>
      </c>
      <c r="N8099" s="1">
        <v>11</v>
      </c>
      <c r="O8099" s="1">
        <v>13</v>
      </c>
      <c r="P8099" s="2">
        <f>VLOOKUP(A8099,[2]abaca_Fisher_FDR_bc2!$A:$B,2,FALSE)</f>
        <v>1</v>
      </c>
      <c r="Q8099" t="s">
        <v>6707</v>
      </c>
    </row>
    <row r="8100" spans="1:17" x14ac:dyDescent="0.3">
      <c r="A8100" t="s">
        <v>8118</v>
      </c>
      <c r="B8100" s="1">
        <v>12</v>
      </c>
      <c r="C8100" s="1">
        <v>8</v>
      </c>
      <c r="D8100" s="1">
        <v>20</v>
      </c>
      <c r="E8100" s="2">
        <v>1.5</v>
      </c>
      <c r="F8100" s="2">
        <v>0.58496250072115619</v>
      </c>
      <c r="G8100" s="6">
        <v>0.63527331483760396</v>
      </c>
      <c r="H8100" t="s">
        <v>8118</v>
      </c>
      <c r="I8100" s="1">
        <v>13</v>
      </c>
      <c r="J8100" s="1">
        <v>8</v>
      </c>
      <c r="K8100" s="2">
        <f>I8100/J8100</f>
        <v>1.625</v>
      </c>
      <c r="L8100" s="2">
        <v>0.70043971814109218</v>
      </c>
      <c r="M8100" s="2">
        <v>0.469230792275314</v>
      </c>
      <c r="N8100" s="1">
        <v>-1</v>
      </c>
      <c r="O8100" s="1">
        <v>0</v>
      </c>
      <c r="P8100" s="2">
        <f>VLOOKUP(A8100,[2]abaca_Fisher_FDR_bc2!$A:$B,2,FALSE)</f>
        <v>1</v>
      </c>
      <c r="Q8100" t="s">
        <v>6707</v>
      </c>
    </row>
    <row r="8101" spans="1:17" x14ac:dyDescent="0.3">
      <c r="A8101" t="s">
        <v>8119</v>
      </c>
      <c r="B8101" s="1">
        <v>35</v>
      </c>
      <c r="C8101" s="1">
        <v>41</v>
      </c>
      <c r="D8101" s="1">
        <v>76</v>
      </c>
      <c r="E8101" s="2">
        <v>0.85365853658536583</v>
      </c>
      <c r="F8101" s="2">
        <v>-0.22826898767311729</v>
      </c>
      <c r="G8101" s="6">
        <v>0.69238760808516897</v>
      </c>
      <c r="H8101" t="s">
        <v>8119</v>
      </c>
      <c r="I8101" s="1">
        <v>8</v>
      </c>
      <c r="J8101" s="1">
        <v>13</v>
      </c>
      <c r="K8101" s="2">
        <f>I8101/J8101</f>
        <v>0.61538461538461542</v>
      </c>
      <c r="L8101" s="2">
        <v>-0.70043971814109218</v>
      </c>
      <c r="M8101" s="2">
        <v>0.469230792275314</v>
      </c>
      <c r="N8101" s="1">
        <v>27</v>
      </c>
      <c r="O8101" s="1">
        <v>28</v>
      </c>
      <c r="P8101" s="2">
        <f>VLOOKUP(A8101,[2]abaca_Fisher_FDR_bc2!$A:$B,2,FALSE)</f>
        <v>1</v>
      </c>
      <c r="Q8101" t="s">
        <v>6707</v>
      </c>
    </row>
    <row r="8102" spans="1:17" x14ac:dyDescent="0.3">
      <c r="A8102" t="s">
        <v>8120</v>
      </c>
      <c r="B8102" s="1">
        <v>15</v>
      </c>
      <c r="C8102" s="1">
        <v>19</v>
      </c>
      <c r="D8102" s="1">
        <v>34</v>
      </c>
      <c r="E8102" s="2">
        <v>0.78947368421052633</v>
      </c>
      <c r="F8102" s="2">
        <v>-0.34103691783506696</v>
      </c>
      <c r="G8102" s="6">
        <v>0.73041408471718505</v>
      </c>
      <c r="H8102" t="s">
        <v>8120</v>
      </c>
      <c r="I8102" s="1">
        <v>8</v>
      </c>
      <c r="J8102" s="1">
        <v>13</v>
      </c>
      <c r="K8102" s="2">
        <f>I8102/J8102</f>
        <v>0.61538461538461542</v>
      </c>
      <c r="L8102" s="2">
        <v>-0.70043971814109218</v>
      </c>
      <c r="M8102" s="2">
        <v>0.469230792275314</v>
      </c>
      <c r="N8102" s="1">
        <v>7</v>
      </c>
      <c r="O8102" s="1">
        <v>6</v>
      </c>
      <c r="P8102" s="2">
        <f>VLOOKUP(A8102,[2]abaca_Fisher_FDR_bc2!$A:$B,2,FALSE)</f>
        <v>1</v>
      </c>
      <c r="Q8102" t="s">
        <v>6707</v>
      </c>
    </row>
    <row r="8103" spans="1:17" x14ac:dyDescent="0.3">
      <c r="A8103" t="s">
        <v>8121</v>
      </c>
      <c r="B8103" s="1">
        <v>17</v>
      </c>
      <c r="C8103" s="1">
        <v>21</v>
      </c>
      <c r="D8103" s="1">
        <v>38</v>
      </c>
      <c r="E8103" s="2">
        <v>0.80952380952380953</v>
      </c>
      <c r="F8103" s="2">
        <v>-0.30485458152842088</v>
      </c>
      <c r="G8103" s="6">
        <v>0.74700991793037297</v>
      </c>
      <c r="H8103" t="s">
        <v>8121</v>
      </c>
      <c r="I8103" s="1">
        <v>8</v>
      </c>
      <c r="J8103" s="1">
        <v>13</v>
      </c>
      <c r="K8103" s="2">
        <f>I8103/J8103</f>
        <v>0.61538461538461542</v>
      </c>
      <c r="L8103" s="2">
        <v>-0.70043971814109218</v>
      </c>
      <c r="M8103" s="2">
        <v>0.469230792275314</v>
      </c>
      <c r="N8103" s="1">
        <v>9</v>
      </c>
      <c r="O8103" s="1">
        <v>8</v>
      </c>
      <c r="P8103" s="2">
        <f>VLOOKUP(A8103,[2]abaca_Fisher_FDR_bc2!$A:$B,2,FALSE)</f>
        <v>1</v>
      </c>
      <c r="Q8103" t="s">
        <v>6707</v>
      </c>
    </row>
    <row r="8104" spans="1:17" x14ac:dyDescent="0.3">
      <c r="A8104" t="s">
        <v>8122</v>
      </c>
      <c r="B8104" s="1">
        <v>22</v>
      </c>
      <c r="C8104" s="1">
        <v>22</v>
      </c>
      <c r="D8104" s="1">
        <v>44</v>
      </c>
      <c r="E8104" s="2">
        <v>1</v>
      </c>
      <c r="F8104" s="2">
        <v>0</v>
      </c>
      <c r="G8104" s="6">
        <v>1</v>
      </c>
      <c r="H8104" t="s">
        <v>8122</v>
      </c>
      <c r="I8104" s="1">
        <v>8</v>
      </c>
      <c r="J8104" s="1">
        <v>13</v>
      </c>
      <c r="K8104" s="2">
        <f>I8104/J8104</f>
        <v>0.61538461538461542</v>
      </c>
      <c r="L8104" s="2">
        <v>-0.70043971814109218</v>
      </c>
      <c r="M8104" s="2">
        <v>0.469230792275314</v>
      </c>
      <c r="N8104" s="1">
        <v>14</v>
      </c>
      <c r="O8104" s="1">
        <v>9</v>
      </c>
      <c r="P8104" s="2">
        <f>VLOOKUP(A8104,[2]abaca_Fisher_FDR_bc2!$A:$B,2,FALSE)</f>
        <v>1</v>
      </c>
      <c r="Q8104" t="s">
        <v>6707</v>
      </c>
    </row>
    <row r="8105" spans="1:17" x14ac:dyDescent="0.3">
      <c r="A8105" t="s">
        <v>8123</v>
      </c>
      <c r="B8105" s="1">
        <v>24</v>
      </c>
      <c r="C8105" s="1">
        <v>24</v>
      </c>
      <c r="D8105" s="1">
        <v>48</v>
      </c>
      <c r="E8105" s="2">
        <v>1</v>
      </c>
      <c r="F8105" s="2">
        <v>0</v>
      </c>
      <c r="G8105" s="6">
        <v>1</v>
      </c>
      <c r="H8105" t="s">
        <v>8123</v>
      </c>
      <c r="I8105" s="1">
        <v>8</v>
      </c>
      <c r="J8105" s="1">
        <v>13</v>
      </c>
      <c r="K8105" s="2">
        <f>I8105/J8105</f>
        <v>0.61538461538461542</v>
      </c>
      <c r="L8105" s="2">
        <v>-0.70043971814109218</v>
      </c>
      <c r="M8105" s="2">
        <v>0.469230792275314</v>
      </c>
      <c r="N8105" s="1">
        <v>16</v>
      </c>
      <c r="O8105" s="1">
        <v>11</v>
      </c>
      <c r="P8105" s="2">
        <f>VLOOKUP(A8105,[2]abaca_Fisher_FDR_bc2!$A:$B,2,FALSE)</f>
        <v>1</v>
      </c>
      <c r="Q8105" t="s">
        <v>6707</v>
      </c>
    </row>
    <row r="8106" spans="1:17" x14ac:dyDescent="0.3">
      <c r="A8106" t="s">
        <v>8124</v>
      </c>
      <c r="B8106" s="1">
        <v>26</v>
      </c>
      <c r="C8106" s="1">
        <v>20</v>
      </c>
      <c r="D8106" s="1">
        <v>46</v>
      </c>
      <c r="E8106" s="2">
        <v>1.3</v>
      </c>
      <c r="F8106" s="2">
        <v>0.37851162325372983</v>
      </c>
      <c r="G8106" s="6">
        <v>0.59448725228184796</v>
      </c>
      <c r="H8106" t="s">
        <v>8124</v>
      </c>
      <c r="I8106" s="1">
        <v>38</v>
      </c>
      <c r="J8106" s="1">
        <v>47</v>
      </c>
      <c r="K8106" s="2">
        <f>I8106/J8106</f>
        <v>0.80851063829787229</v>
      </c>
      <c r="L8106" s="2">
        <v>-0.30666133823405201</v>
      </c>
      <c r="M8106" s="2">
        <v>0.47193223538819001</v>
      </c>
      <c r="N8106" s="1">
        <v>-12</v>
      </c>
      <c r="O8106" s="1">
        <v>-27</v>
      </c>
      <c r="P8106" s="2">
        <f>VLOOKUP(A8106,[2]abaca_Fisher_FDR_bc2!$A:$B,2,FALSE)</f>
        <v>1</v>
      </c>
      <c r="Q8106" t="s">
        <v>6707</v>
      </c>
    </row>
    <row r="8107" spans="1:17" x14ac:dyDescent="0.3">
      <c r="A8107" t="s">
        <v>8125</v>
      </c>
      <c r="B8107" s="1">
        <v>77</v>
      </c>
      <c r="C8107" s="1">
        <v>55</v>
      </c>
      <c r="D8107" s="1">
        <v>132</v>
      </c>
      <c r="E8107" s="2">
        <v>1.4</v>
      </c>
      <c r="F8107" s="2">
        <v>0.48542682717024171</v>
      </c>
      <c r="G8107" s="6">
        <v>0.12684855632914999</v>
      </c>
      <c r="H8107" t="s">
        <v>8125</v>
      </c>
      <c r="I8107" s="1">
        <v>72</v>
      </c>
      <c r="J8107" s="1">
        <v>61</v>
      </c>
      <c r="K8107" s="2">
        <f>I8107/J8107</f>
        <v>1.180327868852459</v>
      </c>
      <c r="L8107" s="2">
        <v>0.23918766387942605</v>
      </c>
      <c r="M8107" s="2">
        <v>0.47216196651754799</v>
      </c>
      <c r="N8107" s="1">
        <v>5</v>
      </c>
      <c r="O8107" s="1">
        <v>-6</v>
      </c>
      <c r="P8107" s="2">
        <f>VLOOKUP(A8107,[2]abaca_Fisher_FDR_bc2!$A:$B,2,FALSE)</f>
        <v>1</v>
      </c>
      <c r="Q8107" t="s">
        <v>6707</v>
      </c>
    </row>
    <row r="8108" spans="1:17" x14ac:dyDescent="0.3">
      <c r="A8108" t="s">
        <v>8126</v>
      </c>
      <c r="B8108" s="1">
        <v>40</v>
      </c>
      <c r="C8108" s="1">
        <v>64</v>
      </c>
      <c r="D8108" s="1">
        <v>104</v>
      </c>
      <c r="E8108" s="2">
        <v>0.625</v>
      </c>
      <c r="F8108" s="2">
        <v>-0.67807190511263771</v>
      </c>
      <c r="G8108" s="6">
        <v>5.2082034192913601E-2</v>
      </c>
      <c r="H8108" t="s">
        <v>8126</v>
      </c>
      <c r="I8108" s="1">
        <v>49</v>
      </c>
      <c r="J8108" s="1">
        <v>59</v>
      </c>
      <c r="K8108" s="2">
        <f>I8108/J8108</f>
        <v>0.83050847457627119</v>
      </c>
      <c r="L8108" s="2">
        <v>-0.26793320524663305</v>
      </c>
      <c r="M8108" s="2">
        <v>0.47266408846959901</v>
      </c>
      <c r="N8108" s="1">
        <v>-9</v>
      </c>
      <c r="O8108" s="1">
        <v>5</v>
      </c>
      <c r="P8108" s="2">
        <f>VLOOKUP(A8108,[2]abaca_Fisher_FDR_bc2!$A:$B,2,FALSE)</f>
        <v>1</v>
      </c>
      <c r="Q8108" t="s">
        <v>6707</v>
      </c>
    </row>
    <row r="8109" spans="1:17" x14ac:dyDescent="0.3">
      <c r="A8109" t="s">
        <v>8127</v>
      </c>
      <c r="B8109" s="1">
        <v>73</v>
      </c>
      <c r="C8109" s="1">
        <v>63</v>
      </c>
      <c r="D8109" s="1">
        <v>136</v>
      </c>
      <c r="E8109" s="2">
        <v>1.1587301587301588</v>
      </c>
      <c r="F8109" s="2">
        <v>0.21254463538010088</v>
      </c>
      <c r="G8109" s="6">
        <v>0.57529167803277703</v>
      </c>
      <c r="H8109" t="s">
        <v>8127</v>
      </c>
      <c r="I8109" s="1">
        <v>49</v>
      </c>
      <c r="J8109" s="1">
        <v>59</v>
      </c>
      <c r="K8109" s="2">
        <f>I8109/J8109</f>
        <v>0.83050847457627119</v>
      </c>
      <c r="L8109" s="2">
        <v>-0.26793320524663305</v>
      </c>
      <c r="M8109" s="2">
        <v>0.47266408846959901</v>
      </c>
      <c r="N8109" s="1">
        <v>24</v>
      </c>
      <c r="O8109" s="1">
        <v>4</v>
      </c>
      <c r="P8109" s="2">
        <f>VLOOKUP(A8109,[2]abaca_Fisher_FDR_bc2!$A:$B,2,FALSE)</f>
        <v>1</v>
      </c>
      <c r="Q8109" t="s">
        <v>6707</v>
      </c>
    </row>
    <row r="8110" spans="1:17" x14ac:dyDescent="0.3">
      <c r="A8110" t="s">
        <v>8128</v>
      </c>
      <c r="B8110" s="1">
        <v>27</v>
      </c>
      <c r="C8110" s="1">
        <v>41</v>
      </c>
      <c r="D8110" s="1">
        <v>68</v>
      </c>
      <c r="E8110" s="2">
        <v>0.65853658536585369</v>
      </c>
      <c r="F8110" s="2">
        <v>-0.60266450245461511</v>
      </c>
      <c r="G8110" s="6">
        <v>0.198133168315306</v>
      </c>
      <c r="H8110" t="s">
        <v>8128</v>
      </c>
      <c r="I8110" s="1">
        <v>4</v>
      </c>
      <c r="J8110" s="1">
        <v>8</v>
      </c>
      <c r="K8110" s="2">
        <f>I8110/J8110</f>
        <v>0.5</v>
      </c>
      <c r="L8110" s="2">
        <v>-1</v>
      </c>
      <c r="M8110" s="2">
        <v>0.47335188883324503</v>
      </c>
      <c r="N8110" s="1">
        <v>23</v>
      </c>
      <c r="O8110" s="1">
        <v>33</v>
      </c>
      <c r="P8110" s="2">
        <f>VLOOKUP(A8110,[2]abaca_Fisher_FDR_bc2!$A:$B,2,FALSE)</f>
        <v>1</v>
      </c>
      <c r="Q8110" t="s">
        <v>6707</v>
      </c>
    </row>
    <row r="8111" spans="1:17" x14ac:dyDescent="0.3">
      <c r="A8111" t="s">
        <v>8129</v>
      </c>
      <c r="B8111" s="1">
        <v>22</v>
      </c>
      <c r="C8111" s="1">
        <v>12</v>
      </c>
      <c r="D8111" s="1">
        <v>34</v>
      </c>
      <c r="E8111" s="2">
        <v>1.8333333333333333</v>
      </c>
      <c r="F8111" s="2">
        <v>0.87446911791614101</v>
      </c>
      <c r="G8111" s="6">
        <v>0.20801049616022699</v>
      </c>
      <c r="H8111" t="s">
        <v>8129</v>
      </c>
      <c r="I8111" s="1">
        <v>8</v>
      </c>
      <c r="J8111" s="1">
        <v>4</v>
      </c>
      <c r="K8111" s="2">
        <f>I8111/J8111</f>
        <v>2</v>
      </c>
      <c r="L8111" s="2">
        <v>1</v>
      </c>
      <c r="M8111" s="2">
        <v>0.47335188883324503</v>
      </c>
      <c r="N8111" s="1">
        <v>14</v>
      </c>
      <c r="O8111" s="1">
        <v>8</v>
      </c>
      <c r="P8111" s="2">
        <f>VLOOKUP(A8111,[2]abaca_Fisher_FDR_bc2!$A:$B,2,FALSE)</f>
        <v>1</v>
      </c>
      <c r="Q8111" t="s">
        <v>6707</v>
      </c>
    </row>
    <row r="8112" spans="1:17" x14ac:dyDescent="0.3">
      <c r="A8112" t="s">
        <v>8130</v>
      </c>
      <c r="B8112" s="1">
        <v>26</v>
      </c>
      <c r="C8112" s="1">
        <v>37</v>
      </c>
      <c r="D8112" s="1">
        <v>63</v>
      </c>
      <c r="E8112" s="2">
        <v>0.70270270270270274</v>
      </c>
      <c r="F8112" s="2">
        <v>-0.50901364748785749</v>
      </c>
      <c r="G8112" s="6">
        <v>0.32103341591763301</v>
      </c>
      <c r="H8112" t="s">
        <v>8130</v>
      </c>
      <c r="I8112" s="1">
        <v>8</v>
      </c>
      <c r="J8112" s="1">
        <v>4</v>
      </c>
      <c r="K8112" s="2">
        <f>I8112/J8112</f>
        <v>2</v>
      </c>
      <c r="L8112" s="2">
        <v>1</v>
      </c>
      <c r="M8112" s="2">
        <v>0.47335188883324503</v>
      </c>
      <c r="N8112" s="1">
        <v>18</v>
      </c>
      <c r="O8112" s="1">
        <v>33</v>
      </c>
      <c r="P8112" s="2">
        <f>VLOOKUP(A8112,[2]abaca_Fisher_FDR_bc2!$A:$B,2,FALSE)</f>
        <v>1</v>
      </c>
      <c r="Q8112" t="s">
        <v>6707</v>
      </c>
    </row>
    <row r="8113" spans="1:17" x14ac:dyDescent="0.3">
      <c r="A8113" t="s">
        <v>8131</v>
      </c>
      <c r="B8113" s="1">
        <v>7</v>
      </c>
      <c r="C8113" s="1">
        <v>13</v>
      </c>
      <c r="D8113" s="1">
        <v>20</v>
      </c>
      <c r="E8113" s="2">
        <v>0.53846153846153844</v>
      </c>
      <c r="F8113" s="2">
        <v>-0.89308479608348823</v>
      </c>
      <c r="G8113" s="6">
        <v>0.386265685880954</v>
      </c>
      <c r="H8113" t="s">
        <v>8131</v>
      </c>
      <c r="I8113" s="1">
        <v>8</v>
      </c>
      <c r="J8113" s="1">
        <v>4</v>
      </c>
      <c r="K8113" s="2">
        <f>I8113/J8113</f>
        <v>2</v>
      </c>
      <c r="L8113" s="2">
        <v>1</v>
      </c>
      <c r="M8113" s="2">
        <v>0.47335188883324503</v>
      </c>
      <c r="N8113" s="1">
        <v>-1</v>
      </c>
      <c r="O8113" s="1">
        <v>9</v>
      </c>
      <c r="P8113" s="2">
        <f>VLOOKUP(A8113,[2]abaca_Fisher_FDR_bc2!$A:$B,2,FALSE)</f>
        <v>1</v>
      </c>
      <c r="Q8113" t="s">
        <v>6707</v>
      </c>
    </row>
    <row r="8114" spans="1:17" x14ac:dyDescent="0.3">
      <c r="A8114" t="s">
        <v>8132</v>
      </c>
      <c r="B8114" s="1">
        <v>17</v>
      </c>
      <c r="C8114" s="1">
        <v>24</v>
      </c>
      <c r="D8114" s="1">
        <v>41</v>
      </c>
      <c r="E8114" s="2">
        <v>0.70833333333333337</v>
      </c>
      <c r="F8114" s="2">
        <v>-0.4974996594708167</v>
      </c>
      <c r="G8114" s="6">
        <v>0.48100298642527201</v>
      </c>
      <c r="H8114" t="s">
        <v>8132</v>
      </c>
      <c r="I8114" s="1">
        <v>8</v>
      </c>
      <c r="J8114" s="1">
        <v>4</v>
      </c>
      <c r="K8114" s="2">
        <f>I8114/J8114</f>
        <v>2</v>
      </c>
      <c r="L8114" s="2">
        <v>1</v>
      </c>
      <c r="M8114" s="2">
        <v>0.47335188883324503</v>
      </c>
      <c r="N8114" s="1">
        <v>9</v>
      </c>
      <c r="O8114" s="1">
        <v>20</v>
      </c>
      <c r="P8114" s="2">
        <f>VLOOKUP(A8114,[2]abaca_Fisher_FDR_bc2!$A:$B,2,FALSE)</f>
        <v>1</v>
      </c>
      <c r="Q8114" t="s">
        <v>6707</v>
      </c>
    </row>
    <row r="8115" spans="1:17" x14ac:dyDescent="0.3">
      <c r="A8115" t="s">
        <v>8133</v>
      </c>
      <c r="B8115" s="1">
        <v>19</v>
      </c>
      <c r="C8115" s="1">
        <v>24</v>
      </c>
      <c r="D8115" s="1">
        <v>43</v>
      </c>
      <c r="E8115" s="2">
        <v>0.79166666666666663</v>
      </c>
      <c r="F8115" s="2">
        <v>-0.33703498727757075</v>
      </c>
      <c r="G8115" s="6">
        <v>0.66969439296041899</v>
      </c>
      <c r="H8115" t="s">
        <v>8133</v>
      </c>
      <c r="I8115" s="1">
        <v>8</v>
      </c>
      <c r="J8115" s="1">
        <v>4</v>
      </c>
      <c r="K8115" s="2">
        <f>I8115/J8115</f>
        <v>2</v>
      </c>
      <c r="L8115" s="2">
        <v>1</v>
      </c>
      <c r="M8115" s="2">
        <v>0.47335188883324503</v>
      </c>
      <c r="N8115" s="1">
        <v>11</v>
      </c>
      <c r="O8115" s="1">
        <v>20</v>
      </c>
      <c r="P8115" s="2">
        <f>VLOOKUP(A8115,[2]abaca_Fisher_FDR_bc2!$A:$B,2,FALSE)</f>
        <v>1</v>
      </c>
      <c r="Q8115" t="s">
        <v>6707</v>
      </c>
    </row>
    <row r="8116" spans="1:17" x14ac:dyDescent="0.3">
      <c r="A8116" t="s">
        <v>8134</v>
      </c>
      <c r="B8116" s="1">
        <v>14</v>
      </c>
      <c r="C8116" s="1">
        <v>18</v>
      </c>
      <c r="D8116" s="1">
        <v>32</v>
      </c>
      <c r="E8116" s="2">
        <v>0.77777777777777779</v>
      </c>
      <c r="F8116" s="2">
        <v>-0.36257007938470825</v>
      </c>
      <c r="G8116" s="6">
        <v>0.72019633132915994</v>
      </c>
      <c r="H8116" t="s">
        <v>8134</v>
      </c>
      <c r="I8116" s="1">
        <v>8</v>
      </c>
      <c r="J8116" s="1">
        <v>4</v>
      </c>
      <c r="K8116" s="2">
        <f>I8116/J8116</f>
        <v>2</v>
      </c>
      <c r="L8116" s="2">
        <v>1</v>
      </c>
      <c r="M8116" s="2">
        <v>0.47335188883324503</v>
      </c>
      <c r="N8116" s="1">
        <v>6</v>
      </c>
      <c r="O8116" s="1">
        <v>14</v>
      </c>
      <c r="P8116" s="2">
        <f>VLOOKUP(A8116,[2]abaca_Fisher_FDR_bc2!$A:$B,2,FALSE)</f>
        <v>1</v>
      </c>
      <c r="Q8116" t="s">
        <v>6707</v>
      </c>
    </row>
    <row r="8117" spans="1:17" x14ac:dyDescent="0.3">
      <c r="A8117" t="s">
        <v>8135</v>
      </c>
      <c r="B8117" s="1">
        <v>10</v>
      </c>
      <c r="C8117" s="1">
        <v>13</v>
      </c>
      <c r="D8117" s="1">
        <v>23</v>
      </c>
      <c r="E8117" s="2">
        <v>0.76923076923076927</v>
      </c>
      <c r="F8117" s="2">
        <v>-0.37851162325372978</v>
      </c>
      <c r="G8117" s="6">
        <v>0.789898608428934</v>
      </c>
      <c r="H8117" t="s">
        <v>8135</v>
      </c>
      <c r="I8117" s="1">
        <v>8</v>
      </c>
      <c r="J8117" s="1">
        <v>4</v>
      </c>
      <c r="K8117" s="2">
        <f>I8117/J8117</f>
        <v>2</v>
      </c>
      <c r="L8117" s="2">
        <v>1</v>
      </c>
      <c r="M8117" s="2">
        <v>0.47335188883324503</v>
      </c>
      <c r="N8117" s="1">
        <v>2</v>
      </c>
      <c r="O8117" s="1">
        <v>9</v>
      </c>
      <c r="P8117" s="2">
        <f>VLOOKUP(A8117,[2]abaca_Fisher_FDR_bc2!$A:$B,2,FALSE)</f>
        <v>1</v>
      </c>
      <c r="Q8117" t="s">
        <v>6707</v>
      </c>
    </row>
    <row r="8118" spans="1:17" x14ac:dyDescent="0.3">
      <c r="A8118" t="s">
        <v>8136</v>
      </c>
      <c r="B8118" s="1">
        <v>12</v>
      </c>
      <c r="C8118" s="1">
        <v>15</v>
      </c>
      <c r="D8118" s="1">
        <v>27</v>
      </c>
      <c r="E8118" s="2">
        <v>0.8</v>
      </c>
      <c r="F8118" s="2">
        <v>-0.32192809488736229</v>
      </c>
      <c r="G8118" s="6">
        <v>0.80833530354310601</v>
      </c>
      <c r="H8118" t="s">
        <v>8136</v>
      </c>
      <c r="I8118" s="1">
        <v>8</v>
      </c>
      <c r="J8118" s="1">
        <v>4</v>
      </c>
      <c r="K8118" s="2">
        <f>I8118/J8118</f>
        <v>2</v>
      </c>
      <c r="L8118" s="2">
        <v>1</v>
      </c>
      <c r="M8118" s="2">
        <v>0.47335188883324503</v>
      </c>
      <c r="N8118" s="1">
        <v>4</v>
      </c>
      <c r="O8118" s="1">
        <v>11</v>
      </c>
      <c r="P8118" s="2">
        <f>VLOOKUP(A8118,[2]abaca_Fisher_FDR_bc2!$A:$B,2,FALSE)</f>
        <v>1</v>
      </c>
      <c r="Q8118" t="s">
        <v>6707</v>
      </c>
    </row>
    <row r="8119" spans="1:17" x14ac:dyDescent="0.3">
      <c r="A8119" t="s">
        <v>8137</v>
      </c>
      <c r="B8119" s="1">
        <v>10</v>
      </c>
      <c r="C8119" s="1">
        <v>11</v>
      </c>
      <c r="D8119" s="1">
        <v>21</v>
      </c>
      <c r="E8119" s="2">
        <v>0.90909090909090906</v>
      </c>
      <c r="F8119" s="2">
        <v>-0.13750352374993496</v>
      </c>
      <c r="G8119" s="6">
        <v>1</v>
      </c>
      <c r="H8119" t="s">
        <v>8137</v>
      </c>
      <c r="I8119" s="1">
        <v>8</v>
      </c>
      <c r="J8119" s="1">
        <v>4</v>
      </c>
      <c r="K8119" s="2">
        <f>I8119/J8119</f>
        <v>2</v>
      </c>
      <c r="L8119" s="2">
        <v>1</v>
      </c>
      <c r="M8119" s="2">
        <v>0.47335188883324503</v>
      </c>
      <c r="N8119" s="1">
        <v>2</v>
      </c>
      <c r="O8119" s="1">
        <v>7</v>
      </c>
      <c r="P8119" s="2">
        <f>VLOOKUP(A8119,[2]abaca_Fisher_FDR_bc2!$A:$B,2,FALSE)</f>
        <v>1</v>
      </c>
      <c r="Q8119" t="s">
        <v>6707</v>
      </c>
    </row>
    <row r="8120" spans="1:17" x14ac:dyDescent="0.3">
      <c r="A8120" t="s">
        <v>8138</v>
      </c>
      <c r="B8120" s="1">
        <v>161</v>
      </c>
      <c r="C8120" s="1">
        <v>182</v>
      </c>
      <c r="D8120" s="1">
        <v>343</v>
      </c>
      <c r="E8120" s="2">
        <v>0.88461538461538458</v>
      </c>
      <c r="F8120" s="2">
        <v>-0.17687776208407935</v>
      </c>
      <c r="G8120" s="6">
        <v>0.40696438361725501</v>
      </c>
      <c r="H8120" t="s">
        <v>8138</v>
      </c>
      <c r="I8120" s="1">
        <v>124</v>
      </c>
      <c r="J8120" s="1">
        <v>139</v>
      </c>
      <c r="K8120" s="2">
        <f>I8120/J8120</f>
        <v>0.8920863309352518</v>
      </c>
      <c r="L8120" s="2">
        <v>-0.16474476233663221</v>
      </c>
      <c r="M8120" s="2">
        <v>0.47369134444432498</v>
      </c>
      <c r="N8120" s="1">
        <v>37</v>
      </c>
      <c r="O8120" s="1">
        <v>43</v>
      </c>
      <c r="P8120" s="2">
        <f>VLOOKUP(A8120,[2]abaca_Fisher_FDR_bc2!$A:$B,2,FALSE)</f>
        <v>1</v>
      </c>
      <c r="Q8120" t="s">
        <v>6707</v>
      </c>
    </row>
    <row r="8121" spans="1:17" x14ac:dyDescent="0.3">
      <c r="A8121" t="s">
        <v>8139</v>
      </c>
      <c r="B8121" s="1">
        <v>208</v>
      </c>
      <c r="C8121" s="1">
        <v>212</v>
      </c>
      <c r="D8121" s="1">
        <v>420</v>
      </c>
      <c r="E8121" s="2">
        <v>0.98113207547169812</v>
      </c>
      <c r="F8121" s="2">
        <v>-2.7480736422107011E-2</v>
      </c>
      <c r="G8121" s="6">
        <v>0.94912231626283805</v>
      </c>
      <c r="H8121" t="s">
        <v>8139</v>
      </c>
      <c r="I8121" s="1">
        <v>181</v>
      </c>
      <c r="J8121" s="1">
        <v>164</v>
      </c>
      <c r="K8121" s="2">
        <f>I8121/J8121</f>
        <v>1.1036585365853659</v>
      </c>
      <c r="L8121" s="2">
        <v>0.14229388246512181</v>
      </c>
      <c r="M8121" s="2">
        <v>0.47482177268799303</v>
      </c>
      <c r="N8121" s="1">
        <v>27</v>
      </c>
      <c r="O8121" s="1">
        <v>48</v>
      </c>
      <c r="P8121" s="2">
        <f>VLOOKUP(A8121,[2]abaca_Fisher_FDR_bc2!$A:$B,2,FALSE)</f>
        <v>1</v>
      </c>
      <c r="Q8121" t="s">
        <v>6707</v>
      </c>
    </row>
    <row r="8122" spans="1:17" x14ac:dyDescent="0.3">
      <c r="A8122" t="s">
        <v>8140</v>
      </c>
      <c r="B8122" s="1">
        <v>35</v>
      </c>
      <c r="C8122" s="1">
        <v>36</v>
      </c>
      <c r="D8122" s="1">
        <v>71</v>
      </c>
      <c r="E8122" s="2">
        <v>0.97222222222222221</v>
      </c>
      <c r="F8122" s="2">
        <v>-4.0641984497345927E-2</v>
      </c>
      <c r="G8122" s="6">
        <v>1</v>
      </c>
      <c r="H8122" t="s">
        <v>8140</v>
      </c>
      <c r="I8122" s="1">
        <v>37</v>
      </c>
      <c r="J8122" s="1">
        <v>29</v>
      </c>
      <c r="K8122" s="2">
        <f>I8122/J8122</f>
        <v>1.2758620689655173</v>
      </c>
      <c r="L8122" s="2">
        <v>0.35147237050137781</v>
      </c>
      <c r="M8122" s="2">
        <v>0.47482177268799303</v>
      </c>
      <c r="N8122" s="1">
        <v>-2</v>
      </c>
      <c r="O8122" s="1">
        <v>7</v>
      </c>
      <c r="P8122" s="2">
        <f>VLOOKUP(A8122,[2]abaca_Fisher_FDR_bc2!$A:$B,2,FALSE)</f>
        <v>1</v>
      </c>
      <c r="Q8122" t="s">
        <v>6707</v>
      </c>
    </row>
    <row r="8123" spans="1:17" x14ac:dyDescent="0.3">
      <c r="A8123" t="s">
        <v>8141</v>
      </c>
      <c r="B8123" s="1">
        <v>35</v>
      </c>
      <c r="C8123" s="1">
        <v>18</v>
      </c>
      <c r="D8123" s="1">
        <v>53</v>
      </c>
      <c r="E8123" s="2">
        <v>1.9444444444444444</v>
      </c>
      <c r="F8123" s="2">
        <v>0.95935801550265409</v>
      </c>
      <c r="G8123" s="6">
        <v>5.8436292502642102E-2</v>
      </c>
      <c r="H8123" t="s">
        <v>8141</v>
      </c>
      <c r="I8123" s="1">
        <v>14</v>
      </c>
      <c r="J8123" s="1">
        <v>20</v>
      </c>
      <c r="K8123" s="2">
        <f>I8123/J8123</f>
        <v>0.7</v>
      </c>
      <c r="L8123" s="2">
        <v>-0.51457317282975834</v>
      </c>
      <c r="M8123" s="2">
        <v>0.47759259792669301</v>
      </c>
      <c r="N8123" s="1">
        <v>21</v>
      </c>
      <c r="O8123" s="1">
        <v>-2</v>
      </c>
      <c r="P8123" s="2">
        <f>VLOOKUP(A8123,[2]abaca_Fisher_FDR_bc2!$A:$B,2,FALSE)</f>
        <v>1</v>
      </c>
      <c r="Q8123" t="s">
        <v>6707</v>
      </c>
    </row>
    <row r="8124" spans="1:17" x14ac:dyDescent="0.3">
      <c r="A8124" t="s">
        <v>8142</v>
      </c>
      <c r="B8124" s="1">
        <v>19</v>
      </c>
      <c r="C8124" s="1">
        <v>12</v>
      </c>
      <c r="D8124" s="1">
        <v>31</v>
      </c>
      <c r="E8124" s="2">
        <v>1.5833333333333333</v>
      </c>
      <c r="F8124" s="2">
        <v>0.66296501272242936</v>
      </c>
      <c r="G8124" s="6">
        <v>0.40759570642542597</v>
      </c>
      <c r="H8124" t="s">
        <v>8142</v>
      </c>
      <c r="I8124" s="1">
        <v>14</v>
      </c>
      <c r="J8124" s="1">
        <v>20</v>
      </c>
      <c r="K8124" s="2">
        <f>I8124/J8124</f>
        <v>0.7</v>
      </c>
      <c r="L8124" s="2">
        <v>-0.51457317282975834</v>
      </c>
      <c r="M8124" s="2">
        <v>0.47759259792669301</v>
      </c>
      <c r="N8124" s="1">
        <v>5</v>
      </c>
      <c r="O8124" s="1">
        <v>-8</v>
      </c>
      <c r="P8124" s="2">
        <f>VLOOKUP(A8124,[2]abaca_Fisher_FDR_bc2!$A:$B,2,FALSE)</f>
        <v>1</v>
      </c>
      <c r="Q8124" t="s">
        <v>6707</v>
      </c>
    </row>
    <row r="8125" spans="1:17" x14ac:dyDescent="0.3">
      <c r="A8125" t="s">
        <v>8143</v>
      </c>
      <c r="B8125" s="1">
        <v>23</v>
      </c>
      <c r="C8125" s="1">
        <v>30</v>
      </c>
      <c r="D8125" s="1">
        <v>53</v>
      </c>
      <c r="E8125" s="2">
        <v>0.76666666666666672</v>
      </c>
      <c r="F8125" s="2">
        <v>-0.38332863955150559</v>
      </c>
      <c r="G8125" s="6">
        <v>0.54510292416741901</v>
      </c>
      <c r="H8125" t="s">
        <v>8143</v>
      </c>
      <c r="I8125" s="1">
        <v>14</v>
      </c>
      <c r="J8125" s="1">
        <v>20</v>
      </c>
      <c r="K8125" s="2">
        <f>I8125/J8125</f>
        <v>0.7</v>
      </c>
      <c r="L8125" s="2">
        <v>-0.51457317282975834</v>
      </c>
      <c r="M8125" s="2">
        <v>0.47759259792669301</v>
      </c>
      <c r="N8125" s="1">
        <v>9</v>
      </c>
      <c r="O8125" s="1">
        <v>10</v>
      </c>
      <c r="P8125" s="2">
        <f>VLOOKUP(A8125,[2]abaca_Fisher_FDR_bc2!$A:$B,2,FALSE)</f>
        <v>1</v>
      </c>
      <c r="Q8125" t="s">
        <v>6707</v>
      </c>
    </row>
    <row r="8126" spans="1:17" x14ac:dyDescent="0.3">
      <c r="A8126" t="s">
        <v>8144</v>
      </c>
      <c r="B8126" s="1">
        <v>23</v>
      </c>
      <c r="C8126" s="1">
        <v>27</v>
      </c>
      <c r="D8126" s="1">
        <v>50</v>
      </c>
      <c r="E8126" s="2">
        <v>0.85185185185185186</v>
      </c>
      <c r="F8126" s="2">
        <v>-0.23132554610645564</v>
      </c>
      <c r="G8126" s="6">
        <v>0.785272077320055</v>
      </c>
      <c r="H8126" t="s">
        <v>8144</v>
      </c>
      <c r="I8126" s="1">
        <v>14</v>
      </c>
      <c r="J8126" s="1">
        <v>20</v>
      </c>
      <c r="K8126" s="2">
        <f>I8126/J8126</f>
        <v>0.7</v>
      </c>
      <c r="L8126" s="2">
        <v>-0.51457317282975834</v>
      </c>
      <c r="M8126" s="2">
        <v>0.47759259792669301</v>
      </c>
      <c r="N8126" s="1">
        <v>9</v>
      </c>
      <c r="O8126" s="1">
        <v>7</v>
      </c>
      <c r="P8126" s="2">
        <f>VLOOKUP(A8126,[2]abaca_Fisher_FDR_bc2!$A:$B,2,FALSE)</f>
        <v>1</v>
      </c>
      <c r="Q8126" t="s">
        <v>6707</v>
      </c>
    </row>
    <row r="8127" spans="1:17" x14ac:dyDescent="0.3">
      <c r="A8127" t="s">
        <v>8145</v>
      </c>
      <c r="B8127" s="1">
        <v>159</v>
      </c>
      <c r="C8127" s="1">
        <v>193</v>
      </c>
      <c r="D8127" s="1">
        <v>352</v>
      </c>
      <c r="E8127" s="2">
        <v>0.82383419689119175</v>
      </c>
      <c r="F8127" s="2">
        <v>-0.27957408198372496</v>
      </c>
      <c r="G8127" s="6">
        <v>0.14450029341870901</v>
      </c>
      <c r="H8127" t="s">
        <v>8145</v>
      </c>
      <c r="I8127" s="1">
        <v>188</v>
      </c>
      <c r="J8127" s="1">
        <v>206</v>
      </c>
      <c r="K8127" s="2">
        <f>I8127/J8127</f>
        <v>0.91262135922330101</v>
      </c>
      <c r="L8127" s="2">
        <v>-0.13191167550558097</v>
      </c>
      <c r="M8127" s="2">
        <v>0.47777090186508903</v>
      </c>
      <c r="N8127" s="1">
        <v>-29</v>
      </c>
      <c r="O8127" s="1">
        <v>-13</v>
      </c>
      <c r="P8127" s="2">
        <f>VLOOKUP(A8127,[2]abaca_Fisher_FDR_bc2!$A:$B,2,FALSE)</f>
        <v>1</v>
      </c>
      <c r="Q8127" t="s">
        <v>6707</v>
      </c>
    </row>
    <row r="8128" spans="1:17" x14ac:dyDescent="0.3">
      <c r="A8128" t="s">
        <v>8146</v>
      </c>
      <c r="B8128" s="1">
        <v>73</v>
      </c>
      <c r="C8128" s="1">
        <v>80</v>
      </c>
      <c r="D8128" s="1">
        <v>153</v>
      </c>
      <c r="E8128" s="2">
        <v>0.91249999999999998</v>
      </c>
      <c r="F8128" s="2">
        <v>-0.13210353600734515</v>
      </c>
      <c r="G8128" s="6">
        <v>0.74713579800607399</v>
      </c>
      <c r="H8128" t="s">
        <v>8146</v>
      </c>
      <c r="I8128" s="1">
        <v>74</v>
      </c>
      <c r="J8128" s="1">
        <v>63</v>
      </c>
      <c r="K8128" s="2">
        <f>I8128/J8128</f>
        <v>1.1746031746031746</v>
      </c>
      <c r="L8128" s="2">
        <v>0.2321734421290334</v>
      </c>
      <c r="M8128" s="2">
        <v>0.47905827150096297</v>
      </c>
      <c r="N8128" s="1">
        <v>-1</v>
      </c>
      <c r="O8128" s="1">
        <v>17</v>
      </c>
      <c r="P8128" s="2">
        <f>VLOOKUP(A8128,[2]abaca_Fisher_FDR_bc2!$A:$B,2,FALSE)</f>
        <v>1</v>
      </c>
      <c r="Q8128" t="s">
        <v>6707</v>
      </c>
    </row>
    <row r="8129" spans="1:17" x14ac:dyDescent="0.3">
      <c r="A8129" t="s">
        <v>8147</v>
      </c>
      <c r="B8129" s="1">
        <v>162</v>
      </c>
      <c r="C8129" s="1">
        <v>170</v>
      </c>
      <c r="D8129" s="1">
        <v>332</v>
      </c>
      <c r="E8129" s="2">
        <v>0.95294117647058818</v>
      </c>
      <c r="F8129" s="2">
        <v>-6.9540933253077114E-2</v>
      </c>
      <c r="G8129" s="6">
        <v>0.80833530354310601</v>
      </c>
      <c r="H8129" t="s">
        <v>8147</v>
      </c>
      <c r="I8129" s="1">
        <v>168</v>
      </c>
      <c r="J8129" s="1">
        <v>185</v>
      </c>
      <c r="K8129" s="2">
        <f>I8129/J8129</f>
        <v>0.90810810810810816</v>
      </c>
      <c r="L8129" s="2">
        <v>-0.13906403773755177</v>
      </c>
      <c r="M8129" s="2">
        <v>0.48080300834147399</v>
      </c>
      <c r="N8129" s="1">
        <v>-6</v>
      </c>
      <c r="O8129" s="1">
        <v>-15</v>
      </c>
      <c r="P8129" s="2">
        <f>VLOOKUP(A8129,[2]abaca_Fisher_FDR_bc2!$A:$B,2,FALSE)</f>
        <v>1</v>
      </c>
      <c r="Q8129" t="s">
        <v>6707</v>
      </c>
    </row>
    <row r="8130" spans="1:17" x14ac:dyDescent="0.3">
      <c r="A8130" t="s">
        <v>8148</v>
      </c>
      <c r="B8130" s="1">
        <v>82</v>
      </c>
      <c r="C8130" s="1">
        <v>80</v>
      </c>
      <c r="D8130" s="1">
        <v>162</v>
      </c>
      <c r="E8130" s="2">
        <v>1.0249999999999999</v>
      </c>
      <c r="F8130" s="2">
        <v>3.5623909730721222E-2</v>
      </c>
      <c r="G8130" s="6">
        <v>0.98845332249792195</v>
      </c>
      <c r="H8130" t="s">
        <v>8148</v>
      </c>
      <c r="I8130" s="1">
        <v>124</v>
      </c>
      <c r="J8130" s="1">
        <v>110</v>
      </c>
      <c r="K8130" s="2">
        <f>I8130/J8130</f>
        <v>1.1272727272727272</v>
      </c>
      <c r="L8130" s="2">
        <v>0.17283659686221553</v>
      </c>
      <c r="M8130" s="2">
        <v>0.48195032874035998</v>
      </c>
      <c r="N8130" s="1">
        <v>-42</v>
      </c>
      <c r="O8130" s="1">
        <v>-30</v>
      </c>
      <c r="P8130" s="2">
        <f>VLOOKUP(A8130,[2]abaca_Fisher_FDR_bc2!$A:$B,2,FALSE)</f>
        <v>1</v>
      </c>
      <c r="Q8130" t="s">
        <v>6707</v>
      </c>
    </row>
    <row r="8131" spans="1:17" x14ac:dyDescent="0.3">
      <c r="A8131" t="s">
        <v>8149</v>
      </c>
      <c r="B8131" s="1">
        <v>68</v>
      </c>
      <c r="C8131" s="1">
        <v>92</v>
      </c>
      <c r="D8131" s="1">
        <v>160</v>
      </c>
      <c r="E8131" s="2">
        <v>0.73913043478260865</v>
      </c>
      <c r="F8131" s="2">
        <v>-0.43609911480667357</v>
      </c>
      <c r="G8131" s="6">
        <v>0.12904829280837099</v>
      </c>
      <c r="H8131" t="s">
        <v>8149</v>
      </c>
      <c r="I8131" s="1">
        <v>30</v>
      </c>
      <c r="J8131" s="1">
        <v>38</v>
      </c>
      <c r="K8131" s="2">
        <f>I8131/J8131</f>
        <v>0.78947368421052633</v>
      </c>
      <c r="L8131" s="2">
        <v>-0.34103691783506696</v>
      </c>
      <c r="M8131" s="2">
        <v>0.48251335451177402</v>
      </c>
      <c r="N8131" s="1">
        <v>38</v>
      </c>
      <c r="O8131" s="1">
        <v>54</v>
      </c>
      <c r="P8131" s="2">
        <f>VLOOKUP(A8131,[2]abaca_Fisher_FDR_bc2!$A:$B,2,FALSE)</f>
        <v>1</v>
      </c>
      <c r="Q8131" t="s">
        <v>6707</v>
      </c>
    </row>
    <row r="8132" spans="1:17" x14ac:dyDescent="0.3">
      <c r="A8132" t="s">
        <v>8150</v>
      </c>
      <c r="B8132" s="1">
        <v>69</v>
      </c>
      <c r="C8132" s="1">
        <v>89</v>
      </c>
      <c r="D8132" s="1">
        <v>158</v>
      </c>
      <c r="E8132" s="2">
        <v>0.7752808988764045</v>
      </c>
      <c r="F8132" s="2">
        <v>-0.36720897418822873</v>
      </c>
      <c r="G8132" s="6">
        <v>0.22059248585116301</v>
      </c>
      <c r="H8132" t="s">
        <v>8150</v>
      </c>
      <c r="I8132" s="1">
        <v>78</v>
      </c>
      <c r="J8132" s="1">
        <v>90</v>
      </c>
      <c r="K8132" s="2">
        <f>I8132/J8132</f>
        <v>0.8666666666666667</v>
      </c>
      <c r="L8132" s="2">
        <v>-0.20645087746742632</v>
      </c>
      <c r="M8132" s="2">
        <v>0.48251335451177402</v>
      </c>
      <c r="N8132" s="1">
        <v>-9</v>
      </c>
      <c r="O8132" s="1">
        <v>-1</v>
      </c>
      <c r="P8132" s="2">
        <f>VLOOKUP(A8132,[2]abaca_Fisher_FDR_bc2!$A:$B,2,FALSE)</f>
        <v>1</v>
      </c>
      <c r="Q8132" t="s">
        <v>6707</v>
      </c>
    </row>
    <row r="8133" spans="1:17" x14ac:dyDescent="0.3">
      <c r="A8133" t="s">
        <v>8151</v>
      </c>
      <c r="B8133" s="1">
        <v>61</v>
      </c>
      <c r="C8133" s="1">
        <v>48</v>
      </c>
      <c r="D8133" s="1">
        <v>109</v>
      </c>
      <c r="E8133" s="2">
        <v>1.2708333333333333</v>
      </c>
      <c r="F8133" s="2">
        <v>0.34577483684172999</v>
      </c>
      <c r="G8133" s="6">
        <v>0.37263675053842998</v>
      </c>
      <c r="H8133" t="s">
        <v>8151</v>
      </c>
      <c r="I8133" s="1">
        <v>30</v>
      </c>
      <c r="J8133" s="1">
        <v>38</v>
      </c>
      <c r="K8133" s="2">
        <f>I8133/J8133</f>
        <v>0.78947368421052633</v>
      </c>
      <c r="L8133" s="2">
        <v>-0.34103691783506696</v>
      </c>
      <c r="M8133" s="2">
        <v>0.48251335451177402</v>
      </c>
      <c r="N8133" s="1">
        <v>31</v>
      </c>
      <c r="O8133" s="1">
        <v>10</v>
      </c>
      <c r="P8133" s="2">
        <f>VLOOKUP(A8133,[2]abaca_Fisher_FDR_bc2!$A:$B,2,FALSE)</f>
        <v>1</v>
      </c>
      <c r="Q8133" t="s">
        <v>6707</v>
      </c>
    </row>
    <row r="8134" spans="1:17" x14ac:dyDescent="0.3">
      <c r="A8134" t="s">
        <v>8152</v>
      </c>
      <c r="B8134" s="1">
        <v>14</v>
      </c>
      <c r="C8134" s="1">
        <v>19</v>
      </c>
      <c r="D8134" s="1">
        <v>33</v>
      </c>
      <c r="E8134" s="2">
        <v>0.73684210526315785</v>
      </c>
      <c r="F8134" s="2">
        <v>-0.44057259138598148</v>
      </c>
      <c r="G8134" s="6">
        <v>0.62041033675271295</v>
      </c>
      <c r="H8134" t="s">
        <v>8152</v>
      </c>
      <c r="I8134" s="1">
        <v>30</v>
      </c>
      <c r="J8134" s="1">
        <v>38</v>
      </c>
      <c r="K8134" s="2">
        <f>I8134/J8134</f>
        <v>0.78947368421052633</v>
      </c>
      <c r="L8134" s="2">
        <v>-0.34103691783506696</v>
      </c>
      <c r="M8134" s="2">
        <v>0.48251335451177402</v>
      </c>
      <c r="N8134" s="1">
        <v>-16</v>
      </c>
      <c r="O8134" s="1">
        <v>-19</v>
      </c>
      <c r="P8134" s="2">
        <f>VLOOKUP(A8134,[2]abaca_Fisher_FDR_bc2!$A:$B,2,FALSE)</f>
        <v>1</v>
      </c>
      <c r="Q8134" t="s">
        <v>6707</v>
      </c>
    </row>
    <row r="8135" spans="1:17" x14ac:dyDescent="0.3">
      <c r="A8135" t="s">
        <v>8153</v>
      </c>
      <c r="B8135" s="1">
        <v>66</v>
      </c>
      <c r="C8135" s="1">
        <v>81</v>
      </c>
      <c r="D8135" s="1">
        <v>147</v>
      </c>
      <c r="E8135" s="2">
        <v>0.81481481481481477</v>
      </c>
      <c r="F8135" s="2">
        <v>-0.29545588352617136</v>
      </c>
      <c r="G8135" s="6">
        <v>0.36984102323308199</v>
      </c>
      <c r="H8135" t="s">
        <v>8153</v>
      </c>
      <c r="I8135" s="1">
        <v>49</v>
      </c>
      <c r="J8135" s="1">
        <v>40</v>
      </c>
      <c r="K8135" s="2">
        <f>I8135/J8135</f>
        <v>1.2250000000000001</v>
      </c>
      <c r="L8135" s="2">
        <v>0.292781749227846</v>
      </c>
      <c r="M8135" s="2">
        <v>0.48298213049824101</v>
      </c>
      <c r="N8135" s="1">
        <v>17</v>
      </c>
      <c r="O8135" s="1">
        <v>41</v>
      </c>
      <c r="P8135" s="2">
        <f>VLOOKUP(A8135,[2]abaca_Fisher_FDR_bc2!$A:$B,2,FALSE)</f>
        <v>1</v>
      </c>
      <c r="Q8135" t="s">
        <v>6707</v>
      </c>
    </row>
    <row r="8136" spans="1:17" x14ac:dyDescent="0.3">
      <c r="A8136" t="s">
        <v>8154</v>
      </c>
      <c r="B8136" s="1">
        <v>141</v>
      </c>
      <c r="C8136" s="1">
        <v>162</v>
      </c>
      <c r="D8136" s="1">
        <v>303</v>
      </c>
      <c r="E8136" s="2">
        <v>0.87037037037037035</v>
      </c>
      <c r="F8136" s="2">
        <v>-0.2002986504858312</v>
      </c>
      <c r="G8136" s="6">
        <v>0.37288224722673002</v>
      </c>
      <c r="H8136" t="s">
        <v>8154</v>
      </c>
      <c r="I8136" s="1">
        <v>194</v>
      </c>
      <c r="J8136" s="1">
        <v>212</v>
      </c>
      <c r="K8136" s="2">
        <f>I8136/J8136</f>
        <v>0.91509433962264153</v>
      </c>
      <c r="L8136" s="2">
        <v>-0.12800761237607147</v>
      </c>
      <c r="M8136" s="2">
        <v>0.48558933755403799</v>
      </c>
      <c r="N8136" s="1">
        <v>-53</v>
      </c>
      <c r="O8136" s="1">
        <v>-50</v>
      </c>
      <c r="P8136" s="2">
        <f>VLOOKUP(A8136,[2]abaca_Fisher_FDR_bc2!$A:$B,2,FALSE)</f>
        <v>1</v>
      </c>
      <c r="Q8136" t="s">
        <v>6707</v>
      </c>
    </row>
    <row r="8137" spans="1:17" x14ac:dyDescent="0.3">
      <c r="A8137" t="s">
        <v>8155</v>
      </c>
      <c r="B8137" s="1">
        <v>125</v>
      </c>
      <c r="C8137" s="1">
        <v>109</v>
      </c>
      <c r="D8137" s="1">
        <v>234</v>
      </c>
      <c r="E8137" s="2">
        <v>1.1467889908256881</v>
      </c>
      <c r="F8137" s="2">
        <v>0.19759995988516069</v>
      </c>
      <c r="G8137" s="6">
        <v>0.45737183818892302</v>
      </c>
      <c r="H8137" t="s">
        <v>8155</v>
      </c>
      <c r="I8137" s="1">
        <v>212</v>
      </c>
      <c r="J8137" s="1">
        <v>194</v>
      </c>
      <c r="K8137" s="2">
        <f>I8137/J8137</f>
        <v>1.0927835051546391</v>
      </c>
      <c r="L8137" s="2">
        <v>0.12800761237607136</v>
      </c>
      <c r="M8137" s="2">
        <v>0.48558933755403799</v>
      </c>
      <c r="N8137" s="1">
        <v>-87</v>
      </c>
      <c r="O8137" s="1">
        <v>-85</v>
      </c>
      <c r="P8137" s="2">
        <f>VLOOKUP(A8137,[2]abaca_Fisher_FDR_bc2!$A:$B,2,FALSE)</f>
        <v>1</v>
      </c>
      <c r="Q8137" t="s">
        <v>6707</v>
      </c>
    </row>
    <row r="8138" spans="1:17" x14ac:dyDescent="0.3">
      <c r="A8138" t="s">
        <v>8156</v>
      </c>
      <c r="B8138" s="1">
        <v>34</v>
      </c>
      <c r="C8138" s="1">
        <v>56</v>
      </c>
      <c r="D8138" s="1">
        <v>90</v>
      </c>
      <c r="E8138" s="2">
        <v>0.6071428571428571</v>
      </c>
      <c r="F8138" s="2">
        <v>-0.71989208080726486</v>
      </c>
      <c r="G8138" s="6">
        <v>5.7093409013027001E-2</v>
      </c>
      <c r="H8138" t="s">
        <v>8156</v>
      </c>
      <c r="I8138" s="1">
        <v>52</v>
      </c>
      <c r="J8138" s="1">
        <v>62</v>
      </c>
      <c r="K8138" s="2">
        <f>I8138/J8138</f>
        <v>0.83870967741935487</v>
      </c>
      <c r="L8138" s="2">
        <v>-0.25375659224578301</v>
      </c>
      <c r="M8138" s="2">
        <v>0.48601384813493098</v>
      </c>
      <c r="N8138" s="1">
        <v>-18</v>
      </c>
      <c r="O8138" s="1">
        <v>-6</v>
      </c>
      <c r="P8138" s="2">
        <f>VLOOKUP(A8138,[2]abaca_Fisher_FDR_bc2!$A:$B,2,FALSE)</f>
        <v>1</v>
      </c>
      <c r="Q8138" t="s">
        <v>6707</v>
      </c>
    </row>
    <row r="8139" spans="1:17" x14ac:dyDescent="0.3">
      <c r="A8139" t="s">
        <v>8157</v>
      </c>
      <c r="B8139" s="1">
        <v>47</v>
      </c>
      <c r="C8139" s="1">
        <v>45</v>
      </c>
      <c r="D8139" s="1">
        <v>92</v>
      </c>
      <c r="E8139" s="2">
        <v>1.0444444444444445</v>
      </c>
      <c r="F8139" s="2">
        <v>6.2735755347962746E-2</v>
      </c>
      <c r="G8139" s="6">
        <v>0.97249191445176597</v>
      </c>
      <c r="H8139" t="s">
        <v>8157</v>
      </c>
      <c r="I8139" s="1">
        <v>52</v>
      </c>
      <c r="J8139" s="1">
        <v>62</v>
      </c>
      <c r="K8139" s="2">
        <f>I8139/J8139</f>
        <v>0.83870967741935487</v>
      </c>
      <c r="L8139" s="2">
        <v>-0.25375659224578301</v>
      </c>
      <c r="M8139" s="2">
        <v>0.48601384813493098</v>
      </c>
      <c r="N8139" s="1">
        <v>-5</v>
      </c>
      <c r="O8139" s="1">
        <v>-17</v>
      </c>
      <c r="P8139" s="2">
        <f>VLOOKUP(A8139,[2]abaca_Fisher_FDR_bc2!$A:$B,2,FALSE)</f>
        <v>1</v>
      </c>
      <c r="Q8139" t="s">
        <v>6707</v>
      </c>
    </row>
    <row r="8140" spans="1:17" x14ac:dyDescent="0.3">
      <c r="A8140" t="s">
        <v>8158</v>
      </c>
      <c r="B8140" s="1">
        <v>24</v>
      </c>
      <c r="C8140" s="1">
        <v>42</v>
      </c>
      <c r="D8140" s="1">
        <v>66</v>
      </c>
      <c r="E8140" s="2">
        <v>0.5714285714285714</v>
      </c>
      <c r="F8140" s="2">
        <v>-0.80735492205760429</v>
      </c>
      <c r="G8140" s="6">
        <v>7.4016104028303595E-2</v>
      </c>
      <c r="H8140" t="s">
        <v>8158</v>
      </c>
      <c r="I8140" s="1">
        <v>65</v>
      </c>
      <c r="J8140" s="1">
        <v>76</v>
      </c>
      <c r="K8140" s="2">
        <f>I8140/J8140</f>
        <v>0.85526315789473684</v>
      </c>
      <c r="L8140" s="2">
        <v>-0.22555970041513101</v>
      </c>
      <c r="M8140" s="2">
        <v>0.48632607826333002</v>
      </c>
      <c r="N8140" s="1">
        <v>-41</v>
      </c>
      <c r="O8140" s="1">
        <v>-34</v>
      </c>
      <c r="P8140" s="2">
        <f>VLOOKUP(A8140,[2]abaca_Fisher_FDR_bc2!$A:$B,2,FALSE)</f>
        <v>1</v>
      </c>
      <c r="Q8140" t="s">
        <v>6707</v>
      </c>
    </row>
    <row r="8141" spans="1:17" x14ac:dyDescent="0.3">
      <c r="A8141" t="s">
        <v>8159</v>
      </c>
      <c r="B8141" s="1">
        <v>72</v>
      </c>
      <c r="C8141" s="1">
        <v>53</v>
      </c>
      <c r="D8141" s="1">
        <v>125</v>
      </c>
      <c r="E8141" s="2">
        <v>1.3584905660377358</v>
      </c>
      <c r="F8141" s="2">
        <v>0.44200454687911311</v>
      </c>
      <c r="G8141" s="6">
        <v>0.18746127207045199</v>
      </c>
      <c r="H8141" t="s">
        <v>8159</v>
      </c>
      <c r="I8141" s="1">
        <v>76</v>
      </c>
      <c r="J8141" s="1">
        <v>65</v>
      </c>
      <c r="K8141" s="2">
        <f>I8141/J8141</f>
        <v>1.1692307692307693</v>
      </c>
      <c r="L8141" s="2">
        <v>0.2255597004151311</v>
      </c>
      <c r="M8141" s="2">
        <v>0.48632607826333002</v>
      </c>
      <c r="N8141" s="1">
        <v>-4</v>
      </c>
      <c r="O8141" s="1">
        <v>-12</v>
      </c>
      <c r="P8141" s="2">
        <f>VLOOKUP(A8141,[2]abaca_Fisher_FDR_bc2!$A:$B,2,FALSE)</f>
        <v>1</v>
      </c>
      <c r="Q8141" t="s">
        <v>6707</v>
      </c>
    </row>
    <row r="8142" spans="1:17" x14ac:dyDescent="0.3">
      <c r="A8142" t="s">
        <v>8160</v>
      </c>
      <c r="B8142" s="1">
        <v>34</v>
      </c>
      <c r="C8142" s="1">
        <v>24</v>
      </c>
      <c r="D8142" s="1">
        <v>58</v>
      </c>
      <c r="E8142" s="2">
        <v>1.4166666666666667</v>
      </c>
      <c r="F8142" s="2">
        <v>0.50250034052918335</v>
      </c>
      <c r="G8142" s="6">
        <v>0.35687608223509598</v>
      </c>
      <c r="H8142" t="s">
        <v>8160</v>
      </c>
      <c r="I8142" s="1">
        <v>50</v>
      </c>
      <c r="J8142" s="1">
        <v>41</v>
      </c>
      <c r="K8142" s="2">
        <f>I8142/J8142</f>
        <v>1.2195121951219512</v>
      </c>
      <c r="L8142" s="2">
        <v>0.28630418515664097</v>
      </c>
      <c r="M8142" s="2">
        <v>0.48847108808128897</v>
      </c>
      <c r="N8142" s="1">
        <v>-16</v>
      </c>
      <c r="O8142" s="1">
        <v>-17</v>
      </c>
      <c r="P8142" s="2">
        <f>VLOOKUP(A8142,[2]abaca_Fisher_FDR_bc2!$A:$B,2,FALSE)</f>
        <v>1</v>
      </c>
      <c r="Q8142" t="s">
        <v>6707</v>
      </c>
    </row>
    <row r="8143" spans="1:17" x14ac:dyDescent="0.3">
      <c r="A8143" t="s">
        <v>8161</v>
      </c>
      <c r="B8143" s="1">
        <v>37</v>
      </c>
      <c r="C8143" s="1">
        <v>42</v>
      </c>
      <c r="D8143" s="1">
        <v>79</v>
      </c>
      <c r="E8143" s="2">
        <v>0.88095238095238093</v>
      </c>
      <c r="F8143" s="2">
        <v>-0.18286405714981058</v>
      </c>
      <c r="G8143" s="6">
        <v>0.76914255106139995</v>
      </c>
      <c r="H8143" t="s">
        <v>8161</v>
      </c>
      <c r="I8143" s="1">
        <v>41</v>
      </c>
      <c r="J8143" s="1">
        <v>50</v>
      </c>
      <c r="K8143" s="2">
        <f>I8143/J8143</f>
        <v>0.82</v>
      </c>
      <c r="L8143" s="2">
        <v>-0.28630418515664108</v>
      </c>
      <c r="M8143" s="2">
        <v>0.48847108808128897</v>
      </c>
      <c r="N8143" s="1">
        <v>-4</v>
      </c>
      <c r="O8143" s="1">
        <v>-8</v>
      </c>
      <c r="P8143" s="2">
        <f>VLOOKUP(A8143,[2]abaca_Fisher_FDR_bc2!$A:$B,2,FALSE)</f>
        <v>1</v>
      </c>
      <c r="Q8143" t="s">
        <v>6707</v>
      </c>
    </row>
    <row r="8144" spans="1:17" x14ac:dyDescent="0.3">
      <c r="A8144" t="s">
        <v>8162</v>
      </c>
      <c r="B8144" s="1">
        <v>88</v>
      </c>
      <c r="C8144" s="1">
        <v>94</v>
      </c>
      <c r="D8144" s="1">
        <v>182</v>
      </c>
      <c r="E8144" s="2">
        <v>0.93617021276595747</v>
      </c>
      <c r="F8144" s="2">
        <v>-9.5157233040340086E-2</v>
      </c>
      <c r="G8144" s="6">
        <v>0.81648003828606597</v>
      </c>
      <c r="H8144" t="s">
        <v>8162</v>
      </c>
      <c r="I8144" s="1">
        <v>41</v>
      </c>
      <c r="J8144" s="1">
        <v>50</v>
      </c>
      <c r="K8144" s="2">
        <f>I8144/J8144</f>
        <v>0.82</v>
      </c>
      <c r="L8144" s="2">
        <v>-0.28630418515664108</v>
      </c>
      <c r="M8144" s="2">
        <v>0.48847108808128897</v>
      </c>
      <c r="N8144" s="1">
        <v>47</v>
      </c>
      <c r="O8144" s="1">
        <v>44</v>
      </c>
      <c r="P8144" s="2">
        <f>VLOOKUP(A8144,[2]abaca_Fisher_FDR_bc2!$A:$B,2,FALSE)</f>
        <v>1</v>
      </c>
      <c r="Q8144" t="s">
        <v>6707</v>
      </c>
    </row>
    <row r="8145" spans="1:17" x14ac:dyDescent="0.3">
      <c r="A8145" t="s">
        <v>8163</v>
      </c>
      <c r="B8145" s="1">
        <v>30</v>
      </c>
      <c r="C8145" s="1">
        <v>41</v>
      </c>
      <c r="D8145" s="1">
        <v>71</v>
      </c>
      <c r="E8145" s="2">
        <v>0.73170731707317072</v>
      </c>
      <c r="F8145" s="2">
        <v>-0.45066140900956519</v>
      </c>
      <c r="G8145" s="6">
        <v>0.35480302688513499</v>
      </c>
      <c r="H8145" t="s">
        <v>8163</v>
      </c>
      <c r="I8145" s="1">
        <v>31</v>
      </c>
      <c r="J8145" s="1">
        <v>39</v>
      </c>
      <c r="K8145" s="2">
        <f>I8145/J8145</f>
        <v>0.79487179487179482</v>
      </c>
      <c r="L8145" s="2">
        <v>-0.33120590847537323</v>
      </c>
      <c r="M8145" s="2">
        <v>0.48954931153487502</v>
      </c>
      <c r="N8145" s="1">
        <v>-1</v>
      </c>
      <c r="O8145" s="1">
        <v>2</v>
      </c>
      <c r="P8145" s="2">
        <f>VLOOKUP(A8145,[2]abaca_Fisher_FDR_bc2!$A:$B,2,FALSE)</f>
        <v>1</v>
      </c>
      <c r="Q8145" t="s">
        <v>6707</v>
      </c>
    </row>
    <row r="8146" spans="1:17" x14ac:dyDescent="0.3">
      <c r="A8146" t="s">
        <v>8164</v>
      </c>
      <c r="B8146" s="1">
        <v>37</v>
      </c>
      <c r="C8146" s="1">
        <v>33</v>
      </c>
      <c r="D8146" s="1">
        <v>70</v>
      </c>
      <c r="E8146" s="2">
        <v>1.1212121212121211</v>
      </c>
      <c r="F8146" s="2">
        <v>0.16505924627049623</v>
      </c>
      <c r="G8146" s="6">
        <v>0.82411483060690405</v>
      </c>
      <c r="H8146" t="s">
        <v>8164</v>
      </c>
      <c r="I8146" s="1">
        <v>53</v>
      </c>
      <c r="J8146" s="1">
        <v>63</v>
      </c>
      <c r="K8146" s="2">
        <f>I8146/J8146</f>
        <v>0.84126984126984128</v>
      </c>
      <c r="L8146" s="2">
        <v>-0.24935946893671726</v>
      </c>
      <c r="M8146" s="2">
        <v>0.49010073945323102</v>
      </c>
      <c r="N8146" s="1">
        <v>-16</v>
      </c>
      <c r="O8146" s="1">
        <v>-30</v>
      </c>
      <c r="P8146" s="2">
        <f>VLOOKUP(A8146,[2]abaca_Fisher_FDR_bc2!$A:$B,2,FALSE)</f>
        <v>1</v>
      </c>
      <c r="Q8146" t="s">
        <v>6707</v>
      </c>
    </row>
    <row r="8147" spans="1:17" x14ac:dyDescent="0.3">
      <c r="A8147" t="s">
        <v>8165</v>
      </c>
      <c r="B8147" s="1">
        <v>94</v>
      </c>
      <c r="C8147" s="1">
        <v>85</v>
      </c>
      <c r="D8147" s="1">
        <v>179</v>
      </c>
      <c r="E8147" s="2">
        <v>1.1058823529411765</v>
      </c>
      <c r="F8147" s="2">
        <v>0.14519791553993572</v>
      </c>
      <c r="G8147" s="6">
        <v>0.67774196333603698</v>
      </c>
      <c r="H8147" t="s">
        <v>8165</v>
      </c>
      <c r="I8147" s="1">
        <v>175</v>
      </c>
      <c r="J8147" s="1">
        <v>192</v>
      </c>
      <c r="K8147" s="2">
        <f>I8147/J8147</f>
        <v>0.91145833333333337</v>
      </c>
      <c r="L8147" s="2">
        <v>-0.13375138888882732</v>
      </c>
      <c r="M8147" s="2">
        <v>0.49024552915387498</v>
      </c>
      <c r="N8147" s="1">
        <v>-81</v>
      </c>
      <c r="O8147" s="1">
        <v>-107</v>
      </c>
      <c r="P8147" s="2">
        <f>VLOOKUP(A8147,[2]abaca_Fisher_FDR_bc2!$A:$B,2,FALSE)</f>
        <v>1</v>
      </c>
      <c r="Q8147" t="s">
        <v>6707</v>
      </c>
    </row>
    <row r="8148" spans="1:17" x14ac:dyDescent="0.3">
      <c r="A8148" t="s">
        <v>8166</v>
      </c>
      <c r="B8148" s="1">
        <v>17</v>
      </c>
      <c r="C8148" s="1">
        <v>29</v>
      </c>
      <c r="D8148" s="1">
        <v>46</v>
      </c>
      <c r="E8148" s="2">
        <v>0.58620689655172409</v>
      </c>
      <c r="F8148" s="2">
        <v>-0.77051815387723277</v>
      </c>
      <c r="G8148" s="6">
        <v>0.18294857402553699</v>
      </c>
      <c r="H8148" t="s">
        <v>8166</v>
      </c>
      <c r="I8148" s="1">
        <v>14</v>
      </c>
      <c r="J8148" s="1">
        <v>9</v>
      </c>
      <c r="K8148" s="2">
        <f>I8148/J8148</f>
        <v>1.5555555555555556</v>
      </c>
      <c r="L8148" s="2">
        <v>0.6374299206152918</v>
      </c>
      <c r="M8148" s="2">
        <v>0.49135573213195999</v>
      </c>
      <c r="N8148" s="1">
        <v>3</v>
      </c>
      <c r="O8148" s="1">
        <v>20</v>
      </c>
      <c r="P8148" s="2">
        <f>VLOOKUP(A8148,[2]abaca_Fisher_FDR_bc2!$A:$B,2,FALSE)</f>
        <v>1</v>
      </c>
      <c r="Q8148" t="s">
        <v>6707</v>
      </c>
    </row>
    <row r="8149" spans="1:17" x14ac:dyDescent="0.3">
      <c r="A8149" t="s">
        <v>8167</v>
      </c>
      <c r="B8149" s="1">
        <v>38</v>
      </c>
      <c r="C8149" s="1">
        <v>51</v>
      </c>
      <c r="D8149" s="1">
        <v>89</v>
      </c>
      <c r="E8149" s="2">
        <v>0.74509803921568629</v>
      </c>
      <c r="F8149" s="2">
        <v>-0.42449782852791001</v>
      </c>
      <c r="G8149" s="6">
        <v>0.315608630918711</v>
      </c>
      <c r="H8149" t="s">
        <v>8167</v>
      </c>
      <c r="I8149" s="1">
        <v>9</v>
      </c>
      <c r="J8149" s="1">
        <v>14</v>
      </c>
      <c r="K8149" s="2">
        <f>I8149/J8149</f>
        <v>0.6428571428571429</v>
      </c>
      <c r="L8149" s="2">
        <v>-0.63742992061529169</v>
      </c>
      <c r="M8149" s="2">
        <v>0.49135573213195999</v>
      </c>
      <c r="N8149" s="1">
        <v>29</v>
      </c>
      <c r="O8149" s="1">
        <v>37</v>
      </c>
      <c r="P8149" s="2">
        <f>VLOOKUP(A8149,[2]abaca_Fisher_FDR_bc2!$A:$B,2,FALSE)</f>
        <v>1</v>
      </c>
      <c r="Q8149" t="s">
        <v>6707</v>
      </c>
    </row>
    <row r="8150" spans="1:17" x14ac:dyDescent="0.3">
      <c r="A8150" t="s">
        <v>8168</v>
      </c>
      <c r="B8150" s="1">
        <v>158</v>
      </c>
      <c r="C8150" s="1">
        <v>139</v>
      </c>
      <c r="D8150" s="1">
        <v>297</v>
      </c>
      <c r="E8150" s="2">
        <v>1.1366906474820144</v>
      </c>
      <c r="F8150" s="2">
        <v>0.18483967545359553</v>
      </c>
      <c r="G8150" s="6">
        <v>0.42377951209568498</v>
      </c>
      <c r="H8150" t="s">
        <v>8168</v>
      </c>
      <c r="I8150" s="1">
        <v>250</v>
      </c>
      <c r="J8150" s="1">
        <v>270</v>
      </c>
      <c r="K8150" s="2">
        <f>I8150/J8150</f>
        <v>0.92592592592592593</v>
      </c>
      <c r="L8150" s="2">
        <v>-0.11103131238874385</v>
      </c>
      <c r="M8150" s="2">
        <v>0.49135573213195999</v>
      </c>
      <c r="N8150" s="1">
        <v>-92</v>
      </c>
      <c r="O8150" s="1">
        <v>-131</v>
      </c>
      <c r="P8150" s="2">
        <f>VLOOKUP(A8150,[2]abaca_Fisher_FDR_bc2!$A:$B,2,FALSE)</f>
        <v>1</v>
      </c>
      <c r="Q8150" t="s">
        <v>6707</v>
      </c>
    </row>
    <row r="8151" spans="1:17" x14ac:dyDescent="0.3">
      <c r="A8151" t="s">
        <v>8169</v>
      </c>
      <c r="B8151" s="1">
        <v>12</v>
      </c>
      <c r="C8151" s="1">
        <v>18</v>
      </c>
      <c r="D8151" s="1">
        <v>30</v>
      </c>
      <c r="E8151" s="2">
        <v>0.66666666666666663</v>
      </c>
      <c r="F8151" s="2">
        <v>-0.5849625007211563</v>
      </c>
      <c r="G8151" s="6">
        <v>0.49453275089096599</v>
      </c>
      <c r="H8151" t="s">
        <v>8169</v>
      </c>
      <c r="I8151" s="1">
        <v>14</v>
      </c>
      <c r="J8151" s="1">
        <v>9</v>
      </c>
      <c r="K8151" s="2">
        <f>I8151/J8151</f>
        <v>1.5555555555555556</v>
      </c>
      <c r="L8151" s="2">
        <v>0.6374299206152918</v>
      </c>
      <c r="M8151" s="2">
        <v>0.49135573213195999</v>
      </c>
      <c r="N8151" s="1">
        <v>-2</v>
      </c>
      <c r="O8151" s="1">
        <v>9</v>
      </c>
      <c r="P8151" s="2">
        <f>VLOOKUP(A8151,[2]abaca_Fisher_FDR_bc2!$A:$B,2,FALSE)</f>
        <v>1</v>
      </c>
      <c r="Q8151" t="s">
        <v>6707</v>
      </c>
    </row>
    <row r="8152" spans="1:17" x14ac:dyDescent="0.3">
      <c r="A8152" t="s">
        <v>8170</v>
      </c>
      <c r="B8152" s="1">
        <v>15</v>
      </c>
      <c r="C8152" s="1">
        <v>15</v>
      </c>
      <c r="D8152" s="1">
        <v>30</v>
      </c>
      <c r="E8152" s="2">
        <v>1</v>
      </c>
      <c r="F8152" s="2">
        <v>0</v>
      </c>
      <c r="G8152" s="6">
        <v>1</v>
      </c>
      <c r="H8152" t="s">
        <v>8170</v>
      </c>
      <c r="I8152" s="1">
        <v>14</v>
      </c>
      <c r="J8152" s="1">
        <v>9</v>
      </c>
      <c r="K8152" s="2">
        <f>I8152/J8152</f>
        <v>1.5555555555555556</v>
      </c>
      <c r="L8152" s="2">
        <v>0.6374299206152918</v>
      </c>
      <c r="M8152" s="2">
        <v>0.49135573213195999</v>
      </c>
      <c r="N8152" s="1">
        <v>1</v>
      </c>
      <c r="O8152" s="1">
        <v>6</v>
      </c>
      <c r="P8152" s="2">
        <f>VLOOKUP(A8152,[2]abaca_Fisher_FDR_bc2!$A:$B,2,FALSE)</f>
        <v>1</v>
      </c>
      <c r="Q8152" t="s">
        <v>6707</v>
      </c>
    </row>
    <row r="8153" spans="1:17" x14ac:dyDescent="0.3">
      <c r="A8153" t="s">
        <v>8171</v>
      </c>
      <c r="B8153" s="1">
        <v>29</v>
      </c>
      <c r="C8153" s="1">
        <v>33</v>
      </c>
      <c r="D8153" s="1">
        <v>62</v>
      </c>
      <c r="E8153" s="2">
        <v>0.87878787878787878</v>
      </c>
      <c r="F8153" s="2">
        <v>-0.18641312423088136</v>
      </c>
      <c r="G8153" s="6">
        <v>0.81053214678325303</v>
      </c>
      <c r="H8153" t="s">
        <v>8171</v>
      </c>
      <c r="I8153" s="1">
        <v>15</v>
      </c>
      <c r="J8153" s="1">
        <v>21</v>
      </c>
      <c r="K8153" s="2">
        <f>I8153/J8153</f>
        <v>0.7142857142857143</v>
      </c>
      <c r="L8153" s="2">
        <v>-0.48542682717024171</v>
      </c>
      <c r="M8153" s="2">
        <v>0.49148495142015602</v>
      </c>
      <c r="N8153" s="1">
        <v>14</v>
      </c>
      <c r="O8153" s="1">
        <v>12</v>
      </c>
      <c r="P8153" s="2">
        <f>VLOOKUP(A8153,[2]abaca_Fisher_FDR_bc2!$A:$B,2,FALSE)</f>
        <v>1</v>
      </c>
      <c r="Q8153" t="s">
        <v>6707</v>
      </c>
    </row>
    <row r="8154" spans="1:17" x14ac:dyDescent="0.3">
      <c r="A8154" t="s">
        <v>8172</v>
      </c>
      <c r="B8154" s="1">
        <v>66</v>
      </c>
      <c r="C8154" s="1">
        <v>93</v>
      </c>
      <c r="D8154" s="1">
        <v>159</v>
      </c>
      <c r="E8154" s="2">
        <v>0.70967741935483875</v>
      </c>
      <c r="F8154" s="2">
        <v>-0.49476469174957788</v>
      </c>
      <c r="G8154" s="6">
        <v>7.9737635833130496E-2</v>
      </c>
      <c r="H8154" t="s">
        <v>8172</v>
      </c>
      <c r="I8154" s="1">
        <v>54</v>
      </c>
      <c r="J8154" s="1">
        <v>64</v>
      </c>
      <c r="K8154" s="2">
        <f>I8154/J8154</f>
        <v>0.84375</v>
      </c>
      <c r="L8154" s="2">
        <v>-0.24511249783653147</v>
      </c>
      <c r="M8154" s="2">
        <v>0.49426830785258102</v>
      </c>
      <c r="N8154" s="1">
        <v>12</v>
      </c>
      <c r="O8154" s="1">
        <v>29</v>
      </c>
      <c r="P8154" s="2">
        <f>VLOOKUP(A8154,[2]abaca_Fisher_FDR_bc2!$A:$B,2,FALSE)</f>
        <v>1</v>
      </c>
      <c r="Q8154" t="s">
        <v>6707</v>
      </c>
    </row>
    <row r="8155" spans="1:17" x14ac:dyDescent="0.3">
      <c r="A8155" t="s">
        <v>8173</v>
      </c>
      <c r="B8155" s="1">
        <v>93</v>
      </c>
      <c r="C8155" s="1">
        <v>114</v>
      </c>
      <c r="D8155" s="1">
        <v>207</v>
      </c>
      <c r="E8155" s="2">
        <v>0.81578947368421051</v>
      </c>
      <c r="F8155" s="2">
        <v>-0.29373120305671035</v>
      </c>
      <c r="G8155" s="6">
        <v>0.26612489109255999</v>
      </c>
      <c r="H8155" t="s">
        <v>8173</v>
      </c>
      <c r="I8155" s="1">
        <v>136</v>
      </c>
      <c r="J8155" s="1">
        <v>151</v>
      </c>
      <c r="K8155" s="2">
        <f>I8155/J8155</f>
        <v>0.90066225165562919</v>
      </c>
      <c r="L8155" s="2">
        <v>-0.15094189807473943</v>
      </c>
      <c r="M8155" s="2">
        <v>0.49558518988967498</v>
      </c>
      <c r="N8155" s="1">
        <v>-43</v>
      </c>
      <c r="O8155" s="1">
        <v>-37</v>
      </c>
      <c r="P8155" s="2">
        <f>VLOOKUP(A8155,[2]abaca_Fisher_FDR_bc2!$A:$B,2,FALSE)</f>
        <v>1</v>
      </c>
      <c r="Q8155" t="s">
        <v>6707</v>
      </c>
    </row>
    <row r="8156" spans="1:17" x14ac:dyDescent="0.3">
      <c r="A8156" t="s">
        <v>8174</v>
      </c>
      <c r="B8156" s="1">
        <v>25</v>
      </c>
      <c r="C8156" s="1">
        <v>31</v>
      </c>
      <c r="D8156" s="1">
        <v>56</v>
      </c>
      <c r="E8156" s="2">
        <v>0.80645161290322576</v>
      </c>
      <c r="F8156" s="2">
        <v>-0.31034012061215061</v>
      </c>
      <c r="G8156" s="6">
        <v>0.63606470620162303</v>
      </c>
      <c r="H8156" t="s">
        <v>8174</v>
      </c>
      <c r="I8156" s="1">
        <v>23</v>
      </c>
      <c r="J8156" s="1">
        <v>30</v>
      </c>
      <c r="K8156" s="2">
        <f>I8156/J8156</f>
        <v>0.76666666666666672</v>
      </c>
      <c r="L8156" s="2">
        <v>-0.38332863955150559</v>
      </c>
      <c r="M8156" s="2">
        <v>0.49711851182873801</v>
      </c>
      <c r="N8156" s="1">
        <v>2</v>
      </c>
      <c r="O8156" s="1">
        <v>1</v>
      </c>
      <c r="P8156" s="2">
        <f>VLOOKUP(A8156,[2]abaca_Fisher_FDR_bc2!$A:$B,2,FALSE)</f>
        <v>1</v>
      </c>
      <c r="Q8156" t="s">
        <v>6707</v>
      </c>
    </row>
    <row r="8157" spans="1:17" x14ac:dyDescent="0.3">
      <c r="A8157" t="s">
        <v>8175</v>
      </c>
      <c r="B8157" s="1">
        <v>34</v>
      </c>
      <c r="C8157" s="1">
        <v>33</v>
      </c>
      <c r="D8157" s="1">
        <v>67</v>
      </c>
      <c r="E8157" s="2">
        <v>1.0303030303030303</v>
      </c>
      <c r="F8157" s="2">
        <v>4.3068721891885937E-2</v>
      </c>
      <c r="G8157" s="6">
        <v>1</v>
      </c>
      <c r="H8157" t="s">
        <v>8175</v>
      </c>
      <c r="I8157" s="1">
        <v>30</v>
      </c>
      <c r="J8157" s="1">
        <v>23</v>
      </c>
      <c r="K8157" s="2">
        <f>I8157/J8157</f>
        <v>1.3043478260869565</v>
      </c>
      <c r="L8157" s="2">
        <v>0.38332863955150565</v>
      </c>
      <c r="M8157" s="2">
        <v>0.49711851182873801</v>
      </c>
      <c r="N8157" s="1">
        <v>4</v>
      </c>
      <c r="O8157" s="1">
        <v>10</v>
      </c>
      <c r="P8157" s="2">
        <f>VLOOKUP(A8157,[2]abaca_Fisher_FDR_bc2!$A:$B,2,FALSE)</f>
        <v>1</v>
      </c>
      <c r="Q8157" t="s">
        <v>6707</v>
      </c>
    </row>
    <row r="8158" spans="1:17" x14ac:dyDescent="0.3">
      <c r="A8158" t="s">
        <v>8176</v>
      </c>
      <c r="B8158" s="1">
        <v>130</v>
      </c>
      <c r="C8158" s="1">
        <v>120</v>
      </c>
      <c r="D8158" s="1">
        <v>250</v>
      </c>
      <c r="E8158" s="2">
        <v>1.0833333333333333</v>
      </c>
      <c r="F8158" s="2">
        <v>0.11547721741993588</v>
      </c>
      <c r="G8158" s="6">
        <v>0.69526433718723302</v>
      </c>
      <c r="H8158" t="s">
        <v>8176</v>
      </c>
      <c r="I8158" s="1">
        <v>118</v>
      </c>
      <c r="J8158" s="1">
        <v>132</v>
      </c>
      <c r="K8158" s="2">
        <f>I8158/J8158</f>
        <v>0.89393939393939392</v>
      </c>
      <c r="L8158" s="2">
        <v>-0.16175106999661221</v>
      </c>
      <c r="M8158" s="2">
        <v>0.49809922357726999</v>
      </c>
      <c r="N8158" s="1">
        <v>12</v>
      </c>
      <c r="O8158" s="1">
        <v>-12</v>
      </c>
      <c r="P8158" s="2">
        <f>VLOOKUP(A8158,[2]abaca_Fisher_FDR_bc2!$A:$B,2,FALSE)</f>
        <v>1</v>
      </c>
      <c r="Q8158" t="s">
        <v>6707</v>
      </c>
    </row>
    <row r="8159" spans="1:17" x14ac:dyDescent="0.3">
      <c r="A8159" t="s">
        <v>8177</v>
      </c>
      <c r="B8159" s="1">
        <v>57</v>
      </c>
      <c r="C8159" s="1">
        <v>63</v>
      </c>
      <c r="D8159" s="1">
        <v>120</v>
      </c>
      <c r="E8159" s="2">
        <v>0.90476190476190477</v>
      </c>
      <c r="F8159" s="2">
        <v>-0.14438990933517479</v>
      </c>
      <c r="G8159" s="6">
        <v>0.76534703183999098</v>
      </c>
      <c r="H8159" t="s">
        <v>8177</v>
      </c>
      <c r="I8159" s="1">
        <v>118</v>
      </c>
      <c r="J8159" s="1">
        <v>132</v>
      </c>
      <c r="K8159" s="2">
        <f>I8159/J8159</f>
        <v>0.89393939393939392</v>
      </c>
      <c r="L8159" s="2">
        <v>-0.16175106999661221</v>
      </c>
      <c r="M8159" s="2">
        <v>0.49809922357726999</v>
      </c>
      <c r="N8159" s="1">
        <v>-61</v>
      </c>
      <c r="O8159" s="1">
        <v>-69</v>
      </c>
      <c r="P8159" s="2">
        <f>VLOOKUP(A8159,[2]abaca_Fisher_FDR_bc2!$A:$B,2,FALSE)</f>
        <v>1</v>
      </c>
      <c r="Q8159" t="s">
        <v>6707</v>
      </c>
    </row>
    <row r="8160" spans="1:17" x14ac:dyDescent="0.3">
      <c r="A8160" t="s">
        <v>8178</v>
      </c>
      <c r="B8160" s="1">
        <v>76</v>
      </c>
      <c r="C8160" s="1">
        <v>105</v>
      </c>
      <c r="D8160" s="1">
        <v>181</v>
      </c>
      <c r="E8160" s="2">
        <v>0.72380952380952379</v>
      </c>
      <c r="F8160" s="2">
        <v>-0.46631800422253716</v>
      </c>
      <c r="G8160" s="6">
        <v>7.6622909240827E-2</v>
      </c>
      <c r="H8160" t="s">
        <v>8178</v>
      </c>
      <c r="I8160" s="1">
        <v>65</v>
      </c>
      <c r="J8160" s="1">
        <v>55</v>
      </c>
      <c r="K8160" s="2">
        <f>I8160/J8160</f>
        <v>1.1818181818181819</v>
      </c>
      <c r="L8160" s="2">
        <v>0.24100809950379498</v>
      </c>
      <c r="M8160" s="2">
        <v>0.49852416012948803</v>
      </c>
      <c r="N8160" s="1">
        <v>11</v>
      </c>
      <c r="O8160" s="1">
        <v>50</v>
      </c>
      <c r="P8160" s="2">
        <f>VLOOKUP(A8160,[2]abaca_Fisher_FDR_bc2!$A:$B,2,FALSE)</f>
        <v>1</v>
      </c>
      <c r="Q8160" t="s">
        <v>6707</v>
      </c>
    </row>
    <row r="8161" spans="1:17" x14ac:dyDescent="0.3">
      <c r="A8161" t="s">
        <v>8179</v>
      </c>
      <c r="B8161" s="1">
        <v>36</v>
      </c>
      <c r="C8161" s="1">
        <v>21</v>
      </c>
      <c r="D8161" s="1">
        <v>57</v>
      </c>
      <c r="E8161" s="2">
        <v>1.7142857142857142</v>
      </c>
      <c r="F8161" s="2">
        <v>0.7776075786635519</v>
      </c>
      <c r="G8161" s="6">
        <v>0.119962444745408</v>
      </c>
      <c r="H8161" t="s">
        <v>8179</v>
      </c>
      <c r="I8161" s="1">
        <v>52</v>
      </c>
      <c r="J8161" s="1">
        <v>43</v>
      </c>
      <c r="K8161" s="2">
        <f>I8161/J8161</f>
        <v>1.2093023255813953</v>
      </c>
      <c r="L8161" s="2">
        <v>0.27417496343899417</v>
      </c>
      <c r="M8161" s="2">
        <v>0.49885395894002299</v>
      </c>
      <c r="N8161" s="1">
        <v>-16</v>
      </c>
      <c r="O8161" s="1">
        <v>-22</v>
      </c>
      <c r="P8161" s="2">
        <f>VLOOKUP(A8161,[2]abaca_Fisher_FDR_bc2!$A:$B,2,FALSE)</f>
        <v>1</v>
      </c>
      <c r="Q8161" t="s">
        <v>6707</v>
      </c>
    </row>
    <row r="8162" spans="1:17" x14ac:dyDescent="0.3">
      <c r="A8162" t="s">
        <v>8180</v>
      </c>
      <c r="B8162" s="1">
        <v>70</v>
      </c>
      <c r="C8162" s="1">
        <v>49</v>
      </c>
      <c r="D8162" s="1">
        <v>119</v>
      </c>
      <c r="E8162" s="2">
        <v>1.4285714285714286</v>
      </c>
      <c r="F8162" s="2">
        <v>0.51457317282975823</v>
      </c>
      <c r="G8162" s="6">
        <v>0.125315827536046</v>
      </c>
      <c r="H8162" t="s">
        <v>8180</v>
      </c>
      <c r="I8162" s="1">
        <v>52</v>
      </c>
      <c r="J8162" s="1">
        <v>43</v>
      </c>
      <c r="K8162" s="2">
        <f>I8162/J8162</f>
        <v>1.2093023255813953</v>
      </c>
      <c r="L8162" s="2">
        <v>0.27417496343899417</v>
      </c>
      <c r="M8162" s="2">
        <v>0.49885395894002299</v>
      </c>
      <c r="N8162" s="1">
        <v>18</v>
      </c>
      <c r="O8162" s="1">
        <v>6</v>
      </c>
      <c r="P8162" s="2">
        <f>VLOOKUP(A8162,[2]abaca_Fisher_FDR_bc2!$A:$B,2,FALSE)</f>
        <v>1</v>
      </c>
      <c r="Q8162" t="s">
        <v>6707</v>
      </c>
    </row>
    <row r="8163" spans="1:17" x14ac:dyDescent="0.3">
      <c r="A8163" t="s">
        <v>8181</v>
      </c>
      <c r="B8163" s="1">
        <v>82</v>
      </c>
      <c r="C8163" s="1">
        <v>80</v>
      </c>
      <c r="D8163" s="1">
        <v>162</v>
      </c>
      <c r="E8163" s="2">
        <v>1.0249999999999999</v>
      </c>
      <c r="F8163" s="2">
        <v>3.5623909730721222E-2</v>
      </c>
      <c r="G8163" s="6">
        <v>0.98845332249792195</v>
      </c>
      <c r="H8163" t="s">
        <v>8181</v>
      </c>
      <c r="I8163" s="1">
        <v>52</v>
      </c>
      <c r="J8163" s="1">
        <v>43</v>
      </c>
      <c r="K8163" s="2">
        <f>I8163/J8163</f>
        <v>1.2093023255813953</v>
      </c>
      <c r="L8163" s="2">
        <v>0.27417496343899417</v>
      </c>
      <c r="M8163" s="2">
        <v>0.49885395894002299</v>
      </c>
      <c r="N8163" s="1">
        <v>30</v>
      </c>
      <c r="O8163" s="1">
        <v>37</v>
      </c>
      <c r="P8163" s="2">
        <f>VLOOKUP(A8163,[2]abaca_Fisher_FDR_bc2!$A:$B,2,FALSE)</f>
        <v>1</v>
      </c>
      <c r="Q8163" t="s">
        <v>6707</v>
      </c>
    </row>
    <row r="8164" spans="1:17" x14ac:dyDescent="0.3">
      <c r="A8164" t="s">
        <v>8182</v>
      </c>
      <c r="B8164" s="1">
        <v>29</v>
      </c>
      <c r="C8164" s="1">
        <v>29</v>
      </c>
      <c r="D8164" s="1">
        <v>58</v>
      </c>
      <c r="E8164" s="2">
        <v>1</v>
      </c>
      <c r="F8164" s="2">
        <v>0</v>
      </c>
      <c r="G8164" s="6">
        <v>1</v>
      </c>
      <c r="H8164" t="s">
        <v>8182</v>
      </c>
      <c r="I8164" s="1">
        <v>52</v>
      </c>
      <c r="J8164" s="1">
        <v>43</v>
      </c>
      <c r="K8164" s="2">
        <f>I8164/J8164</f>
        <v>1.2093023255813953</v>
      </c>
      <c r="L8164" s="2">
        <v>0.27417496343899417</v>
      </c>
      <c r="M8164" s="2">
        <v>0.49885395894002299</v>
      </c>
      <c r="N8164" s="1">
        <v>-23</v>
      </c>
      <c r="O8164" s="1">
        <v>-14</v>
      </c>
      <c r="P8164" s="2">
        <f>VLOOKUP(A8164,[2]abaca_Fisher_FDR_bc2!$A:$B,2,FALSE)</f>
        <v>1</v>
      </c>
      <c r="Q8164" t="s">
        <v>6707</v>
      </c>
    </row>
    <row r="8165" spans="1:17" x14ac:dyDescent="0.3">
      <c r="A8165" t="s">
        <v>8183</v>
      </c>
      <c r="B8165" s="1">
        <v>174</v>
      </c>
      <c r="C8165" s="1">
        <v>220</v>
      </c>
      <c r="D8165" s="1">
        <v>394</v>
      </c>
      <c r="E8165" s="2">
        <v>0.79090909090909089</v>
      </c>
      <c r="F8165" s="2">
        <v>-0.33841621767593133</v>
      </c>
      <c r="G8165" s="6">
        <v>5.1315820439465698E-2</v>
      </c>
      <c r="H8165" t="s">
        <v>8183</v>
      </c>
      <c r="I8165" s="1">
        <v>200</v>
      </c>
      <c r="J8165" s="1">
        <v>183</v>
      </c>
      <c r="K8165" s="2">
        <f>I8165/J8165</f>
        <v>1.0928961748633881</v>
      </c>
      <c r="L8165" s="2">
        <v>0.12815635149068239</v>
      </c>
      <c r="M8165" s="2">
        <v>0.50068991692592302</v>
      </c>
      <c r="N8165" s="1">
        <v>-26</v>
      </c>
      <c r="O8165" s="1">
        <v>37</v>
      </c>
      <c r="P8165" s="2">
        <f>VLOOKUP(A8165,[2]abaca_Fisher_FDR_bc2!$A:$B,2,FALSE)</f>
        <v>1</v>
      </c>
      <c r="Q8165" t="s">
        <v>6707</v>
      </c>
    </row>
    <row r="8166" spans="1:17" x14ac:dyDescent="0.3">
      <c r="A8166" t="s">
        <v>8184</v>
      </c>
      <c r="B8166" s="1">
        <v>72</v>
      </c>
      <c r="C8166" s="1">
        <v>57</v>
      </c>
      <c r="D8166" s="1">
        <v>129</v>
      </c>
      <c r="E8166" s="2">
        <v>1.263157894736842</v>
      </c>
      <c r="F8166" s="2">
        <v>0.33703498727757064</v>
      </c>
      <c r="G8166" s="6">
        <v>0.33364656895525402</v>
      </c>
      <c r="H8166" t="s">
        <v>8184</v>
      </c>
      <c r="I8166" s="1">
        <v>85</v>
      </c>
      <c r="J8166" s="1">
        <v>97</v>
      </c>
      <c r="K8166" s="2">
        <f>I8166/J8166</f>
        <v>0.87628865979381443</v>
      </c>
      <c r="L8166" s="2">
        <v>-0.19052190604942593</v>
      </c>
      <c r="M8166" s="2">
        <v>0.50218585333745902</v>
      </c>
      <c r="N8166" s="1">
        <v>-13</v>
      </c>
      <c r="O8166" s="1">
        <v>-40</v>
      </c>
      <c r="P8166" s="2">
        <f>VLOOKUP(A8166,[2]abaca_Fisher_FDR_bc2!$A:$B,2,FALSE)</f>
        <v>1</v>
      </c>
      <c r="Q8166" t="s">
        <v>6707</v>
      </c>
    </row>
    <row r="8167" spans="1:17" x14ac:dyDescent="0.3">
      <c r="A8167" t="s">
        <v>8185</v>
      </c>
      <c r="B8167" s="1">
        <v>53</v>
      </c>
      <c r="C8167" s="1">
        <v>49</v>
      </c>
      <c r="D8167" s="1">
        <v>102</v>
      </c>
      <c r="E8167" s="2">
        <v>1.0816326530612246</v>
      </c>
      <c r="F8167" s="2">
        <v>0.11321061044799109</v>
      </c>
      <c r="G8167" s="6">
        <v>0.86328890336030695</v>
      </c>
      <c r="H8167" t="s">
        <v>8185</v>
      </c>
      <c r="I8167" s="1">
        <v>81</v>
      </c>
      <c r="J8167" s="1">
        <v>70</v>
      </c>
      <c r="K8167" s="2">
        <f>I8167/J8167</f>
        <v>1.1571428571428573</v>
      </c>
      <c r="L8167" s="2">
        <v>0.21056698593965839</v>
      </c>
      <c r="M8167" s="2">
        <v>0.50323874684796999</v>
      </c>
      <c r="N8167" s="1">
        <v>-28</v>
      </c>
      <c r="O8167" s="1">
        <v>-21</v>
      </c>
      <c r="P8167" s="2">
        <f>VLOOKUP(A8167,[2]abaca_Fisher_FDR_bc2!$A:$B,2,FALSE)</f>
        <v>1</v>
      </c>
      <c r="Q8167" t="s">
        <v>6707</v>
      </c>
    </row>
    <row r="8168" spans="1:17" x14ac:dyDescent="0.3">
      <c r="A8168" t="s">
        <v>8186</v>
      </c>
      <c r="B8168" s="1">
        <v>28</v>
      </c>
      <c r="C8168" s="1">
        <v>37</v>
      </c>
      <c r="D8168" s="1">
        <v>65</v>
      </c>
      <c r="E8168" s="2">
        <v>0.7567567567567568</v>
      </c>
      <c r="F8168" s="2">
        <v>-0.40209844357134567</v>
      </c>
      <c r="G8168" s="6">
        <v>0.45144108927424698</v>
      </c>
      <c r="H8168" t="s">
        <v>8186</v>
      </c>
      <c r="I8168" s="1">
        <v>44</v>
      </c>
      <c r="J8168" s="1">
        <v>53</v>
      </c>
      <c r="K8168" s="2">
        <f>I8168/J8168</f>
        <v>0.83018867924528306</v>
      </c>
      <c r="L8168" s="2">
        <v>-0.26848883592590184</v>
      </c>
      <c r="M8168" s="2">
        <v>0.50428562196344495</v>
      </c>
      <c r="N8168" s="1">
        <v>-16</v>
      </c>
      <c r="O8168" s="1">
        <v>-16</v>
      </c>
      <c r="P8168" s="2">
        <f>VLOOKUP(A8168,[2]abaca_Fisher_FDR_bc2!$A:$B,2,FALSE)</f>
        <v>1</v>
      </c>
      <c r="Q8168" t="s">
        <v>6707</v>
      </c>
    </row>
    <row r="8169" spans="1:17" x14ac:dyDescent="0.3">
      <c r="A8169" t="s">
        <v>8187</v>
      </c>
      <c r="B8169" s="1">
        <v>95</v>
      </c>
      <c r="C8169" s="1">
        <v>75</v>
      </c>
      <c r="D8169" s="1">
        <v>170</v>
      </c>
      <c r="E8169" s="2">
        <v>1.2666666666666666</v>
      </c>
      <c r="F8169" s="2">
        <v>0.3410369178350669</v>
      </c>
      <c r="G8169" s="6">
        <v>0.240436481855519</v>
      </c>
      <c r="H8169" t="s">
        <v>8187</v>
      </c>
      <c r="I8169" s="1">
        <v>16</v>
      </c>
      <c r="J8169" s="1">
        <v>22</v>
      </c>
      <c r="K8169" s="2">
        <f>I8169/J8169</f>
        <v>0.72727272727272729</v>
      </c>
      <c r="L8169" s="2">
        <v>-0.45943161863729726</v>
      </c>
      <c r="M8169" s="2">
        <v>0.50519829717964504</v>
      </c>
      <c r="N8169" s="1">
        <v>79</v>
      </c>
      <c r="O8169" s="1">
        <v>53</v>
      </c>
      <c r="P8169" s="2">
        <f>VLOOKUP(A8169,[2]abaca_Fisher_FDR_bc2!$A:$B,2,FALSE)</f>
        <v>1</v>
      </c>
      <c r="Q8169" t="s">
        <v>6707</v>
      </c>
    </row>
    <row r="8170" spans="1:17" x14ac:dyDescent="0.3">
      <c r="A8170" t="s">
        <v>8188</v>
      </c>
      <c r="B8170" s="1">
        <v>14</v>
      </c>
      <c r="C8170" s="1">
        <v>11</v>
      </c>
      <c r="D8170" s="1">
        <v>25</v>
      </c>
      <c r="E8170" s="2">
        <v>1.2727272727272727</v>
      </c>
      <c r="F8170" s="2">
        <v>0.34792330342030681</v>
      </c>
      <c r="G8170" s="6">
        <v>0.79887002605940804</v>
      </c>
      <c r="H8170" t="s">
        <v>8188</v>
      </c>
      <c r="I8170" s="1">
        <v>16</v>
      </c>
      <c r="J8170" s="1">
        <v>22</v>
      </c>
      <c r="K8170" s="2">
        <f>I8170/J8170</f>
        <v>0.72727272727272729</v>
      </c>
      <c r="L8170" s="2">
        <v>-0.45943161863729726</v>
      </c>
      <c r="M8170" s="2">
        <v>0.50519829717964504</v>
      </c>
      <c r="N8170" s="1">
        <v>-2</v>
      </c>
      <c r="O8170" s="1">
        <v>-11</v>
      </c>
      <c r="P8170" s="2">
        <f>VLOOKUP(A8170,[2]abaca_Fisher_FDR_bc2!$A:$B,2,FALSE)</f>
        <v>1</v>
      </c>
      <c r="Q8170" t="s">
        <v>6707</v>
      </c>
    </row>
    <row r="8171" spans="1:17" x14ac:dyDescent="0.3">
      <c r="A8171" t="s">
        <v>8189</v>
      </c>
      <c r="B8171" s="1">
        <v>77</v>
      </c>
      <c r="C8171" s="1">
        <v>64</v>
      </c>
      <c r="D8171" s="1">
        <v>141</v>
      </c>
      <c r="E8171" s="2">
        <v>1.203125</v>
      </c>
      <c r="F8171" s="2">
        <v>0.26678654069490138</v>
      </c>
      <c r="G8171" s="6">
        <v>0.44200330016200401</v>
      </c>
      <c r="H8171" t="s">
        <v>8189</v>
      </c>
      <c r="I8171" s="1">
        <v>31</v>
      </c>
      <c r="J8171" s="1">
        <v>24</v>
      </c>
      <c r="K8171" s="2">
        <f>I8171/J8171</f>
        <v>1.2916666666666667</v>
      </c>
      <c r="L8171" s="2">
        <v>0.36923380966571911</v>
      </c>
      <c r="M8171" s="2">
        <v>0.506416885240762</v>
      </c>
      <c r="N8171" s="1">
        <v>46</v>
      </c>
      <c r="O8171" s="1">
        <v>40</v>
      </c>
      <c r="P8171" s="2">
        <f>VLOOKUP(A8171,[2]abaca_Fisher_FDR_bc2!$A:$B,2,FALSE)</f>
        <v>1</v>
      </c>
      <c r="Q8171" t="s">
        <v>6707</v>
      </c>
    </row>
    <row r="8172" spans="1:17" x14ac:dyDescent="0.3">
      <c r="A8172" t="s">
        <v>8190</v>
      </c>
      <c r="B8172" s="1">
        <v>50</v>
      </c>
      <c r="C8172" s="1">
        <v>64</v>
      </c>
      <c r="D8172" s="1">
        <v>114</v>
      </c>
      <c r="E8172" s="2">
        <v>0.78125</v>
      </c>
      <c r="F8172" s="2">
        <v>-0.3561438102252753</v>
      </c>
      <c r="G8172" s="6">
        <v>0.34054262580408601</v>
      </c>
      <c r="H8172" t="s">
        <v>8190</v>
      </c>
      <c r="I8172" s="1">
        <v>45</v>
      </c>
      <c r="J8172" s="1">
        <v>54</v>
      </c>
      <c r="K8172" s="2">
        <f>I8172/J8172</f>
        <v>0.83333333333333337</v>
      </c>
      <c r="L8172" s="2">
        <v>-0.26303440583379378</v>
      </c>
      <c r="M8172" s="2">
        <v>0.50969942486127096</v>
      </c>
      <c r="N8172" s="1">
        <v>5</v>
      </c>
      <c r="O8172" s="1">
        <v>10</v>
      </c>
      <c r="P8172" s="2">
        <f>VLOOKUP(A8172,[2]abaca_Fisher_FDR_bc2!$A:$B,2,FALSE)</f>
        <v>1</v>
      </c>
      <c r="Q8172" t="s">
        <v>6707</v>
      </c>
    </row>
    <row r="8173" spans="1:17" x14ac:dyDescent="0.3">
      <c r="A8173" t="s">
        <v>8191</v>
      </c>
      <c r="B8173" s="1">
        <v>21</v>
      </c>
      <c r="C8173" s="1">
        <v>12</v>
      </c>
      <c r="D8173" s="1">
        <v>33</v>
      </c>
      <c r="E8173" s="2">
        <v>1.75</v>
      </c>
      <c r="F8173" s="2">
        <v>0.80735492205760406</v>
      </c>
      <c r="G8173" s="6">
        <v>0.26424695825789901</v>
      </c>
      <c r="H8173" t="s">
        <v>8191</v>
      </c>
      <c r="I8173" s="1">
        <v>42</v>
      </c>
      <c r="J8173" s="1">
        <v>34</v>
      </c>
      <c r="K8173" s="2">
        <f>I8173/J8173</f>
        <v>1.2352941176470589</v>
      </c>
      <c r="L8173" s="2">
        <v>0.30485458152842093</v>
      </c>
      <c r="M8173" s="2">
        <v>0.51030771403167496</v>
      </c>
      <c r="N8173" s="1">
        <v>-21</v>
      </c>
      <c r="O8173" s="1">
        <v>-22</v>
      </c>
      <c r="P8173" s="2">
        <f>VLOOKUP(A8173,[2]abaca_Fisher_FDR_bc2!$A:$B,2,FALSE)</f>
        <v>1</v>
      </c>
      <c r="Q8173" t="s">
        <v>6707</v>
      </c>
    </row>
    <row r="8174" spans="1:17" x14ac:dyDescent="0.3">
      <c r="A8174" t="s">
        <v>8192</v>
      </c>
      <c r="B8174" s="1">
        <v>28</v>
      </c>
      <c r="C8174" s="1">
        <v>33</v>
      </c>
      <c r="D8174" s="1">
        <v>61</v>
      </c>
      <c r="E8174" s="2">
        <v>0.84848484848484851</v>
      </c>
      <c r="F8174" s="2">
        <v>-0.2370391973008493</v>
      </c>
      <c r="G8174" s="6">
        <v>0.73153910426365498</v>
      </c>
      <c r="H8174" t="s">
        <v>8192</v>
      </c>
      <c r="I8174" s="1">
        <v>34</v>
      </c>
      <c r="J8174" s="1">
        <v>42</v>
      </c>
      <c r="K8174" s="2">
        <f>I8174/J8174</f>
        <v>0.80952380952380953</v>
      </c>
      <c r="L8174" s="2">
        <v>-0.30485458152842088</v>
      </c>
      <c r="M8174" s="2">
        <v>0.51030771403167496</v>
      </c>
      <c r="N8174" s="1">
        <v>-6</v>
      </c>
      <c r="O8174" s="1">
        <v>-9</v>
      </c>
      <c r="P8174" s="2">
        <f>VLOOKUP(A8174,[2]abaca_Fisher_FDR_bc2!$A:$B,2,FALSE)</f>
        <v>1</v>
      </c>
      <c r="Q8174" t="s">
        <v>6707</v>
      </c>
    </row>
    <row r="8175" spans="1:17" x14ac:dyDescent="0.3">
      <c r="A8175" t="s">
        <v>8193</v>
      </c>
      <c r="B8175" s="1">
        <v>86</v>
      </c>
      <c r="C8175" s="1">
        <v>94</v>
      </c>
      <c r="D8175" s="1">
        <v>180</v>
      </c>
      <c r="E8175" s="2">
        <v>0.91489361702127658</v>
      </c>
      <c r="F8175" s="2">
        <v>-0.12832409697553945</v>
      </c>
      <c r="G8175" s="6">
        <v>0.72581392648598297</v>
      </c>
      <c r="H8175" t="s">
        <v>8193</v>
      </c>
      <c r="I8175" s="1">
        <v>88</v>
      </c>
      <c r="J8175" s="1">
        <v>100</v>
      </c>
      <c r="K8175" s="2">
        <f>I8175/J8175</f>
        <v>0.88</v>
      </c>
      <c r="L8175" s="2">
        <v>-0.18442457113742744</v>
      </c>
      <c r="M8175" s="2">
        <v>0.51058919054835905</v>
      </c>
      <c r="N8175" s="1">
        <v>-2</v>
      </c>
      <c r="O8175" s="1">
        <v>-6</v>
      </c>
      <c r="P8175" s="2">
        <f>VLOOKUP(A8175,[2]abaca_Fisher_FDR_bc2!$A:$B,2,FALSE)</f>
        <v>1</v>
      </c>
      <c r="Q8175" t="s">
        <v>6707</v>
      </c>
    </row>
    <row r="8176" spans="1:17" x14ac:dyDescent="0.3">
      <c r="A8176" t="s">
        <v>8194</v>
      </c>
      <c r="B8176" s="1">
        <v>50</v>
      </c>
      <c r="C8176" s="1">
        <v>71</v>
      </c>
      <c r="D8176" s="1">
        <v>121</v>
      </c>
      <c r="E8176" s="2">
        <v>0.70422535211267601</v>
      </c>
      <c r="F8176" s="2">
        <v>-0.50589092972995753</v>
      </c>
      <c r="G8176" s="6">
        <v>0.12893681856755301</v>
      </c>
      <c r="H8176" t="s">
        <v>8194</v>
      </c>
      <c r="I8176" s="1">
        <v>58</v>
      </c>
      <c r="J8176" s="1">
        <v>68</v>
      </c>
      <c r="K8176" s="2">
        <f>I8176/J8176</f>
        <v>0.8529411764705882</v>
      </c>
      <c r="L8176" s="2">
        <v>-0.22948184612276734</v>
      </c>
      <c r="M8176" s="2">
        <v>0.51076729813958399</v>
      </c>
      <c r="N8176" s="1">
        <v>-8</v>
      </c>
      <c r="O8176" s="1">
        <v>3</v>
      </c>
      <c r="P8176" s="2">
        <f>VLOOKUP(A8176,[2]abaca_Fisher_FDR_bc2!$A:$B,2,FALSE)</f>
        <v>1</v>
      </c>
      <c r="Q8176" t="s">
        <v>6707</v>
      </c>
    </row>
    <row r="8177" spans="1:17" x14ac:dyDescent="0.3">
      <c r="A8177" t="s">
        <v>8195</v>
      </c>
      <c r="B8177" s="1">
        <v>40</v>
      </c>
      <c r="C8177" s="1">
        <v>59</v>
      </c>
      <c r="D8177" s="1">
        <v>99</v>
      </c>
      <c r="E8177" s="2">
        <v>0.67796610169491522</v>
      </c>
      <c r="F8177" s="2">
        <v>-0.56071495447447894</v>
      </c>
      <c r="G8177" s="6">
        <v>0.13096670681203901</v>
      </c>
      <c r="H8177" t="s">
        <v>8195</v>
      </c>
      <c r="I8177" s="1">
        <v>58</v>
      </c>
      <c r="J8177" s="1">
        <v>68</v>
      </c>
      <c r="K8177" s="2">
        <f>I8177/J8177</f>
        <v>0.8529411764705882</v>
      </c>
      <c r="L8177" s="2">
        <v>-0.22948184612276734</v>
      </c>
      <c r="M8177" s="2">
        <v>0.51076729813958399</v>
      </c>
      <c r="N8177" s="1">
        <v>-18</v>
      </c>
      <c r="O8177" s="1">
        <v>-9</v>
      </c>
      <c r="P8177" s="2">
        <f>VLOOKUP(A8177,[2]abaca_Fisher_FDR_bc2!$A:$B,2,FALSE)</f>
        <v>1</v>
      </c>
      <c r="Q8177" t="s">
        <v>6707</v>
      </c>
    </row>
    <row r="8178" spans="1:17" x14ac:dyDescent="0.3">
      <c r="A8178" t="s">
        <v>8196</v>
      </c>
      <c r="B8178" s="1">
        <v>19</v>
      </c>
      <c r="C8178" s="1">
        <v>8</v>
      </c>
      <c r="D8178" s="1">
        <v>27</v>
      </c>
      <c r="E8178" s="2">
        <v>2.375</v>
      </c>
      <c r="F8178" s="2">
        <v>1.2479275134435854</v>
      </c>
      <c r="G8178" s="6">
        <v>0.10248234991649401</v>
      </c>
      <c r="H8178" t="s">
        <v>8196</v>
      </c>
      <c r="I8178" s="1">
        <v>10</v>
      </c>
      <c r="J8178" s="1">
        <v>15</v>
      </c>
      <c r="K8178" s="2">
        <f>I8178/J8178</f>
        <v>0.66666666666666663</v>
      </c>
      <c r="L8178" s="2">
        <v>-0.5849625007211563</v>
      </c>
      <c r="M8178" s="2">
        <v>0.51179331580503995</v>
      </c>
      <c r="N8178" s="1">
        <v>9</v>
      </c>
      <c r="O8178" s="1">
        <v>-7</v>
      </c>
      <c r="P8178" s="2">
        <f>VLOOKUP(A8178,[2]abaca_Fisher_FDR_bc2!$A:$B,2,FALSE)</f>
        <v>1</v>
      </c>
      <c r="Q8178" t="s">
        <v>6707</v>
      </c>
    </row>
    <row r="8179" spans="1:17" x14ac:dyDescent="0.3">
      <c r="A8179" t="s">
        <v>8197</v>
      </c>
      <c r="B8179" s="1">
        <v>34</v>
      </c>
      <c r="C8179" s="1">
        <v>19</v>
      </c>
      <c r="D8179" s="1">
        <v>53</v>
      </c>
      <c r="E8179" s="2">
        <v>1.7894736842105263</v>
      </c>
      <c r="F8179" s="2">
        <v>0.83953532780675399</v>
      </c>
      <c r="G8179" s="6">
        <v>0.10443939107401699</v>
      </c>
      <c r="H8179" t="s">
        <v>8197</v>
      </c>
      <c r="I8179" s="1">
        <v>10</v>
      </c>
      <c r="J8179" s="1">
        <v>15</v>
      </c>
      <c r="K8179" s="2">
        <f>I8179/J8179</f>
        <v>0.66666666666666663</v>
      </c>
      <c r="L8179" s="2">
        <v>-0.5849625007211563</v>
      </c>
      <c r="M8179" s="2">
        <v>0.51179331580503995</v>
      </c>
      <c r="N8179" s="1">
        <v>24</v>
      </c>
      <c r="O8179" s="1">
        <v>4</v>
      </c>
      <c r="P8179" s="2">
        <f>VLOOKUP(A8179,[2]abaca_Fisher_FDR_bc2!$A:$B,2,FALSE)</f>
        <v>1</v>
      </c>
      <c r="Q8179" t="s">
        <v>6707</v>
      </c>
    </row>
    <row r="8180" spans="1:17" x14ac:dyDescent="0.3">
      <c r="A8180" t="s">
        <v>8198</v>
      </c>
      <c r="B8180" s="1">
        <v>17</v>
      </c>
      <c r="C8180" s="1">
        <v>7</v>
      </c>
      <c r="D8180" s="1">
        <v>24</v>
      </c>
      <c r="E8180" s="2">
        <v>2.4285714285714284</v>
      </c>
      <c r="F8180" s="2">
        <v>1.2801079191927351</v>
      </c>
      <c r="G8180" s="6">
        <v>0.121706485168179</v>
      </c>
      <c r="H8180" t="s">
        <v>8198</v>
      </c>
      <c r="I8180" s="1">
        <v>15</v>
      </c>
      <c r="J8180" s="1">
        <v>10</v>
      </c>
      <c r="K8180" s="2">
        <f>I8180/J8180</f>
        <v>1.5</v>
      </c>
      <c r="L8180" s="2">
        <v>0.58496250072115619</v>
      </c>
      <c r="M8180" s="2">
        <v>0.51179331580503995</v>
      </c>
      <c r="N8180" s="1">
        <v>2</v>
      </c>
      <c r="O8180" s="1">
        <v>-3</v>
      </c>
      <c r="P8180" s="2">
        <f>VLOOKUP(A8180,[2]abaca_Fisher_FDR_bc2!$A:$B,2,FALSE)</f>
        <v>1</v>
      </c>
      <c r="Q8180" t="s">
        <v>6707</v>
      </c>
    </row>
    <row r="8181" spans="1:17" x14ac:dyDescent="0.3">
      <c r="A8181" t="s">
        <v>8199</v>
      </c>
      <c r="B8181" s="1">
        <v>12</v>
      </c>
      <c r="C8181" s="1">
        <v>23</v>
      </c>
      <c r="D8181" s="1">
        <v>35</v>
      </c>
      <c r="E8181" s="2">
        <v>0.52173913043478259</v>
      </c>
      <c r="F8181" s="2">
        <v>-0.93859945533585676</v>
      </c>
      <c r="G8181" s="6">
        <v>0.16165333696537601</v>
      </c>
      <c r="H8181" t="s">
        <v>8199</v>
      </c>
      <c r="I8181" s="1">
        <v>10</v>
      </c>
      <c r="J8181" s="1">
        <v>15</v>
      </c>
      <c r="K8181" s="2">
        <f>I8181/J8181</f>
        <v>0.66666666666666663</v>
      </c>
      <c r="L8181" s="2">
        <v>-0.5849625007211563</v>
      </c>
      <c r="M8181" s="2">
        <v>0.51179331580503995</v>
      </c>
      <c r="N8181" s="1">
        <v>2</v>
      </c>
      <c r="O8181" s="1">
        <v>8</v>
      </c>
      <c r="P8181" s="2">
        <f>VLOOKUP(A8181,[2]abaca_Fisher_FDR_bc2!$A:$B,2,FALSE)</f>
        <v>1</v>
      </c>
      <c r="Q8181" t="s">
        <v>6707</v>
      </c>
    </row>
    <row r="8182" spans="1:17" x14ac:dyDescent="0.3">
      <c r="A8182" t="s">
        <v>8200</v>
      </c>
      <c r="B8182" s="1">
        <v>15</v>
      </c>
      <c r="C8182" s="1">
        <v>24</v>
      </c>
      <c r="D8182" s="1">
        <v>39</v>
      </c>
      <c r="E8182" s="2">
        <v>0.625</v>
      </c>
      <c r="F8182" s="2">
        <v>-0.67807190511263771</v>
      </c>
      <c r="G8182" s="6">
        <v>0.31195512157688798</v>
      </c>
      <c r="H8182" t="s">
        <v>8200</v>
      </c>
      <c r="I8182" s="1">
        <v>10</v>
      </c>
      <c r="J8182" s="1">
        <v>15</v>
      </c>
      <c r="K8182" s="2">
        <f>I8182/J8182</f>
        <v>0.66666666666666663</v>
      </c>
      <c r="L8182" s="2">
        <v>-0.5849625007211563</v>
      </c>
      <c r="M8182" s="2">
        <v>0.51179331580503995</v>
      </c>
      <c r="N8182" s="1">
        <v>5</v>
      </c>
      <c r="O8182" s="1">
        <v>9</v>
      </c>
      <c r="P8182" s="2">
        <f>VLOOKUP(A8182,[2]abaca_Fisher_FDR_bc2!$A:$B,2,FALSE)</f>
        <v>1</v>
      </c>
      <c r="Q8182" t="s">
        <v>6707</v>
      </c>
    </row>
    <row r="8183" spans="1:17" x14ac:dyDescent="0.3">
      <c r="A8183" t="s">
        <v>8201</v>
      </c>
      <c r="B8183" s="1">
        <v>18</v>
      </c>
      <c r="C8183" s="1">
        <v>21</v>
      </c>
      <c r="D8183" s="1">
        <v>39</v>
      </c>
      <c r="E8183" s="2">
        <v>0.8571428571428571</v>
      </c>
      <c r="F8183" s="2">
        <v>-0.22239242133644802</v>
      </c>
      <c r="G8183" s="6">
        <v>0.84815064354179204</v>
      </c>
      <c r="H8183" t="s">
        <v>8201</v>
      </c>
      <c r="I8183" s="1">
        <v>10</v>
      </c>
      <c r="J8183" s="1">
        <v>15</v>
      </c>
      <c r="K8183" s="2">
        <f>I8183/J8183</f>
        <v>0.66666666666666663</v>
      </c>
      <c r="L8183" s="2">
        <v>-0.5849625007211563</v>
      </c>
      <c r="M8183" s="2">
        <v>0.51179331580503995</v>
      </c>
      <c r="N8183" s="1">
        <v>8</v>
      </c>
      <c r="O8183" s="1">
        <v>6</v>
      </c>
      <c r="P8183" s="2">
        <f>VLOOKUP(A8183,[2]abaca_Fisher_FDR_bc2!$A:$B,2,FALSE)</f>
        <v>1</v>
      </c>
      <c r="Q8183" t="s">
        <v>6707</v>
      </c>
    </row>
    <row r="8184" spans="1:17" x14ac:dyDescent="0.3">
      <c r="A8184" t="s">
        <v>8202</v>
      </c>
      <c r="B8184" s="1">
        <v>12</v>
      </c>
      <c r="C8184" s="1">
        <v>12</v>
      </c>
      <c r="D8184" s="1">
        <v>24</v>
      </c>
      <c r="E8184" s="2">
        <v>1</v>
      </c>
      <c r="F8184" s="2">
        <v>0</v>
      </c>
      <c r="G8184" s="6">
        <v>1</v>
      </c>
      <c r="H8184" t="s">
        <v>8202</v>
      </c>
      <c r="I8184" s="1">
        <v>15</v>
      </c>
      <c r="J8184" s="1">
        <v>10</v>
      </c>
      <c r="K8184" s="2">
        <f>I8184/J8184</f>
        <v>1.5</v>
      </c>
      <c r="L8184" s="2">
        <v>0.58496250072115619</v>
      </c>
      <c r="M8184" s="2">
        <v>0.51179331580503995</v>
      </c>
      <c r="N8184" s="1">
        <v>-3</v>
      </c>
      <c r="O8184" s="1">
        <v>2</v>
      </c>
      <c r="P8184" s="2">
        <f>VLOOKUP(A8184,[2]abaca_Fisher_FDR_bc2!$A:$B,2,FALSE)</f>
        <v>1</v>
      </c>
      <c r="Q8184" t="s">
        <v>6707</v>
      </c>
    </row>
    <row r="8185" spans="1:17" x14ac:dyDescent="0.3">
      <c r="A8185" t="s">
        <v>8203</v>
      </c>
      <c r="B8185" s="1">
        <v>15</v>
      </c>
      <c r="C8185" s="1">
        <v>15</v>
      </c>
      <c r="D8185" s="1">
        <v>30</v>
      </c>
      <c r="E8185" s="2">
        <v>1</v>
      </c>
      <c r="F8185" s="2">
        <v>0</v>
      </c>
      <c r="G8185" s="6">
        <v>1</v>
      </c>
      <c r="H8185" t="s">
        <v>8203</v>
      </c>
      <c r="I8185" s="1">
        <v>15</v>
      </c>
      <c r="J8185" s="1">
        <v>10</v>
      </c>
      <c r="K8185" s="2">
        <f>I8185/J8185</f>
        <v>1.5</v>
      </c>
      <c r="L8185" s="2">
        <v>0.58496250072115619</v>
      </c>
      <c r="M8185" s="2">
        <v>0.51179331580503995</v>
      </c>
      <c r="N8185" s="1">
        <v>0</v>
      </c>
      <c r="O8185" s="1">
        <v>5</v>
      </c>
      <c r="P8185" s="2">
        <f>VLOOKUP(A8185,[2]abaca_Fisher_FDR_bc2!$A:$B,2,FALSE)</f>
        <v>1</v>
      </c>
      <c r="Q8185" t="s">
        <v>6707</v>
      </c>
    </row>
    <row r="8186" spans="1:17" x14ac:dyDescent="0.3">
      <c r="A8186" t="s">
        <v>8204</v>
      </c>
      <c r="B8186" s="1">
        <v>16</v>
      </c>
      <c r="C8186" s="1">
        <v>15</v>
      </c>
      <c r="D8186" s="1">
        <v>31</v>
      </c>
      <c r="E8186" s="2">
        <v>1.0666666666666667</v>
      </c>
      <c r="F8186" s="2">
        <v>9.3109404391481465E-2</v>
      </c>
      <c r="G8186" s="6">
        <v>1</v>
      </c>
      <c r="H8186" t="s">
        <v>8204</v>
      </c>
      <c r="I8186" s="1">
        <v>10</v>
      </c>
      <c r="J8186" s="1">
        <v>15</v>
      </c>
      <c r="K8186" s="2">
        <f>I8186/J8186</f>
        <v>0.66666666666666663</v>
      </c>
      <c r="L8186" s="2">
        <v>-0.5849625007211563</v>
      </c>
      <c r="M8186" s="2">
        <v>0.51179331580503995</v>
      </c>
      <c r="N8186" s="1">
        <v>6</v>
      </c>
      <c r="O8186" s="1">
        <v>0</v>
      </c>
      <c r="P8186" s="2">
        <f>VLOOKUP(A8186,[2]abaca_Fisher_FDR_bc2!$A:$B,2,FALSE)</f>
        <v>1</v>
      </c>
      <c r="Q8186" t="s">
        <v>6707</v>
      </c>
    </row>
    <row r="8187" spans="1:17" x14ac:dyDescent="0.3">
      <c r="A8187" t="s">
        <v>8205</v>
      </c>
      <c r="B8187" s="1">
        <v>22</v>
      </c>
      <c r="C8187" s="1">
        <v>21</v>
      </c>
      <c r="D8187" s="1">
        <v>43</v>
      </c>
      <c r="E8187" s="2">
        <v>1.0476190476190477</v>
      </c>
      <c r="F8187" s="2">
        <v>6.7114195858537049E-2</v>
      </c>
      <c r="G8187" s="6">
        <v>1</v>
      </c>
      <c r="H8187" t="s">
        <v>8205</v>
      </c>
      <c r="I8187" s="1">
        <v>10</v>
      </c>
      <c r="J8187" s="1">
        <v>15</v>
      </c>
      <c r="K8187" s="2">
        <f>I8187/J8187</f>
        <v>0.66666666666666663</v>
      </c>
      <c r="L8187" s="2">
        <v>-0.5849625007211563</v>
      </c>
      <c r="M8187" s="2">
        <v>0.51179331580503995</v>
      </c>
      <c r="N8187" s="1">
        <v>12</v>
      </c>
      <c r="O8187" s="1">
        <v>6</v>
      </c>
      <c r="P8187" s="2">
        <f>VLOOKUP(A8187,[2]abaca_Fisher_FDR_bc2!$A:$B,2,FALSE)</f>
        <v>1</v>
      </c>
      <c r="Q8187" t="s">
        <v>6707</v>
      </c>
    </row>
    <row r="8188" spans="1:17" x14ac:dyDescent="0.3">
      <c r="A8188" t="s">
        <v>8206</v>
      </c>
      <c r="B8188" s="1">
        <v>19</v>
      </c>
      <c r="C8188" s="1">
        <v>20</v>
      </c>
      <c r="D8188" s="1">
        <v>39</v>
      </c>
      <c r="E8188" s="2">
        <v>0.95</v>
      </c>
      <c r="F8188" s="2">
        <v>-7.4000581443776928E-2</v>
      </c>
      <c r="G8188" s="6">
        <v>1</v>
      </c>
      <c r="H8188" t="s">
        <v>8206</v>
      </c>
      <c r="I8188" s="1">
        <v>5</v>
      </c>
      <c r="J8188" s="1">
        <v>9</v>
      </c>
      <c r="K8188" s="2">
        <f>I8188/J8188</f>
        <v>0.55555555555555558</v>
      </c>
      <c r="L8188" s="2">
        <v>-0.84799690655494997</v>
      </c>
      <c r="M8188" s="2">
        <v>0.51179331580503995</v>
      </c>
      <c r="N8188" s="1">
        <v>14</v>
      </c>
      <c r="O8188" s="1">
        <v>11</v>
      </c>
      <c r="P8188" s="2">
        <f>VLOOKUP(A8188,[2]abaca_Fisher_FDR_bc2!$A:$B,2,FALSE)</f>
        <v>1</v>
      </c>
      <c r="Q8188" t="s">
        <v>6707</v>
      </c>
    </row>
    <row r="8189" spans="1:17" x14ac:dyDescent="0.3">
      <c r="A8189" t="s">
        <v>8207</v>
      </c>
      <c r="B8189" s="1">
        <v>71</v>
      </c>
      <c r="C8189" s="1">
        <v>53</v>
      </c>
      <c r="D8189" s="1">
        <v>124</v>
      </c>
      <c r="E8189" s="2">
        <v>1.3396226415094339</v>
      </c>
      <c r="F8189" s="2">
        <v>0.42182666494148285</v>
      </c>
      <c r="G8189" s="6">
        <v>0.21468250703188299</v>
      </c>
      <c r="H8189" t="s">
        <v>8207</v>
      </c>
      <c r="I8189" s="1">
        <v>84</v>
      </c>
      <c r="J8189" s="1">
        <v>73</v>
      </c>
      <c r="K8189" s="2">
        <f>I8189/J8189</f>
        <v>1.1506849315068493</v>
      </c>
      <c r="L8189" s="2">
        <v>0.20249286389874299</v>
      </c>
      <c r="M8189" s="2">
        <v>0.51239659463469001</v>
      </c>
      <c r="N8189" s="1">
        <v>-13</v>
      </c>
      <c r="O8189" s="1">
        <v>-20</v>
      </c>
      <c r="P8189" s="2">
        <f>VLOOKUP(A8189,[2]abaca_Fisher_FDR_bc2!$A:$B,2,FALSE)</f>
        <v>1</v>
      </c>
      <c r="Q8189" t="s">
        <v>6707</v>
      </c>
    </row>
    <row r="8190" spans="1:17" x14ac:dyDescent="0.3">
      <c r="A8190" t="s">
        <v>8208</v>
      </c>
      <c r="B8190" s="1">
        <v>18</v>
      </c>
      <c r="C8190" s="1">
        <v>14</v>
      </c>
      <c r="D8190" s="1">
        <v>32</v>
      </c>
      <c r="E8190" s="2">
        <v>1.2857142857142858</v>
      </c>
      <c r="F8190" s="2">
        <v>0.36257007938470842</v>
      </c>
      <c r="G8190" s="6">
        <v>0.72019633132915994</v>
      </c>
      <c r="H8190" t="s">
        <v>8208</v>
      </c>
      <c r="I8190" s="1">
        <v>55</v>
      </c>
      <c r="J8190" s="1">
        <v>46</v>
      </c>
      <c r="K8190" s="2">
        <f>I8190/J8190</f>
        <v>1.1956521739130435</v>
      </c>
      <c r="L8190" s="2">
        <v>0.25779775746764672</v>
      </c>
      <c r="M8190" s="2">
        <v>0.51376878648063695</v>
      </c>
      <c r="N8190" s="1">
        <v>-37</v>
      </c>
      <c r="O8190" s="1">
        <v>-32</v>
      </c>
      <c r="P8190" s="2">
        <f>VLOOKUP(A8190,[2]abaca_Fisher_FDR_bc2!$A:$B,2,FALSE)</f>
        <v>1</v>
      </c>
      <c r="Q8190" t="s">
        <v>6707</v>
      </c>
    </row>
    <row r="8191" spans="1:17" x14ac:dyDescent="0.3">
      <c r="A8191" t="s">
        <v>8209</v>
      </c>
      <c r="B8191" s="1">
        <v>56</v>
      </c>
      <c r="C8191" s="1">
        <v>52</v>
      </c>
      <c r="D8191" s="1">
        <v>108</v>
      </c>
      <c r="E8191" s="2">
        <v>1.0769230769230769</v>
      </c>
      <c r="F8191" s="2">
        <v>0.10691520391651189</v>
      </c>
      <c r="G8191" s="6">
        <v>0.86795462462169404</v>
      </c>
      <c r="H8191" t="s">
        <v>8209</v>
      </c>
      <c r="I8191" s="1">
        <v>55</v>
      </c>
      <c r="J8191" s="1">
        <v>46</v>
      </c>
      <c r="K8191" s="2">
        <f>I8191/J8191</f>
        <v>1.1956521739130435</v>
      </c>
      <c r="L8191" s="2">
        <v>0.25779775746764672</v>
      </c>
      <c r="M8191" s="2">
        <v>0.51376878648063695</v>
      </c>
      <c r="N8191" s="1">
        <v>1</v>
      </c>
      <c r="O8191" s="1">
        <v>6</v>
      </c>
      <c r="P8191" s="2">
        <f>VLOOKUP(A8191,[2]abaca_Fisher_FDR_bc2!$A:$B,2,FALSE)</f>
        <v>1</v>
      </c>
      <c r="Q8191" t="s">
        <v>6707</v>
      </c>
    </row>
    <row r="8192" spans="1:17" x14ac:dyDescent="0.3">
      <c r="A8192" t="s">
        <v>8210</v>
      </c>
      <c r="B8192" s="1">
        <v>21</v>
      </c>
      <c r="C8192" s="1">
        <v>34</v>
      </c>
      <c r="D8192" s="1">
        <v>55</v>
      </c>
      <c r="E8192" s="2">
        <v>0.61764705882352944</v>
      </c>
      <c r="F8192" s="2">
        <v>-0.69514541847157907</v>
      </c>
      <c r="G8192" s="6">
        <v>0.184263760717987</v>
      </c>
      <c r="H8192" t="s">
        <v>8210</v>
      </c>
      <c r="I8192" s="1">
        <v>25</v>
      </c>
      <c r="J8192" s="1">
        <v>32</v>
      </c>
      <c r="K8192" s="2">
        <f>I8192/J8192</f>
        <v>0.78125</v>
      </c>
      <c r="L8192" s="2">
        <v>-0.3561438102252753</v>
      </c>
      <c r="M8192" s="2">
        <v>0.514432782685039</v>
      </c>
      <c r="N8192" s="1">
        <v>-4</v>
      </c>
      <c r="O8192" s="1">
        <v>2</v>
      </c>
      <c r="P8192" s="2">
        <f>VLOOKUP(A8192,[2]abaca_Fisher_FDR_bc2!$A:$B,2,FALSE)</f>
        <v>1</v>
      </c>
      <c r="Q8192" t="s">
        <v>6707</v>
      </c>
    </row>
    <row r="8193" spans="1:17" x14ac:dyDescent="0.3">
      <c r="A8193" t="s">
        <v>8211</v>
      </c>
      <c r="B8193" s="1">
        <v>32</v>
      </c>
      <c r="C8193" s="1">
        <v>46</v>
      </c>
      <c r="D8193" s="1">
        <v>78</v>
      </c>
      <c r="E8193" s="2">
        <v>0.69565217391304346</v>
      </c>
      <c r="F8193" s="2">
        <v>-0.52356195605701294</v>
      </c>
      <c r="G8193" s="6">
        <v>0.23452484216790101</v>
      </c>
      <c r="H8193" t="s">
        <v>8211</v>
      </c>
      <c r="I8193" s="1">
        <v>25</v>
      </c>
      <c r="J8193" s="1">
        <v>32</v>
      </c>
      <c r="K8193" s="2">
        <f>I8193/J8193</f>
        <v>0.78125</v>
      </c>
      <c r="L8193" s="2">
        <v>-0.3561438102252753</v>
      </c>
      <c r="M8193" s="2">
        <v>0.514432782685039</v>
      </c>
      <c r="N8193" s="1">
        <v>7</v>
      </c>
      <c r="O8193" s="1">
        <v>14</v>
      </c>
      <c r="P8193" s="2">
        <f>VLOOKUP(A8193,[2]abaca_Fisher_FDR_bc2!$A:$B,2,FALSE)</f>
        <v>1</v>
      </c>
      <c r="Q8193" t="s">
        <v>6707</v>
      </c>
    </row>
    <row r="8194" spans="1:17" x14ac:dyDescent="0.3">
      <c r="A8194" t="s">
        <v>8212</v>
      </c>
      <c r="B8194" s="1">
        <v>21</v>
      </c>
      <c r="C8194" s="1">
        <v>14</v>
      </c>
      <c r="D8194" s="1">
        <v>35</v>
      </c>
      <c r="E8194" s="2">
        <v>1.5</v>
      </c>
      <c r="F8194" s="2">
        <v>0.58496250072115619</v>
      </c>
      <c r="G8194" s="6">
        <v>0.44036326001517301</v>
      </c>
      <c r="H8194" t="s">
        <v>8212</v>
      </c>
      <c r="I8194" s="1">
        <v>32</v>
      </c>
      <c r="J8194" s="1">
        <v>25</v>
      </c>
      <c r="K8194" s="2">
        <f>I8194/J8194</f>
        <v>1.28</v>
      </c>
      <c r="L8194" s="2">
        <v>0.35614381022527536</v>
      </c>
      <c r="M8194" s="2">
        <v>0.514432782685039</v>
      </c>
      <c r="N8194" s="1">
        <v>-11</v>
      </c>
      <c r="O8194" s="1">
        <v>-11</v>
      </c>
      <c r="P8194" s="2">
        <f>VLOOKUP(A8194,[2]abaca_Fisher_FDR_bc2!$A:$B,2,FALSE)</f>
        <v>1</v>
      </c>
      <c r="Q8194" t="s">
        <v>6707</v>
      </c>
    </row>
    <row r="8195" spans="1:17" x14ac:dyDescent="0.3">
      <c r="A8195" t="s">
        <v>8213</v>
      </c>
      <c r="B8195" s="1">
        <v>11</v>
      </c>
      <c r="C8195" s="1">
        <v>16</v>
      </c>
      <c r="D8195" s="1">
        <v>27</v>
      </c>
      <c r="E8195" s="2">
        <v>0.6875</v>
      </c>
      <c r="F8195" s="2">
        <v>-0.5405683813627028</v>
      </c>
      <c r="G8195" s="6">
        <v>0.57605834723851401</v>
      </c>
      <c r="H8195" t="s">
        <v>8213</v>
      </c>
      <c r="I8195" s="1">
        <v>25</v>
      </c>
      <c r="J8195" s="1">
        <v>32</v>
      </c>
      <c r="K8195" s="2">
        <f>I8195/J8195</f>
        <v>0.78125</v>
      </c>
      <c r="L8195" s="2">
        <v>-0.3561438102252753</v>
      </c>
      <c r="M8195" s="2">
        <v>0.514432782685039</v>
      </c>
      <c r="N8195" s="1">
        <v>-14</v>
      </c>
      <c r="O8195" s="1">
        <v>-16</v>
      </c>
      <c r="P8195" s="2">
        <f>VLOOKUP(A8195,[2]abaca_Fisher_FDR_bc2!$A:$B,2,FALSE)</f>
        <v>1</v>
      </c>
      <c r="Q8195" t="s">
        <v>6707</v>
      </c>
    </row>
    <row r="8196" spans="1:17" x14ac:dyDescent="0.3">
      <c r="A8196" t="s">
        <v>8214</v>
      </c>
      <c r="B8196" s="1">
        <v>186</v>
      </c>
      <c r="C8196" s="1">
        <v>156</v>
      </c>
      <c r="D8196" s="1">
        <v>342</v>
      </c>
      <c r="E8196" s="2">
        <v>1.1923076923076923</v>
      </c>
      <c r="F8196" s="2">
        <v>0.25375659224578306</v>
      </c>
      <c r="G8196" s="6">
        <v>0.20142900458896601</v>
      </c>
      <c r="H8196" t="s">
        <v>8214</v>
      </c>
      <c r="I8196" s="1">
        <v>267</v>
      </c>
      <c r="J8196" s="1">
        <v>248</v>
      </c>
      <c r="K8196" s="2">
        <f>I8196/J8196</f>
        <v>1.0766129032258065</v>
      </c>
      <c r="L8196" s="2">
        <v>0.10649962130067878</v>
      </c>
      <c r="M8196" s="2">
        <v>0.51516238812114301</v>
      </c>
      <c r="N8196" s="1">
        <v>-81</v>
      </c>
      <c r="O8196" s="1">
        <v>-92</v>
      </c>
      <c r="P8196" s="2">
        <f>VLOOKUP(A8196,[2]abaca_Fisher_FDR_bc2!$A:$B,2,FALSE)</f>
        <v>1</v>
      </c>
      <c r="Q8196" t="s">
        <v>6707</v>
      </c>
    </row>
    <row r="8197" spans="1:17" x14ac:dyDescent="0.3">
      <c r="A8197" t="s">
        <v>8215</v>
      </c>
      <c r="B8197" s="1">
        <v>24</v>
      </c>
      <c r="C8197" s="1">
        <v>21</v>
      </c>
      <c r="D8197" s="1">
        <v>45</v>
      </c>
      <c r="E8197" s="2">
        <v>1.1428571428571428</v>
      </c>
      <c r="F8197" s="2">
        <v>0.19264507794239583</v>
      </c>
      <c r="G8197" s="6">
        <v>0.86301745531580298</v>
      </c>
      <c r="H8197" t="s">
        <v>8215</v>
      </c>
      <c r="I8197" s="1">
        <v>35</v>
      </c>
      <c r="J8197" s="1">
        <v>43</v>
      </c>
      <c r="K8197" s="2">
        <f>I8197/J8197</f>
        <v>0.81395348837209303</v>
      </c>
      <c r="L8197" s="2">
        <v>-0.29698173775713149</v>
      </c>
      <c r="M8197" s="2">
        <v>0.51556792707188204</v>
      </c>
      <c r="N8197" s="1">
        <v>-11</v>
      </c>
      <c r="O8197" s="1">
        <v>-22</v>
      </c>
      <c r="P8197" s="2">
        <f>VLOOKUP(A8197,[2]abaca_Fisher_FDR_bc2!$A:$B,2,FALSE)</f>
        <v>1</v>
      </c>
      <c r="Q8197" t="s">
        <v>6707</v>
      </c>
    </row>
    <row r="8198" spans="1:17" x14ac:dyDescent="0.3">
      <c r="A8198" t="s">
        <v>8216</v>
      </c>
      <c r="B8198" s="1">
        <v>6</v>
      </c>
      <c r="C8198" s="1">
        <v>16</v>
      </c>
      <c r="D8198" s="1">
        <v>22</v>
      </c>
      <c r="E8198" s="2">
        <v>0.375</v>
      </c>
      <c r="F8198" s="2">
        <v>-1.4150374992788437</v>
      </c>
      <c r="G8198" s="6">
        <v>0.102779257413058</v>
      </c>
      <c r="H8198" t="s">
        <v>8216</v>
      </c>
      <c r="I8198" s="1">
        <v>17</v>
      </c>
      <c r="J8198" s="1">
        <v>23</v>
      </c>
      <c r="K8198" s="2">
        <f>I8198/J8198</f>
        <v>0.73913043478260865</v>
      </c>
      <c r="L8198" s="2">
        <v>-0.43609911480667357</v>
      </c>
      <c r="M8198" s="2">
        <v>0.51709968536703999</v>
      </c>
      <c r="N8198" s="1">
        <v>-11</v>
      </c>
      <c r="O8198" s="1">
        <v>-7</v>
      </c>
      <c r="P8198" s="2">
        <f>VLOOKUP(A8198,[2]abaca_Fisher_FDR_bc2!$A:$B,2,FALSE)</f>
        <v>1</v>
      </c>
      <c r="Q8198" t="s">
        <v>6707</v>
      </c>
    </row>
    <row r="8199" spans="1:17" x14ac:dyDescent="0.3">
      <c r="A8199" t="s">
        <v>8217</v>
      </c>
      <c r="B8199" s="1">
        <v>24</v>
      </c>
      <c r="C8199" s="1">
        <v>22</v>
      </c>
      <c r="D8199" s="1">
        <v>46</v>
      </c>
      <c r="E8199" s="2">
        <v>1.0909090909090908</v>
      </c>
      <c r="F8199" s="2">
        <v>0.12553088208385882</v>
      </c>
      <c r="G8199" s="6">
        <v>0.94872812428363196</v>
      </c>
      <c r="H8199" t="s">
        <v>8217</v>
      </c>
      <c r="I8199" s="1">
        <v>23</v>
      </c>
      <c r="J8199" s="1">
        <v>17</v>
      </c>
      <c r="K8199" s="2">
        <f>I8199/J8199</f>
        <v>1.3529411764705883</v>
      </c>
      <c r="L8199" s="2">
        <v>0.43609911480667357</v>
      </c>
      <c r="M8199" s="2">
        <v>0.51709968536703999</v>
      </c>
      <c r="N8199" s="1">
        <v>1</v>
      </c>
      <c r="O8199" s="1">
        <v>5</v>
      </c>
      <c r="P8199" s="2">
        <f>VLOOKUP(A8199,[2]abaca_Fisher_FDR_bc2!$A:$B,2,FALSE)</f>
        <v>1</v>
      </c>
      <c r="Q8199" t="s">
        <v>6707</v>
      </c>
    </row>
    <row r="8200" spans="1:17" x14ac:dyDescent="0.3">
      <c r="A8200" t="s">
        <v>8218</v>
      </c>
      <c r="B8200" s="1">
        <v>41</v>
      </c>
      <c r="C8200" s="1">
        <v>48</v>
      </c>
      <c r="D8200" s="1">
        <v>89</v>
      </c>
      <c r="E8200" s="2">
        <v>0.85416666666666663</v>
      </c>
      <c r="F8200" s="2">
        <v>-0.22741049610307257</v>
      </c>
      <c r="G8200" s="6">
        <v>0.65442033631260699</v>
      </c>
      <c r="H8200" t="s">
        <v>8218</v>
      </c>
      <c r="I8200" s="1">
        <v>109</v>
      </c>
      <c r="J8200" s="1">
        <v>122</v>
      </c>
      <c r="K8200" s="2">
        <f>I8200/J8200</f>
        <v>0.89344262295081966</v>
      </c>
      <c r="L8200" s="2">
        <v>-0.16255301278595993</v>
      </c>
      <c r="M8200" s="2">
        <v>0.51735584595232298</v>
      </c>
      <c r="N8200" s="1">
        <v>-68</v>
      </c>
      <c r="O8200" s="1">
        <v>-74</v>
      </c>
      <c r="P8200" s="2">
        <f>VLOOKUP(A8200,[2]abaca_Fisher_FDR_bc2!$A:$B,2,FALSE)</f>
        <v>1</v>
      </c>
      <c r="Q8200" t="s">
        <v>6707</v>
      </c>
    </row>
    <row r="8201" spans="1:17" x14ac:dyDescent="0.3">
      <c r="A8201" t="s">
        <v>8219</v>
      </c>
      <c r="B8201" s="1">
        <v>57</v>
      </c>
      <c r="C8201" s="1">
        <v>70</v>
      </c>
      <c r="D8201" s="1">
        <v>127</v>
      </c>
      <c r="E8201" s="2">
        <v>0.81428571428571428</v>
      </c>
      <c r="F8201" s="2">
        <v>-0.29639300278022479</v>
      </c>
      <c r="G8201" s="6">
        <v>0.414174759116757</v>
      </c>
      <c r="H8201" t="s">
        <v>8219</v>
      </c>
      <c r="I8201" s="1">
        <v>47</v>
      </c>
      <c r="J8201" s="1">
        <v>56</v>
      </c>
      <c r="K8201" s="2">
        <f>I8201/J8201</f>
        <v>0.8392857142857143</v>
      </c>
      <c r="L8201" s="2">
        <v>-0.25276607037996673</v>
      </c>
      <c r="M8201" s="2">
        <v>0.51826351704447904</v>
      </c>
      <c r="N8201" s="1">
        <v>10</v>
      </c>
      <c r="O8201" s="1">
        <v>14</v>
      </c>
      <c r="P8201" s="2">
        <f>VLOOKUP(A8201,[2]abaca_Fisher_FDR_bc2!$A:$B,2,FALSE)</f>
        <v>1</v>
      </c>
      <c r="Q8201" t="s">
        <v>6707</v>
      </c>
    </row>
    <row r="8202" spans="1:17" x14ac:dyDescent="0.3">
      <c r="A8202" t="s">
        <v>8220</v>
      </c>
      <c r="B8202" s="1">
        <v>66</v>
      </c>
      <c r="C8202" s="1">
        <v>90</v>
      </c>
      <c r="D8202" s="1">
        <v>156</v>
      </c>
      <c r="E8202" s="2">
        <v>0.73333333333333328</v>
      </c>
      <c r="F8202" s="2">
        <v>-0.44745897697122144</v>
      </c>
      <c r="G8202" s="6">
        <v>0.123615040949697</v>
      </c>
      <c r="H8202" t="s">
        <v>8220</v>
      </c>
      <c r="I8202" s="1">
        <v>131</v>
      </c>
      <c r="J8202" s="1">
        <v>145</v>
      </c>
      <c r="K8202" s="2">
        <f>I8202/J8202</f>
        <v>0.90344827586206899</v>
      </c>
      <c r="L8202" s="2">
        <v>-0.14648608847748415</v>
      </c>
      <c r="M8202" s="2">
        <v>0.52203399033034303</v>
      </c>
      <c r="N8202" s="1">
        <v>-65</v>
      </c>
      <c r="O8202" s="1">
        <v>-55</v>
      </c>
      <c r="P8202" s="2">
        <f>VLOOKUP(A8202,[2]abaca_Fisher_FDR_bc2!$A:$B,2,FALSE)</f>
        <v>1</v>
      </c>
      <c r="Q8202" t="s">
        <v>6707</v>
      </c>
    </row>
    <row r="8203" spans="1:17" x14ac:dyDescent="0.3">
      <c r="A8203" t="s">
        <v>8221</v>
      </c>
      <c r="B8203" s="1">
        <v>110</v>
      </c>
      <c r="C8203" s="1">
        <v>115</v>
      </c>
      <c r="D8203" s="1">
        <v>225</v>
      </c>
      <c r="E8203" s="2">
        <v>0.95652173913043481</v>
      </c>
      <c r="F8203" s="2">
        <v>-6.4130337419715577E-2</v>
      </c>
      <c r="G8203" s="6">
        <v>0.88192727687781602</v>
      </c>
      <c r="H8203" t="s">
        <v>8221</v>
      </c>
      <c r="I8203" s="1">
        <v>245</v>
      </c>
      <c r="J8203" s="1">
        <v>227</v>
      </c>
      <c r="K8203" s="2">
        <f>I8203/J8203</f>
        <v>1.079295154185022</v>
      </c>
      <c r="L8203" s="2">
        <v>0.1100894517116555</v>
      </c>
      <c r="M8203" s="2">
        <v>0.52203399033034303</v>
      </c>
      <c r="N8203" s="1">
        <v>-135</v>
      </c>
      <c r="O8203" s="1">
        <v>-112</v>
      </c>
      <c r="P8203" s="2">
        <f>VLOOKUP(A8203,[2]abaca_Fisher_FDR_bc2!$A:$B,2,FALSE)</f>
        <v>1</v>
      </c>
      <c r="Q8203" t="s">
        <v>6707</v>
      </c>
    </row>
    <row r="8204" spans="1:17" x14ac:dyDescent="0.3">
      <c r="A8204" t="s">
        <v>8222</v>
      </c>
      <c r="B8204" s="1">
        <v>181</v>
      </c>
      <c r="C8204" s="1">
        <v>200</v>
      </c>
      <c r="D8204" s="1">
        <v>381</v>
      </c>
      <c r="E8204" s="2">
        <v>0.90500000000000003</v>
      </c>
      <c r="F8204" s="2">
        <v>-0.14401030269151929</v>
      </c>
      <c r="G8204" s="6">
        <v>0.489187767296898</v>
      </c>
      <c r="H8204" t="s">
        <v>8222</v>
      </c>
      <c r="I8204" s="1">
        <v>305</v>
      </c>
      <c r="J8204" s="1">
        <v>285</v>
      </c>
      <c r="K8204" s="2">
        <f>I8204/J8204</f>
        <v>1.0701754385964912</v>
      </c>
      <c r="L8204" s="2">
        <v>9.7847323398144587E-2</v>
      </c>
      <c r="M8204" s="2">
        <v>0.52206902143466105</v>
      </c>
      <c r="N8204" s="1">
        <v>-124</v>
      </c>
      <c r="O8204" s="1">
        <v>-85</v>
      </c>
      <c r="P8204" s="2">
        <f>VLOOKUP(A8204,[2]abaca_Fisher_FDR_bc2!$A:$B,2,FALSE)</f>
        <v>1</v>
      </c>
      <c r="Q8204" t="s">
        <v>6707</v>
      </c>
    </row>
    <row r="8205" spans="1:17" x14ac:dyDescent="0.3">
      <c r="A8205" t="s">
        <v>8223</v>
      </c>
      <c r="B8205" s="1">
        <v>29</v>
      </c>
      <c r="C8205" s="1">
        <v>50</v>
      </c>
      <c r="D8205" s="1">
        <v>79</v>
      </c>
      <c r="E8205" s="2">
        <v>0.57999999999999996</v>
      </c>
      <c r="F8205" s="2">
        <v>-0.78587519464715272</v>
      </c>
      <c r="G8205" s="6">
        <v>5.2366361072639797E-2</v>
      </c>
      <c r="H8205" t="s">
        <v>8223</v>
      </c>
      <c r="I8205" s="1">
        <v>26</v>
      </c>
      <c r="J8205" s="1">
        <v>33</v>
      </c>
      <c r="K8205" s="2">
        <f>I8205/J8205</f>
        <v>0.78787878787878785</v>
      </c>
      <c r="L8205" s="2">
        <v>-0.34395440121736137</v>
      </c>
      <c r="M8205" s="2">
        <v>0.52292526171888598</v>
      </c>
      <c r="N8205" s="1">
        <v>3</v>
      </c>
      <c r="O8205" s="1">
        <v>17</v>
      </c>
      <c r="P8205" s="2">
        <f>VLOOKUP(A8205,[2]abaca_Fisher_FDR_bc2!$A:$B,2,FALSE)</f>
        <v>1</v>
      </c>
      <c r="Q8205" t="s">
        <v>6707</v>
      </c>
    </row>
    <row r="8206" spans="1:17" x14ac:dyDescent="0.3">
      <c r="A8206" t="s">
        <v>8224</v>
      </c>
      <c r="B8206" s="1">
        <v>37</v>
      </c>
      <c r="C8206" s="1">
        <v>45</v>
      </c>
      <c r="D8206" s="1">
        <v>82</v>
      </c>
      <c r="E8206" s="2">
        <v>0.82222222222222219</v>
      </c>
      <c r="F8206" s="2">
        <v>-0.28239973070072499</v>
      </c>
      <c r="G8206" s="6">
        <v>0.57499464888607699</v>
      </c>
      <c r="H8206" t="s">
        <v>8224</v>
      </c>
      <c r="I8206" s="1">
        <v>26</v>
      </c>
      <c r="J8206" s="1">
        <v>33</v>
      </c>
      <c r="K8206" s="2">
        <f>I8206/J8206</f>
        <v>0.78787878787878785</v>
      </c>
      <c r="L8206" s="2">
        <v>-0.34395440121736137</v>
      </c>
      <c r="M8206" s="2">
        <v>0.52292526171888598</v>
      </c>
      <c r="N8206" s="1">
        <v>11</v>
      </c>
      <c r="O8206" s="1">
        <v>12</v>
      </c>
      <c r="P8206" s="2">
        <f>VLOOKUP(A8206,[2]abaca_Fisher_FDR_bc2!$A:$B,2,FALSE)</f>
        <v>1</v>
      </c>
      <c r="Q8206" t="s">
        <v>6707</v>
      </c>
    </row>
    <row r="8207" spans="1:17" x14ac:dyDescent="0.3">
      <c r="A8207" t="s">
        <v>8225</v>
      </c>
      <c r="B8207" s="1">
        <v>18</v>
      </c>
      <c r="C8207" s="1">
        <v>23</v>
      </c>
      <c r="D8207" s="1">
        <v>41</v>
      </c>
      <c r="E8207" s="2">
        <v>0.78260869565217395</v>
      </c>
      <c r="F8207" s="2">
        <v>-0.35363695461470046</v>
      </c>
      <c r="G8207" s="6">
        <v>0.66117405894240699</v>
      </c>
      <c r="H8207" t="s">
        <v>8225</v>
      </c>
      <c r="I8207" s="1">
        <v>26</v>
      </c>
      <c r="J8207" s="1">
        <v>33</v>
      </c>
      <c r="K8207" s="2">
        <f>I8207/J8207</f>
        <v>0.78787878787878785</v>
      </c>
      <c r="L8207" s="2">
        <v>-0.34395440121736137</v>
      </c>
      <c r="M8207" s="2">
        <v>0.52292526171888598</v>
      </c>
      <c r="N8207" s="1">
        <v>-8</v>
      </c>
      <c r="O8207" s="1">
        <v>-10</v>
      </c>
      <c r="P8207" s="2">
        <f>VLOOKUP(A8207,[2]abaca_Fisher_FDR_bc2!$A:$B,2,FALSE)</f>
        <v>1</v>
      </c>
      <c r="Q8207" t="s">
        <v>6707</v>
      </c>
    </row>
    <row r="8208" spans="1:17" x14ac:dyDescent="0.3">
      <c r="A8208" t="s">
        <v>8226</v>
      </c>
      <c r="B8208" s="1">
        <v>50</v>
      </c>
      <c r="C8208" s="1">
        <v>73</v>
      </c>
      <c r="D8208" s="1">
        <v>123</v>
      </c>
      <c r="E8208" s="2">
        <v>0.68493150684931503</v>
      </c>
      <c r="F8208" s="2">
        <v>-0.54596836910529256</v>
      </c>
      <c r="G8208" s="6">
        <v>9.3649781943678997E-2</v>
      </c>
      <c r="H8208" t="s">
        <v>8226</v>
      </c>
      <c r="I8208" s="1">
        <v>48</v>
      </c>
      <c r="J8208" s="1">
        <v>57</v>
      </c>
      <c r="K8208" s="2">
        <f>I8208/J8208</f>
        <v>0.84210526315789469</v>
      </c>
      <c r="L8208" s="2">
        <v>-0.2479275134435856</v>
      </c>
      <c r="M8208" s="2">
        <v>0.52293628523712699</v>
      </c>
      <c r="N8208" s="1">
        <v>2</v>
      </c>
      <c r="O8208" s="1">
        <v>16</v>
      </c>
      <c r="P8208" s="2">
        <f>VLOOKUP(A8208,[2]abaca_Fisher_FDR_bc2!$A:$B,2,FALSE)</f>
        <v>1</v>
      </c>
      <c r="Q8208" t="s">
        <v>6707</v>
      </c>
    </row>
    <row r="8209" spans="1:17" x14ac:dyDescent="0.3">
      <c r="A8209" t="s">
        <v>8227</v>
      </c>
      <c r="B8209" s="1">
        <v>29</v>
      </c>
      <c r="C8209" s="1">
        <v>36</v>
      </c>
      <c r="D8209" s="1">
        <v>65</v>
      </c>
      <c r="E8209" s="2">
        <v>0.80555555555555558</v>
      </c>
      <c r="F8209" s="2">
        <v>-0.31194400631474017</v>
      </c>
      <c r="G8209" s="6">
        <v>0.59057530938293301</v>
      </c>
      <c r="H8209" t="s">
        <v>8227</v>
      </c>
      <c r="I8209" s="1">
        <v>48</v>
      </c>
      <c r="J8209" s="1">
        <v>57</v>
      </c>
      <c r="K8209" s="2">
        <f>I8209/J8209</f>
        <v>0.84210526315789469</v>
      </c>
      <c r="L8209" s="2">
        <v>-0.2479275134435856</v>
      </c>
      <c r="M8209" s="2">
        <v>0.52293628523712699</v>
      </c>
      <c r="N8209" s="1">
        <v>-19</v>
      </c>
      <c r="O8209" s="1">
        <v>-21</v>
      </c>
      <c r="P8209" s="2">
        <f>VLOOKUP(A8209,[2]abaca_Fisher_FDR_bc2!$A:$B,2,FALSE)</f>
        <v>1</v>
      </c>
      <c r="Q8209" t="s">
        <v>6707</v>
      </c>
    </row>
    <row r="8210" spans="1:17" x14ac:dyDescent="0.3">
      <c r="A8210" t="s">
        <v>8228</v>
      </c>
      <c r="B8210" s="1">
        <v>23</v>
      </c>
      <c r="C8210" s="1">
        <v>22</v>
      </c>
      <c r="D8210" s="1">
        <v>45</v>
      </c>
      <c r="E8210" s="2">
        <v>1.0454545454545454</v>
      </c>
      <c r="F8210" s="2">
        <v>6.4130337419715563E-2</v>
      </c>
      <c r="G8210" s="6">
        <v>1</v>
      </c>
      <c r="H8210" t="s">
        <v>8228</v>
      </c>
      <c r="I8210" s="1">
        <v>37</v>
      </c>
      <c r="J8210" s="1">
        <v>45</v>
      </c>
      <c r="K8210" s="2">
        <f>I8210/J8210</f>
        <v>0.82222222222222219</v>
      </c>
      <c r="L8210" s="2">
        <v>-0.28239973070072499</v>
      </c>
      <c r="M8210" s="2">
        <v>0.528317213583537</v>
      </c>
      <c r="N8210" s="1">
        <v>-14</v>
      </c>
      <c r="O8210" s="1">
        <v>-23</v>
      </c>
      <c r="P8210" s="2">
        <f>VLOOKUP(A8210,[2]abaca_Fisher_FDR_bc2!$A:$B,2,FALSE)</f>
        <v>1</v>
      </c>
      <c r="Q8210" t="s">
        <v>6707</v>
      </c>
    </row>
    <row r="8211" spans="1:17" x14ac:dyDescent="0.3">
      <c r="A8211" t="s">
        <v>8229</v>
      </c>
      <c r="B8211" s="1">
        <v>205</v>
      </c>
      <c r="C8211" s="1">
        <v>193</v>
      </c>
      <c r="D8211" s="1">
        <v>398</v>
      </c>
      <c r="E8211" s="2">
        <v>1.0621761658031088</v>
      </c>
      <c r="F8211" s="2">
        <v>8.7023062237365625E-2</v>
      </c>
      <c r="G8211" s="6">
        <v>0.70765711853107205</v>
      </c>
      <c r="H8211" t="s">
        <v>8229</v>
      </c>
      <c r="I8211" s="1">
        <v>223</v>
      </c>
      <c r="J8211" s="1">
        <v>206</v>
      </c>
      <c r="K8211" s="2">
        <f>I8211/J8211</f>
        <v>1.0825242718446602</v>
      </c>
      <c r="L8211" s="2">
        <v>0.11439937273708631</v>
      </c>
      <c r="M8211" s="2">
        <v>0.52843703211870596</v>
      </c>
      <c r="N8211" s="1">
        <v>-18</v>
      </c>
      <c r="O8211" s="1">
        <v>-13</v>
      </c>
      <c r="P8211" s="2">
        <f>VLOOKUP(A8211,[2]abaca_Fisher_FDR_bc2!$A:$B,2,FALSE)</f>
        <v>1</v>
      </c>
      <c r="Q8211" t="s">
        <v>6707</v>
      </c>
    </row>
    <row r="8212" spans="1:17" x14ac:dyDescent="0.3">
      <c r="A8212" t="s">
        <v>8230</v>
      </c>
      <c r="B8212" s="1">
        <v>24</v>
      </c>
      <c r="C8212" s="1">
        <v>37</v>
      </c>
      <c r="D8212" s="1">
        <v>61</v>
      </c>
      <c r="E8212" s="2">
        <v>0.64864864864864868</v>
      </c>
      <c r="F8212" s="2">
        <v>-0.62449086490779349</v>
      </c>
      <c r="G8212" s="6">
        <v>0.210985829827843</v>
      </c>
      <c r="H8212" t="s">
        <v>8230</v>
      </c>
      <c r="I8212" s="1">
        <v>63</v>
      </c>
      <c r="J8212" s="1">
        <v>73</v>
      </c>
      <c r="K8212" s="2">
        <f>I8212/J8212</f>
        <v>0.86301369863013699</v>
      </c>
      <c r="L8212" s="2">
        <v>-0.21254463538010077</v>
      </c>
      <c r="M8212" s="2">
        <v>0.52892566749098802</v>
      </c>
      <c r="N8212" s="1">
        <v>-39</v>
      </c>
      <c r="O8212" s="1">
        <v>-36</v>
      </c>
      <c r="P8212" s="2">
        <f>VLOOKUP(A8212,[2]abaca_Fisher_FDR_bc2!$A:$B,2,FALSE)</f>
        <v>1</v>
      </c>
      <c r="Q8212" t="s">
        <v>6707</v>
      </c>
    </row>
    <row r="8213" spans="1:17" x14ac:dyDescent="0.3">
      <c r="A8213" t="s">
        <v>8231</v>
      </c>
      <c r="B8213" s="1">
        <v>55</v>
      </c>
      <c r="C8213" s="1">
        <v>48</v>
      </c>
      <c r="D8213" s="1">
        <v>103</v>
      </c>
      <c r="E8213" s="2">
        <v>1.1458333333333333</v>
      </c>
      <c r="F8213" s="2">
        <v>0.19639721280350331</v>
      </c>
      <c r="G8213" s="6">
        <v>0.682151239202066</v>
      </c>
      <c r="H8213" t="s">
        <v>8231</v>
      </c>
      <c r="I8213" s="1">
        <v>63</v>
      </c>
      <c r="J8213" s="1">
        <v>73</v>
      </c>
      <c r="K8213" s="2">
        <f>I8213/J8213</f>
        <v>0.86301369863013699</v>
      </c>
      <c r="L8213" s="2">
        <v>-0.21254463538010077</v>
      </c>
      <c r="M8213" s="2">
        <v>0.52892566749098802</v>
      </c>
      <c r="N8213" s="1">
        <v>-8</v>
      </c>
      <c r="O8213" s="1">
        <v>-25</v>
      </c>
      <c r="P8213" s="2">
        <f>VLOOKUP(A8213,[2]abaca_Fisher_FDR_bc2!$A:$B,2,FALSE)</f>
        <v>1</v>
      </c>
      <c r="Q8213" t="s">
        <v>6707</v>
      </c>
    </row>
    <row r="8214" spans="1:17" x14ac:dyDescent="0.3">
      <c r="A8214" t="s">
        <v>8232</v>
      </c>
      <c r="B8214" s="1">
        <v>14</v>
      </c>
      <c r="C8214" s="1">
        <v>6</v>
      </c>
      <c r="D8214" s="1">
        <v>20</v>
      </c>
      <c r="E8214" s="2">
        <v>2.3333333333333335</v>
      </c>
      <c r="F8214" s="2">
        <v>1.2223924213364481</v>
      </c>
      <c r="G8214" s="6">
        <v>0.19936191971450001</v>
      </c>
      <c r="H8214" t="s">
        <v>8232</v>
      </c>
      <c r="I8214" s="1">
        <v>24</v>
      </c>
      <c r="J8214" s="1">
        <v>18</v>
      </c>
      <c r="K8214" s="2">
        <f>I8214/J8214</f>
        <v>1.3333333333333333</v>
      </c>
      <c r="L8214" s="2">
        <v>0.4150374992788437</v>
      </c>
      <c r="M8214" s="2">
        <v>0.52915243845401505</v>
      </c>
      <c r="N8214" s="1">
        <v>-10</v>
      </c>
      <c r="O8214" s="1">
        <v>-12</v>
      </c>
      <c r="P8214" s="2">
        <f>VLOOKUP(A8214,[2]abaca_Fisher_FDR_bc2!$A:$B,2,FALSE)</f>
        <v>1</v>
      </c>
      <c r="Q8214" t="s">
        <v>6707</v>
      </c>
    </row>
    <row r="8215" spans="1:17" x14ac:dyDescent="0.3">
      <c r="A8215" t="s">
        <v>8233</v>
      </c>
      <c r="B8215" s="1">
        <v>21</v>
      </c>
      <c r="C8215" s="1">
        <v>32</v>
      </c>
      <c r="D8215" s="1">
        <v>53</v>
      </c>
      <c r="E8215" s="2">
        <v>0.65625</v>
      </c>
      <c r="F8215" s="2">
        <v>-0.60768257722123975</v>
      </c>
      <c r="G8215" s="6">
        <v>0.27206805095519598</v>
      </c>
      <c r="H8215" t="s">
        <v>8233</v>
      </c>
      <c r="I8215" s="1">
        <v>18</v>
      </c>
      <c r="J8215" s="1">
        <v>24</v>
      </c>
      <c r="K8215" s="2">
        <f>I8215/J8215</f>
        <v>0.75</v>
      </c>
      <c r="L8215" s="2">
        <v>-0.41503749927884381</v>
      </c>
      <c r="M8215" s="2">
        <v>0.52915243845401505</v>
      </c>
      <c r="N8215" s="1">
        <v>3</v>
      </c>
      <c r="O8215" s="1">
        <v>8</v>
      </c>
      <c r="P8215" s="2">
        <f>VLOOKUP(A8215,[2]abaca_Fisher_FDR_bc2!$A:$B,2,FALSE)</f>
        <v>1</v>
      </c>
      <c r="Q8215" t="s">
        <v>6707</v>
      </c>
    </row>
    <row r="8216" spans="1:17" x14ac:dyDescent="0.3">
      <c r="A8216" t="s">
        <v>8234</v>
      </c>
      <c r="B8216" s="1">
        <v>13</v>
      </c>
      <c r="C8216" s="1">
        <v>12</v>
      </c>
      <c r="D8216" s="1">
        <v>25</v>
      </c>
      <c r="E8216" s="2">
        <v>1.0833333333333333</v>
      </c>
      <c r="F8216" s="2">
        <v>0.11547721741993588</v>
      </c>
      <c r="G8216" s="6">
        <v>1</v>
      </c>
      <c r="H8216" t="s">
        <v>8234</v>
      </c>
      <c r="I8216" s="1">
        <v>24</v>
      </c>
      <c r="J8216" s="1">
        <v>18</v>
      </c>
      <c r="K8216" s="2">
        <f>I8216/J8216</f>
        <v>1.3333333333333333</v>
      </c>
      <c r="L8216" s="2">
        <v>0.4150374992788437</v>
      </c>
      <c r="M8216" s="2">
        <v>0.52915243845401505</v>
      </c>
      <c r="N8216" s="1">
        <v>-11</v>
      </c>
      <c r="O8216" s="1">
        <v>-6</v>
      </c>
      <c r="P8216" s="2">
        <f>VLOOKUP(A8216,[2]abaca_Fisher_FDR_bc2!$A:$B,2,FALSE)</f>
        <v>1</v>
      </c>
      <c r="Q8216" t="s">
        <v>6707</v>
      </c>
    </row>
    <row r="8217" spans="1:17" x14ac:dyDescent="0.3">
      <c r="A8217" t="s">
        <v>8235</v>
      </c>
      <c r="B8217" s="1">
        <v>129</v>
      </c>
      <c r="C8217" s="1">
        <v>119</v>
      </c>
      <c r="D8217" s="1">
        <v>248</v>
      </c>
      <c r="E8217" s="2">
        <v>1.0840336134453781</v>
      </c>
      <c r="F8217" s="2">
        <v>0.1164094921153105</v>
      </c>
      <c r="G8217" s="6">
        <v>0.69367417954024402</v>
      </c>
      <c r="H8217" t="s">
        <v>8235</v>
      </c>
      <c r="I8217" s="1">
        <v>79</v>
      </c>
      <c r="J8217" s="1">
        <v>90</v>
      </c>
      <c r="K8217" s="2">
        <f>I8217/J8217</f>
        <v>0.87777777777777777</v>
      </c>
      <c r="L8217" s="2">
        <v>-0.18807234815257179</v>
      </c>
      <c r="M8217" s="2">
        <v>0.53027725191706399</v>
      </c>
      <c r="N8217" s="1">
        <v>50</v>
      </c>
      <c r="O8217" s="1">
        <v>29</v>
      </c>
      <c r="P8217" s="2">
        <f>VLOOKUP(A8217,[2]abaca_Fisher_FDR_bc2!$A:$B,2,FALSE)</f>
        <v>1</v>
      </c>
      <c r="Q8217" t="s">
        <v>6707</v>
      </c>
    </row>
    <row r="8218" spans="1:17" x14ac:dyDescent="0.3">
      <c r="A8218" t="s">
        <v>8236</v>
      </c>
      <c r="B8218" s="1">
        <v>24</v>
      </c>
      <c r="C8218" s="1">
        <v>43</v>
      </c>
      <c r="D8218" s="1">
        <v>67</v>
      </c>
      <c r="E8218" s="2">
        <v>0.55813953488372092</v>
      </c>
      <c r="F8218" s="2">
        <v>-0.84130225398094183</v>
      </c>
      <c r="G8218" s="6">
        <v>5.8555244921500701E-2</v>
      </c>
      <c r="H8218" t="s">
        <v>8236</v>
      </c>
      <c r="I8218" s="1">
        <v>11</v>
      </c>
      <c r="J8218" s="1">
        <v>16</v>
      </c>
      <c r="K8218" s="2">
        <f>I8218/J8218</f>
        <v>0.6875</v>
      </c>
      <c r="L8218" s="2">
        <v>-0.5405683813627028</v>
      </c>
      <c r="M8218" s="2">
        <v>0.53040211764215395</v>
      </c>
      <c r="N8218" s="1">
        <v>13</v>
      </c>
      <c r="O8218" s="1">
        <v>27</v>
      </c>
      <c r="P8218" s="2">
        <f>VLOOKUP(A8218,[2]abaca_Fisher_FDR_bc2!$A:$B,2,FALSE)</f>
        <v>1</v>
      </c>
      <c r="Q8218" t="s">
        <v>6707</v>
      </c>
    </row>
    <row r="8219" spans="1:17" x14ac:dyDescent="0.3">
      <c r="A8219" t="s">
        <v>8237</v>
      </c>
      <c r="B8219" s="1">
        <v>43</v>
      </c>
      <c r="C8219" s="1">
        <v>59</v>
      </c>
      <c r="D8219" s="1">
        <v>102</v>
      </c>
      <c r="E8219" s="2">
        <v>0.72881355932203384</v>
      </c>
      <c r="F8219" s="2">
        <v>-0.45637829465974344</v>
      </c>
      <c r="G8219" s="6">
        <v>0.229402952205641</v>
      </c>
      <c r="H8219" t="s">
        <v>8237</v>
      </c>
      <c r="I8219" s="1">
        <v>34</v>
      </c>
      <c r="J8219" s="1">
        <v>27</v>
      </c>
      <c r="K8219" s="2">
        <f>I8219/J8219</f>
        <v>1.2592592592592593</v>
      </c>
      <c r="L8219" s="2">
        <v>0.33257533908687092</v>
      </c>
      <c r="M8219" s="2">
        <v>0.53079715081634204</v>
      </c>
      <c r="N8219" s="1">
        <v>9</v>
      </c>
      <c r="O8219" s="1">
        <v>32</v>
      </c>
      <c r="P8219" s="2">
        <f>VLOOKUP(A8219,[2]abaca_Fisher_FDR_bc2!$A:$B,2,FALSE)</f>
        <v>1</v>
      </c>
      <c r="Q8219" t="s">
        <v>6707</v>
      </c>
    </row>
    <row r="8220" spans="1:17" x14ac:dyDescent="0.3">
      <c r="A8220" t="s">
        <v>8238</v>
      </c>
      <c r="B8220" s="1">
        <v>36</v>
      </c>
      <c r="C8220" s="1">
        <v>27</v>
      </c>
      <c r="D8220" s="1">
        <v>63</v>
      </c>
      <c r="E8220" s="2">
        <v>1.3333333333333333</v>
      </c>
      <c r="F8220" s="2">
        <v>0.4150374992788437</v>
      </c>
      <c r="G8220" s="6">
        <v>0.44285879641193499</v>
      </c>
      <c r="H8220" t="s">
        <v>8238</v>
      </c>
      <c r="I8220" s="1">
        <v>34</v>
      </c>
      <c r="J8220" s="1">
        <v>27</v>
      </c>
      <c r="K8220" s="2">
        <f>I8220/J8220</f>
        <v>1.2592592592592593</v>
      </c>
      <c r="L8220" s="2">
        <v>0.33257533908687092</v>
      </c>
      <c r="M8220" s="2">
        <v>0.53079715081634204</v>
      </c>
      <c r="N8220" s="1">
        <v>2</v>
      </c>
      <c r="O8220" s="1">
        <v>0</v>
      </c>
      <c r="P8220" s="2">
        <f>VLOOKUP(A8220,[2]abaca_Fisher_FDR_bc2!$A:$B,2,FALSE)</f>
        <v>1</v>
      </c>
      <c r="Q8220" t="s">
        <v>6707</v>
      </c>
    </row>
    <row r="8221" spans="1:17" x14ac:dyDescent="0.3">
      <c r="A8221" t="s">
        <v>8239</v>
      </c>
      <c r="B8221" s="1">
        <v>74</v>
      </c>
      <c r="C8221" s="1">
        <v>55</v>
      </c>
      <c r="D8221" s="1">
        <v>129</v>
      </c>
      <c r="E8221" s="2">
        <v>1.3454545454545455</v>
      </c>
      <c r="F8221" s="2">
        <v>0.42809365210429023</v>
      </c>
      <c r="G8221" s="6">
        <v>0.195729099580947</v>
      </c>
      <c r="H8221" t="s">
        <v>8239</v>
      </c>
      <c r="I8221" s="1">
        <v>59</v>
      </c>
      <c r="J8221" s="1">
        <v>50</v>
      </c>
      <c r="K8221" s="2">
        <f>I8221/J8221</f>
        <v>1.18</v>
      </c>
      <c r="L8221" s="2">
        <v>0.23878685958711648</v>
      </c>
      <c r="M8221" s="2">
        <v>0.53155444745204505</v>
      </c>
      <c r="N8221" s="1">
        <v>15</v>
      </c>
      <c r="O8221" s="1">
        <v>5</v>
      </c>
      <c r="P8221" s="2">
        <f>VLOOKUP(A8221,[2]abaca_Fisher_FDR_bc2!$A:$B,2,FALSE)</f>
        <v>1</v>
      </c>
      <c r="Q8221" t="s">
        <v>6707</v>
      </c>
    </row>
    <row r="8222" spans="1:17" x14ac:dyDescent="0.3">
      <c r="A8222" t="s">
        <v>8240</v>
      </c>
      <c r="B8222" s="1">
        <v>110</v>
      </c>
      <c r="C8222" s="1">
        <v>90</v>
      </c>
      <c r="D8222" s="1">
        <v>200</v>
      </c>
      <c r="E8222" s="2">
        <v>1.2222222222222223</v>
      </c>
      <c r="F8222" s="2">
        <v>0.28950661719498505</v>
      </c>
      <c r="G8222" s="6">
        <v>0.28596712179157102</v>
      </c>
      <c r="H8222" t="s">
        <v>8240</v>
      </c>
      <c r="I8222" s="1">
        <v>74</v>
      </c>
      <c r="J8222" s="1">
        <v>64</v>
      </c>
      <c r="K8222" s="2">
        <f>I8222/J8222</f>
        <v>1.15625</v>
      </c>
      <c r="L8222" s="2">
        <v>0.20945336562894978</v>
      </c>
      <c r="M8222" s="2">
        <v>0.53155444745204505</v>
      </c>
      <c r="N8222" s="1">
        <v>36</v>
      </c>
      <c r="O8222" s="1">
        <v>26</v>
      </c>
      <c r="P8222" s="2">
        <f>VLOOKUP(A8222,[2]abaca_Fisher_FDR_bc2!$A:$B,2,FALSE)</f>
        <v>1</v>
      </c>
      <c r="Q8222" t="s">
        <v>6707</v>
      </c>
    </row>
    <row r="8223" spans="1:17" x14ac:dyDescent="0.3">
      <c r="A8223" t="s">
        <v>8241</v>
      </c>
      <c r="B8223" s="1">
        <v>51</v>
      </c>
      <c r="C8223" s="1">
        <v>38</v>
      </c>
      <c r="D8223" s="1">
        <v>89</v>
      </c>
      <c r="E8223" s="2">
        <v>1.3421052631578947</v>
      </c>
      <c r="F8223" s="2">
        <v>0.42449782852791001</v>
      </c>
      <c r="G8223" s="6">
        <v>0.315608630918711</v>
      </c>
      <c r="H8223" t="s">
        <v>8241</v>
      </c>
      <c r="I8223" s="1">
        <v>74</v>
      </c>
      <c r="J8223" s="1">
        <v>64</v>
      </c>
      <c r="K8223" s="2">
        <f>I8223/J8223</f>
        <v>1.15625</v>
      </c>
      <c r="L8223" s="2">
        <v>0.20945336562894978</v>
      </c>
      <c r="M8223" s="2">
        <v>0.53155444745204505</v>
      </c>
      <c r="N8223" s="1">
        <v>-23</v>
      </c>
      <c r="O8223" s="1">
        <v>-26</v>
      </c>
      <c r="P8223" s="2">
        <f>VLOOKUP(A8223,[2]abaca_Fisher_FDR_bc2!$A:$B,2,FALSE)</f>
        <v>1</v>
      </c>
      <c r="Q8223" t="s">
        <v>6707</v>
      </c>
    </row>
    <row r="8224" spans="1:17" x14ac:dyDescent="0.3">
      <c r="A8224" t="s">
        <v>8242</v>
      </c>
      <c r="B8224" s="1">
        <v>41</v>
      </c>
      <c r="C8224" s="1">
        <v>52</v>
      </c>
      <c r="D8224" s="1">
        <v>93</v>
      </c>
      <c r="E8224" s="2">
        <v>0.78846153846153844</v>
      </c>
      <c r="F8224" s="2">
        <v>-0.34288771352300851</v>
      </c>
      <c r="G8224" s="6">
        <v>0.42795792974775698</v>
      </c>
      <c r="H8224" t="s">
        <v>8242</v>
      </c>
      <c r="I8224" s="1">
        <v>74</v>
      </c>
      <c r="J8224" s="1">
        <v>64</v>
      </c>
      <c r="K8224" s="2">
        <f>I8224/J8224</f>
        <v>1.15625</v>
      </c>
      <c r="L8224" s="2">
        <v>0.20945336562894978</v>
      </c>
      <c r="M8224" s="2">
        <v>0.53155444745204505</v>
      </c>
      <c r="N8224" s="1">
        <v>-33</v>
      </c>
      <c r="O8224" s="1">
        <v>-12</v>
      </c>
      <c r="P8224" s="2">
        <f>VLOOKUP(A8224,[2]abaca_Fisher_FDR_bc2!$A:$B,2,FALSE)</f>
        <v>1</v>
      </c>
      <c r="Q8224" t="s">
        <v>6707</v>
      </c>
    </row>
    <row r="8225" spans="1:17" x14ac:dyDescent="0.3">
      <c r="A8225" t="s">
        <v>8243</v>
      </c>
      <c r="B8225" s="1">
        <v>91</v>
      </c>
      <c r="C8225" s="1">
        <v>97</v>
      </c>
      <c r="D8225" s="1">
        <v>188</v>
      </c>
      <c r="E8225" s="2">
        <v>0.93814432989690721</v>
      </c>
      <c r="F8225" s="2">
        <v>-9.2118201988431417E-2</v>
      </c>
      <c r="G8225" s="6">
        <v>0.82051618733037901</v>
      </c>
      <c r="H8225" t="s">
        <v>8243</v>
      </c>
      <c r="I8225" s="1">
        <v>97</v>
      </c>
      <c r="J8225" s="1">
        <v>109</v>
      </c>
      <c r="K8225" s="2">
        <f>I8225/J8225</f>
        <v>0.88990825688073394</v>
      </c>
      <c r="L8225" s="2">
        <v>-0.16827148258979868</v>
      </c>
      <c r="M8225" s="2">
        <v>0.53155444745204505</v>
      </c>
      <c r="N8225" s="1">
        <v>-6</v>
      </c>
      <c r="O8225" s="1">
        <v>-12</v>
      </c>
      <c r="P8225" s="2">
        <f>VLOOKUP(A8225,[2]abaca_Fisher_FDR_bc2!$A:$B,2,FALSE)</f>
        <v>1</v>
      </c>
      <c r="Q8225" t="s">
        <v>6707</v>
      </c>
    </row>
    <row r="8226" spans="1:17" x14ac:dyDescent="0.3">
      <c r="A8226" t="s">
        <v>8244</v>
      </c>
      <c r="B8226" s="1">
        <v>70</v>
      </c>
      <c r="C8226" s="1">
        <v>73</v>
      </c>
      <c r="D8226" s="1">
        <v>143</v>
      </c>
      <c r="E8226" s="2">
        <v>0.95890410958904104</v>
      </c>
      <c r="F8226" s="2">
        <v>-6.0541541935050854E-2</v>
      </c>
      <c r="G8226" s="6">
        <v>0.93788108045052299</v>
      </c>
      <c r="H8226" t="s">
        <v>8244</v>
      </c>
      <c r="I8226" s="1">
        <v>74</v>
      </c>
      <c r="J8226" s="1">
        <v>64</v>
      </c>
      <c r="K8226" s="2">
        <f>I8226/J8226</f>
        <v>1.15625</v>
      </c>
      <c r="L8226" s="2">
        <v>0.20945336562894978</v>
      </c>
      <c r="M8226" s="2">
        <v>0.53155444745204505</v>
      </c>
      <c r="N8226" s="1">
        <v>-4</v>
      </c>
      <c r="O8226" s="1">
        <v>9</v>
      </c>
      <c r="P8226" s="2">
        <f>VLOOKUP(A8226,[2]abaca_Fisher_FDR_bc2!$A:$B,2,FALSE)</f>
        <v>1</v>
      </c>
      <c r="Q8226" t="s">
        <v>6707</v>
      </c>
    </row>
    <row r="8227" spans="1:17" x14ac:dyDescent="0.3">
      <c r="A8227" t="s">
        <v>8245</v>
      </c>
      <c r="B8227" s="1">
        <v>121</v>
      </c>
      <c r="C8227" s="1">
        <v>120</v>
      </c>
      <c r="D8227" s="1">
        <v>241</v>
      </c>
      <c r="E8227" s="2">
        <v>1.0083333333333333</v>
      </c>
      <c r="F8227" s="2">
        <v>1.197264166607594E-2</v>
      </c>
      <c r="G8227" s="6">
        <v>1</v>
      </c>
      <c r="H8227" t="s">
        <v>8245</v>
      </c>
      <c r="I8227" s="1">
        <v>64</v>
      </c>
      <c r="J8227" s="1">
        <v>74</v>
      </c>
      <c r="K8227" s="2">
        <f>I8227/J8227</f>
        <v>0.86486486486486491</v>
      </c>
      <c r="L8227" s="2">
        <v>-0.2094533656289497</v>
      </c>
      <c r="M8227" s="2">
        <v>0.53155444745204505</v>
      </c>
      <c r="N8227" s="1">
        <v>57</v>
      </c>
      <c r="O8227" s="1">
        <v>46</v>
      </c>
      <c r="P8227" s="2">
        <f>VLOOKUP(A8227,[2]abaca_Fisher_FDR_bc2!$A:$B,2,FALSE)</f>
        <v>1</v>
      </c>
      <c r="Q8227" t="s">
        <v>6707</v>
      </c>
    </row>
    <row r="8228" spans="1:17" x14ac:dyDescent="0.3">
      <c r="A8228" t="s">
        <v>8246</v>
      </c>
      <c r="B8228" s="1">
        <v>60</v>
      </c>
      <c r="C8228" s="1">
        <v>81</v>
      </c>
      <c r="D8228" s="1">
        <v>141</v>
      </c>
      <c r="E8228" s="2">
        <v>0.7407407407407407</v>
      </c>
      <c r="F8228" s="2">
        <v>-0.43295940727610632</v>
      </c>
      <c r="G8228" s="6">
        <v>0.16524505753129301</v>
      </c>
      <c r="H8228" t="s">
        <v>8246</v>
      </c>
      <c r="I8228" s="1">
        <v>81</v>
      </c>
      <c r="J8228" s="1">
        <v>92</v>
      </c>
      <c r="K8228" s="2">
        <f>I8228/J8228</f>
        <v>0.88043478260869568</v>
      </c>
      <c r="L8228" s="2">
        <v>-0.18371195317238809</v>
      </c>
      <c r="M8228" s="2">
        <v>0.53549579588252105</v>
      </c>
      <c r="N8228" s="1">
        <v>-21</v>
      </c>
      <c r="O8228" s="1">
        <v>-11</v>
      </c>
      <c r="P8228" s="2">
        <f>VLOOKUP(A8228,[2]abaca_Fisher_FDR_bc2!$A:$B,2,FALSE)</f>
        <v>1</v>
      </c>
      <c r="Q8228" t="s">
        <v>6707</v>
      </c>
    </row>
    <row r="8229" spans="1:17" x14ac:dyDescent="0.3">
      <c r="A8229" t="s">
        <v>8247</v>
      </c>
      <c r="B8229" s="1">
        <v>91</v>
      </c>
      <c r="C8229" s="1">
        <v>96</v>
      </c>
      <c r="D8229" s="1">
        <v>187</v>
      </c>
      <c r="E8229" s="2">
        <v>0.94791666666666663</v>
      </c>
      <c r="F8229" s="2">
        <v>-7.7167860522459969E-2</v>
      </c>
      <c r="G8229" s="6">
        <v>0.86647111722175896</v>
      </c>
      <c r="H8229" t="s">
        <v>8247</v>
      </c>
      <c r="I8229" s="1">
        <v>39</v>
      </c>
      <c r="J8229" s="1">
        <v>47</v>
      </c>
      <c r="K8229" s="2">
        <f>I8229/J8229</f>
        <v>0.82978723404255317</v>
      </c>
      <c r="L8229" s="2">
        <v>-0.26918663281538907</v>
      </c>
      <c r="M8229" s="2">
        <v>0.539392029744305</v>
      </c>
      <c r="N8229" s="1">
        <v>52</v>
      </c>
      <c r="O8229" s="1">
        <v>49</v>
      </c>
      <c r="P8229" s="2">
        <f>VLOOKUP(A8229,[2]abaca_Fisher_FDR_bc2!$A:$B,2,FALSE)</f>
        <v>1</v>
      </c>
      <c r="Q8229" t="s">
        <v>6707</v>
      </c>
    </row>
    <row r="8230" spans="1:17" x14ac:dyDescent="0.3">
      <c r="A8230" t="s">
        <v>8248</v>
      </c>
      <c r="B8230" s="1">
        <v>30</v>
      </c>
      <c r="C8230" s="1">
        <v>39</v>
      </c>
      <c r="D8230" s="1">
        <v>69</v>
      </c>
      <c r="E8230" s="2">
        <v>0.76923076923076927</v>
      </c>
      <c r="F8230" s="2">
        <v>-0.37851162325372978</v>
      </c>
      <c r="G8230" s="6">
        <v>0.46733713837057</v>
      </c>
      <c r="H8230" t="s">
        <v>8248</v>
      </c>
      <c r="I8230" s="1">
        <v>19</v>
      </c>
      <c r="J8230" s="1">
        <v>25</v>
      </c>
      <c r="K8230" s="2">
        <f>I8230/J8230</f>
        <v>0.76</v>
      </c>
      <c r="L8230" s="2">
        <v>-0.39592867633113921</v>
      </c>
      <c r="M8230" s="2">
        <v>0.540180872553366</v>
      </c>
      <c r="N8230" s="1">
        <v>11</v>
      </c>
      <c r="O8230" s="1">
        <v>14</v>
      </c>
      <c r="P8230" s="2">
        <f>VLOOKUP(A8230,[2]abaca_Fisher_FDR_bc2!$A:$B,2,FALSE)</f>
        <v>1</v>
      </c>
      <c r="Q8230" t="s">
        <v>6707</v>
      </c>
    </row>
    <row r="8231" spans="1:17" x14ac:dyDescent="0.3">
      <c r="A8231" t="s">
        <v>8249</v>
      </c>
      <c r="B8231" s="1">
        <v>40</v>
      </c>
      <c r="C8231" s="1">
        <v>36</v>
      </c>
      <c r="D8231" s="1">
        <v>76</v>
      </c>
      <c r="E8231" s="2">
        <v>1.1111111111111112</v>
      </c>
      <c r="F8231" s="2">
        <v>0.15200309344505006</v>
      </c>
      <c r="G8231" s="6">
        <v>0.83340212930935098</v>
      </c>
      <c r="H8231" t="s">
        <v>8249</v>
      </c>
      <c r="I8231" s="1">
        <v>25</v>
      </c>
      <c r="J8231" s="1">
        <v>19</v>
      </c>
      <c r="K8231" s="2">
        <f>I8231/J8231</f>
        <v>1.3157894736842106</v>
      </c>
      <c r="L8231" s="2">
        <v>0.39592867633113932</v>
      </c>
      <c r="M8231" s="2">
        <v>0.540180872553366</v>
      </c>
      <c r="N8231" s="1">
        <v>15</v>
      </c>
      <c r="O8231" s="1">
        <v>17</v>
      </c>
      <c r="P8231" s="2">
        <f>VLOOKUP(A8231,[2]abaca_Fisher_FDR_bc2!$A:$B,2,FALSE)</f>
        <v>1</v>
      </c>
      <c r="Q8231" t="s">
        <v>6707</v>
      </c>
    </row>
    <row r="8232" spans="1:17" x14ac:dyDescent="0.3">
      <c r="A8232" t="s">
        <v>8250</v>
      </c>
      <c r="B8232" s="1">
        <v>16</v>
      </c>
      <c r="C8232" s="1">
        <v>17</v>
      </c>
      <c r="D8232" s="1">
        <v>33</v>
      </c>
      <c r="E8232" s="2">
        <v>0.94117647058823528</v>
      </c>
      <c r="F8232" s="2">
        <v>-8.7462841250339429E-2</v>
      </c>
      <c r="G8232" s="6">
        <v>1</v>
      </c>
      <c r="H8232" t="s">
        <v>8250</v>
      </c>
      <c r="I8232" s="1">
        <v>19</v>
      </c>
      <c r="J8232" s="1">
        <v>25</v>
      </c>
      <c r="K8232" s="2">
        <f>I8232/J8232</f>
        <v>0.76</v>
      </c>
      <c r="L8232" s="2">
        <v>-0.39592867633113921</v>
      </c>
      <c r="M8232" s="2">
        <v>0.540180872553366</v>
      </c>
      <c r="N8232" s="1">
        <v>-3</v>
      </c>
      <c r="O8232" s="1">
        <v>-8</v>
      </c>
      <c r="P8232" s="2">
        <f>VLOOKUP(A8232,[2]abaca_Fisher_FDR_bc2!$A:$B,2,FALSE)</f>
        <v>1</v>
      </c>
      <c r="Q8232" t="s">
        <v>6707</v>
      </c>
    </row>
    <row r="8233" spans="1:17" x14ac:dyDescent="0.3">
      <c r="A8233" t="s">
        <v>8251</v>
      </c>
      <c r="B8233" s="1">
        <v>69</v>
      </c>
      <c r="C8233" s="1">
        <v>52</v>
      </c>
      <c r="D8233" s="1">
        <v>121</v>
      </c>
      <c r="E8233" s="2">
        <v>1.3269230769230769</v>
      </c>
      <c r="F8233" s="2">
        <v>0.40808473863707684</v>
      </c>
      <c r="G8233" s="6">
        <v>0.2414255195559</v>
      </c>
      <c r="H8233" t="s">
        <v>8251</v>
      </c>
      <c r="I8233" s="1">
        <v>61</v>
      </c>
      <c r="J8233" s="1">
        <v>52</v>
      </c>
      <c r="K8233" s="2">
        <f>I8233/J8233</f>
        <v>1.1730769230769231</v>
      </c>
      <c r="L8233" s="2">
        <v>0.23029761942179419</v>
      </c>
      <c r="M8233" s="2">
        <v>0.54067663906386099</v>
      </c>
      <c r="N8233" s="1">
        <v>8</v>
      </c>
      <c r="O8233" s="1">
        <v>0</v>
      </c>
      <c r="P8233" s="2">
        <f>VLOOKUP(A8233,[2]abaca_Fisher_FDR_bc2!$A:$B,2,FALSE)</f>
        <v>1</v>
      </c>
      <c r="Q8233" t="s">
        <v>6707</v>
      </c>
    </row>
    <row r="8234" spans="1:17" x14ac:dyDescent="0.3">
      <c r="A8234" t="s">
        <v>8252</v>
      </c>
      <c r="B8234" s="1">
        <v>142</v>
      </c>
      <c r="C8234" s="1">
        <v>152</v>
      </c>
      <c r="D8234" s="1">
        <v>294</v>
      </c>
      <c r="E8234" s="2">
        <v>0.93421052631578949</v>
      </c>
      <c r="F8234" s="2">
        <v>-9.8180393938903418E-2</v>
      </c>
      <c r="G8234" s="6">
        <v>0.72330785202328096</v>
      </c>
      <c r="H8234" t="s">
        <v>8252</v>
      </c>
      <c r="I8234" s="1">
        <v>113</v>
      </c>
      <c r="J8234" s="1">
        <v>101</v>
      </c>
      <c r="K8234" s="2">
        <f>I8234/J8234</f>
        <v>1.1188118811881189</v>
      </c>
      <c r="L8234" s="2">
        <v>0.16196747966339312</v>
      </c>
      <c r="M8234" s="2">
        <v>0.54090696543989103</v>
      </c>
      <c r="N8234" s="1">
        <v>29</v>
      </c>
      <c r="O8234" s="1">
        <v>51</v>
      </c>
      <c r="P8234" s="2">
        <f>VLOOKUP(A8234,[2]abaca_Fisher_FDR_bc2!$A:$B,2,FALSE)</f>
        <v>1</v>
      </c>
      <c r="Q8234" t="s">
        <v>6707</v>
      </c>
    </row>
    <row r="8235" spans="1:17" x14ac:dyDescent="0.3">
      <c r="A8235" t="s">
        <v>8253</v>
      </c>
      <c r="B8235" s="1">
        <v>113</v>
      </c>
      <c r="C8235" s="1">
        <v>113</v>
      </c>
      <c r="D8235" s="1">
        <v>226</v>
      </c>
      <c r="E8235" s="2">
        <v>1</v>
      </c>
      <c r="F8235" s="2">
        <v>0</v>
      </c>
      <c r="G8235" s="6">
        <v>1</v>
      </c>
      <c r="H8235" t="s">
        <v>8253</v>
      </c>
      <c r="I8235" s="1">
        <v>101</v>
      </c>
      <c r="J8235" s="1">
        <v>113</v>
      </c>
      <c r="K8235" s="2">
        <f>I8235/J8235</f>
        <v>0.89380530973451322</v>
      </c>
      <c r="L8235" s="2">
        <v>-0.16196747966339306</v>
      </c>
      <c r="M8235" s="2">
        <v>0.54090696543989103</v>
      </c>
      <c r="N8235" s="1">
        <v>12</v>
      </c>
      <c r="O8235" s="1">
        <v>0</v>
      </c>
      <c r="P8235" s="2">
        <f>VLOOKUP(A8235,[2]abaca_Fisher_FDR_bc2!$A:$B,2,FALSE)</f>
        <v>1</v>
      </c>
      <c r="Q8235" t="s">
        <v>6707</v>
      </c>
    </row>
    <row r="8236" spans="1:17" x14ac:dyDescent="0.3">
      <c r="A8236" t="s">
        <v>8254</v>
      </c>
      <c r="B8236" s="1">
        <v>17</v>
      </c>
      <c r="C8236" s="1">
        <v>12</v>
      </c>
      <c r="D8236" s="1">
        <v>29</v>
      </c>
      <c r="E8236" s="2">
        <v>1.4166666666666667</v>
      </c>
      <c r="F8236" s="2">
        <v>0.50250034052918335</v>
      </c>
      <c r="G8236" s="6">
        <v>0.59151660618118196</v>
      </c>
      <c r="H8236" t="s">
        <v>8254</v>
      </c>
      <c r="I8236" s="1">
        <v>2</v>
      </c>
      <c r="J8236" s="1">
        <v>5</v>
      </c>
      <c r="K8236" s="2">
        <f>I8236/J8236</f>
        <v>0.4</v>
      </c>
      <c r="L8236" s="2">
        <v>-1.3219280948873622</v>
      </c>
      <c r="M8236" s="2">
        <v>0.541779891304348</v>
      </c>
      <c r="N8236" s="1">
        <v>15</v>
      </c>
      <c r="O8236" s="1">
        <v>7</v>
      </c>
      <c r="P8236" s="2">
        <f>VLOOKUP(A8236,[2]abaca_Fisher_FDR_bc2!$A:$B,2,FALSE)</f>
        <v>1</v>
      </c>
      <c r="Q8236" t="s">
        <v>6707</v>
      </c>
    </row>
    <row r="8237" spans="1:17" x14ac:dyDescent="0.3">
      <c r="A8237" t="s">
        <v>8255</v>
      </c>
      <c r="B8237" s="1">
        <v>13</v>
      </c>
      <c r="C8237" s="1">
        <v>9</v>
      </c>
      <c r="D8237" s="1">
        <v>22</v>
      </c>
      <c r="E8237" s="2">
        <v>1.4444444444444444</v>
      </c>
      <c r="F8237" s="2">
        <v>0.53051471669877981</v>
      </c>
      <c r="G8237" s="6">
        <v>0.65284132013764995</v>
      </c>
      <c r="H8237" t="s">
        <v>8255</v>
      </c>
      <c r="I8237" s="1">
        <v>2</v>
      </c>
      <c r="J8237" s="1">
        <v>5</v>
      </c>
      <c r="K8237" s="2">
        <f>I8237/J8237</f>
        <v>0.4</v>
      </c>
      <c r="L8237" s="2">
        <v>-1.3219280948873622</v>
      </c>
      <c r="M8237" s="2">
        <v>0.541779891304348</v>
      </c>
      <c r="N8237" s="1">
        <v>11</v>
      </c>
      <c r="O8237" s="1">
        <v>4</v>
      </c>
      <c r="P8237" s="2">
        <f>VLOOKUP(A8237,[2]abaca_Fisher_FDR_bc2!$A:$B,2,FALSE)</f>
        <v>1</v>
      </c>
      <c r="Q8237" t="s">
        <v>6707</v>
      </c>
    </row>
    <row r="8238" spans="1:17" x14ac:dyDescent="0.3">
      <c r="A8238" t="s">
        <v>8256</v>
      </c>
      <c r="B8238" s="1">
        <v>20</v>
      </c>
      <c r="C8238" s="1">
        <v>16</v>
      </c>
      <c r="D8238" s="1">
        <v>36</v>
      </c>
      <c r="E8238" s="2">
        <v>1.25</v>
      </c>
      <c r="F8238" s="2">
        <v>0.32192809488736235</v>
      </c>
      <c r="G8238" s="6">
        <v>0.73920568518714702</v>
      </c>
      <c r="H8238" t="s">
        <v>8256</v>
      </c>
      <c r="I8238" s="1">
        <v>2</v>
      </c>
      <c r="J8238" s="1">
        <v>5</v>
      </c>
      <c r="K8238" s="2">
        <f>I8238/J8238</f>
        <v>0.4</v>
      </c>
      <c r="L8238" s="2">
        <v>-1.3219280948873622</v>
      </c>
      <c r="M8238" s="2">
        <v>0.541779891304348</v>
      </c>
      <c r="N8238" s="1">
        <v>18</v>
      </c>
      <c r="O8238" s="1">
        <v>11</v>
      </c>
      <c r="P8238" s="2">
        <f>VLOOKUP(A8238,[2]abaca_Fisher_FDR_bc2!$A:$B,2,FALSE)</f>
        <v>1</v>
      </c>
      <c r="Q8238" t="s">
        <v>6707</v>
      </c>
    </row>
    <row r="8239" spans="1:17" x14ac:dyDescent="0.3">
      <c r="A8239" t="s">
        <v>8257</v>
      </c>
      <c r="B8239" s="1">
        <v>10</v>
      </c>
      <c r="C8239" s="1">
        <v>10</v>
      </c>
      <c r="D8239" s="1">
        <v>20</v>
      </c>
      <c r="E8239" s="2">
        <v>1</v>
      </c>
      <c r="F8239" s="2">
        <v>0</v>
      </c>
      <c r="G8239" s="6">
        <v>1</v>
      </c>
      <c r="H8239" t="s">
        <v>8257</v>
      </c>
      <c r="I8239" s="1">
        <v>2</v>
      </c>
      <c r="J8239" s="1">
        <v>5</v>
      </c>
      <c r="K8239" s="2">
        <f>I8239/J8239</f>
        <v>0.4</v>
      </c>
      <c r="L8239" s="2">
        <v>-1.3219280948873622</v>
      </c>
      <c r="M8239" s="2">
        <v>0.541779891304348</v>
      </c>
      <c r="N8239" s="1">
        <v>8</v>
      </c>
      <c r="O8239" s="1">
        <v>5</v>
      </c>
      <c r="P8239" s="2">
        <f>VLOOKUP(A8239,[2]abaca_Fisher_FDR_bc2!$A:$B,2,FALSE)</f>
        <v>1</v>
      </c>
      <c r="Q8239" t="s">
        <v>6707</v>
      </c>
    </row>
    <row r="8240" spans="1:17" x14ac:dyDescent="0.3">
      <c r="A8240" t="s">
        <v>8258</v>
      </c>
      <c r="B8240" s="1">
        <v>20</v>
      </c>
      <c r="C8240" s="1">
        <v>33</v>
      </c>
      <c r="D8240" s="1">
        <v>53</v>
      </c>
      <c r="E8240" s="2">
        <v>0.60606060606060608</v>
      </c>
      <c r="F8240" s="2">
        <v>-0.7224660244710911</v>
      </c>
      <c r="G8240" s="6">
        <v>0.175095364499437</v>
      </c>
      <c r="H8240" t="s">
        <v>8258</v>
      </c>
      <c r="I8240" s="1">
        <v>67</v>
      </c>
      <c r="J8240" s="1">
        <v>77</v>
      </c>
      <c r="K8240" s="2">
        <f>I8240/J8240</f>
        <v>0.87012987012987009</v>
      </c>
      <c r="L8240" s="2">
        <v>-0.20069735023712901</v>
      </c>
      <c r="M8240" s="2">
        <v>0.54195088857361295</v>
      </c>
      <c r="N8240" s="1">
        <v>-47</v>
      </c>
      <c r="O8240" s="1">
        <v>-44</v>
      </c>
      <c r="P8240" s="2">
        <f>VLOOKUP(A8240,[2]abaca_Fisher_FDR_bc2!$A:$B,2,FALSE)</f>
        <v>1</v>
      </c>
      <c r="Q8240" t="s">
        <v>6707</v>
      </c>
    </row>
    <row r="8241" spans="1:17" x14ac:dyDescent="0.3">
      <c r="A8241" t="s">
        <v>8259</v>
      </c>
      <c r="B8241" s="1">
        <v>11</v>
      </c>
      <c r="C8241" s="1">
        <v>24</v>
      </c>
      <c r="D8241" s="1">
        <v>35</v>
      </c>
      <c r="E8241" s="2">
        <v>0.45833333333333331</v>
      </c>
      <c r="F8241" s="2">
        <v>-1.125530882083859</v>
      </c>
      <c r="G8241" s="6">
        <v>8.3326636704019894E-2</v>
      </c>
      <c r="H8241" t="s">
        <v>8259</v>
      </c>
      <c r="I8241" s="1">
        <v>6</v>
      </c>
      <c r="J8241" s="1">
        <v>10</v>
      </c>
      <c r="K8241" s="2">
        <f>I8241/J8241</f>
        <v>0.6</v>
      </c>
      <c r="L8241" s="2">
        <v>-0.73696559416620622</v>
      </c>
      <c r="M8241" s="2">
        <v>0.54272374293296999</v>
      </c>
      <c r="N8241" s="1">
        <v>5</v>
      </c>
      <c r="O8241" s="1">
        <v>14</v>
      </c>
      <c r="P8241" s="2">
        <f>VLOOKUP(A8241,[2]abaca_Fisher_FDR_bc2!$A:$B,2,FALSE)</f>
        <v>1</v>
      </c>
      <c r="Q8241" t="s">
        <v>6707</v>
      </c>
    </row>
    <row r="8242" spans="1:17" x14ac:dyDescent="0.3">
      <c r="A8242" t="s">
        <v>8260</v>
      </c>
      <c r="B8242" s="1">
        <v>8</v>
      </c>
      <c r="C8242" s="1">
        <v>16</v>
      </c>
      <c r="D8242" s="1">
        <v>24</v>
      </c>
      <c r="E8242" s="2">
        <v>0.5</v>
      </c>
      <c r="F8242" s="2">
        <v>-1</v>
      </c>
      <c r="G8242" s="6">
        <v>0.24907647688860499</v>
      </c>
      <c r="H8242" t="s">
        <v>8260</v>
      </c>
      <c r="I8242" s="1">
        <v>6</v>
      </c>
      <c r="J8242" s="1">
        <v>10</v>
      </c>
      <c r="K8242" s="2">
        <f>I8242/J8242</f>
        <v>0.6</v>
      </c>
      <c r="L8242" s="2">
        <v>-0.73696559416620622</v>
      </c>
      <c r="M8242" s="2">
        <v>0.54272374293296999</v>
      </c>
      <c r="N8242" s="1">
        <v>2</v>
      </c>
      <c r="O8242" s="1">
        <v>6</v>
      </c>
      <c r="P8242" s="2">
        <f>VLOOKUP(A8242,[2]abaca_Fisher_FDR_bc2!$A:$B,2,FALSE)</f>
        <v>1</v>
      </c>
      <c r="Q8242" t="s">
        <v>6707</v>
      </c>
    </row>
    <row r="8243" spans="1:17" x14ac:dyDescent="0.3">
      <c r="A8243" t="s">
        <v>8261</v>
      </c>
      <c r="B8243" s="1">
        <v>27</v>
      </c>
      <c r="C8243" s="1">
        <v>36</v>
      </c>
      <c r="D8243" s="1">
        <v>63</v>
      </c>
      <c r="E8243" s="2">
        <v>0.75</v>
      </c>
      <c r="F8243" s="2">
        <v>-0.41503749927884381</v>
      </c>
      <c r="G8243" s="6">
        <v>0.44285879641193499</v>
      </c>
      <c r="H8243" t="s">
        <v>8261</v>
      </c>
      <c r="I8243" s="1">
        <v>10</v>
      </c>
      <c r="J8243" s="1">
        <v>6</v>
      </c>
      <c r="K8243" s="2">
        <f>I8243/J8243</f>
        <v>1.6666666666666667</v>
      </c>
      <c r="L8243" s="2">
        <v>0.73696559416620622</v>
      </c>
      <c r="M8243" s="2">
        <v>0.54272374293296999</v>
      </c>
      <c r="N8243" s="1">
        <v>17</v>
      </c>
      <c r="O8243" s="1">
        <v>30</v>
      </c>
      <c r="P8243" s="2">
        <f>VLOOKUP(A8243,[2]abaca_Fisher_FDR_bc2!$A:$B,2,FALSE)</f>
        <v>1</v>
      </c>
      <c r="Q8243" t="s">
        <v>6707</v>
      </c>
    </row>
    <row r="8244" spans="1:17" x14ac:dyDescent="0.3">
      <c r="A8244" t="s">
        <v>8262</v>
      </c>
      <c r="B8244" s="1">
        <v>8</v>
      </c>
      <c r="C8244" s="1">
        <v>12</v>
      </c>
      <c r="D8244" s="1">
        <v>20</v>
      </c>
      <c r="E8244" s="2">
        <v>0.66666666666666663</v>
      </c>
      <c r="F8244" s="2">
        <v>-0.5849625007211563</v>
      </c>
      <c r="G8244" s="6">
        <v>0.63527331483760396</v>
      </c>
      <c r="H8244" t="s">
        <v>8262</v>
      </c>
      <c r="I8244" s="1">
        <v>10</v>
      </c>
      <c r="J8244" s="1">
        <v>6</v>
      </c>
      <c r="K8244" s="2">
        <f>I8244/J8244</f>
        <v>1.6666666666666667</v>
      </c>
      <c r="L8244" s="2">
        <v>0.73696559416620622</v>
      </c>
      <c r="M8244" s="2">
        <v>0.54272374293296999</v>
      </c>
      <c r="N8244" s="1">
        <v>-2</v>
      </c>
      <c r="O8244" s="1">
        <v>6</v>
      </c>
      <c r="P8244" s="2">
        <f>VLOOKUP(A8244,[2]abaca_Fisher_FDR_bc2!$A:$B,2,FALSE)</f>
        <v>1</v>
      </c>
      <c r="Q8244" t="s">
        <v>6707</v>
      </c>
    </row>
    <row r="8245" spans="1:17" x14ac:dyDescent="0.3">
      <c r="A8245" t="s">
        <v>8263</v>
      </c>
      <c r="B8245" s="1">
        <v>15</v>
      </c>
      <c r="C8245" s="1">
        <v>17</v>
      </c>
      <c r="D8245" s="1">
        <v>32</v>
      </c>
      <c r="E8245" s="2">
        <v>0.88235294117647056</v>
      </c>
      <c r="F8245" s="2">
        <v>-0.18057224564182092</v>
      </c>
      <c r="G8245" s="6">
        <v>0.93215547605180404</v>
      </c>
      <c r="H8245" t="s">
        <v>8263</v>
      </c>
      <c r="I8245" s="1">
        <v>6</v>
      </c>
      <c r="J8245" s="1">
        <v>10</v>
      </c>
      <c r="K8245" s="2">
        <f>I8245/J8245</f>
        <v>0.6</v>
      </c>
      <c r="L8245" s="2">
        <v>-0.73696559416620622</v>
      </c>
      <c r="M8245" s="2">
        <v>0.54272374293296999</v>
      </c>
      <c r="N8245" s="1">
        <v>9</v>
      </c>
      <c r="O8245" s="1">
        <v>7</v>
      </c>
      <c r="P8245" s="2">
        <f>VLOOKUP(A8245,[2]abaca_Fisher_FDR_bc2!$A:$B,2,FALSE)</f>
        <v>1</v>
      </c>
      <c r="Q8245" t="s">
        <v>6707</v>
      </c>
    </row>
    <row r="8246" spans="1:17" x14ac:dyDescent="0.3">
      <c r="A8246" t="s">
        <v>8264</v>
      </c>
      <c r="B8246" s="1">
        <v>12</v>
      </c>
      <c r="C8246" s="1">
        <v>12</v>
      </c>
      <c r="D8246" s="1">
        <v>24</v>
      </c>
      <c r="E8246" s="2">
        <v>1</v>
      </c>
      <c r="F8246" s="2">
        <v>0</v>
      </c>
      <c r="G8246" s="6">
        <v>1</v>
      </c>
      <c r="H8246" t="s">
        <v>8264</v>
      </c>
      <c r="I8246" s="1">
        <v>6</v>
      </c>
      <c r="J8246" s="1">
        <v>10</v>
      </c>
      <c r="K8246" s="2">
        <f>I8246/J8246</f>
        <v>0.6</v>
      </c>
      <c r="L8246" s="2">
        <v>-0.73696559416620622</v>
      </c>
      <c r="M8246" s="2">
        <v>0.54272374293296999</v>
      </c>
      <c r="N8246" s="1">
        <v>6</v>
      </c>
      <c r="O8246" s="1">
        <v>2</v>
      </c>
      <c r="P8246" s="2">
        <f>VLOOKUP(A8246,[2]abaca_Fisher_FDR_bc2!$A:$B,2,FALSE)</f>
        <v>1</v>
      </c>
      <c r="Q8246" t="s">
        <v>6707</v>
      </c>
    </row>
    <row r="8247" spans="1:17" x14ac:dyDescent="0.3">
      <c r="A8247" t="s">
        <v>8265</v>
      </c>
      <c r="B8247" s="1">
        <v>161</v>
      </c>
      <c r="C8247" s="1">
        <v>125</v>
      </c>
      <c r="D8247" s="1">
        <v>286</v>
      </c>
      <c r="E8247" s="2">
        <v>1.288</v>
      </c>
      <c r="F8247" s="2">
        <v>0.36513259345252996</v>
      </c>
      <c r="G8247" s="6">
        <v>7.8787280916515601E-2</v>
      </c>
      <c r="H8247" t="s">
        <v>8265</v>
      </c>
      <c r="I8247" s="1">
        <v>84</v>
      </c>
      <c r="J8247" s="1">
        <v>95</v>
      </c>
      <c r="K8247" s="2">
        <f>I8247/J8247</f>
        <v>0.88421052631578945</v>
      </c>
      <c r="L8247" s="2">
        <v>-0.17753818555218759</v>
      </c>
      <c r="M8247" s="2">
        <v>0.54312809034804299</v>
      </c>
      <c r="N8247" s="1">
        <v>77</v>
      </c>
      <c r="O8247" s="1">
        <v>30</v>
      </c>
      <c r="P8247" s="2">
        <f>VLOOKUP(A8247,[2]abaca_Fisher_FDR_bc2!$A:$B,2,FALSE)</f>
        <v>1</v>
      </c>
      <c r="Q8247" t="s">
        <v>6707</v>
      </c>
    </row>
    <row r="8248" spans="1:17" x14ac:dyDescent="0.3">
      <c r="A8248" t="s">
        <v>8266</v>
      </c>
      <c r="B8248" s="1">
        <v>62</v>
      </c>
      <c r="C8248" s="1">
        <v>65</v>
      </c>
      <c r="D8248" s="1">
        <v>127</v>
      </c>
      <c r="E8248" s="2">
        <v>0.9538461538461539</v>
      </c>
      <c r="F8248" s="2">
        <v>-6.8171502641579215E-2</v>
      </c>
      <c r="G8248" s="6">
        <v>0.93215547605180404</v>
      </c>
      <c r="H8248" t="s">
        <v>8266</v>
      </c>
      <c r="I8248" s="1">
        <v>62</v>
      </c>
      <c r="J8248" s="1">
        <v>53</v>
      </c>
      <c r="K8248" s="2">
        <f>I8248/J8248</f>
        <v>1.1698113207547169</v>
      </c>
      <c r="L8248" s="2">
        <v>0.22627585582367596</v>
      </c>
      <c r="M8248" s="2">
        <v>0.544155073813962</v>
      </c>
      <c r="N8248" s="1">
        <v>0</v>
      </c>
      <c r="O8248" s="1">
        <v>12</v>
      </c>
      <c r="P8248" s="2">
        <f>VLOOKUP(A8248,[2]abaca_Fisher_FDR_bc2!$A:$B,2,FALSE)</f>
        <v>1</v>
      </c>
      <c r="Q8248" t="s">
        <v>6707</v>
      </c>
    </row>
    <row r="8249" spans="1:17" x14ac:dyDescent="0.3">
      <c r="A8249" t="s">
        <v>8267</v>
      </c>
      <c r="B8249" s="1">
        <v>75</v>
      </c>
      <c r="C8249" s="1">
        <v>91</v>
      </c>
      <c r="D8249" s="1">
        <v>166</v>
      </c>
      <c r="E8249" s="2">
        <v>0.82417582417582413</v>
      </c>
      <c r="F8249" s="2">
        <v>-0.27897594970281547</v>
      </c>
      <c r="G8249" s="6">
        <v>0.36547055257351002</v>
      </c>
      <c r="H8249" t="s">
        <v>8267</v>
      </c>
      <c r="I8249" s="1">
        <v>36</v>
      </c>
      <c r="J8249" s="1">
        <v>29</v>
      </c>
      <c r="K8249" s="2">
        <f>I8249/J8249</f>
        <v>1.2413793103448276</v>
      </c>
      <c r="L8249" s="2">
        <v>0.31194400631474029</v>
      </c>
      <c r="M8249" s="2">
        <v>0.54538556944298799</v>
      </c>
      <c r="N8249" s="1">
        <v>39</v>
      </c>
      <c r="O8249" s="1">
        <v>62</v>
      </c>
      <c r="P8249" s="2">
        <f>VLOOKUP(A8249,[2]abaca_Fisher_FDR_bc2!$A:$B,2,FALSE)</f>
        <v>1</v>
      </c>
      <c r="Q8249" t="s">
        <v>6707</v>
      </c>
    </row>
    <row r="8250" spans="1:17" x14ac:dyDescent="0.3">
      <c r="A8250" t="s">
        <v>8268</v>
      </c>
      <c r="B8250" s="1">
        <v>44</v>
      </c>
      <c r="C8250" s="1">
        <v>47</v>
      </c>
      <c r="D8250" s="1">
        <v>91</v>
      </c>
      <c r="E8250" s="2">
        <v>0.93617021276595747</v>
      </c>
      <c r="F8250" s="2">
        <v>-9.5157233040340086E-2</v>
      </c>
      <c r="G8250" s="6">
        <v>0.91597155722346901</v>
      </c>
      <c r="H8250" t="s">
        <v>8268</v>
      </c>
      <c r="I8250" s="1">
        <v>29</v>
      </c>
      <c r="J8250" s="1">
        <v>36</v>
      </c>
      <c r="K8250" s="2">
        <f>I8250/J8250</f>
        <v>0.80555555555555558</v>
      </c>
      <c r="L8250" s="2">
        <v>-0.31194400631474017</v>
      </c>
      <c r="M8250" s="2">
        <v>0.54538556944298799</v>
      </c>
      <c r="N8250" s="1">
        <v>15</v>
      </c>
      <c r="O8250" s="1">
        <v>11</v>
      </c>
      <c r="P8250" s="2">
        <f>VLOOKUP(A8250,[2]abaca_Fisher_FDR_bc2!$A:$B,2,FALSE)</f>
        <v>1</v>
      </c>
      <c r="Q8250" t="s">
        <v>6707</v>
      </c>
    </row>
    <row r="8251" spans="1:17" x14ac:dyDescent="0.3">
      <c r="A8251" t="s">
        <v>8269</v>
      </c>
      <c r="B8251" s="1">
        <v>48</v>
      </c>
      <c r="C8251" s="1">
        <v>73</v>
      </c>
      <c r="D8251" s="1">
        <v>121</v>
      </c>
      <c r="E8251" s="2">
        <v>0.65753424657534243</v>
      </c>
      <c r="F8251" s="2">
        <v>-0.60486205815886118</v>
      </c>
      <c r="G8251" s="6">
        <v>6.1487954902024702E-2</v>
      </c>
      <c r="H8251" t="s">
        <v>8269</v>
      </c>
      <c r="I8251" s="1">
        <v>12</v>
      </c>
      <c r="J8251" s="1">
        <v>17</v>
      </c>
      <c r="K8251" s="2">
        <f>I8251/J8251</f>
        <v>0.70588235294117652</v>
      </c>
      <c r="L8251" s="2">
        <v>-0.50250034052918313</v>
      </c>
      <c r="M8251" s="2">
        <v>0.54637135468325904</v>
      </c>
      <c r="N8251" s="1">
        <v>36</v>
      </c>
      <c r="O8251" s="1">
        <v>56</v>
      </c>
      <c r="P8251" s="2">
        <f>VLOOKUP(A8251,[2]abaca_Fisher_FDR_bc2!$A:$B,2,FALSE)</f>
        <v>1</v>
      </c>
      <c r="Q8251" t="s">
        <v>6707</v>
      </c>
    </row>
    <row r="8252" spans="1:17" x14ac:dyDescent="0.3">
      <c r="A8252" t="s">
        <v>8270</v>
      </c>
      <c r="B8252" s="1">
        <v>16</v>
      </c>
      <c r="C8252" s="1">
        <v>11</v>
      </c>
      <c r="D8252" s="1">
        <v>27</v>
      </c>
      <c r="E8252" s="2">
        <v>1.4545454545454546</v>
      </c>
      <c r="F8252" s="2">
        <v>0.5405683813627028</v>
      </c>
      <c r="G8252" s="6">
        <v>0.57605834723851401</v>
      </c>
      <c r="H8252" t="s">
        <v>8270</v>
      </c>
      <c r="I8252" s="1">
        <v>12</v>
      </c>
      <c r="J8252" s="1">
        <v>17</v>
      </c>
      <c r="K8252" s="2">
        <f>I8252/J8252</f>
        <v>0.70588235294117652</v>
      </c>
      <c r="L8252" s="2">
        <v>-0.50250034052918313</v>
      </c>
      <c r="M8252" s="2">
        <v>0.54637135468325904</v>
      </c>
      <c r="N8252" s="1">
        <v>4</v>
      </c>
      <c r="O8252" s="1">
        <v>-6</v>
      </c>
      <c r="P8252" s="2">
        <f>VLOOKUP(A8252,[2]abaca_Fisher_FDR_bc2!$A:$B,2,FALSE)</f>
        <v>1</v>
      </c>
      <c r="Q8252" t="s">
        <v>6707</v>
      </c>
    </row>
    <row r="8253" spans="1:17" x14ac:dyDescent="0.3">
      <c r="A8253" t="s">
        <v>8271</v>
      </c>
      <c r="B8253" s="1">
        <v>13</v>
      </c>
      <c r="C8253" s="1">
        <v>18</v>
      </c>
      <c r="D8253" s="1">
        <v>31</v>
      </c>
      <c r="E8253" s="2">
        <v>0.72222222222222221</v>
      </c>
      <c r="F8253" s="2">
        <v>-0.4694852833012203</v>
      </c>
      <c r="G8253" s="6">
        <v>0.60625037064902698</v>
      </c>
      <c r="H8253" t="s">
        <v>8271</v>
      </c>
      <c r="I8253" s="1">
        <v>17</v>
      </c>
      <c r="J8253" s="1">
        <v>12</v>
      </c>
      <c r="K8253" s="2">
        <f>I8253/J8253</f>
        <v>1.4166666666666667</v>
      </c>
      <c r="L8253" s="2">
        <v>0.50250034052918335</v>
      </c>
      <c r="M8253" s="2">
        <v>0.54637135468325904</v>
      </c>
      <c r="N8253" s="1">
        <v>-4</v>
      </c>
      <c r="O8253" s="1">
        <v>6</v>
      </c>
      <c r="P8253" s="2">
        <f>VLOOKUP(A8253,[2]abaca_Fisher_FDR_bc2!$A:$B,2,FALSE)</f>
        <v>1</v>
      </c>
      <c r="Q8253" t="s">
        <v>6707</v>
      </c>
    </row>
    <row r="8254" spans="1:17" x14ac:dyDescent="0.3">
      <c r="A8254" t="s">
        <v>8272</v>
      </c>
      <c r="B8254" s="1">
        <v>19</v>
      </c>
      <c r="C8254" s="1">
        <v>18</v>
      </c>
      <c r="D8254" s="1">
        <v>37</v>
      </c>
      <c r="E8254" s="2">
        <v>1.0555555555555556</v>
      </c>
      <c r="F8254" s="2">
        <v>7.8002512001273172E-2</v>
      </c>
      <c r="G8254" s="6">
        <v>1</v>
      </c>
      <c r="H8254" t="s">
        <v>8272</v>
      </c>
      <c r="I8254" s="1">
        <v>17</v>
      </c>
      <c r="J8254" s="1">
        <v>12</v>
      </c>
      <c r="K8254" s="2">
        <f>I8254/J8254</f>
        <v>1.4166666666666667</v>
      </c>
      <c r="L8254" s="2">
        <v>0.50250034052918335</v>
      </c>
      <c r="M8254" s="2">
        <v>0.54637135468325904</v>
      </c>
      <c r="N8254" s="1">
        <v>2</v>
      </c>
      <c r="O8254" s="1">
        <v>6</v>
      </c>
      <c r="P8254" s="2">
        <f>VLOOKUP(A8254,[2]abaca_Fisher_FDR_bc2!$A:$B,2,FALSE)</f>
        <v>1</v>
      </c>
      <c r="Q8254" t="s">
        <v>6707</v>
      </c>
    </row>
    <row r="8255" spans="1:17" x14ac:dyDescent="0.3">
      <c r="A8255" t="s">
        <v>8273</v>
      </c>
      <c r="B8255" s="1">
        <v>31</v>
      </c>
      <c r="C8255" s="1">
        <v>32</v>
      </c>
      <c r="D8255" s="1">
        <v>63</v>
      </c>
      <c r="E8255" s="2">
        <v>0.96875</v>
      </c>
      <c r="F8255" s="2">
        <v>-4.5803689613124789E-2</v>
      </c>
      <c r="G8255" s="6">
        <v>1</v>
      </c>
      <c r="H8255" t="s">
        <v>8273</v>
      </c>
      <c r="I8255" s="1">
        <v>17</v>
      </c>
      <c r="J8255" s="1">
        <v>12</v>
      </c>
      <c r="K8255" s="2">
        <f>I8255/J8255</f>
        <v>1.4166666666666667</v>
      </c>
      <c r="L8255" s="2">
        <v>0.50250034052918335</v>
      </c>
      <c r="M8255" s="2">
        <v>0.54637135468325904</v>
      </c>
      <c r="N8255" s="1">
        <v>14</v>
      </c>
      <c r="O8255" s="1">
        <v>20</v>
      </c>
      <c r="P8255" s="2">
        <f>VLOOKUP(A8255,[2]abaca_Fisher_FDR_bc2!$A:$B,2,FALSE)</f>
        <v>1</v>
      </c>
      <c r="Q8255" t="s">
        <v>6707</v>
      </c>
    </row>
    <row r="8256" spans="1:17" x14ac:dyDescent="0.3">
      <c r="A8256" t="s">
        <v>8274</v>
      </c>
      <c r="B8256" s="1">
        <v>71</v>
      </c>
      <c r="C8256" s="1">
        <v>48</v>
      </c>
      <c r="D8256" s="1">
        <v>119</v>
      </c>
      <c r="E8256" s="2">
        <v>1.4791666666666667</v>
      </c>
      <c r="F8256" s="2">
        <v>0.56478461878352593</v>
      </c>
      <c r="G8256" s="6">
        <v>8.7274708225515099E-2</v>
      </c>
      <c r="H8256" t="s">
        <v>8274</v>
      </c>
      <c r="I8256" s="1">
        <v>63</v>
      </c>
      <c r="J8256" s="1">
        <v>54</v>
      </c>
      <c r="K8256" s="2">
        <f>I8256/J8256</f>
        <v>1.1666666666666667</v>
      </c>
      <c r="L8256" s="2">
        <v>0.22239242133644802</v>
      </c>
      <c r="M8256" s="2">
        <v>0.547869142863318</v>
      </c>
      <c r="N8256" s="1">
        <v>8</v>
      </c>
      <c r="O8256" s="1">
        <v>-6</v>
      </c>
      <c r="P8256" s="2">
        <f>VLOOKUP(A8256,[2]abaca_Fisher_FDR_bc2!$A:$B,2,FALSE)</f>
        <v>1</v>
      </c>
      <c r="Q8256" t="s">
        <v>6707</v>
      </c>
    </row>
    <row r="8257" spans="1:17" x14ac:dyDescent="0.3">
      <c r="A8257" t="s">
        <v>8275</v>
      </c>
      <c r="B8257" s="1">
        <v>181</v>
      </c>
      <c r="C8257" s="1">
        <v>149</v>
      </c>
      <c r="D8257" s="1">
        <v>330</v>
      </c>
      <c r="E8257" s="2">
        <v>1.2147651006711409</v>
      </c>
      <c r="F8257" s="2">
        <v>0.2806773666210437</v>
      </c>
      <c r="G8257" s="6">
        <v>0.15910960029142801</v>
      </c>
      <c r="H8257" t="s">
        <v>8275</v>
      </c>
      <c r="I8257" s="1">
        <v>86</v>
      </c>
      <c r="J8257" s="1">
        <v>97</v>
      </c>
      <c r="K8257" s="2">
        <f>I8257/J8257</f>
        <v>0.88659793814432986</v>
      </c>
      <c r="L8257" s="2">
        <v>-0.1736480874850298</v>
      </c>
      <c r="M8257" s="2">
        <v>0.54800812848997504</v>
      </c>
      <c r="N8257" s="1">
        <v>95</v>
      </c>
      <c r="O8257" s="1">
        <v>52</v>
      </c>
      <c r="P8257" s="2">
        <f>VLOOKUP(A8257,[2]abaca_Fisher_FDR_bc2!$A:$B,2,FALSE)</f>
        <v>1</v>
      </c>
      <c r="Q8257" t="s">
        <v>6707</v>
      </c>
    </row>
    <row r="8258" spans="1:17" x14ac:dyDescent="0.3">
      <c r="A8258" t="s">
        <v>8276</v>
      </c>
      <c r="B8258" s="1">
        <v>37</v>
      </c>
      <c r="C8258" s="1">
        <v>27</v>
      </c>
      <c r="D8258" s="1">
        <v>64</v>
      </c>
      <c r="E8258" s="2">
        <v>1.3703703703703705</v>
      </c>
      <c r="F8258" s="2">
        <v>0.45456586346548133</v>
      </c>
      <c r="G8258" s="6">
        <v>0.383697536024728</v>
      </c>
      <c r="H8258" t="s">
        <v>8276</v>
      </c>
      <c r="I8258" s="1">
        <v>41</v>
      </c>
      <c r="J8258" s="1">
        <v>49</v>
      </c>
      <c r="K8258" s="2">
        <f>I8258/J8258</f>
        <v>0.83673469387755106</v>
      </c>
      <c r="L8258" s="2">
        <v>-0.25715783949712445</v>
      </c>
      <c r="M8258" s="2">
        <v>0.54904064016444598</v>
      </c>
      <c r="N8258" s="1">
        <v>-4</v>
      </c>
      <c r="O8258" s="1">
        <v>-22</v>
      </c>
      <c r="P8258" s="2">
        <f>VLOOKUP(A8258,[2]abaca_Fisher_FDR_bc2!$A:$B,2,FALSE)</f>
        <v>1</v>
      </c>
      <c r="Q8258" t="s">
        <v>6707</v>
      </c>
    </row>
    <row r="8259" spans="1:17" x14ac:dyDescent="0.3">
      <c r="A8259" t="s">
        <v>8277</v>
      </c>
      <c r="B8259" s="1">
        <v>24</v>
      </c>
      <c r="C8259" s="1">
        <v>16</v>
      </c>
      <c r="D8259" s="1">
        <v>40</v>
      </c>
      <c r="E8259" s="2">
        <v>1.5</v>
      </c>
      <c r="F8259" s="2">
        <v>0.58496250072115619</v>
      </c>
      <c r="G8259" s="6">
        <v>0.39201140093632397</v>
      </c>
      <c r="H8259" t="s">
        <v>8277</v>
      </c>
      <c r="I8259" s="1">
        <v>20</v>
      </c>
      <c r="J8259" s="1">
        <v>26</v>
      </c>
      <c r="K8259" s="2">
        <f>I8259/J8259</f>
        <v>0.76923076923076927</v>
      </c>
      <c r="L8259" s="2">
        <v>-0.37851162325372978</v>
      </c>
      <c r="M8259" s="2">
        <v>0.54961310239154804</v>
      </c>
      <c r="N8259" s="1">
        <v>4</v>
      </c>
      <c r="O8259" s="1">
        <v>-10</v>
      </c>
      <c r="P8259" s="2">
        <f>VLOOKUP(A8259,[2]abaca_Fisher_FDR_bc2!$A:$B,2,FALSE)</f>
        <v>1</v>
      </c>
      <c r="Q8259" t="s">
        <v>6707</v>
      </c>
    </row>
    <row r="8260" spans="1:17" x14ac:dyDescent="0.3">
      <c r="A8260" t="s">
        <v>8278</v>
      </c>
      <c r="B8260" s="1">
        <v>30</v>
      </c>
      <c r="C8260" s="1">
        <v>33</v>
      </c>
      <c r="D8260" s="1">
        <v>63</v>
      </c>
      <c r="E8260" s="2">
        <v>0.90909090909090906</v>
      </c>
      <c r="F8260" s="2">
        <v>-0.13750352374993496</v>
      </c>
      <c r="G8260" s="6">
        <v>0.89117566495904499</v>
      </c>
      <c r="H8260" t="s">
        <v>8278</v>
      </c>
      <c r="I8260" s="1">
        <v>20</v>
      </c>
      <c r="J8260" s="1">
        <v>26</v>
      </c>
      <c r="K8260" s="2">
        <f>I8260/J8260</f>
        <v>0.76923076923076927</v>
      </c>
      <c r="L8260" s="2">
        <v>-0.37851162325372978</v>
      </c>
      <c r="M8260" s="2">
        <v>0.54961310239154804</v>
      </c>
      <c r="N8260" s="1">
        <v>10</v>
      </c>
      <c r="O8260" s="1">
        <v>7</v>
      </c>
      <c r="P8260" s="2">
        <f>VLOOKUP(A8260,[2]abaca_Fisher_FDR_bc2!$A:$B,2,FALSE)</f>
        <v>1</v>
      </c>
      <c r="Q8260" t="s">
        <v>6707</v>
      </c>
    </row>
    <row r="8261" spans="1:17" x14ac:dyDescent="0.3">
      <c r="A8261" t="s">
        <v>8279</v>
      </c>
      <c r="B8261" s="1">
        <v>194</v>
      </c>
      <c r="C8261" s="1">
        <v>200</v>
      </c>
      <c r="D8261" s="1">
        <v>394</v>
      </c>
      <c r="E8261" s="2">
        <v>0.97</v>
      </c>
      <c r="F8261" s="2">
        <v>-4.3943347587597055E-2</v>
      </c>
      <c r="G8261" s="6">
        <v>0.89117566495904499</v>
      </c>
      <c r="H8261" t="s">
        <v>8279</v>
      </c>
      <c r="I8261" s="1">
        <v>80</v>
      </c>
      <c r="J8261" s="1">
        <v>70</v>
      </c>
      <c r="K8261" s="2">
        <f>I8261/J8261</f>
        <v>1.1428571428571428</v>
      </c>
      <c r="L8261" s="2">
        <v>0.19264507794239583</v>
      </c>
      <c r="M8261" s="2">
        <v>0.55085173203999904</v>
      </c>
      <c r="N8261" s="1">
        <v>114</v>
      </c>
      <c r="O8261" s="1">
        <v>130</v>
      </c>
      <c r="P8261" s="2">
        <f>VLOOKUP(A8261,[2]abaca_Fisher_FDR_bc2!$A:$B,2,FALSE)</f>
        <v>1</v>
      </c>
      <c r="Q8261" t="s">
        <v>6707</v>
      </c>
    </row>
    <row r="8262" spans="1:17" x14ac:dyDescent="0.3">
      <c r="A8262" t="s">
        <v>8280</v>
      </c>
      <c r="B8262" s="1">
        <v>46</v>
      </c>
      <c r="C8262" s="1">
        <v>38</v>
      </c>
      <c r="D8262" s="1">
        <v>84</v>
      </c>
      <c r="E8262" s="2">
        <v>1.2105263157894737</v>
      </c>
      <c r="F8262" s="2">
        <v>0.27563444261342734</v>
      </c>
      <c r="G8262" s="6">
        <v>0.57887476052184395</v>
      </c>
      <c r="H8262" t="s">
        <v>8280</v>
      </c>
      <c r="I8262" s="1">
        <v>37</v>
      </c>
      <c r="J8262" s="1">
        <v>30</v>
      </c>
      <c r="K8262" s="2">
        <f>I8262/J8262</f>
        <v>1.2333333333333334</v>
      </c>
      <c r="L8262" s="2">
        <v>0.3025627700204313</v>
      </c>
      <c r="M8262" s="2">
        <v>0.55214968728886105</v>
      </c>
      <c r="N8262" s="1">
        <v>9</v>
      </c>
      <c r="O8262" s="1">
        <v>8</v>
      </c>
      <c r="P8262" s="2">
        <f>VLOOKUP(A8262,[2]abaca_Fisher_FDR_bc2!$A:$B,2,FALSE)</f>
        <v>1</v>
      </c>
      <c r="Q8262" t="s">
        <v>6707</v>
      </c>
    </row>
    <row r="8263" spans="1:17" x14ac:dyDescent="0.3">
      <c r="A8263" t="s">
        <v>8281</v>
      </c>
      <c r="B8263" s="1">
        <v>56</v>
      </c>
      <c r="C8263" s="1">
        <v>48</v>
      </c>
      <c r="D8263" s="1">
        <v>104</v>
      </c>
      <c r="E8263" s="2">
        <v>1.1666666666666667</v>
      </c>
      <c r="F8263" s="2">
        <v>0.22239242133644802</v>
      </c>
      <c r="G8263" s="6">
        <v>0.62599260327984196</v>
      </c>
      <c r="H8263" t="s">
        <v>8281</v>
      </c>
      <c r="I8263" s="1">
        <v>30</v>
      </c>
      <c r="J8263" s="1">
        <v>37</v>
      </c>
      <c r="K8263" s="2">
        <f>I8263/J8263</f>
        <v>0.81081081081081086</v>
      </c>
      <c r="L8263" s="2">
        <v>-0.30256277002043119</v>
      </c>
      <c r="M8263" s="2">
        <v>0.55214968728886105</v>
      </c>
      <c r="N8263" s="1">
        <v>26</v>
      </c>
      <c r="O8263" s="1">
        <v>11</v>
      </c>
      <c r="P8263" s="2">
        <f>VLOOKUP(A8263,[2]abaca_Fisher_FDR_bc2!$A:$B,2,FALSE)</f>
        <v>1</v>
      </c>
      <c r="Q8263" t="s">
        <v>6707</v>
      </c>
    </row>
    <row r="8264" spans="1:17" x14ac:dyDescent="0.3">
      <c r="A8264" t="s">
        <v>8282</v>
      </c>
      <c r="B8264" s="1">
        <v>42</v>
      </c>
      <c r="C8264" s="1">
        <v>24</v>
      </c>
      <c r="D8264" s="1">
        <v>66</v>
      </c>
      <c r="E8264" s="2">
        <v>1.75</v>
      </c>
      <c r="F8264" s="2">
        <v>0.80735492205760406</v>
      </c>
      <c r="G8264" s="6">
        <v>7.4016104028303595E-2</v>
      </c>
      <c r="H8264" t="s">
        <v>8282</v>
      </c>
      <c r="I8264" s="1">
        <v>50</v>
      </c>
      <c r="J8264" s="1">
        <v>42</v>
      </c>
      <c r="K8264" s="2">
        <f>I8264/J8264</f>
        <v>1.1904761904761905</v>
      </c>
      <c r="L8264" s="2">
        <v>0.25153876699596439</v>
      </c>
      <c r="M8264" s="2">
        <v>0.55411555407842095</v>
      </c>
      <c r="N8264" s="1">
        <v>-8</v>
      </c>
      <c r="O8264" s="1">
        <v>-18</v>
      </c>
      <c r="P8264" s="2">
        <f>VLOOKUP(A8264,[2]abaca_Fisher_FDR_bc2!$A:$B,2,FALSE)</f>
        <v>1</v>
      </c>
      <c r="Q8264" t="s">
        <v>6707</v>
      </c>
    </row>
    <row r="8265" spans="1:17" x14ac:dyDescent="0.3">
      <c r="A8265" t="s">
        <v>8283</v>
      </c>
      <c r="B8265" s="1">
        <v>18</v>
      </c>
      <c r="C8265" s="1">
        <v>14</v>
      </c>
      <c r="D8265" s="1">
        <v>32</v>
      </c>
      <c r="E8265" s="2">
        <v>1.2857142857142858</v>
      </c>
      <c r="F8265" s="2">
        <v>0.36257007938470842</v>
      </c>
      <c r="G8265" s="6">
        <v>0.72019633132915994</v>
      </c>
      <c r="H8265" t="s">
        <v>8283</v>
      </c>
      <c r="I8265" s="1">
        <v>42</v>
      </c>
      <c r="J8265" s="1">
        <v>50</v>
      </c>
      <c r="K8265" s="2">
        <f>I8265/J8265</f>
        <v>0.84</v>
      </c>
      <c r="L8265" s="2">
        <v>-0.2515387669959645</v>
      </c>
      <c r="M8265" s="2">
        <v>0.55411555407842095</v>
      </c>
      <c r="N8265" s="1">
        <v>-24</v>
      </c>
      <c r="O8265" s="1">
        <v>-36</v>
      </c>
      <c r="P8265" s="2">
        <f>VLOOKUP(A8265,[2]abaca_Fisher_FDR_bc2!$A:$B,2,FALSE)</f>
        <v>1</v>
      </c>
      <c r="Q8265" t="s">
        <v>6707</v>
      </c>
    </row>
    <row r="8266" spans="1:17" x14ac:dyDescent="0.3">
      <c r="A8266" t="s">
        <v>8284</v>
      </c>
      <c r="B8266" s="1">
        <v>51</v>
      </c>
      <c r="C8266" s="1">
        <v>51</v>
      </c>
      <c r="D8266" s="1">
        <v>102</v>
      </c>
      <c r="E8266" s="2">
        <v>1</v>
      </c>
      <c r="F8266" s="2">
        <v>0</v>
      </c>
      <c r="G8266" s="6">
        <v>1</v>
      </c>
      <c r="H8266" t="s">
        <v>8284</v>
      </c>
      <c r="I8266" s="1">
        <v>50</v>
      </c>
      <c r="J8266" s="1">
        <v>42</v>
      </c>
      <c r="K8266" s="2">
        <f>I8266/J8266</f>
        <v>1.1904761904761905</v>
      </c>
      <c r="L8266" s="2">
        <v>0.25153876699596439</v>
      </c>
      <c r="M8266" s="2">
        <v>0.55411555407842095</v>
      </c>
      <c r="N8266" s="1">
        <v>1</v>
      </c>
      <c r="O8266" s="1">
        <v>9</v>
      </c>
      <c r="P8266" s="2">
        <f>VLOOKUP(A8266,[2]abaca_Fisher_FDR_bc2!$A:$B,2,FALSE)</f>
        <v>1</v>
      </c>
      <c r="Q8266" t="s">
        <v>6707</v>
      </c>
    </row>
    <row r="8267" spans="1:17" x14ac:dyDescent="0.3">
      <c r="A8267" t="s">
        <v>8285</v>
      </c>
      <c r="B8267" s="1">
        <v>61</v>
      </c>
      <c r="C8267" s="1">
        <v>77</v>
      </c>
      <c r="D8267" s="1">
        <v>138</v>
      </c>
      <c r="E8267" s="2">
        <v>0.79220779220779225</v>
      </c>
      <c r="F8267" s="2">
        <v>-0.33604920313201503</v>
      </c>
      <c r="G8267" s="6">
        <v>0.313738145460081</v>
      </c>
      <c r="H8267" t="s">
        <v>8285</v>
      </c>
      <c r="I8267" s="1">
        <v>129</v>
      </c>
      <c r="J8267" s="1">
        <v>142</v>
      </c>
      <c r="K8267" s="2">
        <f>I8267/J8267</f>
        <v>0.90845070422535212</v>
      </c>
      <c r="L8267" s="2">
        <v>-0.13851986408142794</v>
      </c>
      <c r="M8267" s="2">
        <v>0.55450975917743905</v>
      </c>
      <c r="N8267" s="1">
        <v>-68</v>
      </c>
      <c r="O8267" s="1">
        <v>-65</v>
      </c>
      <c r="P8267" s="2">
        <f>VLOOKUP(A8267,[2]abaca_Fisher_FDR_bc2!$A:$B,2,FALSE)</f>
        <v>1</v>
      </c>
      <c r="Q8267" t="s">
        <v>6707</v>
      </c>
    </row>
    <row r="8268" spans="1:17" x14ac:dyDescent="0.3">
      <c r="A8268" t="s">
        <v>8286</v>
      </c>
      <c r="B8268" s="1">
        <v>137</v>
      </c>
      <c r="C8268" s="1">
        <v>127</v>
      </c>
      <c r="D8268" s="1">
        <v>264</v>
      </c>
      <c r="E8268" s="2">
        <v>1.078740157480315</v>
      </c>
      <c r="F8268" s="2">
        <v>0.10934739618836098</v>
      </c>
      <c r="G8268" s="6">
        <v>0.70576610794019701</v>
      </c>
      <c r="H8268" t="s">
        <v>8286</v>
      </c>
      <c r="I8268" s="1">
        <v>100</v>
      </c>
      <c r="J8268" s="1">
        <v>89</v>
      </c>
      <c r="K8268" s="2">
        <f>I8268/J8268</f>
        <v>1.1235955056179776</v>
      </c>
      <c r="L8268" s="2">
        <v>0.16812275880832706</v>
      </c>
      <c r="M8268" s="2">
        <v>0.55553445396156598</v>
      </c>
      <c r="N8268" s="1">
        <v>37</v>
      </c>
      <c r="O8268" s="1">
        <v>38</v>
      </c>
      <c r="P8268" s="2">
        <f>VLOOKUP(A8268,[2]abaca_Fisher_FDR_bc2!$A:$B,2,FALSE)</f>
        <v>1</v>
      </c>
      <c r="Q8268" t="s">
        <v>6707</v>
      </c>
    </row>
    <row r="8269" spans="1:17" x14ac:dyDescent="0.3">
      <c r="A8269" t="s">
        <v>8287</v>
      </c>
      <c r="B8269" s="1">
        <v>83</v>
      </c>
      <c r="C8269" s="1">
        <v>67</v>
      </c>
      <c r="D8269" s="1">
        <v>150</v>
      </c>
      <c r="E8269" s="2">
        <v>1.2388059701492538</v>
      </c>
      <c r="F8269" s="2">
        <v>0.30895024088915235</v>
      </c>
      <c r="G8269" s="6">
        <v>0.337165175389736</v>
      </c>
      <c r="H8269" t="s">
        <v>8287</v>
      </c>
      <c r="I8269" s="1">
        <v>72</v>
      </c>
      <c r="J8269" s="1">
        <v>82</v>
      </c>
      <c r="K8269" s="2">
        <f>I8269/J8269</f>
        <v>0.87804878048780488</v>
      </c>
      <c r="L8269" s="2">
        <v>-0.1876270031757713</v>
      </c>
      <c r="M8269" s="2">
        <v>0.55691623562822801</v>
      </c>
      <c r="N8269" s="1">
        <v>11</v>
      </c>
      <c r="O8269" s="1">
        <v>-15</v>
      </c>
      <c r="P8269" s="2">
        <f>VLOOKUP(A8269,[2]abaca_Fisher_FDR_bc2!$A:$B,2,FALSE)</f>
        <v>1</v>
      </c>
      <c r="Q8269" t="s">
        <v>6707</v>
      </c>
    </row>
    <row r="8270" spans="1:17" x14ac:dyDescent="0.3">
      <c r="A8270" t="s">
        <v>8288</v>
      </c>
      <c r="B8270" s="1">
        <v>134</v>
      </c>
      <c r="C8270" s="1">
        <v>151</v>
      </c>
      <c r="D8270" s="1">
        <v>285</v>
      </c>
      <c r="E8270" s="2">
        <v>0.88741721854304634</v>
      </c>
      <c r="F8270" s="2">
        <v>-0.17231554886730652</v>
      </c>
      <c r="G8270" s="6">
        <v>0.47536833088342101</v>
      </c>
      <c r="H8270" t="s">
        <v>8288</v>
      </c>
      <c r="I8270" s="1">
        <v>154</v>
      </c>
      <c r="J8270" s="1">
        <v>168</v>
      </c>
      <c r="K8270" s="2">
        <f>I8270/J8270</f>
        <v>0.91666666666666663</v>
      </c>
      <c r="L8270" s="2">
        <v>-0.12553088208385899</v>
      </c>
      <c r="M8270" s="2">
        <v>0.55734044570750096</v>
      </c>
      <c r="N8270" s="1">
        <v>-20</v>
      </c>
      <c r="O8270" s="1">
        <v>-17</v>
      </c>
      <c r="P8270" s="2">
        <f>VLOOKUP(A8270,[2]abaca_Fisher_FDR_bc2!$A:$B,2,FALSE)</f>
        <v>1</v>
      </c>
      <c r="Q8270" t="s">
        <v>6707</v>
      </c>
    </row>
    <row r="8271" spans="1:17" x14ac:dyDescent="0.3">
      <c r="A8271" t="s">
        <v>8289</v>
      </c>
      <c r="B8271" s="1">
        <v>95</v>
      </c>
      <c r="C8271" s="1">
        <v>119</v>
      </c>
      <c r="D8271" s="1">
        <v>214</v>
      </c>
      <c r="E8271" s="2">
        <v>0.79831932773109249</v>
      </c>
      <c r="F8271" s="2">
        <v>-0.3249621549769956</v>
      </c>
      <c r="G8271" s="6">
        <v>0.199718610278938</v>
      </c>
      <c r="H8271" t="s">
        <v>8289</v>
      </c>
      <c r="I8271" s="1">
        <v>110</v>
      </c>
      <c r="J8271" s="1">
        <v>122</v>
      </c>
      <c r="K8271" s="2">
        <f>I8271/J8271</f>
        <v>0.90163934426229508</v>
      </c>
      <c r="L8271" s="2">
        <v>-0.14937762403822669</v>
      </c>
      <c r="M8271" s="2">
        <v>0.55895732844273704</v>
      </c>
      <c r="N8271" s="1">
        <v>-15</v>
      </c>
      <c r="O8271" s="1">
        <v>-3</v>
      </c>
      <c r="P8271" s="2">
        <f>VLOOKUP(A8271,[2]abaca_Fisher_FDR_bc2!$A:$B,2,FALSE)</f>
        <v>1</v>
      </c>
      <c r="Q8271" t="s">
        <v>6707</v>
      </c>
    </row>
    <row r="8272" spans="1:17" x14ac:dyDescent="0.3">
      <c r="A8272" t="s">
        <v>8290</v>
      </c>
      <c r="B8272" s="1">
        <v>48</v>
      </c>
      <c r="C8272" s="1">
        <v>51</v>
      </c>
      <c r="D8272" s="1">
        <v>99</v>
      </c>
      <c r="E8272" s="2">
        <v>0.94117647058823528</v>
      </c>
      <c r="F8272" s="2">
        <v>-8.7462841250339429E-2</v>
      </c>
      <c r="G8272" s="6">
        <v>0.92032926012392302</v>
      </c>
      <c r="H8272" t="s">
        <v>8290</v>
      </c>
      <c r="I8272" s="1">
        <v>31</v>
      </c>
      <c r="J8272" s="1">
        <v>38</v>
      </c>
      <c r="K8272" s="2">
        <f>I8272/J8272</f>
        <v>0.81578947368421051</v>
      </c>
      <c r="L8272" s="2">
        <v>-0.29373120305671035</v>
      </c>
      <c r="M8272" s="2">
        <v>0.55901745347416698</v>
      </c>
      <c r="N8272" s="1">
        <v>17</v>
      </c>
      <c r="O8272" s="1">
        <v>13</v>
      </c>
      <c r="P8272" s="2">
        <f>VLOOKUP(A8272,[2]abaca_Fisher_FDR_bc2!$A:$B,2,FALSE)</f>
        <v>1</v>
      </c>
      <c r="Q8272" t="s">
        <v>6707</v>
      </c>
    </row>
    <row r="8273" spans="1:17" x14ac:dyDescent="0.3">
      <c r="A8273" t="s">
        <v>8291</v>
      </c>
      <c r="B8273" s="1">
        <v>82</v>
      </c>
      <c r="C8273" s="1">
        <v>94</v>
      </c>
      <c r="D8273" s="1">
        <v>176</v>
      </c>
      <c r="E8273" s="2">
        <v>0.87234042553191493</v>
      </c>
      <c r="F8273" s="2">
        <v>-0.1970368470595536</v>
      </c>
      <c r="G8273" s="6">
        <v>0.54186966127943104</v>
      </c>
      <c r="H8273" t="s">
        <v>8291</v>
      </c>
      <c r="I8273" s="1">
        <v>57</v>
      </c>
      <c r="J8273" s="1">
        <v>66</v>
      </c>
      <c r="K8273" s="2">
        <f>I8273/J8273</f>
        <v>0.86363636363636365</v>
      </c>
      <c r="L8273" s="2">
        <v>-0.21150410519371177</v>
      </c>
      <c r="M8273" s="2">
        <v>0.55940956436781897</v>
      </c>
      <c r="N8273" s="1">
        <v>25</v>
      </c>
      <c r="O8273" s="1">
        <v>28</v>
      </c>
      <c r="P8273" s="2">
        <f>VLOOKUP(A8273,[2]abaca_Fisher_FDR_bc2!$A:$B,2,FALSE)</f>
        <v>1</v>
      </c>
      <c r="Q8273" t="s">
        <v>6707</v>
      </c>
    </row>
    <row r="8274" spans="1:17" x14ac:dyDescent="0.3">
      <c r="A8274" t="s">
        <v>8292</v>
      </c>
      <c r="B8274" s="1">
        <v>30</v>
      </c>
      <c r="C8274" s="1">
        <v>45</v>
      </c>
      <c r="D8274" s="1">
        <v>75</v>
      </c>
      <c r="E8274" s="2">
        <v>0.66666666666666663</v>
      </c>
      <c r="F8274" s="2">
        <v>-0.5849625007211563</v>
      </c>
      <c r="G8274" s="6">
        <v>0.184816230500086</v>
      </c>
      <c r="H8274" t="s">
        <v>8292</v>
      </c>
      <c r="I8274" s="1">
        <v>73</v>
      </c>
      <c r="J8274" s="1">
        <v>83</v>
      </c>
      <c r="K8274" s="2">
        <f>I8274/J8274</f>
        <v>0.87951807228915657</v>
      </c>
      <c r="L8274" s="2">
        <v>-0.18521487246690763</v>
      </c>
      <c r="M8274" s="2">
        <v>0.55975010598341901</v>
      </c>
      <c r="N8274" s="1">
        <v>-43</v>
      </c>
      <c r="O8274" s="1">
        <v>-38</v>
      </c>
      <c r="P8274" s="2">
        <f>VLOOKUP(A8274,[2]abaca_Fisher_FDR_bc2!$A:$B,2,FALSE)</f>
        <v>1</v>
      </c>
      <c r="Q8274" t="s">
        <v>6707</v>
      </c>
    </row>
    <row r="8275" spans="1:17" x14ac:dyDescent="0.3">
      <c r="A8275" t="s">
        <v>8293</v>
      </c>
      <c r="B8275" s="1">
        <v>21</v>
      </c>
      <c r="C8275" s="1">
        <v>12</v>
      </c>
      <c r="D8275" s="1">
        <v>33</v>
      </c>
      <c r="E8275" s="2">
        <v>1.75</v>
      </c>
      <c r="F8275" s="2">
        <v>0.80735492205760406</v>
      </c>
      <c r="G8275" s="6">
        <v>0.26424695825789901</v>
      </c>
      <c r="H8275" t="s">
        <v>8293</v>
      </c>
      <c r="I8275" s="1">
        <v>13</v>
      </c>
      <c r="J8275" s="1">
        <v>18</v>
      </c>
      <c r="K8275" s="2">
        <f>I8275/J8275</f>
        <v>0.72222222222222221</v>
      </c>
      <c r="L8275" s="2">
        <v>-0.4694852833012203</v>
      </c>
      <c r="M8275" s="2">
        <v>0.56143753206792302</v>
      </c>
      <c r="N8275" s="1">
        <v>8</v>
      </c>
      <c r="O8275" s="1">
        <v>-6</v>
      </c>
      <c r="P8275" s="2">
        <f>VLOOKUP(A8275,[2]abaca_Fisher_FDR_bc2!$A:$B,2,FALSE)</f>
        <v>1</v>
      </c>
      <c r="Q8275" t="s">
        <v>6707</v>
      </c>
    </row>
    <row r="8276" spans="1:17" x14ac:dyDescent="0.3">
      <c r="A8276" t="s">
        <v>8294</v>
      </c>
      <c r="B8276" s="1">
        <v>20</v>
      </c>
      <c r="C8276" s="1">
        <v>15</v>
      </c>
      <c r="D8276" s="1">
        <v>35</v>
      </c>
      <c r="E8276" s="2">
        <v>1.3333333333333333</v>
      </c>
      <c r="F8276" s="2">
        <v>0.4150374992788437</v>
      </c>
      <c r="G8276" s="6">
        <v>0.63267710017692502</v>
      </c>
      <c r="H8276" t="s">
        <v>8294</v>
      </c>
      <c r="I8276" s="1">
        <v>18</v>
      </c>
      <c r="J8276" s="1">
        <v>13</v>
      </c>
      <c r="K8276" s="2">
        <f>I8276/J8276</f>
        <v>1.3846153846153846</v>
      </c>
      <c r="L8276" s="2">
        <v>0.46948528330122019</v>
      </c>
      <c r="M8276" s="2">
        <v>0.56143753206792302</v>
      </c>
      <c r="N8276" s="1">
        <v>2</v>
      </c>
      <c r="O8276" s="1">
        <v>2</v>
      </c>
      <c r="P8276" s="2">
        <f>VLOOKUP(A8276,[2]abaca_Fisher_FDR_bc2!$A:$B,2,FALSE)</f>
        <v>1</v>
      </c>
      <c r="Q8276" t="s">
        <v>6707</v>
      </c>
    </row>
    <row r="8277" spans="1:17" x14ac:dyDescent="0.3">
      <c r="A8277" t="s">
        <v>8295</v>
      </c>
      <c r="B8277" s="1">
        <v>27</v>
      </c>
      <c r="C8277" s="1">
        <v>24</v>
      </c>
      <c r="D8277" s="1">
        <v>51</v>
      </c>
      <c r="E8277" s="2">
        <v>1.125</v>
      </c>
      <c r="F8277" s="2">
        <v>0.16992500144231237</v>
      </c>
      <c r="G8277" s="6">
        <v>0.87377250325386802</v>
      </c>
      <c r="H8277" t="s">
        <v>8295</v>
      </c>
      <c r="I8277" s="1">
        <v>13</v>
      </c>
      <c r="J8277" s="1">
        <v>18</v>
      </c>
      <c r="K8277" s="2">
        <f>I8277/J8277</f>
        <v>0.72222222222222221</v>
      </c>
      <c r="L8277" s="2">
        <v>-0.4694852833012203</v>
      </c>
      <c r="M8277" s="2">
        <v>0.56143753206792302</v>
      </c>
      <c r="N8277" s="1">
        <v>14</v>
      </c>
      <c r="O8277" s="1">
        <v>6</v>
      </c>
      <c r="P8277" s="2">
        <f>VLOOKUP(A8277,[2]abaca_Fisher_FDR_bc2!$A:$B,2,FALSE)</f>
        <v>1</v>
      </c>
      <c r="Q8277" t="s">
        <v>6707</v>
      </c>
    </row>
    <row r="8278" spans="1:17" x14ac:dyDescent="0.3">
      <c r="A8278" t="s">
        <v>8296</v>
      </c>
      <c r="B8278" s="1">
        <v>11</v>
      </c>
      <c r="C8278" s="1">
        <v>11</v>
      </c>
      <c r="D8278" s="1">
        <v>22</v>
      </c>
      <c r="E8278" s="2">
        <v>1</v>
      </c>
      <c r="F8278" s="2">
        <v>0</v>
      </c>
      <c r="G8278" s="6">
        <v>1</v>
      </c>
      <c r="H8278" t="s">
        <v>8296</v>
      </c>
      <c r="I8278" s="1">
        <v>13</v>
      </c>
      <c r="J8278" s="1">
        <v>18</v>
      </c>
      <c r="K8278" s="2">
        <f>I8278/J8278</f>
        <v>0.72222222222222221</v>
      </c>
      <c r="L8278" s="2">
        <v>-0.4694852833012203</v>
      </c>
      <c r="M8278" s="2">
        <v>0.56143753206792302</v>
      </c>
      <c r="N8278" s="1">
        <v>-2</v>
      </c>
      <c r="O8278" s="1">
        <v>-7</v>
      </c>
      <c r="P8278" s="2">
        <f>VLOOKUP(A8278,[2]abaca_Fisher_FDR_bc2!$A:$B,2,FALSE)</f>
        <v>1</v>
      </c>
      <c r="Q8278" t="s">
        <v>6707</v>
      </c>
    </row>
    <row r="8279" spans="1:17" x14ac:dyDescent="0.3">
      <c r="A8279" t="s">
        <v>8297</v>
      </c>
      <c r="B8279" s="1">
        <v>43</v>
      </c>
      <c r="C8279" s="1">
        <v>41</v>
      </c>
      <c r="D8279" s="1">
        <v>84</v>
      </c>
      <c r="E8279" s="2">
        <v>1.0487804878048781</v>
      </c>
      <c r="F8279" s="2">
        <v>6.8712750084014312E-2</v>
      </c>
      <c r="G8279" s="6">
        <v>0.96952780775301495</v>
      </c>
      <c r="H8279" t="s">
        <v>8297</v>
      </c>
      <c r="I8279" s="1">
        <v>84</v>
      </c>
      <c r="J8279" s="1">
        <v>74</v>
      </c>
      <c r="K8279" s="2">
        <f>I8279/J8279</f>
        <v>1.1351351351351351</v>
      </c>
      <c r="L8279" s="2">
        <v>0.18286405714981044</v>
      </c>
      <c r="M8279" s="2">
        <v>0.56252449747542099</v>
      </c>
      <c r="N8279" s="1">
        <v>-41</v>
      </c>
      <c r="O8279" s="1">
        <v>-33</v>
      </c>
      <c r="P8279" s="2">
        <f>VLOOKUP(A8279,[2]abaca_Fisher_FDR_bc2!$A:$B,2,FALSE)</f>
        <v>1</v>
      </c>
      <c r="Q8279" t="s">
        <v>6707</v>
      </c>
    </row>
    <row r="8280" spans="1:17" x14ac:dyDescent="0.3">
      <c r="A8280" t="s">
        <v>8298</v>
      </c>
      <c r="B8280" s="1">
        <v>44</v>
      </c>
      <c r="C8280" s="1">
        <v>33</v>
      </c>
      <c r="D8280" s="1">
        <v>77</v>
      </c>
      <c r="E8280" s="2">
        <v>1.3333333333333333</v>
      </c>
      <c r="F8280" s="2">
        <v>0.4150374992788437</v>
      </c>
      <c r="G8280" s="6">
        <v>0.37681521948714702</v>
      </c>
      <c r="H8280" t="s">
        <v>8298</v>
      </c>
      <c r="I8280" s="1">
        <v>58</v>
      </c>
      <c r="J8280" s="1">
        <v>67</v>
      </c>
      <c r="K8280" s="2">
        <f>I8280/J8280</f>
        <v>0.86567164179104472</v>
      </c>
      <c r="L8280" s="2">
        <v>-0.20810819533020042</v>
      </c>
      <c r="M8280" s="2">
        <v>0.56282686983199104</v>
      </c>
      <c r="N8280" s="1">
        <v>-14</v>
      </c>
      <c r="O8280" s="1">
        <v>-34</v>
      </c>
      <c r="P8280" s="2">
        <f>VLOOKUP(A8280,[2]abaca_Fisher_FDR_bc2!$A:$B,2,FALSE)</f>
        <v>1</v>
      </c>
      <c r="Q8280" t="s">
        <v>6707</v>
      </c>
    </row>
    <row r="8281" spans="1:17" x14ac:dyDescent="0.3">
      <c r="A8281" t="s">
        <v>8299</v>
      </c>
      <c r="B8281" s="1">
        <v>30</v>
      </c>
      <c r="C8281" s="1">
        <v>42</v>
      </c>
      <c r="D8281" s="1">
        <v>72</v>
      </c>
      <c r="E8281" s="2">
        <v>0.7142857142857143</v>
      </c>
      <c r="F8281" s="2">
        <v>-0.48542682717024171</v>
      </c>
      <c r="G8281" s="6">
        <v>0.30518661659984497</v>
      </c>
      <c r="H8281" t="s">
        <v>8299</v>
      </c>
      <c r="I8281" s="1">
        <v>32</v>
      </c>
      <c r="J8281" s="1">
        <v>39</v>
      </c>
      <c r="K8281" s="2">
        <f>I8281/J8281</f>
        <v>0.82051282051282048</v>
      </c>
      <c r="L8281" s="2">
        <v>-0.28540221886224842</v>
      </c>
      <c r="M8281" s="2">
        <v>0.56529893339775605</v>
      </c>
      <c r="N8281" s="1">
        <v>-2</v>
      </c>
      <c r="O8281" s="1">
        <v>3</v>
      </c>
      <c r="P8281" s="2">
        <f>VLOOKUP(A8281,[2]abaca_Fisher_FDR_bc2!$A:$B,2,FALSE)</f>
        <v>1</v>
      </c>
      <c r="Q8281" t="s">
        <v>6707</v>
      </c>
    </row>
    <row r="8282" spans="1:17" x14ac:dyDescent="0.3">
      <c r="A8282" t="s">
        <v>8300</v>
      </c>
      <c r="B8282" s="1">
        <v>24</v>
      </c>
      <c r="C8282" s="1">
        <v>25</v>
      </c>
      <c r="D8282" s="1">
        <v>49</v>
      </c>
      <c r="E8282" s="2">
        <v>0.96</v>
      </c>
      <c r="F8282" s="2">
        <v>-5.8893689053568565E-2</v>
      </c>
      <c r="G8282" s="6">
        <v>1</v>
      </c>
      <c r="H8282" t="s">
        <v>8300</v>
      </c>
      <c r="I8282" s="1">
        <v>39</v>
      </c>
      <c r="J8282" s="1">
        <v>32</v>
      </c>
      <c r="K8282" s="2">
        <f>I8282/J8282</f>
        <v>1.21875</v>
      </c>
      <c r="L8282" s="2">
        <v>0.28540221886224831</v>
      </c>
      <c r="M8282" s="2">
        <v>0.56529893339775605</v>
      </c>
      <c r="N8282" s="1">
        <v>-15</v>
      </c>
      <c r="O8282" s="1">
        <v>-7</v>
      </c>
      <c r="P8282" s="2">
        <f>VLOOKUP(A8282,[2]abaca_Fisher_FDR_bc2!$A:$B,2,FALSE)</f>
        <v>1</v>
      </c>
      <c r="Q8282" t="s">
        <v>6707</v>
      </c>
    </row>
    <row r="8283" spans="1:17" x14ac:dyDescent="0.3">
      <c r="A8283" t="s">
        <v>8301</v>
      </c>
      <c r="B8283" s="1">
        <v>107</v>
      </c>
      <c r="C8283" s="1">
        <v>116</v>
      </c>
      <c r="D8283" s="1">
        <v>223</v>
      </c>
      <c r="E8283" s="2">
        <v>0.92241379310344829</v>
      </c>
      <c r="F8283" s="2">
        <v>-0.11651400872642517</v>
      </c>
      <c r="G8283" s="6">
        <v>0.71726143928197805</v>
      </c>
      <c r="H8283" t="s">
        <v>8301</v>
      </c>
      <c r="I8283" s="1">
        <v>75</v>
      </c>
      <c r="J8283" s="1">
        <v>85</v>
      </c>
      <c r="K8283" s="2">
        <f>I8283/J8283</f>
        <v>0.88235294117647056</v>
      </c>
      <c r="L8283" s="2">
        <v>-0.18057224564182092</v>
      </c>
      <c r="M8283" s="2">
        <v>0.56538516139685802</v>
      </c>
      <c r="N8283" s="1">
        <v>32</v>
      </c>
      <c r="O8283" s="1">
        <v>31</v>
      </c>
      <c r="P8283" s="2">
        <f>VLOOKUP(A8283,[2]abaca_Fisher_FDR_bc2!$A:$B,2,FALSE)</f>
        <v>1</v>
      </c>
      <c r="Q8283" t="s">
        <v>6707</v>
      </c>
    </row>
    <row r="8284" spans="1:17" x14ac:dyDescent="0.3">
      <c r="A8284" t="s">
        <v>8302</v>
      </c>
      <c r="B8284" s="1">
        <v>97</v>
      </c>
      <c r="C8284" s="1">
        <v>94</v>
      </c>
      <c r="D8284" s="1">
        <v>191</v>
      </c>
      <c r="E8284" s="2">
        <v>1.0319148936170213</v>
      </c>
      <c r="F8284" s="2">
        <v>4.5323990509490292E-2</v>
      </c>
      <c r="G8284" s="6">
        <v>0.94991970882711796</v>
      </c>
      <c r="H8284" t="s">
        <v>8302</v>
      </c>
      <c r="I8284" s="1">
        <v>75</v>
      </c>
      <c r="J8284" s="1">
        <v>85</v>
      </c>
      <c r="K8284" s="2">
        <f>I8284/J8284</f>
        <v>0.88235294117647056</v>
      </c>
      <c r="L8284" s="2">
        <v>-0.18057224564182092</v>
      </c>
      <c r="M8284" s="2">
        <v>0.56538516139685802</v>
      </c>
      <c r="N8284" s="1">
        <v>22</v>
      </c>
      <c r="O8284" s="1">
        <v>9</v>
      </c>
      <c r="P8284" s="2">
        <f>VLOOKUP(A8284,[2]abaca_Fisher_FDR_bc2!$A:$B,2,FALSE)</f>
        <v>1</v>
      </c>
      <c r="Q8284" t="s">
        <v>6707</v>
      </c>
    </row>
    <row r="8285" spans="1:17" x14ac:dyDescent="0.3">
      <c r="A8285" t="s">
        <v>8303</v>
      </c>
      <c r="B8285" s="1">
        <v>66</v>
      </c>
      <c r="C8285" s="1">
        <v>51</v>
      </c>
      <c r="D8285" s="1">
        <v>117</v>
      </c>
      <c r="E8285" s="2">
        <v>1.2941176470588236</v>
      </c>
      <c r="F8285" s="2">
        <v>0.37196877738695794</v>
      </c>
      <c r="G8285" s="6">
        <v>0.306355577385787</v>
      </c>
      <c r="H8285" t="s">
        <v>8303</v>
      </c>
      <c r="I8285" s="1">
        <v>68</v>
      </c>
      <c r="J8285" s="1">
        <v>59</v>
      </c>
      <c r="K8285" s="2">
        <f>I8285/J8285</f>
        <v>1.152542372881356</v>
      </c>
      <c r="L8285" s="2">
        <v>0.20481979188849819</v>
      </c>
      <c r="M8285" s="2">
        <v>0.56654565142347302</v>
      </c>
      <c r="N8285" s="1">
        <v>-2</v>
      </c>
      <c r="O8285" s="1">
        <v>-8</v>
      </c>
      <c r="P8285" s="2">
        <f>VLOOKUP(A8285,[2]abaca_Fisher_FDR_bc2!$A:$B,2,FALSE)</f>
        <v>1</v>
      </c>
      <c r="Q8285" t="s">
        <v>6707</v>
      </c>
    </row>
    <row r="8286" spans="1:17" x14ac:dyDescent="0.3">
      <c r="A8286" t="s">
        <v>8304</v>
      </c>
      <c r="B8286" s="1">
        <v>35</v>
      </c>
      <c r="C8286" s="1">
        <v>25</v>
      </c>
      <c r="D8286" s="1">
        <v>60</v>
      </c>
      <c r="E8286" s="2">
        <v>1.4</v>
      </c>
      <c r="F8286" s="2">
        <v>0.48542682717024171</v>
      </c>
      <c r="G8286" s="6">
        <v>0.36638900481716102</v>
      </c>
      <c r="H8286" t="s">
        <v>8304</v>
      </c>
      <c r="I8286" s="1">
        <v>28</v>
      </c>
      <c r="J8286" s="1">
        <v>22</v>
      </c>
      <c r="K8286" s="2">
        <f>I8286/J8286</f>
        <v>1.2727272727272727</v>
      </c>
      <c r="L8286" s="2">
        <v>0.34792330342030681</v>
      </c>
      <c r="M8286" s="2">
        <v>0.56815129480142201</v>
      </c>
      <c r="N8286" s="1">
        <v>7</v>
      </c>
      <c r="O8286" s="1">
        <v>3</v>
      </c>
      <c r="P8286" s="2">
        <f>VLOOKUP(A8286,[2]abaca_Fisher_FDR_bc2!$A:$B,2,FALSE)</f>
        <v>1</v>
      </c>
      <c r="Q8286" t="s">
        <v>6707</v>
      </c>
    </row>
    <row r="8287" spans="1:17" x14ac:dyDescent="0.3">
      <c r="A8287" t="s">
        <v>8305</v>
      </c>
      <c r="B8287" s="1">
        <v>69</v>
      </c>
      <c r="C8287" s="1">
        <v>56</v>
      </c>
      <c r="D8287" s="1">
        <v>125</v>
      </c>
      <c r="E8287" s="2">
        <v>1.2321428571428572</v>
      </c>
      <c r="F8287" s="2">
        <v>0.30116953472056501</v>
      </c>
      <c r="G8287" s="6">
        <v>0.41023967912716602</v>
      </c>
      <c r="H8287" t="s">
        <v>8305</v>
      </c>
      <c r="I8287" s="1">
        <v>53</v>
      </c>
      <c r="J8287" s="1">
        <v>45</v>
      </c>
      <c r="K8287" s="2">
        <f>I8287/J8287</f>
        <v>1.1777777777777778</v>
      </c>
      <c r="L8287" s="2">
        <v>0.23606735823352454</v>
      </c>
      <c r="M8287" s="2">
        <v>0.56815129480142201</v>
      </c>
      <c r="N8287" s="1">
        <v>16</v>
      </c>
      <c r="O8287" s="1">
        <v>11</v>
      </c>
      <c r="P8287" s="2">
        <f>VLOOKUP(A8287,[2]abaca_Fisher_FDR_bc2!$A:$B,2,FALSE)</f>
        <v>1</v>
      </c>
      <c r="Q8287" t="s">
        <v>6707</v>
      </c>
    </row>
    <row r="8288" spans="1:17" x14ac:dyDescent="0.3">
      <c r="A8288" t="s">
        <v>8306</v>
      </c>
      <c r="B8288" s="1">
        <v>268</v>
      </c>
      <c r="C8288" s="1">
        <v>254</v>
      </c>
      <c r="D8288" s="1">
        <v>522</v>
      </c>
      <c r="E8288" s="2">
        <v>1.0551181102362204</v>
      </c>
      <c r="F8288" s="2">
        <v>7.7404503685606446E-2</v>
      </c>
      <c r="G8288" s="6">
        <v>0.69529543322951204</v>
      </c>
      <c r="H8288" t="s">
        <v>8306</v>
      </c>
      <c r="I8288" s="1">
        <v>127</v>
      </c>
      <c r="J8288" s="1">
        <v>115</v>
      </c>
      <c r="K8288" s="2">
        <f>I8288/J8288</f>
        <v>1.1043478260869566</v>
      </c>
      <c r="L8288" s="2">
        <v>0.14319463582779071</v>
      </c>
      <c r="M8288" s="2">
        <v>0.56815129480142201</v>
      </c>
      <c r="N8288" s="1">
        <v>141</v>
      </c>
      <c r="O8288" s="1">
        <v>139</v>
      </c>
      <c r="P8288" s="2">
        <f>VLOOKUP(A8288,[2]abaca_Fisher_FDR_bc2!$A:$B,2,FALSE)</f>
        <v>1</v>
      </c>
      <c r="Q8288" t="s">
        <v>6707</v>
      </c>
    </row>
    <row r="8289" spans="1:17" x14ac:dyDescent="0.3">
      <c r="A8289" t="s">
        <v>8307</v>
      </c>
      <c r="B8289" s="1">
        <v>26</v>
      </c>
      <c r="C8289" s="1">
        <v>30</v>
      </c>
      <c r="D8289" s="1">
        <v>56</v>
      </c>
      <c r="E8289" s="2">
        <v>0.8666666666666667</v>
      </c>
      <c r="F8289" s="2">
        <v>-0.20645087746742632</v>
      </c>
      <c r="G8289" s="6">
        <v>0.79887002605940804</v>
      </c>
      <c r="H8289" t="s">
        <v>8307</v>
      </c>
      <c r="I8289" s="1">
        <v>28</v>
      </c>
      <c r="J8289" s="1">
        <v>22</v>
      </c>
      <c r="K8289" s="2">
        <f>I8289/J8289</f>
        <v>1.2727272727272727</v>
      </c>
      <c r="L8289" s="2">
        <v>0.34792330342030681</v>
      </c>
      <c r="M8289" s="2">
        <v>0.56815129480142201</v>
      </c>
      <c r="N8289" s="1">
        <v>-2</v>
      </c>
      <c r="O8289" s="1">
        <v>8</v>
      </c>
      <c r="P8289" s="2">
        <f>VLOOKUP(A8289,[2]abaca_Fisher_FDR_bc2!$A:$B,2,FALSE)</f>
        <v>1</v>
      </c>
      <c r="Q8289" t="s">
        <v>6707</v>
      </c>
    </row>
    <row r="8290" spans="1:17" x14ac:dyDescent="0.3">
      <c r="A8290" t="s">
        <v>8308</v>
      </c>
      <c r="B8290" s="1">
        <v>49</v>
      </c>
      <c r="C8290" s="1">
        <v>45</v>
      </c>
      <c r="D8290" s="1">
        <v>94</v>
      </c>
      <c r="E8290" s="2">
        <v>1.0888888888888888</v>
      </c>
      <c r="F8290" s="2">
        <v>0.12285674778553339</v>
      </c>
      <c r="G8290" s="6">
        <v>0.854861222416332</v>
      </c>
      <c r="H8290" t="s">
        <v>8308</v>
      </c>
      <c r="I8290" s="1">
        <v>45</v>
      </c>
      <c r="J8290" s="1">
        <v>53</v>
      </c>
      <c r="K8290" s="2">
        <f>I8290/J8290</f>
        <v>0.84905660377358494</v>
      </c>
      <c r="L8290" s="2">
        <v>-0.23606735823352443</v>
      </c>
      <c r="M8290" s="2">
        <v>0.56815129480142201</v>
      </c>
      <c r="N8290" s="1">
        <v>4</v>
      </c>
      <c r="O8290" s="1">
        <v>-8</v>
      </c>
      <c r="P8290" s="2">
        <f>VLOOKUP(A8290,[2]abaca_Fisher_FDR_bc2!$A:$B,2,FALSE)</f>
        <v>1</v>
      </c>
      <c r="Q8290" t="s">
        <v>6707</v>
      </c>
    </row>
    <row r="8291" spans="1:17" x14ac:dyDescent="0.3">
      <c r="A8291" t="s">
        <v>8309</v>
      </c>
      <c r="B8291" s="1">
        <v>38</v>
      </c>
      <c r="C8291" s="1">
        <v>36</v>
      </c>
      <c r="D8291" s="1">
        <v>74</v>
      </c>
      <c r="E8291" s="2">
        <v>1.0555555555555556</v>
      </c>
      <c r="F8291" s="2">
        <v>7.8002512001273172E-2</v>
      </c>
      <c r="G8291" s="6">
        <v>0.96552317050568703</v>
      </c>
      <c r="H8291" t="s">
        <v>8309</v>
      </c>
      <c r="I8291" s="1">
        <v>22</v>
      </c>
      <c r="J8291" s="1">
        <v>28</v>
      </c>
      <c r="K8291" s="2">
        <f>I8291/J8291</f>
        <v>0.7857142857142857</v>
      </c>
      <c r="L8291" s="2">
        <v>-0.34792330342030692</v>
      </c>
      <c r="M8291" s="2">
        <v>0.56815129480142201</v>
      </c>
      <c r="N8291" s="1">
        <v>16</v>
      </c>
      <c r="O8291" s="1">
        <v>8</v>
      </c>
      <c r="P8291" s="2">
        <f>VLOOKUP(A8291,[2]abaca_Fisher_FDR_bc2!$A:$B,2,FALSE)</f>
        <v>1</v>
      </c>
      <c r="Q8291" t="s">
        <v>6707</v>
      </c>
    </row>
    <row r="8292" spans="1:17" x14ac:dyDescent="0.3">
      <c r="A8292" t="s">
        <v>8310</v>
      </c>
      <c r="B8292" s="1">
        <v>40</v>
      </c>
      <c r="C8292" s="1">
        <v>40</v>
      </c>
      <c r="D8292" s="1">
        <v>80</v>
      </c>
      <c r="E8292" s="2">
        <v>1</v>
      </c>
      <c r="F8292" s="2">
        <v>0</v>
      </c>
      <c r="G8292" s="6">
        <v>1</v>
      </c>
      <c r="H8292" t="s">
        <v>8310</v>
      </c>
      <c r="I8292" s="1">
        <v>45</v>
      </c>
      <c r="J8292" s="1">
        <v>53</v>
      </c>
      <c r="K8292" s="2">
        <f>I8292/J8292</f>
        <v>0.84905660377358494</v>
      </c>
      <c r="L8292" s="2">
        <v>-0.23606735823352443</v>
      </c>
      <c r="M8292" s="2">
        <v>0.56815129480142201</v>
      </c>
      <c r="N8292" s="1">
        <v>-5</v>
      </c>
      <c r="O8292" s="1">
        <v>-13</v>
      </c>
      <c r="P8292" s="2">
        <f>VLOOKUP(A8292,[2]abaca_Fisher_FDR_bc2!$A:$B,2,FALSE)</f>
        <v>1</v>
      </c>
      <c r="Q8292" t="s">
        <v>6707</v>
      </c>
    </row>
    <row r="8293" spans="1:17" x14ac:dyDescent="0.3">
      <c r="A8293" t="s">
        <v>8311</v>
      </c>
      <c r="B8293" s="1">
        <v>13</v>
      </c>
      <c r="C8293" s="1">
        <v>26</v>
      </c>
      <c r="D8293" s="1">
        <v>39</v>
      </c>
      <c r="E8293" s="2">
        <v>0.5</v>
      </c>
      <c r="F8293" s="2">
        <v>-1</v>
      </c>
      <c r="G8293" s="6">
        <v>0.104227530330646</v>
      </c>
      <c r="H8293" t="s">
        <v>8311</v>
      </c>
      <c r="I8293" s="1">
        <v>7</v>
      </c>
      <c r="J8293" s="1">
        <v>11</v>
      </c>
      <c r="K8293" s="2">
        <f>I8293/J8293</f>
        <v>0.63636363636363635</v>
      </c>
      <c r="L8293" s="2">
        <v>-0.65207669657969325</v>
      </c>
      <c r="M8293" s="2">
        <v>0.56844054166294</v>
      </c>
      <c r="N8293" s="1">
        <v>6</v>
      </c>
      <c r="O8293" s="1">
        <v>15</v>
      </c>
      <c r="P8293" s="2">
        <f>VLOOKUP(A8293,[2]abaca_Fisher_FDR_bc2!$A:$B,2,FALSE)</f>
        <v>1</v>
      </c>
      <c r="Q8293" t="s">
        <v>6707</v>
      </c>
    </row>
    <row r="8294" spans="1:17" x14ac:dyDescent="0.3">
      <c r="A8294" t="s">
        <v>8312</v>
      </c>
      <c r="B8294" s="1">
        <v>12</v>
      </c>
      <c r="C8294" s="1">
        <v>24</v>
      </c>
      <c r="D8294" s="1">
        <v>36</v>
      </c>
      <c r="E8294" s="2">
        <v>0.5</v>
      </c>
      <c r="F8294" s="2">
        <v>-1</v>
      </c>
      <c r="G8294" s="6">
        <v>0.123615040949697</v>
      </c>
      <c r="H8294" t="s">
        <v>8312</v>
      </c>
      <c r="I8294" s="1">
        <v>7</v>
      </c>
      <c r="J8294" s="1">
        <v>11</v>
      </c>
      <c r="K8294" s="2">
        <f>I8294/J8294</f>
        <v>0.63636363636363635</v>
      </c>
      <c r="L8294" s="2">
        <v>-0.65207669657969325</v>
      </c>
      <c r="M8294" s="2">
        <v>0.56844054166294</v>
      </c>
      <c r="N8294" s="1">
        <v>5</v>
      </c>
      <c r="O8294" s="1">
        <v>13</v>
      </c>
      <c r="P8294" s="2">
        <f>VLOOKUP(A8294,[2]abaca_Fisher_FDR_bc2!$A:$B,2,FALSE)</f>
        <v>1</v>
      </c>
      <c r="Q8294" t="s">
        <v>6707</v>
      </c>
    </row>
    <row r="8295" spans="1:17" x14ac:dyDescent="0.3">
      <c r="A8295" t="s">
        <v>8313</v>
      </c>
      <c r="B8295" s="1">
        <v>9</v>
      </c>
      <c r="C8295" s="1">
        <v>17</v>
      </c>
      <c r="D8295" s="1">
        <v>26</v>
      </c>
      <c r="E8295" s="2">
        <v>0.52941176470588236</v>
      </c>
      <c r="F8295" s="2">
        <v>-0.91753783980802706</v>
      </c>
      <c r="G8295" s="6">
        <v>0.27171708473427703</v>
      </c>
      <c r="H8295" t="s">
        <v>8313</v>
      </c>
      <c r="I8295" s="1">
        <v>7</v>
      </c>
      <c r="J8295" s="1">
        <v>11</v>
      </c>
      <c r="K8295" s="2">
        <f>I8295/J8295</f>
        <v>0.63636363636363635</v>
      </c>
      <c r="L8295" s="2">
        <v>-0.65207669657969325</v>
      </c>
      <c r="M8295" s="2">
        <v>0.56844054166294</v>
      </c>
      <c r="N8295" s="1">
        <v>2</v>
      </c>
      <c r="O8295" s="1">
        <v>6</v>
      </c>
      <c r="P8295" s="2">
        <f>VLOOKUP(A8295,[2]abaca_Fisher_FDR_bc2!$A:$B,2,FALSE)</f>
        <v>1</v>
      </c>
      <c r="Q8295" t="s">
        <v>6707</v>
      </c>
    </row>
    <row r="8296" spans="1:17" x14ac:dyDescent="0.3">
      <c r="A8296" t="s">
        <v>8314</v>
      </c>
      <c r="B8296" s="1">
        <v>9</v>
      </c>
      <c r="C8296" s="1">
        <v>15</v>
      </c>
      <c r="D8296" s="1">
        <v>24</v>
      </c>
      <c r="E8296" s="2">
        <v>0.6</v>
      </c>
      <c r="F8296" s="2">
        <v>-0.73696559416620622</v>
      </c>
      <c r="G8296" s="6">
        <v>0.43650616921412799</v>
      </c>
      <c r="H8296" t="s">
        <v>8314</v>
      </c>
      <c r="I8296" s="1">
        <v>7</v>
      </c>
      <c r="J8296" s="1">
        <v>11</v>
      </c>
      <c r="K8296" s="2">
        <f>I8296/J8296</f>
        <v>0.63636363636363635</v>
      </c>
      <c r="L8296" s="2">
        <v>-0.65207669657969325</v>
      </c>
      <c r="M8296" s="2">
        <v>0.56844054166294</v>
      </c>
      <c r="N8296" s="1">
        <v>2</v>
      </c>
      <c r="O8296" s="1">
        <v>4</v>
      </c>
      <c r="P8296" s="2">
        <f>VLOOKUP(A8296,[2]abaca_Fisher_FDR_bc2!$A:$B,2,FALSE)</f>
        <v>1</v>
      </c>
      <c r="Q8296" t="s">
        <v>6707</v>
      </c>
    </row>
    <row r="8297" spans="1:17" x14ac:dyDescent="0.3">
      <c r="A8297" t="s">
        <v>8315</v>
      </c>
      <c r="B8297" s="1">
        <v>11</v>
      </c>
      <c r="C8297" s="1">
        <v>14</v>
      </c>
      <c r="D8297" s="1">
        <v>25</v>
      </c>
      <c r="E8297" s="2">
        <v>0.7857142857142857</v>
      </c>
      <c r="F8297" s="2">
        <v>-0.34792330342030692</v>
      </c>
      <c r="G8297" s="6">
        <v>0.79887002605940804</v>
      </c>
      <c r="H8297" t="s">
        <v>8315</v>
      </c>
      <c r="I8297" s="1">
        <v>11</v>
      </c>
      <c r="J8297" s="1">
        <v>7</v>
      </c>
      <c r="K8297" s="2">
        <f>I8297/J8297</f>
        <v>1.5714285714285714</v>
      </c>
      <c r="L8297" s="2">
        <v>0.65207669657969314</v>
      </c>
      <c r="M8297" s="2">
        <v>0.56844054166294</v>
      </c>
      <c r="N8297" s="1">
        <v>0</v>
      </c>
      <c r="O8297" s="1">
        <v>7</v>
      </c>
      <c r="P8297" s="2">
        <f>VLOOKUP(A8297,[2]abaca_Fisher_FDR_bc2!$A:$B,2,FALSE)</f>
        <v>1</v>
      </c>
      <c r="Q8297" t="s">
        <v>6707</v>
      </c>
    </row>
    <row r="8298" spans="1:17" x14ac:dyDescent="0.3">
      <c r="A8298" t="s">
        <v>8316</v>
      </c>
      <c r="B8298" s="1">
        <v>48</v>
      </c>
      <c r="C8298" s="1">
        <v>46</v>
      </c>
      <c r="D8298" s="1">
        <v>94</v>
      </c>
      <c r="E8298" s="2">
        <v>1.0434782608695652</v>
      </c>
      <c r="F8298" s="2">
        <v>6.1400544664143276E-2</v>
      </c>
      <c r="G8298" s="6">
        <v>0.97309476627507296</v>
      </c>
      <c r="H8298" t="s">
        <v>8316</v>
      </c>
      <c r="I8298" s="1">
        <v>69</v>
      </c>
      <c r="J8298" s="1">
        <v>60</v>
      </c>
      <c r="K8298" s="2">
        <f>I8298/J8298</f>
        <v>1.1499999999999999</v>
      </c>
      <c r="L8298" s="2">
        <v>0.20163386116965043</v>
      </c>
      <c r="M8298" s="2">
        <v>0.56916249947450404</v>
      </c>
      <c r="N8298" s="1">
        <v>-21</v>
      </c>
      <c r="O8298" s="1">
        <v>-14</v>
      </c>
      <c r="P8298" s="2">
        <f>VLOOKUP(A8298,[2]abaca_Fisher_FDR_bc2!$A:$B,2,FALSE)</f>
        <v>1</v>
      </c>
      <c r="Q8298" t="s">
        <v>6707</v>
      </c>
    </row>
    <row r="8299" spans="1:17" x14ac:dyDescent="0.3">
      <c r="A8299" t="s">
        <v>8317</v>
      </c>
      <c r="B8299" s="1">
        <v>106</v>
      </c>
      <c r="C8299" s="1">
        <v>117</v>
      </c>
      <c r="D8299" s="1">
        <v>223</v>
      </c>
      <c r="E8299" s="2">
        <v>0.90598290598290598</v>
      </c>
      <c r="F8299" s="2">
        <v>-0.14244426502020535</v>
      </c>
      <c r="G8299" s="6">
        <v>0.63527331483760396</v>
      </c>
      <c r="H8299" t="s">
        <v>8317</v>
      </c>
      <c r="I8299" s="1">
        <v>33</v>
      </c>
      <c r="J8299" s="1">
        <v>40</v>
      </c>
      <c r="K8299" s="2">
        <f>I8299/J8299</f>
        <v>0.82499999999999996</v>
      </c>
      <c r="L8299" s="2">
        <v>-0.27753397552890902</v>
      </c>
      <c r="M8299" s="2">
        <v>0.57049575843696798</v>
      </c>
      <c r="N8299" s="1">
        <v>73</v>
      </c>
      <c r="O8299" s="1">
        <v>77</v>
      </c>
      <c r="P8299" s="2">
        <f>VLOOKUP(A8299,[2]abaca_Fisher_FDR_bc2!$A:$B,2,FALSE)</f>
        <v>1</v>
      </c>
      <c r="Q8299" t="s">
        <v>6707</v>
      </c>
    </row>
    <row r="8300" spans="1:17" x14ac:dyDescent="0.3">
      <c r="A8300" t="s">
        <v>8318</v>
      </c>
      <c r="B8300" s="1">
        <v>34</v>
      </c>
      <c r="C8300" s="1">
        <v>27</v>
      </c>
      <c r="D8300" s="1">
        <v>61</v>
      </c>
      <c r="E8300" s="2">
        <v>1.2592592592592593</v>
      </c>
      <c r="F8300" s="2">
        <v>0.33257533908687092</v>
      </c>
      <c r="G8300" s="6">
        <v>0.57605834723851401</v>
      </c>
      <c r="H8300" t="s">
        <v>8318</v>
      </c>
      <c r="I8300" s="1">
        <v>54</v>
      </c>
      <c r="J8300" s="1">
        <v>46</v>
      </c>
      <c r="K8300" s="2">
        <f>I8300/J8300</f>
        <v>1.173913043478261</v>
      </c>
      <c r="L8300" s="2">
        <v>0.23132554610645581</v>
      </c>
      <c r="M8300" s="2">
        <v>0.57192179136753696</v>
      </c>
      <c r="N8300" s="1">
        <v>-20</v>
      </c>
      <c r="O8300" s="1">
        <v>-19</v>
      </c>
      <c r="P8300" s="2">
        <f>VLOOKUP(A8300,[2]abaca_Fisher_FDR_bc2!$A:$B,2,FALSE)</f>
        <v>1</v>
      </c>
      <c r="Q8300" t="s">
        <v>6707</v>
      </c>
    </row>
    <row r="8301" spans="1:17" x14ac:dyDescent="0.3">
      <c r="A8301" t="s">
        <v>8319</v>
      </c>
      <c r="B8301" s="1">
        <v>13</v>
      </c>
      <c r="C8301" s="1">
        <v>18</v>
      </c>
      <c r="D8301" s="1">
        <v>31</v>
      </c>
      <c r="E8301" s="2">
        <v>0.72222222222222221</v>
      </c>
      <c r="F8301" s="2">
        <v>-0.4694852833012203</v>
      </c>
      <c r="G8301" s="6">
        <v>0.60625037064902698</v>
      </c>
      <c r="H8301" t="s">
        <v>8319</v>
      </c>
      <c r="I8301" s="1">
        <v>14</v>
      </c>
      <c r="J8301" s="1">
        <v>19</v>
      </c>
      <c r="K8301" s="2">
        <f>I8301/J8301</f>
        <v>0.73684210526315785</v>
      </c>
      <c r="L8301" s="2">
        <v>-0.44057259138598148</v>
      </c>
      <c r="M8301" s="2">
        <v>0.57463784079673497</v>
      </c>
      <c r="N8301" s="1">
        <v>-1</v>
      </c>
      <c r="O8301" s="1">
        <v>-1</v>
      </c>
      <c r="P8301" s="2">
        <f>VLOOKUP(A8301,[2]abaca_Fisher_FDR_bc2!$A:$B,2,FALSE)</f>
        <v>1</v>
      </c>
      <c r="Q8301" t="s">
        <v>6707</v>
      </c>
    </row>
    <row r="8302" spans="1:17" x14ac:dyDescent="0.3">
      <c r="A8302" t="s">
        <v>8320</v>
      </c>
      <c r="B8302" s="1">
        <v>13</v>
      </c>
      <c r="C8302" s="1">
        <v>11</v>
      </c>
      <c r="D8302" s="1">
        <v>24</v>
      </c>
      <c r="E8302" s="2">
        <v>1.1818181818181819</v>
      </c>
      <c r="F8302" s="2">
        <v>0.24100809950379498</v>
      </c>
      <c r="G8302" s="6">
        <v>0.91867909788790403</v>
      </c>
      <c r="H8302" t="s">
        <v>8320</v>
      </c>
      <c r="I8302" s="1">
        <v>19</v>
      </c>
      <c r="J8302" s="1">
        <v>14</v>
      </c>
      <c r="K8302" s="2">
        <f>I8302/J8302</f>
        <v>1.3571428571428572</v>
      </c>
      <c r="L8302" s="2">
        <v>0.44057259138598148</v>
      </c>
      <c r="M8302" s="2">
        <v>0.57463784079673497</v>
      </c>
      <c r="N8302" s="1">
        <v>-6</v>
      </c>
      <c r="O8302" s="1">
        <v>-3</v>
      </c>
      <c r="P8302" s="2">
        <f>VLOOKUP(A8302,[2]abaca_Fisher_FDR_bc2!$A:$B,2,FALSE)</f>
        <v>1</v>
      </c>
      <c r="Q8302" t="s">
        <v>6707</v>
      </c>
    </row>
    <row r="8303" spans="1:17" x14ac:dyDescent="0.3">
      <c r="A8303" t="s">
        <v>8321</v>
      </c>
      <c r="B8303" s="1">
        <v>23</v>
      </c>
      <c r="C8303" s="1">
        <v>39</v>
      </c>
      <c r="D8303" s="1">
        <v>62</v>
      </c>
      <c r="E8303" s="2">
        <v>0.58974358974358976</v>
      </c>
      <c r="F8303" s="2">
        <v>-0.76184026280523554</v>
      </c>
      <c r="G8303" s="6">
        <v>0.10876381037760501</v>
      </c>
      <c r="H8303" t="s">
        <v>8321</v>
      </c>
      <c r="I8303" s="1">
        <v>23</v>
      </c>
      <c r="J8303" s="1">
        <v>29</v>
      </c>
      <c r="K8303" s="2">
        <f>I8303/J8303</f>
        <v>0.7931034482758621</v>
      </c>
      <c r="L8303" s="2">
        <v>-0.3344190390705592</v>
      </c>
      <c r="M8303" s="2">
        <v>0.57631320727165603</v>
      </c>
      <c r="N8303" s="1">
        <v>0</v>
      </c>
      <c r="O8303" s="1">
        <v>10</v>
      </c>
      <c r="P8303" s="2">
        <f>VLOOKUP(A8303,[2]abaca_Fisher_FDR_bc2!$A:$B,2,FALSE)</f>
        <v>1</v>
      </c>
      <c r="Q8303" t="s">
        <v>6707</v>
      </c>
    </row>
    <row r="8304" spans="1:17" x14ac:dyDescent="0.3">
      <c r="A8304" t="s">
        <v>8322</v>
      </c>
      <c r="B8304" s="1">
        <v>42</v>
      </c>
      <c r="C8304" s="1">
        <v>50</v>
      </c>
      <c r="D8304" s="1">
        <v>92</v>
      </c>
      <c r="E8304" s="2">
        <v>0.84</v>
      </c>
      <c r="F8304" s="2">
        <v>-0.2515387669959645</v>
      </c>
      <c r="G8304" s="6">
        <v>0.598637907407084</v>
      </c>
      <c r="H8304" t="s">
        <v>8322</v>
      </c>
      <c r="I8304" s="1">
        <v>29</v>
      </c>
      <c r="J8304" s="1">
        <v>23</v>
      </c>
      <c r="K8304" s="2">
        <f>I8304/J8304</f>
        <v>1.2608695652173914</v>
      </c>
      <c r="L8304" s="2">
        <v>0.33441903907055931</v>
      </c>
      <c r="M8304" s="2">
        <v>0.57631320727165603</v>
      </c>
      <c r="N8304" s="1">
        <v>13</v>
      </c>
      <c r="O8304" s="1">
        <v>27</v>
      </c>
      <c r="P8304" s="2">
        <f>VLOOKUP(A8304,[2]abaca_Fisher_FDR_bc2!$A:$B,2,FALSE)</f>
        <v>1</v>
      </c>
      <c r="Q8304" t="s">
        <v>6707</v>
      </c>
    </row>
    <row r="8305" spans="1:17" x14ac:dyDescent="0.3">
      <c r="A8305" t="s">
        <v>8323</v>
      </c>
      <c r="B8305" s="1">
        <v>54</v>
      </c>
      <c r="C8305" s="1">
        <v>53</v>
      </c>
      <c r="D8305" s="1">
        <v>107</v>
      </c>
      <c r="E8305" s="2">
        <v>1.0188679245283019</v>
      </c>
      <c r="F8305" s="2">
        <v>2.6967047600269359E-2</v>
      </c>
      <c r="G8305" s="6">
        <v>1</v>
      </c>
      <c r="H8305" t="s">
        <v>8323</v>
      </c>
      <c r="I8305" s="1">
        <v>41</v>
      </c>
      <c r="J8305" s="1">
        <v>34</v>
      </c>
      <c r="K8305" s="2">
        <f>I8305/J8305</f>
        <v>1.2058823529411764</v>
      </c>
      <c r="L8305" s="2">
        <v>0.27008916336774419</v>
      </c>
      <c r="M8305" s="2">
        <v>0.57650821354800597</v>
      </c>
      <c r="N8305" s="1">
        <v>13</v>
      </c>
      <c r="O8305" s="1">
        <v>19</v>
      </c>
      <c r="P8305" s="2">
        <f>VLOOKUP(A8305,[2]abaca_Fisher_FDR_bc2!$A:$B,2,FALSE)</f>
        <v>1</v>
      </c>
      <c r="Q8305" t="s">
        <v>6707</v>
      </c>
    </row>
    <row r="8306" spans="1:17" x14ac:dyDescent="0.3">
      <c r="A8306" t="s">
        <v>8324</v>
      </c>
      <c r="B8306" s="1">
        <v>44</v>
      </c>
      <c r="C8306" s="1">
        <v>60</v>
      </c>
      <c r="D8306" s="1">
        <v>104</v>
      </c>
      <c r="E8306" s="2">
        <v>0.73333333333333328</v>
      </c>
      <c r="F8306" s="2">
        <v>-0.44745897697122144</v>
      </c>
      <c r="G8306" s="6">
        <v>0.235095765105582</v>
      </c>
      <c r="H8306" t="s">
        <v>8324</v>
      </c>
      <c r="I8306" s="1">
        <v>80</v>
      </c>
      <c r="J8306" s="1">
        <v>90</v>
      </c>
      <c r="K8306" s="2">
        <f>I8306/J8306</f>
        <v>0.88888888888888884</v>
      </c>
      <c r="L8306" s="2">
        <v>-0.16992500144231246</v>
      </c>
      <c r="M8306" s="2">
        <v>0.57815202807497001</v>
      </c>
      <c r="N8306" s="1">
        <v>-36</v>
      </c>
      <c r="O8306" s="1">
        <v>-30</v>
      </c>
      <c r="P8306" s="2">
        <f>VLOOKUP(A8306,[2]abaca_Fisher_FDR_bc2!$A:$B,2,FALSE)</f>
        <v>1</v>
      </c>
      <c r="Q8306" t="s">
        <v>6707</v>
      </c>
    </row>
    <row r="8307" spans="1:17" x14ac:dyDescent="0.3">
      <c r="A8307" t="s">
        <v>8325</v>
      </c>
      <c r="B8307" s="1">
        <v>82</v>
      </c>
      <c r="C8307" s="1">
        <v>57</v>
      </c>
      <c r="D8307" s="1">
        <v>139</v>
      </c>
      <c r="E8307" s="2">
        <v>1.4385964912280702</v>
      </c>
      <c r="F8307" s="2">
        <v>0.52466199045334205</v>
      </c>
      <c r="G8307" s="6">
        <v>8.4034178050680405E-2</v>
      </c>
      <c r="H8307" t="s">
        <v>8325</v>
      </c>
      <c r="I8307" s="1">
        <v>91</v>
      </c>
      <c r="J8307" s="1">
        <v>81</v>
      </c>
      <c r="K8307" s="2">
        <f>I8307/J8307</f>
        <v>1.1234567901234569</v>
      </c>
      <c r="L8307" s="2">
        <v>0.16794463731407169</v>
      </c>
      <c r="M8307" s="2">
        <v>0.58091948027950002</v>
      </c>
      <c r="N8307" s="1">
        <v>-9</v>
      </c>
      <c r="O8307" s="1">
        <v>-24</v>
      </c>
      <c r="P8307" s="2">
        <f>VLOOKUP(A8307,[2]abaca_Fisher_FDR_bc2!$A:$B,2,FALSE)</f>
        <v>1</v>
      </c>
      <c r="Q8307" t="s">
        <v>6707</v>
      </c>
    </row>
    <row r="8308" spans="1:17" x14ac:dyDescent="0.3">
      <c r="A8308" t="s">
        <v>8326</v>
      </c>
      <c r="B8308" s="1">
        <v>50</v>
      </c>
      <c r="C8308" s="1">
        <v>67</v>
      </c>
      <c r="D8308" s="1">
        <v>117</v>
      </c>
      <c r="E8308" s="2">
        <v>0.74626865671641796</v>
      </c>
      <c r="F8308" s="2">
        <v>-0.42223300068304764</v>
      </c>
      <c r="G8308" s="6">
        <v>0.23183726502344501</v>
      </c>
      <c r="H8308" t="s">
        <v>8326</v>
      </c>
      <c r="I8308" s="1">
        <v>81</v>
      </c>
      <c r="J8308" s="1">
        <v>91</v>
      </c>
      <c r="K8308" s="2">
        <f>I8308/J8308</f>
        <v>0.89010989010989006</v>
      </c>
      <c r="L8308" s="2">
        <v>-0.16794463731407164</v>
      </c>
      <c r="M8308" s="2">
        <v>0.58091948027950002</v>
      </c>
      <c r="N8308" s="1">
        <v>-31</v>
      </c>
      <c r="O8308" s="1">
        <v>-24</v>
      </c>
      <c r="P8308" s="2">
        <f>VLOOKUP(A8308,[2]abaca_Fisher_FDR_bc2!$A:$B,2,FALSE)</f>
        <v>1</v>
      </c>
      <c r="Q8308" t="s">
        <v>6707</v>
      </c>
    </row>
    <row r="8309" spans="1:17" x14ac:dyDescent="0.3">
      <c r="A8309" t="s">
        <v>8327</v>
      </c>
      <c r="B8309" s="1">
        <v>61</v>
      </c>
      <c r="C8309" s="1">
        <v>55</v>
      </c>
      <c r="D8309" s="1">
        <v>116</v>
      </c>
      <c r="E8309" s="2">
        <v>1.1090909090909091</v>
      </c>
      <c r="F8309" s="2">
        <v>0.14937762403822671</v>
      </c>
      <c r="G8309" s="6">
        <v>0.76019263411854099</v>
      </c>
      <c r="H8309" t="s">
        <v>8327</v>
      </c>
      <c r="I8309" s="1">
        <v>56</v>
      </c>
      <c r="J8309" s="1">
        <v>48</v>
      </c>
      <c r="K8309" s="2">
        <f>I8309/J8309</f>
        <v>1.1666666666666667</v>
      </c>
      <c r="L8309" s="2">
        <v>0.22239242133644802</v>
      </c>
      <c r="M8309" s="2">
        <v>0.58091948027950002</v>
      </c>
      <c r="N8309" s="1">
        <v>5</v>
      </c>
      <c r="O8309" s="1">
        <v>7</v>
      </c>
      <c r="P8309" s="2">
        <f>VLOOKUP(A8309,[2]abaca_Fisher_FDR_bc2!$A:$B,2,FALSE)</f>
        <v>1</v>
      </c>
      <c r="Q8309" t="s">
        <v>6707</v>
      </c>
    </row>
    <row r="8310" spans="1:17" x14ac:dyDescent="0.3">
      <c r="A8310" t="s">
        <v>8328</v>
      </c>
      <c r="B8310" s="1">
        <v>42</v>
      </c>
      <c r="C8310" s="1">
        <v>63</v>
      </c>
      <c r="D8310" s="1">
        <v>105</v>
      </c>
      <c r="E8310" s="2">
        <v>0.66666666666666663</v>
      </c>
      <c r="F8310" s="2">
        <v>-0.5849625007211563</v>
      </c>
      <c r="G8310" s="6">
        <v>9.9620312342802705E-2</v>
      </c>
      <c r="H8310" t="s">
        <v>8328</v>
      </c>
      <c r="I8310" s="1">
        <v>35</v>
      </c>
      <c r="J8310" s="1">
        <v>42</v>
      </c>
      <c r="K8310" s="2">
        <f>I8310/J8310</f>
        <v>0.83333333333333337</v>
      </c>
      <c r="L8310" s="2">
        <v>-0.26303440583379378</v>
      </c>
      <c r="M8310" s="2">
        <v>0.58286190182644404</v>
      </c>
      <c r="N8310" s="1">
        <v>7</v>
      </c>
      <c r="O8310" s="1">
        <v>21</v>
      </c>
      <c r="P8310" s="2">
        <f>VLOOKUP(A8310,[2]abaca_Fisher_FDR_bc2!$A:$B,2,FALSE)</f>
        <v>1</v>
      </c>
      <c r="Q8310" t="s">
        <v>6707</v>
      </c>
    </row>
    <row r="8311" spans="1:17" x14ac:dyDescent="0.3">
      <c r="A8311" t="s">
        <v>8329</v>
      </c>
      <c r="B8311" s="1">
        <v>18</v>
      </c>
      <c r="C8311" s="1">
        <v>8</v>
      </c>
      <c r="D8311" s="1">
        <v>26</v>
      </c>
      <c r="E8311" s="2">
        <v>2.25</v>
      </c>
      <c r="F8311" s="2">
        <v>1.1699250014423124</v>
      </c>
      <c r="G8311" s="6">
        <v>0.140192988469069</v>
      </c>
      <c r="H8311" t="s">
        <v>8329</v>
      </c>
      <c r="I8311" s="1">
        <v>30</v>
      </c>
      <c r="J8311" s="1">
        <v>24</v>
      </c>
      <c r="K8311" s="2">
        <f>I8311/J8311</f>
        <v>1.25</v>
      </c>
      <c r="L8311" s="2">
        <v>0.32192809488736235</v>
      </c>
      <c r="M8311" s="2">
        <v>0.58497770387532599</v>
      </c>
      <c r="N8311" s="1">
        <v>-12</v>
      </c>
      <c r="O8311" s="1">
        <v>-16</v>
      </c>
      <c r="P8311" s="2">
        <f>VLOOKUP(A8311,[2]abaca_Fisher_FDR_bc2!$A:$B,2,FALSE)</f>
        <v>1</v>
      </c>
      <c r="Q8311" t="s">
        <v>6707</v>
      </c>
    </row>
    <row r="8312" spans="1:17" x14ac:dyDescent="0.3">
      <c r="A8312" t="s">
        <v>8330</v>
      </c>
      <c r="B8312" s="1">
        <v>20</v>
      </c>
      <c r="C8312" s="1">
        <v>33</v>
      </c>
      <c r="D8312" s="1">
        <v>53</v>
      </c>
      <c r="E8312" s="2">
        <v>0.60606060606060608</v>
      </c>
      <c r="F8312" s="2">
        <v>-0.7224660244710911</v>
      </c>
      <c r="G8312" s="6">
        <v>0.175095364499437</v>
      </c>
      <c r="H8312" t="s">
        <v>8330</v>
      </c>
      <c r="I8312" s="1">
        <v>24</v>
      </c>
      <c r="J8312" s="1">
        <v>30</v>
      </c>
      <c r="K8312" s="2">
        <f>I8312/J8312</f>
        <v>0.8</v>
      </c>
      <c r="L8312" s="2">
        <v>-0.32192809488736229</v>
      </c>
      <c r="M8312" s="2">
        <v>0.58497770387532599</v>
      </c>
      <c r="N8312" s="1">
        <v>-4</v>
      </c>
      <c r="O8312" s="1">
        <v>3</v>
      </c>
      <c r="P8312" s="2">
        <f>VLOOKUP(A8312,[2]abaca_Fisher_FDR_bc2!$A:$B,2,FALSE)</f>
        <v>1</v>
      </c>
      <c r="Q8312" t="s">
        <v>6707</v>
      </c>
    </row>
    <row r="8313" spans="1:17" x14ac:dyDescent="0.3">
      <c r="A8313" t="s">
        <v>8331</v>
      </c>
      <c r="B8313" s="1">
        <v>54</v>
      </c>
      <c r="C8313" s="1">
        <v>49</v>
      </c>
      <c r="D8313" s="1">
        <v>103</v>
      </c>
      <c r="E8313" s="2">
        <v>1.1020408163265305</v>
      </c>
      <c r="F8313" s="2">
        <v>0.14017765804826018</v>
      </c>
      <c r="G8313" s="6">
        <v>0.80193536231198903</v>
      </c>
      <c r="H8313" t="s">
        <v>8331</v>
      </c>
      <c r="I8313" s="1">
        <v>30</v>
      </c>
      <c r="J8313" s="1">
        <v>24</v>
      </c>
      <c r="K8313" s="2">
        <f>I8313/J8313</f>
        <v>1.25</v>
      </c>
      <c r="L8313" s="2">
        <v>0.32192809488736235</v>
      </c>
      <c r="M8313" s="2">
        <v>0.58497770387532599</v>
      </c>
      <c r="N8313" s="1">
        <v>24</v>
      </c>
      <c r="O8313" s="1">
        <v>25</v>
      </c>
      <c r="P8313" s="2">
        <f>VLOOKUP(A8313,[2]abaca_Fisher_FDR_bc2!$A:$B,2,FALSE)</f>
        <v>1</v>
      </c>
      <c r="Q8313" t="s">
        <v>6707</v>
      </c>
    </row>
    <row r="8314" spans="1:17" x14ac:dyDescent="0.3">
      <c r="A8314" t="s">
        <v>8332</v>
      </c>
      <c r="B8314" s="1">
        <v>22</v>
      </c>
      <c r="C8314" s="1">
        <v>21</v>
      </c>
      <c r="D8314" s="1">
        <v>43</v>
      </c>
      <c r="E8314" s="2">
        <v>1.0476190476190477</v>
      </c>
      <c r="F8314" s="2">
        <v>6.7114195858537049E-2</v>
      </c>
      <c r="G8314" s="6">
        <v>1</v>
      </c>
      <c r="H8314" t="s">
        <v>8332</v>
      </c>
      <c r="I8314" s="1">
        <v>30</v>
      </c>
      <c r="J8314" s="1">
        <v>24</v>
      </c>
      <c r="K8314" s="2">
        <f>I8314/J8314</f>
        <v>1.25</v>
      </c>
      <c r="L8314" s="2">
        <v>0.32192809488736235</v>
      </c>
      <c r="M8314" s="2">
        <v>0.58497770387532599</v>
      </c>
      <c r="N8314" s="1">
        <v>-8</v>
      </c>
      <c r="O8314" s="1">
        <v>-3</v>
      </c>
      <c r="P8314" s="2">
        <f>VLOOKUP(A8314,[2]abaca_Fisher_FDR_bc2!$A:$B,2,FALSE)</f>
        <v>1</v>
      </c>
      <c r="Q8314" t="s">
        <v>6707</v>
      </c>
    </row>
    <row r="8315" spans="1:17" x14ac:dyDescent="0.3">
      <c r="A8315" t="s">
        <v>8333</v>
      </c>
      <c r="B8315" s="1">
        <v>15</v>
      </c>
      <c r="C8315" s="1">
        <v>15</v>
      </c>
      <c r="D8315" s="1">
        <v>30</v>
      </c>
      <c r="E8315" s="2">
        <v>1</v>
      </c>
      <c r="F8315" s="2">
        <v>0</v>
      </c>
      <c r="G8315" s="6">
        <v>1</v>
      </c>
      <c r="H8315" t="s">
        <v>8333</v>
      </c>
      <c r="I8315" s="1">
        <v>24</v>
      </c>
      <c r="J8315" s="1">
        <v>30</v>
      </c>
      <c r="K8315" s="2">
        <f>I8315/J8315</f>
        <v>0.8</v>
      </c>
      <c r="L8315" s="2">
        <v>-0.32192809488736229</v>
      </c>
      <c r="M8315" s="2">
        <v>0.58497770387532599</v>
      </c>
      <c r="N8315" s="1">
        <v>-9</v>
      </c>
      <c r="O8315" s="1">
        <v>-15</v>
      </c>
      <c r="P8315" s="2">
        <f>VLOOKUP(A8315,[2]abaca_Fisher_FDR_bc2!$A:$B,2,FALSE)</f>
        <v>1</v>
      </c>
      <c r="Q8315" t="s">
        <v>6707</v>
      </c>
    </row>
    <row r="8316" spans="1:17" x14ac:dyDescent="0.3">
      <c r="A8316" t="s">
        <v>8334</v>
      </c>
      <c r="B8316" s="1">
        <v>20</v>
      </c>
      <c r="C8316" s="1">
        <v>21</v>
      </c>
      <c r="D8316" s="1">
        <v>41</v>
      </c>
      <c r="E8316" s="2">
        <v>0.95238095238095233</v>
      </c>
      <c r="F8316" s="2">
        <v>-7.0389327891398012E-2</v>
      </c>
      <c r="G8316" s="6">
        <v>1</v>
      </c>
      <c r="H8316" t="s">
        <v>8334</v>
      </c>
      <c r="I8316" s="1">
        <v>24</v>
      </c>
      <c r="J8316" s="1">
        <v>30</v>
      </c>
      <c r="K8316" s="2">
        <f>I8316/J8316</f>
        <v>0.8</v>
      </c>
      <c r="L8316" s="2">
        <v>-0.32192809488736229</v>
      </c>
      <c r="M8316" s="2">
        <v>0.58497770387532599</v>
      </c>
      <c r="N8316" s="1">
        <v>-4</v>
      </c>
      <c r="O8316" s="1">
        <v>-9</v>
      </c>
      <c r="P8316" s="2">
        <f>VLOOKUP(A8316,[2]abaca_Fisher_FDR_bc2!$A:$B,2,FALSE)</f>
        <v>1</v>
      </c>
      <c r="Q8316" t="s">
        <v>6707</v>
      </c>
    </row>
    <row r="8317" spans="1:17" x14ac:dyDescent="0.3">
      <c r="A8317" t="s">
        <v>8335</v>
      </c>
      <c r="B8317" s="1">
        <v>56</v>
      </c>
      <c r="C8317" s="1">
        <v>65</v>
      </c>
      <c r="D8317" s="1">
        <v>121</v>
      </c>
      <c r="E8317" s="2">
        <v>0.86153846153846159</v>
      </c>
      <c r="F8317" s="2">
        <v>-0.21501289097085033</v>
      </c>
      <c r="G8317" s="6">
        <v>0.60039955949196799</v>
      </c>
      <c r="H8317" t="s">
        <v>8335</v>
      </c>
      <c r="I8317" s="1">
        <v>49</v>
      </c>
      <c r="J8317" s="1">
        <v>57</v>
      </c>
      <c r="K8317" s="2">
        <f>I8317/J8317</f>
        <v>0.85964912280701755</v>
      </c>
      <c r="L8317" s="2">
        <v>-0.21818017004953344</v>
      </c>
      <c r="M8317" s="2">
        <v>0.58506488636645404</v>
      </c>
      <c r="N8317" s="1">
        <v>7</v>
      </c>
      <c r="O8317" s="1">
        <v>8</v>
      </c>
      <c r="P8317" s="2">
        <f>VLOOKUP(A8317,[2]abaca_Fisher_FDR_bc2!$A:$B,2,FALSE)</f>
        <v>1</v>
      </c>
      <c r="Q8317" t="s">
        <v>6707</v>
      </c>
    </row>
    <row r="8318" spans="1:17" x14ac:dyDescent="0.3">
      <c r="A8318" t="s">
        <v>8336</v>
      </c>
      <c r="B8318" s="1">
        <v>275</v>
      </c>
      <c r="C8318" s="1">
        <v>266</v>
      </c>
      <c r="D8318" s="1">
        <v>541</v>
      </c>
      <c r="E8318" s="2">
        <v>1.0338345864661653</v>
      </c>
      <c r="F8318" s="2">
        <v>4.8005372910832227E-2</v>
      </c>
      <c r="G8318" s="6">
        <v>0.83340212930935098</v>
      </c>
      <c r="H8318" t="s">
        <v>8336</v>
      </c>
      <c r="I8318" s="1">
        <v>322</v>
      </c>
      <c r="J8318" s="1">
        <v>304</v>
      </c>
      <c r="K8318" s="2">
        <f>I8318/J8318</f>
        <v>1.0592105263157894</v>
      </c>
      <c r="L8318" s="2">
        <v>8.2989364671031365E-2</v>
      </c>
      <c r="M8318" s="2">
        <v>0.585138139691878</v>
      </c>
      <c r="N8318" s="1">
        <v>-47</v>
      </c>
      <c r="O8318" s="1">
        <v>-38</v>
      </c>
      <c r="P8318" s="2">
        <f>VLOOKUP(A8318,[2]abaca_Fisher_FDR_bc2!$A:$B,2,FALSE)</f>
        <v>1</v>
      </c>
      <c r="Q8318" t="s">
        <v>6707</v>
      </c>
    </row>
    <row r="8319" spans="1:17" x14ac:dyDescent="0.3">
      <c r="A8319" t="s">
        <v>8337</v>
      </c>
      <c r="B8319" s="1">
        <v>120</v>
      </c>
      <c r="C8319" s="1">
        <v>134</v>
      </c>
      <c r="D8319" s="1">
        <v>254</v>
      </c>
      <c r="E8319" s="2">
        <v>0.89552238805970152</v>
      </c>
      <c r="F8319" s="2">
        <v>-0.15919859484925386</v>
      </c>
      <c r="G8319" s="6">
        <v>0.55046375223080901</v>
      </c>
      <c r="H8319" t="s">
        <v>8337</v>
      </c>
      <c r="I8319" s="1">
        <v>93</v>
      </c>
      <c r="J8319" s="1">
        <v>83</v>
      </c>
      <c r="K8319" s="2">
        <f>I8319/J8319</f>
        <v>1.1204819277108433</v>
      </c>
      <c r="L8319" s="2">
        <v>0.16411937976110655</v>
      </c>
      <c r="M8319" s="2">
        <v>0.58594692123468595</v>
      </c>
      <c r="N8319" s="1">
        <v>27</v>
      </c>
      <c r="O8319" s="1">
        <v>51</v>
      </c>
      <c r="P8319" s="2">
        <f>VLOOKUP(A8319,[2]abaca_Fisher_FDR_bc2!$A:$B,2,FALSE)</f>
        <v>1</v>
      </c>
      <c r="Q8319" t="s">
        <v>6707</v>
      </c>
    </row>
    <row r="8320" spans="1:17" x14ac:dyDescent="0.3">
      <c r="A8320" t="s">
        <v>8338</v>
      </c>
      <c r="B8320" s="1">
        <v>16</v>
      </c>
      <c r="C8320" s="1">
        <v>32</v>
      </c>
      <c r="D8320" s="1">
        <v>48</v>
      </c>
      <c r="E8320" s="2">
        <v>0.5</v>
      </c>
      <c r="F8320" s="2">
        <v>-1</v>
      </c>
      <c r="G8320" s="6">
        <v>6.2517668066862597E-2</v>
      </c>
      <c r="H8320" t="s">
        <v>8338</v>
      </c>
      <c r="I8320" s="1">
        <v>20</v>
      </c>
      <c r="J8320" s="1">
        <v>15</v>
      </c>
      <c r="K8320" s="2">
        <f>I8320/J8320</f>
        <v>1.3333333333333333</v>
      </c>
      <c r="L8320" s="2">
        <v>0.4150374992788437</v>
      </c>
      <c r="M8320" s="2">
        <v>0.58762448109558796</v>
      </c>
      <c r="N8320" s="1">
        <v>-4</v>
      </c>
      <c r="O8320" s="1">
        <v>17</v>
      </c>
      <c r="P8320" s="2">
        <f>VLOOKUP(A8320,[2]abaca_Fisher_FDR_bc2!$A:$B,2,FALSE)</f>
        <v>1</v>
      </c>
      <c r="Q8320" t="s">
        <v>6707</v>
      </c>
    </row>
    <row r="8321" spans="1:17" x14ac:dyDescent="0.3">
      <c r="A8321" t="s">
        <v>8339</v>
      </c>
      <c r="B8321" s="1">
        <v>13</v>
      </c>
      <c r="C8321" s="1">
        <v>27</v>
      </c>
      <c r="D8321" s="1">
        <v>40</v>
      </c>
      <c r="E8321" s="2">
        <v>0.48148148148148145</v>
      </c>
      <c r="F8321" s="2">
        <v>-1.0544477840223765</v>
      </c>
      <c r="G8321" s="6">
        <v>7.8950680022437505E-2</v>
      </c>
      <c r="H8321" t="s">
        <v>8339</v>
      </c>
      <c r="I8321" s="1">
        <v>15</v>
      </c>
      <c r="J8321" s="1">
        <v>20</v>
      </c>
      <c r="K8321" s="2">
        <f>I8321/J8321</f>
        <v>0.75</v>
      </c>
      <c r="L8321" s="2">
        <v>-0.41503749927884381</v>
      </c>
      <c r="M8321" s="2">
        <v>0.58762448109558796</v>
      </c>
      <c r="N8321" s="1">
        <v>-2</v>
      </c>
      <c r="O8321" s="1">
        <v>7</v>
      </c>
      <c r="P8321" s="2">
        <f>VLOOKUP(A8321,[2]abaca_Fisher_FDR_bc2!$A:$B,2,FALSE)</f>
        <v>1</v>
      </c>
      <c r="Q8321" t="s">
        <v>6707</v>
      </c>
    </row>
    <row r="8322" spans="1:17" x14ac:dyDescent="0.3">
      <c r="A8322" t="s">
        <v>8340</v>
      </c>
      <c r="B8322" s="1">
        <v>37</v>
      </c>
      <c r="C8322" s="1">
        <v>25</v>
      </c>
      <c r="D8322" s="1">
        <v>62</v>
      </c>
      <c r="E8322" s="2">
        <v>1.48</v>
      </c>
      <c r="F8322" s="2">
        <v>0.56559717585422509</v>
      </c>
      <c r="G8322" s="6">
        <v>0.26347183756967901</v>
      </c>
      <c r="H8322" t="s">
        <v>8340</v>
      </c>
      <c r="I8322" s="1">
        <v>15</v>
      </c>
      <c r="J8322" s="1">
        <v>20</v>
      </c>
      <c r="K8322" s="2">
        <f>I8322/J8322</f>
        <v>0.75</v>
      </c>
      <c r="L8322" s="2">
        <v>-0.41503749927884381</v>
      </c>
      <c r="M8322" s="2">
        <v>0.58762448109558796</v>
      </c>
      <c r="N8322" s="1">
        <v>22</v>
      </c>
      <c r="O8322" s="1">
        <v>5</v>
      </c>
      <c r="P8322" s="2">
        <f>VLOOKUP(A8322,[2]abaca_Fisher_FDR_bc2!$A:$B,2,FALSE)</f>
        <v>1</v>
      </c>
      <c r="Q8322" t="s">
        <v>6707</v>
      </c>
    </row>
    <row r="8323" spans="1:17" x14ac:dyDescent="0.3">
      <c r="A8323" t="s">
        <v>8341</v>
      </c>
      <c r="B8323" s="1">
        <v>26</v>
      </c>
      <c r="C8323" s="1">
        <v>36</v>
      </c>
      <c r="D8323" s="1">
        <v>62</v>
      </c>
      <c r="E8323" s="2">
        <v>0.72222222222222221</v>
      </c>
      <c r="F8323" s="2">
        <v>-0.4694852833012203</v>
      </c>
      <c r="G8323" s="6">
        <v>0.37516746079934199</v>
      </c>
      <c r="H8323" t="s">
        <v>8341</v>
      </c>
      <c r="I8323" s="1">
        <v>15</v>
      </c>
      <c r="J8323" s="1">
        <v>20</v>
      </c>
      <c r="K8323" s="2">
        <f>I8323/J8323</f>
        <v>0.75</v>
      </c>
      <c r="L8323" s="2">
        <v>-0.41503749927884381</v>
      </c>
      <c r="M8323" s="2">
        <v>0.58762448109558796</v>
      </c>
      <c r="N8323" s="1">
        <v>11</v>
      </c>
      <c r="O8323" s="1">
        <v>16</v>
      </c>
      <c r="P8323" s="2">
        <f>VLOOKUP(A8323,[2]abaca_Fisher_FDR_bc2!$A:$B,2,FALSE)</f>
        <v>1</v>
      </c>
      <c r="Q8323" t="s">
        <v>6707</v>
      </c>
    </row>
    <row r="8324" spans="1:17" x14ac:dyDescent="0.3">
      <c r="A8324" t="s">
        <v>8342</v>
      </c>
      <c r="B8324" s="1">
        <v>16</v>
      </c>
      <c r="C8324" s="1">
        <v>13</v>
      </c>
      <c r="D8324" s="1">
        <v>29</v>
      </c>
      <c r="E8324" s="2">
        <v>1.2307692307692308</v>
      </c>
      <c r="F8324" s="2">
        <v>0.29956028185890793</v>
      </c>
      <c r="G8324" s="6">
        <v>0.81648003828606597</v>
      </c>
      <c r="H8324" t="s">
        <v>8342</v>
      </c>
      <c r="I8324" s="1">
        <v>15</v>
      </c>
      <c r="J8324" s="1">
        <v>20</v>
      </c>
      <c r="K8324" s="2">
        <f>I8324/J8324</f>
        <v>0.75</v>
      </c>
      <c r="L8324" s="2">
        <v>-0.41503749927884381</v>
      </c>
      <c r="M8324" s="2">
        <v>0.58762448109558796</v>
      </c>
      <c r="N8324" s="1">
        <v>1</v>
      </c>
      <c r="O8324" s="1">
        <v>-7</v>
      </c>
      <c r="P8324" s="2">
        <f>VLOOKUP(A8324,[2]abaca_Fisher_FDR_bc2!$A:$B,2,FALSE)</f>
        <v>1</v>
      </c>
      <c r="Q8324" t="s">
        <v>6707</v>
      </c>
    </row>
    <row r="8325" spans="1:17" x14ac:dyDescent="0.3">
      <c r="A8325" t="s">
        <v>8343</v>
      </c>
      <c r="B8325" s="1">
        <v>31</v>
      </c>
      <c r="C8325" s="1">
        <v>35</v>
      </c>
      <c r="D8325" s="1">
        <v>66</v>
      </c>
      <c r="E8325" s="2">
        <v>0.88571428571428568</v>
      </c>
      <c r="F8325" s="2">
        <v>-0.1750867065580913</v>
      </c>
      <c r="G8325" s="6">
        <v>0.81750877427935398</v>
      </c>
      <c r="H8325" t="s">
        <v>8343</v>
      </c>
      <c r="I8325" s="1">
        <v>20</v>
      </c>
      <c r="J8325" s="1">
        <v>15</v>
      </c>
      <c r="K8325" s="2">
        <f>I8325/J8325</f>
        <v>1.3333333333333333</v>
      </c>
      <c r="L8325" s="2">
        <v>0.4150374992788437</v>
      </c>
      <c r="M8325" s="2">
        <v>0.58762448109558796</v>
      </c>
      <c r="N8325" s="1">
        <v>11</v>
      </c>
      <c r="O8325" s="1">
        <v>20</v>
      </c>
      <c r="P8325" s="2">
        <f>VLOOKUP(A8325,[2]abaca_Fisher_FDR_bc2!$A:$B,2,FALSE)</f>
        <v>1</v>
      </c>
      <c r="Q8325" t="s">
        <v>6707</v>
      </c>
    </row>
    <row r="8326" spans="1:17" x14ac:dyDescent="0.3">
      <c r="A8326" t="s">
        <v>8344</v>
      </c>
      <c r="B8326" s="1">
        <v>72</v>
      </c>
      <c r="C8326" s="1">
        <v>87</v>
      </c>
      <c r="D8326" s="1">
        <v>159</v>
      </c>
      <c r="E8326" s="2">
        <v>0.82758620689655171</v>
      </c>
      <c r="F8326" s="2">
        <v>-0.27301849440641596</v>
      </c>
      <c r="G8326" s="6">
        <v>0.39088113871788699</v>
      </c>
      <c r="H8326" t="s">
        <v>8344</v>
      </c>
      <c r="I8326" s="1">
        <v>36</v>
      </c>
      <c r="J8326" s="1">
        <v>43</v>
      </c>
      <c r="K8326" s="2">
        <f>I8326/J8326</f>
        <v>0.83720930232558144</v>
      </c>
      <c r="L8326" s="2">
        <v>-0.25633975325978547</v>
      </c>
      <c r="M8326" s="2">
        <v>0.58794653554558396</v>
      </c>
      <c r="N8326" s="1">
        <v>36</v>
      </c>
      <c r="O8326" s="1">
        <v>44</v>
      </c>
      <c r="P8326" s="2">
        <f>VLOOKUP(A8326,[2]abaca_Fisher_FDR_bc2!$A:$B,2,FALSE)</f>
        <v>1</v>
      </c>
      <c r="Q8326" t="s">
        <v>6707</v>
      </c>
    </row>
    <row r="8327" spans="1:17" x14ac:dyDescent="0.3">
      <c r="A8327" t="s">
        <v>8345</v>
      </c>
      <c r="B8327" s="1">
        <v>36</v>
      </c>
      <c r="C8327" s="1">
        <v>36</v>
      </c>
      <c r="D8327" s="1">
        <v>72</v>
      </c>
      <c r="E8327" s="2">
        <v>1</v>
      </c>
      <c r="F8327" s="2">
        <v>0</v>
      </c>
      <c r="G8327" s="6">
        <v>1</v>
      </c>
      <c r="H8327" t="s">
        <v>8345</v>
      </c>
      <c r="I8327" s="1">
        <v>75</v>
      </c>
      <c r="J8327" s="1">
        <v>66</v>
      </c>
      <c r="K8327" s="2">
        <f>I8327/J8327</f>
        <v>1.1363636363636365</v>
      </c>
      <c r="L8327" s="2">
        <v>0.18442457113742758</v>
      </c>
      <c r="M8327" s="2">
        <v>0.58858449453100503</v>
      </c>
      <c r="N8327" s="1">
        <v>-39</v>
      </c>
      <c r="O8327" s="1">
        <v>-30</v>
      </c>
      <c r="P8327" s="2">
        <f>VLOOKUP(A8327,[2]abaca_Fisher_FDR_bc2!$A:$B,2,FALSE)</f>
        <v>1</v>
      </c>
      <c r="Q8327" t="s">
        <v>6707</v>
      </c>
    </row>
    <row r="8328" spans="1:17" x14ac:dyDescent="0.3">
      <c r="A8328" t="s">
        <v>8346</v>
      </c>
      <c r="B8328" s="1">
        <v>20</v>
      </c>
      <c r="C8328" s="1">
        <v>14</v>
      </c>
      <c r="D8328" s="1">
        <v>34</v>
      </c>
      <c r="E8328" s="2">
        <v>1.4285714285714286</v>
      </c>
      <c r="F8328" s="2">
        <v>0.51457317282975823</v>
      </c>
      <c r="G8328" s="6">
        <v>0.52615626677347904</v>
      </c>
      <c r="H8328" t="s">
        <v>8346</v>
      </c>
      <c r="I8328" s="1">
        <v>50</v>
      </c>
      <c r="J8328" s="1">
        <v>58</v>
      </c>
      <c r="K8328" s="2">
        <f>I8328/J8328</f>
        <v>0.86206896551724133</v>
      </c>
      <c r="L8328" s="2">
        <v>-0.2141248053528475</v>
      </c>
      <c r="M8328" s="2">
        <v>0.588671256709975</v>
      </c>
      <c r="N8328" s="1">
        <v>-30</v>
      </c>
      <c r="O8328" s="1">
        <v>-44</v>
      </c>
      <c r="P8328" s="2">
        <f>VLOOKUP(A8328,[2]abaca_Fisher_FDR_bc2!$A:$B,2,FALSE)</f>
        <v>1</v>
      </c>
      <c r="Q8328" t="s">
        <v>6707</v>
      </c>
    </row>
    <row r="8329" spans="1:17" x14ac:dyDescent="0.3">
      <c r="A8329" t="s">
        <v>8347</v>
      </c>
      <c r="B8329" s="1">
        <v>182</v>
      </c>
      <c r="C8329" s="1">
        <v>163</v>
      </c>
      <c r="D8329" s="1">
        <v>345</v>
      </c>
      <c r="E8329" s="2">
        <v>1.1165644171779141</v>
      </c>
      <c r="F8329" s="2">
        <v>0.15906648596761871</v>
      </c>
      <c r="G8329" s="6">
        <v>0.463577676642484</v>
      </c>
      <c r="H8329" t="s">
        <v>8347</v>
      </c>
      <c r="I8329" s="1">
        <v>275</v>
      </c>
      <c r="J8329" s="1">
        <v>292</v>
      </c>
      <c r="K8329" s="2">
        <f>I8329/J8329</f>
        <v>0.94178082191780821</v>
      </c>
      <c r="L8329" s="2">
        <v>-8.6536750467995291E-2</v>
      </c>
      <c r="M8329" s="2">
        <v>0.58957090080817098</v>
      </c>
      <c r="N8329" s="1">
        <v>-93</v>
      </c>
      <c r="O8329" s="1">
        <v>-129</v>
      </c>
      <c r="P8329" s="2">
        <f>VLOOKUP(A8329,[2]abaca_Fisher_FDR_bc2!$A:$B,2,FALSE)</f>
        <v>1</v>
      </c>
      <c r="Q8329" t="s">
        <v>6707</v>
      </c>
    </row>
    <row r="8330" spans="1:17" x14ac:dyDescent="0.3">
      <c r="A8330" t="s">
        <v>8348</v>
      </c>
      <c r="B8330" s="1">
        <v>12</v>
      </c>
      <c r="C8330" s="1">
        <v>26</v>
      </c>
      <c r="D8330" s="1">
        <v>38</v>
      </c>
      <c r="E8330" s="2">
        <v>0.46153846153846156</v>
      </c>
      <c r="F8330" s="2">
        <v>-1.1154772174199359</v>
      </c>
      <c r="G8330" s="6">
        <v>7.0336023189470298E-2</v>
      </c>
      <c r="H8330" t="s">
        <v>8348</v>
      </c>
      <c r="I8330" s="1">
        <v>12</v>
      </c>
      <c r="J8330" s="1">
        <v>8</v>
      </c>
      <c r="K8330" s="2">
        <f>I8330/J8330</f>
        <v>1.5</v>
      </c>
      <c r="L8330" s="2">
        <v>0.58496250072115619</v>
      </c>
      <c r="M8330" s="2">
        <v>0.59099750224915903</v>
      </c>
      <c r="N8330" s="1">
        <v>0</v>
      </c>
      <c r="O8330" s="1">
        <v>18</v>
      </c>
      <c r="P8330" s="2">
        <f>VLOOKUP(A8330,[2]abaca_Fisher_FDR_bc2!$A:$B,2,FALSE)</f>
        <v>1</v>
      </c>
      <c r="Q8330" t="s">
        <v>6707</v>
      </c>
    </row>
    <row r="8331" spans="1:17" x14ac:dyDescent="0.3">
      <c r="A8331" t="s">
        <v>8349</v>
      </c>
      <c r="B8331" s="1">
        <v>25</v>
      </c>
      <c r="C8331" s="1">
        <v>43</v>
      </c>
      <c r="D8331" s="1">
        <v>68</v>
      </c>
      <c r="E8331" s="2">
        <v>0.58139534883720934</v>
      </c>
      <c r="F8331" s="2">
        <v>-0.78240856492737321</v>
      </c>
      <c r="G8331" s="6">
        <v>7.8950680022437505E-2</v>
      </c>
      <c r="H8331" t="s">
        <v>8349</v>
      </c>
      <c r="I8331" s="1">
        <v>8</v>
      </c>
      <c r="J8331" s="1">
        <v>12</v>
      </c>
      <c r="K8331" s="2">
        <f>I8331/J8331</f>
        <v>0.66666666666666663</v>
      </c>
      <c r="L8331" s="2">
        <v>-0.5849625007211563</v>
      </c>
      <c r="M8331" s="2">
        <v>0.59099750224915903</v>
      </c>
      <c r="N8331" s="1">
        <v>17</v>
      </c>
      <c r="O8331" s="1">
        <v>31</v>
      </c>
      <c r="P8331" s="2">
        <f>VLOOKUP(A8331,[2]abaca_Fisher_FDR_bc2!$A:$B,2,FALSE)</f>
        <v>1</v>
      </c>
      <c r="Q8331" t="s">
        <v>6707</v>
      </c>
    </row>
    <row r="8332" spans="1:17" x14ac:dyDescent="0.3">
      <c r="A8332" t="s">
        <v>8350</v>
      </c>
      <c r="B8332" s="1">
        <v>10</v>
      </c>
      <c r="C8332" s="1">
        <v>20</v>
      </c>
      <c r="D8332" s="1">
        <v>30</v>
      </c>
      <c r="E8332" s="2">
        <v>0.5</v>
      </c>
      <c r="F8332" s="2">
        <v>-1</v>
      </c>
      <c r="G8332" s="6">
        <v>0.17527917850011299</v>
      </c>
      <c r="H8332" t="s">
        <v>8350</v>
      </c>
      <c r="I8332" s="1">
        <v>12</v>
      </c>
      <c r="J8332" s="1">
        <v>8</v>
      </c>
      <c r="K8332" s="2">
        <f>I8332/J8332</f>
        <v>1.5</v>
      </c>
      <c r="L8332" s="2">
        <v>0.58496250072115619</v>
      </c>
      <c r="M8332" s="2">
        <v>0.59099750224915903</v>
      </c>
      <c r="N8332" s="1">
        <v>-2</v>
      </c>
      <c r="O8332" s="1">
        <v>12</v>
      </c>
      <c r="P8332" s="2">
        <f>VLOOKUP(A8332,[2]abaca_Fisher_FDR_bc2!$A:$B,2,FALSE)</f>
        <v>1</v>
      </c>
      <c r="Q8332" t="s">
        <v>6707</v>
      </c>
    </row>
    <row r="8333" spans="1:17" x14ac:dyDescent="0.3">
      <c r="A8333" t="s">
        <v>8351</v>
      </c>
      <c r="B8333" s="1">
        <v>26</v>
      </c>
      <c r="C8333" s="1">
        <v>16</v>
      </c>
      <c r="D8333" s="1">
        <v>42</v>
      </c>
      <c r="E8333" s="2">
        <v>1.625</v>
      </c>
      <c r="F8333" s="2">
        <v>0.70043971814109218</v>
      </c>
      <c r="G8333" s="6">
        <v>0.26591490413309998</v>
      </c>
      <c r="H8333" t="s">
        <v>8351</v>
      </c>
      <c r="I8333" s="1">
        <v>8</v>
      </c>
      <c r="J8333" s="1">
        <v>12</v>
      </c>
      <c r="K8333" s="2">
        <f>I8333/J8333</f>
        <v>0.66666666666666663</v>
      </c>
      <c r="L8333" s="2">
        <v>-0.5849625007211563</v>
      </c>
      <c r="M8333" s="2">
        <v>0.59099750224915903</v>
      </c>
      <c r="N8333" s="1">
        <v>18</v>
      </c>
      <c r="O8333" s="1">
        <v>4</v>
      </c>
      <c r="P8333" s="2">
        <f>VLOOKUP(A8333,[2]abaca_Fisher_FDR_bc2!$A:$B,2,FALSE)</f>
        <v>1</v>
      </c>
      <c r="Q8333" t="s">
        <v>6707</v>
      </c>
    </row>
    <row r="8334" spans="1:17" x14ac:dyDescent="0.3">
      <c r="A8334" t="s">
        <v>8352</v>
      </c>
      <c r="B8334" s="1">
        <v>22</v>
      </c>
      <c r="C8334" s="1">
        <v>29</v>
      </c>
      <c r="D8334" s="1">
        <v>51</v>
      </c>
      <c r="E8334" s="2">
        <v>0.75862068965517238</v>
      </c>
      <c r="F8334" s="2">
        <v>-0.398549376490275</v>
      </c>
      <c r="G8334" s="6">
        <v>0.536771594270402</v>
      </c>
      <c r="H8334" t="s">
        <v>8352</v>
      </c>
      <c r="I8334" s="1">
        <v>8</v>
      </c>
      <c r="J8334" s="1">
        <v>12</v>
      </c>
      <c r="K8334" s="2">
        <f>I8334/J8334</f>
        <v>0.66666666666666663</v>
      </c>
      <c r="L8334" s="2">
        <v>-0.5849625007211563</v>
      </c>
      <c r="M8334" s="2">
        <v>0.59099750224915903</v>
      </c>
      <c r="N8334" s="1">
        <v>14</v>
      </c>
      <c r="O8334" s="1">
        <v>17</v>
      </c>
      <c r="P8334" s="2">
        <f>VLOOKUP(A8334,[2]abaca_Fisher_FDR_bc2!$A:$B,2,FALSE)</f>
        <v>1</v>
      </c>
      <c r="Q8334" t="s">
        <v>6707</v>
      </c>
    </row>
    <row r="8335" spans="1:17" x14ac:dyDescent="0.3">
      <c r="A8335" t="s">
        <v>8353</v>
      </c>
      <c r="B8335" s="1">
        <v>9</v>
      </c>
      <c r="C8335" s="1">
        <v>12</v>
      </c>
      <c r="D8335" s="1">
        <v>21</v>
      </c>
      <c r="E8335" s="2">
        <v>0.75</v>
      </c>
      <c r="F8335" s="2">
        <v>-0.41503749927884381</v>
      </c>
      <c r="G8335" s="6">
        <v>0.77844312370335</v>
      </c>
      <c r="H8335" t="s">
        <v>8353</v>
      </c>
      <c r="I8335" s="1">
        <v>12</v>
      </c>
      <c r="J8335" s="1">
        <v>8</v>
      </c>
      <c r="K8335" s="2">
        <f>I8335/J8335</f>
        <v>1.5</v>
      </c>
      <c r="L8335" s="2">
        <v>0.58496250072115619</v>
      </c>
      <c r="M8335" s="2">
        <v>0.59099750224915903</v>
      </c>
      <c r="N8335" s="1">
        <v>-3</v>
      </c>
      <c r="O8335" s="1">
        <v>4</v>
      </c>
      <c r="P8335" s="2">
        <f>VLOOKUP(A8335,[2]abaca_Fisher_FDR_bc2!$A:$B,2,FALSE)</f>
        <v>1</v>
      </c>
      <c r="Q8335" t="s">
        <v>6707</v>
      </c>
    </row>
    <row r="8336" spans="1:17" x14ac:dyDescent="0.3">
      <c r="A8336" t="s">
        <v>8354</v>
      </c>
      <c r="B8336" s="1">
        <v>22</v>
      </c>
      <c r="C8336" s="1">
        <v>26</v>
      </c>
      <c r="D8336" s="1">
        <v>48</v>
      </c>
      <c r="E8336" s="2">
        <v>0.84615384615384615</v>
      </c>
      <c r="F8336" s="2">
        <v>-0.24100809950379493</v>
      </c>
      <c r="G8336" s="6">
        <v>0.77984239639693198</v>
      </c>
      <c r="H8336" t="s">
        <v>8354</v>
      </c>
      <c r="I8336" s="1">
        <v>12</v>
      </c>
      <c r="J8336" s="1">
        <v>8</v>
      </c>
      <c r="K8336" s="2">
        <f>I8336/J8336</f>
        <v>1.5</v>
      </c>
      <c r="L8336" s="2">
        <v>0.58496250072115619</v>
      </c>
      <c r="M8336" s="2">
        <v>0.59099750224915903</v>
      </c>
      <c r="N8336" s="1">
        <v>10</v>
      </c>
      <c r="O8336" s="1">
        <v>18</v>
      </c>
      <c r="P8336" s="2">
        <f>VLOOKUP(A8336,[2]abaca_Fisher_FDR_bc2!$A:$B,2,FALSE)</f>
        <v>1</v>
      </c>
      <c r="Q8336" t="s">
        <v>6707</v>
      </c>
    </row>
    <row r="8337" spans="1:17" x14ac:dyDescent="0.3">
      <c r="A8337" t="s">
        <v>8355</v>
      </c>
      <c r="B8337" s="1">
        <v>54</v>
      </c>
      <c r="C8337" s="1">
        <v>56</v>
      </c>
      <c r="D8337" s="1">
        <v>110</v>
      </c>
      <c r="E8337" s="2">
        <v>0.9642857142857143</v>
      </c>
      <c r="F8337" s="2">
        <v>-5.2467419894135538E-2</v>
      </c>
      <c r="G8337" s="6">
        <v>0.97830128209168998</v>
      </c>
      <c r="H8337" t="s">
        <v>8355</v>
      </c>
      <c r="I8337" s="1">
        <v>12</v>
      </c>
      <c r="J8337" s="1">
        <v>8</v>
      </c>
      <c r="K8337" s="2">
        <f>I8337/J8337</f>
        <v>1.5</v>
      </c>
      <c r="L8337" s="2">
        <v>0.58496250072115619</v>
      </c>
      <c r="M8337" s="2">
        <v>0.59099750224915903</v>
      </c>
      <c r="N8337" s="1">
        <v>42</v>
      </c>
      <c r="O8337" s="1">
        <v>48</v>
      </c>
      <c r="P8337" s="2">
        <f>VLOOKUP(A8337,[2]abaca_Fisher_FDR_bc2!$A:$B,2,FALSE)</f>
        <v>1</v>
      </c>
      <c r="Q8337" t="s">
        <v>6707</v>
      </c>
    </row>
    <row r="8338" spans="1:17" x14ac:dyDescent="0.3">
      <c r="A8338" t="s">
        <v>8356</v>
      </c>
      <c r="B8338" s="1">
        <v>12</v>
      </c>
      <c r="C8338" s="1">
        <v>26</v>
      </c>
      <c r="D8338" s="1">
        <v>38</v>
      </c>
      <c r="E8338" s="2">
        <v>0.46153846153846156</v>
      </c>
      <c r="F8338" s="2">
        <v>-1.1154772174199359</v>
      </c>
      <c r="G8338" s="6">
        <v>7.0336023189470298E-2</v>
      </c>
      <c r="H8338" t="s">
        <v>8356</v>
      </c>
      <c r="I8338" s="1">
        <v>25</v>
      </c>
      <c r="J8338" s="1">
        <v>31</v>
      </c>
      <c r="K8338" s="2">
        <f>I8338/J8338</f>
        <v>0.80645161290322576</v>
      </c>
      <c r="L8338" s="2">
        <v>-0.31034012061215061</v>
      </c>
      <c r="M8338" s="2">
        <v>0.59145111005577899</v>
      </c>
      <c r="N8338" s="1">
        <v>-13</v>
      </c>
      <c r="O8338" s="1">
        <v>-5</v>
      </c>
      <c r="P8338" s="2">
        <f>VLOOKUP(A8338,[2]abaca_Fisher_FDR_bc2!$A:$B,2,FALSE)</f>
        <v>1</v>
      </c>
      <c r="Q8338" t="s">
        <v>6707</v>
      </c>
    </row>
    <row r="8339" spans="1:17" x14ac:dyDescent="0.3">
      <c r="A8339" t="s">
        <v>8357</v>
      </c>
      <c r="B8339" s="1">
        <v>26</v>
      </c>
      <c r="C8339" s="1">
        <v>17</v>
      </c>
      <c r="D8339" s="1">
        <v>43</v>
      </c>
      <c r="E8339" s="2">
        <v>1.5294117647058822</v>
      </c>
      <c r="F8339" s="2">
        <v>0.61297687689075275</v>
      </c>
      <c r="G8339" s="6">
        <v>0.33902446835582101</v>
      </c>
      <c r="H8339" t="s">
        <v>8357</v>
      </c>
      <c r="I8339" s="1">
        <v>31</v>
      </c>
      <c r="J8339" s="1">
        <v>25</v>
      </c>
      <c r="K8339" s="2">
        <f>I8339/J8339</f>
        <v>1.24</v>
      </c>
      <c r="L8339" s="2">
        <v>0.31034012061215049</v>
      </c>
      <c r="M8339" s="2">
        <v>0.59145111005577899</v>
      </c>
      <c r="N8339" s="1">
        <v>-5</v>
      </c>
      <c r="O8339" s="1">
        <v>-8</v>
      </c>
      <c r="P8339" s="2">
        <f>VLOOKUP(A8339,[2]abaca_Fisher_FDR_bc2!$A:$B,2,FALSE)</f>
        <v>1</v>
      </c>
      <c r="Q8339" t="s">
        <v>6707</v>
      </c>
    </row>
    <row r="8340" spans="1:17" x14ac:dyDescent="0.3">
      <c r="A8340" t="s">
        <v>8358</v>
      </c>
      <c r="B8340" s="1">
        <v>18</v>
      </c>
      <c r="C8340" s="1">
        <v>22</v>
      </c>
      <c r="D8340" s="1">
        <v>40</v>
      </c>
      <c r="E8340" s="2">
        <v>0.81818181818181823</v>
      </c>
      <c r="F8340" s="2">
        <v>-0.28950661719498483</v>
      </c>
      <c r="G8340" s="6">
        <v>0.75450290877506399</v>
      </c>
      <c r="H8340" t="s">
        <v>8358</v>
      </c>
      <c r="I8340" s="1">
        <v>31</v>
      </c>
      <c r="J8340" s="1">
        <v>25</v>
      </c>
      <c r="K8340" s="2">
        <f>I8340/J8340</f>
        <v>1.24</v>
      </c>
      <c r="L8340" s="2">
        <v>0.31034012061215049</v>
      </c>
      <c r="M8340" s="2">
        <v>0.59145111005577899</v>
      </c>
      <c r="N8340" s="1">
        <v>-13</v>
      </c>
      <c r="O8340" s="1">
        <v>-3</v>
      </c>
      <c r="P8340" s="2">
        <f>VLOOKUP(A8340,[2]abaca_Fisher_FDR_bc2!$A:$B,2,FALSE)</f>
        <v>1</v>
      </c>
      <c r="Q8340" t="s">
        <v>6707</v>
      </c>
    </row>
    <row r="8341" spans="1:17" x14ac:dyDescent="0.3">
      <c r="A8341" t="s">
        <v>8359</v>
      </c>
      <c r="B8341" s="1">
        <v>24</v>
      </c>
      <c r="C8341" s="1">
        <v>20</v>
      </c>
      <c r="D8341" s="1">
        <v>44</v>
      </c>
      <c r="E8341" s="2">
        <v>1.2</v>
      </c>
      <c r="F8341" s="2">
        <v>0.26303440583379378</v>
      </c>
      <c r="G8341" s="6">
        <v>0.76791034029502703</v>
      </c>
      <c r="H8341" t="s">
        <v>8359</v>
      </c>
      <c r="I8341" s="1">
        <v>25</v>
      </c>
      <c r="J8341" s="1">
        <v>31</v>
      </c>
      <c r="K8341" s="2">
        <f>I8341/J8341</f>
        <v>0.80645161290322576</v>
      </c>
      <c r="L8341" s="2">
        <v>-0.31034012061215061</v>
      </c>
      <c r="M8341" s="2">
        <v>0.59145111005577899</v>
      </c>
      <c r="N8341" s="1">
        <v>-1</v>
      </c>
      <c r="O8341" s="1">
        <v>-11</v>
      </c>
      <c r="P8341" s="2">
        <f>VLOOKUP(A8341,[2]abaca_Fisher_FDR_bc2!$A:$B,2,FALSE)</f>
        <v>1</v>
      </c>
      <c r="Q8341" t="s">
        <v>6707</v>
      </c>
    </row>
    <row r="8342" spans="1:17" x14ac:dyDescent="0.3">
      <c r="A8342" t="s">
        <v>8360</v>
      </c>
      <c r="B8342" s="1">
        <v>47</v>
      </c>
      <c r="C8342" s="1">
        <v>44</v>
      </c>
      <c r="D8342" s="1">
        <v>91</v>
      </c>
      <c r="E8342" s="2">
        <v>1.0681818181818181</v>
      </c>
      <c r="F8342" s="2">
        <v>9.5157233040340045E-2</v>
      </c>
      <c r="G8342" s="6">
        <v>0.91597155722346901</v>
      </c>
      <c r="H8342" t="s">
        <v>8360</v>
      </c>
      <c r="I8342" s="1">
        <v>31</v>
      </c>
      <c r="J8342" s="1">
        <v>25</v>
      </c>
      <c r="K8342" s="2">
        <f>I8342/J8342</f>
        <v>1.24</v>
      </c>
      <c r="L8342" s="2">
        <v>0.31034012061215049</v>
      </c>
      <c r="M8342" s="2">
        <v>0.59145111005577899</v>
      </c>
      <c r="N8342" s="1">
        <v>16</v>
      </c>
      <c r="O8342" s="1">
        <v>19</v>
      </c>
      <c r="P8342" s="2">
        <f>VLOOKUP(A8342,[2]abaca_Fisher_FDR_bc2!$A:$B,2,FALSE)</f>
        <v>1</v>
      </c>
      <c r="Q8342" t="s">
        <v>6707</v>
      </c>
    </row>
    <row r="8343" spans="1:17" x14ac:dyDescent="0.3">
      <c r="A8343" t="s">
        <v>8361</v>
      </c>
      <c r="B8343" s="1">
        <v>15</v>
      </c>
      <c r="C8343" s="1">
        <v>17</v>
      </c>
      <c r="D8343" s="1">
        <v>32</v>
      </c>
      <c r="E8343" s="2">
        <v>0.88235294117647056</v>
      </c>
      <c r="F8343" s="2">
        <v>-0.18057224564182092</v>
      </c>
      <c r="G8343" s="6">
        <v>0.93215547605180404</v>
      </c>
      <c r="H8343" t="s">
        <v>8361</v>
      </c>
      <c r="I8343" s="1">
        <v>25</v>
      </c>
      <c r="J8343" s="1">
        <v>31</v>
      </c>
      <c r="K8343" s="2">
        <f>I8343/J8343</f>
        <v>0.80645161290322576</v>
      </c>
      <c r="L8343" s="2">
        <v>-0.31034012061215061</v>
      </c>
      <c r="M8343" s="2">
        <v>0.59145111005577899</v>
      </c>
      <c r="N8343" s="1">
        <v>-10</v>
      </c>
      <c r="O8343" s="1">
        <v>-14</v>
      </c>
      <c r="P8343" s="2">
        <f>VLOOKUP(A8343,[2]abaca_Fisher_FDR_bc2!$A:$B,2,FALSE)</f>
        <v>1</v>
      </c>
      <c r="Q8343" t="s">
        <v>6707</v>
      </c>
    </row>
    <row r="8344" spans="1:17" x14ac:dyDescent="0.3">
      <c r="A8344" t="s">
        <v>8362</v>
      </c>
      <c r="B8344" s="1">
        <v>64</v>
      </c>
      <c r="C8344" s="1">
        <v>67</v>
      </c>
      <c r="D8344" s="1">
        <v>131</v>
      </c>
      <c r="E8344" s="2">
        <v>0.95522388059701491</v>
      </c>
      <c r="F8344" s="2">
        <v>-6.6089190457772465E-2</v>
      </c>
      <c r="G8344" s="6">
        <v>0.93325844668615199</v>
      </c>
      <c r="H8344" t="s">
        <v>8362</v>
      </c>
      <c r="I8344" s="1">
        <v>51</v>
      </c>
      <c r="J8344" s="1">
        <v>59</v>
      </c>
      <c r="K8344" s="2">
        <f>I8344/J8344</f>
        <v>0.86440677966101698</v>
      </c>
      <c r="L8344" s="2">
        <v>-0.21021770739034562</v>
      </c>
      <c r="M8344" s="2">
        <v>0.59170601495085495</v>
      </c>
      <c r="N8344" s="1">
        <v>13</v>
      </c>
      <c r="O8344" s="1">
        <v>8</v>
      </c>
      <c r="P8344" s="2">
        <f>VLOOKUP(A8344,[2]abaca_Fisher_FDR_bc2!$A:$B,2,FALSE)</f>
        <v>1</v>
      </c>
      <c r="Q8344" t="s">
        <v>6707</v>
      </c>
    </row>
    <row r="8345" spans="1:17" x14ac:dyDescent="0.3">
      <c r="A8345" t="s">
        <v>8363</v>
      </c>
      <c r="B8345" s="1">
        <v>36</v>
      </c>
      <c r="C8345" s="1">
        <v>51</v>
      </c>
      <c r="D8345" s="1">
        <v>87</v>
      </c>
      <c r="E8345" s="2">
        <v>0.70588235294117652</v>
      </c>
      <c r="F8345" s="2">
        <v>-0.50250034052918313</v>
      </c>
      <c r="G8345" s="6">
        <v>0.224155874231867</v>
      </c>
      <c r="H8345" t="s">
        <v>8363</v>
      </c>
      <c r="I8345" s="1">
        <v>44</v>
      </c>
      <c r="J8345" s="1">
        <v>37</v>
      </c>
      <c r="K8345" s="2">
        <f>I8345/J8345</f>
        <v>1.1891891891891893</v>
      </c>
      <c r="L8345" s="2">
        <v>0.24997825300834758</v>
      </c>
      <c r="M8345" s="2">
        <v>0.59220336909567095</v>
      </c>
      <c r="N8345" s="1">
        <v>-8</v>
      </c>
      <c r="O8345" s="1">
        <v>14</v>
      </c>
      <c r="P8345" s="2">
        <f>VLOOKUP(A8345,[2]abaca_Fisher_FDR_bc2!$A:$B,2,FALSE)</f>
        <v>1</v>
      </c>
      <c r="Q8345" t="s">
        <v>6707</v>
      </c>
    </row>
    <row r="8346" spans="1:17" x14ac:dyDescent="0.3">
      <c r="A8346" t="s">
        <v>8364</v>
      </c>
      <c r="B8346" s="1">
        <v>194</v>
      </c>
      <c r="C8346" s="1">
        <v>230</v>
      </c>
      <c r="D8346" s="1">
        <v>424</v>
      </c>
      <c r="E8346" s="2">
        <v>0.84347826086956523</v>
      </c>
      <c r="F8346" s="2">
        <v>-0.24557720875724751</v>
      </c>
      <c r="G8346" s="6">
        <v>0.16092616020394601</v>
      </c>
      <c r="H8346" t="s">
        <v>8364</v>
      </c>
      <c r="I8346" s="1">
        <v>185</v>
      </c>
      <c r="J8346" s="1">
        <v>199</v>
      </c>
      <c r="K8346" s="2">
        <f>I8346/J8346</f>
        <v>0.92964824120603018</v>
      </c>
      <c r="L8346" s="2">
        <v>-0.10524316002733668</v>
      </c>
      <c r="M8346" s="2">
        <v>0.59424867021276595</v>
      </c>
      <c r="N8346" s="1">
        <v>9</v>
      </c>
      <c r="O8346" s="1">
        <v>31</v>
      </c>
      <c r="P8346" s="2">
        <f>VLOOKUP(A8346,[2]abaca_Fisher_FDR_bc2!$A:$B,2,FALSE)</f>
        <v>1</v>
      </c>
      <c r="Q8346" t="s">
        <v>6707</v>
      </c>
    </row>
    <row r="8347" spans="1:17" x14ac:dyDescent="0.3">
      <c r="A8347" t="s">
        <v>8365</v>
      </c>
      <c r="B8347" s="1">
        <v>22</v>
      </c>
      <c r="C8347" s="1">
        <v>12</v>
      </c>
      <c r="D8347" s="1">
        <v>34</v>
      </c>
      <c r="E8347" s="2">
        <v>1.8333333333333333</v>
      </c>
      <c r="F8347" s="2">
        <v>0.87446911791614101</v>
      </c>
      <c r="G8347" s="6">
        <v>0.20801049616022699</v>
      </c>
      <c r="H8347" t="s">
        <v>8365</v>
      </c>
      <c r="I8347" s="1">
        <v>3</v>
      </c>
      <c r="J8347" s="1">
        <v>6</v>
      </c>
      <c r="K8347" s="2">
        <f>I8347/J8347</f>
        <v>0.5</v>
      </c>
      <c r="L8347" s="2">
        <v>-1</v>
      </c>
      <c r="M8347" s="2">
        <v>0.59424867021276595</v>
      </c>
      <c r="N8347" s="1">
        <v>19</v>
      </c>
      <c r="O8347" s="1">
        <v>6</v>
      </c>
      <c r="P8347" s="2">
        <f>VLOOKUP(A8347,[2]abaca_Fisher_FDR_bc2!$A:$B,2,FALSE)</f>
        <v>1</v>
      </c>
      <c r="Q8347" t="s">
        <v>6707</v>
      </c>
    </row>
    <row r="8348" spans="1:17" x14ac:dyDescent="0.3">
      <c r="A8348" t="s">
        <v>8366</v>
      </c>
      <c r="B8348" s="1">
        <v>10</v>
      </c>
      <c r="C8348" s="1">
        <v>19</v>
      </c>
      <c r="D8348" s="1">
        <v>29</v>
      </c>
      <c r="E8348" s="2">
        <v>0.52631578947368418</v>
      </c>
      <c r="F8348" s="2">
        <v>-0.92599941855622325</v>
      </c>
      <c r="G8348" s="6">
        <v>0.22772322773300099</v>
      </c>
      <c r="H8348" t="s">
        <v>8366</v>
      </c>
      <c r="I8348" s="1">
        <v>6</v>
      </c>
      <c r="J8348" s="1">
        <v>3</v>
      </c>
      <c r="K8348" s="2">
        <f>I8348/J8348</f>
        <v>2</v>
      </c>
      <c r="L8348" s="2">
        <v>1</v>
      </c>
      <c r="M8348" s="2">
        <v>0.59424867021276595</v>
      </c>
      <c r="N8348" s="1">
        <v>4</v>
      </c>
      <c r="O8348" s="1">
        <v>16</v>
      </c>
      <c r="P8348" s="2">
        <f>VLOOKUP(A8348,[2]abaca_Fisher_FDR_bc2!$A:$B,2,FALSE)</f>
        <v>1</v>
      </c>
      <c r="Q8348" t="s">
        <v>6707</v>
      </c>
    </row>
    <row r="8349" spans="1:17" x14ac:dyDescent="0.3">
      <c r="A8349" t="s">
        <v>8367</v>
      </c>
      <c r="B8349" s="1">
        <v>14</v>
      </c>
      <c r="C8349" s="1">
        <v>24</v>
      </c>
      <c r="D8349" s="1">
        <v>38</v>
      </c>
      <c r="E8349" s="2">
        <v>0.58333333333333337</v>
      </c>
      <c r="F8349" s="2">
        <v>-0.7776075786635519</v>
      </c>
      <c r="G8349" s="6">
        <v>0.23820374672393499</v>
      </c>
      <c r="H8349" t="s">
        <v>8367</v>
      </c>
      <c r="I8349" s="1">
        <v>6</v>
      </c>
      <c r="J8349" s="1">
        <v>3</v>
      </c>
      <c r="K8349" s="2">
        <f>I8349/J8349</f>
        <v>2</v>
      </c>
      <c r="L8349" s="2">
        <v>1</v>
      </c>
      <c r="M8349" s="2">
        <v>0.59424867021276595</v>
      </c>
      <c r="N8349" s="1">
        <v>8</v>
      </c>
      <c r="O8349" s="1">
        <v>21</v>
      </c>
      <c r="P8349" s="2">
        <f>VLOOKUP(A8349,[2]abaca_Fisher_FDR_bc2!$A:$B,2,FALSE)</f>
        <v>1</v>
      </c>
      <c r="Q8349" t="s">
        <v>6707</v>
      </c>
    </row>
    <row r="8350" spans="1:17" x14ac:dyDescent="0.3">
      <c r="A8350" t="s">
        <v>8368</v>
      </c>
      <c r="B8350" s="1">
        <v>20</v>
      </c>
      <c r="C8350" s="1">
        <v>11</v>
      </c>
      <c r="D8350" s="1">
        <v>31</v>
      </c>
      <c r="E8350" s="2">
        <v>1.8181818181818181</v>
      </c>
      <c r="F8350" s="2">
        <v>0.86249647625006509</v>
      </c>
      <c r="G8350" s="6">
        <v>0.24683188336260301</v>
      </c>
      <c r="H8350" t="s">
        <v>8368</v>
      </c>
      <c r="I8350" s="1">
        <v>3</v>
      </c>
      <c r="J8350" s="1">
        <v>6</v>
      </c>
      <c r="K8350" s="2">
        <f>I8350/J8350</f>
        <v>0.5</v>
      </c>
      <c r="L8350" s="2">
        <v>-1</v>
      </c>
      <c r="M8350" s="2">
        <v>0.59424867021276595</v>
      </c>
      <c r="N8350" s="1">
        <v>17</v>
      </c>
      <c r="O8350" s="1">
        <v>5</v>
      </c>
      <c r="P8350" s="2">
        <f>VLOOKUP(A8350,[2]abaca_Fisher_FDR_bc2!$A:$B,2,FALSE)</f>
        <v>1</v>
      </c>
      <c r="Q8350" t="s">
        <v>6707</v>
      </c>
    </row>
    <row r="8351" spans="1:17" x14ac:dyDescent="0.3">
      <c r="A8351" t="s">
        <v>8369</v>
      </c>
      <c r="B8351" s="1">
        <v>13</v>
      </c>
      <c r="C8351" s="1">
        <v>9</v>
      </c>
      <c r="D8351" s="1">
        <v>22</v>
      </c>
      <c r="E8351" s="2">
        <v>1.4444444444444444</v>
      </c>
      <c r="F8351" s="2">
        <v>0.53051471669877981</v>
      </c>
      <c r="G8351" s="6">
        <v>0.65284132013764995</v>
      </c>
      <c r="H8351" t="s">
        <v>8369</v>
      </c>
      <c r="I8351" s="1">
        <v>3</v>
      </c>
      <c r="J8351" s="1">
        <v>6</v>
      </c>
      <c r="K8351" s="2">
        <f>I8351/J8351</f>
        <v>0.5</v>
      </c>
      <c r="L8351" s="2">
        <v>-1</v>
      </c>
      <c r="M8351" s="2">
        <v>0.59424867021276595</v>
      </c>
      <c r="N8351" s="1">
        <v>10</v>
      </c>
      <c r="O8351" s="1">
        <v>3</v>
      </c>
      <c r="P8351" s="2">
        <f>VLOOKUP(A8351,[2]abaca_Fisher_FDR_bc2!$A:$B,2,FALSE)</f>
        <v>1</v>
      </c>
      <c r="Q8351" t="s">
        <v>6707</v>
      </c>
    </row>
    <row r="8352" spans="1:17" x14ac:dyDescent="0.3">
      <c r="A8352" t="s">
        <v>8370</v>
      </c>
      <c r="B8352" s="1">
        <v>11</v>
      </c>
      <c r="C8352" s="1">
        <v>15</v>
      </c>
      <c r="D8352" s="1">
        <v>26</v>
      </c>
      <c r="E8352" s="2">
        <v>0.73333333333333328</v>
      </c>
      <c r="F8352" s="2">
        <v>-0.44745897697122144</v>
      </c>
      <c r="G8352" s="6">
        <v>0.68371577404513295</v>
      </c>
      <c r="H8352" t="s">
        <v>8370</v>
      </c>
      <c r="I8352" s="1">
        <v>3</v>
      </c>
      <c r="J8352" s="1">
        <v>6</v>
      </c>
      <c r="K8352" s="2">
        <f>I8352/J8352</f>
        <v>0.5</v>
      </c>
      <c r="L8352" s="2">
        <v>-1</v>
      </c>
      <c r="M8352" s="2">
        <v>0.59424867021276595</v>
      </c>
      <c r="N8352" s="1">
        <v>8</v>
      </c>
      <c r="O8352" s="1">
        <v>9</v>
      </c>
      <c r="P8352" s="2">
        <f>VLOOKUP(A8352,[2]abaca_Fisher_FDR_bc2!$A:$B,2,FALSE)</f>
        <v>1</v>
      </c>
      <c r="Q8352" t="s">
        <v>6707</v>
      </c>
    </row>
    <row r="8353" spans="1:17" x14ac:dyDescent="0.3">
      <c r="A8353" t="s">
        <v>8371</v>
      </c>
      <c r="B8353" s="1">
        <v>10</v>
      </c>
      <c r="C8353" s="1">
        <v>11</v>
      </c>
      <c r="D8353" s="1">
        <v>21</v>
      </c>
      <c r="E8353" s="2">
        <v>0.90909090909090906</v>
      </c>
      <c r="F8353" s="2">
        <v>-0.13750352374993496</v>
      </c>
      <c r="G8353" s="6">
        <v>1</v>
      </c>
      <c r="H8353" t="s">
        <v>8371</v>
      </c>
      <c r="I8353" s="1">
        <v>3</v>
      </c>
      <c r="J8353" s="1">
        <v>6</v>
      </c>
      <c r="K8353" s="2">
        <f>I8353/J8353</f>
        <v>0.5</v>
      </c>
      <c r="L8353" s="2">
        <v>-1</v>
      </c>
      <c r="M8353" s="2">
        <v>0.59424867021276595</v>
      </c>
      <c r="N8353" s="1">
        <v>7</v>
      </c>
      <c r="O8353" s="1">
        <v>5</v>
      </c>
      <c r="P8353" s="2">
        <f>VLOOKUP(A8353,[2]abaca_Fisher_FDR_bc2!$A:$B,2,FALSE)</f>
        <v>1</v>
      </c>
      <c r="Q8353" t="s">
        <v>6707</v>
      </c>
    </row>
    <row r="8354" spans="1:17" x14ac:dyDescent="0.3">
      <c r="A8354" t="s">
        <v>8372</v>
      </c>
      <c r="B8354" s="1">
        <v>36</v>
      </c>
      <c r="C8354" s="1">
        <v>46</v>
      </c>
      <c r="D8354" s="1">
        <v>82</v>
      </c>
      <c r="E8354" s="2">
        <v>0.78260869565217395</v>
      </c>
      <c r="F8354" s="2">
        <v>-0.35363695461470046</v>
      </c>
      <c r="G8354" s="6">
        <v>0.45073835200837797</v>
      </c>
      <c r="H8354" t="s">
        <v>8372</v>
      </c>
      <c r="I8354" s="1">
        <v>52</v>
      </c>
      <c r="J8354" s="1">
        <v>60</v>
      </c>
      <c r="K8354" s="2">
        <f>I8354/J8354</f>
        <v>0.8666666666666667</v>
      </c>
      <c r="L8354" s="2">
        <v>-0.20645087746742632</v>
      </c>
      <c r="M8354" s="2">
        <v>0.59499370693041198</v>
      </c>
      <c r="N8354" s="1">
        <v>-16</v>
      </c>
      <c r="O8354" s="1">
        <v>-14</v>
      </c>
      <c r="P8354" s="2">
        <f>VLOOKUP(A8354,[2]abaca_Fisher_FDR_bc2!$A:$B,2,FALSE)</f>
        <v>1</v>
      </c>
      <c r="Q8354" t="s">
        <v>6707</v>
      </c>
    </row>
    <row r="8355" spans="1:17" x14ac:dyDescent="0.3">
      <c r="A8355" t="s">
        <v>8373</v>
      </c>
      <c r="B8355" s="1">
        <v>124</v>
      </c>
      <c r="C8355" s="1">
        <v>126</v>
      </c>
      <c r="D8355" s="1">
        <v>250</v>
      </c>
      <c r="E8355" s="2">
        <v>0.98412698412698407</v>
      </c>
      <c r="F8355" s="2">
        <v>-2.3083613113041343E-2</v>
      </c>
      <c r="G8355" s="6">
        <v>0.99880258897768004</v>
      </c>
      <c r="H8355" t="s">
        <v>8373</v>
      </c>
      <c r="I8355" s="1">
        <v>69</v>
      </c>
      <c r="J8355" s="1">
        <v>78</v>
      </c>
      <c r="K8355" s="2">
        <f>I8355/J8355</f>
        <v>0.88461538461538458</v>
      </c>
      <c r="L8355" s="2">
        <v>-0.17687776208407935</v>
      </c>
      <c r="M8355" s="2">
        <v>0.59607517512425601</v>
      </c>
      <c r="N8355" s="1">
        <v>55</v>
      </c>
      <c r="O8355" s="1">
        <v>48</v>
      </c>
      <c r="P8355" s="2">
        <f>VLOOKUP(A8355,[2]abaca_Fisher_FDR_bc2!$A:$B,2,FALSE)</f>
        <v>1</v>
      </c>
      <c r="Q8355" t="s">
        <v>6707</v>
      </c>
    </row>
    <row r="8356" spans="1:17" x14ac:dyDescent="0.3">
      <c r="A8356" t="s">
        <v>8374</v>
      </c>
      <c r="B8356" s="1">
        <v>107</v>
      </c>
      <c r="C8356" s="1">
        <v>98</v>
      </c>
      <c r="D8356" s="1">
        <v>205</v>
      </c>
      <c r="E8356" s="2">
        <v>1.0918367346938775</v>
      </c>
      <c r="F8356" s="2">
        <v>0.12675714228593873</v>
      </c>
      <c r="G8356" s="6">
        <v>0.702234238055083</v>
      </c>
      <c r="H8356" t="s">
        <v>8374</v>
      </c>
      <c r="I8356" s="1">
        <v>90</v>
      </c>
      <c r="J8356" s="1">
        <v>100</v>
      </c>
      <c r="K8356" s="2">
        <f>I8356/J8356</f>
        <v>0.9</v>
      </c>
      <c r="L8356" s="2">
        <v>-0.15200309344504997</v>
      </c>
      <c r="M8356" s="2">
        <v>0.60077852667236298</v>
      </c>
      <c r="N8356" s="1">
        <v>17</v>
      </c>
      <c r="O8356" s="1">
        <v>-2</v>
      </c>
      <c r="P8356" s="2">
        <f>VLOOKUP(A8356,[2]abaca_Fisher_FDR_bc2!$A:$B,2,FALSE)</f>
        <v>1</v>
      </c>
      <c r="Q8356" t="s">
        <v>6707</v>
      </c>
    </row>
    <row r="8357" spans="1:17" x14ac:dyDescent="0.3">
      <c r="A8357" t="s">
        <v>8375</v>
      </c>
      <c r="B8357" s="1">
        <v>65</v>
      </c>
      <c r="C8357" s="1">
        <v>57</v>
      </c>
      <c r="D8357" s="1">
        <v>122</v>
      </c>
      <c r="E8357" s="2">
        <v>1.1403508771929824</v>
      </c>
      <c r="F8357" s="2">
        <v>0.18947779886371283</v>
      </c>
      <c r="G8357" s="6">
        <v>0.65546411267731297</v>
      </c>
      <c r="H8357" t="s">
        <v>8375</v>
      </c>
      <c r="I8357" s="1">
        <v>80</v>
      </c>
      <c r="J8357" s="1">
        <v>71</v>
      </c>
      <c r="K8357" s="2">
        <f>I8357/J8357</f>
        <v>1.1267605633802817</v>
      </c>
      <c r="L8357" s="2">
        <v>0.17218097538268035</v>
      </c>
      <c r="M8357" s="2">
        <v>0.60216743753234103</v>
      </c>
      <c r="N8357" s="1">
        <v>-15</v>
      </c>
      <c r="O8357" s="1">
        <v>-14</v>
      </c>
      <c r="P8357" s="2">
        <f>VLOOKUP(A8357,[2]abaca_Fisher_FDR_bc2!$A:$B,2,FALSE)</f>
        <v>1</v>
      </c>
      <c r="Q8357" t="s">
        <v>6707</v>
      </c>
    </row>
    <row r="8358" spans="1:17" x14ac:dyDescent="0.3">
      <c r="A8358" t="s">
        <v>8376</v>
      </c>
      <c r="B8358" s="1">
        <v>35</v>
      </c>
      <c r="C8358" s="1">
        <v>22</v>
      </c>
      <c r="D8358" s="1">
        <v>57</v>
      </c>
      <c r="E8358" s="2">
        <v>1.5909090909090908</v>
      </c>
      <c r="F8358" s="2">
        <v>0.66985139830766915</v>
      </c>
      <c r="G8358" s="6">
        <v>0.19334629529783401</v>
      </c>
      <c r="H8358" t="s">
        <v>8376</v>
      </c>
      <c r="I8358" s="1">
        <v>46</v>
      </c>
      <c r="J8358" s="1">
        <v>39</v>
      </c>
      <c r="K8358" s="2">
        <f>I8358/J8358</f>
        <v>1.1794871794871795</v>
      </c>
      <c r="L8358" s="2">
        <v>0.23815973719476458</v>
      </c>
      <c r="M8358" s="2">
        <v>0.60232363312306503</v>
      </c>
      <c r="N8358" s="1">
        <v>-11</v>
      </c>
      <c r="O8358" s="1">
        <v>-17</v>
      </c>
      <c r="P8358" s="2">
        <f>VLOOKUP(A8358,[2]abaca_Fisher_FDR_bc2!$A:$B,2,FALSE)</f>
        <v>1</v>
      </c>
      <c r="Q8358" t="s">
        <v>6707</v>
      </c>
    </row>
    <row r="8359" spans="1:17" x14ac:dyDescent="0.3">
      <c r="A8359" t="s">
        <v>8377</v>
      </c>
      <c r="B8359" s="1">
        <v>44</v>
      </c>
      <c r="C8359" s="1">
        <v>40</v>
      </c>
      <c r="D8359" s="1">
        <v>84</v>
      </c>
      <c r="E8359" s="2">
        <v>1.1000000000000001</v>
      </c>
      <c r="F8359" s="2">
        <v>0.13750352374993502</v>
      </c>
      <c r="G8359" s="6">
        <v>0.84356513422600399</v>
      </c>
      <c r="H8359" t="s">
        <v>8377</v>
      </c>
      <c r="I8359" s="1">
        <v>46</v>
      </c>
      <c r="J8359" s="1">
        <v>39</v>
      </c>
      <c r="K8359" s="2">
        <f>I8359/J8359</f>
        <v>1.1794871794871795</v>
      </c>
      <c r="L8359" s="2">
        <v>0.23815973719476458</v>
      </c>
      <c r="M8359" s="2">
        <v>0.60232363312306503</v>
      </c>
      <c r="N8359" s="1">
        <v>-2</v>
      </c>
      <c r="O8359" s="1">
        <v>1</v>
      </c>
      <c r="P8359" s="2">
        <f>VLOOKUP(A8359,[2]abaca_Fisher_FDR_bc2!$A:$B,2,FALSE)</f>
        <v>1</v>
      </c>
      <c r="Q8359" t="s">
        <v>6707</v>
      </c>
    </row>
    <row r="8360" spans="1:17" x14ac:dyDescent="0.3">
      <c r="A8360" t="s">
        <v>8378</v>
      </c>
      <c r="B8360" s="1">
        <v>142</v>
      </c>
      <c r="C8360" s="1">
        <v>158</v>
      </c>
      <c r="D8360" s="1">
        <v>300</v>
      </c>
      <c r="E8360" s="2">
        <v>0.89873417721518989</v>
      </c>
      <c r="F8360" s="2">
        <v>-0.15403362867242085</v>
      </c>
      <c r="G8360" s="6">
        <v>0.52089442409930398</v>
      </c>
      <c r="H8360" t="s">
        <v>8378</v>
      </c>
      <c r="I8360" s="1">
        <v>140</v>
      </c>
      <c r="J8360" s="1">
        <v>152</v>
      </c>
      <c r="K8360" s="2">
        <f>I8360/J8360</f>
        <v>0.92105263157894735</v>
      </c>
      <c r="L8360" s="2">
        <v>-0.11864449649861908</v>
      </c>
      <c r="M8360" s="2">
        <v>0.60723357802374001</v>
      </c>
      <c r="N8360" s="1">
        <v>2</v>
      </c>
      <c r="O8360" s="1">
        <v>6</v>
      </c>
      <c r="P8360" s="2">
        <f>VLOOKUP(A8360,[2]abaca_Fisher_FDR_bc2!$A:$B,2,FALSE)</f>
        <v>1</v>
      </c>
      <c r="Q8360" t="s">
        <v>6707</v>
      </c>
    </row>
    <row r="8361" spans="1:17" x14ac:dyDescent="0.3">
      <c r="A8361" t="s">
        <v>8379</v>
      </c>
      <c r="B8361" s="1">
        <v>23</v>
      </c>
      <c r="C8361" s="1">
        <v>34</v>
      </c>
      <c r="D8361" s="1">
        <v>57</v>
      </c>
      <c r="E8361" s="2">
        <v>0.67647058823529416</v>
      </c>
      <c r="F8361" s="2">
        <v>-0.56390088519332648</v>
      </c>
      <c r="G8361" s="6">
        <v>0.29313700788846297</v>
      </c>
      <c r="H8361" t="s">
        <v>8379</v>
      </c>
      <c r="I8361" s="1">
        <v>47</v>
      </c>
      <c r="J8361" s="1">
        <v>40</v>
      </c>
      <c r="K8361" s="2">
        <f>I8361/J8361</f>
        <v>1.175</v>
      </c>
      <c r="L8361" s="2">
        <v>0.23266075679027509</v>
      </c>
      <c r="M8361" s="2">
        <v>0.60762788821212699</v>
      </c>
      <c r="N8361" s="1">
        <v>-24</v>
      </c>
      <c r="O8361" s="1">
        <v>-6</v>
      </c>
      <c r="P8361" s="2">
        <f>VLOOKUP(A8361,[2]abaca_Fisher_FDR_bc2!$A:$B,2,FALSE)</f>
        <v>1</v>
      </c>
      <c r="Q8361" t="s">
        <v>6707</v>
      </c>
    </row>
    <row r="8362" spans="1:17" x14ac:dyDescent="0.3">
      <c r="A8362" t="s">
        <v>8380</v>
      </c>
      <c r="B8362" s="1">
        <v>46</v>
      </c>
      <c r="C8362" s="1">
        <v>43</v>
      </c>
      <c r="D8362" s="1">
        <v>89</v>
      </c>
      <c r="E8362" s="2">
        <v>1.069767441860465</v>
      </c>
      <c r="F8362" s="2">
        <v>9.7297201354914792E-2</v>
      </c>
      <c r="G8362" s="6">
        <v>0.91450949564249695</v>
      </c>
      <c r="H8362" t="s">
        <v>8380</v>
      </c>
      <c r="I8362" s="1">
        <v>40</v>
      </c>
      <c r="J8362" s="1">
        <v>47</v>
      </c>
      <c r="K8362" s="2">
        <f>I8362/J8362</f>
        <v>0.85106382978723405</v>
      </c>
      <c r="L8362" s="2">
        <v>-0.23266075679027501</v>
      </c>
      <c r="M8362" s="2">
        <v>0.60762788821212699</v>
      </c>
      <c r="N8362" s="1">
        <v>6</v>
      </c>
      <c r="O8362" s="1">
        <v>-4</v>
      </c>
      <c r="P8362" s="2">
        <f>VLOOKUP(A8362,[2]abaca_Fisher_FDR_bc2!$A:$B,2,FALSE)</f>
        <v>1</v>
      </c>
      <c r="Q8362" t="s">
        <v>6707</v>
      </c>
    </row>
    <row r="8363" spans="1:17" x14ac:dyDescent="0.3">
      <c r="A8363" t="s">
        <v>8381</v>
      </c>
      <c r="B8363" s="1">
        <v>19</v>
      </c>
      <c r="C8363" s="1">
        <v>10</v>
      </c>
      <c r="D8363" s="1">
        <v>29</v>
      </c>
      <c r="E8363" s="2">
        <v>1.9</v>
      </c>
      <c r="F8363" s="2">
        <v>0.92599941855622303</v>
      </c>
      <c r="G8363" s="6">
        <v>0.22772322773300099</v>
      </c>
      <c r="H8363" t="s">
        <v>8381</v>
      </c>
      <c r="I8363" s="1">
        <v>17</v>
      </c>
      <c r="J8363" s="1">
        <v>22</v>
      </c>
      <c r="K8363" s="2">
        <f>I8363/J8363</f>
        <v>0.77272727272727271</v>
      </c>
      <c r="L8363" s="2">
        <v>-0.37196877738695788</v>
      </c>
      <c r="M8363" s="2">
        <v>0.60985727853782201</v>
      </c>
      <c r="N8363" s="1">
        <v>2</v>
      </c>
      <c r="O8363" s="1">
        <v>-12</v>
      </c>
      <c r="P8363" s="2">
        <f>VLOOKUP(A8363,[2]abaca_Fisher_FDR_bc2!$A:$B,2,FALSE)</f>
        <v>1</v>
      </c>
      <c r="Q8363" t="s">
        <v>6707</v>
      </c>
    </row>
    <row r="8364" spans="1:17" x14ac:dyDescent="0.3">
      <c r="A8364" t="s">
        <v>8382</v>
      </c>
      <c r="B8364" s="1">
        <v>87</v>
      </c>
      <c r="C8364" s="1">
        <v>112</v>
      </c>
      <c r="D8364" s="1">
        <v>199</v>
      </c>
      <c r="E8364" s="2">
        <v>0.7767857142857143</v>
      </c>
      <c r="F8364" s="2">
        <v>-0.36441142620887579</v>
      </c>
      <c r="G8364" s="6">
        <v>0.160307099080129</v>
      </c>
      <c r="H8364" t="s">
        <v>8382</v>
      </c>
      <c r="I8364" s="1">
        <v>64</v>
      </c>
      <c r="J8364" s="1">
        <v>56</v>
      </c>
      <c r="K8364" s="2">
        <f>I8364/J8364</f>
        <v>1.1428571428571428</v>
      </c>
      <c r="L8364" s="2">
        <v>0.19264507794239583</v>
      </c>
      <c r="M8364" s="2">
        <v>0.61032030072285004</v>
      </c>
      <c r="N8364" s="1">
        <v>23</v>
      </c>
      <c r="O8364" s="1">
        <v>56</v>
      </c>
      <c r="P8364" s="2">
        <f>VLOOKUP(A8364,[2]abaca_Fisher_FDR_bc2!$A:$B,2,FALSE)</f>
        <v>1</v>
      </c>
      <c r="Q8364" t="s">
        <v>6707</v>
      </c>
    </row>
    <row r="8365" spans="1:17" x14ac:dyDescent="0.3">
      <c r="A8365" t="s">
        <v>8383</v>
      </c>
      <c r="B8365" s="1">
        <v>23</v>
      </c>
      <c r="C8365" s="1">
        <v>28</v>
      </c>
      <c r="D8365" s="1">
        <v>51</v>
      </c>
      <c r="E8365" s="2">
        <v>0.8214285714285714</v>
      </c>
      <c r="F8365" s="2">
        <v>-0.28379296600059128</v>
      </c>
      <c r="G8365" s="6">
        <v>0.70196979503836399</v>
      </c>
      <c r="H8365" t="s">
        <v>8383</v>
      </c>
      <c r="I8365" s="1">
        <v>64</v>
      </c>
      <c r="J8365" s="1">
        <v>56</v>
      </c>
      <c r="K8365" s="2">
        <f>I8365/J8365</f>
        <v>1.1428571428571428</v>
      </c>
      <c r="L8365" s="2">
        <v>0.19264507794239583</v>
      </c>
      <c r="M8365" s="2">
        <v>0.61032030072285004</v>
      </c>
      <c r="N8365" s="1">
        <v>-41</v>
      </c>
      <c r="O8365" s="1">
        <v>-28</v>
      </c>
      <c r="P8365" s="2">
        <f>VLOOKUP(A8365,[2]abaca_Fisher_FDR_bc2!$A:$B,2,FALSE)</f>
        <v>1</v>
      </c>
      <c r="Q8365" t="s">
        <v>6707</v>
      </c>
    </row>
    <row r="8366" spans="1:17" x14ac:dyDescent="0.3">
      <c r="A8366" t="s">
        <v>8384</v>
      </c>
      <c r="B8366" s="1">
        <v>11</v>
      </c>
      <c r="C8366" s="1">
        <v>21</v>
      </c>
      <c r="D8366" s="1">
        <v>32</v>
      </c>
      <c r="E8366" s="2">
        <v>0.52380952380952384</v>
      </c>
      <c r="F8366" s="2">
        <v>-0.93288580414146305</v>
      </c>
      <c r="G8366" s="6">
        <v>0.19189841022675899</v>
      </c>
      <c r="H8366" t="s">
        <v>8384</v>
      </c>
      <c r="I8366" s="1">
        <v>9</v>
      </c>
      <c r="J8366" s="1">
        <v>13</v>
      </c>
      <c r="K8366" s="2">
        <f>I8366/J8366</f>
        <v>0.69230769230769229</v>
      </c>
      <c r="L8366" s="2">
        <v>-0.53051471669877992</v>
      </c>
      <c r="M8366" s="2">
        <v>0.61041605306560098</v>
      </c>
      <c r="N8366" s="1">
        <v>2</v>
      </c>
      <c r="O8366" s="1">
        <v>8</v>
      </c>
      <c r="P8366" s="2">
        <f>VLOOKUP(A8366,[2]abaca_Fisher_FDR_bc2!$A:$B,2,FALSE)</f>
        <v>1</v>
      </c>
      <c r="Q8366" t="s">
        <v>6707</v>
      </c>
    </row>
    <row r="8367" spans="1:17" x14ac:dyDescent="0.3">
      <c r="A8367" t="s">
        <v>8385</v>
      </c>
      <c r="B8367" s="1">
        <v>22</v>
      </c>
      <c r="C8367" s="1">
        <v>18</v>
      </c>
      <c r="D8367" s="1">
        <v>40</v>
      </c>
      <c r="E8367" s="2">
        <v>1.2222222222222223</v>
      </c>
      <c r="F8367" s="2">
        <v>0.28950661719498505</v>
      </c>
      <c r="G8367" s="6">
        <v>0.75450290877506399</v>
      </c>
      <c r="H8367" t="s">
        <v>8385</v>
      </c>
      <c r="I8367" s="1">
        <v>9</v>
      </c>
      <c r="J8367" s="1">
        <v>13</v>
      </c>
      <c r="K8367" s="2">
        <f>I8367/J8367</f>
        <v>0.69230769230769229</v>
      </c>
      <c r="L8367" s="2">
        <v>-0.53051471669877992</v>
      </c>
      <c r="M8367" s="2">
        <v>0.61041605306560098</v>
      </c>
      <c r="N8367" s="1">
        <v>13</v>
      </c>
      <c r="O8367" s="1">
        <v>5</v>
      </c>
      <c r="P8367" s="2">
        <f>VLOOKUP(A8367,[2]abaca_Fisher_FDR_bc2!$A:$B,2,FALSE)</f>
        <v>1</v>
      </c>
      <c r="Q8367" t="s">
        <v>6707</v>
      </c>
    </row>
    <row r="8368" spans="1:17" x14ac:dyDescent="0.3">
      <c r="A8368" t="s">
        <v>8386</v>
      </c>
      <c r="B8368" s="1">
        <v>41</v>
      </c>
      <c r="C8368" s="1">
        <v>52</v>
      </c>
      <c r="D8368" s="1">
        <v>93</v>
      </c>
      <c r="E8368" s="2">
        <v>0.78846153846153844</v>
      </c>
      <c r="F8368" s="2">
        <v>-0.34288771352300851</v>
      </c>
      <c r="G8368" s="6">
        <v>0.42795792974775698</v>
      </c>
      <c r="H8368" t="s">
        <v>8386</v>
      </c>
      <c r="I8368" s="1">
        <v>48</v>
      </c>
      <c r="J8368" s="1">
        <v>41</v>
      </c>
      <c r="K8368" s="2">
        <f>I8368/J8368</f>
        <v>1.1707317073170731</v>
      </c>
      <c r="L8368" s="2">
        <v>0.2274104961030724</v>
      </c>
      <c r="M8368" s="2">
        <v>0.61199052519226405</v>
      </c>
      <c r="N8368" s="1">
        <v>-7</v>
      </c>
      <c r="O8368" s="1">
        <v>11</v>
      </c>
      <c r="P8368" s="2">
        <f>VLOOKUP(A8368,[2]abaca_Fisher_FDR_bc2!$A:$B,2,FALSE)</f>
        <v>1</v>
      </c>
      <c r="Q8368" t="s">
        <v>6707</v>
      </c>
    </row>
    <row r="8369" spans="1:17" x14ac:dyDescent="0.3">
      <c r="A8369" t="s">
        <v>8387</v>
      </c>
      <c r="B8369" s="1">
        <v>47</v>
      </c>
      <c r="C8369" s="1">
        <v>46</v>
      </c>
      <c r="D8369" s="1">
        <v>93</v>
      </c>
      <c r="E8369" s="2">
        <v>1.0217391304347827</v>
      </c>
      <c r="F8369" s="2">
        <v>3.1026895620624637E-2</v>
      </c>
      <c r="G8369" s="6">
        <v>1</v>
      </c>
      <c r="H8369" t="s">
        <v>8387</v>
      </c>
      <c r="I8369" s="1">
        <v>41</v>
      </c>
      <c r="J8369" s="1">
        <v>48</v>
      </c>
      <c r="K8369" s="2">
        <f>I8369/J8369</f>
        <v>0.85416666666666663</v>
      </c>
      <c r="L8369" s="2">
        <v>-0.22741049610307257</v>
      </c>
      <c r="M8369" s="2">
        <v>0.61199052519226405</v>
      </c>
      <c r="N8369" s="1">
        <v>6</v>
      </c>
      <c r="O8369" s="1">
        <v>-2</v>
      </c>
      <c r="P8369" s="2">
        <f>VLOOKUP(A8369,[2]abaca_Fisher_FDR_bc2!$A:$B,2,FALSE)</f>
        <v>1</v>
      </c>
      <c r="Q8369" t="s">
        <v>6707</v>
      </c>
    </row>
    <row r="8370" spans="1:17" x14ac:dyDescent="0.3">
      <c r="A8370" t="s">
        <v>8388</v>
      </c>
      <c r="B8370" s="1">
        <v>23</v>
      </c>
      <c r="C8370" s="1">
        <v>24</v>
      </c>
      <c r="D8370" s="1">
        <v>47</v>
      </c>
      <c r="E8370" s="2">
        <v>0.95833333333333337</v>
      </c>
      <c r="F8370" s="2">
        <v>-6.1400544664143256E-2</v>
      </c>
      <c r="G8370" s="6">
        <v>1</v>
      </c>
      <c r="H8370" t="s">
        <v>8388</v>
      </c>
      <c r="I8370" s="1">
        <v>28</v>
      </c>
      <c r="J8370" s="1">
        <v>34</v>
      </c>
      <c r="K8370" s="2">
        <f>I8370/J8370</f>
        <v>0.82352941176470584</v>
      </c>
      <c r="L8370" s="2">
        <v>-0.28010791919273537</v>
      </c>
      <c r="M8370" s="2">
        <v>0.61272108611242304</v>
      </c>
      <c r="N8370" s="1">
        <v>-5</v>
      </c>
      <c r="O8370" s="1">
        <v>-10</v>
      </c>
      <c r="P8370" s="2">
        <f>VLOOKUP(A8370,[2]abaca_Fisher_FDR_bc2!$A:$B,2,FALSE)</f>
        <v>1</v>
      </c>
      <c r="Q8370" t="s">
        <v>6707</v>
      </c>
    </row>
    <row r="8371" spans="1:17" x14ac:dyDescent="0.3">
      <c r="A8371" t="s">
        <v>8389</v>
      </c>
      <c r="B8371" s="1">
        <v>85</v>
      </c>
      <c r="C8371" s="1">
        <v>83</v>
      </c>
      <c r="D8371" s="1">
        <v>168</v>
      </c>
      <c r="E8371" s="2">
        <v>1.0240963855421688</v>
      </c>
      <c r="F8371" s="2">
        <v>3.4351504790777108E-2</v>
      </c>
      <c r="G8371" s="6">
        <v>0.98952676986035804</v>
      </c>
      <c r="H8371" t="s">
        <v>8389</v>
      </c>
      <c r="I8371" s="1">
        <v>96</v>
      </c>
      <c r="J8371" s="1">
        <v>106</v>
      </c>
      <c r="K8371" s="2">
        <f>I8371/J8371</f>
        <v>0.90566037735849059</v>
      </c>
      <c r="L8371" s="2">
        <v>-0.14295795384204296</v>
      </c>
      <c r="M8371" s="2">
        <v>0.613702791303669</v>
      </c>
      <c r="N8371" s="1">
        <v>-11</v>
      </c>
      <c r="O8371" s="1">
        <v>-23</v>
      </c>
      <c r="P8371" s="2">
        <f>VLOOKUP(A8371,[2]abaca_Fisher_FDR_bc2!$A:$B,2,FALSE)</f>
        <v>1</v>
      </c>
      <c r="Q8371" t="s">
        <v>6707</v>
      </c>
    </row>
    <row r="8372" spans="1:17" x14ac:dyDescent="0.3">
      <c r="A8372" t="s">
        <v>8390</v>
      </c>
      <c r="B8372" s="1">
        <v>46</v>
      </c>
      <c r="C8372" s="1">
        <v>33</v>
      </c>
      <c r="D8372" s="1">
        <v>79</v>
      </c>
      <c r="E8372" s="2">
        <v>1.393939393939394</v>
      </c>
      <c r="F8372" s="2">
        <v>0.47916783669855956</v>
      </c>
      <c r="G8372" s="6">
        <v>0.28278985197144302</v>
      </c>
      <c r="H8372" t="s">
        <v>8390</v>
      </c>
      <c r="I8372" s="1">
        <v>107</v>
      </c>
      <c r="J8372" s="1">
        <v>97</v>
      </c>
      <c r="K8372" s="2">
        <f>I8372/J8372</f>
        <v>1.1030927835051547</v>
      </c>
      <c r="L8372" s="2">
        <v>0.14155414421401938</v>
      </c>
      <c r="M8372" s="2">
        <v>0.61591737282025005</v>
      </c>
      <c r="N8372" s="1">
        <v>-61</v>
      </c>
      <c r="O8372" s="1">
        <v>-64</v>
      </c>
      <c r="P8372" s="2">
        <f>VLOOKUP(A8372,[2]abaca_Fisher_FDR_bc2!$A:$B,2,FALSE)</f>
        <v>1</v>
      </c>
      <c r="Q8372" t="s">
        <v>6707</v>
      </c>
    </row>
    <row r="8373" spans="1:17" x14ac:dyDescent="0.3">
      <c r="A8373" t="s">
        <v>8391</v>
      </c>
      <c r="B8373" s="1">
        <v>82</v>
      </c>
      <c r="C8373" s="1">
        <v>56</v>
      </c>
      <c r="D8373" s="1">
        <v>138</v>
      </c>
      <c r="E8373" s="2">
        <v>1.4642857142857142</v>
      </c>
      <c r="F8373" s="2">
        <v>0.5501970825604795</v>
      </c>
      <c r="G8373" s="6">
        <v>6.9380854432935596E-2</v>
      </c>
      <c r="H8373" t="s">
        <v>8391</v>
      </c>
      <c r="I8373" s="1">
        <v>49</v>
      </c>
      <c r="J8373" s="1">
        <v>42</v>
      </c>
      <c r="K8373" s="2">
        <f>I8373/J8373</f>
        <v>1.1666666666666667</v>
      </c>
      <c r="L8373" s="2">
        <v>0.22239242133644802</v>
      </c>
      <c r="M8373" s="2">
        <v>0.61687361872828395</v>
      </c>
      <c r="N8373" s="1">
        <v>33</v>
      </c>
      <c r="O8373" s="1">
        <v>14</v>
      </c>
      <c r="P8373" s="2">
        <f>VLOOKUP(A8373,[2]abaca_Fisher_FDR_bc2!$A:$B,2,FALSE)</f>
        <v>1</v>
      </c>
      <c r="Q8373" t="s">
        <v>6707</v>
      </c>
    </row>
    <row r="8374" spans="1:17" x14ac:dyDescent="0.3">
      <c r="A8374" t="s">
        <v>8392</v>
      </c>
      <c r="B8374" s="1">
        <v>43</v>
      </c>
      <c r="C8374" s="1">
        <v>48</v>
      </c>
      <c r="D8374" s="1">
        <v>91</v>
      </c>
      <c r="E8374" s="2">
        <v>0.89583333333333337</v>
      </c>
      <c r="F8374" s="2">
        <v>-0.15869774601905817</v>
      </c>
      <c r="G8374" s="6">
        <v>0.78846642775373799</v>
      </c>
      <c r="H8374" t="s">
        <v>8392</v>
      </c>
      <c r="I8374" s="1">
        <v>77</v>
      </c>
      <c r="J8374" s="1">
        <v>86</v>
      </c>
      <c r="K8374" s="2">
        <f>I8374/J8374</f>
        <v>0.89534883720930236</v>
      </c>
      <c r="L8374" s="2">
        <v>-0.15947821400719653</v>
      </c>
      <c r="M8374" s="2">
        <v>0.61839983121248698</v>
      </c>
      <c r="N8374" s="1">
        <v>-34</v>
      </c>
      <c r="O8374" s="1">
        <v>-38</v>
      </c>
      <c r="P8374" s="2">
        <f>VLOOKUP(A8374,[2]abaca_Fisher_FDR_bc2!$A:$B,2,FALSE)</f>
        <v>1</v>
      </c>
      <c r="Q8374" t="s">
        <v>6707</v>
      </c>
    </row>
    <row r="8375" spans="1:17" x14ac:dyDescent="0.3">
      <c r="A8375" t="s">
        <v>8393</v>
      </c>
      <c r="B8375" s="1">
        <v>24</v>
      </c>
      <c r="C8375" s="1">
        <v>21</v>
      </c>
      <c r="D8375" s="1">
        <v>45</v>
      </c>
      <c r="E8375" s="2">
        <v>1.1428571428571428</v>
      </c>
      <c r="F8375" s="2">
        <v>0.19264507794239583</v>
      </c>
      <c r="G8375" s="6">
        <v>0.86301745531580298</v>
      </c>
      <c r="H8375" t="s">
        <v>8393</v>
      </c>
      <c r="I8375" s="1">
        <v>35</v>
      </c>
      <c r="J8375" s="1">
        <v>29</v>
      </c>
      <c r="K8375" s="2">
        <f>I8375/J8375</f>
        <v>1.2068965517241379</v>
      </c>
      <c r="L8375" s="2">
        <v>0.27130202181739432</v>
      </c>
      <c r="M8375" s="2">
        <v>0.61963808054837999</v>
      </c>
      <c r="N8375" s="1">
        <v>-11</v>
      </c>
      <c r="O8375" s="1">
        <v>-8</v>
      </c>
      <c r="P8375" s="2">
        <f>VLOOKUP(A8375,[2]abaca_Fisher_FDR_bc2!$A:$B,2,FALSE)</f>
        <v>1</v>
      </c>
      <c r="Q8375" t="s">
        <v>6707</v>
      </c>
    </row>
    <row r="8376" spans="1:17" x14ac:dyDescent="0.3">
      <c r="A8376" t="s">
        <v>8394</v>
      </c>
      <c r="B8376" s="1">
        <v>28</v>
      </c>
      <c r="C8376" s="1">
        <v>30</v>
      </c>
      <c r="D8376" s="1">
        <v>58</v>
      </c>
      <c r="E8376" s="2">
        <v>0.93333333333333335</v>
      </c>
      <c r="F8376" s="2">
        <v>-9.9535673550914402E-2</v>
      </c>
      <c r="G8376" s="6">
        <v>0.95628020596183705</v>
      </c>
      <c r="H8376" t="s">
        <v>8394</v>
      </c>
      <c r="I8376" s="1">
        <v>35</v>
      </c>
      <c r="J8376" s="1">
        <v>29</v>
      </c>
      <c r="K8376" s="2">
        <f>I8376/J8376</f>
        <v>1.2068965517241379</v>
      </c>
      <c r="L8376" s="2">
        <v>0.27130202181739432</v>
      </c>
      <c r="M8376" s="2">
        <v>0.61963808054837999</v>
      </c>
      <c r="N8376" s="1">
        <v>-7</v>
      </c>
      <c r="O8376" s="1">
        <v>1</v>
      </c>
      <c r="P8376" s="2">
        <f>VLOOKUP(A8376,[2]abaca_Fisher_FDR_bc2!$A:$B,2,FALSE)</f>
        <v>1</v>
      </c>
      <c r="Q8376" t="s">
        <v>6707</v>
      </c>
    </row>
    <row r="8377" spans="1:17" x14ac:dyDescent="0.3">
      <c r="A8377" t="s">
        <v>8395</v>
      </c>
      <c r="B8377" s="1">
        <v>21</v>
      </c>
      <c r="C8377" s="1">
        <v>22</v>
      </c>
      <c r="D8377" s="1">
        <v>43</v>
      </c>
      <c r="E8377" s="2">
        <v>0.95454545454545459</v>
      </c>
      <c r="F8377" s="2">
        <v>-6.711419585853691E-2</v>
      </c>
      <c r="G8377" s="6">
        <v>1</v>
      </c>
      <c r="H8377" t="s">
        <v>8395</v>
      </c>
      <c r="I8377" s="1">
        <v>35</v>
      </c>
      <c r="J8377" s="1">
        <v>29</v>
      </c>
      <c r="K8377" s="2">
        <f>I8377/J8377</f>
        <v>1.2068965517241379</v>
      </c>
      <c r="L8377" s="2">
        <v>0.27130202181739432</v>
      </c>
      <c r="M8377" s="2">
        <v>0.61963808054837999</v>
      </c>
      <c r="N8377" s="1">
        <v>-14</v>
      </c>
      <c r="O8377" s="1">
        <v>-7</v>
      </c>
      <c r="P8377" s="2">
        <f>VLOOKUP(A8377,[2]abaca_Fisher_FDR_bc2!$A:$B,2,FALSE)</f>
        <v>1</v>
      </c>
      <c r="Q8377" t="s">
        <v>6707</v>
      </c>
    </row>
    <row r="8378" spans="1:17" x14ac:dyDescent="0.3">
      <c r="A8378" t="s">
        <v>8396</v>
      </c>
      <c r="B8378" s="1">
        <v>12</v>
      </c>
      <c r="C8378" s="1">
        <v>11</v>
      </c>
      <c r="D8378" s="1">
        <v>23</v>
      </c>
      <c r="E8378" s="2">
        <v>1.0909090909090908</v>
      </c>
      <c r="F8378" s="2">
        <v>0.12553088208385882</v>
      </c>
      <c r="G8378" s="6">
        <v>1</v>
      </c>
      <c r="H8378" t="s">
        <v>8396</v>
      </c>
      <c r="I8378" s="1">
        <v>23</v>
      </c>
      <c r="J8378" s="1">
        <v>18</v>
      </c>
      <c r="K8378" s="2">
        <f>I8378/J8378</f>
        <v>1.2777777777777777</v>
      </c>
      <c r="L8378" s="2">
        <v>0.35363695461470041</v>
      </c>
      <c r="M8378" s="2">
        <v>0.619948983024876</v>
      </c>
      <c r="N8378" s="1">
        <v>-11</v>
      </c>
      <c r="O8378" s="1">
        <v>-7</v>
      </c>
      <c r="P8378" s="2">
        <f>VLOOKUP(A8378,[2]abaca_Fisher_FDR_bc2!$A:$B,2,FALSE)</f>
        <v>1</v>
      </c>
      <c r="Q8378" t="s">
        <v>6707</v>
      </c>
    </row>
    <row r="8379" spans="1:17" x14ac:dyDescent="0.3">
      <c r="A8379" t="s">
        <v>8397</v>
      </c>
      <c r="B8379" s="1">
        <v>61</v>
      </c>
      <c r="C8379" s="1">
        <v>57</v>
      </c>
      <c r="D8379" s="1">
        <v>118</v>
      </c>
      <c r="E8379" s="2">
        <v>1.0701754385964912</v>
      </c>
      <c r="F8379" s="2">
        <v>9.7847323398144587E-2</v>
      </c>
      <c r="G8379" s="6">
        <v>0.87615715873551303</v>
      </c>
      <c r="H8379" t="s">
        <v>8397</v>
      </c>
      <c r="I8379" s="1">
        <v>59</v>
      </c>
      <c r="J8379" s="1">
        <v>67</v>
      </c>
      <c r="K8379" s="2">
        <f>I8379/J8379</f>
        <v>0.88059701492537312</v>
      </c>
      <c r="L8379" s="2">
        <v>-0.18344614109593121</v>
      </c>
      <c r="M8379" s="2">
        <v>0.62027107082335398</v>
      </c>
      <c r="N8379" s="1">
        <v>2</v>
      </c>
      <c r="O8379" s="1">
        <v>-10</v>
      </c>
      <c r="P8379" s="2">
        <f>VLOOKUP(A8379,[2]abaca_Fisher_FDR_bc2!$A:$B,2,FALSE)</f>
        <v>1</v>
      </c>
      <c r="Q8379" t="s">
        <v>6707</v>
      </c>
    </row>
    <row r="8380" spans="1:17" x14ac:dyDescent="0.3">
      <c r="A8380" t="s">
        <v>8398</v>
      </c>
      <c r="B8380" s="1">
        <v>130</v>
      </c>
      <c r="C8380" s="1">
        <v>96</v>
      </c>
      <c r="D8380" s="1">
        <v>226</v>
      </c>
      <c r="E8380" s="2">
        <v>1.3541666666666667</v>
      </c>
      <c r="F8380" s="2">
        <v>0.43740531230729846</v>
      </c>
      <c r="G8380" s="6">
        <v>6.0043633532561001E-2</v>
      </c>
      <c r="H8380" t="s">
        <v>8398</v>
      </c>
      <c r="I8380" s="1">
        <v>162</v>
      </c>
      <c r="J8380" s="1">
        <v>150</v>
      </c>
      <c r="K8380" s="2">
        <f>I8380/J8380</f>
        <v>1.08</v>
      </c>
      <c r="L8380" s="2">
        <v>0.11103131238874395</v>
      </c>
      <c r="M8380" s="2">
        <v>0.62073089905105605</v>
      </c>
      <c r="N8380" s="1">
        <v>-32</v>
      </c>
      <c r="O8380" s="1">
        <v>-54</v>
      </c>
      <c r="P8380" s="2">
        <f>VLOOKUP(A8380,[2]abaca_Fisher_FDR_bc2!$A:$B,2,FALSE)</f>
        <v>1</v>
      </c>
      <c r="Q8380" t="s">
        <v>6707</v>
      </c>
    </row>
    <row r="8381" spans="1:17" x14ac:dyDescent="0.3">
      <c r="A8381" t="s">
        <v>8399</v>
      </c>
      <c r="B8381" s="1">
        <v>144</v>
      </c>
      <c r="C8381" s="1">
        <v>145</v>
      </c>
      <c r="D8381" s="1">
        <v>289</v>
      </c>
      <c r="E8381" s="2">
        <v>0.99310344827586206</v>
      </c>
      <c r="F8381" s="2">
        <v>-9.9840885726221254E-3</v>
      </c>
      <c r="G8381" s="6">
        <v>1</v>
      </c>
      <c r="H8381" t="s">
        <v>8399</v>
      </c>
      <c r="I8381" s="1">
        <v>227</v>
      </c>
      <c r="J8381" s="1">
        <v>213</v>
      </c>
      <c r="K8381" s="2">
        <f>I8381/J8381</f>
        <v>1.0657276995305165</v>
      </c>
      <c r="L8381" s="2">
        <v>9.1838867065076824E-2</v>
      </c>
      <c r="M8381" s="2">
        <v>0.62284968311284805</v>
      </c>
      <c r="N8381" s="1">
        <v>-83</v>
      </c>
      <c r="O8381" s="1">
        <v>-68</v>
      </c>
      <c r="P8381" s="2">
        <f>VLOOKUP(A8381,[2]abaca_Fisher_FDR_bc2!$A:$B,2,FALSE)</f>
        <v>1</v>
      </c>
      <c r="Q8381" t="s">
        <v>6707</v>
      </c>
    </row>
    <row r="8382" spans="1:17" x14ac:dyDescent="0.3">
      <c r="A8382" t="s">
        <v>8400</v>
      </c>
      <c r="B8382" s="1">
        <v>64</v>
      </c>
      <c r="C8382" s="1">
        <v>55</v>
      </c>
      <c r="D8382" s="1">
        <v>119</v>
      </c>
      <c r="E8382" s="2">
        <v>1.1636363636363636</v>
      </c>
      <c r="F8382" s="2">
        <v>0.21864028647534031</v>
      </c>
      <c r="G8382" s="6">
        <v>0.59677553701462704</v>
      </c>
      <c r="H8382" t="s">
        <v>8400</v>
      </c>
      <c r="I8382" s="1">
        <v>68</v>
      </c>
      <c r="J8382" s="1">
        <v>60</v>
      </c>
      <c r="K8382" s="2">
        <f>I8382/J8382</f>
        <v>1.1333333333333333</v>
      </c>
      <c r="L8382" s="2">
        <v>0.18057224564182084</v>
      </c>
      <c r="M8382" s="2">
        <v>0.62362288218327799</v>
      </c>
      <c r="N8382" s="1">
        <v>-4</v>
      </c>
      <c r="O8382" s="1">
        <v>-5</v>
      </c>
      <c r="P8382" s="2">
        <f>VLOOKUP(A8382,[2]abaca_Fisher_FDR_bc2!$A:$B,2,FALSE)</f>
        <v>1</v>
      </c>
      <c r="Q8382" t="s">
        <v>6707</v>
      </c>
    </row>
    <row r="8383" spans="1:17" x14ac:dyDescent="0.3">
      <c r="A8383" t="s">
        <v>8401</v>
      </c>
      <c r="B8383" s="1">
        <v>84</v>
      </c>
      <c r="C8383" s="1">
        <v>86</v>
      </c>
      <c r="D8383" s="1">
        <v>170</v>
      </c>
      <c r="E8383" s="2">
        <v>0.97674418604651159</v>
      </c>
      <c r="F8383" s="2">
        <v>-3.3947331923337716E-2</v>
      </c>
      <c r="G8383" s="6">
        <v>0.98957124158536403</v>
      </c>
      <c r="H8383" t="s">
        <v>8401</v>
      </c>
      <c r="I8383" s="1">
        <v>68</v>
      </c>
      <c r="J8383" s="1">
        <v>60</v>
      </c>
      <c r="K8383" s="2">
        <f>I8383/J8383</f>
        <v>1.1333333333333333</v>
      </c>
      <c r="L8383" s="2">
        <v>0.18057224564182084</v>
      </c>
      <c r="M8383" s="2">
        <v>0.62362288218327799</v>
      </c>
      <c r="N8383" s="1">
        <v>16</v>
      </c>
      <c r="O8383" s="1">
        <v>26</v>
      </c>
      <c r="P8383" s="2">
        <f>VLOOKUP(A8383,[2]abaca_Fisher_FDR_bc2!$A:$B,2,FALSE)</f>
        <v>1</v>
      </c>
      <c r="Q8383" t="s">
        <v>6707</v>
      </c>
    </row>
    <row r="8384" spans="1:17" x14ac:dyDescent="0.3">
      <c r="A8384" t="s">
        <v>8402</v>
      </c>
      <c r="B8384" s="1">
        <v>134</v>
      </c>
      <c r="C8384" s="1">
        <v>139</v>
      </c>
      <c r="D8384" s="1">
        <v>273</v>
      </c>
      <c r="E8384" s="2">
        <v>0.96402877697841727</v>
      </c>
      <c r="F8384" s="2">
        <v>-5.2851882265734992E-2</v>
      </c>
      <c r="G8384" s="6">
        <v>0.89782156414287795</v>
      </c>
      <c r="H8384" t="s">
        <v>8402</v>
      </c>
      <c r="I8384" s="1">
        <v>229</v>
      </c>
      <c r="J8384" s="1">
        <v>215</v>
      </c>
      <c r="K8384" s="2">
        <f>I8384/J8384</f>
        <v>1.0651162790697675</v>
      </c>
      <c r="L8384" s="2">
        <v>9.101093850748368E-2</v>
      </c>
      <c r="M8384" s="2">
        <v>0.62475967636677598</v>
      </c>
      <c r="N8384" s="1">
        <v>-95</v>
      </c>
      <c r="O8384" s="1">
        <v>-76</v>
      </c>
      <c r="P8384" s="2">
        <f>VLOOKUP(A8384,[2]abaca_Fisher_FDR_bc2!$A:$B,2,FALSE)</f>
        <v>1</v>
      </c>
      <c r="Q8384" t="s">
        <v>6707</v>
      </c>
    </row>
    <row r="8385" spans="1:17" x14ac:dyDescent="0.3">
      <c r="A8385" t="s">
        <v>8403</v>
      </c>
      <c r="B8385" s="1">
        <v>34</v>
      </c>
      <c r="C8385" s="1">
        <v>47</v>
      </c>
      <c r="D8385" s="1">
        <v>81</v>
      </c>
      <c r="E8385" s="2">
        <v>0.72340425531914898</v>
      </c>
      <c r="F8385" s="2">
        <v>-0.4671260104272979</v>
      </c>
      <c r="G8385" s="6">
        <v>0.290093137266906</v>
      </c>
      <c r="H8385" t="s">
        <v>8403</v>
      </c>
      <c r="I8385" s="1">
        <v>30</v>
      </c>
      <c r="J8385" s="1">
        <v>36</v>
      </c>
      <c r="K8385" s="2">
        <f>I8385/J8385</f>
        <v>0.83333333333333337</v>
      </c>
      <c r="L8385" s="2">
        <v>-0.26303440583379378</v>
      </c>
      <c r="M8385" s="2">
        <v>0.62584409250044704</v>
      </c>
      <c r="N8385" s="1">
        <v>4</v>
      </c>
      <c r="O8385" s="1">
        <v>11</v>
      </c>
      <c r="P8385" s="2">
        <f>VLOOKUP(A8385,[2]abaca_Fisher_FDR_bc2!$A:$B,2,FALSE)</f>
        <v>1</v>
      </c>
      <c r="Q8385" t="s">
        <v>6707</v>
      </c>
    </row>
    <row r="8386" spans="1:17" x14ac:dyDescent="0.3">
      <c r="A8386" t="s">
        <v>8404</v>
      </c>
      <c r="B8386" s="1">
        <v>31</v>
      </c>
      <c r="C8386" s="1">
        <v>40</v>
      </c>
      <c r="D8386" s="1">
        <v>71</v>
      </c>
      <c r="E8386" s="2">
        <v>0.77500000000000002</v>
      </c>
      <c r="F8386" s="2">
        <v>-0.3677317845004871</v>
      </c>
      <c r="G8386" s="6">
        <v>0.47454799199652398</v>
      </c>
      <c r="H8386" t="s">
        <v>8404</v>
      </c>
      <c r="I8386" s="1">
        <v>30</v>
      </c>
      <c r="J8386" s="1">
        <v>36</v>
      </c>
      <c r="K8386" s="2">
        <f>I8386/J8386</f>
        <v>0.83333333333333337</v>
      </c>
      <c r="L8386" s="2">
        <v>-0.26303440583379378</v>
      </c>
      <c r="M8386" s="2">
        <v>0.62584409250044704</v>
      </c>
      <c r="N8386" s="1">
        <v>1</v>
      </c>
      <c r="O8386" s="1">
        <v>4</v>
      </c>
      <c r="P8386" s="2">
        <f>VLOOKUP(A8386,[2]abaca_Fisher_FDR_bc2!$A:$B,2,FALSE)</f>
        <v>1</v>
      </c>
      <c r="Q8386" t="s">
        <v>6707</v>
      </c>
    </row>
    <row r="8387" spans="1:17" x14ac:dyDescent="0.3">
      <c r="A8387" t="s">
        <v>8405</v>
      </c>
      <c r="B8387" s="1">
        <v>40</v>
      </c>
      <c r="C8387" s="1">
        <v>49</v>
      </c>
      <c r="D8387" s="1">
        <v>89</v>
      </c>
      <c r="E8387" s="2">
        <v>0.81632653061224492</v>
      </c>
      <c r="F8387" s="2">
        <v>-0.29278174922784583</v>
      </c>
      <c r="G8387" s="6">
        <v>0.53160075280683206</v>
      </c>
      <c r="H8387" t="s">
        <v>8405</v>
      </c>
      <c r="I8387" s="1">
        <v>51</v>
      </c>
      <c r="J8387" s="1">
        <v>44</v>
      </c>
      <c r="K8387" s="2">
        <f>I8387/J8387</f>
        <v>1.1590909090909092</v>
      </c>
      <c r="L8387" s="2">
        <v>0.21299372333419844</v>
      </c>
      <c r="M8387" s="2">
        <v>0.62584409250044704</v>
      </c>
      <c r="N8387" s="1">
        <v>-11</v>
      </c>
      <c r="O8387" s="1">
        <v>5</v>
      </c>
      <c r="P8387" s="2">
        <f>VLOOKUP(A8387,[2]abaca_Fisher_FDR_bc2!$A:$B,2,FALSE)</f>
        <v>1</v>
      </c>
      <c r="Q8387" t="s">
        <v>6707</v>
      </c>
    </row>
    <row r="8388" spans="1:17" x14ac:dyDescent="0.3">
      <c r="A8388" t="s">
        <v>8406</v>
      </c>
      <c r="B8388" s="1">
        <v>29</v>
      </c>
      <c r="C8388" s="1">
        <v>32</v>
      </c>
      <c r="D8388" s="1">
        <v>61</v>
      </c>
      <c r="E8388" s="2">
        <v>0.90625</v>
      </c>
      <c r="F8388" s="2">
        <v>-0.14201900487242788</v>
      </c>
      <c r="G8388" s="6">
        <v>0.88901481974915098</v>
      </c>
      <c r="H8388" t="s">
        <v>8406</v>
      </c>
      <c r="I8388" s="1">
        <v>36</v>
      </c>
      <c r="J8388" s="1">
        <v>30</v>
      </c>
      <c r="K8388" s="2">
        <f>I8388/J8388</f>
        <v>1.2</v>
      </c>
      <c r="L8388" s="2">
        <v>0.26303440583379378</v>
      </c>
      <c r="M8388" s="2">
        <v>0.62584409250044704</v>
      </c>
      <c r="N8388" s="1">
        <v>-7</v>
      </c>
      <c r="O8388" s="1">
        <v>2</v>
      </c>
      <c r="P8388" s="2">
        <f>VLOOKUP(A8388,[2]abaca_Fisher_FDR_bc2!$A:$B,2,FALSE)</f>
        <v>1</v>
      </c>
      <c r="Q8388" t="s">
        <v>6707</v>
      </c>
    </row>
    <row r="8389" spans="1:17" x14ac:dyDescent="0.3">
      <c r="A8389" t="s">
        <v>8407</v>
      </c>
      <c r="B8389" s="1">
        <v>15</v>
      </c>
      <c r="C8389" s="1">
        <v>14</v>
      </c>
      <c r="D8389" s="1">
        <v>29</v>
      </c>
      <c r="E8389" s="2">
        <v>1.0714285714285714</v>
      </c>
      <c r="F8389" s="2">
        <v>9.9535673550914375E-2</v>
      </c>
      <c r="G8389" s="6">
        <v>1</v>
      </c>
      <c r="H8389" t="s">
        <v>8407</v>
      </c>
      <c r="I8389" s="1">
        <v>36</v>
      </c>
      <c r="J8389" s="1">
        <v>30</v>
      </c>
      <c r="K8389" s="2">
        <f>I8389/J8389</f>
        <v>1.2</v>
      </c>
      <c r="L8389" s="2">
        <v>0.26303440583379378</v>
      </c>
      <c r="M8389" s="2">
        <v>0.62584409250044704</v>
      </c>
      <c r="N8389" s="1">
        <v>-21</v>
      </c>
      <c r="O8389" s="1">
        <v>-16</v>
      </c>
      <c r="P8389" s="2">
        <f>VLOOKUP(A8389,[2]abaca_Fisher_FDR_bc2!$A:$B,2,FALSE)</f>
        <v>1</v>
      </c>
      <c r="Q8389" t="s">
        <v>6707</v>
      </c>
    </row>
    <row r="8390" spans="1:17" x14ac:dyDescent="0.3">
      <c r="A8390" t="s">
        <v>8408</v>
      </c>
      <c r="B8390" s="1">
        <v>42</v>
      </c>
      <c r="C8390" s="1">
        <v>45</v>
      </c>
      <c r="D8390" s="1">
        <v>87</v>
      </c>
      <c r="E8390" s="2">
        <v>0.93333333333333335</v>
      </c>
      <c r="F8390" s="2">
        <v>-9.9535673550914402E-2</v>
      </c>
      <c r="G8390" s="6">
        <v>0.91423574034677502</v>
      </c>
      <c r="H8390" t="s">
        <v>8408</v>
      </c>
      <c r="I8390" s="1">
        <v>127</v>
      </c>
      <c r="J8390" s="1">
        <v>138</v>
      </c>
      <c r="K8390" s="2">
        <f>I8390/J8390</f>
        <v>0.92028985507246375</v>
      </c>
      <c r="L8390" s="2">
        <v>-0.11983977000600322</v>
      </c>
      <c r="M8390" s="2">
        <v>0.62636739643297701</v>
      </c>
      <c r="N8390" s="1">
        <v>-85</v>
      </c>
      <c r="O8390" s="1">
        <v>-93</v>
      </c>
      <c r="P8390" s="2">
        <f>VLOOKUP(A8390,[2]abaca_Fisher_FDR_bc2!$A:$B,2,FALSE)</f>
        <v>1</v>
      </c>
      <c r="Q8390" t="s">
        <v>6707</v>
      </c>
    </row>
    <row r="8391" spans="1:17" x14ac:dyDescent="0.3">
      <c r="A8391" t="s">
        <v>8409</v>
      </c>
      <c r="B8391" s="1">
        <v>124</v>
      </c>
      <c r="C8391" s="1">
        <v>124</v>
      </c>
      <c r="D8391" s="1">
        <v>248</v>
      </c>
      <c r="E8391" s="2">
        <v>1</v>
      </c>
      <c r="F8391" s="2">
        <v>0</v>
      </c>
      <c r="G8391" s="6">
        <v>1</v>
      </c>
      <c r="H8391" t="s">
        <v>8409</v>
      </c>
      <c r="I8391" s="1">
        <v>232</v>
      </c>
      <c r="J8391" s="1">
        <v>218</v>
      </c>
      <c r="K8391" s="2">
        <f>I8391/J8391</f>
        <v>1.0642201834862386</v>
      </c>
      <c r="L8391" s="2">
        <v>8.9796670350645841E-2</v>
      </c>
      <c r="M8391" s="2">
        <v>0.62730050704927998</v>
      </c>
      <c r="N8391" s="1">
        <v>-108</v>
      </c>
      <c r="O8391" s="1">
        <v>-94</v>
      </c>
      <c r="P8391" s="2">
        <f>VLOOKUP(A8391,[2]abaca_Fisher_FDR_bc2!$A:$B,2,FALSE)</f>
        <v>1</v>
      </c>
      <c r="Q8391" t="s">
        <v>6707</v>
      </c>
    </row>
    <row r="8392" spans="1:17" x14ac:dyDescent="0.3">
      <c r="A8392" t="s">
        <v>8410</v>
      </c>
      <c r="B8392" s="1">
        <v>13</v>
      </c>
      <c r="C8392" s="1">
        <v>20</v>
      </c>
      <c r="D8392" s="1">
        <v>33</v>
      </c>
      <c r="E8392" s="2">
        <v>0.65</v>
      </c>
      <c r="F8392" s="2">
        <v>-0.62148837674627011</v>
      </c>
      <c r="G8392" s="6">
        <v>0.42377069357065</v>
      </c>
      <c r="H8392" t="s">
        <v>8410</v>
      </c>
      <c r="I8392" s="1">
        <v>14</v>
      </c>
      <c r="J8392" s="1">
        <v>10</v>
      </c>
      <c r="K8392" s="2">
        <f>I8392/J8392</f>
        <v>1.4</v>
      </c>
      <c r="L8392" s="2">
        <v>0.48542682717024171</v>
      </c>
      <c r="M8392" s="2">
        <v>0.627695106671738</v>
      </c>
      <c r="N8392" s="1">
        <v>-1</v>
      </c>
      <c r="O8392" s="1">
        <v>10</v>
      </c>
      <c r="P8392" s="2">
        <f>VLOOKUP(A8392,[2]abaca_Fisher_FDR_bc2!$A:$B,2,FALSE)</f>
        <v>1</v>
      </c>
      <c r="Q8392" t="s">
        <v>6707</v>
      </c>
    </row>
    <row r="8393" spans="1:17" x14ac:dyDescent="0.3">
      <c r="A8393" t="s">
        <v>8411</v>
      </c>
      <c r="B8393" s="1">
        <v>16</v>
      </c>
      <c r="C8393" s="1">
        <v>10</v>
      </c>
      <c r="D8393" s="1">
        <v>26</v>
      </c>
      <c r="E8393" s="2">
        <v>1.6</v>
      </c>
      <c r="F8393" s="2">
        <v>0.67807190511263782</v>
      </c>
      <c r="G8393" s="6">
        <v>0.45737183818892302</v>
      </c>
      <c r="H8393" t="s">
        <v>8411</v>
      </c>
      <c r="I8393" s="1">
        <v>14</v>
      </c>
      <c r="J8393" s="1">
        <v>10</v>
      </c>
      <c r="K8393" s="2">
        <f>I8393/J8393</f>
        <v>1.4</v>
      </c>
      <c r="L8393" s="2">
        <v>0.48542682717024171</v>
      </c>
      <c r="M8393" s="2">
        <v>0.627695106671738</v>
      </c>
      <c r="N8393" s="1">
        <v>2</v>
      </c>
      <c r="O8393" s="1">
        <v>0</v>
      </c>
      <c r="P8393" s="2">
        <f>VLOOKUP(A8393,[2]abaca_Fisher_FDR_bc2!$A:$B,2,FALSE)</f>
        <v>1</v>
      </c>
      <c r="Q8393" t="s">
        <v>6707</v>
      </c>
    </row>
    <row r="8394" spans="1:17" x14ac:dyDescent="0.3">
      <c r="A8394" t="s">
        <v>8412</v>
      </c>
      <c r="B8394" s="1">
        <v>120</v>
      </c>
      <c r="C8394" s="1">
        <v>109</v>
      </c>
      <c r="D8394" s="1">
        <v>229</v>
      </c>
      <c r="E8394" s="2">
        <v>1.1009174311926606</v>
      </c>
      <c r="F8394" s="2">
        <v>0.13870627083159226</v>
      </c>
      <c r="G8394" s="6">
        <v>0.64041294177778296</v>
      </c>
      <c r="H8394" t="s">
        <v>8412</v>
      </c>
      <c r="I8394" s="1">
        <v>168</v>
      </c>
      <c r="J8394" s="1">
        <v>156</v>
      </c>
      <c r="K8394" s="2">
        <f>I8394/J8394</f>
        <v>1.0769230769230769</v>
      </c>
      <c r="L8394" s="2">
        <v>0.10691520391651189</v>
      </c>
      <c r="M8394" s="2">
        <v>0.627695106671738</v>
      </c>
      <c r="N8394" s="1">
        <v>-48</v>
      </c>
      <c r="O8394" s="1">
        <v>-47</v>
      </c>
      <c r="P8394" s="2">
        <f>VLOOKUP(A8394,[2]abaca_Fisher_FDR_bc2!$A:$B,2,FALSE)</f>
        <v>1</v>
      </c>
      <c r="Q8394" t="s">
        <v>6707</v>
      </c>
    </row>
    <row r="8395" spans="1:17" x14ac:dyDescent="0.3">
      <c r="A8395" t="s">
        <v>8413</v>
      </c>
      <c r="B8395" s="1">
        <v>21</v>
      </c>
      <c r="C8395" s="1">
        <v>17</v>
      </c>
      <c r="D8395" s="1">
        <v>38</v>
      </c>
      <c r="E8395" s="2">
        <v>1.2352941176470589</v>
      </c>
      <c r="F8395" s="2">
        <v>0.30485458152842093</v>
      </c>
      <c r="G8395" s="6">
        <v>0.74700991793037297</v>
      </c>
      <c r="H8395" t="s">
        <v>8413</v>
      </c>
      <c r="I8395" s="1">
        <v>10</v>
      </c>
      <c r="J8395" s="1">
        <v>14</v>
      </c>
      <c r="K8395" s="2">
        <f>I8395/J8395</f>
        <v>0.7142857142857143</v>
      </c>
      <c r="L8395" s="2">
        <v>-0.48542682717024171</v>
      </c>
      <c r="M8395" s="2">
        <v>0.627695106671738</v>
      </c>
      <c r="N8395" s="1">
        <v>11</v>
      </c>
      <c r="O8395" s="1">
        <v>3</v>
      </c>
      <c r="P8395" s="2">
        <f>VLOOKUP(A8395,[2]abaca_Fisher_FDR_bc2!$A:$B,2,FALSE)</f>
        <v>1</v>
      </c>
      <c r="Q8395" t="s">
        <v>6707</v>
      </c>
    </row>
    <row r="8396" spans="1:17" x14ac:dyDescent="0.3">
      <c r="A8396" t="s">
        <v>8414</v>
      </c>
      <c r="B8396" s="1">
        <v>11</v>
      </c>
      <c r="C8396" s="1">
        <v>9</v>
      </c>
      <c r="D8396" s="1">
        <v>20</v>
      </c>
      <c r="E8396" s="2">
        <v>1.2222222222222223</v>
      </c>
      <c r="F8396" s="2">
        <v>0.28950661719498505</v>
      </c>
      <c r="G8396" s="6">
        <v>0.90865650903546302</v>
      </c>
      <c r="H8396" t="s">
        <v>8414</v>
      </c>
      <c r="I8396" s="1">
        <v>14</v>
      </c>
      <c r="J8396" s="1">
        <v>10</v>
      </c>
      <c r="K8396" s="2">
        <f>I8396/J8396</f>
        <v>1.4</v>
      </c>
      <c r="L8396" s="2">
        <v>0.48542682717024171</v>
      </c>
      <c r="M8396" s="2">
        <v>0.627695106671738</v>
      </c>
      <c r="N8396" s="1">
        <v>-3</v>
      </c>
      <c r="O8396" s="1">
        <v>-1</v>
      </c>
      <c r="P8396" s="2">
        <f>VLOOKUP(A8396,[2]abaca_Fisher_FDR_bc2!$A:$B,2,FALSE)</f>
        <v>1</v>
      </c>
      <c r="Q8396" t="s">
        <v>6707</v>
      </c>
    </row>
    <row r="8397" spans="1:17" x14ac:dyDescent="0.3">
      <c r="A8397" t="s">
        <v>8415</v>
      </c>
      <c r="B8397" s="1">
        <v>13</v>
      </c>
      <c r="C8397" s="1">
        <v>11</v>
      </c>
      <c r="D8397" s="1">
        <v>24</v>
      </c>
      <c r="E8397" s="2">
        <v>1.1818181818181819</v>
      </c>
      <c r="F8397" s="2">
        <v>0.24100809950379498</v>
      </c>
      <c r="G8397" s="6">
        <v>0.91867909788790403</v>
      </c>
      <c r="H8397" t="s">
        <v>8415</v>
      </c>
      <c r="I8397" s="1">
        <v>14</v>
      </c>
      <c r="J8397" s="1">
        <v>10</v>
      </c>
      <c r="K8397" s="2">
        <f>I8397/J8397</f>
        <v>1.4</v>
      </c>
      <c r="L8397" s="2">
        <v>0.48542682717024171</v>
      </c>
      <c r="M8397" s="2">
        <v>0.627695106671738</v>
      </c>
      <c r="N8397" s="1">
        <v>-1</v>
      </c>
      <c r="O8397" s="1">
        <v>1</v>
      </c>
      <c r="P8397" s="2">
        <f>VLOOKUP(A8397,[2]abaca_Fisher_FDR_bc2!$A:$B,2,FALSE)</f>
        <v>1</v>
      </c>
      <c r="Q8397" t="s">
        <v>6707</v>
      </c>
    </row>
    <row r="8398" spans="1:17" x14ac:dyDescent="0.3">
      <c r="A8398" t="s">
        <v>8416</v>
      </c>
      <c r="B8398" s="1">
        <v>24</v>
      </c>
      <c r="C8398" s="1">
        <v>24</v>
      </c>
      <c r="D8398" s="1">
        <v>48</v>
      </c>
      <c r="E8398" s="2">
        <v>1</v>
      </c>
      <c r="F8398" s="2">
        <v>0</v>
      </c>
      <c r="G8398" s="6">
        <v>1</v>
      </c>
      <c r="H8398" t="s">
        <v>8416</v>
      </c>
      <c r="I8398" s="1">
        <v>14</v>
      </c>
      <c r="J8398" s="1">
        <v>10</v>
      </c>
      <c r="K8398" s="2">
        <f>I8398/J8398</f>
        <v>1.4</v>
      </c>
      <c r="L8398" s="2">
        <v>0.48542682717024171</v>
      </c>
      <c r="M8398" s="2">
        <v>0.627695106671738</v>
      </c>
      <c r="N8398" s="1">
        <v>10</v>
      </c>
      <c r="O8398" s="1">
        <v>14</v>
      </c>
      <c r="P8398" s="2">
        <f>VLOOKUP(A8398,[2]abaca_Fisher_FDR_bc2!$A:$B,2,FALSE)</f>
        <v>1</v>
      </c>
      <c r="Q8398" t="s">
        <v>6707</v>
      </c>
    </row>
    <row r="8399" spans="1:17" x14ac:dyDescent="0.3">
      <c r="A8399" t="s">
        <v>8417</v>
      </c>
      <c r="B8399" s="1">
        <v>20</v>
      </c>
      <c r="C8399" s="1">
        <v>20</v>
      </c>
      <c r="D8399" s="1">
        <v>40</v>
      </c>
      <c r="E8399" s="2">
        <v>1</v>
      </c>
      <c r="F8399" s="2">
        <v>0</v>
      </c>
      <c r="G8399" s="6">
        <v>1</v>
      </c>
      <c r="H8399" t="s">
        <v>8417</v>
      </c>
      <c r="I8399" s="1">
        <v>10</v>
      </c>
      <c r="J8399" s="1">
        <v>14</v>
      </c>
      <c r="K8399" s="2">
        <f>I8399/J8399</f>
        <v>0.7142857142857143</v>
      </c>
      <c r="L8399" s="2">
        <v>-0.48542682717024171</v>
      </c>
      <c r="M8399" s="2">
        <v>0.627695106671738</v>
      </c>
      <c r="N8399" s="1">
        <v>10</v>
      </c>
      <c r="O8399" s="1">
        <v>6</v>
      </c>
      <c r="P8399" s="2">
        <f>VLOOKUP(A8399,[2]abaca_Fisher_FDR_bc2!$A:$B,2,FALSE)</f>
        <v>1</v>
      </c>
      <c r="Q8399" t="s">
        <v>6707</v>
      </c>
    </row>
    <row r="8400" spans="1:17" x14ac:dyDescent="0.3">
      <c r="A8400" t="s">
        <v>8418</v>
      </c>
      <c r="B8400" s="1">
        <v>32</v>
      </c>
      <c r="C8400" s="1">
        <v>33</v>
      </c>
      <c r="D8400" s="1">
        <v>65</v>
      </c>
      <c r="E8400" s="2">
        <v>0.96969696969696972</v>
      </c>
      <c r="F8400" s="2">
        <v>-4.4394119358453395E-2</v>
      </c>
      <c r="G8400" s="6">
        <v>1</v>
      </c>
      <c r="H8400" t="s">
        <v>8418</v>
      </c>
      <c r="I8400" s="1">
        <v>10</v>
      </c>
      <c r="J8400" s="1">
        <v>14</v>
      </c>
      <c r="K8400" s="2">
        <f>I8400/J8400</f>
        <v>0.7142857142857143</v>
      </c>
      <c r="L8400" s="2">
        <v>-0.48542682717024171</v>
      </c>
      <c r="M8400" s="2">
        <v>0.627695106671738</v>
      </c>
      <c r="N8400" s="1">
        <v>22</v>
      </c>
      <c r="O8400" s="1">
        <v>19</v>
      </c>
      <c r="P8400" s="2">
        <f>VLOOKUP(A8400,[2]abaca_Fisher_FDR_bc2!$A:$B,2,FALSE)</f>
        <v>1</v>
      </c>
      <c r="Q8400" t="s">
        <v>6707</v>
      </c>
    </row>
    <row r="8401" spans="1:17" x14ac:dyDescent="0.3">
      <c r="A8401" t="s">
        <v>8419</v>
      </c>
      <c r="B8401" s="1">
        <v>37</v>
      </c>
      <c r="C8401" s="1">
        <v>57</v>
      </c>
      <c r="D8401" s="1">
        <v>94</v>
      </c>
      <c r="E8401" s="2">
        <v>0.64912280701754388</v>
      </c>
      <c r="F8401" s="2">
        <v>-0.62343664853579195</v>
      </c>
      <c r="G8401" s="6">
        <v>9.7983022069560097E-2</v>
      </c>
      <c r="H8401" t="s">
        <v>8419</v>
      </c>
      <c r="I8401" s="1">
        <v>52</v>
      </c>
      <c r="J8401" s="1">
        <v>45</v>
      </c>
      <c r="K8401" s="2">
        <f>I8401/J8401</f>
        <v>1.1555555555555554</v>
      </c>
      <c r="L8401" s="2">
        <v>0.20858662181141729</v>
      </c>
      <c r="M8401" s="2">
        <v>0.62785527437276301</v>
      </c>
      <c r="N8401" s="1">
        <v>-15</v>
      </c>
      <c r="O8401" s="1">
        <v>12</v>
      </c>
      <c r="P8401" s="2">
        <f>VLOOKUP(A8401,[2]abaca_Fisher_FDR_bc2!$A:$B,2,FALSE)</f>
        <v>1</v>
      </c>
      <c r="Q8401" t="s">
        <v>6707</v>
      </c>
    </row>
    <row r="8402" spans="1:17" x14ac:dyDescent="0.3">
      <c r="A8402" t="s">
        <v>8420</v>
      </c>
      <c r="B8402" s="1">
        <v>25</v>
      </c>
      <c r="C8402" s="1">
        <v>41</v>
      </c>
      <c r="D8402" s="1">
        <v>66</v>
      </c>
      <c r="E8402" s="2">
        <v>0.6097560975609756</v>
      </c>
      <c r="F8402" s="2">
        <v>-0.71369581484335898</v>
      </c>
      <c r="G8402" s="6">
        <v>0.121770413287193</v>
      </c>
      <c r="H8402" t="s">
        <v>8420</v>
      </c>
      <c r="I8402" s="1">
        <v>19</v>
      </c>
      <c r="J8402" s="1">
        <v>24</v>
      </c>
      <c r="K8402" s="2">
        <f>I8402/J8402</f>
        <v>0.79166666666666663</v>
      </c>
      <c r="L8402" s="2">
        <v>-0.33703498727757075</v>
      </c>
      <c r="M8402" s="2">
        <v>0.62785527437276301</v>
      </c>
      <c r="N8402" s="1">
        <v>6</v>
      </c>
      <c r="O8402" s="1">
        <v>17</v>
      </c>
      <c r="P8402" s="2">
        <f>VLOOKUP(A8402,[2]abaca_Fisher_FDR_bc2!$A:$B,2,FALSE)</f>
        <v>1</v>
      </c>
      <c r="Q8402" t="s">
        <v>6707</v>
      </c>
    </row>
    <row r="8403" spans="1:17" x14ac:dyDescent="0.3">
      <c r="A8403" t="s">
        <v>8421</v>
      </c>
      <c r="B8403" s="1">
        <v>23</v>
      </c>
      <c r="C8403" s="1">
        <v>37</v>
      </c>
      <c r="D8403" s="1">
        <v>60</v>
      </c>
      <c r="E8403" s="2">
        <v>0.6216216216216216</v>
      </c>
      <c r="F8403" s="2">
        <v>-0.68589140957193695</v>
      </c>
      <c r="G8403" s="6">
        <v>0.166040343715771</v>
      </c>
      <c r="H8403" t="s">
        <v>8421</v>
      </c>
      <c r="I8403" s="1">
        <v>19</v>
      </c>
      <c r="J8403" s="1">
        <v>24</v>
      </c>
      <c r="K8403" s="2">
        <f>I8403/J8403</f>
        <v>0.79166666666666663</v>
      </c>
      <c r="L8403" s="2">
        <v>-0.33703498727757075</v>
      </c>
      <c r="M8403" s="2">
        <v>0.62785527437276301</v>
      </c>
      <c r="N8403" s="1">
        <v>4</v>
      </c>
      <c r="O8403" s="1">
        <v>13</v>
      </c>
      <c r="P8403" s="2">
        <f>VLOOKUP(A8403,[2]abaca_Fisher_FDR_bc2!$A:$B,2,FALSE)</f>
        <v>1</v>
      </c>
      <c r="Q8403" t="s">
        <v>6707</v>
      </c>
    </row>
    <row r="8404" spans="1:17" x14ac:dyDescent="0.3">
      <c r="A8404" t="s">
        <v>8422</v>
      </c>
      <c r="B8404" s="1">
        <v>20</v>
      </c>
      <c r="C8404" s="1">
        <v>12</v>
      </c>
      <c r="D8404" s="1">
        <v>32</v>
      </c>
      <c r="E8404" s="2">
        <v>1.6666666666666667</v>
      </c>
      <c r="F8404" s="2">
        <v>0.73696559416620622</v>
      </c>
      <c r="G8404" s="6">
        <v>0.330493041062208</v>
      </c>
      <c r="H8404" t="s">
        <v>8422</v>
      </c>
      <c r="I8404" s="1">
        <v>19</v>
      </c>
      <c r="J8404" s="1">
        <v>24</v>
      </c>
      <c r="K8404" s="2">
        <f>I8404/J8404</f>
        <v>0.79166666666666663</v>
      </c>
      <c r="L8404" s="2">
        <v>-0.33703498727757075</v>
      </c>
      <c r="M8404" s="2">
        <v>0.62785527437276301</v>
      </c>
      <c r="N8404" s="1">
        <v>1</v>
      </c>
      <c r="O8404" s="1">
        <v>-12</v>
      </c>
      <c r="P8404" s="2">
        <f>VLOOKUP(A8404,[2]abaca_Fisher_FDR_bc2!$A:$B,2,FALSE)</f>
        <v>1</v>
      </c>
      <c r="Q8404" t="s">
        <v>6707</v>
      </c>
    </row>
    <row r="8405" spans="1:17" x14ac:dyDescent="0.3">
      <c r="A8405" t="s">
        <v>8423</v>
      </c>
      <c r="B8405" s="1">
        <v>22</v>
      </c>
      <c r="C8405" s="1">
        <v>14</v>
      </c>
      <c r="D8405" s="1">
        <v>36</v>
      </c>
      <c r="E8405" s="2">
        <v>1.5714285714285714</v>
      </c>
      <c r="F8405" s="2">
        <v>0.65207669657969314</v>
      </c>
      <c r="G8405" s="6">
        <v>0.36369487081392698</v>
      </c>
      <c r="H8405" t="s">
        <v>8423</v>
      </c>
      <c r="I8405" s="1">
        <v>19</v>
      </c>
      <c r="J8405" s="1">
        <v>24</v>
      </c>
      <c r="K8405" s="2">
        <f>I8405/J8405</f>
        <v>0.79166666666666663</v>
      </c>
      <c r="L8405" s="2">
        <v>-0.33703498727757075</v>
      </c>
      <c r="M8405" s="2">
        <v>0.62785527437276301</v>
      </c>
      <c r="N8405" s="1">
        <v>3</v>
      </c>
      <c r="O8405" s="1">
        <v>-10</v>
      </c>
      <c r="P8405" s="2">
        <f>VLOOKUP(A8405,[2]abaca_Fisher_FDR_bc2!$A:$B,2,FALSE)</f>
        <v>1</v>
      </c>
      <c r="Q8405" t="s">
        <v>6707</v>
      </c>
    </row>
    <row r="8406" spans="1:17" x14ac:dyDescent="0.3">
      <c r="A8406" t="s">
        <v>8424</v>
      </c>
      <c r="B8406" s="1">
        <v>30</v>
      </c>
      <c r="C8406" s="1">
        <v>22</v>
      </c>
      <c r="D8406" s="1">
        <v>52</v>
      </c>
      <c r="E8406" s="2">
        <v>1.3636363636363635</v>
      </c>
      <c r="F8406" s="2">
        <v>0.44745897697122117</v>
      </c>
      <c r="G8406" s="6">
        <v>0.46277574283664102</v>
      </c>
      <c r="H8406" t="s">
        <v>8424</v>
      </c>
      <c r="I8406" s="1">
        <v>19</v>
      </c>
      <c r="J8406" s="1">
        <v>24</v>
      </c>
      <c r="K8406" s="2">
        <f>I8406/J8406</f>
        <v>0.79166666666666663</v>
      </c>
      <c r="L8406" s="2">
        <v>-0.33703498727757075</v>
      </c>
      <c r="M8406" s="2">
        <v>0.62785527437276301</v>
      </c>
      <c r="N8406" s="1">
        <v>11</v>
      </c>
      <c r="O8406" s="1">
        <v>-2</v>
      </c>
      <c r="P8406" s="2">
        <f>VLOOKUP(A8406,[2]abaca_Fisher_FDR_bc2!$A:$B,2,FALSE)</f>
        <v>1</v>
      </c>
      <c r="Q8406" t="s">
        <v>6707</v>
      </c>
    </row>
    <row r="8407" spans="1:17" x14ac:dyDescent="0.3">
      <c r="A8407" t="s">
        <v>8425</v>
      </c>
      <c r="B8407" s="1">
        <v>41</v>
      </c>
      <c r="C8407" s="1">
        <v>32</v>
      </c>
      <c r="D8407" s="1">
        <v>73</v>
      </c>
      <c r="E8407" s="2">
        <v>1.28125</v>
      </c>
      <c r="F8407" s="2">
        <v>0.35755200461808373</v>
      </c>
      <c r="G8407" s="6">
        <v>0.48105012387663199</v>
      </c>
      <c r="H8407" t="s">
        <v>8425</v>
      </c>
      <c r="I8407" s="1">
        <v>19</v>
      </c>
      <c r="J8407" s="1">
        <v>24</v>
      </c>
      <c r="K8407" s="2">
        <f>I8407/J8407</f>
        <v>0.79166666666666663</v>
      </c>
      <c r="L8407" s="2">
        <v>-0.33703498727757075</v>
      </c>
      <c r="M8407" s="2">
        <v>0.62785527437276301</v>
      </c>
      <c r="N8407" s="1">
        <v>22</v>
      </c>
      <c r="O8407" s="1">
        <v>8</v>
      </c>
      <c r="P8407" s="2">
        <f>VLOOKUP(A8407,[2]abaca_Fisher_FDR_bc2!$A:$B,2,FALSE)</f>
        <v>1</v>
      </c>
      <c r="Q8407" t="s">
        <v>6707</v>
      </c>
    </row>
    <row r="8408" spans="1:17" x14ac:dyDescent="0.3">
      <c r="A8408" t="s">
        <v>8426</v>
      </c>
      <c r="B8408" s="1">
        <v>48</v>
      </c>
      <c r="C8408" s="1">
        <v>56</v>
      </c>
      <c r="D8408" s="1">
        <v>104</v>
      </c>
      <c r="E8408" s="2">
        <v>0.8571428571428571</v>
      </c>
      <c r="F8408" s="2">
        <v>-0.22239242133644802</v>
      </c>
      <c r="G8408" s="6">
        <v>0.62599260327984196</v>
      </c>
      <c r="H8408" t="s">
        <v>8426</v>
      </c>
      <c r="I8408" s="1">
        <v>19</v>
      </c>
      <c r="J8408" s="1">
        <v>24</v>
      </c>
      <c r="K8408" s="2">
        <f>I8408/J8408</f>
        <v>0.79166666666666663</v>
      </c>
      <c r="L8408" s="2">
        <v>-0.33703498727757075</v>
      </c>
      <c r="M8408" s="2">
        <v>0.62785527437276301</v>
      </c>
      <c r="N8408" s="1">
        <v>29</v>
      </c>
      <c r="O8408" s="1">
        <v>32</v>
      </c>
      <c r="P8408" s="2">
        <f>VLOOKUP(A8408,[2]abaca_Fisher_FDR_bc2!$A:$B,2,FALSE)</f>
        <v>1</v>
      </c>
      <c r="Q8408" t="s">
        <v>6707</v>
      </c>
    </row>
    <row r="8409" spans="1:17" x14ac:dyDescent="0.3">
      <c r="A8409" t="s">
        <v>8427</v>
      </c>
      <c r="B8409" s="1">
        <v>50</v>
      </c>
      <c r="C8409" s="1">
        <v>43</v>
      </c>
      <c r="D8409" s="1">
        <v>93</v>
      </c>
      <c r="E8409" s="2">
        <v>1.1627906976744187</v>
      </c>
      <c r="F8409" s="2">
        <v>0.21759143507262685</v>
      </c>
      <c r="G8409" s="6">
        <v>0.66258494591873596</v>
      </c>
      <c r="H8409" t="s">
        <v>8427</v>
      </c>
      <c r="I8409" s="1">
        <v>19</v>
      </c>
      <c r="J8409" s="1">
        <v>24</v>
      </c>
      <c r="K8409" s="2">
        <f>I8409/J8409</f>
        <v>0.79166666666666663</v>
      </c>
      <c r="L8409" s="2">
        <v>-0.33703498727757075</v>
      </c>
      <c r="M8409" s="2">
        <v>0.62785527437276301</v>
      </c>
      <c r="N8409" s="1">
        <v>31</v>
      </c>
      <c r="O8409" s="1">
        <v>19</v>
      </c>
      <c r="P8409" s="2">
        <f>VLOOKUP(A8409,[2]abaca_Fisher_FDR_bc2!$A:$B,2,FALSE)</f>
        <v>1</v>
      </c>
      <c r="Q8409" t="s">
        <v>6707</v>
      </c>
    </row>
    <row r="8410" spans="1:17" x14ac:dyDescent="0.3">
      <c r="A8410" t="s">
        <v>8428</v>
      </c>
      <c r="B8410" s="1">
        <v>9</v>
      </c>
      <c r="C8410" s="1">
        <v>11</v>
      </c>
      <c r="D8410" s="1">
        <v>20</v>
      </c>
      <c r="E8410" s="2">
        <v>0.81818181818181823</v>
      </c>
      <c r="F8410" s="2">
        <v>-0.28950661719498483</v>
      </c>
      <c r="G8410" s="6">
        <v>0.90865650903546302</v>
      </c>
      <c r="H8410" t="s">
        <v>8428</v>
      </c>
      <c r="I8410" s="1">
        <v>19</v>
      </c>
      <c r="J8410" s="1">
        <v>24</v>
      </c>
      <c r="K8410" s="2">
        <f>I8410/J8410</f>
        <v>0.79166666666666663</v>
      </c>
      <c r="L8410" s="2">
        <v>-0.33703498727757075</v>
      </c>
      <c r="M8410" s="2">
        <v>0.62785527437276301</v>
      </c>
      <c r="N8410" s="1">
        <v>-10</v>
      </c>
      <c r="O8410" s="1">
        <v>-13</v>
      </c>
      <c r="P8410" s="2">
        <f>VLOOKUP(A8410,[2]abaca_Fisher_FDR_bc2!$A:$B,2,FALSE)</f>
        <v>1</v>
      </c>
      <c r="Q8410" t="s">
        <v>6707</v>
      </c>
    </row>
    <row r="8411" spans="1:17" x14ac:dyDescent="0.3">
      <c r="A8411" t="s">
        <v>8429</v>
      </c>
      <c r="B8411" s="1">
        <v>48</v>
      </c>
      <c r="C8411" s="1">
        <v>51</v>
      </c>
      <c r="D8411" s="1">
        <v>99</v>
      </c>
      <c r="E8411" s="2">
        <v>0.94117647058823528</v>
      </c>
      <c r="F8411" s="2">
        <v>-8.7462841250339429E-2</v>
      </c>
      <c r="G8411" s="6">
        <v>0.92032926012392302</v>
      </c>
      <c r="H8411" t="s">
        <v>8429</v>
      </c>
      <c r="I8411" s="1">
        <v>52</v>
      </c>
      <c r="J8411" s="1">
        <v>45</v>
      </c>
      <c r="K8411" s="2">
        <f>I8411/J8411</f>
        <v>1.1555555555555554</v>
      </c>
      <c r="L8411" s="2">
        <v>0.20858662181141729</v>
      </c>
      <c r="M8411" s="2">
        <v>0.62785527437276301</v>
      </c>
      <c r="N8411" s="1">
        <v>-4</v>
      </c>
      <c r="O8411" s="1">
        <v>6</v>
      </c>
      <c r="P8411" s="2">
        <f>VLOOKUP(A8411,[2]abaca_Fisher_FDR_bc2!$A:$B,2,FALSE)</f>
        <v>1</v>
      </c>
      <c r="Q8411" t="s">
        <v>6707</v>
      </c>
    </row>
    <row r="8412" spans="1:17" x14ac:dyDescent="0.3">
      <c r="A8412" t="s">
        <v>8430</v>
      </c>
      <c r="B8412" s="1">
        <v>50</v>
      </c>
      <c r="C8412" s="1">
        <v>49</v>
      </c>
      <c r="D8412" s="1">
        <v>99</v>
      </c>
      <c r="E8412" s="2">
        <v>1.0204081632653061</v>
      </c>
      <c r="F8412" s="2">
        <v>2.9146345659516511E-2</v>
      </c>
      <c r="G8412" s="6">
        <v>1</v>
      </c>
      <c r="H8412" t="s">
        <v>8430</v>
      </c>
      <c r="I8412" s="1">
        <v>52</v>
      </c>
      <c r="J8412" s="1">
        <v>45</v>
      </c>
      <c r="K8412" s="2">
        <f>I8412/J8412</f>
        <v>1.1555555555555554</v>
      </c>
      <c r="L8412" s="2">
        <v>0.20858662181141729</v>
      </c>
      <c r="M8412" s="2">
        <v>0.62785527437276301</v>
      </c>
      <c r="N8412" s="1">
        <v>-2</v>
      </c>
      <c r="O8412" s="1">
        <v>4</v>
      </c>
      <c r="P8412" s="2">
        <f>VLOOKUP(A8412,[2]abaca_Fisher_FDR_bc2!$A:$B,2,FALSE)</f>
        <v>1</v>
      </c>
      <c r="Q8412" t="s">
        <v>6707</v>
      </c>
    </row>
    <row r="8413" spans="1:17" x14ac:dyDescent="0.3">
      <c r="A8413" t="s">
        <v>8431</v>
      </c>
      <c r="B8413" s="1">
        <v>38</v>
      </c>
      <c r="C8413" s="1">
        <v>38</v>
      </c>
      <c r="D8413" s="1">
        <v>76</v>
      </c>
      <c r="E8413" s="2">
        <v>1</v>
      </c>
      <c r="F8413" s="2">
        <v>0</v>
      </c>
      <c r="G8413" s="6">
        <v>1</v>
      </c>
      <c r="H8413" t="s">
        <v>8431</v>
      </c>
      <c r="I8413" s="1">
        <v>52</v>
      </c>
      <c r="J8413" s="1">
        <v>45</v>
      </c>
      <c r="K8413" s="2">
        <f>I8413/J8413</f>
        <v>1.1555555555555554</v>
      </c>
      <c r="L8413" s="2">
        <v>0.20858662181141729</v>
      </c>
      <c r="M8413" s="2">
        <v>0.62785527437276301</v>
      </c>
      <c r="N8413" s="1">
        <v>-14</v>
      </c>
      <c r="O8413" s="1">
        <v>-7</v>
      </c>
      <c r="P8413" s="2">
        <f>VLOOKUP(A8413,[2]abaca_Fisher_FDR_bc2!$A:$B,2,FALSE)</f>
        <v>1</v>
      </c>
      <c r="Q8413" t="s">
        <v>6707</v>
      </c>
    </row>
    <row r="8414" spans="1:17" x14ac:dyDescent="0.3">
      <c r="A8414" t="s">
        <v>8432</v>
      </c>
      <c r="B8414" s="1">
        <v>17</v>
      </c>
      <c r="C8414" s="1">
        <v>16</v>
      </c>
      <c r="D8414" s="1">
        <v>33</v>
      </c>
      <c r="E8414" s="2">
        <v>1.0625</v>
      </c>
      <c r="F8414" s="2">
        <v>8.7462841250339401E-2</v>
      </c>
      <c r="G8414" s="6">
        <v>1</v>
      </c>
      <c r="H8414" t="s">
        <v>8432</v>
      </c>
      <c r="I8414" s="1">
        <v>24</v>
      </c>
      <c r="J8414" s="1">
        <v>19</v>
      </c>
      <c r="K8414" s="2">
        <f>I8414/J8414</f>
        <v>1.263157894736842</v>
      </c>
      <c r="L8414" s="2">
        <v>0.33703498727757064</v>
      </c>
      <c r="M8414" s="2">
        <v>0.62785527437276301</v>
      </c>
      <c r="N8414" s="1">
        <v>-7</v>
      </c>
      <c r="O8414" s="1">
        <v>-3</v>
      </c>
      <c r="P8414" s="2">
        <f>VLOOKUP(A8414,[2]abaca_Fisher_FDR_bc2!$A:$B,2,FALSE)</f>
        <v>1</v>
      </c>
      <c r="Q8414" t="s">
        <v>6707</v>
      </c>
    </row>
    <row r="8415" spans="1:17" x14ac:dyDescent="0.3">
      <c r="A8415" t="s">
        <v>8433</v>
      </c>
      <c r="B8415" s="1">
        <v>142</v>
      </c>
      <c r="C8415" s="1">
        <v>143</v>
      </c>
      <c r="D8415" s="1">
        <v>285</v>
      </c>
      <c r="E8415" s="2">
        <v>0.99300699300699302</v>
      </c>
      <c r="F8415" s="2">
        <v>-1.0124217273707334E-2</v>
      </c>
      <c r="G8415" s="6">
        <v>1</v>
      </c>
      <c r="H8415" t="s">
        <v>8433</v>
      </c>
      <c r="I8415" s="1">
        <v>171</v>
      </c>
      <c r="J8415" s="1">
        <v>159</v>
      </c>
      <c r="K8415" s="2">
        <f>I8415/J8415</f>
        <v>1.0754716981132075</v>
      </c>
      <c r="L8415" s="2">
        <v>0.10496955960154247</v>
      </c>
      <c r="M8415" s="2">
        <v>0.63033823201054895</v>
      </c>
      <c r="N8415" s="1">
        <v>-29</v>
      </c>
      <c r="O8415" s="1">
        <v>-16</v>
      </c>
      <c r="P8415" s="2">
        <f>VLOOKUP(A8415,[2]abaca_Fisher_FDR_bc2!$A:$B,2,FALSE)</f>
        <v>1</v>
      </c>
      <c r="Q8415" t="s">
        <v>6707</v>
      </c>
    </row>
    <row r="8416" spans="1:17" x14ac:dyDescent="0.3">
      <c r="A8416" t="s">
        <v>8434</v>
      </c>
      <c r="B8416" s="1">
        <v>60</v>
      </c>
      <c r="C8416" s="1">
        <v>58</v>
      </c>
      <c r="D8416" s="1">
        <v>118</v>
      </c>
      <c r="E8416" s="2">
        <v>1.0344827586206897</v>
      </c>
      <c r="F8416" s="2">
        <v>4.8909600480946509E-2</v>
      </c>
      <c r="G8416" s="6">
        <v>0.98061427052591499</v>
      </c>
      <c r="H8416" t="s">
        <v>8434</v>
      </c>
      <c r="I8416" s="1">
        <v>63</v>
      </c>
      <c r="J8416" s="1">
        <v>71</v>
      </c>
      <c r="K8416" s="2">
        <f>I8416/J8416</f>
        <v>0.88732394366197187</v>
      </c>
      <c r="L8416" s="2">
        <v>-0.17246719600476554</v>
      </c>
      <c r="M8416" s="2">
        <v>0.630846222496943</v>
      </c>
      <c r="N8416" s="1">
        <v>-3</v>
      </c>
      <c r="O8416" s="1">
        <v>-13</v>
      </c>
      <c r="P8416" s="2">
        <f>VLOOKUP(A8416,[2]abaca_Fisher_FDR_bc2!$A:$B,2,FALSE)</f>
        <v>1</v>
      </c>
      <c r="Q8416" t="s">
        <v>6707</v>
      </c>
    </row>
    <row r="8417" spans="1:17" x14ac:dyDescent="0.3">
      <c r="A8417" t="s">
        <v>8435</v>
      </c>
      <c r="B8417" s="1">
        <v>27</v>
      </c>
      <c r="C8417" s="1">
        <v>38</v>
      </c>
      <c r="D8417" s="1">
        <v>65</v>
      </c>
      <c r="E8417" s="2">
        <v>0.71052631578947367</v>
      </c>
      <c r="F8417" s="2">
        <v>-0.49304001128011699</v>
      </c>
      <c r="G8417" s="6">
        <v>0.32988284670074802</v>
      </c>
      <c r="H8417" t="s">
        <v>8435</v>
      </c>
      <c r="I8417" s="1">
        <v>53</v>
      </c>
      <c r="J8417" s="1">
        <v>46</v>
      </c>
      <c r="K8417" s="2">
        <f>I8417/J8417</f>
        <v>1.1521739130434783</v>
      </c>
      <c r="L8417" s="2">
        <v>0.20435849850618631</v>
      </c>
      <c r="M8417" s="2">
        <v>0.63197386270998201</v>
      </c>
      <c r="N8417" s="1">
        <v>-26</v>
      </c>
      <c r="O8417" s="1">
        <v>-8</v>
      </c>
      <c r="P8417" s="2">
        <f>VLOOKUP(A8417,[2]abaca_Fisher_FDR_bc2!$A:$B,2,FALSE)</f>
        <v>1</v>
      </c>
      <c r="Q8417" t="s">
        <v>6707</v>
      </c>
    </row>
    <row r="8418" spans="1:17" x14ac:dyDescent="0.3">
      <c r="A8418" t="s">
        <v>8436</v>
      </c>
      <c r="B8418" s="1">
        <v>20</v>
      </c>
      <c r="C8418" s="1">
        <v>28</v>
      </c>
      <c r="D8418" s="1">
        <v>48</v>
      </c>
      <c r="E8418" s="2">
        <v>0.7142857142857143</v>
      </c>
      <c r="F8418" s="2">
        <v>-0.48542682717024171</v>
      </c>
      <c r="G8418" s="6">
        <v>0.44200330016200401</v>
      </c>
      <c r="H8418" t="s">
        <v>8436</v>
      </c>
      <c r="I8418" s="1">
        <v>53</v>
      </c>
      <c r="J8418" s="1">
        <v>46</v>
      </c>
      <c r="K8418" s="2">
        <f>I8418/J8418</f>
        <v>1.1521739130434783</v>
      </c>
      <c r="L8418" s="2">
        <v>0.20435849850618631</v>
      </c>
      <c r="M8418" s="2">
        <v>0.63197386270998201</v>
      </c>
      <c r="N8418" s="1">
        <v>-33</v>
      </c>
      <c r="O8418" s="1">
        <v>-18</v>
      </c>
      <c r="P8418" s="2">
        <f>VLOOKUP(A8418,[2]abaca_Fisher_FDR_bc2!$A:$B,2,FALSE)</f>
        <v>1</v>
      </c>
      <c r="Q8418" t="s">
        <v>6707</v>
      </c>
    </row>
    <row r="8419" spans="1:17" x14ac:dyDescent="0.3">
      <c r="A8419" t="s">
        <v>8437</v>
      </c>
      <c r="B8419" s="1">
        <v>77</v>
      </c>
      <c r="C8419" s="1">
        <v>68</v>
      </c>
      <c r="D8419" s="1">
        <v>145</v>
      </c>
      <c r="E8419" s="2">
        <v>1.1323529411764706</v>
      </c>
      <c r="F8419" s="2">
        <v>0.17932369944456192</v>
      </c>
      <c r="G8419" s="6">
        <v>0.63796419328226295</v>
      </c>
      <c r="H8419" t="s">
        <v>8437</v>
      </c>
      <c r="I8419" s="1">
        <v>72</v>
      </c>
      <c r="J8419" s="1">
        <v>64</v>
      </c>
      <c r="K8419" s="2">
        <f>I8419/J8419</f>
        <v>1.125</v>
      </c>
      <c r="L8419" s="2">
        <v>0.16992500144231237</v>
      </c>
      <c r="M8419" s="2">
        <v>0.63388597886067699</v>
      </c>
      <c r="N8419" s="1">
        <v>5</v>
      </c>
      <c r="O8419" s="1">
        <v>4</v>
      </c>
      <c r="P8419" s="2">
        <f>VLOOKUP(A8419,[2]abaca_Fisher_FDR_bc2!$A:$B,2,FALSE)</f>
        <v>1</v>
      </c>
      <c r="Q8419" t="s">
        <v>6707</v>
      </c>
    </row>
    <row r="8420" spans="1:17" x14ac:dyDescent="0.3">
      <c r="A8420" t="s">
        <v>8438</v>
      </c>
      <c r="B8420" s="1">
        <v>71</v>
      </c>
      <c r="C8420" s="1">
        <v>76</v>
      </c>
      <c r="D8420" s="1">
        <v>147</v>
      </c>
      <c r="E8420" s="2">
        <v>0.93421052631578949</v>
      </c>
      <c r="F8420" s="2">
        <v>-9.8180393938903418E-2</v>
      </c>
      <c r="G8420" s="6">
        <v>0.84277993703840104</v>
      </c>
      <c r="H8420" t="s">
        <v>8438</v>
      </c>
      <c r="I8420" s="1">
        <v>174</v>
      </c>
      <c r="J8420" s="1">
        <v>162</v>
      </c>
      <c r="K8420" s="2">
        <f>I8420/J8420</f>
        <v>1.0740740740740742</v>
      </c>
      <c r="L8420" s="2">
        <v>0.10309349296410371</v>
      </c>
      <c r="M8420" s="2">
        <v>0.63388597886067699</v>
      </c>
      <c r="N8420" s="1">
        <v>-103</v>
      </c>
      <c r="O8420" s="1">
        <v>-86</v>
      </c>
      <c r="P8420" s="2">
        <f>VLOOKUP(A8420,[2]abaca_Fisher_FDR_bc2!$A:$B,2,FALSE)</f>
        <v>1</v>
      </c>
      <c r="Q8420" t="s">
        <v>6707</v>
      </c>
    </row>
    <row r="8421" spans="1:17" x14ac:dyDescent="0.3">
      <c r="A8421" t="s">
        <v>8439</v>
      </c>
      <c r="B8421" s="1">
        <v>11</v>
      </c>
      <c r="C8421" s="1">
        <v>19</v>
      </c>
      <c r="D8421" s="1">
        <v>30</v>
      </c>
      <c r="E8421" s="2">
        <v>0.57894736842105265</v>
      </c>
      <c r="F8421" s="2">
        <v>-0.78849589480628823</v>
      </c>
      <c r="G8421" s="6">
        <v>0.31256958790728301</v>
      </c>
      <c r="H8421" t="s">
        <v>8439</v>
      </c>
      <c r="I8421" s="1">
        <v>7</v>
      </c>
      <c r="J8421" s="1">
        <v>4</v>
      </c>
      <c r="K8421" s="2">
        <f>I8421/J8421</f>
        <v>1.75</v>
      </c>
      <c r="L8421" s="2">
        <v>0.80735492205760406</v>
      </c>
      <c r="M8421" s="2">
        <v>0.63402403950720898</v>
      </c>
      <c r="N8421" s="1">
        <v>4</v>
      </c>
      <c r="O8421" s="1">
        <v>15</v>
      </c>
      <c r="P8421" s="2">
        <f>VLOOKUP(A8421,[2]abaca_Fisher_FDR_bc2!$A:$B,2,FALSE)</f>
        <v>1</v>
      </c>
      <c r="Q8421" t="s">
        <v>6707</v>
      </c>
    </row>
    <row r="8422" spans="1:17" x14ac:dyDescent="0.3">
      <c r="A8422" t="s">
        <v>8440</v>
      </c>
      <c r="B8422" s="1">
        <v>16</v>
      </c>
      <c r="C8422" s="1">
        <v>9</v>
      </c>
      <c r="D8422" s="1">
        <v>25</v>
      </c>
      <c r="E8422" s="2">
        <v>1.7777777777777777</v>
      </c>
      <c r="F8422" s="2">
        <v>0.83007499855768763</v>
      </c>
      <c r="G8422" s="6">
        <v>0.34768835720369401</v>
      </c>
      <c r="H8422" t="s">
        <v>8440</v>
      </c>
      <c r="I8422" s="1">
        <v>7</v>
      </c>
      <c r="J8422" s="1">
        <v>4</v>
      </c>
      <c r="K8422" s="2">
        <f>I8422/J8422</f>
        <v>1.75</v>
      </c>
      <c r="L8422" s="2">
        <v>0.80735492205760406</v>
      </c>
      <c r="M8422" s="2">
        <v>0.63402403950720898</v>
      </c>
      <c r="N8422" s="1">
        <v>9</v>
      </c>
      <c r="O8422" s="1">
        <v>5</v>
      </c>
      <c r="P8422" s="2">
        <f>VLOOKUP(A8422,[2]abaca_Fisher_FDR_bc2!$A:$B,2,FALSE)</f>
        <v>1</v>
      </c>
      <c r="Q8422" t="s">
        <v>6707</v>
      </c>
    </row>
    <row r="8423" spans="1:17" x14ac:dyDescent="0.3">
      <c r="A8423" t="s">
        <v>8441</v>
      </c>
      <c r="B8423" s="1">
        <v>22</v>
      </c>
      <c r="C8423" s="1">
        <v>18</v>
      </c>
      <c r="D8423" s="1">
        <v>40</v>
      </c>
      <c r="E8423" s="2">
        <v>1.2222222222222223</v>
      </c>
      <c r="F8423" s="2">
        <v>0.28950661719498505</v>
      </c>
      <c r="G8423" s="6">
        <v>0.75450290877506399</v>
      </c>
      <c r="H8423" t="s">
        <v>8441</v>
      </c>
      <c r="I8423" s="1">
        <v>7</v>
      </c>
      <c r="J8423" s="1">
        <v>4</v>
      </c>
      <c r="K8423" s="2">
        <f>I8423/J8423</f>
        <v>1.75</v>
      </c>
      <c r="L8423" s="2">
        <v>0.80735492205760406</v>
      </c>
      <c r="M8423" s="2">
        <v>0.63402403950720898</v>
      </c>
      <c r="N8423" s="1">
        <v>15</v>
      </c>
      <c r="O8423" s="1">
        <v>14</v>
      </c>
      <c r="P8423" s="2">
        <f>VLOOKUP(A8423,[2]abaca_Fisher_FDR_bc2!$A:$B,2,FALSE)</f>
        <v>1</v>
      </c>
      <c r="Q8423" t="s">
        <v>6707</v>
      </c>
    </row>
    <row r="8424" spans="1:17" x14ac:dyDescent="0.3">
      <c r="A8424" t="s">
        <v>8442</v>
      </c>
      <c r="B8424" s="1">
        <v>43</v>
      </c>
      <c r="C8424" s="1">
        <v>49</v>
      </c>
      <c r="D8424" s="1">
        <v>92</v>
      </c>
      <c r="E8424" s="2">
        <v>0.87755102040816324</v>
      </c>
      <c r="F8424" s="2">
        <v>-0.18844508941311033</v>
      </c>
      <c r="G8424" s="6">
        <v>0.72611701939430195</v>
      </c>
      <c r="H8424" t="s">
        <v>8442</v>
      </c>
      <c r="I8424" s="1">
        <v>118</v>
      </c>
      <c r="J8424" s="1">
        <v>108</v>
      </c>
      <c r="K8424" s="2">
        <f>I8424/J8424</f>
        <v>1.0925925925925926</v>
      </c>
      <c r="L8424" s="2">
        <v>0.12775554719837268</v>
      </c>
      <c r="M8424" s="2">
        <v>0.63470706854944603</v>
      </c>
      <c r="N8424" s="1">
        <v>-75</v>
      </c>
      <c r="O8424" s="1">
        <v>-59</v>
      </c>
      <c r="P8424" s="2">
        <f>VLOOKUP(A8424,[2]abaca_Fisher_FDR_bc2!$A:$B,2,FALSE)</f>
        <v>1</v>
      </c>
      <c r="Q8424" t="s">
        <v>6707</v>
      </c>
    </row>
    <row r="8425" spans="1:17" x14ac:dyDescent="0.3">
      <c r="A8425" t="s">
        <v>8443</v>
      </c>
      <c r="B8425" s="1">
        <v>32</v>
      </c>
      <c r="C8425" s="1">
        <v>26</v>
      </c>
      <c r="D8425" s="1">
        <v>58</v>
      </c>
      <c r="E8425" s="2">
        <v>1.2307692307692308</v>
      </c>
      <c r="F8425" s="2">
        <v>0.29956028185890793</v>
      </c>
      <c r="G8425" s="6">
        <v>0.64222114699416699</v>
      </c>
      <c r="H8425" t="s">
        <v>8443</v>
      </c>
      <c r="I8425" s="1">
        <v>38</v>
      </c>
      <c r="J8425" s="1">
        <v>32</v>
      </c>
      <c r="K8425" s="2">
        <f>I8425/J8425</f>
        <v>1.1875</v>
      </c>
      <c r="L8425" s="2">
        <v>0.24792751344358552</v>
      </c>
      <c r="M8425" s="2">
        <v>0.63561738071684404</v>
      </c>
      <c r="N8425" s="1">
        <v>-6</v>
      </c>
      <c r="O8425" s="1">
        <v>-6</v>
      </c>
      <c r="P8425" s="2">
        <f>VLOOKUP(A8425,[2]abaca_Fisher_FDR_bc2!$A:$B,2,FALSE)</f>
        <v>1</v>
      </c>
      <c r="Q8425" t="s">
        <v>6707</v>
      </c>
    </row>
    <row r="8426" spans="1:17" x14ac:dyDescent="0.3">
      <c r="A8426" t="s">
        <v>8444</v>
      </c>
      <c r="B8426" s="1">
        <v>24</v>
      </c>
      <c r="C8426" s="1">
        <v>26</v>
      </c>
      <c r="D8426" s="1">
        <v>50</v>
      </c>
      <c r="E8426" s="2">
        <v>0.92307692307692313</v>
      </c>
      <c r="F8426" s="2">
        <v>-0.1154772174199359</v>
      </c>
      <c r="G8426" s="6">
        <v>0.95095105106979505</v>
      </c>
      <c r="H8426" t="s">
        <v>8444</v>
      </c>
      <c r="I8426" s="1">
        <v>38</v>
      </c>
      <c r="J8426" s="1">
        <v>32</v>
      </c>
      <c r="K8426" s="2">
        <f>I8426/J8426</f>
        <v>1.1875</v>
      </c>
      <c r="L8426" s="2">
        <v>0.24792751344358552</v>
      </c>
      <c r="M8426" s="2">
        <v>0.63561738071684404</v>
      </c>
      <c r="N8426" s="1">
        <v>-14</v>
      </c>
      <c r="O8426" s="1">
        <v>-6</v>
      </c>
      <c r="P8426" s="2">
        <f>VLOOKUP(A8426,[2]abaca_Fisher_FDR_bc2!$A:$B,2,FALSE)</f>
        <v>1</v>
      </c>
      <c r="Q8426" t="s">
        <v>6707</v>
      </c>
    </row>
    <row r="8427" spans="1:17" x14ac:dyDescent="0.3">
      <c r="A8427" t="s">
        <v>8445</v>
      </c>
      <c r="B8427" s="1">
        <v>40</v>
      </c>
      <c r="C8427" s="1">
        <v>36</v>
      </c>
      <c r="D8427" s="1">
        <v>76</v>
      </c>
      <c r="E8427" s="2">
        <v>1.1111111111111112</v>
      </c>
      <c r="F8427" s="2">
        <v>0.15200309344505006</v>
      </c>
      <c r="G8427" s="6">
        <v>0.83340212930935098</v>
      </c>
      <c r="H8427" t="s">
        <v>8445</v>
      </c>
      <c r="I8427" s="1">
        <v>54</v>
      </c>
      <c r="J8427" s="1">
        <v>47</v>
      </c>
      <c r="K8427" s="2">
        <f>I8427/J8427</f>
        <v>1.1489361702127661</v>
      </c>
      <c r="L8427" s="2">
        <v>0.20029865048583131</v>
      </c>
      <c r="M8427" s="2">
        <v>0.63588066483179395</v>
      </c>
      <c r="N8427" s="1">
        <v>-14</v>
      </c>
      <c r="O8427" s="1">
        <v>-11</v>
      </c>
      <c r="P8427" s="2">
        <f>VLOOKUP(A8427,[2]abaca_Fisher_FDR_bc2!$A:$B,2,FALSE)</f>
        <v>1</v>
      </c>
      <c r="Q8427" t="s">
        <v>6707</v>
      </c>
    </row>
    <row r="8428" spans="1:17" x14ac:dyDescent="0.3">
      <c r="A8428" t="s">
        <v>8446</v>
      </c>
      <c r="B8428" s="1">
        <v>30</v>
      </c>
      <c r="C8428" s="1">
        <v>14</v>
      </c>
      <c r="D8428" s="1">
        <v>44</v>
      </c>
      <c r="E8428" s="2">
        <v>2.1428571428571428</v>
      </c>
      <c r="F8428" s="2">
        <v>1.0995356735509143</v>
      </c>
      <c r="G8428" s="6">
        <v>5.0139541994957702E-2</v>
      </c>
      <c r="H8428" t="s">
        <v>8446</v>
      </c>
      <c r="I8428" s="1">
        <v>25</v>
      </c>
      <c r="J8428" s="1">
        <v>20</v>
      </c>
      <c r="K8428" s="2">
        <f>I8428/J8428</f>
        <v>1.25</v>
      </c>
      <c r="L8428" s="2">
        <v>0.32192809488736235</v>
      </c>
      <c r="M8428" s="2">
        <v>0.63606487721980798</v>
      </c>
      <c r="N8428" s="1">
        <v>5</v>
      </c>
      <c r="O8428" s="1">
        <v>-6</v>
      </c>
      <c r="P8428" s="2">
        <f>VLOOKUP(A8428,[2]abaca_Fisher_FDR_bc2!$A:$B,2,FALSE)</f>
        <v>1</v>
      </c>
      <c r="Q8428" t="s">
        <v>6707</v>
      </c>
    </row>
    <row r="8429" spans="1:17" x14ac:dyDescent="0.3">
      <c r="A8429" t="s">
        <v>8447</v>
      </c>
      <c r="B8429" s="1">
        <v>24</v>
      </c>
      <c r="C8429" s="1">
        <v>16</v>
      </c>
      <c r="D8429" s="1">
        <v>40</v>
      </c>
      <c r="E8429" s="2">
        <v>1.5</v>
      </c>
      <c r="F8429" s="2">
        <v>0.58496250072115619</v>
      </c>
      <c r="G8429" s="6">
        <v>0.39201140093632397</v>
      </c>
      <c r="H8429" t="s">
        <v>8447</v>
      </c>
      <c r="I8429" s="1">
        <v>25</v>
      </c>
      <c r="J8429" s="1">
        <v>20</v>
      </c>
      <c r="K8429" s="2">
        <f>I8429/J8429</f>
        <v>1.25</v>
      </c>
      <c r="L8429" s="2">
        <v>0.32192809488736235</v>
      </c>
      <c r="M8429" s="2">
        <v>0.63606487721980798</v>
      </c>
      <c r="N8429" s="1">
        <v>-1</v>
      </c>
      <c r="O8429" s="1">
        <v>-4</v>
      </c>
      <c r="P8429" s="2">
        <f>VLOOKUP(A8429,[2]abaca_Fisher_FDR_bc2!$A:$B,2,FALSE)</f>
        <v>1</v>
      </c>
      <c r="Q8429" t="s">
        <v>6707</v>
      </c>
    </row>
    <row r="8430" spans="1:17" x14ac:dyDescent="0.3">
      <c r="A8430" t="s">
        <v>8448</v>
      </c>
      <c r="B8430" s="1">
        <v>9</v>
      </c>
      <c r="C8430" s="1">
        <v>13</v>
      </c>
      <c r="D8430" s="1">
        <v>22</v>
      </c>
      <c r="E8430" s="2">
        <v>0.69230769230769229</v>
      </c>
      <c r="F8430" s="2">
        <v>-0.53051471669877992</v>
      </c>
      <c r="G8430" s="6">
        <v>0.65284132013764995</v>
      </c>
      <c r="H8430" t="s">
        <v>8448</v>
      </c>
      <c r="I8430" s="1">
        <v>25</v>
      </c>
      <c r="J8430" s="1">
        <v>20</v>
      </c>
      <c r="K8430" s="2">
        <f>I8430/J8430</f>
        <v>1.25</v>
      </c>
      <c r="L8430" s="2">
        <v>0.32192809488736235</v>
      </c>
      <c r="M8430" s="2">
        <v>0.63606487721980798</v>
      </c>
      <c r="N8430" s="1">
        <v>-16</v>
      </c>
      <c r="O8430" s="1">
        <v>-7</v>
      </c>
      <c r="P8430" s="2">
        <f>VLOOKUP(A8430,[2]abaca_Fisher_FDR_bc2!$A:$B,2,FALSE)</f>
        <v>1</v>
      </c>
      <c r="Q8430" t="s">
        <v>6707</v>
      </c>
    </row>
    <row r="8431" spans="1:17" x14ac:dyDescent="0.3">
      <c r="A8431" t="s">
        <v>8449</v>
      </c>
      <c r="B8431" s="1">
        <v>47</v>
      </c>
      <c r="C8431" s="1">
        <v>42</v>
      </c>
      <c r="D8431" s="1">
        <v>89</v>
      </c>
      <c r="E8431" s="2">
        <v>1.1190476190476191</v>
      </c>
      <c r="F8431" s="2">
        <v>0.16227142889887711</v>
      </c>
      <c r="G8431" s="6">
        <v>0.785272077320055</v>
      </c>
      <c r="H8431" t="s">
        <v>8449</v>
      </c>
      <c r="I8431" s="1">
        <v>73</v>
      </c>
      <c r="J8431" s="1">
        <v>65</v>
      </c>
      <c r="K8431" s="2">
        <f>I8431/J8431</f>
        <v>1.1230769230769231</v>
      </c>
      <c r="L8431" s="2">
        <v>0.16745674585156273</v>
      </c>
      <c r="M8431" s="2">
        <v>0.63606487721980798</v>
      </c>
      <c r="N8431" s="1">
        <v>-26</v>
      </c>
      <c r="O8431" s="1">
        <v>-23</v>
      </c>
      <c r="P8431" s="2">
        <f>VLOOKUP(A8431,[2]abaca_Fisher_FDR_bc2!$A:$B,2,FALSE)</f>
        <v>1</v>
      </c>
      <c r="Q8431" t="s">
        <v>6707</v>
      </c>
    </row>
    <row r="8432" spans="1:17" x14ac:dyDescent="0.3">
      <c r="A8432" t="s">
        <v>8450</v>
      </c>
      <c r="B8432" s="1">
        <v>24</v>
      </c>
      <c r="C8432" s="1">
        <v>28</v>
      </c>
      <c r="D8432" s="1">
        <v>52</v>
      </c>
      <c r="E8432" s="2">
        <v>0.8571428571428571</v>
      </c>
      <c r="F8432" s="2">
        <v>-0.22239242133644802</v>
      </c>
      <c r="G8432" s="6">
        <v>0.789898608428934</v>
      </c>
      <c r="H8432" t="s">
        <v>8450</v>
      </c>
      <c r="I8432" s="1">
        <v>25</v>
      </c>
      <c r="J8432" s="1">
        <v>20</v>
      </c>
      <c r="K8432" s="2">
        <f>I8432/J8432</f>
        <v>1.25</v>
      </c>
      <c r="L8432" s="2">
        <v>0.32192809488736235</v>
      </c>
      <c r="M8432" s="2">
        <v>0.63606487721980798</v>
      </c>
      <c r="N8432" s="1">
        <v>-1</v>
      </c>
      <c r="O8432" s="1">
        <v>8</v>
      </c>
      <c r="P8432" s="2">
        <f>VLOOKUP(A8432,[2]abaca_Fisher_FDR_bc2!$A:$B,2,FALSE)</f>
        <v>1</v>
      </c>
      <c r="Q8432" t="s">
        <v>6707</v>
      </c>
    </row>
    <row r="8433" spans="1:17" x14ac:dyDescent="0.3">
      <c r="A8433" t="s">
        <v>8451</v>
      </c>
      <c r="B8433" s="1">
        <v>29</v>
      </c>
      <c r="C8433" s="1">
        <v>32</v>
      </c>
      <c r="D8433" s="1">
        <v>61</v>
      </c>
      <c r="E8433" s="2">
        <v>0.90625</v>
      </c>
      <c r="F8433" s="2">
        <v>-0.14201900487242788</v>
      </c>
      <c r="G8433" s="6">
        <v>0.88901481974915098</v>
      </c>
      <c r="H8433" t="s">
        <v>8451</v>
      </c>
      <c r="I8433" s="1">
        <v>25</v>
      </c>
      <c r="J8433" s="1">
        <v>20</v>
      </c>
      <c r="K8433" s="2">
        <f>I8433/J8433</f>
        <v>1.25</v>
      </c>
      <c r="L8433" s="2">
        <v>0.32192809488736235</v>
      </c>
      <c r="M8433" s="2">
        <v>0.63606487721980798</v>
      </c>
      <c r="N8433" s="1">
        <v>4</v>
      </c>
      <c r="O8433" s="1">
        <v>12</v>
      </c>
      <c r="P8433" s="2">
        <f>VLOOKUP(A8433,[2]abaca_Fisher_FDR_bc2!$A:$B,2,FALSE)</f>
        <v>1</v>
      </c>
      <c r="Q8433" t="s">
        <v>6707</v>
      </c>
    </row>
    <row r="8434" spans="1:17" x14ac:dyDescent="0.3">
      <c r="A8434" t="s">
        <v>8452</v>
      </c>
      <c r="B8434" s="1">
        <v>28</v>
      </c>
      <c r="C8434" s="1">
        <v>30</v>
      </c>
      <c r="D8434" s="1">
        <v>58</v>
      </c>
      <c r="E8434" s="2">
        <v>0.93333333333333335</v>
      </c>
      <c r="F8434" s="2">
        <v>-9.9535673550914402E-2</v>
      </c>
      <c r="G8434" s="6">
        <v>0.95628020596183705</v>
      </c>
      <c r="H8434" t="s">
        <v>8452</v>
      </c>
      <c r="I8434" s="1">
        <v>25</v>
      </c>
      <c r="J8434" s="1">
        <v>20</v>
      </c>
      <c r="K8434" s="2">
        <f>I8434/J8434</f>
        <v>1.25</v>
      </c>
      <c r="L8434" s="2">
        <v>0.32192809488736235</v>
      </c>
      <c r="M8434" s="2">
        <v>0.63606487721980798</v>
      </c>
      <c r="N8434" s="1">
        <v>3</v>
      </c>
      <c r="O8434" s="1">
        <v>10</v>
      </c>
      <c r="P8434" s="2">
        <f>VLOOKUP(A8434,[2]abaca_Fisher_FDR_bc2!$A:$B,2,FALSE)</f>
        <v>1</v>
      </c>
      <c r="Q8434" t="s">
        <v>6707</v>
      </c>
    </row>
    <row r="8435" spans="1:17" x14ac:dyDescent="0.3">
      <c r="A8435" t="s">
        <v>8453</v>
      </c>
      <c r="B8435" s="1">
        <v>37</v>
      </c>
      <c r="C8435" s="1">
        <v>35</v>
      </c>
      <c r="D8435" s="1">
        <v>72</v>
      </c>
      <c r="E8435" s="2">
        <v>1.0571428571428572</v>
      </c>
      <c r="F8435" s="2">
        <v>8.0170348683983358E-2</v>
      </c>
      <c r="G8435" s="6">
        <v>0.96505965724770104</v>
      </c>
      <c r="H8435" t="s">
        <v>8453</v>
      </c>
      <c r="I8435" s="1">
        <v>25</v>
      </c>
      <c r="J8435" s="1">
        <v>20</v>
      </c>
      <c r="K8435" s="2">
        <f>I8435/J8435</f>
        <v>1.25</v>
      </c>
      <c r="L8435" s="2">
        <v>0.32192809488736235</v>
      </c>
      <c r="M8435" s="2">
        <v>0.63606487721980798</v>
      </c>
      <c r="N8435" s="1">
        <v>12</v>
      </c>
      <c r="O8435" s="1">
        <v>15</v>
      </c>
      <c r="P8435" s="2">
        <f>VLOOKUP(A8435,[2]abaca_Fisher_FDR_bc2!$A:$B,2,FALSE)</f>
        <v>1</v>
      </c>
      <c r="Q8435" t="s">
        <v>6707</v>
      </c>
    </row>
    <row r="8436" spans="1:17" x14ac:dyDescent="0.3">
      <c r="A8436" t="s">
        <v>8454</v>
      </c>
      <c r="B8436" s="1">
        <v>45</v>
      </c>
      <c r="C8436" s="1">
        <v>51</v>
      </c>
      <c r="D8436" s="1">
        <v>96</v>
      </c>
      <c r="E8436" s="2">
        <v>0.88235294117647056</v>
      </c>
      <c r="F8436" s="2">
        <v>-0.18057224564182092</v>
      </c>
      <c r="G8436" s="6">
        <v>0.73234980413891504</v>
      </c>
      <c r="H8436" t="s">
        <v>8454</v>
      </c>
      <c r="I8436" s="1">
        <v>86</v>
      </c>
      <c r="J8436" s="1">
        <v>95</v>
      </c>
      <c r="K8436" s="2">
        <f>I8436/J8436</f>
        <v>0.90526315789473688</v>
      </c>
      <c r="L8436" s="2">
        <v>-0.14359085362884985</v>
      </c>
      <c r="M8436" s="2">
        <v>0.63681944576191496</v>
      </c>
      <c r="N8436" s="1">
        <v>-41</v>
      </c>
      <c r="O8436" s="1">
        <v>-44</v>
      </c>
      <c r="P8436" s="2">
        <f>VLOOKUP(A8436,[2]abaca_Fisher_FDR_bc2!$A:$B,2,FALSE)</f>
        <v>1</v>
      </c>
      <c r="Q8436" t="s">
        <v>6707</v>
      </c>
    </row>
    <row r="8437" spans="1:17" x14ac:dyDescent="0.3">
      <c r="A8437" t="s">
        <v>8455</v>
      </c>
      <c r="B8437" s="1">
        <v>105</v>
      </c>
      <c r="C8437" s="1">
        <v>121</v>
      </c>
      <c r="D8437" s="1">
        <v>226</v>
      </c>
      <c r="E8437" s="2">
        <v>0.86776859504132231</v>
      </c>
      <c r="F8437" s="2">
        <v>-0.20461771960847186</v>
      </c>
      <c r="G8437" s="6">
        <v>0.44866464655883398</v>
      </c>
      <c r="H8437" t="s">
        <v>8455</v>
      </c>
      <c r="I8437" s="1">
        <v>110</v>
      </c>
      <c r="J8437" s="1">
        <v>120</v>
      </c>
      <c r="K8437" s="2">
        <f>I8437/J8437</f>
        <v>0.91666666666666663</v>
      </c>
      <c r="L8437" s="2">
        <v>-0.12553088208385899</v>
      </c>
      <c r="M8437" s="2">
        <v>0.63755170176702203</v>
      </c>
      <c r="N8437" s="1">
        <v>-5</v>
      </c>
      <c r="O8437" s="1">
        <v>1</v>
      </c>
      <c r="P8437" s="2">
        <f>VLOOKUP(A8437,[2]abaca_Fisher_FDR_bc2!$A:$B,2,FALSE)</f>
        <v>1</v>
      </c>
      <c r="Q8437" t="s">
        <v>6707</v>
      </c>
    </row>
    <row r="8438" spans="1:17" x14ac:dyDescent="0.3">
      <c r="A8438" t="s">
        <v>8456</v>
      </c>
      <c r="B8438" s="1">
        <v>65</v>
      </c>
      <c r="C8438" s="1">
        <v>52</v>
      </c>
      <c r="D8438" s="1">
        <v>117</v>
      </c>
      <c r="E8438" s="2">
        <v>1.25</v>
      </c>
      <c r="F8438" s="2">
        <v>0.32192809488736235</v>
      </c>
      <c r="G8438" s="6">
        <v>0.39121920681879901</v>
      </c>
      <c r="H8438" t="s">
        <v>8456</v>
      </c>
      <c r="I8438" s="1">
        <v>96</v>
      </c>
      <c r="J8438" s="1">
        <v>87</v>
      </c>
      <c r="K8438" s="2">
        <f>I8438/J8438</f>
        <v>1.103448275862069</v>
      </c>
      <c r="L8438" s="2">
        <v>0.14201900487242788</v>
      </c>
      <c r="M8438" s="2">
        <v>0.63893656125202103</v>
      </c>
      <c r="N8438" s="1">
        <v>-31</v>
      </c>
      <c r="O8438" s="1">
        <v>-35</v>
      </c>
      <c r="P8438" s="2">
        <f>VLOOKUP(A8438,[2]abaca_Fisher_FDR_bc2!$A:$B,2,FALSE)</f>
        <v>1</v>
      </c>
      <c r="Q8438" t="s">
        <v>6707</v>
      </c>
    </row>
    <row r="8439" spans="1:17" x14ac:dyDescent="0.3">
      <c r="A8439" t="s">
        <v>8457</v>
      </c>
      <c r="B8439" s="1">
        <v>30</v>
      </c>
      <c r="C8439" s="1">
        <v>34</v>
      </c>
      <c r="D8439" s="1">
        <v>64</v>
      </c>
      <c r="E8439" s="2">
        <v>0.88235294117647056</v>
      </c>
      <c r="F8439" s="2">
        <v>-0.18057224564182092</v>
      </c>
      <c r="G8439" s="6">
        <v>0.81423918704313902</v>
      </c>
      <c r="H8439" t="s">
        <v>8457</v>
      </c>
      <c r="I8439" s="1">
        <v>96</v>
      </c>
      <c r="J8439" s="1">
        <v>87</v>
      </c>
      <c r="K8439" s="2">
        <f>I8439/J8439</f>
        <v>1.103448275862069</v>
      </c>
      <c r="L8439" s="2">
        <v>0.14201900487242788</v>
      </c>
      <c r="M8439" s="2">
        <v>0.63893656125202103</v>
      </c>
      <c r="N8439" s="1">
        <v>-66</v>
      </c>
      <c r="O8439" s="1">
        <v>-53</v>
      </c>
      <c r="P8439" s="2">
        <f>VLOOKUP(A8439,[2]abaca_Fisher_FDR_bc2!$A:$B,2,FALSE)</f>
        <v>1</v>
      </c>
      <c r="Q8439" t="s">
        <v>6707</v>
      </c>
    </row>
    <row r="8440" spans="1:17" x14ac:dyDescent="0.3">
      <c r="A8440" t="s">
        <v>8458</v>
      </c>
      <c r="B8440" s="1">
        <v>105</v>
      </c>
      <c r="C8440" s="1">
        <v>138</v>
      </c>
      <c r="D8440" s="1">
        <v>243</v>
      </c>
      <c r="E8440" s="2">
        <v>0.76086956521739135</v>
      </c>
      <c r="F8440" s="2">
        <v>-0.39427893911204637</v>
      </c>
      <c r="G8440" s="6">
        <v>8.1506039693911E-2</v>
      </c>
      <c r="H8440" t="s">
        <v>8458</v>
      </c>
      <c r="I8440" s="1">
        <v>55</v>
      </c>
      <c r="J8440" s="1">
        <v>48</v>
      </c>
      <c r="K8440" s="2">
        <f>I8440/J8440</f>
        <v>1.1458333333333333</v>
      </c>
      <c r="L8440" s="2">
        <v>0.19639721280350331</v>
      </c>
      <c r="M8440" s="2">
        <v>0.63894607271318904</v>
      </c>
      <c r="N8440" s="1">
        <v>50</v>
      </c>
      <c r="O8440" s="1">
        <v>90</v>
      </c>
      <c r="P8440" s="2">
        <f>VLOOKUP(A8440,[2]abaca_Fisher_FDR_bc2!$A:$B,2,FALSE)</f>
        <v>1</v>
      </c>
      <c r="Q8440" t="s">
        <v>6707</v>
      </c>
    </row>
    <row r="8441" spans="1:17" x14ac:dyDescent="0.3">
      <c r="A8441" t="s">
        <v>8459</v>
      </c>
      <c r="B8441" s="1">
        <v>72</v>
      </c>
      <c r="C8441" s="1">
        <v>59</v>
      </c>
      <c r="D8441" s="1">
        <v>131</v>
      </c>
      <c r="E8441" s="2">
        <v>1.2203389830508475</v>
      </c>
      <c r="F8441" s="2">
        <v>0.28728195208047119</v>
      </c>
      <c r="G8441" s="6">
        <v>0.42282219173146801</v>
      </c>
      <c r="H8441" t="s">
        <v>8459</v>
      </c>
      <c r="I8441" s="1">
        <v>48</v>
      </c>
      <c r="J8441" s="1">
        <v>55</v>
      </c>
      <c r="K8441" s="2">
        <f>I8441/J8441</f>
        <v>0.87272727272727268</v>
      </c>
      <c r="L8441" s="2">
        <v>-0.19639721280350353</v>
      </c>
      <c r="M8441" s="2">
        <v>0.63894607271318904</v>
      </c>
      <c r="N8441" s="1">
        <v>24</v>
      </c>
      <c r="O8441" s="1">
        <v>4</v>
      </c>
      <c r="P8441" s="2">
        <f>VLOOKUP(A8441,[2]abaca_Fisher_FDR_bc2!$A:$B,2,FALSE)</f>
        <v>1</v>
      </c>
      <c r="Q8441" t="s">
        <v>6707</v>
      </c>
    </row>
    <row r="8442" spans="1:17" x14ac:dyDescent="0.3">
      <c r="A8442" t="s">
        <v>8460</v>
      </c>
      <c r="B8442" s="1">
        <v>51</v>
      </c>
      <c r="C8442" s="1">
        <v>41</v>
      </c>
      <c r="D8442" s="1">
        <v>92</v>
      </c>
      <c r="E8442" s="2">
        <v>1.2439024390243902</v>
      </c>
      <c r="F8442" s="2">
        <v>0.31487333735341189</v>
      </c>
      <c r="G8442" s="6">
        <v>0.48058375385955798</v>
      </c>
      <c r="H8442" t="s">
        <v>8460</v>
      </c>
      <c r="I8442" s="1">
        <v>48</v>
      </c>
      <c r="J8442" s="1">
        <v>55</v>
      </c>
      <c r="K8442" s="2">
        <f>I8442/J8442</f>
        <v>0.87272727272727268</v>
      </c>
      <c r="L8442" s="2">
        <v>-0.19639721280350353</v>
      </c>
      <c r="M8442" s="2">
        <v>0.63894607271318904</v>
      </c>
      <c r="N8442" s="1">
        <v>3</v>
      </c>
      <c r="O8442" s="1">
        <v>-14</v>
      </c>
      <c r="P8442" s="2">
        <f>VLOOKUP(A8442,[2]abaca_Fisher_FDR_bc2!$A:$B,2,FALSE)</f>
        <v>1</v>
      </c>
      <c r="Q8442" t="s">
        <v>6707</v>
      </c>
    </row>
    <row r="8443" spans="1:17" x14ac:dyDescent="0.3">
      <c r="A8443" t="s">
        <v>8461</v>
      </c>
      <c r="B8443" s="1">
        <v>38</v>
      </c>
      <c r="C8443" s="1">
        <v>53</v>
      </c>
      <c r="D8443" s="1">
        <v>91</v>
      </c>
      <c r="E8443" s="2">
        <v>0.71698113207547165</v>
      </c>
      <c r="F8443" s="2">
        <v>-0.47999294111961383</v>
      </c>
      <c r="G8443" s="6">
        <v>0.23640707020509899</v>
      </c>
      <c r="H8443" t="s">
        <v>8461</v>
      </c>
      <c r="I8443" s="1">
        <v>33</v>
      </c>
      <c r="J8443" s="1">
        <v>39</v>
      </c>
      <c r="K8443" s="2">
        <f>I8443/J8443</f>
        <v>0.84615384615384615</v>
      </c>
      <c r="L8443" s="2">
        <v>-0.24100809950379493</v>
      </c>
      <c r="M8443" s="2">
        <v>0.64031703464109102</v>
      </c>
      <c r="N8443" s="1">
        <v>5</v>
      </c>
      <c r="O8443" s="1">
        <v>14</v>
      </c>
      <c r="P8443" s="2">
        <f>VLOOKUP(A8443,[2]abaca_Fisher_FDR_bc2!$A:$B,2,FALSE)</f>
        <v>1</v>
      </c>
      <c r="Q8443" t="s">
        <v>6707</v>
      </c>
    </row>
    <row r="8444" spans="1:17" x14ac:dyDescent="0.3">
      <c r="A8444" t="s">
        <v>8462</v>
      </c>
      <c r="B8444" s="1">
        <v>110</v>
      </c>
      <c r="C8444" s="1">
        <v>144</v>
      </c>
      <c r="D8444" s="1">
        <v>254</v>
      </c>
      <c r="E8444" s="2">
        <v>0.76388888888888884</v>
      </c>
      <c r="F8444" s="2">
        <v>-0.38856528791765288</v>
      </c>
      <c r="G8444" s="6">
        <v>7.8596619588067698E-2</v>
      </c>
      <c r="H8444" t="s">
        <v>8462</v>
      </c>
      <c r="I8444" s="1">
        <v>112</v>
      </c>
      <c r="J8444" s="1">
        <v>122</v>
      </c>
      <c r="K8444" s="2">
        <f>I8444/J8444</f>
        <v>0.91803278688524592</v>
      </c>
      <c r="L8444" s="2">
        <v>-0.12338241550528214</v>
      </c>
      <c r="M8444" s="2">
        <v>0.64069090029617104</v>
      </c>
      <c r="N8444" s="1">
        <v>-2</v>
      </c>
      <c r="O8444" s="1">
        <v>22</v>
      </c>
      <c r="P8444" s="2">
        <f>VLOOKUP(A8444,[2]abaca_Fisher_FDR_bc2!$A:$B,2,FALSE)</f>
        <v>1</v>
      </c>
      <c r="Q8444" t="s">
        <v>6707</v>
      </c>
    </row>
    <row r="8445" spans="1:17" x14ac:dyDescent="0.3">
      <c r="A8445" t="s">
        <v>8463</v>
      </c>
      <c r="B8445" s="1">
        <v>57</v>
      </c>
      <c r="C8445" s="1">
        <v>49</v>
      </c>
      <c r="D8445" s="1">
        <v>106</v>
      </c>
      <c r="E8445" s="2">
        <v>1.1632653061224489</v>
      </c>
      <c r="F8445" s="2">
        <v>0.21818017004953341</v>
      </c>
      <c r="G8445" s="6">
        <v>0.62983659571737205</v>
      </c>
      <c r="H8445" t="s">
        <v>8463</v>
      </c>
      <c r="I8445" s="1">
        <v>67</v>
      </c>
      <c r="J8445" s="1">
        <v>75</v>
      </c>
      <c r="K8445" s="2">
        <f>I8445/J8445</f>
        <v>0.89333333333333331</v>
      </c>
      <c r="L8445" s="2">
        <v>-0.16272950003810849</v>
      </c>
      <c r="M8445" s="2">
        <v>0.64138043199899497</v>
      </c>
      <c r="N8445" s="1">
        <v>-10</v>
      </c>
      <c r="O8445" s="1">
        <v>-26</v>
      </c>
      <c r="P8445" s="2">
        <f>VLOOKUP(A8445,[2]abaca_Fisher_FDR_bc2!$A:$B,2,FALSE)</f>
        <v>1</v>
      </c>
      <c r="Q8445" t="s">
        <v>6707</v>
      </c>
    </row>
    <row r="8446" spans="1:17" x14ac:dyDescent="0.3">
      <c r="A8446" t="s">
        <v>8464</v>
      </c>
      <c r="B8446" s="1">
        <v>53</v>
      </c>
      <c r="C8446" s="1">
        <v>49</v>
      </c>
      <c r="D8446" s="1">
        <v>102</v>
      </c>
      <c r="E8446" s="2">
        <v>1.0816326530612246</v>
      </c>
      <c r="F8446" s="2">
        <v>0.11321061044799109</v>
      </c>
      <c r="G8446" s="6">
        <v>0.86328890336030695</v>
      </c>
      <c r="H8446" t="s">
        <v>8464</v>
      </c>
      <c r="I8446" s="1">
        <v>11</v>
      </c>
      <c r="J8446" s="1">
        <v>15</v>
      </c>
      <c r="K8446" s="2">
        <f>I8446/J8446</f>
        <v>0.73333333333333328</v>
      </c>
      <c r="L8446" s="2">
        <v>-0.44745897697122144</v>
      </c>
      <c r="M8446" s="2">
        <v>0.64138043199899497</v>
      </c>
      <c r="N8446" s="1">
        <v>42</v>
      </c>
      <c r="O8446" s="1">
        <v>34</v>
      </c>
      <c r="P8446" s="2">
        <f>VLOOKUP(A8446,[2]abaca_Fisher_FDR_bc2!$A:$B,2,FALSE)</f>
        <v>1</v>
      </c>
      <c r="Q8446" t="s">
        <v>6707</v>
      </c>
    </row>
    <row r="8447" spans="1:17" x14ac:dyDescent="0.3">
      <c r="A8447" t="s">
        <v>8465</v>
      </c>
      <c r="B8447" s="1">
        <v>87</v>
      </c>
      <c r="C8447" s="1">
        <v>77</v>
      </c>
      <c r="D8447" s="1">
        <v>164</v>
      </c>
      <c r="E8447" s="2">
        <v>1.1298701298701299</v>
      </c>
      <c r="F8447" s="2">
        <v>0.17615695515382701</v>
      </c>
      <c r="G8447" s="6">
        <v>0.61647922831479696</v>
      </c>
      <c r="H8447" t="s">
        <v>8465</v>
      </c>
      <c r="I8447" s="1">
        <v>113</v>
      </c>
      <c r="J8447" s="1">
        <v>123</v>
      </c>
      <c r="K8447" s="2">
        <f>I8447/J8447</f>
        <v>0.91869918699186992</v>
      </c>
      <c r="L8447" s="2">
        <v>-0.12233554292405217</v>
      </c>
      <c r="M8447" s="2">
        <v>0.642303869747474</v>
      </c>
      <c r="N8447" s="1">
        <v>-26</v>
      </c>
      <c r="O8447" s="1">
        <v>-46</v>
      </c>
      <c r="P8447" s="2">
        <f>VLOOKUP(A8447,[2]abaca_Fisher_FDR_bc2!$A:$B,2,FALSE)</f>
        <v>1</v>
      </c>
      <c r="Q8447" t="s">
        <v>6707</v>
      </c>
    </row>
    <row r="8448" spans="1:17" x14ac:dyDescent="0.3">
      <c r="A8448" t="s">
        <v>8466</v>
      </c>
      <c r="B8448" s="1">
        <v>155</v>
      </c>
      <c r="C8448" s="1">
        <v>191</v>
      </c>
      <c r="D8448" s="1">
        <v>346</v>
      </c>
      <c r="E8448" s="2">
        <v>0.81151832460732987</v>
      </c>
      <c r="F8448" s="2">
        <v>-0.30130442276151109</v>
      </c>
      <c r="G8448" s="6">
        <v>0.115021728520904</v>
      </c>
      <c r="H8448" t="s">
        <v>8466</v>
      </c>
      <c r="I8448" s="1">
        <v>98</v>
      </c>
      <c r="J8448" s="1">
        <v>89</v>
      </c>
      <c r="K8448" s="2">
        <f>I8448/J8448</f>
        <v>1.101123595505618</v>
      </c>
      <c r="L8448" s="2">
        <v>0.13897641314881051</v>
      </c>
      <c r="M8448" s="2">
        <v>0.64281671497149195</v>
      </c>
      <c r="N8448" s="1">
        <v>57</v>
      </c>
      <c r="O8448" s="1">
        <v>102</v>
      </c>
      <c r="P8448" s="2">
        <f>VLOOKUP(A8448,[2]abaca_Fisher_FDR_bc2!$A:$B,2,FALSE)</f>
        <v>1</v>
      </c>
      <c r="Q8448" t="s">
        <v>6707</v>
      </c>
    </row>
    <row r="8449" spans="1:17" x14ac:dyDescent="0.3">
      <c r="A8449" t="s">
        <v>8467</v>
      </c>
      <c r="B8449" s="1">
        <v>91</v>
      </c>
      <c r="C8449" s="1">
        <v>88</v>
      </c>
      <c r="D8449" s="1">
        <v>179</v>
      </c>
      <c r="E8449" s="2">
        <v>1.0340909090909092</v>
      </c>
      <c r="F8449" s="2">
        <v>4.8363021561399121E-2</v>
      </c>
      <c r="G8449" s="6">
        <v>0.94759048882752395</v>
      </c>
      <c r="H8449" t="s">
        <v>8467</v>
      </c>
      <c r="I8449" s="1">
        <v>98</v>
      </c>
      <c r="J8449" s="1">
        <v>89</v>
      </c>
      <c r="K8449" s="2">
        <f>I8449/J8449</f>
        <v>1.101123595505618</v>
      </c>
      <c r="L8449" s="2">
        <v>0.13897641314881051</v>
      </c>
      <c r="M8449" s="2">
        <v>0.64281671497149195</v>
      </c>
      <c r="N8449" s="1">
        <v>-7</v>
      </c>
      <c r="O8449" s="1">
        <v>-1</v>
      </c>
      <c r="P8449" s="2">
        <f>VLOOKUP(A8449,[2]abaca_Fisher_FDR_bc2!$A:$B,2,FALSE)</f>
        <v>1</v>
      </c>
      <c r="Q8449" t="s">
        <v>6707</v>
      </c>
    </row>
    <row r="8450" spans="1:17" x14ac:dyDescent="0.3">
      <c r="A8450" t="s">
        <v>8468</v>
      </c>
      <c r="B8450" s="1">
        <v>88</v>
      </c>
      <c r="C8450" s="1">
        <v>89</v>
      </c>
      <c r="D8450" s="1">
        <v>177</v>
      </c>
      <c r="E8450" s="2">
        <v>0.9887640449438202</v>
      </c>
      <c r="F8450" s="2">
        <v>-1.6301812329100541E-2</v>
      </c>
      <c r="G8450" s="6">
        <v>1</v>
      </c>
      <c r="H8450" t="s">
        <v>8468</v>
      </c>
      <c r="I8450" s="1">
        <v>124</v>
      </c>
      <c r="J8450" s="1">
        <v>114</v>
      </c>
      <c r="K8450" s="2">
        <f>I8450/J8450</f>
        <v>1.0877192982456141</v>
      </c>
      <c r="L8450" s="2">
        <v>0.1213062962221336</v>
      </c>
      <c r="M8450" s="2">
        <v>0.64397333959418501</v>
      </c>
      <c r="N8450" s="1">
        <v>-36</v>
      </c>
      <c r="O8450" s="1">
        <v>-25</v>
      </c>
      <c r="P8450" s="2">
        <f>VLOOKUP(A8450,[2]abaca_Fisher_FDR_bc2!$A:$B,2,FALSE)</f>
        <v>1</v>
      </c>
      <c r="Q8450" t="s">
        <v>6707</v>
      </c>
    </row>
    <row r="8451" spans="1:17" x14ac:dyDescent="0.3">
      <c r="A8451" t="s">
        <v>8469</v>
      </c>
      <c r="B8451" s="1">
        <v>34</v>
      </c>
      <c r="C8451" s="1">
        <v>21</v>
      </c>
      <c r="D8451" s="1">
        <v>55</v>
      </c>
      <c r="E8451" s="2">
        <v>1.6190476190476191</v>
      </c>
      <c r="F8451" s="2">
        <v>0.69514541847157918</v>
      </c>
      <c r="G8451" s="6">
        <v>0.184263760717987</v>
      </c>
      <c r="H8451" t="s">
        <v>8469</v>
      </c>
      <c r="I8451" s="1">
        <v>40</v>
      </c>
      <c r="J8451" s="1">
        <v>34</v>
      </c>
      <c r="K8451" s="2">
        <f>I8451/J8451</f>
        <v>1.1764705882352942</v>
      </c>
      <c r="L8451" s="2">
        <v>0.23446525363702297</v>
      </c>
      <c r="M8451" s="2">
        <v>0.64555660253112102</v>
      </c>
      <c r="N8451" s="1">
        <v>-6</v>
      </c>
      <c r="O8451" s="1">
        <v>-13</v>
      </c>
      <c r="P8451" s="2">
        <f>VLOOKUP(A8451,[2]abaca_Fisher_FDR_bc2!$A:$B,2,FALSE)</f>
        <v>1</v>
      </c>
      <c r="Q8451" t="s">
        <v>6707</v>
      </c>
    </row>
    <row r="8452" spans="1:17" x14ac:dyDescent="0.3">
      <c r="A8452" t="s">
        <v>8470</v>
      </c>
      <c r="B8452" s="1">
        <v>24</v>
      </c>
      <c r="C8452" s="1">
        <v>25</v>
      </c>
      <c r="D8452" s="1">
        <v>49</v>
      </c>
      <c r="E8452" s="2">
        <v>0.96</v>
      </c>
      <c r="F8452" s="2">
        <v>-5.8893689053568565E-2</v>
      </c>
      <c r="G8452" s="6">
        <v>1</v>
      </c>
      <c r="H8452" t="s">
        <v>8470</v>
      </c>
      <c r="I8452" s="1">
        <v>40</v>
      </c>
      <c r="J8452" s="1">
        <v>34</v>
      </c>
      <c r="K8452" s="2">
        <f>I8452/J8452</f>
        <v>1.1764705882352942</v>
      </c>
      <c r="L8452" s="2">
        <v>0.23446525363702297</v>
      </c>
      <c r="M8452" s="2">
        <v>0.64555660253112102</v>
      </c>
      <c r="N8452" s="1">
        <v>-16</v>
      </c>
      <c r="O8452" s="1">
        <v>-9</v>
      </c>
      <c r="P8452" s="2">
        <f>VLOOKUP(A8452,[2]abaca_Fisher_FDR_bc2!$A:$B,2,FALSE)</f>
        <v>1</v>
      </c>
      <c r="Q8452" t="s">
        <v>6707</v>
      </c>
    </row>
    <row r="8453" spans="1:17" x14ac:dyDescent="0.3">
      <c r="A8453" t="s">
        <v>8471</v>
      </c>
      <c r="B8453" s="1">
        <v>133</v>
      </c>
      <c r="C8453" s="1">
        <v>115</v>
      </c>
      <c r="D8453" s="1">
        <v>248</v>
      </c>
      <c r="E8453" s="2">
        <v>1.1565217391304348</v>
      </c>
      <c r="F8453" s="2">
        <v>0.20979238455681434</v>
      </c>
      <c r="G8453" s="6">
        <v>0.40714784858471298</v>
      </c>
      <c r="H8453" t="s">
        <v>8471</v>
      </c>
      <c r="I8453" s="1">
        <v>223</v>
      </c>
      <c r="J8453" s="1">
        <v>210</v>
      </c>
      <c r="K8453" s="2">
        <f>I8453/J8453</f>
        <v>1.0619047619047619</v>
      </c>
      <c r="L8453" s="2">
        <v>8.6654382254182094E-2</v>
      </c>
      <c r="M8453" s="2">
        <v>0.64856223362213195</v>
      </c>
      <c r="N8453" s="1">
        <v>-90</v>
      </c>
      <c r="O8453" s="1">
        <v>-95</v>
      </c>
      <c r="P8453" s="2">
        <f>VLOOKUP(A8453,[2]abaca_Fisher_FDR_bc2!$A:$B,2,FALSE)</f>
        <v>1</v>
      </c>
      <c r="Q8453" t="s">
        <v>6707</v>
      </c>
    </row>
    <row r="8454" spans="1:17" x14ac:dyDescent="0.3">
      <c r="A8454" t="s">
        <v>8472</v>
      </c>
      <c r="B8454" s="1">
        <v>76</v>
      </c>
      <c r="C8454" s="1">
        <v>95</v>
      </c>
      <c r="D8454" s="1">
        <v>171</v>
      </c>
      <c r="E8454" s="2">
        <v>0.8</v>
      </c>
      <c r="F8454" s="2">
        <v>-0.32192809488736229</v>
      </c>
      <c r="G8454" s="6">
        <v>0.27171708473427703</v>
      </c>
      <c r="H8454" t="s">
        <v>8472</v>
      </c>
      <c r="I8454" s="1">
        <v>127</v>
      </c>
      <c r="J8454" s="1">
        <v>117</v>
      </c>
      <c r="K8454" s="2">
        <f>I8454/J8454</f>
        <v>1.0854700854700854</v>
      </c>
      <c r="L8454" s="2">
        <v>0.11831996718876121</v>
      </c>
      <c r="M8454" s="2">
        <v>0.648775732149379</v>
      </c>
      <c r="N8454" s="1">
        <v>-51</v>
      </c>
      <c r="O8454" s="1">
        <v>-22</v>
      </c>
      <c r="P8454" s="2">
        <f>VLOOKUP(A8454,[2]abaca_Fisher_FDR_bc2!$A:$B,2,FALSE)</f>
        <v>1</v>
      </c>
      <c r="Q8454" t="s">
        <v>6707</v>
      </c>
    </row>
    <row r="8455" spans="1:17" x14ac:dyDescent="0.3">
      <c r="A8455" t="s">
        <v>8473</v>
      </c>
      <c r="B8455" s="1">
        <v>84</v>
      </c>
      <c r="C8455" s="1">
        <v>94</v>
      </c>
      <c r="D8455" s="1">
        <v>178</v>
      </c>
      <c r="E8455" s="2">
        <v>0.8936170212765957</v>
      </c>
      <c r="F8455" s="2">
        <v>-0.16227142889887716</v>
      </c>
      <c r="G8455" s="6">
        <v>0.63307103824366395</v>
      </c>
      <c r="H8455" t="s">
        <v>8473</v>
      </c>
      <c r="I8455" s="1">
        <v>117</v>
      </c>
      <c r="J8455" s="1">
        <v>127</v>
      </c>
      <c r="K8455" s="2">
        <f>I8455/J8455</f>
        <v>0.92125984251968507</v>
      </c>
      <c r="L8455" s="2">
        <v>-0.1183199671887613</v>
      </c>
      <c r="M8455" s="2">
        <v>0.648775732149379</v>
      </c>
      <c r="N8455" s="1">
        <v>-33</v>
      </c>
      <c r="O8455" s="1">
        <v>-33</v>
      </c>
      <c r="P8455" s="2">
        <f>VLOOKUP(A8455,[2]abaca_Fisher_FDR_bc2!$A:$B,2,FALSE)</f>
        <v>1</v>
      </c>
      <c r="Q8455" t="s">
        <v>6707</v>
      </c>
    </row>
    <row r="8456" spans="1:17" x14ac:dyDescent="0.3">
      <c r="A8456" t="s">
        <v>8474</v>
      </c>
      <c r="B8456" s="1">
        <v>28</v>
      </c>
      <c r="C8456" s="1">
        <v>34</v>
      </c>
      <c r="D8456" s="1">
        <v>62</v>
      </c>
      <c r="E8456" s="2">
        <v>0.82352941176470584</v>
      </c>
      <c r="F8456" s="2">
        <v>-0.28010791919273537</v>
      </c>
      <c r="G8456" s="6">
        <v>0.65492674656026295</v>
      </c>
      <c r="H8456" t="s">
        <v>8474</v>
      </c>
      <c r="I8456" s="1">
        <v>58</v>
      </c>
      <c r="J8456" s="1">
        <v>51</v>
      </c>
      <c r="K8456" s="2">
        <f>I8456/J8456</f>
        <v>1.1372549019607843</v>
      </c>
      <c r="L8456" s="2">
        <v>0.1855556531560765</v>
      </c>
      <c r="M8456" s="2">
        <v>0.64988043003150797</v>
      </c>
      <c r="N8456" s="1">
        <v>-30</v>
      </c>
      <c r="O8456" s="1">
        <v>-17</v>
      </c>
      <c r="P8456" s="2">
        <f>VLOOKUP(A8456,[2]abaca_Fisher_FDR_bc2!$A:$B,2,FALSE)</f>
        <v>1</v>
      </c>
      <c r="Q8456" t="s">
        <v>6707</v>
      </c>
    </row>
    <row r="8457" spans="1:17" x14ac:dyDescent="0.3">
      <c r="A8457" t="s">
        <v>8475</v>
      </c>
      <c r="B8457" s="1">
        <v>43</v>
      </c>
      <c r="C8457" s="1">
        <v>42</v>
      </c>
      <c r="D8457" s="1">
        <v>85</v>
      </c>
      <c r="E8457" s="2">
        <v>1.0238095238095237</v>
      </c>
      <c r="F8457" s="2">
        <v>3.3947331923337536E-2</v>
      </c>
      <c r="G8457" s="6">
        <v>1</v>
      </c>
      <c r="H8457" t="s">
        <v>8475</v>
      </c>
      <c r="I8457" s="1">
        <v>35</v>
      </c>
      <c r="J8457" s="1">
        <v>41</v>
      </c>
      <c r="K8457" s="2">
        <f>I8457/J8457</f>
        <v>0.85365853658536583</v>
      </c>
      <c r="L8457" s="2">
        <v>-0.22826898767311729</v>
      </c>
      <c r="M8457" s="2">
        <v>0.65080328065939197</v>
      </c>
      <c r="N8457" s="1">
        <v>8</v>
      </c>
      <c r="O8457" s="1">
        <v>1</v>
      </c>
      <c r="P8457" s="2">
        <f>VLOOKUP(A8457,[2]abaca_Fisher_FDR_bc2!$A:$B,2,FALSE)</f>
        <v>1</v>
      </c>
      <c r="Q8457" t="s">
        <v>6707</v>
      </c>
    </row>
    <row r="8458" spans="1:17" x14ac:dyDescent="0.3">
      <c r="A8458" t="s">
        <v>8476</v>
      </c>
      <c r="B8458" s="1">
        <v>28</v>
      </c>
      <c r="C8458" s="1">
        <v>47</v>
      </c>
      <c r="D8458" s="1">
        <v>75</v>
      </c>
      <c r="E8458" s="2">
        <v>0.5957446808510638</v>
      </c>
      <c r="F8458" s="2">
        <v>-0.74723392962003343</v>
      </c>
      <c r="G8458" s="6">
        <v>7.6383329538444997E-2</v>
      </c>
      <c r="H8458" t="s">
        <v>8476</v>
      </c>
      <c r="I8458" s="1">
        <v>27</v>
      </c>
      <c r="J8458" s="1">
        <v>22</v>
      </c>
      <c r="K8458" s="2">
        <f>I8458/J8458</f>
        <v>1.2272727272727273</v>
      </c>
      <c r="L8458" s="2">
        <v>0.2954558835261713</v>
      </c>
      <c r="M8458" s="2">
        <v>0.65199537992999901</v>
      </c>
      <c r="N8458" s="1">
        <v>1</v>
      </c>
      <c r="O8458" s="1">
        <v>25</v>
      </c>
      <c r="P8458" s="2">
        <f>VLOOKUP(A8458,[2]abaca_Fisher_FDR_bc2!$A:$B,2,FALSE)</f>
        <v>1</v>
      </c>
      <c r="Q8458" t="s">
        <v>6707</v>
      </c>
    </row>
    <row r="8459" spans="1:17" x14ac:dyDescent="0.3">
      <c r="A8459" t="s">
        <v>8477</v>
      </c>
      <c r="B8459" s="1">
        <v>14</v>
      </c>
      <c r="C8459" s="1">
        <v>27</v>
      </c>
      <c r="D8459" s="1">
        <v>41</v>
      </c>
      <c r="E8459" s="2">
        <v>0.51851851851851849</v>
      </c>
      <c r="F8459" s="2">
        <v>-0.9475325801058645</v>
      </c>
      <c r="G8459" s="6">
        <v>0.11478388375714101</v>
      </c>
      <c r="H8459" t="s">
        <v>8477</v>
      </c>
      <c r="I8459" s="1">
        <v>22</v>
      </c>
      <c r="J8459" s="1">
        <v>27</v>
      </c>
      <c r="K8459" s="2">
        <f>I8459/J8459</f>
        <v>0.81481481481481477</v>
      </c>
      <c r="L8459" s="2">
        <v>-0.29545588352617136</v>
      </c>
      <c r="M8459" s="2">
        <v>0.65199537992999901</v>
      </c>
      <c r="N8459" s="1">
        <v>-8</v>
      </c>
      <c r="O8459" s="1">
        <v>0</v>
      </c>
      <c r="P8459" s="2">
        <f>VLOOKUP(A8459,[2]abaca_Fisher_FDR_bc2!$A:$B,2,FALSE)</f>
        <v>1</v>
      </c>
      <c r="Q8459" t="s">
        <v>6707</v>
      </c>
    </row>
    <row r="8460" spans="1:17" x14ac:dyDescent="0.3">
      <c r="A8460" t="s">
        <v>8478</v>
      </c>
      <c r="B8460" s="1">
        <v>36</v>
      </c>
      <c r="C8460" s="1">
        <v>22</v>
      </c>
      <c r="D8460" s="1">
        <v>58</v>
      </c>
      <c r="E8460" s="2">
        <v>1.6363636363636365</v>
      </c>
      <c r="F8460" s="2">
        <v>0.71049338280501528</v>
      </c>
      <c r="G8460" s="6">
        <v>0.15800391456295701</v>
      </c>
      <c r="H8460" t="s">
        <v>8478</v>
      </c>
      <c r="I8460" s="1">
        <v>27</v>
      </c>
      <c r="J8460" s="1">
        <v>22</v>
      </c>
      <c r="K8460" s="2">
        <f>I8460/J8460</f>
        <v>1.2272727272727273</v>
      </c>
      <c r="L8460" s="2">
        <v>0.2954558835261713</v>
      </c>
      <c r="M8460" s="2">
        <v>0.65199537992999901</v>
      </c>
      <c r="N8460" s="1">
        <v>9</v>
      </c>
      <c r="O8460" s="1">
        <v>0</v>
      </c>
      <c r="P8460" s="2">
        <f>VLOOKUP(A8460,[2]abaca_Fisher_FDR_bc2!$A:$B,2,FALSE)</f>
        <v>1</v>
      </c>
      <c r="Q8460" t="s">
        <v>6707</v>
      </c>
    </row>
    <row r="8461" spans="1:17" x14ac:dyDescent="0.3">
      <c r="A8461" t="s">
        <v>8479</v>
      </c>
      <c r="B8461" s="1">
        <v>19</v>
      </c>
      <c r="C8461" s="1">
        <v>31</v>
      </c>
      <c r="D8461" s="1">
        <v>50</v>
      </c>
      <c r="E8461" s="2">
        <v>0.61290322580645162</v>
      </c>
      <c r="F8461" s="2">
        <v>-0.7062687969432897</v>
      </c>
      <c r="G8461" s="6">
        <v>0.204394527836531</v>
      </c>
      <c r="H8461" t="s">
        <v>8479</v>
      </c>
      <c r="I8461" s="1">
        <v>27</v>
      </c>
      <c r="J8461" s="1">
        <v>22</v>
      </c>
      <c r="K8461" s="2">
        <f>I8461/J8461</f>
        <v>1.2272727272727273</v>
      </c>
      <c r="L8461" s="2">
        <v>0.2954558835261713</v>
      </c>
      <c r="M8461" s="2">
        <v>0.65199537992999901</v>
      </c>
      <c r="N8461" s="1">
        <v>-8</v>
      </c>
      <c r="O8461" s="1">
        <v>9</v>
      </c>
      <c r="P8461" s="2">
        <f>VLOOKUP(A8461,[2]abaca_Fisher_FDR_bc2!$A:$B,2,FALSE)</f>
        <v>1</v>
      </c>
      <c r="Q8461" t="s">
        <v>6707</v>
      </c>
    </row>
    <row r="8462" spans="1:17" x14ac:dyDescent="0.3">
      <c r="A8462" t="s">
        <v>8480</v>
      </c>
      <c r="B8462" s="1">
        <v>25</v>
      </c>
      <c r="C8462" s="1">
        <v>32</v>
      </c>
      <c r="D8462" s="1">
        <v>57</v>
      </c>
      <c r="E8462" s="2">
        <v>0.78125</v>
      </c>
      <c r="F8462" s="2">
        <v>-0.3561438102252753</v>
      </c>
      <c r="G8462" s="6">
        <v>0.56159639943375295</v>
      </c>
      <c r="H8462" t="s">
        <v>8480</v>
      </c>
      <c r="I8462" s="1">
        <v>27</v>
      </c>
      <c r="J8462" s="1">
        <v>22</v>
      </c>
      <c r="K8462" s="2">
        <f>I8462/J8462</f>
        <v>1.2272727272727273</v>
      </c>
      <c r="L8462" s="2">
        <v>0.2954558835261713</v>
      </c>
      <c r="M8462" s="2">
        <v>0.65199537992999901</v>
      </c>
      <c r="N8462" s="1">
        <v>-2</v>
      </c>
      <c r="O8462" s="1">
        <v>10</v>
      </c>
      <c r="P8462" s="2">
        <f>VLOOKUP(A8462,[2]abaca_Fisher_FDR_bc2!$A:$B,2,FALSE)</f>
        <v>1</v>
      </c>
      <c r="Q8462" t="s">
        <v>6707</v>
      </c>
    </row>
    <row r="8463" spans="1:17" x14ac:dyDescent="0.3">
      <c r="A8463" t="s">
        <v>8481</v>
      </c>
      <c r="B8463" s="1">
        <v>31</v>
      </c>
      <c r="C8463" s="1">
        <v>28</v>
      </c>
      <c r="D8463" s="1">
        <v>59</v>
      </c>
      <c r="E8463" s="2">
        <v>1.1071428571428572</v>
      </c>
      <c r="F8463" s="2">
        <v>0.14684138832927118</v>
      </c>
      <c r="G8463" s="6">
        <v>0.88607241110226598</v>
      </c>
      <c r="H8463" t="s">
        <v>8481</v>
      </c>
      <c r="I8463" s="1">
        <v>22</v>
      </c>
      <c r="J8463" s="1">
        <v>27</v>
      </c>
      <c r="K8463" s="2">
        <f>I8463/J8463</f>
        <v>0.81481481481481477</v>
      </c>
      <c r="L8463" s="2">
        <v>-0.29545588352617136</v>
      </c>
      <c r="M8463" s="2">
        <v>0.65199537992999901</v>
      </c>
      <c r="N8463" s="1">
        <v>9</v>
      </c>
      <c r="O8463" s="1">
        <v>1</v>
      </c>
      <c r="P8463" s="2">
        <f>VLOOKUP(A8463,[2]abaca_Fisher_FDR_bc2!$A:$B,2,FALSE)</f>
        <v>1</v>
      </c>
      <c r="Q8463" t="s">
        <v>6707</v>
      </c>
    </row>
    <row r="8464" spans="1:17" x14ac:dyDescent="0.3">
      <c r="A8464" t="s">
        <v>8482</v>
      </c>
      <c r="B8464" s="1">
        <v>49</v>
      </c>
      <c r="C8464" s="1">
        <v>48</v>
      </c>
      <c r="D8464" s="1">
        <v>97</v>
      </c>
      <c r="E8464" s="2">
        <v>1.0208333333333333</v>
      </c>
      <c r="F8464" s="2">
        <v>2.9747343394051932E-2</v>
      </c>
      <c r="G8464" s="6">
        <v>1</v>
      </c>
      <c r="H8464" t="s">
        <v>8482</v>
      </c>
      <c r="I8464" s="1">
        <v>52</v>
      </c>
      <c r="J8464" s="1">
        <v>59</v>
      </c>
      <c r="K8464" s="2">
        <f>I8464/J8464</f>
        <v>0.88135593220338981</v>
      </c>
      <c r="L8464" s="2">
        <v>-0.18220333122074914</v>
      </c>
      <c r="M8464" s="2">
        <v>0.653117148183463</v>
      </c>
      <c r="N8464" s="1">
        <v>-3</v>
      </c>
      <c r="O8464" s="1">
        <v>-11</v>
      </c>
      <c r="P8464" s="2">
        <f>VLOOKUP(A8464,[2]abaca_Fisher_FDR_bc2!$A:$B,2,FALSE)</f>
        <v>1</v>
      </c>
      <c r="Q8464" t="s">
        <v>6707</v>
      </c>
    </row>
    <row r="8465" spans="1:17" x14ac:dyDescent="0.3">
      <c r="A8465" t="s">
        <v>8483</v>
      </c>
      <c r="B8465" s="1">
        <v>124</v>
      </c>
      <c r="C8465" s="1">
        <v>133</v>
      </c>
      <c r="D8465" s="1">
        <v>257</v>
      </c>
      <c r="E8465" s="2">
        <v>0.93233082706766912</v>
      </c>
      <c r="F8465" s="2">
        <v>-0.10108612511431447</v>
      </c>
      <c r="G8465" s="6">
        <v>0.73920568518714702</v>
      </c>
      <c r="H8465" t="s">
        <v>8483</v>
      </c>
      <c r="I8465" s="1">
        <v>150</v>
      </c>
      <c r="J8465" s="1">
        <v>161</v>
      </c>
      <c r="K8465" s="2">
        <f>I8465/J8465</f>
        <v>0.93167701863354035</v>
      </c>
      <c r="L8465" s="2">
        <v>-0.10209818761873612</v>
      </c>
      <c r="M8465" s="2">
        <v>0.65479398341398198</v>
      </c>
      <c r="N8465" s="1">
        <v>-26</v>
      </c>
      <c r="O8465" s="1">
        <v>-28</v>
      </c>
      <c r="P8465" s="2">
        <f>VLOOKUP(A8465,[2]abaca_Fisher_FDR_bc2!$A:$B,2,FALSE)</f>
        <v>1</v>
      </c>
      <c r="Q8465" t="s">
        <v>6707</v>
      </c>
    </row>
    <row r="8466" spans="1:17" x14ac:dyDescent="0.3">
      <c r="A8466" t="s">
        <v>8484</v>
      </c>
      <c r="B8466" s="1">
        <v>102</v>
      </c>
      <c r="C8466" s="1">
        <v>107</v>
      </c>
      <c r="D8466" s="1">
        <v>209</v>
      </c>
      <c r="E8466" s="2">
        <v>0.95327102803738317</v>
      </c>
      <c r="F8466" s="2">
        <v>-6.9041644429651369E-2</v>
      </c>
      <c r="G8466" s="6">
        <v>0.87585799936608599</v>
      </c>
      <c r="H8466" t="s">
        <v>8484</v>
      </c>
      <c r="I8466" s="1">
        <v>121</v>
      </c>
      <c r="J8466" s="1">
        <v>131</v>
      </c>
      <c r="K8466" s="2">
        <f>I8466/J8466</f>
        <v>0.92366412213740456</v>
      </c>
      <c r="L8466" s="2">
        <v>-0.1145597642628558</v>
      </c>
      <c r="M8466" s="2">
        <v>0.65481120413835303</v>
      </c>
      <c r="N8466" s="1">
        <v>-19</v>
      </c>
      <c r="O8466" s="1">
        <v>-24</v>
      </c>
      <c r="P8466" s="2">
        <f>VLOOKUP(A8466,[2]abaca_Fisher_FDR_bc2!$A:$B,2,FALSE)</f>
        <v>1</v>
      </c>
      <c r="Q8466" t="s">
        <v>6707</v>
      </c>
    </row>
    <row r="8467" spans="1:17" x14ac:dyDescent="0.3">
      <c r="A8467" t="s">
        <v>8485</v>
      </c>
      <c r="B8467" s="1">
        <v>33</v>
      </c>
      <c r="C8467" s="1">
        <v>49</v>
      </c>
      <c r="D8467" s="1">
        <v>82</v>
      </c>
      <c r="E8467" s="2">
        <v>0.67346938775510201</v>
      </c>
      <c r="F8467" s="2">
        <v>-0.57031572475675485</v>
      </c>
      <c r="G8467" s="6">
        <v>0.17297704651100801</v>
      </c>
      <c r="H8467" t="s">
        <v>8485</v>
      </c>
      <c r="I8467" s="1">
        <v>12</v>
      </c>
      <c r="J8467" s="1">
        <v>16</v>
      </c>
      <c r="K8467" s="2">
        <f>I8467/J8467</f>
        <v>0.75</v>
      </c>
      <c r="L8467" s="2">
        <v>-0.41503749927884381</v>
      </c>
      <c r="M8467" s="2">
        <v>0.65534873705059105</v>
      </c>
      <c r="N8467" s="1">
        <v>21</v>
      </c>
      <c r="O8467" s="1">
        <v>33</v>
      </c>
      <c r="P8467" s="2">
        <f>VLOOKUP(A8467,[2]abaca_Fisher_FDR_bc2!$A:$B,2,FALSE)</f>
        <v>1</v>
      </c>
      <c r="Q8467" t="s">
        <v>6707</v>
      </c>
    </row>
    <row r="8468" spans="1:17" x14ac:dyDescent="0.3">
      <c r="A8468" t="s">
        <v>8486</v>
      </c>
      <c r="B8468" s="1">
        <v>16</v>
      </c>
      <c r="C8468" s="1">
        <v>24</v>
      </c>
      <c r="D8468" s="1">
        <v>40</v>
      </c>
      <c r="E8468" s="2">
        <v>0.66666666666666663</v>
      </c>
      <c r="F8468" s="2">
        <v>-0.5849625007211563</v>
      </c>
      <c r="G8468" s="6">
        <v>0.39201140093632397</v>
      </c>
      <c r="H8468" t="s">
        <v>8486</v>
      </c>
      <c r="I8468" s="1">
        <v>12</v>
      </c>
      <c r="J8468" s="1">
        <v>16</v>
      </c>
      <c r="K8468" s="2">
        <f>I8468/J8468</f>
        <v>0.75</v>
      </c>
      <c r="L8468" s="2">
        <v>-0.41503749927884381</v>
      </c>
      <c r="M8468" s="2">
        <v>0.65534873705059105</v>
      </c>
      <c r="N8468" s="1">
        <v>4</v>
      </c>
      <c r="O8468" s="1">
        <v>8</v>
      </c>
      <c r="P8468" s="2">
        <f>VLOOKUP(A8468,[2]abaca_Fisher_FDR_bc2!$A:$B,2,FALSE)</f>
        <v>1</v>
      </c>
      <c r="Q8468" t="s">
        <v>6707</v>
      </c>
    </row>
    <row r="8469" spans="1:17" x14ac:dyDescent="0.3">
      <c r="A8469" t="s">
        <v>8487</v>
      </c>
      <c r="B8469" s="1">
        <v>27</v>
      </c>
      <c r="C8469" s="1">
        <v>34</v>
      </c>
      <c r="D8469" s="1">
        <v>61</v>
      </c>
      <c r="E8469" s="2">
        <v>0.79411764705882348</v>
      </c>
      <c r="F8469" s="2">
        <v>-0.33257533908687098</v>
      </c>
      <c r="G8469" s="6">
        <v>0.57605834723851401</v>
      </c>
      <c r="H8469" t="s">
        <v>8487</v>
      </c>
      <c r="I8469" s="1">
        <v>16</v>
      </c>
      <c r="J8469" s="1">
        <v>12</v>
      </c>
      <c r="K8469" s="2">
        <f>I8469/J8469</f>
        <v>1.3333333333333333</v>
      </c>
      <c r="L8469" s="2">
        <v>0.4150374992788437</v>
      </c>
      <c r="M8469" s="2">
        <v>0.65534873705059105</v>
      </c>
      <c r="N8469" s="1">
        <v>11</v>
      </c>
      <c r="O8469" s="1">
        <v>22</v>
      </c>
      <c r="P8469" s="2">
        <f>VLOOKUP(A8469,[2]abaca_Fisher_FDR_bc2!$A:$B,2,FALSE)</f>
        <v>1</v>
      </c>
      <c r="Q8469" t="s">
        <v>6707</v>
      </c>
    </row>
    <row r="8470" spans="1:17" x14ac:dyDescent="0.3">
      <c r="A8470" t="s">
        <v>8488</v>
      </c>
      <c r="B8470" s="1">
        <v>153</v>
      </c>
      <c r="C8470" s="1">
        <v>151</v>
      </c>
      <c r="D8470" s="1">
        <v>304</v>
      </c>
      <c r="E8470" s="2">
        <v>1.0132450331125828</v>
      </c>
      <c r="F8470" s="2">
        <v>1.8983103367572963E-2</v>
      </c>
      <c r="G8470" s="6">
        <v>1</v>
      </c>
      <c r="H8470" t="s">
        <v>8488</v>
      </c>
      <c r="I8470" s="1">
        <v>460</v>
      </c>
      <c r="J8470" s="1">
        <v>442</v>
      </c>
      <c r="K8470" s="2">
        <f>I8470/J8470</f>
        <v>1.0407239819004526</v>
      </c>
      <c r="L8470" s="2">
        <v>5.7587491552943758E-2</v>
      </c>
      <c r="M8470" s="2">
        <v>0.65534873705059105</v>
      </c>
      <c r="N8470" s="1">
        <v>-307</v>
      </c>
      <c r="O8470" s="1">
        <v>-291</v>
      </c>
      <c r="P8470" s="2">
        <f>VLOOKUP(A8470,[2]abaca_Fisher_FDR_bc2!$A:$B,2,FALSE)</f>
        <v>1</v>
      </c>
      <c r="Q8470" t="s">
        <v>6707</v>
      </c>
    </row>
    <row r="8471" spans="1:17" x14ac:dyDescent="0.3">
      <c r="A8471" t="s">
        <v>8489</v>
      </c>
      <c r="B8471" s="1">
        <v>54</v>
      </c>
      <c r="C8471" s="1">
        <v>53</v>
      </c>
      <c r="D8471" s="1">
        <v>107</v>
      </c>
      <c r="E8471" s="2">
        <v>1.0188679245283019</v>
      </c>
      <c r="F8471" s="2">
        <v>2.6967047600269359E-2</v>
      </c>
      <c r="G8471" s="6">
        <v>1</v>
      </c>
      <c r="H8471" t="s">
        <v>8489</v>
      </c>
      <c r="I8471" s="1">
        <v>106</v>
      </c>
      <c r="J8471" s="1">
        <v>97</v>
      </c>
      <c r="K8471" s="2">
        <f>I8471/J8471</f>
        <v>1.0927835051546391</v>
      </c>
      <c r="L8471" s="2">
        <v>0.12800761237607136</v>
      </c>
      <c r="M8471" s="2">
        <v>0.658526447661129</v>
      </c>
      <c r="N8471" s="1">
        <v>-52</v>
      </c>
      <c r="O8471" s="1">
        <v>-44</v>
      </c>
      <c r="P8471" s="2">
        <f>VLOOKUP(A8471,[2]abaca_Fisher_FDR_bc2!$A:$B,2,FALSE)</f>
        <v>1</v>
      </c>
      <c r="Q8471" t="s">
        <v>6707</v>
      </c>
    </row>
    <row r="8472" spans="1:17" x14ac:dyDescent="0.3">
      <c r="A8472" t="s">
        <v>8490</v>
      </c>
      <c r="B8472" s="1">
        <v>35</v>
      </c>
      <c r="C8472" s="1">
        <v>36</v>
      </c>
      <c r="D8472" s="1">
        <v>71</v>
      </c>
      <c r="E8472" s="2">
        <v>0.97222222222222221</v>
      </c>
      <c r="F8472" s="2">
        <v>-4.0641984497345927E-2</v>
      </c>
      <c r="G8472" s="6">
        <v>1</v>
      </c>
      <c r="H8472" t="s">
        <v>8490</v>
      </c>
      <c r="I8472" s="1">
        <v>23</v>
      </c>
      <c r="J8472" s="1">
        <v>28</v>
      </c>
      <c r="K8472" s="2">
        <f>I8472/J8472</f>
        <v>0.8214285714285714</v>
      </c>
      <c r="L8472" s="2">
        <v>-0.28379296600059128</v>
      </c>
      <c r="M8472" s="2">
        <v>0.65990872730458905</v>
      </c>
      <c r="N8472" s="1">
        <v>12</v>
      </c>
      <c r="O8472" s="1">
        <v>8</v>
      </c>
      <c r="P8472" s="2">
        <f>VLOOKUP(A8472,[2]abaca_Fisher_FDR_bc2!$A:$B,2,FALSE)</f>
        <v>1</v>
      </c>
      <c r="Q8472" t="s">
        <v>6707</v>
      </c>
    </row>
    <row r="8473" spans="1:17" x14ac:dyDescent="0.3">
      <c r="A8473" t="s">
        <v>8491</v>
      </c>
      <c r="B8473" s="1">
        <v>35</v>
      </c>
      <c r="C8473" s="1">
        <v>56</v>
      </c>
      <c r="D8473" s="1">
        <v>91</v>
      </c>
      <c r="E8473" s="2">
        <v>0.625</v>
      </c>
      <c r="F8473" s="2">
        <v>-0.67807190511263771</v>
      </c>
      <c r="G8473" s="6">
        <v>7.3830155591559601E-2</v>
      </c>
      <c r="H8473" t="s">
        <v>8491</v>
      </c>
      <c r="I8473" s="1">
        <v>43</v>
      </c>
      <c r="J8473" s="1">
        <v>37</v>
      </c>
      <c r="K8473" s="2">
        <f>I8473/J8473</f>
        <v>1.1621621621621621</v>
      </c>
      <c r="L8473" s="2">
        <v>0.21681138907314804</v>
      </c>
      <c r="M8473" s="2">
        <v>0.66041201410343098</v>
      </c>
      <c r="N8473" s="1">
        <v>-8</v>
      </c>
      <c r="O8473" s="1">
        <v>19</v>
      </c>
      <c r="P8473" s="2">
        <f>VLOOKUP(A8473,[2]abaca_Fisher_FDR_bc2!$A:$B,2,FALSE)</f>
        <v>1</v>
      </c>
      <c r="Q8473" t="s">
        <v>6707</v>
      </c>
    </row>
    <row r="8474" spans="1:17" x14ac:dyDescent="0.3">
      <c r="A8474" t="s">
        <v>8492</v>
      </c>
      <c r="B8474" s="1">
        <v>33</v>
      </c>
      <c r="C8474" s="1">
        <v>42</v>
      </c>
      <c r="D8474" s="1">
        <v>75</v>
      </c>
      <c r="E8474" s="2">
        <v>0.7857142857142857</v>
      </c>
      <c r="F8474" s="2">
        <v>-0.34792330342030692</v>
      </c>
      <c r="G8474" s="6">
        <v>0.48843616889680003</v>
      </c>
      <c r="H8474" t="s">
        <v>8492</v>
      </c>
      <c r="I8474" s="1">
        <v>37</v>
      </c>
      <c r="J8474" s="1">
        <v>43</v>
      </c>
      <c r="K8474" s="2">
        <f>I8474/J8474</f>
        <v>0.86046511627906974</v>
      </c>
      <c r="L8474" s="2">
        <v>-0.2168113890731482</v>
      </c>
      <c r="M8474" s="2">
        <v>0.66041201410343098</v>
      </c>
      <c r="N8474" s="1">
        <v>-4</v>
      </c>
      <c r="O8474" s="1">
        <v>-1</v>
      </c>
      <c r="P8474" s="2">
        <f>VLOOKUP(A8474,[2]abaca_Fisher_FDR_bc2!$A:$B,2,FALSE)</f>
        <v>1</v>
      </c>
      <c r="Q8474" t="s">
        <v>6707</v>
      </c>
    </row>
    <row r="8475" spans="1:17" x14ac:dyDescent="0.3">
      <c r="A8475" t="s">
        <v>8493</v>
      </c>
      <c r="B8475" s="1">
        <v>122</v>
      </c>
      <c r="C8475" s="1">
        <v>115</v>
      </c>
      <c r="D8475" s="1">
        <v>237</v>
      </c>
      <c r="E8475" s="2">
        <v>1.0608695652173914</v>
      </c>
      <c r="F8475" s="2">
        <v>8.5247286618511178E-2</v>
      </c>
      <c r="G8475" s="6">
        <v>0.80478207009235103</v>
      </c>
      <c r="H8475" t="s">
        <v>8493</v>
      </c>
      <c r="I8475" s="1">
        <v>200</v>
      </c>
      <c r="J8475" s="1">
        <v>188</v>
      </c>
      <c r="K8475" s="2">
        <f>I8475/J8475</f>
        <v>1.0638297872340425</v>
      </c>
      <c r="L8475" s="2">
        <v>8.9267338097087298E-2</v>
      </c>
      <c r="M8475" s="2">
        <v>0.66052505473881495</v>
      </c>
      <c r="N8475" s="1">
        <v>-78</v>
      </c>
      <c r="O8475" s="1">
        <v>-73</v>
      </c>
      <c r="P8475" s="2">
        <f>VLOOKUP(A8475,[2]abaca_Fisher_FDR_bc2!$A:$B,2,FALSE)</f>
        <v>1</v>
      </c>
      <c r="Q8475" t="s">
        <v>6707</v>
      </c>
    </row>
    <row r="8476" spans="1:17" x14ac:dyDescent="0.3">
      <c r="A8476" t="s">
        <v>8494</v>
      </c>
      <c r="B8476" s="1">
        <v>145</v>
      </c>
      <c r="C8476" s="1">
        <v>123</v>
      </c>
      <c r="D8476" s="1">
        <v>268</v>
      </c>
      <c r="E8476" s="2">
        <v>1.1788617886178863</v>
      </c>
      <c r="F8476" s="2">
        <v>0.23739458467569469</v>
      </c>
      <c r="G8476" s="6">
        <v>0.31195512157688798</v>
      </c>
      <c r="H8476" t="s">
        <v>8494</v>
      </c>
      <c r="I8476" s="1">
        <v>135</v>
      </c>
      <c r="J8476" s="1">
        <v>125</v>
      </c>
      <c r="K8476" s="2">
        <f>I8476/J8476</f>
        <v>1.08</v>
      </c>
      <c r="L8476" s="2">
        <v>0.11103131238874395</v>
      </c>
      <c r="M8476" s="2">
        <v>0.66069803804828897</v>
      </c>
      <c r="N8476" s="1">
        <v>10</v>
      </c>
      <c r="O8476" s="1">
        <v>-2</v>
      </c>
      <c r="P8476" s="2">
        <f>VLOOKUP(A8476,[2]abaca_Fisher_FDR_bc2!$A:$B,2,FALSE)</f>
        <v>1</v>
      </c>
      <c r="Q8476" t="s">
        <v>6707</v>
      </c>
    </row>
    <row r="8477" spans="1:17" x14ac:dyDescent="0.3">
      <c r="A8477" t="s">
        <v>8495</v>
      </c>
      <c r="B8477" s="1">
        <v>16</v>
      </c>
      <c r="C8477" s="1">
        <v>6</v>
      </c>
      <c r="D8477" s="1">
        <v>22</v>
      </c>
      <c r="E8477" s="2">
        <v>2.6666666666666665</v>
      </c>
      <c r="F8477" s="2">
        <v>1.4150374992788437</v>
      </c>
      <c r="G8477" s="6">
        <v>0.102779257413058</v>
      </c>
      <c r="H8477" t="s">
        <v>8495</v>
      </c>
      <c r="I8477" s="1">
        <v>8</v>
      </c>
      <c r="J8477" s="1">
        <v>5</v>
      </c>
      <c r="K8477" s="2">
        <f>I8477/J8477</f>
        <v>1.6</v>
      </c>
      <c r="L8477" s="2">
        <v>0.67807190511263782</v>
      </c>
      <c r="M8477" s="2">
        <v>0.66446781296247204</v>
      </c>
      <c r="N8477" s="1">
        <v>8</v>
      </c>
      <c r="O8477" s="1">
        <v>1</v>
      </c>
      <c r="P8477" s="2">
        <f>VLOOKUP(A8477,[2]abaca_Fisher_FDR_bc2!$A:$B,2,FALSE)</f>
        <v>1</v>
      </c>
      <c r="Q8477" t="s">
        <v>6707</v>
      </c>
    </row>
    <row r="8478" spans="1:17" x14ac:dyDescent="0.3">
      <c r="A8478" t="s">
        <v>8496</v>
      </c>
      <c r="B8478" s="1">
        <v>8</v>
      </c>
      <c r="C8478" s="1">
        <v>17</v>
      </c>
      <c r="D8478" s="1">
        <v>25</v>
      </c>
      <c r="E8478" s="2">
        <v>0.47058823529411764</v>
      </c>
      <c r="F8478" s="2">
        <v>-1.0874628412503395</v>
      </c>
      <c r="G8478" s="6">
        <v>0.188581468953047</v>
      </c>
      <c r="H8478" t="s">
        <v>8496</v>
      </c>
      <c r="I8478" s="1">
        <v>5</v>
      </c>
      <c r="J8478" s="1">
        <v>8</v>
      </c>
      <c r="K8478" s="2">
        <f>I8478/J8478</f>
        <v>0.625</v>
      </c>
      <c r="L8478" s="2">
        <v>-0.67807190511263771</v>
      </c>
      <c r="M8478" s="2">
        <v>0.66446781296247204</v>
      </c>
      <c r="N8478" s="1">
        <v>3</v>
      </c>
      <c r="O8478" s="1">
        <v>9</v>
      </c>
      <c r="P8478" s="2">
        <f>VLOOKUP(A8478,[2]abaca_Fisher_FDR_bc2!$A:$B,2,FALSE)</f>
        <v>1</v>
      </c>
      <c r="Q8478" t="s">
        <v>6707</v>
      </c>
    </row>
    <row r="8479" spans="1:17" x14ac:dyDescent="0.3">
      <c r="A8479" t="s">
        <v>8497</v>
      </c>
      <c r="B8479" s="1">
        <v>20</v>
      </c>
      <c r="C8479" s="1">
        <v>11</v>
      </c>
      <c r="D8479" s="1">
        <v>31</v>
      </c>
      <c r="E8479" s="2">
        <v>1.8181818181818181</v>
      </c>
      <c r="F8479" s="2">
        <v>0.86249647625006509</v>
      </c>
      <c r="G8479" s="6">
        <v>0.24683188336260301</v>
      </c>
      <c r="H8479" t="s">
        <v>8497</v>
      </c>
      <c r="I8479" s="1">
        <v>5</v>
      </c>
      <c r="J8479" s="1">
        <v>8</v>
      </c>
      <c r="K8479" s="2">
        <f>I8479/J8479</f>
        <v>0.625</v>
      </c>
      <c r="L8479" s="2">
        <v>-0.67807190511263771</v>
      </c>
      <c r="M8479" s="2">
        <v>0.66446781296247204</v>
      </c>
      <c r="N8479" s="1">
        <v>15</v>
      </c>
      <c r="O8479" s="1">
        <v>3</v>
      </c>
      <c r="P8479" s="2">
        <f>VLOOKUP(A8479,[2]abaca_Fisher_FDR_bc2!$A:$B,2,FALSE)</f>
        <v>1</v>
      </c>
      <c r="Q8479" t="s">
        <v>6707</v>
      </c>
    </row>
    <row r="8480" spans="1:17" x14ac:dyDescent="0.3">
      <c r="A8480" t="s">
        <v>8498</v>
      </c>
      <c r="B8480" s="1">
        <v>21</v>
      </c>
      <c r="C8480" s="1">
        <v>28</v>
      </c>
      <c r="D8480" s="1">
        <v>49</v>
      </c>
      <c r="E8480" s="2">
        <v>0.75</v>
      </c>
      <c r="F8480" s="2">
        <v>-0.41503749927884381</v>
      </c>
      <c r="G8480" s="6">
        <v>0.52615626677347904</v>
      </c>
      <c r="H8480" t="s">
        <v>8498</v>
      </c>
      <c r="I8480" s="1">
        <v>5</v>
      </c>
      <c r="J8480" s="1">
        <v>8</v>
      </c>
      <c r="K8480" s="2">
        <f>I8480/J8480</f>
        <v>0.625</v>
      </c>
      <c r="L8480" s="2">
        <v>-0.67807190511263771</v>
      </c>
      <c r="M8480" s="2">
        <v>0.66446781296247204</v>
      </c>
      <c r="N8480" s="1">
        <v>16</v>
      </c>
      <c r="O8480" s="1">
        <v>20</v>
      </c>
      <c r="P8480" s="2">
        <f>VLOOKUP(A8480,[2]abaca_Fisher_FDR_bc2!$A:$B,2,FALSE)</f>
        <v>1</v>
      </c>
      <c r="Q8480" t="s">
        <v>6707</v>
      </c>
    </row>
    <row r="8481" spans="1:17" x14ac:dyDescent="0.3">
      <c r="A8481" t="s">
        <v>8499</v>
      </c>
      <c r="B8481" s="1">
        <v>9</v>
      </c>
      <c r="C8481" s="1">
        <v>14</v>
      </c>
      <c r="D8481" s="1">
        <v>23</v>
      </c>
      <c r="E8481" s="2">
        <v>0.6428571428571429</v>
      </c>
      <c r="F8481" s="2">
        <v>-0.63742992061529169</v>
      </c>
      <c r="G8481" s="6">
        <v>0.53952059728839097</v>
      </c>
      <c r="H8481" t="s">
        <v>8499</v>
      </c>
      <c r="I8481" s="1">
        <v>8</v>
      </c>
      <c r="J8481" s="1">
        <v>5</v>
      </c>
      <c r="K8481" s="2">
        <f>I8481/J8481</f>
        <v>1.6</v>
      </c>
      <c r="L8481" s="2">
        <v>0.67807190511263782</v>
      </c>
      <c r="M8481" s="2">
        <v>0.66446781296247204</v>
      </c>
      <c r="N8481" s="1">
        <v>1</v>
      </c>
      <c r="O8481" s="1">
        <v>9</v>
      </c>
      <c r="P8481" s="2">
        <f>VLOOKUP(A8481,[2]abaca_Fisher_FDR_bc2!$A:$B,2,FALSE)</f>
        <v>1</v>
      </c>
      <c r="Q8481" t="s">
        <v>6707</v>
      </c>
    </row>
    <row r="8482" spans="1:17" x14ac:dyDescent="0.3">
      <c r="A8482" t="s">
        <v>8500</v>
      </c>
      <c r="B8482" s="1">
        <v>12</v>
      </c>
      <c r="C8482" s="1">
        <v>9</v>
      </c>
      <c r="D8482" s="1">
        <v>21</v>
      </c>
      <c r="E8482" s="2">
        <v>1.3333333333333333</v>
      </c>
      <c r="F8482" s="2">
        <v>0.4150374992788437</v>
      </c>
      <c r="G8482" s="6">
        <v>0.77844312370335</v>
      </c>
      <c r="H8482" t="s">
        <v>8500</v>
      </c>
      <c r="I8482" s="1">
        <v>8</v>
      </c>
      <c r="J8482" s="1">
        <v>5</v>
      </c>
      <c r="K8482" s="2">
        <f>I8482/J8482</f>
        <v>1.6</v>
      </c>
      <c r="L8482" s="2">
        <v>0.67807190511263782</v>
      </c>
      <c r="M8482" s="2">
        <v>0.66446781296247204</v>
      </c>
      <c r="N8482" s="1">
        <v>4</v>
      </c>
      <c r="O8482" s="1">
        <v>4</v>
      </c>
      <c r="P8482" s="2">
        <f>VLOOKUP(A8482,[2]abaca_Fisher_FDR_bc2!$A:$B,2,FALSE)</f>
        <v>1</v>
      </c>
      <c r="Q8482" t="s">
        <v>6707</v>
      </c>
    </row>
    <row r="8483" spans="1:17" x14ac:dyDescent="0.3">
      <c r="A8483" t="s">
        <v>8501</v>
      </c>
      <c r="B8483" s="1">
        <v>9</v>
      </c>
      <c r="C8483" s="1">
        <v>12</v>
      </c>
      <c r="D8483" s="1">
        <v>21</v>
      </c>
      <c r="E8483" s="2">
        <v>0.75</v>
      </c>
      <c r="F8483" s="2">
        <v>-0.41503749927884381</v>
      </c>
      <c r="G8483" s="6">
        <v>0.77844312370335</v>
      </c>
      <c r="H8483" t="s">
        <v>8501</v>
      </c>
      <c r="I8483" s="1">
        <v>8</v>
      </c>
      <c r="J8483" s="1">
        <v>5</v>
      </c>
      <c r="K8483" s="2">
        <f>I8483/J8483</f>
        <v>1.6</v>
      </c>
      <c r="L8483" s="2">
        <v>0.67807190511263782</v>
      </c>
      <c r="M8483" s="2">
        <v>0.66446781296247204</v>
      </c>
      <c r="N8483" s="1">
        <v>1</v>
      </c>
      <c r="O8483" s="1">
        <v>7</v>
      </c>
      <c r="P8483" s="2">
        <f>VLOOKUP(A8483,[2]abaca_Fisher_FDR_bc2!$A:$B,2,FALSE)</f>
        <v>1</v>
      </c>
      <c r="Q8483" t="s">
        <v>6707</v>
      </c>
    </row>
    <row r="8484" spans="1:17" x14ac:dyDescent="0.3">
      <c r="A8484" t="s">
        <v>8502</v>
      </c>
      <c r="B8484" s="1">
        <v>11</v>
      </c>
      <c r="C8484" s="1">
        <v>14</v>
      </c>
      <c r="D8484" s="1">
        <v>25</v>
      </c>
      <c r="E8484" s="2">
        <v>0.7857142857142857</v>
      </c>
      <c r="F8484" s="2">
        <v>-0.34792330342030692</v>
      </c>
      <c r="G8484" s="6">
        <v>0.79887002605940804</v>
      </c>
      <c r="H8484" t="s">
        <v>8502</v>
      </c>
      <c r="I8484" s="1">
        <v>5</v>
      </c>
      <c r="J8484" s="1">
        <v>8</v>
      </c>
      <c r="K8484" s="2">
        <f>I8484/J8484</f>
        <v>0.625</v>
      </c>
      <c r="L8484" s="2">
        <v>-0.67807190511263771</v>
      </c>
      <c r="M8484" s="2">
        <v>0.66446781296247204</v>
      </c>
      <c r="N8484" s="1">
        <v>6</v>
      </c>
      <c r="O8484" s="1">
        <v>6</v>
      </c>
      <c r="P8484" s="2">
        <f>VLOOKUP(A8484,[2]abaca_Fisher_FDR_bc2!$A:$B,2,FALSE)</f>
        <v>1</v>
      </c>
      <c r="Q8484" t="s">
        <v>6707</v>
      </c>
    </row>
    <row r="8485" spans="1:17" x14ac:dyDescent="0.3">
      <c r="A8485" t="s">
        <v>8503</v>
      </c>
      <c r="B8485" s="1">
        <v>11</v>
      </c>
      <c r="C8485" s="1">
        <v>9</v>
      </c>
      <c r="D8485" s="1">
        <v>20</v>
      </c>
      <c r="E8485" s="2">
        <v>1.2222222222222223</v>
      </c>
      <c r="F8485" s="2">
        <v>0.28950661719498505</v>
      </c>
      <c r="G8485" s="6">
        <v>0.90865650903546302</v>
      </c>
      <c r="H8485" t="s">
        <v>8503</v>
      </c>
      <c r="I8485" s="1">
        <v>5</v>
      </c>
      <c r="J8485" s="1">
        <v>8</v>
      </c>
      <c r="K8485" s="2">
        <f>I8485/J8485</f>
        <v>0.625</v>
      </c>
      <c r="L8485" s="2">
        <v>-0.67807190511263771</v>
      </c>
      <c r="M8485" s="2">
        <v>0.66446781296247204</v>
      </c>
      <c r="N8485" s="1">
        <v>6</v>
      </c>
      <c r="O8485" s="1">
        <v>1</v>
      </c>
      <c r="P8485" s="2">
        <f>VLOOKUP(A8485,[2]abaca_Fisher_FDR_bc2!$A:$B,2,FALSE)</f>
        <v>1</v>
      </c>
      <c r="Q8485" t="s">
        <v>6707</v>
      </c>
    </row>
    <row r="8486" spans="1:17" x14ac:dyDescent="0.3">
      <c r="A8486" t="s">
        <v>8504</v>
      </c>
      <c r="B8486" s="1">
        <v>19</v>
      </c>
      <c r="C8486" s="1">
        <v>18</v>
      </c>
      <c r="D8486" s="1">
        <v>37</v>
      </c>
      <c r="E8486" s="2">
        <v>1.0555555555555556</v>
      </c>
      <c r="F8486" s="2">
        <v>7.8002512001273172E-2</v>
      </c>
      <c r="G8486" s="6">
        <v>1</v>
      </c>
      <c r="H8486" t="s">
        <v>8504</v>
      </c>
      <c r="I8486" s="1">
        <v>8</v>
      </c>
      <c r="J8486" s="1">
        <v>5</v>
      </c>
      <c r="K8486" s="2">
        <f>I8486/J8486</f>
        <v>1.6</v>
      </c>
      <c r="L8486" s="2">
        <v>0.67807190511263782</v>
      </c>
      <c r="M8486" s="2">
        <v>0.66446781296247204</v>
      </c>
      <c r="N8486" s="1">
        <v>11</v>
      </c>
      <c r="O8486" s="1">
        <v>13</v>
      </c>
      <c r="P8486" s="2">
        <f>VLOOKUP(A8486,[2]abaca_Fisher_FDR_bc2!$A:$B,2,FALSE)</f>
        <v>1</v>
      </c>
      <c r="Q8486" t="s">
        <v>6707</v>
      </c>
    </row>
    <row r="8487" spans="1:17" x14ac:dyDescent="0.3">
      <c r="A8487" t="s">
        <v>8505</v>
      </c>
      <c r="B8487" s="1">
        <v>86</v>
      </c>
      <c r="C8487" s="1">
        <v>116</v>
      </c>
      <c r="D8487" s="1">
        <v>202</v>
      </c>
      <c r="E8487" s="2">
        <v>0.74137931034482762</v>
      </c>
      <c r="F8487" s="2">
        <v>-0.43171624042547413</v>
      </c>
      <c r="G8487" s="6">
        <v>8.3456498042952298E-2</v>
      </c>
      <c r="H8487" t="s">
        <v>8505</v>
      </c>
      <c r="I8487" s="1">
        <v>77</v>
      </c>
      <c r="J8487" s="1">
        <v>85</v>
      </c>
      <c r="K8487" s="2">
        <f>I8487/J8487</f>
        <v>0.90588235294117647</v>
      </c>
      <c r="L8487" s="2">
        <v>-0.1426043954428004</v>
      </c>
      <c r="M8487" s="2">
        <v>0.66586052286353903</v>
      </c>
      <c r="N8487" s="1">
        <v>9</v>
      </c>
      <c r="O8487" s="1">
        <v>31</v>
      </c>
      <c r="P8487" s="2">
        <f>VLOOKUP(A8487,[2]abaca_Fisher_FDR_bc2!$A:$B,2,FALSE)</f>
        <v>1</v>
      </c>
      <c r="Q8487" t="s">
        <v>6707</v>
      </c>
    </row>
    <row r="8488" spans="1:17" x14ac:dyDescent="0.3">
      <c r="A8488" t="s">
        <v>8506</v>
      </c>
      <c r="B8488" s="1">
        <v>23</v>
      </c>
      <c r="C8488" s="1">
        <v>36</v>
      </c>
      <c r="D8488" s="1">
        <v>59</v>
      </c>
      <c r="E8488" s="2">
        <v>0.63888888888888884</v>
      </c>
      <c r="F8488" s="2">
        <v>-0.64636304538529965</v>
      </c>
      <c r="G8488" s="6">
        <v>0.20232573105944399</v>
      </c>
      <c r="H8488" t="s">
        <v>8506</v>
      </c>
      <c r="I8488" s="1">
        <v>24</v>
      </c>
      <c r="J8488" s="1">
        <v>29</v>
      </c>
      <c r="K8488" s="2">
        <f>I8488/J8488</f>
        <v>0.82758620689655171</v>
      </c>
      <c r="L8488" s="2">
        <v>-0.27301849440641596</v>
      </c>
      <c r="M8488" s="2">
        <v>0.66611937739432703</v>
      </c>
      <c r="N8488" s="1">
        <v>-1</v>
      </c>
      <c r="O8488" s="1">
        <v>7</v>
      </c>
      <c r="P8488" s="2">
        <f>VLOOKUP(A8488,[2]abaca_Fisher_FDR_bc2!$A:$B,2,FALSE)</f>
        <v>1</v>
      </c>
      <c r="Q8488" t="s">
        <v>6707</v>
      </c>
    </row>
    <row r="8489" spans="1:17" x14ac:dyDescent="0.3">
      <c r="A8489" t="s">
        <v>8507</v>
      </c>
      <c r="B8489" s="1">
        <v>30</v>
      </c>
      <c r="C8489" s="1">
        <v>22</v>
      </c>
      <c r="D8489" s="1">
        <v>52</v>
      </c>
      <c r="E8489" s="2">
        <v>1.3636363636363635</v>
      </c>
      <c r="F8489" s="2">
        <v>0.44745897697122117</v>
      </c>
      <c r="G8489" s="6">
        <v>0.46277574283664102</v>
      </c>
      <c r="H8489" t="s">
        <v>8507</v>
      </c>
      <c r="I8489" s="1">
        <v>24</v>
      </c>
      <c r="J8489" s="1">
        <v>29</v>
      </c>
      <c r="K8489" s="2">
        <f>I8489/J8489</f>
        <v>0.82758620689655171</v>
      </c>
      <c r="L8489" s="2">
        <v>-0.27301849440641596</v>
      </c>
      <c r="M8489" s="2">
        <v>0.66611937739432703</v>
      </c>
      <c r="N8489" s="1">
        <v>6</v>
      </c>
      <c r="O8489" s="1">
        <v>-7</v>
      </c>
      <c r="P8489" s="2">
        <f>VLOOKUP(A8489,[2]abaca_Fisher_FDR_bc2!$A:$B,2,FALSE)</f>
        <v>1</v>
      </c>
      <c r="Q8489" t="s">
        <v>6707</v>
      </c>
    </row>
    <row r="8490" spans="1:17" x14ac:dyDescent="0.3">
      <c r="A8490" t="s">
        <v>8508</v>
      </c>
      <c r="B8490" s="1">
        <v>30</v>
      </c>
      <c r="C8490" s="1">
        <v>26</v>
      </c>
      <c r="D8490" s="1">
        <v>56</v>
      </c>
      <c r="E8490" s="2">
        <v>1.1538461538461537</v>
      </c>
      <c r="F8490" s="2">
        <v>0.20645087746742624</v>
      </c>
      <c r="G8490" s="6">
        <v>0.79887002605940804</v>
      </c>
      <c r="H8490" t="s">
        <v>8508</v>
      </c>
      <c r="I8490" s="1">
        <v>29</v>
      </c>
      <c r="J8490" s="1">
        <v>24</v>
      </c>
      <c r="K8490" s="2">
        <f>I8490/J8490</f>
        <v>1.2083333333333333</v>
      </c>
      <c r="L8490" s="2">
        <v>0.27301849440641585</v>
      </c>
      <c r="M8490" s="2">
        <v>0.66611937739432703</v>
      </c>
      <c r="N8490" s="1">
        <v>1</v>
      </c>
      <c r="O8490" s="1">
        <v>2</v>
      </c>
      <c r="P8490" s="2">
        <f>VLOOKUP(A8490,[2]abaca_Fisher_FDR_bc2!$A:$B,2,FALSE)</f>
        <v>1</v>
      </c>
      <c r="Q8490" t="s">
        <v>6707</v>
      </c>
    </row>
    <row r="8491" spans="1:17" x14ac:dyDescent="0.3">
      <c r="A8491" t="s">
        <v>8509</v>
      </c>
      <c r="B8491" s="1">
        <v>38</v>
      </c>
      <c r="C8491" s="1">
        <v>40</v>
      </c>
      <c r="D8491" s="1">
        <v>78</v>
      </c>
      <c r="E8491" s="2">
        <v>0.95</v>
      </c>
      <c r="F8491" s="2">
        <v>-7.4000581443776928E-2</v>
      </c>
      <c r="G8491" s="6">
        <v>0.96725099611125398</v>
      </c>
      <c r="H8491" t="s">
        <v>8509</v>
      </c>
      <c r="I8491" s="1">
        <v>24</v>
      </c>
      <c r="J8491" s="1">
        <v>29</v>
      </c>
      <c r="K8491" s="2">
        <f>I8491/J8491</f>
        <v>0.82758620689655171</v>
      </c>
      <c r="L8491" s="2">
        <v>-0.27301849440641596</v>
      </c>
      <c r="M8491" s="2">
        <v>0.66611937739432703</v>
      </c>
      <c r="N8491" s="1">
        <v>14</v>
      </c>
      <c r="O8491" s="1">
        <v>11</v>
      </c>
      <c r="P8491" s="2">
        <f>VLOOKUP(A8491,[2]abaca_Fisher_FDR_bc2!$A:$B,2,FALSE)</f>
        <v>1</v>
      </c>
      <c r="Q8491" t="s">
        <v>6707</v>
      </c>
    </row>
    <row r="8492" spans="1:17" x14ac:dyDescent="0.3">
      <c r="A8492" t="s">
        <v>8510</v>
      </c>
      <c r="B8492" s="1">
        <v>14</v>
      </c>
      <c r="C8492" s="1">
        <v>24</v>
      </c>
      <c r="D8492" s="1">
        <v>38</v>
      </c>
      <c r="E8492" s="2">
        <v>0.58333333333333337</v>
      </c>
      <c r="F8492" s="2">
        <v>-0.7776075786635519</v>
      </c>
      <c r="G8492" s="6">
        <v>0.23820374672393499</v>
      </c>
      <c r="H8492" t="s">
        <v>8510</v>
      </c>
      <c r="I8492" s="1">
        <v>13</v>
      </c>
      <c r="J8492" s="1">
        <v>17</v>
      </c>
      <c r="K8492" s="2">
        <f>I8492/J8492</f>
        <v>0.76470588235294112</v>
      </c>
      <c r="L8492" s="2">
        <v>-0.38702312310924736</v>
      </c>
      <c r="M8492" s="2">
        <v>0.66713215019865002</v>
      </c>
      <c r="N8492" s="1">
        <v>1</v>
      </c>
      <c r="O8492" s="1">
        <v>7</v>
      </c>
      <c r="P8492" s="2">
        <f>VLOOKUP(A8492,[2]abaca_Fisher_FDR_bc2!$A:$B,2,FALSE)</f>
        <v>1</v>
      </c>
      <c r="Q8492" t="s">
        <v>6707</v>
      </c>
    </row>
    <row r="8493" spans="1:17" x14ac:dyDescent="0.3">
      <c r="A8493" t="s">
        <v>8511</v>
      </c>
      <c r="B8493" s="1">
        <v>20</v>
      </c>
      <c r="C8493" s="1">
        <v>31</v>
      </c>
      <c r="D8493" s="1">
        <v>51</v>
      </c>
      <c r="E8493" s="2">
        <v>0.64516129032258063</v>
      </c>
      <c r="F8493" s="2">
        <v>-0.63226821549951295</v>
      </c>
      <c r="G8493" s="6">
        <v>0.26199971929215199</v>
      </c>
      <c r="H8493" t="s">
        <v>8511</v>
      </c>
      <c r="I8493" s="1">
        <v>13</v>
      </c>
      <c r="J8493" s="1">
        <v>17</v>
      </c>
      <c r="K8493" s="2">
        <f>I8493/J8493</f>
        <v>0.76470588235294112</v>
      </c>
      <c r="L8493" s="2">
        <v>-0.38702312310924736</v>
      </c>
      <c r="M8493" s="2">
        <v>0.66713215019865002</v>
      </c>
      <c r="N8493" s="1">
        <v>7</v>
      </c>
      <c r="O8493" s="1">
        <v>14</v>
      </c>
      <c r="P8493" s="2">
        <f>VLOOKUP(A8493,[2]abaca_Fisher_FDR_bc2!$A:$B,2,FALSE)</f>
        <v>1</v>
      </c>
      <c r="Q8493" t="s">
        <v>6707</v>
      </c>
    </row>
    <row r="8494" spans="1:17" x14ac:dyDescent="0.3">
      <c r="A8494" t="s">
        <v>8512</v>
      </c>
      <c r="B8494" s="1">
        <v>14</v>
      </c>
      <c r="C8494" s="1">
        <v>21</v>
      </c>
      <c r="D8494" s="1">
        <v>35</v>
      </c>
      <c r="E8494" s="2">
        <v>0.66666666666666663</v>
      </c>
      <c r="F8494" s="2">
        <v>-0.5849625007211563</v>
      </c>
      <c r="G8494" s="6">
        <v>0.44036326001517301</v>
      </c>
      <c r="H8494" t="s">
        <v>8512</v>
      </c>
      <c r="I8494" s="1">
        <v>13</v>
      </c>
      <c r="J8494" s="1">
        <v>17</v>
      </c>
      <c r="K8494" s="2">
        <f>I8494/J8494</f>
        <v>0.76470588235294112</v>
      </c>
      <c r="L8494" s="2">
        <v>-0.38702312310924736</v>
      </c>
      <c r="M8494" s="2">
        <v>0.66713215019865002</v>
      </c>
      <c r="N8494" s="1">
        <v>1</v>
      </c>
      <c r="O8494" s="1">
        <v>4</v>
      </c>
      <c r="P8494" s="2">
        <f>VLOOKUP(A8494,[2]abaca_Fisher_FDR_bc2!$A:$B,2,FALSE)</f>
        <v>1</v>
      </c>
      <c r="Q8494" t="s">
        <v>6707</v>
      </c>
    </row>
    <row r="8495" spans="1:17" x14ac:dyDescent="0.3">
      <c r="A8495" t="s">
        <v>8513</v>
      </c>
      <c r="B8495" s="1">
        <v>22</v>
      </c>
      <c r="C8495" s="1">
        <v>16</v>
      </c>
      <c r="D8495" s="1">
        <v>38</v>
      </c>
      <c r="E8495" s="2">
        <v>1.375</v>
      </c>
      <c r="F8495" s="2">
        <v>0.45943161863729726</v>
      </c>
      <c r="G8495" s="6">
        <v>0.55266176709260795</v>
      </c>
      <c r="H8495" t="s">
        <v>8513</v>
      </c>
      <c r="I8495" s="1">
        <v>17</v>
      </c>
      <c r="J8495" s="1">
        <v>13</v>
      </c>
      <c r="K8495" s="2">
        <f>I8495/J8495</f>
        <v>1.3076923076923077</v>
      </c>
      <c r="L8495" s="2">
        <v>0.3870231231092473</v>
      </c>
      <c r="M8495" s="2">
        <v>0.66713215019865002</v>
      </c>
      <c r="N8495" s="1">
        <v>5</v>
      </c>
      <c r="O8495" s="1">
        <v>3</v>
      </c>
      <c r="P8495" s="2">
        <f>VLOOKUP(A8495,[2]abaca_Fisher_FDR_bc2!$A:$B,2,FALSE)</f>
        <v>1</v>
      </c>
      <c r="Q8495" t="s">
        <v>6707</v>
      </c>
    </row>
    <row r="8496" spans="1:17" x14ac:dyDescent="0.3">
      <c r="A8496" t="s">
        <v>8514</v>
      </c>
      <c r="B8496" s="1">
        <v>14</v>
      </c>
      <c r="C8496" s="1">
        <v>18</v>
      </c>
      <c r="D8496" s="1">
        <v>32</v>
      </c>
      <c r="E8496" s="2">
        <v>0.77777777777777779</v>
      </c>
      <c r="F8496" s="2">
        <v>-0.36257007938470825</v>
      </c>
      <c r="G8496" s="6">
        <v>0.72019633132915994</v>
      </c>
      <c r="H8496" t="s">
        <v>8514</v>
      </c>
      <c r="I8496" s="1">
        <v>13</v>
      </c>
      <c r="J8496" s="1">
        <v>17</v>
      </c>
      <c r="K8496" s="2">
        <f>I8496/J8496</f>
        <v>0.76470588235294112</v>
      </c>
      <c r="L8496" s="2">
        <v>-0.38702312310924736</v>
      </c>
      <c r="M8496" s="2">
        <v>0.66713215019865002</v>
      </c>
      <c r="N8496" s="1">
        <v>1</v>
      </c>
      <c r="O8496" s="1">
        <v>1</v>
      </c>
      <c r="P8496" s="2">
        <f>VLOOKUP(A8496,[2]abaca_Fisher_FDR_bc2!$A:$B,2,FALSE)</f>
        <v>1</v>
      </c>
      <c r="Q8496" t="s">
        <v>6707</v>
      </c>
    </row>
    <row r="8497" spans="1:17" x14ac:dyDescent="0.3">
      <c r="A8497" t="s">
        <v>8515</v>
      </c>
      <c r="B8497" s="1">
        <v>14</v>
      </c>
      <c r="C8497" s="1">
        <v>13</v>
      </c>
      <c r="D8497" s="1">
        <v>27</v>
      </c>
      <c r="E8497" s="2">
        <v>1.0769230769230769</v>
      </c>
      <c r="F8497" s="2">
        <v>0.10691520391651189</v>
      </c>
      <c r="G8497" s="6">
        <v>1</v>
      </c>
      <c r="H8497" t="s">
        <v>8515</v>
      </c>
      <c r="I8497" s="1">
        <v>13</v>
      </c>
      <c r="J8497" s="1">
        <v>17</v>
      </c>
      <c r="K8497" s="2">
        <f>I8497/J8497</f>
        <v>0.76470588235294112</v>
      </c>
      <c r="L8497" s="2">
        <v>-0.38702312310924736</v>
      </c>
      <c r="M8497" s="2">
        <v>0.66713215019865002</v>
      </c>
      <c r="N8497" s="1">
        <v>1</v>
      </c>
      <c r="O8497" s="1">
        <v>-4</v>
      </c>
      <c r="P8497" s="2">
        <f>VLOOKUP(A8497,[2]abaca_Fisher_FDR_bc2!$A:$B,2,FALSE)</f>
        <v>1</v>
      </c>
      <c r="Q8497" t="s">
        <v>6707</v>
      </c>
    </row>
    <row r="8498" spans="1:17" x14ac:dyDescent="0.3">
      <c r="A8498" t="s">
        <v>8516</v>
      </c>
      <c r="B8498" s="1">
        <v>55</v>
      </c>
      <c r="C8498" s="1">
        <v>47</v>
      </c>
      <c r="D8498" s="1">
        <v>102</v>
      </c>
      <c r="E8498" s="2">
        <v>1.1702127659574468</v>
      </c>
      <c r="F8498" s="2">
        <v>0.22677086184702228</v>
      </c>
      <c r="G8498" s="6">
        <v>0.621433814246661</v>
      </c>
      <c r="H8498" t="s">
        <v>8516</v>
      </c>
      <c r="I8498" s="1">
        <v>64</v>
      </c>
      <c r="J8498" s="1">
        <v>57</v>
      </c>
      <c r="K8498" s="2">
        <f>I8498/J8498</f>
        <v>1.1228070175438596</v>
      </c>
      <c r="L8498" s="2">
        <v>0.16710998583525824</v>
      </c>
      <c r="M8498" s="2">
        <v>0.66792477999187605</v>
      </c>
      <c r="N8498" s="1">
        <v>-9</v>
      </c>
      <c r="O8498" s="1">
        <v>-10</v>
      </c>
      <c r="P8498" s="2">
        <f>VLOOKUP(A8498,[2]abaca_Fisher_FDR_bc2!$A:$B,2,FALSE)</f>
        <v>1</v>
      </c>
      <c r="Q8498" t="s">
        <v>6707</v>
      </c>
    </row>
    <row r="8499" spans="1:17" x14ac:dyDescent="0.3">
      <c r="A8499" t="s">
        <v>8517</v>
      </c>
      <c r="B8499" s="1">
        <v>48</v>
      </c>
      <c r="C8499" s="1">
        <v>45</v>
      </c>
      <c r="D8499" s="1">
        <v>93</v>
      </c>
      <c r="E8499" s="2">
        <v>1.0666666666666667</v>
      </c>
      <c r="F8499" s="2">
        <v>9.3109404391481465E-2</v>
      </c>
      <c r="G8499" s="6">
        <v>0.91769310434675899</v>
      </c>
      <c r="H8499" t="s">
        <v>8517</v>
      </c>
      <c r="I8499" s="1">
        <v>64</v>
      </c>
      <c r="J8499" s="1">
        <v>57</v>
      </c>
      <c r="K8499" s="2">
        <f>I8499/J8499</f>
        <v>1.1228070175438596</v>
      </c>
      <c r="L8499" s="2">
        <v>0.16710998583525824</v>
      </c>
      <c r="M8499" s="2">
        <v>0.66792477999187605</v>
      </c>
      <c r="N8499" s="1">
        <v>-16</v>
      </c>
      <c r="O8499" s="1">
        <v>-12</v>
      </c>
      <c r="P8499" s="2">
        <f>VLOOKUP(A8499,[2]abaca_Fisher_FDR_bc2!$A:$B,2,FALSE)</f>
        <v>1</v>
      </c>
      <c r="Q8499" t="s">
        <v>6707</v>
      </c>
    </row>
    <row r="8500" spans="1:17" x14ac:dyDescent="0.3">
      <c r="A8500" t="s">
        <v>8518</v>
      </c>
      <c r="B8500" s="1">
        <v>83</v>
      </c>
      <c r="C8500" s="1">
        <v>56</v>
      </c>
      <c r="D8500" s="1">
        <v>139</v>
      </c>
      <c r="E8500" s="2">
        <v>1.4821428571428572</v>
      </c>
      <c r="F8500" s="2">
        <v>0.56768450928932068</v>
      </c>
      <c r="G8500" s="6">
        <v>5.8536509171583102E-2</v>
      </c>
      <c r="H8500" t="s">
        <v>8518</v>
      </c>
      <c r="I8500" s="1">
        <v>142</v>
      </c>
      <c r="J8500" s="1">
        <v>132</v>
      </c>
      <c r="K8500" s="2">
        <f>I8500/J8500</f>
        <v>1.0757575757575757</v>
      </c>
      <c r="L8500" s="2">
        <v>0.10535300014622855</v>
      </c>
      <c r="M8500" s="2">
        <v>0.66906883941108897</v>
      </c>
      <c r="N8500" s="1">
        <v>-59</v>
      </c>
      <c r="O8500" s="1">
        <v>-76</v>
      </c>
      <c r="P8500" s="2">
        <f>VLOOKUP(A8500,[2]abaca_Fisher_FDR_bc2!$A:$B,2,FALSE)</f>
        <v>1</v>
      </c>
      <c r="Q8500" t="s">
        <v>6707</v>
      </c>
    </row>
    <row r="8501" spans="1:17" x14ac:dyDescent="0.3">
      <c r="A8501" t="s">
        <v>8519</v>
      </c>
      <c r="B8501" s="1">
        <v>66</v>
      </c>
      <c r="C8501" s="1">
        <v>59</v>
      </c>
      <c r="D8501" s="1">
        <v>125</v>
      </c>
      <c r="E8501" s="2">
        <v>1.1186440677966101</v>
      </c>
      <c r="F8501" s="2">
        <v>0.16175106999661207</v>
      </c>
      <c r="G8501" s="6">
        <v>0.71666694062291503</v>
      </c>
      <c r="H8501" t="s">
        <v>8519</v>
      </c>
      <c r="I8501" s="1">
        <v>58</v>
      </c>
      <c r="J8501" s="1">
        <v>65</v>
      </c>
      <c r="K8501" s="2">
        <f>I8501/J8501</f>
        <v>0.89230769230769236</v>
      </c>
      <c r="L8501" s="2">
        <v>-0.1643868179008823</v>
      </c>
      <c r="M8501" s="2">
        <v>0.67122859990582195</v>
      </c>
      <c r="N8501" s="1">
        <v>8</v>
      </c>
      <c r="O8501" s="1">
        <v>-6</v>
      </c>
      <c r="P8501" s="2">
        <f>VLOOKUP(A8501,[2]abaca_Fisher_FDR_bc2!$A:$B,2,FALSE)</f>
        <v>1</v>
      </c>
      <c r="Q8501" t="s">
        <v>6707</v>
      </c>
    </row>
    <row r="8502" spans="1:17" x14ac:dyDescent="0.3">
      <c r="A8502" t="s">
        <v>8520</v>
      </c>
      <c r="B8502" s="1">
        <v>38</v>
      </c>
      <c r="C8502" s="1">
        <v>22</v>
      </c>
      <c r="D8502" s="1">
        <v>60</v>
      </c>
      <c r="E8502" s="2">
        <v>1.7272727272727273</v>
      </c>
      <c r="F8502" s="2">
        <v>0.78849589480628823</v>
      </c>
      <c r="G8502" s="6">
        <v>0.10211815944411699</v>
      </c>
      <c r="H8502" t="s">
        <v>8520</v>
      </c>
      <c r="I8502" s="1">
        <v>30</v>
      </c>
      <c r="J8502" s="1">
        <v>25</v>
      </c>
      <c r="K8502" s="2">
        <f>I8502/J8502</f>
        <v>1.2</v>
      </c>
      <c r="L8502" s="2">
        <v>0.26303440583379378</v>
      </c>
      <c r="M8502" s="2">
        <v>0.67220807928224502</v>
      </c>
      <c r="N8502" s="1">
        <v>8</v>
      </c>
      <c r="O8502" s="1">
        <v>-3</v>
      </c>
      <c r="P8502" s="2">
        <f>VLOOKUP(A8502,[2]abaca_Fisher_FDR_bc2!$A:$B,2,FALSE)</f>
        <v>1</v>
      </c>
      <c r="Q8502" t="s">
        <v>6707</v>
      </c>
    </row>
    <row r="8503" spans="1:17" x14ac:dyDescent="0.3">
      <c r="A8503" t="s">
        <v>8521</v>
      </c>
      <c r="B8503" s="1">
        <v>35</v>
      </c>
      <c r="C8503" s="1">
        <v>26</v>
      </c>
      <c r="D8503" s="1">
        <v>61</v>
      </c>
      <c r="E8503" s="2">
        <v>1.3461538461538463</v>
      </c>
      <c r="F8503" s="2">
        <v>0.4288432988038744</v>
      </c>
      <c r="G8503" s="6">
        <v>0.43504388571852698</v>
      </c>
      <c r="H8503" t="s">
        <v>8521</v>
      </c>
      <c r="I8503" s="1">
        <v>25</v>
      </c>
      <c r="J8503" s="1">
        <v>30</v>
      </c>
      <c r="K8503" s="2">
        <f>I8503/J8503</f>
        <v>0.83333333333333337</v>
      </c>
      <c r="L8503" s="2">
        <v>-0.26303440583379378</v>
      </c>
      <c r="M8503" s="2">
        <v>0.67220807928224502</v>
      </c>
      <c r="N8503" s="1">
        <v>10</v>
      </c>
      <c r="O8503" s="1">
        <v>-4</v>
      </c>
      <c r="P8503" s="2">
        <f>VLOOKUP(A8503,[2]abaca_Fisher_FDR_bc2!$A:$B,2,FALSE)</f>
        <v>1</v>
      </c>
      <c r="Q8503" t="s">
        <v>6707</v>
      </c>
    </row>
    <row r="8504" spans="1:17" x14ac:dyDescent="0.3">
      <c r="A8504" t="s">
        <v>8522</v>
      </c>
      <c r="B8504" s="1">
        <v>24</v>
      </c>
      <c r="C8504" s="1">
        <v>32</v>
      </c>
      <c r="D8504" s="1">
        <v>56</v>
      </c>
      <c r="E8504" s="2">
        <v>0.75</v>
      </c>
      <c r="F8504" s="2">
        <v>-0.41503749927884381</v>
      </c>
      <c r="G8504" s="6">
        <v>0.48116857927214801</v>
      </c>
      <c r="H8504" t="s">
        <v>8522</v>
      </c>
      <c r="I8504" s="1">
        <v>40</v>
      </c>
      <c r="J8504" s="1">
        <v>46</v>
      </c>
      <c r="K8504" s="2">
        <f>I8504/J8504</f>
        <v>0.86956521739130432</v>
      </c>
      <c r="L8504" s="2">
        <v>-0.2016338611696506</v>
      </c>
      <c r="M8504" s="2">
        <v>0.67220807928224502</v>
      </c>
      <c r="N8504" s="1">
        <v>-16</v>
      </c>
      <c r="O8504" s="1">
        <v>-14</v>
      </c>
      <c r="P8504" s="2">
        <f>VLOOKUP(A8504,[2]abaca_Fisher_FDR_bc2!$A:$B,2,FALSE)</f>
        <v>1</v>
      </c>
      <c r="Q8504" t="s">
        <v>6707</v>
      </c>
    </row>
    <row r="8505" spans="1:17" x14ac:dyDescent="0.3">
      <c r="A8505" t="s">
        <v>8523</v>
      </c>
      <c r="B8505" s="1">
        <v>23</v>
      </c>
      <c r="C8505" s="1">
        <v>22</v>
      </c>
      <c r="D8505" s="1">
        <v>45</v>
      </c>
      <c r="E8505" s="2">
        <v>1.0454545454545454</v>
      </c>
      <c r="F8505" s="2">
        <v>6.4130337419715563E-2</v>
      </c>
      <c r="G8505" s="6">
        <v>1</v>
      </c>
      <c r="H8505" t="s">
        <v>8523</v>
      </c>
      <c r="I8505" s="1">
        <v>25</v>
      </c>
      <c r="J8505" s="1">
        <v>30</v>
      </c>
      <c r="K8505" s="2">
        <f>I8505/J8505</f>
        <v>0.83333333333333337</v>
      </c>
      <c r="L8505" s="2">
        <v>-0.26303440583379378</v>
      </c>
      <c r="M8505" s="2">
        <v>0.67220807928224502</v>
      </c>
      <c r="N8505" s="1">
        <v>-2</v>
      </c>
      <c r="O8505" s="1">
        <v>-8</v>
      </c>
      <c r="P8505" s="2">
        <f>VLOOKUP(A8505,[2]abaca_Fisher_FDR_bc2!$A:$B,2,FALSE)</f>
        <v>1</v>
      </c>
      <c r="Q8505" t="s">
        <v>6707</v>
      </c>
    </row>
    <row r="8506" spans="1:17" x14ac:dyDescent="0.3">
      <c r="A8506" t="s">
        <v>8524</v>
      </c>
      <c r="B8506" s="1">
        <v>60</v>
      </c>
      <c r="C8506" s="1">
        <v>50</v>
      </c>
      <c r="D8506" s="1">
        <v>110</v>
      </c>
      <c r="E8506" s="2">
        <v>1.2</v>
      </c>
      <c r="F8506" s="2">
        <v>0.26303440583379378</v>
      </c>
      <c r="G8506" s="6">
        <v>0.52615626677347904</v>
      </c>
      <c r="H8506" t="s">
        <v>8524</v>
      </c>
      <c r="I8506" s="1">
        <v>66</v>
      </c>
      <c r="J8506" s="1">
        <v>59</v>
      </c>
      <c r="K8506" s="2">
        <f>I8506/J8506</f>
        <v>1.1186440677966101</v>
      </c>
      <c r="L8506" s="2">
        <v>0.16175106999661207</v>
      </c>
      <c r="M8506" s="2">
        <v>0.67398310077699097</v>
      </c>
      <c r="N8506" s="1">
        <v>-6</v>
      </c>
      <c r="O8506" s="1">
        <v>-9</v>
      </c>
      <c r="P8506" s="2">
        <f>VLOOKUP(A8506,[2]abaca_Fisher_FDR_bc2!$A:$B,2,FALSE)</f>
        <v>1</v>
      </c>
      <c r="Q8506" t="s">
        <v>6707</v>
      </c>
    </row>
    <row r="8507" spans="1:17" x14ac:dyDescent="0.3">
      <c r="A8507" t="s">
        <v>8525</v>
      </c>
      <c r="B8507" s="1">
        <v>245</v>
      </c>
      <c r="C8507" s="1">
        <v>229</v>
      </c>
      <c r="D8507" s="1">
        <v>474</v>
      </c>
      <c r="E8507" s="2">
        <v>1.0698689956331877</v>
      </c>
      <c r="F8507" s="2">
        <v>9.7434150905626543E-2</v>
      </c>
      <c r="G8507" s="6">
        <v>0.62417724375390304</v>
      </c>
      <c r="H8507" t="s">
        <v>8525</v>
      </c>
      <c r="I8507" s="1">
        <v>136</v>
      </c>
      <c r="J8507" s="1">
        <v>146</v>
      </c>
      <c r="K8507" s="2">
        <f>I8507/J8507</f>
        <v>0.93150684931506844</v>
      </c>
      <c r="L8507" s="2">
        <v>-0.10236171762967791</v>
      </c>
      <c r="M8507" s="2">
        <v>0.67434830524195799</v>
      </c>
      <c r="N8507" s="1">
        <v>109</v>
      </c>
      <c r="O8507" s="1">
        <v>83</v>
      </c>
      <c r="P8507" s="2">
        <f>VLOOKUP(A8507,[2]abaca_Fisher_FDR_bc2!$A:$B,2,FALSE)</f>
        <v>1</v>
      </c>
      <c r="Q8507" t="s">
        <v>6707</v>
      </c>
    </row>
    <row r="8508" spans="1:17" x14ac:dyDescent="0.3">
      <c r="A8508" t="s">
        <v>8526</v>
      </c>
      <c r="B8508" s="1">
        <v>47</v>
      </c>
      <c r="C8508" s="1">
        <v>42</v>
      </c>
      <c r="D8508" s="1">
        <v>89</v>
      </c>
      <c r="E8508" s="2">
        <v>1.1190476190476191</v>
      </c>
      <c r="F8508" s="2">
        <v>0.16227142889887711</v>
      </c>
      <c r="G8508" s="6">
        <v>0.785272077320055</v>
      </c>
      <c r="H8508" t="s">
        <v>8526</v>
      </c>
      <c r="I8508" s="1">
        <v>41</v>
      </c>
      <c r="J8508" s="1">
        <v>47</v>
      </c>
      <c r="K8508" s="2">
        <f>I8508/J8508</f>
        <v>0.87234042553191493</v>
      </c>
      <c r="L8508" s="2">
        <v>-0.1970368470595536</v>
      </c>
      <c r="M8508" s="2">
        <v>0.67661804304150097</v>
      </c>
      <c r="N8508" s="1">
        <v>6</v>
      </c>
      <c r="O8508" s="1">
        <v>-5</v>
      </c>
      <c r="P8508" s="2">
        <f>VLOOKUP(A8508,[2]abaca_Fisher_FDR_bc2!$A:$B,2,FALSE)</f>
        <v>1</v>
      </c>
      <c r="Q8508" t="s">
        <v>6707</v>
      </c>
    </row>
    <row r="8509" spans="1:17" x14ac:dyDescent="0.3">
      <c r="A8509" t="s">
        <v>8527</v>
      </c>
      <c r="B8509" s="1">
        <v>26</v>
      </c>
      <c r="C8509" s="1">
        <v>26</v>
      </c>
      <c r="D8509" s="1">
        <v>52</v>
      </c>
      <c r="E8509" s="2">
        <v>1</v>
      </c>
      <c r="F8509" s="2">
        <v>0</v>
      </c>
      <c r="G8509" s="6">
        <v>1</v>
      </c>
      <c r="H8509" t="s">
        <v>8527</v>
      </c>
      <c r="I8509" s="1">
        <v>60</v>
      </c>
      <c r="J8509" s="1">
        <v>67</v>
      </c>
      <c r="K8509" s="2">
        <f>I8509/J8509</f>
        <v>0.89552238805970152</v>
      </c>
      <c r="L8509" s="2">
        <v>-0.15919859484925386</v>
      </c>
      <c r="M8509" s="2">
        <v>0.676907647491784</v>
      </c>
      <c r="N8509" s="1">
        <v>-34</v>
      </c>
      <c r="O8509" s="1">
        <v>-41</v>
      </c>
      <c r="P8509" s="2">
        <f>VLOOKUP(A8509,[2]abaca_Fisher_FDR_bc2!$A:$B,2,FALSE)</f>
        <v>1</v>
      </c>
      <c r="Q8509" t="s">
        <v>6707</v>
      </c>
    </row>
    <row r="8510" spans="1:17" x14ac:dyDescent="0.3">
      <c r="A8510" t="s">
        <v>8528</v>
      </c>
      <c r="B8510" s="1">
        <v>69</v>
      </c>
      <c r="C8510" s="1">
        <v>53</v>
      </c>
      <c r="D8510" s="1">
        <v>122</v>
      </c>
      <c r="E8510" s="2">
        <v>1.3018867924528301</v>
      </c>
      <c r="F8510" s="2">
        <v>0.38060400221496982</v>
      </c>
      <c r="G8510" s="6">
        <v>0.27970966385509999</v>
      </c>
      <c r="H8510" t="s">
        <v>8528</v>
      </c>
      <c r="I8510" s="1">
        <v>109</v>
      </c>
      <c r="J8510" s="1">
        <v>118</v>
      </c>
      <c r="K8510" s="2">
        <f>I8510/J8510</f>
        <v>0.92372881355932202</v>
      </c>
      <c r="L8510" s="2">
        <v>-0.11445872458491493</v>
      </c>
      <c r="M8510" s="2">
        <v>0.67786734772715795</v>
      </c>
      <c r="N8510" s="1">
        <v>-40</v>
      </c>
      <c r="O8510" s="1">
        <v>-65</v>
      </c>
      <c r="P8510" s="2">
        <f>VLOOKUP(A8510,[2]abaca_Fisher_FDR_bc2!$A:$B,2,FALSE)</f>
        <v>1</v>
      </c>
      <c r="Q8510" t="s">
        <v>6707</v>
      </c>
    </row>
    <row r="8511" spans="1:17" x14ac:dyDescent="0.3">
      <c r="A8511" t="s">
        <v>8529</v>
      </c>
      <c r="B8511" s="1">
        <v>13</v>
      </c>
      <c r="C8511" s="1">
        <v>28</v>
      </c>
      <c r="D8511" s="1">
        <v>41</v>
      </c>
      <c r="E8511" s="2">
        <v>0.4642857142857143</v>
      </c>
      <c r="F8511" s="2">
        <v>-1.106915203916512</v>
      </c>
      <c r="G8511" s="6">
        <v>5.92568151480155E-2</v>
      </c>
      <c r="H8511" t="s">
        <v>8529</v>
      </c>
      <c r="I8511" s="1">
        <v>14</v>
      </c>
      <c r="J8511" s="1">
        <v>18</v>
      </c>
      <c r="K8511" s="2">
        <f>I8511/J8511</f>
        <v>0.77777777777777779</v>
      </c>
      <c r="L8511" s="2">
        <v>-0.36257007938470825</v>
      </c>
      <c r="M8511" s="2">
        <v>0.67830053359439801</v>
      </c>
      <c r="N8511" s="1">
        <v>-1</v>
      </c>
      <c r="O8511" s="1">
        <v>10</v>
      </c>
      <c r="P8511" s="2">
        <f>VLOOKUP(A8511,[2]abaca_Fisher_FDR_bc2!$A:$B,2,FALSE)</f>
        <v>1</v>
      </c>
      <c r="Q8511" t="s">
        <v>6707</v>
      </c>
    </row>
    <row r="8512" spans="1:17" x14ac:dyDescent="0.3">
      <c r="A8512" t="s">
        <v>8530</v>
      </c>
      <c r="B8512" s="1">
        <v>36</v>
      </c>
      <c r="C8512" s="1">
        <v>57</v>
      </c>
      <c r="D8512" s="1">
        <v>93</v>
      </c>
      <c r="E8512" s="2">
        <v>0.63157894736842102</v>
      </c>
      <c r="F8512" s="2">
        <v>-0.66296501272242936</v>
      </c>
      <c r="G8512" s="6">
        <v>7.7347453466047003E-2</v>
      </c>
      <c r="H8512" t="s">
        <v>8530</v>
      </c>
      <c r="I8512" s="1">
        <v>26</v>
      </c>
      <c r="J8512" s="1">
        <v>31</v>
      </c>
      <c r="K8512" s="2">
        <f>I8512/J8512</f>
        <v>0.83870967741935487</v>
      </c>
      <c r="L8512" s="2">
        <v>-0.25375659224578301</v>
      </c>
      <c r="M8512" s="2">
        <v>0.67830053359439801</v>
      </c>
      <c r="N8512" s="1">
        <v>10</v>
      </c>
      <c r="O8512" s="1">
        <v>26</v>
      </c>
      <c r="P8512" s="2">
        <f>VLOOKUP(A8512,[2]abaca_Fisher_FDR_bc2!$A:$B,2,FALSE)</f>
        <v>1</v>
      </c>
      <c r="Q8512" t="s">
        <v>6707</v>
      </c>
    </row>
    <row r="8513" spans="1:17" x14ac:dyDescent="0.3">
      <c r="A8513" t="s">
        <v>8531</v>
      </c>
      <c r="B8513" s="1">
        <v>9</v>
      </c>
      <c r="C8513" s="1">
        <v>16</v>
      </c>
      <c r="D8513" s="1">
        <v>25</v>
      </c>
      <c r="E8513" s="2">
        <v>0.5625</v>
      </c>
      <c r="F8513" s="2">
        <v>-0.83007499855768763</v>
      </c>
      <c r="G8513" s="6">
        <v>0.34768835720369401</v>
      </c>
      <c r="H8513" t="s">
        <v>8531</v>
      </c>
      <c r="I8513" s="1">
        <v>14</v>
      </c>
      <c r="J8513" s="1">
        <v>18</v>
      </c>
      <c r="K8513" s="2">
        <f>I8513/J8513</f>
        <v>0.77777777777777779</v>
      </c>
      <c r="L8513" s="2">
        <v>-0.36257007938470825</v>
      </c>
      <c r="M8513" s="2">
        <v>0.67830053359439801</v>
      </c>
      <c r="N8513" s="1">
        <v>-5</v>
      </c>
      <c r="O8513" s="1">
        <v>-2</v>
      </c>
      <c r="P8513" s="2">
        <f>VLOOKUP(A8513,[2]abaca_Fisher_FDR_bc2!$A:$B,2,FALSE)</f>
        <v>1</v>
      </c>
      <c r="Q8513" t="s">
        <v>6707</v>
      </c>
    </row>
    <row r="8514" spans="1:17" x14ac:dyDescent="0.3">
      <c r="A8514" t="s">
        <v>8532</v>
      </c>
      <c r="B8514" s="1">
        <v>35</v>
      </c>
      <c r="C8514" s="1">
        <v>28</v>
      </c>
      <c r="D8514" s="1">
        <v>63</v>
      </c>
      <c r="E8514" s="2">
        <v>1.25</v>
      </c>
      <c r="F8514" s="2">
        <v>0.32192809488736235</v>
      </c>
      <c r="G8514" s="6">
        <v>0.58398609934896595</v>
      </c>
      <c r="H8514" t="s">
        <v>8532</v>
      </c>
      <c r="I8514" s="1">
        <v>26</v>
      </c>
      <c r="J8514" s="1">
        <v>31</v>
      </c>
      <c r="K8514" s="2">
        <f>I8514/J8514</f>
        <v>0.83870967741935487</v>
      </c>
      <c r="L8514" s="2">
        <v>-0.25375659224578301</v>
      </c>
      <c r="M8514" s="2">
        <v>0.67830053359439801</v>
      </c>
      <c r="N8514" s="1">
        <v>9</v>
      </c>
      <c r="O8514" s="1">
        <v>-3</v>
      </c>
      <c r="P8514" s="2">
        <f>VLOOKUP(A8514,[2]abaca_Fisher_FDR_bc2!$A:$B,2,FALSE)</f>
        <v>1</v>
      </c>
      <c r="Q8514" t="s">
        <v>6707</v>
      </c>
    </row>
    <row r="8515" spans="1:17" x14ac:dyDescent="0.3">
      <c r="A8515" t="s">
        <v>8533</v>
      </c>
      <c r="B8515" s="1">
        <v>17</v>
      </c>
      <c r="C8515" s="1">
        <v>12</v>
      </c>
      <c r="D8515" s="1">
        <v>29</v>
      </c>
      <c r="E8515" s="2">
        <v>1.4166666666666667</v>
      </c>
      <c r="F8515" s="2">
        <v>0.50250034052918335</v>
      </c>
      <c r="G8515" s="6">
        <v>0.59151660618118196</v>
      </c>
      <c r="H8515" t="s">
        <v>8533</v>
      </c>
      <c r="I8515" s="1">
        <v>18</v>
      </c>
      <c r="J8515" s="1">
        <v>14</v>
      </c>
      <c r="K8515" s="2">
        <f>I8515/J8515</f>
        <v>1.2857142857142858</v>
      </c>
      <c r="L8515" s="2">
        <v>0.36257007938470842</v>
      </c>
      <c r="M8515" s="2">
        <v>0.67830053359439801</v>
      </c>
      <c r="N8515" s="1">
        <v>-1</v>
      </c>
      <c r="O8515" s="1">
        <v>-2</v>
      </c>
      <c r="P8515" s="2">
        <f>VLOOKUP(A8515,[2]abaca_Fisher_FDR_bc2!$A:$B,2,FALSE)</f>
        <v>1</v>
      </c>
      <c r="Q8515" t="s">
        <v>6707</v>
      </c>
    </row>
    <row r="8516" spans="1:17" x14ac:dyDescent="0.3">
      <c r="A8516" t="s">
        <v>8534</v>
      </c>
      <c r="B8516" s="1">
        <v>27</v>
      </c>
      <c r="C8516" s="1">
        <v>31</v>
      </c>
      <c r="D8516" s="1">
        <v>58</v>
      </c>
      <c r="E8516" s="2">
        <v>0.87096774193548387</v>
      </c>
      <c r="F8516" s="2">
        <v>-0.19930880822340669</v>
      </c>
      <c r="G8516" s="6">
        <v>0.80193536231198903</v>
      </c>
      <c r="H8516" t="s">
        <v>8534</v>
      </c>
      <c r="I8516" s="1">
        <v>31</v>
      </c>
      <c r="J8516" s="1">
        <v>26</v>
      </c>
      <c r="K8516" s="2">
        <f>I8516/J8516</f>
        <v>1.1923076923076923</v>
      </c>
      <c r="L8516" s="2">
        <v>0.25375659224578306</v>
      </c>
      <c r="M8516" s="2">
        <v>0.67830053359439801</v>
      </c>
      <c r="N8516" s="1">
        <v>-4</v>
      </c>
      <c r="O8516" s="1">
        <v>5</v>
      </c>
      <c r="P8516" s="2">
        <f>VLOOKUP(A8516,[2]abaca_Fisher_FDR_bc2!$A:$B,2,FALSE)</f>
        <v>1</v>
      </c>
      <c r="Q8516" t="s">
        <v>6707</v>
      </c>
    </row>
    <row r="8517" spans="1:17" x14ac:dyDescent="0.3">
      <c r="A8517" t="s">
        <v>8535</v>
      </c>
      <c r="B8517" s="1">
        <v>24</v>
      </c>
      <c r="C8517" s="1">
        <v>21</v>
      </c>
      <c r="D8517" s="1">
        <v>45</v>
      </c>
      <c r="E8517" s="2">
        <v>1.1428571428571428</v>
      </c>
      <c r="F8517" s="2">
        <v>0.19264507794239583</v>
      </c>
      <c r="G8517" s="6">
        <v>0.86301745531580298</v>
      </c>
      <c r="H8517" t="s">
        <v>8535</v>
      </c>
      <c r="I8517" s="1">
        <v>26</v>
      </c>
      <c r="J8517" s="1">
        <v>31</v>
      </c>
      <c r="K8517" s="2">
        <f>I8517/J8517</f>
        <v>0.83870967741935487</v>
      </c>
      <c r="L8517" s="2">
        <v>-0.25375659224578301</v>
      </c>
      <c r="M8517" s="2">
        <v>0.67830053359439801</v>
      </c>
      <c r="N8517" s="1">
        <v>-2</v>
      </c>
      <c r="O8517" s="1">
        <v>-10</v>
      </c>
      <c r="P8517" s="2">
        <f>VLOOKUP(A8517,[2]abaca_Fisher_FDR_bc2!$A:$B,2,FALSE)</f>
        <v>1</v>
      </c>
      <c r="Q8517" t="s">
        <v>6707</v>
      </c>
    </row>
    <row r="8518" spans="1:17" x14ac:dyDescent="0.3">
      <c r="A8518" t="s">
        <v>8536</v>
      </c>
      <c r="B8518" s="1">
        <v>14</v>
      </c>
      <c r="C8518" s="1">
        <v>12</v>
      </c>
      <c r="D8518" s="1">
        <v>26</v>
      </c>
      <c r="E8518" s="2">
        <v>1.1666666666666667</v>
      </c>
      <c r="F8518" s="2">
        <v>0.22239242133644802</v>
      </c>
      <c r="G8518" s="6">
        <v>0.92188397252783505</v>
      </c>
      <c r="H8518" t="s">
        <v>8536</v>
      </c>
      <c r="I8518" s="1">
        <v>14</v>
      </c>
      <c r="J8518" s="1">
        <v>18</v>
      </c>
      <c r="K8518" s="2">
        <f>I8518/J8518</f>
        <v>0.77777777777777779</v>
      </c>
      <c r="L8518" s="2">
        <v>-0.36257007938470825</v>
      </c>
      <c r="M8518" s="2">
        <v>0.67830053359439801</v>
      </c>
      <c r="N8518" s="1">
        <v>0</v>
      </c>
      <c r="O8518" s="1">
        <v>-6</v>
      </c>
      <c r="P8518" s="2">
        <f>VLOOKUP(A8518,[2]abaca_Fisher_FDR_bc2!$A:$B,2,FALSE)</f>
        <v>1</v>
      </c>
      <c r="Q8518" t="s">
        <v>6707</v>
      </c>
    </row>
    <row r="8519" spans="1:17" x14ac:dyDescent="0.3">
      <c r="A8519" t="s">
        <v>8537</v>
      </c>
      <c r="B8519" s="1">
        <v>15</v>
      </c>
      <c r="C8519" s="1">
        <v>17</v>
      </c>
      <c r="D8519" s="1">
        <v>32</v>
      </c>
      <c r="E8519" s="2">
        <v>0.88235294117647056</v>
      </c>
      <c r="F8519" s="2">
        <v>-0.18057224564182092</v>
      </c>
      <c r="G8519" s="6">
        <v>0.93215547605180404</v>
      </c>
      <c r="H8519" t="s">
        <v>8537</v>
      </c>
      <c r="I8519" s="1">
        <v>14</v>
      </c>
      <c r="J8519" s="1">
        <v>18</v>
      </c>
      <c r="K8519" s="2">
        <f>I8519/J8519</f>
        <v>0.77777777777777779</v>
      </c>
      <c r="L8519" s="2">
        <v>-0.36257007938470825</v>
      </c>
      <c r="M8519" s="2">
        <v>0.67830053359439801</v>
      </c>
      <c r="N8519" s="1">
        <v>1</v>
      </c>
      <c r="O8519" s="1">
        <v>-1</v>
      </c>
      <c r="P8519" s="2">
        <f>VLOOKUP(A8519,[2]abaca_Fisher_FDR_bc2!$A:$B,2,FALSE)</f>
        <v>1</v>
      </c>
      <c r="Q8519" t="s">
        <v>6707</v>
      </c>
    </row>
    <row r="8520" spans="1:17" x14ac:dyDescent="0.3">
      <c r="A8520" t="s">
        <v>8538</v>
      </c>
      <c r="B8520" s="1">
        <v>10</v>
      </c>
      <c r="C8520" s="1">
        <v>10</v>
      </c>
      <c r="D8520" s="1">
        <v>20</v>
      </c>
      <c r="E8520" s="2">
        <v>1</v>
      </c>
      <c r="F8520" s="2">
        <v>0</v>
      </c>
      <c r="G8520" s="6">
        <v>1</v>
      </c>
      <c r="H8520" t="s">
        <v>8538</v>
      </c>
      <c r="I8520" s="1">
        <v>14</v>
      </c>
      <c r="J8520" s="1">
        <v>18</v>
      </c>
      <c r="K8520" s="2">
        <f>I8520/J8520</f>
        <v>0.77777777777777779</v>
      </c>
      <c r="L8520" s="2">
        <v>-0.36257007938470825</v>
      </c>
      <c r="M8520" s="2">
        <v>0.67830053359439801</v>
      </c>
      <c r="N8520" s="1">
        <v>-4</v>
      </c>
      <c r="O8520" s="1">
        <v>-8</v>
      </c>
      <c r="P8520" s="2">
        <f>VLOOKUP(A8520,[2]abaca_Fisher_FDR_bc2!$A:$B,2,FALSE)</f>
        <v>1</v>
      </c>
      <c r="Q8520" t="s">
        <v>6707</v>
      </c>
    </row>
    <row r="8521" spans="1:17" x14ac:dyDescent="0.3">
      <c r="A8521" t="s">
        <v>8539</v>
      </c>
      <c r="B8521" s="1">
        <v>89</v>
      </c>
      <c r="C8521" s="1">
        <v>71</v>
      </c>
      <c r="D8521" s="1">
        <v>160</v>
      </c>
      <c r="E8521" s="2">
        <v>1.2535211267605635</v>
      </c>
      <c r="F8521" s="2">
        <v>0.32598631146171581</v>
      </c>
      <c r="G8521" s="6">
        <v>0.28576693147327298</v>
      </c>
      <c r="H8521" t="s">
        <v>8539</v>
      </c>
      <c r="I8521" s="1">
        <v>84</v>
      </c>
      <c r="J8521" s="1">
        <v>92</v>
      </c>
      <c r="K8521" s="2">
        <f>I8521/J8521</f>
        <v>0.91304347826086951</v>
      </c>
      <c r="L8521" s="2">
        <v>-0.13124453327825267</v>
      </c>
      <c r="M8521" s="2">
        <v>0.67953343286529899</v>
      </c>
      <c r="N8521" s="1">
        <v>5</v>
      </c>
      <c r="O8521" s="1">
        <v>-21</v>
      </c>
      <c r="P8521" s="2">
        <f>VLOOKUP(A8521,[2]abaca_Fisher_FDR_bc2!$A:$B,2,FALSE)</f>
        <v>1</v>
      </c>
      <c r="Q8521" t="s">
        <v>6707</v>
      </c>
    </row>
    <row r="8522" spans="1:17" x14ac:dyDescent="0.3">
      <c r="A8522" t="s">
        <v>8540</v>
      </c>
      <c r="B8522" s="1">
        <v>53</v>
      </c>
      <c r="C8522" s="1">
        <v>53</v>
      </c>
      <c r="D8522" s="1">
        <v>106</v>
      </c>
      <c r="E8522" s="2">
        <v>1</v>
      </c>
      <c r="F8522" s="2">
        <v>0</v>
      </c>
      <c r="G8522" s="6">
        <v>1</v>
      </c>
      <c r="H8522" t="s">
        <v>8540</v>
      </c>
      <c r="I8522" s="1">
        <v>69</v>
      </c>
      <c r="J8522" s="1">
        <v>62</v>
      </c>
      <c r="K8522" s="2">
        <f>I8522/J8522</f>
        <v>1.1129032258064515</v>
      </c>
      <c r="L8522" s="2">
        <v>0.15432814639129372</v>
      </c>
      <c r="M8522" s="2">
        <v>0.68203623904375299</v>
      </c>
      <c r="N8522" s="1">
        <v>-16</v>
      </c>
      <c r="O8522" s="1">
        <v>-9</v>
      </c>
      <c r="P8522" s="2">
        <f>VLOOKUP(A8522,[2]abaca_Fisher_FDR_bc2!$A:$B,2,FALSE)</f>
        <v>1</v>
      </c>
      <c r="Q8522" t="s">
        <v>6707</v>
      </c>
    </row>
    <row r="8523" spans="1:17" x14ac:dyDescent="0.3">
      <c r="A8523" t="s">
        <v>8541</v>
      </c>
      <c r="B8523" s="1">
        <v>737</v>
      </c>
      <c r="C8523" s="1">
        <v>743</v>
      </c>
      <c r="D8523" s="1">
        <v>1480</v>
      </c>
      <c r="E8523" s="2">
        <v>0.99192462987886942</v>
      </c>
      <c r="F8523" s="2">
        <v>-1.1697591443526575E-2</v>
      </c>
      <c r="G8523" s="6">
        <v>0.95703574372588196</v>
      </c>
      <c r="H8523" t="s">
        <v>8541</v>
      </c>
      <c r="I8523" s="1">
        <v>418</v>
      </c>
      <c r="J8523" s="1">
        <v>402</v>
      </c>
      <c r="K8523" s="2">
        <f>I8523/J8523</f>
        <v>1.0398009950248757</v>
      </c>
      <c r="L8523" s="2">
        <v>5.6307440901954199E-2</v>
      </c>
      <c r="M8523" s="2">
        <v>0.68210529702491296</v>
      </c>
      <c r="N8523" s="1">
        <v>319</v>
      </c>
      <c r="O8523" s="1">
        <v>341</v>
      </c>
      <c r="P8523" s="2">
        <f>VLOOKUP(A8523,[2]abaca_Fisher_FDR_bc2!$A:$B,2,FALSE)</f>
        <v>1</v>
      </c>
      <c r="Q8523" t="s">
        <v>6707</v>
      </c>
    </row>
    <row r="8524" spans="1:17" x14ac:dyDescent="0.3">
      <c r="A8524" t="s">
        <v>8542</v>
      </c>
      <c r="B8524" s="1">
        <v>51</v>
      </c>
      <c r="C8524" s="1">
        <v>44</v>
      </c>
      <c r="D8524" s="1">
        <v>95</v>
      </c>
      <c r="E8524" s="2">
        <v>1.1590909090909092</v>
      </c>
      <c r="F8524" s="2">
        <v>0.21299372333419844</v>
      </c>
      <c r="G8524" s="6">
        <v>0.66695002610059595</v>
      </c>
      <c r="H8524" t="s">
        <v>8542</v>
      </c>
      <c r="I8524" s="1">
        <v>49</v>
      </c>
      <c r="J8524" s="1">
        <v>43</v>
      </c>
      <c r="K8524" s="2">
        <f>I8524/J8524</f>
        <v>1.1395348837209303</v>
      </c>
      <c r="L8524" s="2">
        <v>0.18844508941311033</v>
      </c>
      <c r="M8524" s="2">
        <v>0.68402420244145201</v>
      </c>
      <c r="N8524" s="1">
        <v>2</v>
      </c>
      <c r="O8524" s="1">
        <v>1</v>
      </c>
      <c r="P8524" s="2">
        <f>VLOOKUP(A8524,[2]abaca_Fisher_FDR_bc2!$A:$B,2,FALSE)</f>
        <v>1</v>
      </c>
      <c r="Q8524" t="s">
        <v>6707</v>
      </c>
    </row>
    <row r="8525" spans="1:17" x14ac:dyDescent="0.3">
      <c r="A8525" t="s">
        <v>8543</v>
      </c>
      <c r="B8525" s="1">
        <v>40</v>
      </c>
      <c r="C8525" s="1">
        <v>43</v>
      </c>
      <c r="D8525" s="1">
        <v>83</v>
      </c>
      <c r="E8525" s="2">
        <v>0.93023255813953487</v>
      </c>
      <c r="F8525" s="2">
        <v>-0.10433665981473561</v>
      </c>
      <c r="G8525" s="6">
        <v>0.91055380675145303</v>
      </c>
      <c r="H8525" t="s">
        <v>8543</v>
      </c>
      <c r="I8525" s="1">
        <v>49</v>
      </c>
      <c r="J8525" s="1">
        <v>43</v>
      </c>
      <c r="K8525" s="2">
        <f>I8525/J8525</f>
        <v>1.1395348837209303</v>
      </c>
      <c r="L8525" s="2">
        <v>0.18844508941311033</v>
      </c>
      <c r="M8525" s="2">
        <v>0.68402420244145201</v>
      </c>
      <c r="N8525" s="1">
        <v>-9</v>
      </c>
      <c r="O8525" s="1">
        <v>0</v>
      </c>
      <c r="P8525" s="2">
        <f>VLOOKUP(A8525,[2]abaca_Fisher_FDR_bc2!$A:$B,2,FALSE)</f>
        <v>1</v>
      </c>
      <c r="Q8525" t="s">
        <v>6707</v>
      </c>
    </row>
    <row r="8526" spans="1:17" x14ac:dyDescent="0.3">
      <c r="A8526" t="s">
        <v>8544</v>
      </c>
      <c r="B8526" s="1">
        <v>36</v>
      </c>
      <c r="C8526" s="1">
        <v>29</v>
      </c>
      <c r="D8526" s="1">
        <v>65</v>
      </c>
      <c r="E8526" s="2">
        <v>1.2413793103448276</v>
      </c>
      <c r="F8526" s="2">
        <v>0.31194400631474029</v>
      </c>
      <c r="G8526" s="6">
        <v>0.59057530938293301</v>
      </c>
      <c r="H8526" t="s">
        <v>8544</v>
      </c>
      <c r="I8526" s="1">
        <v>27</v>
      </c>
      <c r="J8526" s="1">
        <v>32</v>
      </c>
      <c r="K8526" s="2">
        <f>I8526/J8526</f>
        <v>0.84375</v>
      </c>
      <c r="L8526" s="2">
        <v>-0.24511249783653147</v>
      </c>
      <c r="M8526" s="2">
        <v>0.68443712209150198</v>
      </c>
      <c r="N8526" s="1">
        <v>9</v>
      </c>
      <c r="O8526" s="1">
        <v>-3</v>
      </c>
      <c r="P8526" s="2">
        <f>VLOOKUP(A8526,[2]abaca_Fisher_FDR_bc2!$A:$B,2,FALSE)</f>
        <v>1</v>
      </c>
      <c r="Q8526" t="s">
        <v>6707</v>
      </c>
    </row>
    <row r="8527" spans="1:17" x14ac:dyDescent="0.3">
      <c r="A8527" t="s">
        <v>8545</v>
      </c>
      <c r="B8527" s="1">
        <v>45</v>
      </c>
      <c r="C8527" s="1">
        <v>44</v>
      </c>
      <c r="D8527" s="1">
        <v>89</v>
      </c>
      <c r="E8527" s="2">
        <v>1.0227272727272727</v>
      </c>
      <c r="F8527" s="2">
        <v>3.242147769237743E-2</v>
      </c>
      <c r="G8527" s="6">
        <v>1</v>
      </c>
      <c r="H8527" t="s">
        <v>8545</v>
      </c>
      <c r="I8527" s="1">
        <v>27</v>
      </c>
      <c r="J8527" s="1">
        <v>32</v>
      </c>
      <c r="K8527" s="2">
        <f>I8527/J8527</f>
        <v>0.84375</v>
      </c>
      <c r="L8527" s="2">
        <v>-0.24511249783653147</v>
      </c>
      <c r="M8527" s="2">
        <v>0.68443712209150198</v>
      </c>
      <c r="N8527" s="1">
        <v>18</v>
      </c>
      <c r="O8527" s="1">
        <v>12</v>
      </c>
      <c r="P8527" s="2">
        <f>VLOOKUP(A8527,[2]abaca_Fisher_FDR_bc2!$A:$B,2,FALSE)</f>
        <v>1</v>
      </c>
      <c r="Q8527" t="s">
        <v>6707</v>
      </c>
    </row>
    <row r="8528" spans="1:17" x14ac:dyDescent="0.3">
      <c r="A8528" t="s">
        <v>8546</v>
      </c>
      <c r="B8528" s="1">
        <v>80</v>
      </c>
      <c r="C8528" s="1">
        <v>108</v>
      </c>
      <c r="D8528" s="1">
        <v>188</v>
      </c>
      <c r="E8528" s="2">
        <v>0.7407407407407407</v>
      </c>
      <c r="F8528" s="2">
        <v>-0.43295940727610632</v>
      </c>
      <c r="G8528" s="6">
        <v>9.6735349966913603E-2</v>
      </c>
      <c r="H8528" t="s">
        <v>8546</v>
      </c>
      <c r="I8528" s="1">
        <v>63</v>
      </c>
      <c r="J8528" s="1">
        <v>70</v>
      </c>
      <c r="K8528" s="2">
        <f>I8528/J8528</f>
        <v>0.9</v>
      </c>
      <c r="L8528" s="2">
        <v>-0.15200309344504997</v>
      </c>
      <c r="M8528" s="2">
        <v>0.68449336756050205</v>
      </c>
      <c r="N8528" s="1">
        <v>17</v>
      </c>
      <c r="O8528" s="1">
        <v>38</v>
      </c>
      <c r="P8528" s="2">
        <f>VLOOKUP(A8528,[2]abaca_Fisher_FDR_bc2!$A:$B,2,FALSE)</f>
        <v>1</v>
      </c>
      <c r="Q8528" t="s">
        <v>6707</v>
      </c>
    </row>
    <row r="8529" spans="1:17" x14ac:dyDescent="0.3">
      <c r="A8529" t="s">
        <v>8547</v>
      </c>
      <c r="B8529" s="1">
        <v>15</v>
      </c>
      <c r="C8529" s="1">
        <v>30</v>
      </c>
      <c r="D8529" s="1">
        <v>45</v>
      </c>
      <c r="E8529" s="2">
        <v>0.5</v>
      </c>
      <c r="F8529" s="2">
        <v>-1</v>
      </c>
      <c r="G8529" s="6">
        <v>7.4016104028303595E-2</v>
      </c>
      <c r="H8529" t="s">
        <v>8547</v>
      </c>
      <c r="I8529" s="1">
        <v>6</v>
      </c>
      <c r="J8529" s="1">
        <v>9</v>
      </c>
      <c r="K8529" s="2">
        <f>I8529/J8529</f>
        <v>0.66666666666666663</v>
      </c>
      <c r="L8529" s="2">
        <v>-0.5849625007211563</v>
      </c>
      <c r="M8529" s="2">
        <v>0.68822345881468205</v>
      </c>
      <c r="N8529" s="1">
        <v>9</v>
      </c>
      <c r="O8529" s="1">
        <v>21</v>
      </c>
      <c r="P8529" s="2">
        <f>VLOOKUP(A8529,[2]abaca_Fisher_FDR_bc2!$A:$B,2,FALSE)</f>
        <v>1</v>
      </c>
      <c r="Q8529" t="s">
        <v>6707</v>
      </c>
    </row>
    <row r="8530" spans="1:17" x14ac:dyDescent="0.3">
      <c r="A8530" t="s">
        <v>8548</v>
      </c>
      <c r="B8530" s="1">
        <v>29</v>
      </c>
      <c r="C8530" s="1">
        <v>48</v>
      </c>
      <c r="D8530" s="1">
        <v>77</v>
      </c>
      <c r="E8530" s="2">
        <v>0.60416666666666663</v>
      </c>
      <c r="F8530" s="2">
        <v>-0.72698150559358421</v>
      </c>
      <c r="G8530" s="6">
        <v>8.0951532621322306E-2</v>
      </c>
      <c r="H8530" t="s">
        <v>8548</v>
      </c>
      <c r="I8530" s="1">
        <v>19</v>
      </c>
      <c r="J8530" s="1">
        <v>15</v>
      </c>
      <c r="K8530" s="2">
        <f>I8530/J8530</f>
        <v>1.2666666666666666</v>
      </c>
      <c r="L8530" s="2">
        <v>0.3410369178350669</v>
      </c>
      <c r="M8530" s="2">
        <v>0.68822345881468205</v>
      </c>
      <c r="N8530" s="1">
        <v>10</v>
      </c>
      <c r="O8530" s="1">
        <v>33</v>
      </c>
      <c r="P8530" s="2">
        <f>VLOOKUP(A8530,[2]abaca_Fisher_FDR_bc2!$A:$B,2,FALSE)</f>
        <v>1</v>
      </c>
      <c r="Q8530" t="s">
        <v>6707</v>
      </c>
    </row>
    <row r="8531" spans="1:17" x14ac:dyDescent="0.3">
      <c r="A8531" t="s">
        <v>8549</v>
      </c>
      <c r="B8531" s="1">
        <v>21</v>
      </c>
      <c r="C8531" s="1">
        <v>37</v>
      </c>
      <c r="D8531" s="1">
        <v>58</v>
      </c>
      <c r="E8531" s="2">
        <v>0.56756756756756754</v>
      </c>
      <c r="F8531" s="2">
        <v>-0.81713594285018953</v>
      </c>
      <c r="G8531" s="6">
        <v>9.5418696412451098E-2</v>
      </c>
      <c r="H8531" t="s">
        <v>8549</v>
      </c>
      <c r="I8531" s="1">
        <v>6</v>
      </c>
      <c r="J8531" s="1">
        <v>9</v>
      </c>
      <c r="K8531" s="2">
        <f>I8531/J8531</f>
        <v>0.66666666666666663</v>
      </c>
      <c r="L8531" s="2">
        <v>-0.5849625007211563</v>
      </c>
      <c r="M8531" s="2">
        <v>0.68822345881468205</v>
      </c>
      <c r="N8531" s="1">
        <v>15</v>
      </c>
      <c r="O8531" s="1">
        <v>28</v>
      </c>
      <c r="P8531" s="2">
        <f>VLOOKUP(A8531,[2]abaca_Fisher_FDR_bc2!$A:$B,2,FALSE)</f>
        <v>1</v>
      </c>
      <c r="Q8531" t="s">
        <v>6707</v>
      </c>
    </row>
    <row r="8532" spans="1:17" x14ac:dyDescent="0.3">
      <c r="A8532" t="s">
        <v>8550</v>
      </c>
      <c r="B8532" s="1">
        <v>50</v>
      </c>
      <c r="C8532" s="1">
        <v>33</v>
      </c>
      <c r="D8532" s="1">
        <v>83</v>
      </c>
      <c r="E8532" s="2">
        <v>1.5151515151515151</v>
      </c>
      <c r="F8532" s="2">
        <v>0.5994620704162712</v>
      </c>
      <c r="G8532" s="6">
        <v>0.14450029341870901</v>
      </c>
      <c r="H8532" t="s">
        <v>8550</v>
      </c>
      <c r="I8532" s="1">
        <v>15</v>
      </c>
      <c r="J8532" s="1">
        <v>19</v>
      </c>
      <c r="K8532" s="2">
        <f>I8532/J8532</f>
        <v>0.78947368421052633</v>
      </c>
      <c r="L8532" s="2">
        <v>-0.34103691783506696</v>
      </c>
      <c r="M8532" s="2">
        <v>0.68822345881468205</v>
      </c>
      <c r="N8532" s="1">
        <v>35</v>
      </c>
      <c r="O8532" s="1">
        <v>14</v>
      </c>
      <c r="P8532" s="2">
        <f>VLOOKUP(A8532,[2]abaca_Fisher_FDR_bc2!$A:$B,2,FALSE)</f>
        <v>1</v>
      </c>
      <c r="Q8532" t="s">
        <v>6707</v>
      </c>
    </row>
    <row r="8533" spans="1:17" x14ac:dyDescent="0.3">
      <c r="A8533" t="s">
        <v>8551</v>
      </c>
      <c r="B8533" s="1">
        <v>13</v>
      </c>
      <c r="C8533" s="1">
        <v>24</v>
      </c>
      <c r="D8533" s="1">
        <v>37</v>
      </c>
      <c r="E8533" s="2">
        <v>0.54166666666666663</v>
      </c>
      <c r="F8533" s="2">
        <v>-0.88452278258006412</v>
      </c>
      <c r="G8533" s="6">
        <v>0.17541762024554799</v>
      </c>
      <c r="H8533" t="s">
        <v>8551</v>
      </c>
      <c r="I8533" s="1">
        <v>19</v>
      </c>
      <c r="J8533" s="1">
        <v>15</v>
      </c>
      <c r="K8533" s="2">
        <f>I8533/J8533</f>
        <v>1.2666666666666666</v>
      </c>
      <c r="L8533" s="2">
        <v>0.3410369178350669</v>
      </c>
      <c r="M8533" s="2">
        <v>0.68822345881468205</v>
      </c>
      <c r="N8533" s="1">
        <v>-6</v>
      </c>
      <c r="O8533" s="1">
        <v>9</v>
      </c>
      <c r="P8533" s="2">
        <f>VLOOKUP(A8533,[2]abaca_Fisher_FDR_bc2!$A:$B,2,FALSE)</f>
        <v>1</v>
      </c>
      <c r="Q8533" t="s">
        <v>6707</v>
      </c>
    </row>
    <row r="8534" spans="1:17" x14ac:dyDescent="0.3">
      <c r="A8534" t="s">
        <v>8552</v>
      </c>
      <c r="B8534" s="1">
        <v>11</v>
      </c>
      <c r="C8534" s="1">
        <v>21</v>
      </c>
      <c r="D8534" s="1">
        <v>32</v>
      </c>
      <c r="E8534" s="2">
        <v>0.52380952380952384</v>
      </c>
      <c r="F8534" s="2">
        <v>-0.93288580414146305</v>
      </c>
      <c r="G8534" s="6">
        <v>0.19189841022675899</v>
      </c>
      <c r="H8534" t="s">
        <v>8552</v>
      </c>
      <c r="I8534" s="1">
        <v>6</v>
      </c>
      <c r="J8534" s="1">
        <v>9</v>
      </c>
      <c r="K8534" s="2">
        <f>I8534/J8534</f>
        <v>0.66666666666666663</v>
      </c>
      <c r="L8534" s="2">
        <v>-0.5849625007211563</v>
      </c>
      <c r="M8534" s="2">
        <v>0.68822345881468205</v>
      </c>
      <c r="N8534" s="1">
        <v>5</v>
      </c>
      <c r="O8534" s="1">
        <v>12</v>
      </c>
      <c r="P8534" s="2">
        <f>VLOOKUP(A8534,[2]abaca_Fisher_FDR_bc2!$A:$B,2,FALSE)</f>
        <v>1</v>
      </c>
      <c r="Q8534" t="s">
        <v>6707</v>
      </c>
    </row>
    <row r="8535" spans="1:17" x14ac:dyDescent="0.3">
      <c r="A8535" t="s">
        <v>8553</v>
      </c>
      <c r="B8535" s="1">
        <v>56</v>
      </c>
      <c r="C8535" s="1">
        <v>43</v>
      </c>
      <c r="D8535" s="1">
        <v>99</v>
      </c>
      <c r="E8535" s="2">
        <v>1.3023255813953489</v>
      </c>
      <c r="F8535" s="2">
        <v>0.38109016735550627</v>
      </c>
      <c r="G8535" s="6">
        <v>0.34645245297820298</v>
      </c>
      <c r="H8535" t="s">
        <v>8553</v>
      </c>
      <c r="I8535" s="1">
        <v>9</v>
      </c>
      <c r="J8535" s="1">
        <v>6</v>
      </c>
      <c r="K8535" s="2">
        <f>I8535/J8535</f>
        <v>1.5</v>
      </c>
      <c r="L8535" s="2">
        <v>0.58496250072115619</v>
      </c>
      <c r="M8535" s="2">
        <v>0.68822345881468205</v>
      </c>
      <c r="N8535" s="1">
        <v>47</v>
      </c>
      <c r="O8535" s="1">
        <v>37</v>
      </c>
      <c r="P8535" s="2">
        <f>VLOOKUP(A8535,[2]abaca_Fisher_FDR_bc2!$A:$B,2,FALSE)</f>
        <v>1</v>
      </c>
      <c r="Q8535" t="s">
        <v>6707</v>
      </c>
    </row>
    <row r="8536" spans="1:17" x14ac:dyDescent="0.3">
      <c r="A8536" t="s">
        <v>8554</v>
      </c>
      <c r="B8536" s="1">
        <v>13</v>
      </c>
      <c r="C8536" s="1">
        <v>20</v>
      </c>
      <c r="D8536" s="1">
        <v>33</v>
      </c>
      <c r="E8536" s="2">
        <v>0.65</v>
      </c>
      <c r="F8536" s="2">
        <v>-0.62148837674627011</v>
      </c>
      <c r="G8536" s="6">
        <v>0.42377069357065</v>
      </c>
      <c r="H8536" t="s">
        <v>8554</v>
      </c>
      <c r="I8536" s="1">
        <v>15</v>
      </c>
      <c r="J8536" s="1">
        <v>19</v>
      </c>
      <c r="K8536" s="2">
        <f>I8536/J8536</f>
        <v>0.78947368421052633</v>
      </c>
      <c r="L8536" s="2">
        <v>-0.34103691783506696</v>
      </c>
      <c r="M8536" s="2">
        <v>0.68822345881468205</v>
      </c>
      <c r="N8536" s="1">
        <v>-2</v>
      </c>
      <c r="O8536" s="1">
        <v>1</v>
      </c>
      <c r="P8536" s="2">
        <f>VLOOKUP(A8536,[2]abaca_Fisher_FDR_bc2!$A:$B,2,FALSE)</f>
        <v>1</v>
      </c>
      <c r="Q8536" t="s">
        <v>6707</v>
      </c>
    </row>
    <row r="8537" spans="1:17" x14ac:dyDescent="0.3">
      <c r="A8537" t="s">
        <v>8555</v>
      </c>
      <c r="B8537" s="1">
        <v>13</v>
      </c>
      <c r="C8537" s="1">
        <v>8</v>
      </c>
      <c r="D8537" s="1">
        <v>21</v>
      </c>
      <c r="E8537" s="2">
        <v>1.625</v>
      </c>
      <c r="F8537" s="2">
        <v>0.70043971814109218</v>
      </c>
      <c r="G8537" s="6">
        <v>0.51718237853773597</v>
      </c>
      <c r="H8537" t="s">
        <v>8555</v>
      </c>
      <c r="I8537" s="1">
        <v>19</v>
      </c>
      <c r="J8537" s="1">
        <v>15</v>
      </c>
      <c r="K8537" s="2">
        <f>I8537/J8537</f>
        <v>1.2666666666666666</v>
      </c>
      <c r="L8537" s="2">
        <v>0.3410369178350669</v>
      </c>
      <c r="M8537" s="2">
        <v>0.68822345881468205</v>
      </c>
      <c r="N8537" s="1">
        <v>-6</v>
      </c>
      <c r="O8537" s="1">
        <v>-7</v>
      </c>
      <c r="P8537" s="2">
        <f>VLOOKUP(A8537,[2]abaca_Fisher_FDR_bc2!$A:$B,2,FALSE)</f>
        <v>1</v>
      </c>
      <c r="Q8537" t="s">
        <v>6707</v>
      </c>
    </row>
    <row r="8538" spans="1:17" x14ac:dyDescent="0.3">
      <c r="A8538" t="s">
        <v>8556</v>
      </c>
      <c r="B8538" s="1">
        <v>25</v>
      </c>
      <c r="C8538" s="1">
        <v>21</v>
      </c>
      <c r="D8538" s="1">
        <v>46</v>
      </c>
      <c r="E8538" s="2">
        <v>1.1904761904761905</v>
      </c>
      <c r="F8538" s="2">
        <v>0.25153876699596439</v>
      </c>
      <c r="G8538" s="6">
        <v>0.774961451200468</v>
      </c>
      <c r="H8538" t="s">
        <v>8556</v>
      </c>
      <c r="I8538" s="1">
        <v>19</v>
      </c>
      <c r="J8538" s="1">
        <v>15</v>
      </c>
      <c r="K8538" s="2">
        <f>I8538/J8538</f>
        <v>1.2666666666666666</v>
      </c>
      <c r="L8538" s="2">
        <v>0.3410369178350669</v>
      </c>
      <c r="M8538" s="2">
        <v>0.68822345881468205</v>
      </c>
      <c r="N8538" s="1">
        <v>6</v>
      </c>
      <c r="O8538" s="1">
        <v>6</v>
      </c>
      <c r="P8538" s="2">
        <f>VLOOKUP(A8538,[2]abaca_Fisher_FDR_bc2!$A:$B,2,FALSE)</f>
        <v>1</v>
      </c>
      <c r="Q8538" t="s">
        <v>6707</v>
      </c>
    </row>
    <row r="8539" spans="1:17" x14ac:dyDescent="0.3">
      <c r="A8539" t="s">
        <v>8557</v>
      </c>
      <c r="B8539" s="1">
        <v>13</v>
      </c>
      <c r="C8539" s="1">
        <v>11</v>
      </c>
      <c r="D8539" s="1">
        <v>24</v>
      </c>
      <c r="E8539" s="2">
        <v>1.1818181818181819</v>
      </c>
      <c r="F8539" s="2">
        <v>0.24100809950379498</v>
      </c>
      <c r="G8539" s="6">
        <v>0.91867909788790403</v>
      </c>
      <c r="H8539" t="s">
        <v>8557</v>
      </c>
      <c r="I8539" s="1">
        <v>19</v>
      </c>
      <c r="J8539" s="1">
        <v>15</v>
      </c>
      <c r="K8539" s="2">
        <f>I8539/J8539</f>
        <v>1.2666666666666666</v>
      </c>
      <c r="L8539" s="2">
        <v>0.3410369178350669</v>
      </c>
      <c r="M8539" s="2">
        <v>0.68822345881468205</v>
      </c>
      <c r="N8539" s="1">
        <v>-6</v>
      </c>
      <c r="O8539" s="1">
        <v>-4</v>
      </c>
      <c r="P8539" s="2">
        <f>VLOOKUP(A8539,[2]abaca_Fisher_FDR_bc2!$A:$B,2,FALSE)</f>
        <v>1</v>
      </c>
      <c r="Q8539" t="s">
        <v>6707</v>
      </c>
    </row>
    <row r="8540" spans="1:17" x14ac:dyDescent="0.3">
      <c r="A8540" t="s">
        <v>8558</v>
      </c>
      <c r="B8540" s="1">
        <v>16</v>
      </c>
      <c r="C8540" s="1">
        <v>18</v>
      </c>
      <c r="D8540" s="1">
        <v>34</v>
      </c>
      <c r="E8540" s="2">
        <v>0.88888888888888884</v>
      </c>
      <c r="F8540" s="2">
        <v>-0.16992500144231246</v>
      </c>
      <c r="G8540" s="6">
        <v>0.93487257971323801</v>
      </c>
      <c r="H8540" t="s">
        <v>8558</v>
      </c>
      <c r="I8540" s="1">
        <v>19</v>
      </c>
      <c r="J8540" s="1">
        <v>15</v>
      </c>
      <c r="K8540" s="2">
        <f>I8540/J8540</f>
        <v>1.2666666666666666</v>
      </c>
      <c r="L8540" s="2">
        <v>0.3410369178350669</v>
      </c>
      <c r="M8540" s="2">
        <v>0.68822345881468205</v>
      </c>
      <c r="N8540" s="1">
        <v>-3</v>
      </c>
      <c r="O8540" s="1">
        <v>3</v>
      </c>
      <c r="P8540" s="2">
        <f>VLOOKUP(A8540,[2]abaca_Fisher_FDR_bc2!$A:$B,2,FALSE)</f>
        <v>1</v>
      </c>
      <c r="Q8540" t="s">
        <v>6707</v>
      </c>
    </row>
    <row r="8541" spans="1:17" x14ac:dyDescent="0.3">
      <c r="A8541" t="s">
        <v>8559</v>
      </c>
      <c r="B8541" s="1">
        <v>32</v>
      </c>
      <c r="C8541" s="1">
        <v>26</v>
      </c>
      <c r="D8541" s="1">
        <v>58</v>
      </c>
      <c r="E8541" s="2">
        <v>1.2307692307692308</v>
      </c>
      <c r="F8541" s="2">
        <v>0.29956028185890793</v>
      </c>
      <c r="G8541" s="6">
        <v>0.64222114699416699</v>
      </c>
      <c r="H8541" t="s">
        <v>8559</v>
      </c>
      <c r="I8541" s="1">
        <v>33</v>
      </c>
      <c r="J8541" s="1">
        <v>28</v>
      </c>
      <c r="K8541" s="2">
        <f>I8541/J8541</f>
        <v>1.1785714285714286</v>
      </c>
      <c r="L8541" s="2">
        <v>0.23703919730084938</v>
      </c>
      <c r="M8541" s="2">
        <v>0.68930922539129202</v>
      </c>
      <c r="N8541" s="1">
        <v>-1</v>
      </c>
      <c r="O8541" s="1">
        <v>-2</v>
      </c>
      <c r="P8541" s="2">
        <f>VLOOKUP(A8541,[2]abaca_Fisher_FDR_bc2!$A:$B,2,FALSE)</f>
        <v>1</v>
      </c>
      <c r="Q8541" t="s">
        <v>6707</v>
      </c>
    </row>
    <row r="8542" spans="1:17" x14ac:dyDescent="0.3">
      <c r="A8542" t="s">
        <v>8560</v>
      </c>
      <c r="B8542" s="1">
        <v>50</v>
      </c>
      <c r="C8542" s="1">
        <v>53</v>
      </c>
      <c r="D8542" s="1">
        <v>103</v>
      </c>
      <c r="E8542" s="2">
        <v>0.94339622641509435</v>
      </c>
      <c r="F8542" s="2">
        <v>-8.4064264788474466E-2</v>
      </c>
      <c r="G8542" s="6">
        <v>0.92188397252783505</v>
      </c>
      <c r="H8542" t="s">
        <v>8560</v>
      </c>
      <c r="I8542" s="1">
        <v>28</v>
      </c>
      <c r="J8542" s="1">
        <v>33</v>
      </c>
      <c r="K8542" s="2">
        <f>I8542/J8542</f>
        <v>0.84848484848484851</v>
      </c>
      <c r="L8542" s="2">
        <v>-0.2370391973008493</v>
      </c>
      <c r="M8542" s="2">
        <v>0.68930922539129202</v>
      </c>
      <c r="N8542" s="1">
        <v>22</v>
      </c>
      <c r="O8542" s="1">
        <v>20</v>
      </c>
      <c r="P8542" s="2">
        <f>VLOOKUP(A8542,[2]abaca_Fisher_FDR_bc2!$A:$B,2,FALSE)</f>
        <v>1</v>
      </c>
      <c r="Q8542" t="s">
        <v>6707</v>
      </c>
    </row>
    <row r="8543" spans="1:17" x14ac:dyDescent="0.3">
      <c r="A8543" t="s">
        <v>8561</v>
      </c>
      <c r="B8543" s="1">
        <v>116</v>
      </c>
      <c r="C8543" s="1">
        <v>130</v>
      </c>
      <c r="D8543" s="1">
        <v>246</v>
      </c>
      <c r="E8543" s="2">
        <v>0.89230769230769236</v>
      </c>
      <c r="F8543" s="2">
        <v>-0.1643868179008823</v>
      </c>
      <c r="G8543" s="6">
        <v>0.54199552269385298</v>
      </c>
      <c r="H8543" t="s">
        <v>8561</v>
      </c>
      <c r="I8543" s="1">
        <v>127</v>
      </c>
      <c r="J8543" s="1">
        <v>118</v>
      </c>
      <c r="K8543" s="2">
        <f>I8543/J8543</f>
        <v>1.076271186440678</v>
      </c>
      <c r="L8543" s="2">
        <v>0.10604163741032462</v>
      </c>
      <c r="M8543" s="2">
        <v>0.68973474429712101</v>
      </c>
      <c r="N8543" s="1">
        <v>-11</v>
      </c>
      <c r="O8543" s="1">
        <v>12</v>
      </c>
      <c r="P8543" s="2">
        <f>VLOOKUP(A8543,[2]abaca_Fisher_FDR_bc2!$A:$B,2,FALSE)</f>
        <v>1</v>
      </c>
      <c r="Q8543" t="s">
        <v>6707</v>
      </c>
    </row>
    <row r="8544" spans="1:17" x14ac:dyDescent="0.3">
      <c r="A8544" t="s">
        <v>8562</v>
      </c>
      <c r="B8544" s="1">
        <v>48</v>
      </c>
      <c r="C8544" s="1">
        <v>47</v>
      </c>
      <c r="D8544" s="1">
        <v>95</v>
      </c>
      <c r="E8544" s="2">
        <v>1.0212765957446808</v>
      </c>
      <c r="F8544" s="2">
        <v>3.0373649043518695E-2</v>
      </c>
      <c r="G8544" s="6">
        <v>1</v>
      </c>
      <c r="H8544" t="s">
        <v>8562</v>
      </c>
      <c r="I8544" s="1">
        <v>51</v>
      </c>
      <c r="J8544" s="1">
        <v>45</v>
      </c>
      <c r="K8544" s="2">
        <f>I8544/J8544</f>
        <v>1.1333333333333333</v>
      </c>
      <c r="L8544" s="2">
        <v>0.18057224564182084</v>
      </c>
      <c r="M8544" s="2">
        <v>0.69035604254292904</v>
      </c>
      <c r="N8544" s="1">
        <v>-3</v>
      </c>
      <c r="O8544" s="1">
        <v>2</v>
      </c>
      <c r="P8544" s="2">
        <f>VLOOKUP(A8544,[2]abaca_Fisher_FDR_bc2!$A:$B,2,FALSE)</f>
        <v>1</v>
      </c>
      <c r="Q8544" t="s">
        <v>6707</v>
      </c>
    </row>
    <row r="8545" spans="1:17" x14ac:dyDescent="0.3">
      <c r="A8545" t="s">
        <v>8563</v>
      </c>
      <c r="B8545" s="1">
        <v>265</v>
      </c>
      <c r="C8545" s="1">
        <v>262</v>
      </c>
      <c r="D8545" s="1">
        <v>527</v>
      </c>
      <c r="E8545" s="2">
        <v>1.0114503816793894</v>
      </c>
      <c r="F8545" s="2">
        <v>1.6425547913111356E-2</v>
      </c>
      <c r="G8545" s="6">
        <v>0.98393769612154303</v>
      </c>
      <c r="H8545" t="s">
        <v>8563</v>
      </c>
      <c r="I8545" s="1">
        <v>484</v>
      </c>
      <c r="J8545" s="1">
        <v>501</v>
      </c>
      <c r="K8545" s="2">
        <f>I8545/J8545</f>
        <v>0.96606786427145708</v>
      </c>
      <c r="L8545" s="2">
        <v>-4.9803555920613911E-2</v>
      </c>
      <c r="M8545" s="2">
        <v>0.69043500037603101</v>
      </c>
      <c r="N8545" s="1">
        <v>-219</v>
      </c>
      <c r="O8545" s="1">
        <v>-239</v>
      </c>
      <c r="P8545" s="2">
        <f>VLOOKUP(A8545,[2]abaca_Fisher_FDR_bc2!$A:$B,2,FALSE)</f>
        <v>1</v>
      </c>
      <c r="Q8545" t="s">
        <v>6707</v>
      </c>
    </row>
    <row r="8546" spans="1:17" x14ac:dyDescent="0.3">
      <c r="A8546" t="s">
        <v>8564</v>
      </c>
      <c r="B8546" s="1">
        <v>103</v>
      </c>
      <c r="C8546" s="1">
        <v>110</v>
      </c>
      <c r="D8546" s="1">
        <v>213</v>
      </c>
      <c r="E8546" s="2">
        <v>0.9363636363636364</v>
      </c>
      <c r="F8546" s="2">
        <v>-9.4859186341441165E-2</v>
      </c>
      <c r="G8546" s="6">
        <v>0.79307525334156903</v>
      </c>
      <c r="H8546" t="s">
        <v>8564</v>
      </c>
      <c r="I8546" s="1">
        <v>67</v>
      </c>
      <c r="J8546" s="1">
        <v>74</v>
      </c>
      <c r="K8546" s="2">
        <f>I8546/J8546</f>
        <v>0.90540540540540537</v>
      </c>
      <c r="L8546" s="2">
        <v>-0.14336417517117742</v>
      </c>
      <c r="M8546" s="2">
        <v>0.69400032087366004</v>
      </c>
      <c r="N8546" s="1">
        <v>36</v>
      </c>
      <c r="O8546" s="1">
        <v>36</v>
      </c>
      <c r="P8546" s="2">
        <f>VLOOKUP(A8546,[2]abaca_Fisher_FDR_bc2!$A:$B,2,FALSE)</f>
        <v>1</v>
      </c>
      <c r="Q8546" t="s">
        <v>6707</v>
      </c>
    </row>
    <row r="8547" spans="1:17" x14ac:dyDescent="0.3">
      <c r="A8547" t="s">
        <v>8565</v>
      </c>
      <c r="B8547" s="1">
        <v>27</v>
      </c>
      <c r="C8547" s="1">
        <v>37</v>
      </c>
      <c r="D8547" s="1">
        <v>64</v>
      </c>
      <c r="E8547" s="2">
        <v>0.72972972972972971</v>
      </c>
      <c r="F8547" s="2">
        <v>-0.45456586346548128</v>
      </c>
      <c r="G8547" s="6">
        <v>0.383697536024728</v>
      </c>
      <c r="H8547" t="s">
        <v>8565</v>
      </c>
      <c r="I8547" s="1">
        <v>34</v>
      </c>
      <c r="J8547" s="1">
        <v>29</v>
      </c>
      <c r="K8547" s="2">
        <f>I8547/J8547</f>
        <v>1.1724137931034482</v>
      </c>
      <c r="L8547" s="2">
        <v>0.22948184612276717</v>
      </c>
      <c r="M8547" s="2">
        <v>0.695038731330899</v>
      </c>
      <c r="N8547" s="1">
        <v>-7</v>
      </c>
      <c r="O8547" s="1">
        <v>8</v>
      </c>
      <c r="P8547" s="2">
        <f>VLOOKUP(A8547,[2]abaca_Fisher_FDR_bc2!$A:$B,2,FALSE)</f>
        <v>1</v>
      </c>
      <c r="Q8547" t="s">
        <v>6707</v>
      </c>
    </row>
    <row r="8548" spans="1:17" x14ac:dyDescent="0.3">
      <c r="A8548" t="s">
        <v>8566</v>
      </c>
      <c r="B8548" s="1">
        <v>148</v>
      </c>
      <c r="C8548" s="1">
        <v>152</v>
      </c>
      <c r="D8548" s="1">
        <v>300</v>
      </c>
      <c r="E8548" s="2">
        <v>0.97368421052631582</v>
      </c>
      <c r="F8548" s="2">
        <v>-3.8474147814635672E-2</v>
      </c>
      <c r="G8548" s="6">
        <v>0.93418659130789605</v>
      </c>
      <c r="H8548" t="s">
        <v>8566</v>
      </c>
      <c r="I8548" s="1">
        <v>205</v>
      </c>
      <c r="J8548" s="1">
        <v>194</v>
      </c>
      <c r="K8548" s="2">
        <f>I8548/J8548</f>
        <v>1.0567010309278351</v>
      </c>
      <c r="L8548" s="2">
        <v>7.9567257318318388E-2</v>
      </c>
      <c r="M8548" s="2">
        <v>0.69716983819278999</v>
      </c>
      <c r="N8548" s="1">
        <v>-57</v>
      </c>
      <c r="O8548" s="1">
        <v>-42</v>
      </c>
      <c r="P8548" s="2">
        <f>VLOOKUP(A8548,[2]abaca_Fisher_FDR_bc2!$A:$B,2,FALSE)</f>
        <v>1</v>
      </c>
      <c r="Q8548" t="s">
        <v>6707</v>
      </c>
    </row>
    <row r="8549" spans="1:17" x14ac:dyDescent="0.3">
      <c r="A8549" t="s">
        <v>8567</v>
      </c>
      <c r="B8549" s="1">
        <v>45</v>
      </c>
      <c r="C8549" s="1">
        <v>44</v>
      </c>
      <c r="D8549" s="1">
        <v>89</v>
      </c>
      <c r="E8549" s="2">
        <v>1.0227272727272727</v>
      </c>
      <c r="F8549" s="2">
        <v>3.242147769237743E-2</v>
      </c>
      <c r="G8549" s="6">
        <v>1</v>
      </c>
      <c r="H8549" t="s">
        <v>8567</v>
      </c>
      <c r="I8549" s="1">
        <v>94</v>
      </c>
      <c r="J8549" s="1">
        <v>102</v>
      </c>
      <c r="K8549" s="2">
        <f>I8549/J8549</f>
        <v>0.92156862745098034</v>
      </c>
      <c r="L8549" s="2">
        <v>-0.1178364902938583</v>
      </c>
      <c r="M8549" s="2">
        <v>0.69764888209950404</v>
      </c>
      <c r="N8549" s="1">
        <v>-49</v>
      </c>
      <c r="O8549" s="1">
        <v>-58</v>
      </c>
      <c r="P8549" s="2">
        <f>VLOOKUP(A8549,[2]abaca_Fisher_FDR_bc2!$A:$B,2,FALSE)</f>
        <v>1</v>
      </c>
      <c r="Q8549" t="s">
        <v>6707</v>
      </c>
    </row>
    <row r="8550" spans="1:17" x14ac:dyDescent="0.3">
      <c r="A8550" t="s">
        <v>8568</v>
      </c>
      <c r="B8550" s="1">
        <v>23</v>
      </c>
      <c r="C8550" s="1">
        <v>35</v>
      </c>
      <c r="D8550" s="1">
        <v>58</v>
      </c>
      <c r="E8550" s="2">
        <v>0.65714285714285714</v>
      </c>
      <c r="F8550" s="2">
        <v>-0.60572106088795363</v>
      </c>
      <c r="G8550" s="6">
        <v>0.24487615581761801</v>
      </c>
      <c r="H8550" t="s">
        <v>8568</v>
      </c>
      <c r="I8550" s="1">
        <v>47</v>
      </c>
      <c r="J8550" s="1">
        <v>53</v>
      </c>
      <c r="K8550" s="2">
        <f>I8550/J8550</f>
        <v>0.8867924528301887</v>
      </c>
      <c r="L8550" s="2">
        <v>-0.17333160288556176</v>
      </c>
      <c r="M8550" s="2">
        <v>0.69768945152141304</v>
      </c>
      <c r="N8550" s="1">
        <v>-24</v>
      </c>
      <c r="O8550" s="1">
        <v>-18</v>
      </c>
      <c r="P8550" s="2">
        <f>VLOOKUP(A8550,[2]abaca_Fisher_FDR_bc2!$A:$B,2,FALSE)</f>
        <v>1</v>
      </c>
      <c r="Q8550" t="s">
        <v>6707</v>
      </c>
    </row>
    <row r="8551" spans="1:17" x14ac:dyDescent="0.3">
      <c r="A8551" t="s">
        <v>8569</v>
      </c>
      <c r="B8551" s="1">
        <v>8</v>
      </c>
      <c r="C8551" s="1">
        <v>19</v>
      </c>
      <c r="D8551" s="1">
        <v>27</v>
      </c>
      <c r="E8551" s="2">
        <v>0.42105263157894735</v>
      </c>
      <c r="F8551" s="2">
        <v>-1.2479275134435857</v>
      </c>
      <c r="G8551" s="6">
        <v>0.10248234991649401</v>
      </c>
      <c r="H8551" t="s">
        <v>8569</v>
      </c>
      <c r="I8551" s="1">
        <v>16</v>
      </c>
      <c r="J8551" s="1">
        <v>20</v>
      </c>
      <c r="K8551" s="2">
        <f>I8551/J8551</f>
        <v>0.8</v>
      </c>
      <c r="L8551" s="2">
        <v>-0.32192809488736229</v>
      </c>
      <c r="M8551" s="2">
        <v>0.69773982887240504</v>
      </c>
      <c r="N8551" s="1">
        <v>-8</v>
      </c>
      <c r="O8551" s="1">
        <v>-1</v>
      </c>
      <c r="P8551" s="2">
        <f>VLOOKUP(A8551,[2]abaca_Fisher_FDR_bc2!$A:$B,2,FALSE)</f>
        <v>1</v>
      </c>
      <c r="Q8551" t="s">
        <v>6707</v>
      </c>
    </row>
    <row r="8552" spans="1:17" x14ac:dyDescent="0.3">
      <c r="A8552" t="s">
        <v>8570</v>
      </c>
      <c r="B8552" s="1">
        <v>19</v>
      </c>
      <c r="C8552" s="1">
        <v>31</v>
      </c>
      <c r="D8552" s="1">
        <v>50</v>
      </c>
      <c r="E8552" s="2">
        <v>0.61290322580645162</v>
      </c>
      <c r="F8552" s="2">
        <v>-0.7062687969432897</v>
      </c>
      <c r="G8552" s="6">
        <v>0.204394527836531</v>
      </c>
      <c r="H8552" t="s">
        <v>8570</v>
      </c>
      <c r="I8552" s="1">
        <v>16</v>
      </c>
      <c r="J8552" s="1">
        <v>20</v>
      </c>
      <c r="K8552" s="2">
        <f>I8552/J8552</f>
        <v>0.8</v>
      </c>
      <c r="L8552" s="2">
        <v>-0.32192809488736229</v>
      </c>
      <c r="M8552" s="2">
        <v>0.69773982887240504</v>
      </c>
      <c r="N8552" s="1">
        <v>3</v>
      </c>
      <c r="O8552" s="1">
        <v>11</v>
      </c>
      <c r="P8552" s="2">
        <f>VLOOKUP(A8552,[2]abaca_Fisher_FDR_bc2!$A:$B,2,FALSE)</f>
        <v>1</v>
      </c>
      <c r="Q8552" t="s">
        <v>6707</v>
      </c>
    </row>
    <row r="8553" spans="1:17" x14ac:dyDescent="0.3">
      <c r="A8553" t="s">
        <v>8571</v>
      </c>
      <c r="B8553" s="1">
        <v>34</v>
      </c>
      <c r="C8553" s="1">
        <v>43</v>
      </c>
      <c r="D8553" s="1">
        <v>77</v>
      </c>
      <c r="E8553" s="2">
        <v>0.79069767441860461</v>
      </c>
      <c r="F8553" s="2">
        <v>-0.33880191345175859</v>
      </c>
      <c r="G8553" s="6">
        <v>0.49479275988680599</v>
      </c>
      <c r="H8553" t="s">
        <v>8571</v>
      </c>
      <c r="I8553" s="1">
        <v>16</v>
      </c>
      <c r="J8553" s="1">
        <v>20</v>
      </c>
      <c r="K8553" s="2">
        <f>I8553/J8553</f>
        <v>0.8</v>
      </c>
      <c r="L8553" s="2">
        <v>-0.32192809488736229</v>
      </c>
      <c r="M8553" s="2">
        <v>0.69773982887240504</v>
      </c>
      <c r="N8553" s="1">
        <v>18</v>
      </c>
      <c r="O8553" s="1">
        <v>23</v>
      </c>
      <c r="P8553" s="2">
        <f>VLOOKUP(A8553,[2]abaca_Fisher_FDR_bc2!$A:$B,2,FALSE)</f>
        <v>1</v>
      </c>
      <c r="Q8553" t="s">
        <v>6707</v>
      </c>
    </row>
    <row r="8554" spans="1:17" x14ac:dyDescent="0.3">
      <c r="A8554" t="s">
        <v>8572</v>
      </c>
      <c r="B8554" s="1">
        <v>21</v>
      </c>
      <c r="C8554" s="1">
        <v>15</v>
      </c>
      <c r="D8554" s="1">
        <v>36</v>
      </c>
      <c r="E8554" s="2">
        <v>1.4</v>
      </c>
      <c r="F8554" s="2">
        <v>0.48542682717024171</v>
      </c>
      <c r="G8554" s="6">
        <v>0.53952059728839097</v>
      </c>
      <c r="H8554" t="s">
        <v>8572</v>
      </c>
      <c r="I8554" s="1">
        <v>16</v>
      </c>
      <c r="J8554" s="1">
        <v>20</v>
      </c>
      <c r="K8554" s="2">
        <f>I8554/J8554</f>
        <v>0.8</v>
      </c>
      <c r="L8554" s="2">
        <v>-0.32192809488736229</v>
      </c>
      <c r="M8554" s="2">
        <v>0.69773982887240504</v>
      </c>
      <c r="N8554" s="1">
        <v>5</v>
      </c>
      <c r="O8554" s="1">
        <v>-5</v>
      </c>
      <c r="P8554" s="2">
        <f>VLOOKUP(A8554,[2]abaca_Fisher_FDR_bc2!$A:$B,2,FALSE)</f>
        <v>1</v>
      </c>
      <c r="Q8554" t="s">
        <v>6707</v>
      </c>
    </row>
    <row r="8555" spans="1:17" x14ac:dyDescent="0.3">
      <c r="A8555" t="s">
        <v>8573</v>
      </c>
      <c r="B8555" s="1">
        <v>54</v>
      </c>
      <c r="C8555" s="1">
        <v>76</v>
      </c>
      <c r="D8555" s="1">
        <v>130</v>
      </c>
      <c r="E8555" s="2">
        <v>0.71052631578947367</v>
      </c>
      <c r="F8555" s="2">
        <v>-0.49304001128011699</v>
      </c>
      <c r="G8555" s="6">
        <v>0.123465048682527</v>
      </c>
      <c r="H8555" t="s">
        <v>8573</v>
      </c>
      <c r="I8555" s="1">
        <v>124</v>
      </c>
      <c r="J8555" s="1">
        <v>133</v>
      </c>
      <c r="K8555" s="2">
        <f>I8555/J8555</f>
        <v>0.93233082706766912</v>
      </c>
      <c r="L8555" s="2">
        <v>-0.10108612511431447</v>
      </c>
      <c r="M8555" s="2">
        <v>0.69779938860497503</v>
      </c>
      <c r="N8555" s="1">
        <v>-70</v>
      </c>
      <c r="O8555" s="1">
        <v>-57</v>
      </c>
      <c r="P8555" s="2">
        <f>VLOOKUP(A8555,[2]abaca_Fisher_FDR_bc2!$A:$B,2,FALSE)</f>
        <v>1</v>
      </c>
      <c r="Q8555" t="s">
        <v>6707</v>
      </c>
    </row>
    <row r="8556" spans="1:17" x14ac:dyDescent="0.3">
      <c r="A8556" t="s">
        <v>8574</v>
      </c>
      <c r="B8556" s="1">
        <v>78</v>
      </c>
      <c r="C8556" s="1">
        <v>62</v>
      </c>
      <c r="D8556" s="1">
        <v>140</v>
      </c>
      <c r="E8556" s="2">
        <v>1.2580645161290323</v>
      </c>
      <c r="F8556" s="2">
        <v>0.33120590847537312</v>
      </c>
      <c r="G8556" s="6">
        <v>0.31774648856117399</v>
      </c>
      <c r="H8556" t="s">
        <v>8574</v>
      </c>
      <c r="I8556" s="1">
        <v>76</v>
      </c>
      <c r="J8556" s="1">
        <v>69</v>
      </c>
      <c r="K8556" s="2">
        <f>I8556/J8556</f>
        <v>1.1014492753623188</v>
      </c>
      <c r="L8556" s="2">
        <v>0.13940305666541644</v>
      </c>
      <c r="M8556" s="2">
        <v>0.69830546730208798</v>
      </c>
      <c r="N8556" s="1">
        <v>2</v>
      </c>
      <c r="O8556" s="1">
        <v>-7</v>
      </c>
      <c r="P8556" s="2">
        <f>VLOOKUP(A8556,[2]abaca_Fisher_FDR_bc2!$A:$B,2,FALSE)</f>
        <v>1</v>
      </c>
      <c r="Q8556" t="s">
        <v>6707</v>
      </c>
    </row>
    <row r="8557" spans="1:17" x14ac:dyDescent="0.3">
      <c r="A8557" t="s">
        <v>8575</v>
      </c>
      <c r="B8557" s="1">
        <v>100</v>
      </c>
      <c r="C8557" s="1">
        <v>82</v>
      </c>
      <c r="D8557" s="1">
        <v>182</v>
      </c>
      <c r="E8557" s="2">
        <v>1.2195121951219512</v>
      </c>
      <c r="F8557" s="2">
        <v>0.28630418515664097</v>
      </c>
      <c r="G8557" s="6">
        <v>0.32113620967170098</v>
      </c>
      <c r="H8557" t="s">
        <v>8575</v>
      </c>
      <c r="I8557" s="1">
        <v>35</v>
      </c>
      <c r="J8557" s="1">
        <v>30</v>
      </c>
      <c r="K8557" s="2">
        <f>I8557/J8557</f>
        <v>1.1666666666666667</v>
      </c>
      <c r="L8557" s="2">
        <v>0.22239242133644802</v>
      </c>
      <c r="M8557" s="2">
        <v>0.69991637939260398</v>
      </c>
      <c r="N8557" s="1">
        <v>65</v>
      </c>
      <c r="O8557" s="1">
        <v>52</v>
      </c>
      <c r="P8557" s="2">
        <f>VLOOKUP(A8557,[2]abaca_Fisher_FDR_bc2!$A:$B,2,FALSE)</f>
        <v>1</v>
      </c>
      <c r="Q8557" t="s">
        <v>6707</v>
      </c>
    </row>
    <row r="8558" spans="1:17" x14ac:dyDescent="0.3">
      <c r="A8558" t="s">
        <v>8576</v>
      </c>
      <c r="B8558" s="1">
        <v>71</v>
      </c>
      <c r="C8558" s="1">
        <v>78</v>
      </c>
      <c r="D8558" s="1">
        <v>149</v>
      </c>
      <c r="E8558" s="2">
        <v>0.91025641025641024</v>
      </c>
      <c r="F8558" s="2">
        <v>-0.13565509935756631</v>
      </c>
      <c r="G8558" s="6">
        <v>0.74454921118385198</v>
      </c>
      <c r="H8558" t="s">
        <v>8576</v>
      </c>
      <c r="I8558" s="1">
        <v>30</v>
      </c>
      <c r="J8558" s="1">
        <v>35</v>
      </c>
      <c r="K8558" s="2">
        <f>I8558/J8558</f>
        <v>0.8571428571428571</v>
      </c>
      <c r="L8558" s="2">
        <v>-0.22239242133644802</v>
      </c>
      <c r="M8558" s="2">
        <v>0.69991637939260398</v>
      </c>
      <c r="N8558" s="1">
        <v>41</v>
      </c>
      <c r="O8558" s="1">
        <v>43</v>
      </c>
      <c r="P8558" s="2">
        <f>VLOOKUP(A8558,[2]abaca_Fisher_FDR_bc2!$A:$B,2,FALSE)</f>
        <v>1</v>
      </c>
      <c r="Q8558" t="s">
        <v>6707</v>
      </c>
    </row>
    <row r="8559" spans="1:17" x14ac:dyDescent="0.3">
      <c r="A8559" t="s">
        <v>8577</v>
      </c>
      <c r="B8559" s="1">
        <v>102</v>
      </c>
      <c r="C8559" s="1">
        <v>83</v>
      </c>
      <c r="D8559" s="1">
        <v>185</v>
      </c>
      <c r="E8559" s="2">
        <v>1.2289156626506024</v>
      </c>
      <c r="F8559" s="2">
        <v>0.29738591062457082</v>
      </c>
      <c r="G8559" s="6">
        <v>0.29405827047630401</v>
      </c>
      <c r="H8559" t="s">
        <v>8577</v>
      </c>
      <c r="I8559" s="1">
        <v>78</v>
      </c>
      <c r="J8559" s="1">
        <v>71</v>
      </c>
      <c r="K8559" s="2">
        <f>I8559/J8559</f>
        <v>1.0985915492957747</v>
      </c>
      <c r="L8559" s="2">
        <v>0.13565509935756639</v>
      </c>
      <c r="M8559" s="2">
        <v>0.70315523950113801</v>
      </c>
      <c r="N8559" s="1">
        <v>24</v>
      </c>
      <c r="O8559" s="1">
        <v>12</v>
      </c>
      <c r="P8559" s="2">
        <f>VLOOKUP(A8559,[2]abaca_Fisher_FDR_bc2!$A:$B,2,FALSE)</f>
        <v>1</v>
      </c>
      <c r="Q8559" t="s">
        <v>6707</v>
      </c>
    </row>
    <row r="8560" spans="1:17" x14ac:dyDescent="0.3">
      <c r="A8560" t="s">
        <v>8578</v>
      </c>
      <c r="B8560" s="1">
        <v>6</v>
      </c>
      <c r="C8560" s="1">
        <v>16</v>
      </c>
      <c r="D8560" s="1">
        <v>22</v>
      </c>
      <c r="E8560" s="2">
        <v>0.375</v>
      </c>
      <c r="F8560" s="2">
        <v>-1.4150374992788437</v>
      </c>
      <c r="G8560" s="6">
        <v>0.102779257413058</v>
      </c>
      <c r="H8560" t="s">
        <v>8578</v>
      </c>
      <c r="I8560" s="1">
        <v>1</v>
      </c>
      <c r="J8560" s="1">
        <v>3</v>
      </c>
      <c r="K8560" s="2">
        <f>I8560/J8560</f>
        <v>0.33333333333333331</v>
      </c>
      <c r="L8560" s="2">
        <v>-1.5849625007211563</v>
      </c>
      <c r="M8560" s="2">
        <v>0.70331416464891106</v>
      </c>
      <c r="N8560" s="1">
        <v>5</v>
      </c>
      <c r="O8560" s="1">
        <v>13</v>
      </c>
      <c r="P8560" s="2">
        <f>VLOOKUP(A8560,[2]abaca_Fisher_FDR_bc2!$A:$B,2,FALSE)</f>
        <v>1</v>
      </c>
      <c r="Q8560" t="s">
        <v>6707</v>
      </c>
    </row>
    <row r="8561" spans="1:17" x14ac:dyDescent="0.3">
      <c r="A8561" t="s">
        <v>8579</v>
      </c>
      <c r="B8561" s="1">
        <v>9</v>
      </c>
      <c r="C8561" s="1">
        <v>20</v>
      </c>
      <c r="D8561" s="1">
        <v>29</v>
      </c>
      <c r="E8561" s="2">
        <v>0.45</v>
      </c>
      <c r="F8561" s="2">
        <v>-1.15200309344505</v>
      </c>
      <c r="G8561" s="6">
        <v>0.117727107969449</v>
      </c>
      <c r="H8561" t="s">
        <v>8579</v>
      </c>
      <c r="I8561" s="1">
        <v>1</v>
      </c>
      <c r="J8561" s="1">
        <v>3</v>
      </c>
      <c r="K8561" s="2">
        <f>I8561/J8561</f>
        <v>0.33333333333333331</v>
      </c>
      <c r="L8561" s="2">
        <v>-1.5849625007211563</v>
      </c>
      <c r="M8561" s="2">
        <v>0.70331416464891106</v>
      </c>
      <c r="N8561" s="1">
        <v>8</v>
      </c>
      <c r="O8561" s="1">
        <v>17</v>
      </c>
      <c r="P8561" s="2">
        <f>VLOOKUP(A8561,[2]abaca_Fisher_FDR_bc2!$A:$B,2,FALSE)</f>
        <v>1</v>
      </c>
      <c r="Q8561" t="s">
        <v>6707</v>
      </c>
    </row>
    <row r="8562" spans="1:17" x14ac:dyDescent="0.3">
      <c r="A8562" t="s">
        <v>8580</v>
      </c>
      <c r="B8562" s="1">
        <v>28</v>
      </c>
      <c r="C8562" s="1">
        <v>17</v>
      </c>
      <c r="D8562" s="1">
        <v>45</v>
      </c>
      <c r="E8562" s="2">
        <v>1.6470588235294117</v>
      </c>
      <c r="F8562" s="2">
        <v>0.71989208080726463</v>
      </c>
      <c r="G8562" s="6">
        <v>0.22688806404379799</v>
      </c>
      <c r="H8562" t="s">
        <v>8580</v>
      </c>
      <c r="I8562" s="1">
        <v>1</v>
      </c>
      <c r="J8562" s="1">
        <v>3</v>
      </c>
      <c r="K8562" s="2">
        <f>I8562/J8562</f>
        <v>0.33333333333333331</v>
      </c>
      <c r="L8562" s="2">
        <v>-1.5849625007211563</v>
      </c>
      <c r="M8562" s="2">
        <v>0.70331416464891106</v>
      </c>
      <c r="N8562" s="1">
        <v>27</v>
      </c>
      <c r="O8562" s="1">
        <v>14</v>
      </c>
      <c r="P8562" s="2">
        <f>VLOOKUP(A8562,[2]abaca_Fisher_FDR_bc2!$A:$B,2,FALSE)</f>
        <v>1</v>
      </c>
      <c r="Q8562" t="s">
        <v>6707</v>
      </c>
    </row>
    <row r="8563" spans="1:17" x14ac:dyDescent="0.3">
      <c r="A8563" t="s">
        <v>8581</v>
      </c>
      <c r="B8563" s="1">
        <v>16</v>
      </c>
      <c r="C8563" s="1">
        <v>8</v>
      </c>
      <c r="D8563" s="1">
        <v>24</v>
      </c>
      <c r="E8563" s="2">
        <v>2</v>
      </c>
      <c r="F8563" s="2">
        <v>1</v>
      </c>
      <c r="G8563" s="6">
        <v>0.24907647688860499</v>
      </c>
      <c r="H8563" t="s">
        <v>8581</v>
      </c>
      <c r="I8563" s="1">
        <v>1</v>
      </c>
      <c r="J8563" s="1">
        <v>3</v>
      </c>
      <c r="K8563" s="2">
        <f>I8563/J8563</f>
        <v>0.33333333333333331</v>
      </c>
      <c r="L8563" s="2">
        <v>-1.5849625007211563</v>
      </c>
      <c r="M8563" s="2">
        <v>0.70331416464891106</v>
      </c>
      <c r="N8563" s="1">
        <v>15</v>
      </c>
      <c r="O8563" s="1">
        <v>5</v>
      </c>
      <c r="P8563" s="2">
        <f>VLOOKUP(A8563,[2]abaca_Fisher_FDR_bc2!$A:$B,2,FALSE)</f>
        <v>1</v>
      </c>
      <c r="Q8563" t="s">
        <v>6707</v>
      </c>
    </row>
    <row r="8564" spans="1:17" x14ac:dyDescent="0.3">
      <c r="A8564" t="s">
        <v>8582</v>
      </c>
      <c r="B8564" s="1">
        <v>15</v>
      </c>
      <c r="C8564" s="1">
        <v>22</v>
      </c>
      <c r="D8564" s="1">
        <v>37</v>
      </c>
      <c r="E8564" s="2">
        <v>0.68181818181818177</v>
      </c>
      <c r="F8564" s="2">
        <v>-0.55254102302877883</v>
      </c>
      <c r="G8564" s="6">
        <v>0.45445298593880201</v>
      </c>
      <c r="H8564" t="s">
        <v>8582</v>
      </c>
      <c r="I8564" s="1">
        <v>3</v>
      </c>
      <c r="J8564" s="1">
        <v>1</v>
      </c>
      <c r="K8564" s="2">
        <f>I8564/J8564</f>
        <v>3</v>
      </c>
      <c r="L8564" s="2">
        <v>1.5849625007211563</v>
      </c>
      <c r="M8564" s="2">
        <v>0.70331416464891106</v>
      </c>
      <c r="N8564" s="1">
        <v>12</v>
      </c>
      <c r="O8564" s="1">
        <v>21</v>
      </c>
      <c r="P8564" s="2">
        <f>VLOOKUP(A8564,[2]abaca_Fisher_FDR_bc2!$A:$B,2,FALSE)</f>
        <v>1</v>
      </c>
      <c r="Q8564" t="s">
        <v>6707</v>
      </c>
    </row>
    <row r="8565" spans="1:17" x14ac:dyDescent="0.3">
      <c r="A8565" t="s">
        <v>8583</v>
      </c>
      <c r="B8565" s="1">
        <v>17</v>
      </c>
      <c r="C8565" s="1">
        <v>11</v>
      </c>
      <c r="D8565" s="1">
        <v>28</v>
      </c>
      <c r="E8565" s="2">
        <v>1.5454545454545454</v>
      </c>
      <c r="F8565" s="2">
        <v>0.62803122261304212</v>
      </c>
      <c r="G8565" s="6">
        <v>0.47695774337284103</v>
      </c>
      <c r="H8565" t="s">
        <v>8583</v>
      </c>
      <c r="I8565" s="1">
        <v>1</v>
      </c>
      <c r="J8565" s="1">
        <v>3</v>
      </c>
      <c r="K8565" s="2">
        <f>I8565/J8565</f>
        <v>0.33333333333333331</v>
      </c>
      <c r="L8565" s="2">
        <v>-1.5849625007211563</v>
      </c>
      <c r="M8565" s="2">
        <v>0.70331416464891106</v>
      </c>
      <c r="N8565" s="1">
        <v>16</v>
      </c>
      <c r="O8565" s="1">
        <v>8</v>
      </c>
      <c r="P8565" s="2">
        <f>VLOOKUP(A8565,[2]abaca_Fisher_FDR_bc2!$A:$B,2,FALSE)</f>
        <v>1</v>
      </c>
      <c r="Q8565" t="s">
        <v>6707</v>
      </c>
    </row>
    <row r="8566" spans="1:17" x14ac:dyDescent="0.3">
      <c r="A8566" t="s">
        <v>8584</v>
      </c>
      <c r="B8566" s="1">
        <v>12</v>
      </c>
      <c r="C8566" s="1">
        <v>18</v>
      </c>
      <c r="D8566" s="1">
        <v>30</v>
      </c>
      <c r="E8566" s="2">
        <v>0.66666666666666663</v>
      </c>
      <c r="F8566" s="2">
        <v>-0.5849625007211563</v>
      </c>
      <c r="G8566" s="6">
        <v>0.49453275089096599</v>
      </c>
      <c r="H8566" t="s">
        <v>8584</v>
      </c>
      <c r="I8566" s="1">
        <v>3</v>
      </c>
      <c r="J8566" s="1">
        <v>1</v>
      </c>
      <c r="K8566" s="2">
        <f>I8566/J8566</f>
        <v>3</v>
      </c>
      <c r="L8566" s="2">
        <v>1.5849625007211563</v>
      </c>
      <c r="M8566" s="2">
        <v>0.70331416464891106</v>
      </c>
      <c r="N8566" s="1">
        <v>9</v>
      </c>
      <c r="O8566" s="1">
        <v>17</v>
      </c>
      <c r="P8566" s="2">
        <f>VLOOKUP(A8566,[2]abaca_Fisher_FDR_bc2!$A:$B,2,FALSE)</f>
        <v>1</v>
      </c>
      <c r="Q8566" t="s">
        <v>6707</v>
      </c>
    </row>
    <row r="8567" spans="1:17" x14ac:dyDescent="0.3">
      <c r="A8567" t="s">
        <v>8585</v>
      </c>
      <c r="B8567" s="1">
        <v>8</v>
      </c>
      <c r="C8567" s="1">
        <v>13</v>
      </c>
      <c r="D8567" s="1">
        <v>21</v>
      </c>
      <c r="E8567" s="2">
        <v>0.61538461538461542</v>
      </c>
      <c r="F8567" s="2">
        <v>-0.70043971814109218</v>
      </c>
      <c r="G8567" s="6">
        <v>0.51718237853773597</v>
      </c>
      <c r="H8567" t="s">
        <v>8585</v>
      </c>
      <c r="I8567" s="1">
        <v>3</v>
      </c>
      <c r="J8567" s="1">
        <v>1</v>
      </c>
      <c r="K8567" s="2">
        <f>I8567/J8567</f>
        <v>3</v>
      </c>
      <c r="L8567" s="2">
        <v>1.5849625007211563</v>
      </c>
      <c r="M8567" s="2">
        <v>0.70331416464891106</v>
      </c>
      <c r="N8567" s="1">
        <v>5</v>
      </c>
      <c r="O8567" s="1">
        <v>12</v>
      </c>
      <c r="P8567" s="2">
        <f>VLOOKUP(A8567,[2]abaca_Fisher_FDR_bc2!$A:$B,2,FALSE)</f>
        <v>1</v>
      </c>
      <c r="Q8567" t="s">
        <v>6707</v>
      </c>
    </row>
    <row r="8568" spans="1:17" x14ac:dyDescent="0.3">
      <c r="A8568" t="s">
        <v>8586</v>
      </c>
      <c r="B8568" s="1">
        <v>21</v>
      </c>
      <c r="C8568" s="1">
        <v>19</v>
      </c>
      <c r="D8568" s="1">
        <v>40</v>
      </c>
      <c r="E8568" s="2">
        <v>1.1052631578947369</v>
      </c>
      <c r="F8568" s="2">
        <v>0.14438990933517493</v>
      </c>
      <c r="G8568" s="6">
        <v>0.94289949647135296</v>
      </c>
      <c r="H8568" t="s">
        <v>8586</v>
      </c>
      <c r="I8568" s="1">
        <v>1</v>
      </c>
      <c r="J8568" s="1">
        <v>3</v>
      </c>
      <c r="K8568" s="2">
        <f>I8568/J8568</f>
        <v>0.33333333333333331</v>
      </c>
      <c r="L8568" s="2">
        <v>-1.5849625007211563</v>
      </c>
      <c r="M8568" s="2">
        <v>0.70331416464891106</v>
      </c>
      <c r="N8568" s="1">
        <v>20</v>
      </c>
      <c r="O8568" s="1">
        <v>16</v>
      </c>
      <c r="P8568" s="2">
        <f>VLOOKUP(A8568,[2]abaca_Fisher_FDR_bc2!$A:$B,2,FALSE)</f>
        <v>1</v>
      </c>
      <c r="Q8568" t="s">
        <v>6707</v>
      </c>
    </row>
    <row r="8569" spans="1:17" x14ac:dyDescent="0.3">
      <c r="A8569" t="s">
        <v>8587</v>
      </c>
      <c r="B8569" s="1">
        <v>133</v>
      </c>
      <c r="C8569" s="1">
        <v>131</v>
      </c>
      <c r="D8569" s="1">
        <v>264</v>
      </c>
      <c r="E8569" s="2">
        <v>1.0152671755725191</v>
      </c>
      <c r="F8569" s="2">
        <v>2.185943396373936E-2</v>
      </c>
      <c r="G8569" s="6">
        <v>0.99954631278790695</v>
      </c>
      <c r="H8569" t="s">
        <v>8587</v>
      </c>
      <c r="I8569" s="1">
        <v>49</v>
      </c>
      <c r="J8569" s="1">
        <v>55</v>
      </c>
      <c r="K8569" s="2">
        <f>I8569/J8569</f>
        <v>0.89090909090909087</v>
      </c>
      <c r="L8569" s="2">
        <v>-0.16664986940945145</v>
      </c>
      <c r="M8569" s="2">
        <v>0.70331416464891106</v>
      </c>
      <c r="N8569" s="1">
        <v>84</v>
      </c>
      <c r="O8569" s="1">
        <v>76</v>
      </c>
      <c r="P8569" s="2">
        <f>VLOOKUP(A8569,[2]abaca_Fisher_FDR_bc2!$A:$B,2,FALSE)</f>
        <v>1</v>
      </c>
      <c r="Q8569" t="s">
        <v>6707</v>
      </c>
    </row>
    <row r="8570" spans="1:17" x14ac:dyDescent="0.3">
      <c r="A8570" t="s">
        <v>8588</v>
      </c>
      <c r="B8570" s="1">
        <v>10</v>
      </c>
      <c r="C8570" s="1">
        <v>10</v>
      </c>
      <c r="D8570" s="1">
        <v>20</v>
      </c>
      <c r="E8570" s="2">
        <v>1</v>
      </c>
      <c r="F8570" s="2">
        <v>0</v>
      </c>
      <c r="G8570" s="6">
        <v>1</v>
      </c>
      <c r="H8570" t="s">
        <v>8588</v>
      </c>
      <c r="I8570" s="1">
        <v>3</v>
      </c>
      <c r="J8570" s="1">
        <v>1</v>
      </c>
      <c r="K8570" s="2">
        <f>I8570/J8570</f>
        <v>3</v>
      </c>
      <c r="L8570" s="2">
        <v>1.5849625007211563</v>
      </c>
      <c r="M8570" s="2">
        <v>0.70331416464891106</v>
      </c>
      <c r="N8570" s="1">
        <v>7</v>
      </c>
      <c r="O8570" s="1">
        <v>9</v>
      </c>
      <c r="P8570" s="2">
        <f>VLOOKUP(A8570,[2]abaca_Fisher_FDR_bc2!$A:$B,2,FALSE)</f>
        <v>1</v>
      </c>
      <c r="Q8570" t="s">
        <v>6707</v>
      </c>
    </row>
    <row r="8571" spans="1:17" x14ac:dyDescent="0.3">
      <c r="A8571" t="s">
        <v>8589</v>
      </c>
      <c r="B8571" s="1">
        <v>72</v>
      </c>
      <c r="C8571" s="1">
        <v>48</v>
      </c>
      <c r="D8571" s="1">
        <v>120</v>
      </c>
      <c r="E8571" s="2">
        <v>1.5</v>
      </c>
      <c r="F8571" s="2">
        <v>0.58496250072115619</v>
      </c>
      <c r="G8571" s="6">
        <v>7.3600903202996698E-2</v>
      </c>
      <c r="H8571" t="s">
        <v>8589</v>
      </c>
      <c r="I8571" s="1">
        <v>36</v>
      </c>
      <c r="J8571" s="1">
        <v>31</v>
      </c>
      <c r="K8571" s="2">
        <f>I8571/J8571</f>
        <v>1.1612903225806452</v>
      </c>
      <c r="L8571" s="2">
        <v>0.21572869105543727</v>
      </c>
      <c r="M8571" s="2">
        <v>0.70334621597249003</v>
      </c>
      <c r="N8571" s="1">
        <v>36</v>
      </c>
      <c r="O8571" s="1">
        <v>17</v>
      </c>
      <c r="P8571" s="2">
        <f>VLOOKUP(A8571,[2]abaca_Fisher_FDR_bc2!$A:$B,2,FALSE)</f>
        <v>1</v>
      </c>
      <c r="Q8571" t="s">
        <v>6707</v>
      </c>
    </row>
    <row r="8572" spans="1:17" x14ac:dyDescent="0.3">
      <c r="A8572" t="s">
        <v>8590</v>
      </c>
      <c r="B8572" s="1">
        <v>31</v>
      </c>
      <c r="C8572" s="1">
        <v>23</v>
      </c>
      <c r="D8572" s="1">
        <v>54</v>
      </c>
      <c r="E8572" s="2">
        <v>1.3478260869565217</v>
      </c>
      <c r="F8572" s="2">
        <v>0.43063435432986236</v>
      </c>
      <c r="G8572" s="6">
        <v>0.47299317788338602</v>
      </c>
      <c r="H8572" t="s">
        <v>8590</v>
      </c>
      <c r="I8572" s="1">
        <v>36</v>
      </c>
      <c r="J8572" s="1">
        <v>31</v>
      </c>
      <c r="K8572" s="2">
        <f>I8572/J8572</f>
        <v>1.1612903225806452</v>
      </c>
      <c r="L8572" s="2">
        <v>0.21572869105543727</v>
      </c>
      <c r="M8572" s="2">
        <v>0.70334621597249003</v>
      </c>
      <c r="N8572" s="1">
        <v>-5</v>
      </c>
      <c r="O8572" s="1">
        <v>-8</v>
      </c>
      <c r="P8572" s="2">
        <f>VLOOKUP(A8572,[2]abaca_Fisher_FDR_bc2!$A:$B,2,FALSE)</f>
        <v>1</v>
      </c>
      <c r="Q8572" t="s">
        <v>6707</v>
      </c>
    </row>
    <row r="8573" spans="1:17" x14ac:dyDescent="0.3">
      <c r="A8573" t="s">
        <v>8591</v>
      </c>
      <c r="B8573" s="1">
        <v>17</v>
      </c>
      <c r="C8573" s="1">
        <v>23</v>
      </c>
      <c r="D8573" s="1">
        <v>40</v>
      </c>
      <c r="E8573" s="2">
        <v>0.73913043478260865</v>
      </c>
      <c r="F8573" s="2">
        <v>-0.43609911480667357</v>
      </c>
      <c r="G8573" s="6">
        <v>0.56359121671196699</v>
      </c>
      <c r="H8573" t="s">
        <v>8591</v>
      </c>
      <c r="I8573" s="1">
        <v>36</v>
      </c>
      <c r="J8573" s="1">
        <v>31</v>
      </c>
      <c r="K8573" s="2">
        <f>I8573/J8573</f>
        <v>1.1612903225806452</v>
      </c>
      <c r="L8573" s="2">
        <v>0.21572869105543727</v>
      </c>
      <c r="M8573" s="2">
        <v>0.70334621597249003</v>
      </c>
      <c r="N8573" s="1">
        <v>-19</v>
      </c>
      <c r="O8573" s="1">
        <v>-8</v>
      </c>
      <c r="P8573" s="2">
        <f>VLOOKUP(A8573,[2]abaca_Fisher_FDR_bc2!$A:$B,2,FALSE)</f>
        <v>1</v>
      </c>
      <c r="Q8573" t="s">
        <v>6707</v>
      </c>
    </row>
    <row r="8574" spans="1:17" x14ac:dyDescent="0.3">
      <c r="A8574" t="s">
        <v>8592</v>
      </c>
      <c r="B8574" s="1">
        <v>90</v>
      </c>
      <c r="C8574" s="1">
        <v>72</v>
      </c>
      <c r="D8574" s="1">
        <v>162</v>
      </c>
      <c r="E8574" s="2">
        <v>1.25</v>
      </c>
      <c r="F8574" s="2">
        <v>0.32192809488736235</v>
      </c>
      <c r="G8574" s="6">
        <v>0.28960487178851002</v>
      </c>
      <c r="H8574" t="s">
        <v>8592</v>
      </c>
      <c r="I8574" s="1">
        <v>107</v>
      </c>
      <c r="J8574" s="1">
        <v>99</v>
      </c>
      <c r="K8574" s="2">
        <f>I8574/J8574</f>
        <v>1.0808080808080809</v>
      </c>
      <c r="L8574" s="2">
        <v>0.11211036632153744</v>
      </c>
      <c r="M8574" s="2">
        <v>0.70377136298746901</v>
      </c>
      <c r="N8574" s="1">
        <v>-17</v>
      </c>
      <c r="O8574" s="1">
        <v>-27</v>
      </c>
      <c r="P8574" s="2">
        <f>VLOOKUP(A8574,[2]abaca_Fisher_FDR_bc2!$A:$B,2,FALSE)</f>
        <v>1</v>
      </c>
      <c r="Q8574" t="s">
        <v>6707</v>
      </c>
    </row>
    <row r="8575" spans="1:17" x14ac:dyDescent="0.3">
      <c r="A8575" t="s">
        <v>8593</v>
      </c>
      <c r="B8575" s="1">
        <v>12</v>
      </c>
      <c r="C8575" s="1">
        <v>19</v>
      </c>
      <c r="D8575" s="1">
        <v>31</v>
      </c>
      <c r="E8575" s="2">
        <v>0.63157894736842102</v>
      </c>
      <c r="F8575" s="2">
        <v>-0.66296501272242936</v>
      </c>
      <c r="G8575" s="6">
        <v>0.40759570642542597</v>
      </c>
      <c r="H8575" t="s">
        <v>8593</v>
      </c>
      <c r="I8575" s="1">
        <v>17</v>
      </c>
      <c r="J8575" s="1">
        <v>21</v>
      </c>
      <c r="K8575" s="2">
        <f>I8575/J8575</f>
        <v>0.80952380952380953</v>
      </c>
      <c r="L8575" s="2">
        <v>-0.30485458152842088</v>
      </c>
      <c r="M8575" s="2">
        <v>0.70499738626157404</v>
      </c>
      <c r="N8575" s="1">
        <v>-5</v>
      </c>
      <c r="O8575" s="1">
        <v>-2</v>
      </c>
      <c r="P8575" s="2">
        <f>VLOOKUP(A8575,[2]abaca_Fisher_FDR_bc2!$A:$B,2,FALSE)</f>
        <v>1</v>
      </c>
      <c r="Q8575" t="s">
        <v>6707</v>
      </c>
    </row>
    <row r="8576" spans="1:17" x14ac:dyDescent="0.3">
      <c r="A8576" t="s">
        <v>8594</v>
      </c>
      <c r="B8576" s="1">
        <v>20</v>
      </c>
      <c r="C8576" s="1">
        <v>25</v>
      </c>
      <c r="D8576" s="1">
        <v>45</v>
      </c>
      <c r="E8576" s="2">
        <v>0.8</v>
      </c>
      <c r="F8576" s="2">
        <v>-0.32192809488736229</v>
      </c>
      <c r="G8576" s="6">
        <v>0.67867692910292998</v>
      </c>
      <c r="H8576" t="s">
        <v>8594</v>
      </c>
      <c r="I8576" s="1">
        <v>21</v>
      </c>
      <c r="J8576" s="1">
        <v>17</v>
      </c>
      <c r="K8576" s="2">
        <f>I8576/J8576</f>
        <v>1.2352941176470589</v>
      </c>
      <c r="L8576" s="2">
        <v>0.30485458152842093</v>
      </c>
      <c r="M8576" s="2">
        <v>0.70499738626157404</v>
      </c>
      <c r="N8576" s="1">
        <v>-1</v>
      </c>
      <c r="O8576" s="1">
        <v>8</v>
      </c>
      <c r="P8576" s="2">
        <f>VLOOKUP(A8576,[2]abaca_Fisher_FDR_bc2!$A:$B,2,FALSE)</f>
        <v>1</v>
      </c>
      <c r="Q8576" t="s">
        <v>6707</v>
      </c>
    </row>
    <row r="8577" spans="1:17" x14ac:dyDescent="0.3">
      <c r="A8577" t="s">
        <v>8595</v>
      </c>
      <c r="B8577" s="1">
        <v>116</v>
      </c>
      <c r="C8577" s="1">
        <v>103</v>
      </c>
      <c r="D8577" s="1">
        <v>219</v>
      </c>
      <c r="E8577" s="2">
        <v>1.1262135922330097</v>
      </c>
      <c r="F8577" s="2">
        <v>0.17148046794435368</v>
      </c>
      <c r="G8577" s="6">
        <v>0.55266176709260795</v>
      </c>
      <c r="H8577" t="s">
        <v>8595</v>
      </c>
      <c r="I8577" s="1">
        <v>73</v>
      </c>
      <c r="J8577" s="1">
        <v>80</v>
      </c>
      <c r="K8577" s="2">
        <f>I8577/J8577</f>
        <v>0.91249999999999998</v>
      </c>
      <c r="L8577" s="2">
        <v>-0.13210353600734515</v>
      </c>
      <c r="M8577" s="2">
        <v>0.70549275570395797</v>
      </c>
      <c r="N8577" s="1">
        <v>43</v>
      </c>
      <c r="O8577" s="1">
        <v>23</v>
      </c>
      <c r="P8577" s="2">
        <f>VLOOKUP(A8577,[2]abaca_Fisher_FDR_bc2!$A:$B,2,FALSE)</f>
        <v>1</v>
      </c>
      <c r="Q8577" t="s">
        <v>6707</v>
      </c>
    </row>
    <row r="8578" spans="1:17" x14ac:dyDescent="0.3">
      <c r="A8578" t="s">
        <v>8596</v>
      </c>
      <c r="B8578" s="1">
        <v>69</v>
      </c>
      <c r="C8578" s="1">
        <v>78</v>
      </c>
      <c r="D8578" s="1">
        <v>147</v>
      </c>
      <c r="E8578" s="2">
        <v>0.88461538461538458</v>
      </c>
      <c r="F8578" s="2">
        <v>-0.17687776208407935</v>
      </c>
      <c r="G8578" s="6">
        <v>0.64101478970793302</v>
      </c>
      <c r="H8578" t="s">
        <v>8596</v>
      </c>
      <c r="I8578" s="1">
        <v>73</v>
      </c>
      <c r="J8578" s="1">
        <v>80</v>
      </c>
      <c r="K8578" s="2">
        <f>I8578/J8578</f>
        <v>0.91249999999999998</v>
      </c>
      <c r="L8578" s="2">
        <v>-0.13210353600734515</v>
      </c>
      <c r="M8578" s="2">
        <v>0.70549275570395797</v>
      </c>
      <c r="N8578" s="1">
        <v>-4</v>
      </c>
      <c r="O8578" s="1">
        <v>-2</v>
      </c>
      <c r="P8578" s="2">
        <f>VLOOKUP(A8578,[2]abaca_Fisher_FDR_bc2!$A:$B,2,FALSE)</f>
        <v>1</v>
      </c>
      <c r="Q8578" t="s">
        <v>6707</v>
      </c>
    </row>
    <row r="8579" spans="1:17" x14ac:dyDescent="0.3">
      <c r="A8579" t="s">
        <v>8597</v>
      </c>
      <c r="B8579" s="1">
        <v>61</v>
      </c>
      <c r="C8579" s="1">
        <v>40</v>
      </c>
      <c r="D8579" s="1">
        <v>101</v>
      </c>
      <c r="E8579" s="2">
        <v>1.5249999999999999</v>
      </c>
      <c r="F8579" s="2">
        <v>0.60880924267552383</v>
      </c>
      <c r="G8579" s="6">
        <v>9.2296657776200497E-2</v>
      </c>
      <c r="H8579" t="s">
        <v>8597</v>
      </c>
      <c r="I8579" s="1">
        <v>7</v>
      </c>
      <c r="J8579" s="1">
        <v>10</v>
      </c>
      <c r="K8579" s="2">
        <f>I8579/J8579</f>
        <v>0.7</v>
      </c>
      <c r="L8579" s="2">
        <v>-0.51457317282975834</v>
      </c>
      <c r="M8579" s="2">
        <v>0.70642767889251701</v>
      </c>
      <c r="N8579" s="1">
        <v>54</v>
      </c>
      <c r="O8579" s="1">
        <v>30</v>
      </c>
      <c r="P8579" s="2">
        <f>VLOOKUP(A8579,[2]abaca_Fisher_FDR_bc2!$A:$B,2,FALSE)</f>
        <v>1</v>
      </c>
      <c r="Q8579" t="s">
        <v>6707</v>
      </c>
    </row>
    <row r="8580" spans="1:17" x14ac:dyDescent="0.3">
      <c r="A8580" t="s">
        <v>8598</v>
      </c>
      <c r="B8580" s="1">
        <v>23</v>
      </c>
      <c r="C8580" s="1">
        <v>37</v>
      </c>
      <c r="D8580" s="1">
        <v>60</v>
      </c>
      <c r="E8580" s="2">
        <v>0.6216216216216216</v>
      </c>
      <c r="F8580" s="2">
        <v>-0.68589140957193695</v>
      </c>
      <c r="G8580" s="6">
        <v>0.166040343715771</v>
      </c>
      <c r="H8580" t="s">
        <v>8598</v>
      </c>
      <c r="I8580" s="1">
        <v>7</v>
      </c>
      <c r="J8580" s="1">
        <v>10</v>
      </c>
      <c r="K8580" s="2">
        <f>I8580/J8580</f>
        <v>0.7</v>
      </c>
      <c r="L8580" s="2">
        <v>-0.51457317282975834</v>
      </c>
      <c r="M8580" s="2">
        <v>0.70642767889251701</v>
      </c>
      <c r="N8580" s="1">
        <v>16</v>
      </c>
      <c r="O8580" s="1">
        <v>27</v>
      </c>
      <c r="P8580" s="2">
        <f>VLOOKUP(A8580,[2]abaca_Fisher_FDR_bc2!$A:$B,2,FALSE)</f>
        <v>1</v>
      </c>
      <c r="Q8580" t="s">
        <v>6707</v>
      </c>
    </row>
    <row r="8581" spans="1:17" x14ac:dyDescent="0.3">
      <c r="A8581" t="s">
        <v>8599</v>
      </c>
      <c r="B8581" s="1">
        <v>15</v>
      </c>
      <c r="C8581" s="1">
        <v>22</v>
      </c>
      <c r="D8581" s="1">
        <v>37</v>
      </c>
      <c r="E8581" s="2">
        <v>0.68181818181818177</v>
      </c>
      <c r="F8581" s="2">
        <v>-0.55254102302877883</v>
      </c>
      <c r="G8581" s="6">
        <v>0.45445298593880201</v>
      </c>
      <c r="H8581" t="s">
        <v>8599</v>
      </c>
      <c r="I8581" s="1">
        <v>10</v>
      </c>
      <c r="J8581" s="1">
        <v>7</v>
      </c>
      <c r="K8581" s="2">
        <f>I8581/J8581</f>
        <v>1.4285714285714286</v>
      </c>
      <c r="L8581" s="2">
        <v>0.51457317282975823</v>
      </c>
      <c r="M8581" s="2">
        <v>0.70642767889251701</v>
      </c>
      <c r="N8581" s="1">
        <v>5</v>
      </c>
      <c r="O8581" s="1">
        <v>15</v>
      </c>
      <c r="P8581" s="2">
        <f>VLOOKUP(A8581,[2]abaca_Fisher_FDR_bc2!$A:$B,2,FALSE)</f>
        <v>1</v>
      </c>
      <c r="Q8581" t="s">
        <v>6707</v>
      </c>
    </row>
    <row r="8582" spans="1:17" x14ac:dyDescent="0.3">
      <c r="A8582" t="s">
        <v>8600</v>
      </c>
      <c r="B8582" s="1">
        <v>41</v>
      </c>
      <c r="C8582" s="1">
        <v>39</v>
      </c>
      <c r="D8582" s="1">
        <v>80</v>
      </c>
      <c r="E8582" s="2">
        <v>1.0512820512820513</v>
      </c>
      <c r="F8582" s="2">
        <v>7.2149785755835416E-2</v>
      </c>
      <c r="G8582" s="6">
        <v>0.96815083649211497</v>
      </c>
      <c r="H8582" t="s">
        <v>8600</v>
      </c>
      <c r="I8582" s="1">
        <v>7</v>
      </c>
      <c r="J8582" s="1">
        <v>10</v>
      </c>
      <c r="K8582" s="2">
        <f>I8582/J8582</f>
        <v>0.7</v>
      </c>
      <c r="L8582" s="2">
        <v>-0.51457317282975834</v>
      </c>
      <c r="M8582" s="2">
        <v>0.70642767889251701</v>
      </c>
      <c r="N8582" s="1">
        <v>34</v>
      </c>
      <c r="O8582" s="1">
        <v>29</v>
      </c>
      <c r="P8582" s="2">
        <f>VLOOKUP(A8582,[2]abaca_Fisher_FDR_bc2!$A:$B,2,FALSE)</f>
        <v>1</v>
      </c>
      <c r="Q8582" t="s">
        <v>6707</v>
      </c>
    </row>
    <row r="8583" spans="1:17" x14ac:dyDescent="0.3">
      <c r="A8583" t="s">
        <v>8601</v>
      </c>
      <c r="B8583" s="1">
        <v>46</v>
      </c>
      <c r="C8583" s="1">
        <v>54</v>
      </c>
      <c r="D8583" s="1">
        <v>100</v>
      </c>
      <c r="E8583" s="2">
        <v>0.85185185185185186</v>
      </c>
      <c r="F8583" s="2">
        <v>-0.23132554610645564</v>
      </c>
      <c r="G8583" s="6">
        <v>0.618285333124454</v>
      </c>
      <c r="H8583" t="s">
        <v>8601</v>
      </c>
      <c r="I8583" s="1">
        <v>32</v>
      </c>
      <c r="J8583" s="1">
        <v>37</v>
      </c>
      <c r="K8583" s="2">
        <f>I8583/J8583</f>
        <v>0.86486486486486491</v>
      </c>
      <c r="L8583" s="2">
        <v>-0.2094533656289497</v>
      </c>
      <c r="M8583" s="2">
        <v>0.70774071149255002</v>
      </c>
      <c r="N8583" s="1">
        <v>14</v>
      </c>
      <c r="O8583" s="1">
        <v>17</v>
      </c>
      <c r="P8583" s="2">
        <f>VLOOKUP(A8583,[2]abaca_Fisher_FDR_bc2!$A:$B,2,FALSE)</f>
        <v>1</v>
      </c>
      <c r="Q8583" t="s">
        <v>6707</v>
      </c>
    </row>
    <row r="8584" spans="1:17" x14ac:dyDescent="0.3">
      <c r="A8584" t="s">
        <v>8602</v>
      </c>
      <c r="B8584" s="1">
        <v>56</v>
      </c>
      <c r="C8584" s="1">
        <v>39</v>
      </c>
      <c r="D8584" s="1">
        <v>95</v>
      </c>
      <c r="E8584" s="2">
        <v>1.4358974358974359</v>
      </c>
      <c r="F8584" s="2">
        <v>0.5219527031953558</v>
      </c>
      <c r="G8584" s="6">
        <v>0.177455899918885</v>
      </c>
      <c r="H8584" t="s">
        <v>8602</v>
      </c>
      <c r="I8584" s="1">
        <v>58</v>
      </c>
      <c r="J8584" s="1">
        <v>52</v>
      </c>
      <c r="K8584" s="2">
        <f>I8584/J8584</f>
        <v>1.1153846153846154</v>
      </c>
      <c r="L8584" s="2">
        <v>0.15754127698647999</v>
      </c>
      <c r="M8584" s="2">
        <v>0.71101493643187497</v>
      </c>
      <c r="N8584" s="1">
        <v>-2</v>
      </c>
      <c r="O8584" s="1">
        <v>-13</v>
      </c>
      <c r="P8584" s="2">
        <f>VLOOKUP(A8584,[2]abaca_Fisher_FDR_bc2!$A:$B,2,FALSE)</f>
        <v>1</v>
      </c>
      <c r="Q8584" t="s">
        <v>6707</v>
      </c>
    </row>
    <row r="8585" spans="1:17" x14ac:dyDescent="0.3">
      <c r="A8585" t="s">
        <v>8603</v>
      </c>
      <c r="B8585" s="1">
        <v>45</v>
      </c>
      <c r="C8585" s="1">
        <v>56</v>
      </c>
      <c r="D8585" s="1">
        <v>101</v>
      </c>
      <c r="E8585" s="2">
        <v>0.8035714285714286</v>
      </c>
      <c r="F8585" s="2">
        <v>-0.31550182572792934</v>
      </c>
      <c r="G8585" s="6">
        <v>0.450214429012115</v>
      </c>
      <c r="H8585" t="s">
        <v>8603</v>
      </c>
      <c r="I8585" s="1">
        <v>58</v>
      </c>
      <c r="J8585" s="1">
        <v>52</v>
      </c>
      <c r="K8585" s="2">
        <f>I8585/J8585</f>
        <v>1.1153846153846154</v>
      </c>
      <c r="L8585" s="2">
        <v>0.15754127698647999</v>
      </c>
      <c r="M8585" s="2">
        <v>0.71101493643187497</v>
      </c>
      <c r="N8585" s="1">
        <v>-13</v>
      </c>
      <c r="O8585" s="1">
        <v>4</v>
      </c>
      <c r="P8585" s="2">
        <f>VLOOKUP(A8585,[2]abaca_Fisher_FDR_bc2!$A:$B,2,FALSE)</f>
        <v>1</v>
      </c>
      <c r="Q8585" t="s">
        <v>6707</v>
      </c>
    </row>
    <row r="8586" spans="1:17" x14ac:dyDescent="0.3">
      <c r="A8586" t="s">
        <v>8604</v>
      </c>
      <c r="B8586" s="1">
        <v>22</v>
      </c>
      <c r="C8586" s="1">
        <v>40</v>
      </c>
      <c r="D8586" s="1">
        <v>62</v>
      </c>
      <c r="E8586" s="2">
        <v>0.55000000000000004</v>
      </c>
      <c r="F8586" s="2">
        <v>-0.86249647625006509</v>
      </c>
      <c r="G8586" s="6">
        <v>6.3858425068569799E-2</v>
      </c>
      <c r="H8586" t="s">
        <v>8604</v>
      </c>
      <c r="I8586" s="1">
        <v>22</v>
      </c>
      <c r="J8586" s="1">
        <v>18</v>
      </c>
      <c r="K8586" s="2">
        <f>I8586/J8586</f>
        <v>1.2222222222222223</v>
      </c>
      <c r="L8586" s="2">
        <v>0.28950661719498505</v>
      </c>
      <c r="M8586" s="2">
        <v>0.71265178878995294</v>
      </c>
      <c r="N8586" s="1">
        <v>0</v>
      </c>
      <c r="O8586" s="1">
        <v>22</v>
      </c>
      <c r="P8586" s="2">
        <f>VLOOKUP(A8586,[2]abaca_Fisher_FDR_bc2!$A:$B,2,FALSE)</f>
        <v>1</v>
      </c>
      <c r="Q8586" t="s">
        <v>6707</v>
      </c>
    </row>
    <row r="8587" spans="1:17" x14ac:dyDescent="0.3">
      <c r="A8587" t="s">
        <v>8605</v>
      </c>
      <c r="B8587" s="1">
        <v>10</v>
      </c>
      <c r="C8587" s="1">
        <v>23</v>
      </c>
      <c r="D8587" s="1">
        <v>33</v>
      </c>
      <c r="E8587" s="2">
        <v>0.43478260869565216</v>
      </c>
      <c r="F8587" s="2">
        <v>-1.2016338611696507</v>
      </c>
      <c r="G8587" s="6">
        <v>7.3195847400958705E-2</v>
      </c>
      <c r="H8587" t="s">
        <v>8605</v>
      </c>
      <c r="I8587" s="1">
        <v>18</v>
      </c>
      <c r="J8587" s="1">
        <v>22</v>
      </c>
      <c r="K8587" s="2">
        <f>I8587/J8587</f>
        <v>0.81818181818181823</v>
      </c>
      <c r="L8587" s="2">
        <v>-0.28950661719498483</v>
      </c>
      <c r="M8587" s="2">
        <v>0.71265178878995294</v>
      </c>
      <c r="N8587" s="1">
        <v>-8</v>
      </c>
      <c r="O8587" s="1">
        <v>1</v>
      </c>
      <c r="P8587" s="2">
        <f>VLOOKUP(A8587,[2]abaca_Fisher_FDR_bc2!$A:$B,2,FALSE)</f>
        <v>1</v>
      </c>
      <c r="Q8587" t="s">
        <v>6707</v>
      </c>
    </row>
    <row r="8588" spans="1:17" x14ac:dyDescent="0.3">
      <c r="A8588" t="s">
        <v>8606</v>
      </c>
      <c r="B8588" s="1">
        <v>41</v>
      </c>
      <c r="C8588" s="1">
        <v>27</v>
      </c>
      <c r="D8588" s="1">
        <v>68</v>
      </c>
      <c r="E8588" s="2">
        <v>1.5185185185185186</v>
      </c>
      <c r="F8588" s="2">
        <v>0.60266450245461523</v>
      </c>
      <c r="G8588" s="6">
        <v>0.198133168315306</v>
      </c>
      <c r="H8588" t="s">
        <v>8606</v>
      </c>
      <c r="I8588" s="1">
        <v>22</v>
      </c>
      <c r="J8588" s="1">
        <v>18</v>
      </c>
      <c r="K8588" s="2">
        <f>I8588/J8588</f>
        <v>1.2222222222222223</v>
      </c>
      <c r="L8588" s="2">
        <v>0.28950661719498505</v>
      </c>
      <c r="M8588" s="2">
        <v>0.71265178878995294</v>
      </c>
      <c r="N8588" s="1">
        <v>19</v>
      </c>
      <c r="O8588" s="1">
        <v>9</v>
      </c>
      <c r="P8588" s="2">
        <f>VLOOKUP(A8588,[2]abaca_Fisher_FDR_bc2!$A:$B,2,FALSE)</f>
        <v>1</v>
      </c>
      <c r="Q8588" t="s">
        <v>6707</v>
      </c>
    </row>
    <row r="8589" spans="1:17" x14ac:dyDescent="0.3">
      <c r="A8589" t="s">
        <v>8607</v>
      </c>
      <c r="B8589" s="1">
        <v>18</v>
      </c>
      <c r="C8589" s="1">
        <v>10</v>
      </c>
      <c r="D8589" s="1">
        <v>28</v>
      </c>
      <c r="E8589" s="2">
        <v>1.8</v>
      </c>
      <c r="F8589" s="2">
        <v>0.84799690655495008</v>
      </c>
      <c r="G8589" s="6">
        <v>0.29313700788846297</v>
      </c>
      <c r="H8589" t="s">
        <v>8607</v>
      </c>
      <c r="I8589" s="1">
        <v>22</v>
      </c>
      <c r="J8589" s="1">
        <v>18</v>
      </c>
      <c r="K8589" s="2">
        <f>I8589/J8589</f>
        <v>1.2222222222222223</v>
      </c>
      <c r="L8589" s="2">
        <v>0.28950661719498505</v>
      </c>
      <c r="M8589" s="2">
        <v>0.71265178878995294</v>
      </c>
      <c r="N8589" s="1">
        <v>-4</v>
      </c>
      <c r="O8589" s="1">
        <v>-8</v>
      </c>
      <c r="P8589" s="2">
        <f>VLOOKUP(A8589,[2]abaca_Fisher_FDR_bc2!$A:$B,2,FALSE)</f>
        <v>1</v>
      </c>
      <c r="Q8589" t="s">
        <v>6707</v>
      </c>
    </row>
    <row r="8590" spans="1:17" x14ac:dyDescent="0.3">
      <c r="A8590" t="s">
        <v>8608</v>
      </c>
      <c r="B8590" s="1">
        <v>14</v>
      </c>
      <c r="C8590" s="1">
        <v>8</v>
      </c>
      <c r="D8590" s="1">
        <v>22</v>
      </c>
      <c r="E8590" s="2">
        <v>1.75</v>
      </c>
      <c r="F8590" s="2">
        <v>0.80735492205760406</v>
      </c>
      <c r="G8590" s="6">
        <v>0.41357798349572</v>
      </c>
      <c r="H8590" t="s">
        <v>8608</v>
      </c>
      <c r="I8590" s="1">
        <v>33</v>
      </c>
      <c r="J8590" s="1">
        <v>38</v>
      </c>
      <c r="K8590" s="2">
        <f>I8590/J8590</f>
        <v>0.86842105263157898</v>
      </c>
      <c r="L8590" s="2">
        <v>-0.20353339408513199</v>
      </c>
      <c r="M8590" s="2">
        <v>0.71265178878995294</v>
      </c>
      <c r="N8590" s="1">
        <v>-19</v>
      </c>
      <c r="O8590" s="1">
        <v>-30</v>
      </c>
      <c r="P8590" s="2">
        <f>VLOOKUP(A8590,[2]abaca_Fisher_FDR_bc2!$A:$B,2,FALSE)</f>
        <v>1</v>
      </c>
      <c r="Q8590" t="s">
        <v>6707</v>
      </c>
    </row>
    <row r="8591" spans="1:17" x14ac:dyDescent="0.3">
      <c r="A8591" t="s">
        <v>8609</v>
      </c>
      <c r="B8591" s="1">
        <v>41</v>
      </c>
      <c r="C8591" s="1">
        <v>32</v>
      </c>
      <c r="D8591" s="1">
        <v>73</v>
      </c>
      <c r="E8591" s="2">
        <v>1.28125</v>
      </c>
      <c r="F8591" s="2">
        <v>0.35755200461808373</v>
      </c>
      <c r="G8591" s="6">
        <v>0.48105012387663199</v>
      </c>
      <c r="H8591" t="s">
        <v>8609</v>
      </c>
      <c r="I8591" s="1">
        <v>22</v>
      </c>
      <c r="J8591" s="1">
        <v>18</v>
      </c>
      <c r="K8591" s="2">
        <f>I8591/J8591</f>
        <v>1.2222222222222223</v>
      </c>
      <c r="L8591" s="2">
        <v>0.28950661719498505</v>
      </c>
      <c r="M8591" s="2">
        <v>0.71265178878995294</v>
      </c>
      <c r="N8591" s="1">
        <v>19</v>
      </c>
      <c r="O8591" s="1">
        <v>14</v>
      </c>
      <c r="P8591" s="2">
        <f>VLOOKUP(A8591,[2]abaca_Fisher_FDR_bc2!$A:$B,2,FALSE)</f>
        <v>1</v>
      </c>
      <c r="Q8591" t="s">
        <v>6707</v>
      </c>
    </row>
    <row r="8592" spans="1:17" x14ac:dyDescent="0.3">
      <c r="A8592" t="s">
        <v>8610</v>
      </c>
      <c r="B8592" s="1">
        <v>14</v>
      </c>
      <c r="C8592" s="1">
        <v>18</v>
      </c>
      <c r="D8592" s="1">
        <v>32</v>
      </c>
      <c r="E8592" s="2">
        <v>0.77777777777777779</v>
      </c>
      <c r="F8592" s="2">
        <v>-0.36257007938470825</v>
      </c>
      <c r="G8592" s="6">
        <v>0.72019633132915994</v>
      </c>
      <c r="H8592" t="s">
        <v>8610</v>
      </c>
      <c r="I8592" s="1">
        <v>22</v>
      </c>
      <c r="J8592" s="1">
        <v>18</v>
      </c>
      <c r="K8592" s="2">
        <f>I8592/J8592</f>
        <v>1.2222222222222223</v>
      </c>
      <c r="L8592" s="2">
        <v>0.28950661719498505</v>
      </c>
      <c r="M8592" s="2">
        <v>0.71265178878995294</v>
      </c>
      <c r="N8592" s="1">
        <v>-8</v>
      </c>
      <c r="O8592" s="1">
        <v>0</v>
      </c>
      <c r="P8592" s="2">
        <f>VLOOKUP(A8592,[2]abaca_Fisher_FDR_bc2!$A:$B,2,FALSE)</f>
        <v>1</v>
      </c>
      <c r="Q8592" t="s">
        <v>6707</v>
      </c>
    </row>
    <row r="8593" spans="1:17" x14ac:dyDescent="0.3">
      <c r="A8593" t="s">
        <v>8611</v>
      </c>
      <c r="B8593" s="1">
        <v>40</v>
      </c>
      <c r="C8593" s="1">
        <v>35</v>
      </c>
      <c r="D8593" s="1">
        <v>75</v>
      </c>
      <c r="E8593" s="2">
        <v>1.1428571428571428</v>
      </c>
      <c r="F8593" s="2">
        <v>0.19264507794239583</v>
      </c>
      <c r="G8593" s="6">
        <v>0.76108643571571299</v>
      </c>
      <c r="H8593" t="s">
        <v>8611</v>
      </c>
      <c r="I8593" s="1">
        <v>34</v>
      </c>
      <c r="J8593" s="1">
        <v>39</v>
      </c>
      <c r="K8593" s="2">
        <f>I8593/J8593</f>
        <v>0.87179487179487181</v>
      </c>
      <c r="L8593" s="2">
        <v>-0.19793937761190891</v>
      </c>
      <c r="M8593" s="2">
        <v>0.71686531702252598</v>
      </c>
      <c r="N8593" s="1">
        <v>6</v>
      </c>
      <c r="O8593" s="1">
        <v>-4</v>
      </c>
      <c r="P8593" s="2">
        <f>VLOOKUP(A8593,[2]abaca_Fisher_FDR_bc2!$A:$B,2,FALSE)</f>
        <v>1</v>
      </c>
      <c r="Q8593" t="s">
        <v>6707</v>
      </c>
    </row>
    <row r="8594" spans="1:17" x14ac:dyDescent="0.3">
      <c r="A8594" t="s">
        <v>8612</v>
      </c>
      <c r="B8594" s="1">
        <v>150</v>
      </c>
      <c r="C8594" s="1">
        <v>175</v>
      </c>
      <c r="D8594" s="1">
        <v>325</v>
      </c>
      <c r="E8594" s="2">
        <v>0.8571428571428571</v>
      </c>
      <c r="F8594" s="2">
        <v>-0.22239242133644802</v>
      </c>
      <c r="G8594" s="6">
        <v>0.29148057949254702</v>
      </c>
      <c r="H8594" t="s">
        <v>8612</v>
      </c>
      <c r="I8594" s="1">
        <v>116</v>
      </c>
      <c r="J8594" s="1">
        <v>108</v>
      </c>
      <c r="K8594" s="2">
        <f>I8594/J8594</f>
        <v>1.0740740740740742</v>
      </c>
      <c r="L8594" s="2">
        <v>0.10309349296410371</v>
      </c>
      <c r="M8594" s="2">
        <v>0.71691234863322895</v>
      </c>
      <c r="N8594" s="1">
        <v>34</v>
      </c>
      <c r="O8594" s="1">
        <v>67</v>
      </c>
      <c r="P8594" s="2">
        <f>VLOOKUP(A8594,[2]abaca_Fisher_FDR_bc2!$A:$B,2,FALSE)</f>
        <v>1</v>
      </c>
      <c r="Q8594" t="s">
        <v>6707</v>
      </c>
    </row>
    <row r="8595" spans="1:17" x14ac:dyDescent="0.3">
      <c r="A8595" t="s">
        <v>8613</v>
      </c>
      <c r="B8595" s="1">
        <v>103</v>
      </c>
      <c r="C8595" s="1">
        <v>89</v>
      </c>
      <c r="D8595" s="1">
        <v>192</v>
      </c>
      <c r="E8595" s="2">
        <v>1.1573033707865168</v>
      </c>
      <c r="F8595" s="2">
        <v>0.21076709621682058</v>
      </c>
      <c r="G8595" s="6">
        <v>0.48058375385955798</v>
      </c>
      <c r="H8595" t="s">
        <v>8613</v>
      </c>
      <c r="I8595" s="1">
        <v>79</v>
      </c>
      <c r="J8595" s="1">
        <v>86</v>
      </c>
      <c r="K8595" s="2">
        <f>I8595/J8595</f>
        <v>0.91860465116279066</v>
      </c>
      <c r="L8595" s="2">
        <v>-0.12248400652499507</v>
      </c>
      <c r="M8595" s="2">
        <v>0.71735252613471501</v>
      </c>
      <c r="N8595" s="1">
        <v>24</v>
      </c>
      <c r="O8595" s="1">
        <v>3</v>
      </c>
      <c r="P8595" s="2">
        <f>VLOOKUP(A8595,[2]abaca_Fisher_FDR_bc2!$A:$B,2,FALSE)</f>
        <v>1</v>
      </c>
      <c r="Q8595" t="s">
        <v>6707</v>
      </c>
    </row>
    <row r="8596" spans="1:17" x14ac:dyDescent="0.3">
      <c r="A8596" t="s">
        <v>8614</v>
      </c>
      <c r="B8596" s="1">
        <v>132</v>
      </c>
      <c r="C8596" s="1">
        <v>130</v>
      </c>
      <c r="D8596" s="1">
        <v>262</v>
      </c>
      <c r="E8596" s="2">
        <v>1.0153846153846153</v>
      </c>
      <c r="F8596" s="2">
        <v>2.2026306329998854E-2</v>
      </c>
      <c r="G8596" s="6">
        <v>0.99954631278790695</v>
      </c>
      <c r="H8596" t="s">
        <v>8614</v>
      </c>
      <c r="I8596" s="1">
        <v>55</v>
      </c>
      <c r="J8596" s="1">
        <v>61</v>
      </c>
      <c r="K8596" s="2">
        <f>I8596/J8596</f>
        <v>0.90163934426229508</v>
      </c>
      <c r="L8596" s="2">
        <v>-0.14937762403822669</v>
      </c>
      <c r="M8596" s="2">
        <v>0.71953670427649896</v>
      </c>
      <c r="N8596" s="1">
        <v>77</v>
      </c>
      <c r="O8596" s="1">
        <v>69</v>
      </c>
      <c r="P8596" s="2">
        <f>VLOOKUP(A8596,[2]abaca_Fisher_FDR_bc2!$A:$B,2,FALSE)</f>
        <v>1</v>
      </c>
      <c r="Q8596" t="s">
        <v>6707</v>
      </c>
    </row>
    <row r="8597" spans="1:17" x14ac:dyDescent="0.3">
      <c r="A8597" t="s">
        <v>8615</v>
      </c>
      <c r="B8597" s="1">
        <v>20</v>
      </c>
      <c r="C8597" s="1">
        <v>28</v>
      </c>
      <c r="D8597" s="1">
        <v>48</v>
      </c>
      <c r="E8597" s="2">
        <v>0.7142857142857143</v>
      </c>
      <c r="F8597" s="2">
        <v>-0.48542682717024171</v>
      </c>
      <c r="G8597" s="6">
        <v>0.44200330016200401</v>
      </c>
      <c r="H8597" t="s">
        <v>8615</v>
      </c>
      <c r="I8597" s="1">
        <v>19</v>
      </c>
      <c r="J8597" s="1">
        <v>23</v>
      </c>
      <c r="K8597" s="2">
        <f>I8597/J8597</f>
        <v>0.82608695652173914</v>
      </c>
      <c r="L8597" s="2">
        <v>-0.27563444261342734</v>
      </c>
      <c r="M8597" s="2">
        <v>0.72073346772578295</v>
      </c>
      <c r="N8597" s="1">
        <v>1</v>
      </c>
      <c r="O8597" s="1">
        <v>5</v>
      </c>
      <c r="P8597" s="2">
        <f>VLOOKUP(A8597,[2]abaca_Fisher_FDR_bc2!$A:$B,2,FALSE)</f>
        <v>1</v>
      </c>
      <c r="Q8597" t="s">
        <v>6707</v>
      </c>
    </row>
    <row r="8598" spans="1:17" x14ac:dyDescent="0.3">
      <c r="A8598" t="s">
        <v>8616</v>
      </c>
      <c r="B8598" s="1">
        <v>28</v>
      </c>
      <c r="C8598" s="1">
        <v>35</v>
      </c>
      <c r="D8598" s="1">
        <v>63</v>
      </c>
      <c r="E8598" s="2">
        <v>0.8</v>
      </c>
      <c r="F8598" s="2">
        <v>-0.32192809488736229</v>
      </c>
      <c r="G8598" s="6">
        <v>0.58398609934896595</v>
      </c>
      <c r="H8598" t="s">
        <v>8616</v>
      </c>
      <c r="I8598" s="1">
        <v>19</v>
      </c>
      <c r="J8598" s="1">
        <v>23</v>
      </c>
      <c r="K8598" s="2">
        <f>I8598/J8598</f>
        <v>0.82608695652173914</v>
      </c>
      <c r="L8598" s="2">
        <v>-0.27563444261342734</v>
      </c>
      <c r="M8598" s="2">
        <v>0.72073346772578295</v>
      </c>
      <c r="N8598" s="1">
        <v>9</v>
      </c>
      <c r="O8598" s="1">
        <v>12</v>
      </c>
      <c r="P8598" s="2">
        <f>VLOOKUP(A8598,[2]abaca_Fisher_FDR_bc2!$A:$B,2,FALSE)</f>
        <v>1</v>
      </c>
      <c r="Q8598" t="s">
        <v>6707</v>
      </c>
    </row>
    <row r="8599" spans="1:17" x14ac:dyDescent="0.3">
      <c r="A8599" t="s">
        <v>8617</v>
      </c>
      <c r="B8599" s="1">
        <v>28</v>
      </c>
      <c r="C8599" s="1">
        <v>32</v>
      </c>
      <c r="D8599" s="1">
        <v>60</v>
      </c>
      <c r="E8599" s="2">
        <v>0.875</v>
      </c>
      <c r="F8599" s="2">
        <v>-0.19264507794239591</v>
      </c>
      <c r="G8599" s="6">
        <v>0.80667098717595498</v>
      </c>
      <c r="H8599" t="s">
        <v>8617</v>
      </c>
      <c r="I8599" s="1">
        <v>19</v>
      </c>
      <c r="J8599" s="1">
        <v>23</v>
      </c>
      <c r="K8599" s="2">
        <f>I8599/J8599</f>
        <v>0.82608695652173914</v>
      </c>
      <c r="L8599" s="2">
        <v>-0.27563444261342734</v>
      </c>
      <c r="M8599" s="2">
        <v>0.72073346772578295</v>
      </c>
      <c r="N8599" s="1">
        <v>9</v>
      </c>
      <c r="O8599" s="1">
        <v>9</v>
      </c>
      <c r="P8599" s="2">
        <f>VLOOKUP(A8599,[2]abaca_Fisher_FDR_bc2!$A:$B,2,FALSE)</f>
        <v>1</v>
      </c>
      <c r="Q8599" t="s">
        <v>6707</v>
      </c>
    </row>
    <row r="8600" spans="1:17" x14ac:dyDescent="0.3">
      <c r="A8600" t="s">
        <v>8618</v>
      </c>
      <c r="B8600" s="1">
        <v>130</v>
      </c>
      <c r="C8600" s="1">
        <v>125</v>
      </c>
      <c r="D8600" s="1">
        <v>255</v>
      </c>
      <c r="E8600" s="2">
        <v>1.04</v>
      </c>
      <c r="F8600" s="2">
        <v>5.6583528366367514E-2</v>
      </c>
      <c r="G8600" s="6">
        <v>0.89210242967892495</v>
      </c>
      <c r="H8600" t="s">
        <v>8618</v>
      </c>
      <c r="I8600" s="1">
        <v>88</v>
      </c>
      <c r="J8600" s="1">
        <v>81</v>
      </c>
      <c r="K8600" s="2">
        <f>I8600/J8600</f>
        <v>1.0864197530864197</v>
      </c>
      <c r="L8600" s="2">
        <v>0.11958161575267245</v>
      </c>
      <c r="M8600" s="2">
        <v>0.72128820865648802</v>
      </c>
      <c r="N8600" s="1">
        <v>42</v>
      </c>
      <c r="O8600" s="1">
        <v>44</v>
      </c>
      <c r="P8600" s="2">
        <f>VLOOKUP(A8600,[2]abaca_Fisher_FDR_bc2!$A:$B,2,FALSE)</f>
        <v>1</v>
      </c>
      <c r="Q8600" t="s">
        <v>6707</v>
      </c>
    </row>
    <row r="8601" spans="1:17" x14ac:dyDescent="0.3">
      <c r="A8601" t="s">
        <v>8619</v>
      </c>
      <c r="B8601" s="1">
        <v>16</v>
      </c>
      <c r="C8601" s="1">
        <v>30</v>
      </c>
      <c r="D8601" s="1">
        <v>46</v>
      </c>
      <c r="E8601" s="2">
        <v>0.53333333333333333</v>
      </c>
      <c r="F8601" s="2">
        <v>-0.9068905956085187</v>
      </c>
      <c r="G8601" s="6">
        <v>0.10539666934958999</v>
      </c>
      <c r="H8601" t="s">
        <v>8619</v>
      </c>
      <c r="I8601" s="1">
        <v>8</v>
      </c>
      <c r="J8601" s="1">
        <v>11</v>
      </c>
      <c r="K8601" s="2">
        <f>I8601/J8601</f>
        <v>0.72727272727272729</v>
      </c>
      <c r="L8601" s="2">
        <v>-0.45943161863729726</v>
      </c>
      <c r="M8601" s="2">
        <v>0.72410643609812297</v>
      </c>
      <c r="N8601" s="1">
        <v>8</v>
      </c>
      <c r="O8601" s="1">
        <v>19</v>
      </c>
      <c r="P8601" s="2">
        <f>VLOOKUP(A8601,[2]abaca_Fisher_FDR_bc2!$A:$B,2,FALSE)</f>
        <v>1</v>
      </c>
      <c r="Q8601" t="s">
        <v>6707</v>
      </c>
    </row>
    <row r="8602" spans="1:17" x14ac:dyDescent="0.3">
      <c r="A8602" t="s">
        <v>8620</v>
      </c>
      <c r="B8602" s="1">
        <v>9</v>
      </c>
      <c r="C8602" s="1">
        <v>15</v>
      </c>
      <c r="D8602" s="1">
        <v>24</v>
      </c>
      <c r="E8602" s="2">
        <v>0.6</v>
      </c>
      <c r="F8602" s="2">
        <v>-0.73696559416620622</v>
      </c>
      <c r="G8602" s="6">
        <v>0.43650616921412799</v>
      </c>
      <c r="H8602" t="s">
        <v>8620</v>
      </c>
      <c r="I8602" s="1">
        <v>11</v>
      </c>
      <c r="J8602" s="1">
        <v>8</v>
      </c>
      <c r="K8602" s="2">
        <f>I8602/J8602</f>
        <v>1.375</v>
      </c>
      <c r="L8602" s="2">
        <v>0.45943161863729726</v>
      </c>
      <c r="M8602" s="2">
        <v>0.72410643609812297</v>
      </c>
      <c r="N8602" s="1">
        <v>-2</v>
      </c>
      <c r="O8602" s="1">
        <v>7</v>
      </c>
      <c r="P8602" s="2">
        <f>VLOOKUP(A8602,[2]abaca_Fisher_FDR_bc2!$A:$B,2,FALSE)</f>
        <v>1</v>
      </c>
      <c r="Q8602" t="s">
        <v>6707</v>
      </c>
    </row>
    <row r="8603" spans="1:17" x14ac:dyDescent="0.3">
      <c r="A8603" t="s">
        <v>8621</v>
      </c>
      <c r="B8603" s="1">
        <v>13</v>
      </c>
      <c r="C8603" s="1">
        <v>8</v>
      </c>
      <c r="D8603" s="1">
        <v>21</v>
      </c>
      <c r="E8603" s="2">
        <v>1.625</v>
      </c>
      <c r="F8603" s="2">
        <v>0.70043971814109218</v>
      </c>
      <c r="G8603" s="6">
        <v>0.51718237853773597</v>
      </c>
      <c r="H8603" t="s">
        <v>8621</v>
      </c>
      <c r="I8603" s="1">
        <v>8</v>
      </c>
      <c r="J8603" s="1">
        <v>11</v>
      </c>
      <c r="K8603" s="2">
        <f>I8603/J8603</f>
        <v>0.72727272727272729</v>
      </c>
      <c r="L8603" s="2">
        <v>-0.45943161863729726</v>
      </c>
      <c r="M8603" s="2">
        <v>0.72410643609812297</v>
      </c>
      <c r="N8603" s="1">
        <v>5</v>
      </c>
      <c r="O8603" s="1">
        <v>-3</v>
      </c>
      <c r="P8603" s="2">
        <f>VLOOKUP(A8603,[2]abaca_Fisher_FDR_bc2!$A:$B,2,FALSE)</f>
        <v>1</v>
      </c>
      <c r="Q8603" t="s">
        <v>6707</v>
      </c>
    </row>
    <row r="8604" spans="1:17" x14ac:dyDescent="0.3">
      <c r="A8604" t="s">
        <v>8622</v>
      </c>
      <c r="B8604" s="1">
        <v>41</v>
      </c>
      <c r="C8604" s="1">
        <v>47</v>
      </c>
      <c r="D8604" s="1">
        <v>88</v>
      </c>
      <c r="E8604" s="2">
        <v>0.87234042553191493</v>
      </c>
      <c r="F8604" s="2">
        <v>-0.1970368470595536</v>
      </c>
      <c r="G8604" s="6">
        <v>0.71925907596234595</v>
      </c>
      <c r="H8604" t="s">
        <v>8622</v>
      </c>
      <c r="I8604" s="1">
        <v>8</v>
      </c>
      <c r="J8604" s="1">
        <v>11</v>
      </c>
      <c r="K8604" s="2">
        <f>I8604/J8604</f>
        <v>0.72727272727272729</v>
      </c>
      <c r="L8604" s="2">
        <v>-0.45943161863729726</v>
      </c>
      <c r="M8604" s="2">
        <v>0.72410643609812297</v>
      </c>
      <c r="N8604" s="1">
        <v>33</v>
      </c>
      <c r="O8604" s="1">
        <v>36</v>
      </c>
      <c r="P8604" s="2">
        <f>VLOOKUP(A8604,[2]abaca_Fisher_FDR_bc2!$A:$B,2,FALSE)</f>
        <v>1</v>
      </c>
      <c r="Q8604" t="s">
        <v>6707</v>
      </c>
    </row>
    <row r="8605" spans="1:17" x14ac:dyDescent="0.3">
      <c r="A8605" t="s">
        <v>8623</v>
      </c>
      <c r="B8605" s="1">
        <v>12</v>
      </c>
      <c r="C8605" s="1">
        <v>15</v>
      </c>
      <c r="D8605" s="1">
        <v>27</v>
      </c>
      <c r="E8605" s="2">
        <v>0.8</v>
      </c>
      <c r="F8605" s="2">
        <v>-0.32192809488736229</v>
      </c>
      <c r="G8605" s="6">
        <v>0.80833530354310601</v>
      </c>
      <c r="H8605" t="s">
        <v>8623</v>
      </c>
      <c r="I8605" s="1">
        <v>8</v>
      </c>
      <c r="J8605" s="1">
        <v>11</v>
      </c>
      <c r="K8605" s="2">
        <f>I8605/J8605</f>
        <v>0.72727272727272729</v>
      </c>
      <c r="L8605" s="2">
        <v>-0.45943161863729726</v>
      </c>
      <c r="M8605" s="2">
        <v>0.72410643609812297</v>
      </c>
      <c r="N8605" s="1">
        <v>4</v>
      </c>
      <c r="O8605" s="1">
        <v>4</v>
      </c>
      <c r="P8605" s="2">
        <f>VLOOKUP(A8605,[2]abaca_Fisher_FDR_bc2!$A:$B,2,FALSE)</f>
        <v>1</v>
      </c>
      <c r="Q8605" t="s">
        <v>6707</v>
      </c>
    </row>
    <row r="8606" spans="1:17" x14ac:dyDescent="0.3">
      <c r="A8606" t="s">
        <v>8624</v>
      </c>
      <c r="B8606" s="1">
        <v>51</v>
      </c>
      <c r="C8606" s="1">
        <v>36</v>
      </c>
      <c r="D8606" s="1">
        <v>87</v>
      </c>
      <c r="E8606" s="2">
        <v>1.4166666666666667</v>
      </c>
      <c r="F8606" s="2">
        <v>0.50250034052918335</v>
      </c>
      <c r="G8606" s="6">
        <v>0.224155874231867</v>
      </c>
      <c r="H8606" t="s">
        <v>8624</v>
      </c>
      <c r="I8606" s="1">
        <v>41</v>
      </c>
      <c r="J8606" s="1">
        <v>36</v>
      </c>
      <c r="K8606" s="2">
        <f>I8606/J8606</f>
        <v>1.1388888888888888</v>
      </c>
      <c r="L8606" s="2">
        <v>0.18762700317577127</v>
      </c>
      <c r="M8606" s="2">
        <v>0.72517001607473197</v>
      </c>
      <c r="N8606" s="1">
        <v>10</v>
      </c>
      <c r="O8606" s="1">
        <v>0</v>
      </c>
      <c r="P8606" s="2">
        <f>VLOOKUP(A8606,[2]abaca_Fisher_FDR_bc2!$A:$B,2,FALSE)</f>
        <v>1</v>
      </c>
      <c r="Q8606" t="s">
        <v>6707</v>
      </c>
    </row>
    <row r="8607" spans="1:17" x14ac:dyDescent="0.3">
      <c r="A8607" t="s">
        <v>8625</v>
      </c>
      <c r="B8607" s="1">
        <v>49</v>
      </c>
      <c r="C8607" s="1">
        <v>39</v>
      </c>
      <c r="D8607" s="1">
        <v>88</v>
      </c>
      <c r="E8607" s="2">
        <v>1.2564102564102564</v>
      </c>
      <c r="F8607" s="2">
        <v>0.32930762525295987</v>
      </c>
      <c r="G8607" s="6">
        <v>0.469117987870939</v>
      </c>
      <c r="H8607" t="s">
        <v>8625</v>
      </c>
      <c r="I8607" s="1">
        <v>36</v>
      </c>
      <c r="J8607" s="1">
        <v>41</v>
      </c>
      <c r="K8607" s="2">
        <f>I8607/J8607</f>
        <v>0.87804878048780488</v>
      </c>
      <c r="L8607" s="2">
        <v>-0.1876270031757713</v>
      </c>
      <c r="M8607" s="2">
        <v>0.72517001607473197</v>
      </c>
      <c r="N8607" s="1">
        <v>13</v>
      </c>
      <c r="O8607" s="1">
        <v>-2</v>
      </c>
      <c r="P8607" s="2">
        <f>VLOOKUP(A8607,[2]abaca_Fisher_FDR_bc2!$A:$B,2,FALSE)</f>
        <v>1</v>
      </c>
      <c r="Q8607" t="s">
        <v>6707</v>
      </c>
    </row>
    <row r="8608" spans="1:17" x14ac:dyDescent="0.3">
      <c r="A8608" t="s">
        <v>8626</v>
      </c>
      <c r="B8608" s="1">
        <v>74</v>
      </c>
      <c r="C8608" s="1">
        <v>73</v>
      </c>
      <c r="D8608" s="1">
        <v>147</v>
      </c>
      <c r="E8608" s="2">
        <v>1.0136986301369864</v>
      </c>
      <c r="F8608" s="2">
        <v>1.962880674893263E-2</v>
      </c>
      <c r="G8608" s="6">
        <v>1</v>
      </c>
      <c r="H8608" t="s">
        <v>8626</v>
      </c>
      <c r="I8608" s="1">
        <v>36</v>
      </c>
      <c r="J8608" s="1">
        <v>41</v>
      </c>
      <c r="K8608" s="2">
        <f>I8608/J8608</f>
        <v>0.87804878048780488</v>
      </c>
      <c r="L8608" s="2">
        <v>-0.1876270031757713</v>
      </c>
      <c r="M8608" s="2">
        <v>0.72517001607473197</v>
      </c>
      <c r="N8608" s="1">
        <v>38</v>
      </c>
      <c r="O8608" s="1">
        <v>32</v>
      </c>
      <c r="P8608" s="2">
        <f>VLOOKUP(A8608,[2]abaca_Fisher_FDR_bc2!$A:$B,2,FALSE)</f>
        <v>1</v>
      </c>
      <c r="Q8608" t="s">
        <v>6707</v>
      </c>
    </row>
    <row r="8609" spans="1:17" x14ac:dyDescent="0.3">
      <c r="A8609" t="s">
        <v>8627</v>
      </c>
      <c r="B8609" s="1">
        <v>82</v>
      </c>
      <c r="C8609" s="1">
        <v>80</v>
      </c>
      <c r="D8609" s="1">
        <v>162</v>
      </c>
      <c r="E8609" s="2">
        <v>1.0249999999999999</v>
      </c>
      <c r="F8609" s="2">
        <v>3.5623909730721222E-2</v>
      </c>
      <c r="G8609" s="6">
        <v>0.98845332249792195</v>
      </c>
      <c r="H8609" t="s">
        <v>8627</v>
      </c>
      <c r="I8609" s="1">
        <v>192</v>
      </c>
      <c r="J8609" s="1">
        <v>202</v>
      </c>
      <c r="K8609" s="2">
        <f>I8609/J8609</f>
        <v>0.95049504950495045</v>
      </c>
      <c r="L8609" s="2">
        <v>-7.3248982030638621E-2</v>
      </c>
      <c r="M8609" s="2">
        <v>0.72677596951284196</v>
      </c>
      <c r="N8609" s="1">
        <v>-110</v>
      </c>
      <c r="O8609" s="1">
        <v>-122</v>
      </c>
      <c r="P8609" s="2">
        <f>VLOOKUP(A8609,[2]abaca_Fisher_FDR_bc2!$A:$B,2,FALSE)</f>
        <v>1</v>
      </c>
      <c r="Q8609" t="s">
        <v>6707</v>
      </c>
    </row>
    <row r="8610" spans="1:17" x14ac:dyDescent="0.3">
      <c r="A8610" t="s">
        <v>8628</v>
      </c>
      <c r="B8610" s="1">
        <v>13</v>
      </c>
      <c r="C8610" s="1">
        <v>7</v>
      </c>
      <c r="D8610" s="1">
        <v>20</v>
      </c>
      <c r="E8610" s="2">
        <v>1.8571428571428572</v>
      </c>
      <c r="F8610" s="2">
        <v>0.89308479608348823</v>
      </c>
      <c r="G8610" s="6">
        <v>0.386265685880954</v>
      </c>
      <c r="H8610" t="s">
        <v>8628</v>
      </c>
      <c r="I8610" s="1">
        <v>24</v>
      </c>
      <c r="J8610" s="1">
        <v>20</v>
      </c>
      <c r="K8610" s="2">
        <f>I8610/J8610</f>
        <v>1.2</v>
      </c>
      <c r="L8610" s="2">
        <v>0.26303440583379378</v>
      </c>
      <c r="M8610" s="2">
        <v>0.72768338987226699</v>
      </c>
      <c r="N8610" s="1">
        <v>-11</v>
      </c>
      <c r="O8610" s="1">
        <v>-13</v>
      </c>
      <c r="P8610" s="2">
        <f>VLOOKUP(A8610,[2]abaca_Fisher_FDR_bc2!$A:$B,2,FALSE)</f>
        <v>1</v>
      </c>
      <c r="Q8610" t="s">
        <v>6707</v>
      </c>
    </row>
    <row r="8611" spans="1:17" x14ac:dyDescent="0.3">
      <c r="A8611" t="s">
        <v>8629</v>
      </c>
      <c r="B8611" s="1">
        <v>125</v>
      </c>
      <c r="C8611" s="1">
        <v>112</v>
      </c>
      <c r="D8611" s="1">
        <v>237</v>
      </c>
      <c r="E8611" s="2">
        <v>1.1160714285714286</v>
      </c>
      <c r="F8611" s="2">
        <v>0.15842936260448298</v>
      </c>
      <c r="G8611" s="6">
        <v>0.57039584926905296</v>
      </c>
      <c r="H8611" t="s">
        <v>8629</v>
      </c>
      <c r="I8611" s="1">
        <v>20</v>
      </c>
      <c r="J8611" s="1">
        <v>24</v>
      </c>
      <c r="K8611" s="2">
        <f>I8611/J8611</f>
        <v>0.83333333333333337</v>
      </c>
      <c r="L8611" s="2">
        <v>-0.26303440583379378</v>
      </c>
      <c r="M8611" s="2">
        <v>0.72768338987226699</v>
      </c>
      <c r="N8611" s="1">
        <v>105</v>
      </c>
      <c r="O8611" s="1">
        <v>88</v>
      </c>
      <c r="P8611" s="2">
        <f>VLOOKUP(A8611,[2]abaca_Fisher_FDR_bc2!$A:$B,2,FALSE)</f>
        <v>1</v>
      </c>
      <c r="Q8611" t="s">
        <v>6707</v>
      </c>
    </row>
    <row r="8612" spans="1:17" x14ac:dyDescent="0.3">
      <c r="A8612" t="s">
        <v>8630</v>
      </c>
      <c r="B8612" s="1">
        <v>27</v>
      </c>
      <c r="C8612" s="1">
        <v>23</v>
      </c>
      <c r="D8612" s="1">
        <v>50</v>
      </c>
      <c r="E8612" s="2">
        <v>1.173913043478261</v>
      </c>
      <c r="F8612" s="2">
        <v>0.23132554610645581</v>
      </c>
      <c r="G8612" s="6">
        <v>0.785272077320055</v>
      </c>
      <c r="H8612" t="s">
        <v>8630</v>
      </c>
      <c r="I8612" s="1">
        <v>20</v>
      </c>
      <c r="J8612" s="1">
        <v>24</v>
      </c>
      <c r="K8612" s="2">
        <f>I8612/J8612</f>
        <v>0.83333333333333337</v>
      </c>
      <c r="L8612" s="2">
        <v>-0.26303440583379378</v>
      </c>
      <c r="M8612" s="2">
        <v>0.72768338987226699</v>
      </c>
      <c r="N8612" s="1">
        <v>7</v>
      </c>
      <c r="O8612" s="1">
        <v>-1</v>
      </c>
      <c r="P8612" s="2">
        <f>VLOOKUP(A8612,[2]abaca_Fisher_FDR_bc2!$A:$B,2,FALSE)</f>
        <v>1</v>
      </c>
      <c r="Q8612" t="s">
        <v>6707</v>
      </c>
    </row>
    <row r="8613" spans="1:17" x14ac:dyDescent="0.3">
      <c r="A8613" t="s">
        <v>8631</v>
      </c>
      <c r="B8613" s="1">
        <v>40</v>
      </c>
      <c r="C8613" s="1">
        <v>37</v>
      </c>
      <c r="D8613" s="1">
        <v>77</v>
      </c>
      <c r="E8613" s="2">
        <v>1.0810810810810811</v>
      </c>
      <c r="F8613" s="2">
        <v>0.11247472925841266</v>
      </c>
      <c r="G8613" s="6">
        <v>0.90681872207846603</v>
      </c>
      <c r="H8613" t="s">
        <v>8631</v>
      </c>
      <c r="I8613" s="1">
        <v>20</v>
      </c>
      <c r="J8613" s="1">
        <v>24</v>
      </c>
      <c r="K8613" s="2">
        <f>I8613/J8613</f>
        <v>0.83333333333333337</v>
      </c>
      <c r="L8613" s="2">
        <v>-0.26303440583379378</v>
      </c>
      <c r="M8613" s="2">
        <v>0.72768338987226699</v>
      </c>
      <c r="N8613" s="1">
        <v>20</v>
      </c>
      <c r="O8613" s="1">
        <v>13</v>
      </c>
      <c r="P8613" s="2">
        <f>VLOOKUP(A8613,[2]abaca_Fisher_FDR_bc2!$A:$B,2,FALSE)</f>
        <v>1</v>
      </c>
      <c r="Q8613" t="s">
        <v>6707</v>
      </c>
    </row>
    <row r="8614" spans="1:17" x14ac:dyDescent="0.3">
      <c r="A8614" t="s">
        <v>8632</v>
      </c>
      <c r="B8614" s="1">
        <v>49</v>
      </c>
      <c r="C8614" s="1">
        <v>43</v>
      </c>
      <c r="D8614" s="1">
        <v>92</v>
      </c>
      <c r="E8614" s="2">
        <v>1.1395348837209303</v>
      </c>
      <c r="F8614" s="2">
        <v>0.18844508941311033</v>
      </c>
      <c r="G8614" s="6">
        <v>0.72611701939430195</v>
      </c>
      <c r="H8614" t="s">
        <v>8632</v>
      </c>
      <c r="I8614" s="1">
        <v>65</v>
      </c>
      <c r="J8614" s="1">
        <v>59</v>
      </c>
      <c r="K8614" s="2">
        <f>I8614/J8614</f>
        <v>1.1016949152542372</v>
      </c>
      <c r="L8614" s="2">
        <v>0.13972476366661321</v>
      </c>
      <c r="M8614" s="2">
        <v>0.72966581685146903</v>
      </c>
      <c r="N8614" s="1">
        <v>-16</v>
      </c>
      <c r="O8614" s="1">
        <v>-16</v>
      </c>
      <c r="P8614" s="2">
        <f>VLOOKUP(A8614,[2]abaca_Fisher_FDR_bc2!$A:$B,2,FALSE)</f>
        <v>1</v>
      </c>
      <c r="Q8614" t="s">
        <v>6707</v>
      </c>
    </row>
    <row r="8615" spans="1:17" x14ac:dyDescent="0.3">
      <c r="A8615" t="s">
        <v>8633</v>
      </c>
      <c r="B8615" s="1">
        <v>80</v>
      </c>
      <c r="C8615" s="1">
        <v>85</v>
      </c>
      <c r="D8615" s="1">
        <v>165</v>
      </c>
      <c r="E8615" s="2">
        <v>0.94117647058823528</v>
      </c>
      <c r="F8615" s="2">
        <v>-8.7462841250339429E-2</v>
      </c>
      <c r="G8615" s="6">
        <v>0.85390353934151797</v>
      </c>
      <c r="H8615" t="s">
        <v>8633</v>
      </c>
      <c r="I8615" s="1">
        <v>65</v>
      </c>
      <c r="J8615" s="1">
        <v>59</v>
      </c>
      <c r="K8615" s="2">
        <f>I8615/J8615</f>
        <v>1.1016949152542372</v>
      </c>
      <c r="L8615" s="2">
        <v>0.13972476366661321</v>
      </c>
      <c r="M8615" s="2">
        <v>0.72966581685146903</v>
      </c>
      <c r="N8615" s="1">
        <v>15</v>
      </c>
      <c r="O8615" s="1">
        <v>26</v>
      </c>
      <c r="P8615" s="2">
        <f>VLOOKUP(A8615,[2]abaca_Fisher_FDR_bc2!$A:$B,2,FALSE)</f>
        <v>1</v>
      </c>
      <c r="Q8615" t="s">
        <v>6707</v>
      </c>
    </row>
    <row r="8616" spans="1:17" x14ac:dyDescent="0.3">
      <c r="A8616" t="s">
        <v>8634</v>
      </c>
      <c r="B8616" s="1">
        <v>101</v>
      </c>
      <c r="C8616" s="1">
        <v>135</v>
      </c>
      <c r="D8616" s="1">
        <v>236</v>
      </c>
      <c r="E8616" s="2">
        <v>0.74814814814814812</v>
      </c>
      <c r="F8616" s="2">
        <v>-0.41860411429903627</v>
      </c>
      <c r="G8616" s="6">
        <v>6.6741808881482803E-2</v>
      </c>
      <c r="H8616" t="s">
        <v>8634</v>
      </c>
      <c r="I8616" s="1">
        <v>118</v>
      </c>
      <c r="J8616" s="1">
        <v>126</v>
      </c>
      <c r="K8616" s="2">
        <f>I8616/J8616</f>
        <v>0.93650793650793651</v>
      </c>
      <c r="L8616" s="2">
        <v>-9.46368741380752E-2</v>
      </c>
      <c r="M8616" s="2">
        <v>0.73019271088789806</v>
      </c>
      <c r="N8616" s="1">
        <v>-17</v>
      </c>
      <c r="O8616" s="1">
        <v>9</v>
      </c>
      <c r="P8616" s="2">
        <f>VLOOKUP(A8616,[2]abaca_Fisher_FDR_bc2!$A:$B,2,FALSE)</f>
        <v>1</v>
      </c>
      <c r="Q8616" t="s">
        <v>6707</v>
      </c>
    </row>
    <row r="8617" spans="1:17" x14ac:dyDescent="0.3">
      <c r="A8617" t="s">
        <v>8635</v>
      </c>
      <c r="B8617" s="1">
        <v>143</v>
      </c>
      <c r="C8617" s="1">
        <v>151</v>
      </c>
      <c r="D8617" s="1">
        <v>294</v>
      </c>
      <c r="E8617" s="2">
        <v>0.94701986754966883</v>
      </c>
      <c r="F8617" s="2">
        <v>-7.8533402546689571E-2</v>
      </c>
      <c r="G8617" s="6">
        <v>0.79484246356343002</v>
      </c>
      <c r="H8617" t="s">
        <v>8635</v>
      </c>
      <c r="I8617" s="1">
        <v>208</v>
      </c>
      <c r="J8617" s="1">
        <v>198</v>
      </c>
      <c r="K8617" s="2">
        <f>I8617/J8617</f>
        <v>1.0505050505050506</v>
      </c>
      <c r="L8617" s="2">
        <v>7.1083098061482691E-2</v>
      </c>
      <c r="M8617" s="2">
        <v>0.73124684262306605</v>
      </c>
      <c r="N8617" s="1">
        <v>-65</v>
      </c>
      <c r="O8617" s="1">
        <v>-47</v>
      </c>
      <c r="P8617" s="2">
        <f>VLOOKUP(A8617,[2]abaca_Fisher_FDR_bc2!$A:$B,2,FALSE)</f>
        <v>1</v>
      </c>
      <c r="Q8617" t="s">
        <v>6707</v>
      </c>
    </row>
    <row r="8618" spans="1:17" x14ac:dyDescent="0.3">
      <c r="A8618" t="s">
        <v>8636</v>
      </c>
      <c r="B8618" s="1">
        <v>33</v>
      </c>
      <c r="C8618" s="1">
        <v>20</v>
      </c>
      <c r="D8618" s="1">
        <v>53</v>
      </c>
      <c r="E8618" s="2">
        <v>1.65</v>
      </c>
      <c r="F8618" s="2">
        <v>0.72246602447109098</v>
      </c>
      <c r="G8618" s="6">
        <v>0.175095364499437</v>
      </c>
      <c r="H8618" t="s">
        <v>8636</v>
      </c>
      <c r="I8618" s="1">
        <v>21</v>
      </c>
      <c r="J8618" s="1">
        <v>25</v>
      </c>
      <c r="K8618" s="2">
        <f>I8618/J8618</f>
        <v>0.84</v>
      </c>
      <c r="L8618" s="2">
        <v>-0.2515387669959645</v>
      </c>
      <c r="M8618" s="2">
        <v>0.73478584254588897</v>
      </c>
      <c r="N8618" s="1">
        <v>12</v>
      </c>
      <c r="O8618" s="1">
        <v>-5</v>
      </c>
      <c r="P8618" s="2">
        <f>VLOOKUP(A8618,[2]abaca_Fisher_FDR_bc2!$A:$B,2,FALSE)</f>
        <v>1</v>
      </c>
      <c r="Q8618" t="s">
        <v>6707</v>
      </c>
    </row>
    <row r="8619" spans="1:17" x14ac:dyDescent="0.3">
      <c r="A8619" t="s">
        <v>8637</v>
      </c>
      <c r="B8619" s="1">
        <v>14</v>
      </c>
      <c r="C8619" s="1">
        <v>25</v>
      </c>
      <c r="D8619" s="1">
        <v>39</v>
      </c>
      <c r="E8619" s="2">
        <v>0.56000000000000005</v>
      </c>
      <c r="F8619" s="2">
        <v>-0.83650126771712052</v>
      </c>
      <c r="G8619" s="6">
        <v>0.188956430526284</v>
      </c>
      <c r="H8619" t="s">
        <v>8637</v>
      </c>
      <c r="I8619" s="1">
        <v>21</v>
      </c>
      <c r="J8619" s="1">
        <v>25</v>
      </c>
      <c r="K8619" s="2">
        <f>I8619/J8619</f>
        <v>0.84</v>
      </c>
      <c r="L8619" s="2">
        <v>-0.2515387669959645</v>
      </c>
      <c r="M8619" s="2">
        <v>0.73478584254588897</v>
      </c>
      <c r="N8619" s="1">
        <v>-7</v>
      </c>
      <c r="O8619" s="1">
        <v>0</v>
      </c>
      <c r="P8619" s="2">
        <f>VLOOKUP(A8619,[2]abaca_Fisher_FDR_bc2!$A:$B,2,FALSE)</f>
        <v>1</v>
      </c>
      <c r="Q8619" t="s">
        <v>6707</v>
      </c>
    </row>
    <row r="8620" spans="1:17" x14ac:dyDescent="0.3">
      <c r="A8620" t="s">
        <v>8638</v>
      </c>
      <c r="B8620" s="1">
        <v>27</v>
      </c>
      <c r="C8620" s="1">
        <v>36</v>
      </c>
      <c r="D8620" s="1">
        <v>63</v>
      </c>
      <c r="E8620" s="2">
        <v>0.75</v>
      </c>
      <c r="F8620" s="2">
        <v>-0.41503749927884381</v>
      </c>
      <c r="G8620" s="6">
        <v>0.44285879641193499</v>
      </c>
      <c r="H8620" t="s">
        <v>8638</v>
      </c>
      <c r="I8620" s="1">
        <v>25</v>
      </c>
      <c r="J8620" s="1">
        <v>21</v>
      </c>
      <c r="K8620" s="2">
        <f>I8620/J8620</f>
        <v>1.1904761904761905</v>
      </c>
      <c r="L8620" s="2">
        <v>0.25153876699596439</v>
      </c>
      <c r="M8620" s="2">
        <v>0.73478584254588897</v>
      </c>
      <c r="N8620" s="1">
        <v>2</v>
      </c>
      <c r="O8620" s="1">
        <v>15</v>
      </c>
      <c r="P8620" s="2">
        <f>VLOOKUP(A8620,[2]abaca_Fisher_FDR_bc2!$A:$B,2,FALSE)</f>
        <v>1</v>
      </c>
      <c r="Q8620" t="s">
        <v>6707</v>
      </c>
    </row>
    <row r="8621" spans="1:17" x14ac:dyDescent="0.3">
      <c r="A8621" t="s">
        <v>8639</v>
      </c>
      <c r="B8621" s="1">
        <v>19</v>
      </c>
      <c r="C8621" s="1">
        <v>20</v>
      </c>
      <c r="D8621" s="1">
        <v>39</v>
      </c>
      <c r="E8621" s="2">
        <v>0.95</v>
      </c>
      <c r="F8621" s="2">
        <v>-7.4000581443776928E-2</v>
      </c>
      <c r="G8621" s="6">
        <v>1</v>
      </c>
      <c r="H8621" t="s">
        <v>8639</v>
      </c>
      <c r="I8621" s="1">
        <v>21</v>
      </c>
      <c r="J8621" s="1">
        <v>25</v>
      </c>
      <c r="K8621" s="2">
        <f>I8621/J8621</f>
        <v>0.84</v>
      </c>
      <c r="L8621" s="2">
        <v>-0.2515387669959645</v>
      </c>
      <c r="M8621" s="2">
        <v>0.73478584254588897</v>
      </c>
      <c r="N8621" s="1">
        <v>-2</v>
      </c>
      <c r="O8621" s="1">
        <v>-5</v>
      </c>
      <c r="P8621" s="2">
        <f>VLOOKUP(A8621,[2]abaca_Fisher_FDR_bc2!$A:$B,2,FALSE)</f>
        <v>1</v>
      </c>
      <c r="Q8621" t="s">
        <v>6707</v>
      </c>
    </row>
    <row r="8622" spans="1:17" x14ac:dyDescent="0.3">
      <c r="A8622" t="s">
        <v>8640</v>
      </c>
      <c r="B8622" s="1">
        <v>96</v>
      </c>
      <c r="C8622" s="1">
        <v>80</v>
      </c>
      <c r="D8622" s="1">
        <v>176</v>
      </c>
      <c r="E8622" s="2">
        <v>1.2</v>
      </c>
      <c r="F8622" s="2">
        <v>0.26303440583379378</v>
      </c>
      <c r="G8622" s="6">
        <v>0.38109169490699601</v>
      </c>
      <c r="H8622" t="s">
        <v>8640</v>
      </c>
      <c r="I8622" s="1">
        <v>169</v>
      </c>
      <c r="J8622" s="1">
        <v>160</v>
      </c>
      <c r="K8622" s="2">
        <f>I8622/J8622</f>
        <v>1.0562499999999999</v>
      </c>
      <c r="L8622" s="2">
        <v>7.895134139482185E-2</v>
      </c>
      <c r="M8622" s="2">
        <v>0.73525658872405097</v>
      </c>
      <c r="N8622" s="1">
        <v>-73</v>
      </c>
      <c r="O8622" s="1">
        <v>-80</v>
      </c>
      <c r="P8622" s="2">
        <f>VLOOKUP(A8622,[2]abaca_Fisher_FDR_bc2!$A:$B,2,FALSE)</f>
        <v>1</v>
      </c>
      <c r="Q8622" t="s">
        <v>6707</v>
      </c>
    </row>
    <row r="8623" spans="1:17" x14ac:dyDescent="0.3">
      <c r="A8623" t="s">
        <v>8641</v>
      </c>
      <c r="B8623" s="1">
        <v>15</v>
      </c>
      <c r="C8623" s="1">
        <v>10</v>
      </c>
      <c r="D8623" s="1">
        <v>25</v>
      </c>
      <c r="E8623" s="2">
        <v>1.5</v>
      </c>
      <c r="F8623" s="2">
        <v>0.58496250072115619</v>
      </c>
      <c r="G8623" s="6">
        <v>0.559091578300417</v>
      </c>
      <c r="H8623" t="s">
        <v>8641</v>
      </c>
      <c r="I8623" s="1">
        <v>12</v>
      </c>
      <c r="J8623" s="1">
        <v>9</v>
      </c>
      <c r="K8623" s="2">
        <f>I8623/J8623</f>
        <v>1.3333333333333333</v>
      </c>
      <c r="L8623" s="2">
        <v>0.4150374992788437</v>
      </c>
      <c r="M8623" s="2">
        <v>0.73970299942743101</v>
      </c>
      <c r="N8623" s="1">
        <v>3</v>
      </c>
      <c r="O8623" s="1">
        <v>1</v>
      </c>
      <c r="P8623" s="2">
        <f>VLOOKUP(A8623,[2]abaca_Fisher_FDR_bc2!$A:$B,2,FALSE)</f>
        <v>1</v>
      </c>
      <c r="Q8623" t="s">
        <v>6707</v>
      </c>
    </row>
    <row r="8624" spans="1:17" x14ac:dyDescent="0.3">
      <c r="A8624" t="s">
        <v>8642</v>
      </c>
      <c r="B8624" s="1">
        <v>19</v>
      </c>
      <c r="C8624" s="1">
        <v>15</v>
      </c>
      <c r="D8624" s="1">
        <v>34</v>
      </c>
      <c r="E8624" s="2">
        <v>1.2666666666666666</v>
      </c>
      <c r="F8624" s="2">
        <v>0.3410369178350669</v>
      </c>
      <c r="G8624" s="6">
        <v>0.73041408471718505</v>
      </c>
      <c r="H8624" t="s">
        <v>8642</v>
      </c>
      <c r="I8624" s="1">
        <v>12</v>
      </c>
      <c r="J8624" s="1">
        <v>9</v>
      </c>
      <c r="K8624" s="2">
        <f>I8624/J8624</f>
        <v>1.3333333333333333</v>
      </c>
      <c r="L8624" s="2">
        <v>0.4150374992788437</v>
      </c>
      <c r="M8624" s="2">
        <v>0.73970299942743101</v>
      </c>
      <c r="N8624" s="1">
        <v>7</v>
      </c>
      <c r="O8624" s="1">
        <v>6</v>
      </c>
      <c r="P8624" s="2">
        <f>VLOOKUP(A8624,[2]abaca_Fisher_FDR_bc2!$A:$B,2,FALSE)</f>
        <v>1</v>
      </c>
      <c r="Q8624" t="s">
        <v>6707</v>
      </c>
    </row>
    <row r="8625" spans="1:17" x14ac:dyDescent="0.3">
      <c r="A8625" t="s">
        <v>8643</v>
      </c>
      <c r="B8625" s="1">
        <v>24</v>
      </c>
      <c r="C8625" s="1">
        <v>14</v>
      </c>
      <c r="D8625" s="1">
        <v>38</v>
      </c>
      <c r="E8625" s="2">
        <v>1.7142857142857142</v>
      </c>
      <c r="F8625" s="2">
        <v>0.7776075786635519</v>
      </c>
      <c r="G8625" s="6">
        <v>0.23820374672393499</v>
      </c>
      <c r="H8625" t="s">
        <v>8643</v>
      </c>
      <c r="I8625" s="1">
        <v>40</v>
      </c>
      <c r="J8625" s="1">
        <v>45</v>
      </c>
      <c r="K8625" s="2">
        <f>I8625/J8625</f>
        <v>0.88888888888888884</v>
      </c>
      <c r="L8625" s="2">
        <v>-0.16992500144231246</v>
      </c>
      <c r="M8625" s="2">
        <v>0.74075297762479997</v>
      </c>
      <c r="N8625" s="1">
        <v>-16</v>
      </c>
      <c r="O8625" s="1">
        <v>-31</v>
      </c>
      <c r="P8625" s="2">
        <f>VLOOKUP(A8625,[2]abaca_Fisher_FDR_bc2!$A:$B,2,FALSE)</f>
        <v>1</v>
      </c>
      <c r="Q8625" t="s">
        <v>6707</v>
      </c>
    </row>
    <row r="8626" spans="1:17" x14ac:dyDescent="0.3">
      <c r="A8626" t="s">
        <v>8644</v>
      </c>
      <c r="B8626" s="1">
        <v>21</v>
      </c>
      <c r="C8626" s="1">
        <v>12</v>
      </c>
      <c r="D8626" s="1">
        <v>33</v>
      </c>
      <c r="E8626" s="2">
        <v>1.75</v>
      </c>
      <c r="F8626" s="2">
        <v>0.80735492205760406</v>
      </c>
      <c r="G8626" s="6">
        <v>0.26424695825789901</v>
      </c>
      <c r="H8626" t="s">
        <v>8644</v>
      </c>
      <c r="I8626" s="1">
        <v>22</v>
      </c>
      <c r="J8626" s="1">
        <v>26</v>
      </c>
      <c r="K8626" s="2">
        <f>I8626/J8626</f>
        <v>0.84615384615384615</v>
      </c>
      <c r="L8626" s="2">
        <v>-0.24100809950379493</v>
      </c>
      <c r="M8626" s="2">
        <v>0.74148941779575595</v>
      </c>
      <c r="N8626" s="1">
        <v>-1</v>
      </c>
      <c r="O8626" s="1">
        <v>-14</v>
      </c>
      <c r="P8626" s="2">
        <f>VLOOKUP(A8626,[2]abaca_Fisher_FDR_bc2!$A:$B,2,FALSE)</f>
        <v>1</v>
      </c>
      <c r="Q8626" t="s">
        <v>6707</v>
      </c>
    </row>
    <row r="8627" spans="1:17" x14ac:dyDescent="0.3">
      <c r="A8627" t="s">
        <v>8645</v>
      </c>
      <c r="B8627" s="1">
        <v>73</v>
      </c>
      <c r="C8627" s="1">
        <v>80</v>
      </c>
      <c r="D8627" s="1">
        <v>153</v>
      </c>
      <c r="E8627" s="2">
        <v>0.91249999999999998</v>
      </c>
      <c r="F8627" s="2">
        <v>-0.13210353600734515</v>
      </c>
      <c r="G8627" s="6">
        <v>0.74713579800607399</v>
      </c>
      <c r="H8627" t="s">
        <v>8645</v>
      </c>
      <c r="I8627" s="1">
        <v>128</v>
      </c>
      <c r="J8627" s="1">
        <v>136</v>
      </c>
      <c r="K8627" s="2">
        <f>I8627/J8627</f>
        <v>0.94117647058823528</v>
      </c>
      <c r="L8627" s="2">
        <v>-8.7462841250339429E-2</v>
      </c>
      <c r="M8627" s="2">
        <v>0.74275347703213002</v>
      </c>
      <c r="N8627" s="1">
        <v>-55</v>
      </c>
      <c r="O8627" s="1">
        <v>-56</v>
      </c>
      <c r="P8627" s="2">
        <f>VLOOKUP(A8627,[2]abaca_Fisher_FDR_bc2!$A:$B,2,FALSE)</f>
        <v>1</v>
      </c>
      <c r="Q8627" t="s">
        <v>6707</v>
      </c>
    </row>
    <row r="8628" spans="1:17" x14ac:dyDescent="0.3">
      <c r="A8628" t="s">
        <v>8646</v>
      </c>
      <c r="B8628" s="1">
        <v>113</v>
      </c>
      <c r="C8628" s="1">
        <v>112</v>
      </c>
      <c r="D8628" s="1">
        <v>225</v>
      </c>
      <c r="E8628" s="2">
        <v>1.0089285714285714</v>
      </c>
      <c r="F8628" s="2">
        <v>1.2824040357583555E-2</v>
      </c>
      <c r="G8628" s="6">
        <v>1</v>
      </c>
      <c r="H8628" t="s">
        <v>8646</v>
      </c>
      <c r="I8628" s="1">
        <v>179</v>
      </c>
      <c r="J8628" s="1">
        <v>170</v>
      </c>
      <c r="K8628" s="2">
        <f>I8628/J8628</f>
        <v>1.0529411764705883</v>
      </c>
      <c r="L8628" s="2">
        <v>7.4424841126554717E-2</v>
      </c>
      <c r="M8628" s="2">
        <v>0.74456295842596898</v>
      </c>
      <c r="N8628" s="1">
        <v>-66</v>
      </c>
      <c r="O8628" s="1">
        <v>-58</v>
      </c>
      <c r="P8628" s="2">
        <f>VLOOKUP(A8628,[2]abaca_Fisher_FDR_bc2!$A:$B,2,FALSE)</f>
        <v>1</v>
      </c>
      <c r="Q8628" t="s">
        <v>6707</v>
      </c>
    </row>
    <row r="8629" spans="1:17" x14ac:dyDescent="0.3">
      <c r="A8629" t="s">
        <v>8647</v>
      </c>
      <c r="B8629" s="1">
        <v>113</v>
      </c>
      <c r="C8629" s="1">
        <v>95</v>
      </c>
      <c r="D8629" s="1">
        <v>208</v>
      </c>
      <c r="E8629" s="2">
        <v>1.1894736842105262</v>
      </c>
      <c r="F8629" s="2">
        <v>0.25032335408423978</v>
      </c>
      <c r="G8629" s="6">
        <v>0.35878409412163398</v>
      </c>
      <c r="H8629" t="s">
        <v>8647</v>
      </c>
      <c r="I8629" s="1">
        <v>131</v>
      </c>
      <c r="J8629" s="1">
        <v>139</v>
      </c>
      <c r="K8629" s="2">
        <f>I8629/J8629</f>
        <v>0.94244604316546765</v>
      </c>
      <c r="L8629" s="2">
        <v>-8.5518071186057115E-2</v>
      </c>
      <c r="M8629" s="2">
        <v>0.74629718321375604</v>
      </c>
      <c r="N8629" s="1">
        <v>-18</v>
      </c>
      <c r="O8629" s="1">
        <v>-44</v>
      </c>
      <c r="P8629" s="2">
        <f>VLOOKUP(A8629,[2]abaca_Fisher_FDR_bc2!$A:$B,2,FALSE)</f>
        <v>1</v>
      </c>
      <c r="Q8629" t="s">
        <v>6707</v>
      </c>
    </row>
    <row r="8630" spans="1:17" x14ac:dyDescent="0.3">
      <c r="A8630" t="s">
        <v>8648</v>
      </c>
      <c r="B8630" s="1">
        <v>29</v>
      </c>
      <c r="C8630" s="1">
        <v>46</v>
      </c>
      <c r="D8630" s="1">
        <v>75</v>
      </c>
      <c r="E8630" s="2">
        <v>0.63043478260869568</v>
      </c>
      <c r="F8630" s="2">
        <v>-0.66558096092944075</v>
      </c>
      <c r="G8630" s="6">
        <v>0.121706485168179</v>
      </c>
      <c r="H8630" t="s">
        <v>8648</v>
      </c>
      <c r="I8630" s="1">
        <v>23</v>
      </c>
      <c r="J8630" s="1">
        <v>27</v>
      </c>
      <c r="K8630" s="2">
        <f>I8630/J8630</f>
        <v>0.85185185185185186</v>
      </c>
      <c r="L8630" s="2">
        <v>-0.23132554610645564</v>
      </c>
      <c r="M8630" s="2">
        <v>0.74775279114466298</v>
      </c>
      <c r="N8630" s="1">
        <v>6</v>
      </c>
      <c r="O8630" s="1">
        <v>19</v>
      </c>
      <c r="P8630" s="2">
        <f>VLOOKUP(A8630,[2]abaca_Fisher_FDR_bc2!$A:$B,2,FALSE)</f>
        <v>1</v>
      </c>
      <c r="Q8630" t="s">
        <v>6707</v>
      </c>
    </row>
    <row r="8631" spans="1:17" x14ac:dyDescent="0.3">
      <c r="A8631" t="s">
        <v>8649</v>
      </c>
      <c r="B8631" s="1">
        <v>7</v>
      </c>
      <c r="C8631" s="1">
        <v>16</v>
      </c>
      <c r="D8631" s="1">
        <v>23</v>
      </c>
      <c r="E8631" s="2">
        <v>0.4375</v>
      </c>
      <c r="F8631" s="2">
        <v>-1.1926450779423958</v>
      </c>
      <c r="G8631" s="6">
        <v>0.166807906016679</v>
      </c>
      <c r="H8631" t="s">
        <v>8649</v>
      </c>
      <c r="I8631" s="1">
        <v>23</v>
      </c>
      <c r="J8631" s="1">
        <v>27</v>
      </c>
      <c r="K8631" s="2">
        <f>I8631/J8631</f>
        <v>0.85185185185185186</v>
      </c>
      <c r="L8631" s="2">
        <v>-0.23132554610645564</v>
      </c>
      <c r="M8631" s="2">
        <v>0.74775279114466298</v>
      </c>
      <c r="N8631" s="1">
        <v>-16</v>
      </c>
      <c r="O8631" s="1">
        <v>-11</v>
      </c>
      <c r="P8631" s="2">
        <f>VLOOKUP(A8631,[2]abaca_Fisher_FDR_bc2!$A:$B,2,FALSE)</f>
        <v>1</v>
      </c>
      <c r="Q8631" t="s">
        <v>6707</v>
      </c>
    </row>
    <row r="8632" spans="1:17" x14ac:dyDescent="0.3">
      <c r="A8632" t="s">
        <v>8650</v>
      </c>
      <c r="B8632" s="1">
        <v>12</v>
      </c>
      <c r="C8632" s="1">
        <v>20</v>
      </c>
      <c r="D8632" s="1">
        <v>32</v>
      </c>
      <c r="E8632" s="2">
        <v>0.6</v>
      </c>
      <c r="F8632" s="2">
        <v>-0.73696559416620622</v>
      </c>
      <c r="G8632" s="6">
        <v>0.330493041062208</v>
      </c>
      <c r="H8632" t="s">
        <v>8650</v>
      </c>
      <c r="I8632" s="1">
        <v>23</v>
      </c>
      <c r="J8632" s="1">
        <v>27</v>
      </c>
      <c r="K8632" s="2">
        <f>I8632/J8632</f>
        <v>0.85185185185185186</v>
      </c>
      <c r="L8632" s="2">
        <v>-0.23132554610645564</v>
      </c>
      <c r="M8632" s="2">
        <v>0.74775279114466298</v>
      </c>
      <c r="N8632" s="1">
        <v>-11</v>
      </c>
      <c r="O8632" s="1">
        <v>-7</v>
      </c>
      <c r="P8632" s="2">
        <f>VLOOKUP(A8632,[2]abaca_Fisher_FDR_bc2!$A:$B,2,FALSE)</f>
        <v>1</v>
      </c>
      <c r="Q8632" t="s">
        <v>6707</v>
      </c>
    </row>
    <row r="8633" spans="1:17" x14ac:dyDescent="0.3">
      <c r="A8633" t="s">
        <v>8651</v>
      </c>
      <c r="B8633" s="1">
        <v>58</v>
      </c>
      <c r="C8633" s="1">
        <v>79</v>
      </c>
      <c r="D8633" s="1">
        <v>137</v>
      </c>
      <c r="E8633" s="2">
        <v>0.73417721518987344</v>
      </c>
      <c r="F8633" s="2">
        <v>-0.44579975304953079</v>
      </c>
      <c r="G8633" s="6">
        <v>0.15807585423312501</v>
      </c>
      <c r="H8633" t="s">
        <v>8651</v>
      </c>
      <c r="I8633" s="1">
        <v>97</v>
      </c>
      <c r="J8633" s="1">
        <v>104</v>
      </c>
      <c r="K8633" s="2">
        <f>I8633/J8633</f>
        <v>0.93269230769230771</v>
      </c>
      <c r="L8633" s="2">
        <v>-0.10052687595396445</v>
      </c>
      <c r="M8633" s="2">
        <v>0.74797265239631405</v>
      </c>
      <c r="N8633" s="1">
        <v>-39</v>
      </c>
      <c r="O8633" s="1">
        <v>-25</v>
      </c>
      <c r="P8633" s="2">
        <f>VLOOKUP(A8633,[2]abaca_Fisher_FDR_bc2!$A:$B,2,FALSE)</f>
        <v>1</v>
      </c>
      <c r="Q8633" t="s">
        <v>6707</v>
      </c>
    </row>
    <row r="8634" spans="1:17" x14ac:dyDescent="0.3">
      <c r="A8634" t="s">
        <v>8652</v>
      </c>
      <c r="B8634" s="1">
        <v>90</v>
      </c>
      <c r="C8634" s="1">
        <v>78</v>
      </c>
      <c r="D8634" s="1">
        <v>168</v>
      </c>
      <c r="E8634" s="2">
        <v>1.1538461538461537</v>
      </c>
      <c r="F8634" s="2">
        <v>0.20645087746742624</v>
      </c>
      <c r="G8634" s="6">
        <v>0.531398384800021</v>
      </c>
      <c r="H8634" t="s">
        <v>8652</v>
      </c>
      <c r="I8634" s="1">
        <v>104</v>
      </c>
      <c r="J8634" s="1">
        <v>97</v>
      </c>
      <c r="K8634" s="2">
        <f>I8634/J8634</f>
        <v>1.0721649484536082</v>
      </c>
      <c r="L8634" s="2">
        <v>0.10052687595396444</v>
      </c>
      <c r="M8634" s="2">
        <v>0.74797265239631405</v>
      </c>
      <c r="N8634" s="1">
        <v>-14</v>
      </c>
      <c r="O8634" s="1">
        <v>-19</v>
      </c>
      <c r="P8634" s="2">
        <f>VLOOKUP(A8634,[2]abaca_Fisher_FDR_bc2!$A:$B,2,FALSE)</f>
        <v>1</v>
      </c>
      <c r="Q8634" t="s">
        <v>6707</v>
      </c>
    </row>
    <row r="8635" spans="1:17" x14ac:dyDescent="0.3">
      <c r="A8635" t="s">
        <v>8653</v>
      </c>
      <c r="B8635" s="1">
        <v>86</v>
      </c>
      <c r="C8635" s="1">
        <v>87</v>
      </c>
      <c r="D8635" s="1">
        <v>173</v>
      </c>
      <c r="E8635" s="2">
        <v>0.9885057471264368</v>
      </c>
      <c r="F8635" s="2">
        <v>-1.6678741146630344E-2</v>
      </c>
      <c r="G8635" s="6">
        <v>1</v>
      </c>
      <c r="H8635" t="s">
        <v>8653</v>
      </c>
      <c r="I8635" s="1">
        <v>104</v>
      </c>
      <c r="J8635" s="1">
        <v>97</v>
      </c>
      <c r="K8635" s="2">
        <f>I8635/J8635</f>
        <v>1.0721649484536082</v>
      </c>
      <c r="L8635" s="2">
        <v>0.10052687595396444</v>
      </c>
      <c r="M8635" s="2">
        <v>0.74797265239631405</v>
      </c>
      <c r="N8635" s="1">
        <v>-18</v>
      </c>
      <c r="O8635" s="1">
        <v>-10</v>
      </c>
      <c r="P8635" s="2">
        <f>VLOOKUP(A8635,[2]abaca_Fisher_FDR_bc2!$A:$B,2,FALSE)</f>
        <v>1</v>
      </c>
      <c r="Q8635" t="s">
        <v>6707</v>
      </c>
    </row>
    <row r="8636" spans="1:17" x14ac:dyDescent="0.3">
      <c r="A8636" t="s">
        <v>8654</v>
      </c>
      <c r="B8636" s="1">
        <v>38</v>
      </c>
      <c r="C8636" s="1">
        <v>45</v>
      </c>
      <c r="D8636" s="1">
        <v>83</v>
      </c>
      <c r="E8636" s="2">
        <v>0.84444444444444444</v>
      </c>
      <c r="F8636" s="2">
        <v>-0.24392558288608923</v>
      </c>
      <c r="G8636" s="6">
        <v>0.64163651716622905</v>
      </c>
      <c r="H8636" t="s">
        <v>8654</v>
      </c>
      <c r="I8636" s="1">
        <v>43</v>
      </c>
      <c r="J8636" s="1">
        <v>48</v>
      </c>
      <c r="K8636" s="2">
        <f>I8636/J8636</f>
        <v>0.89583333333333337</v>
      </c>
      <c r="L8636" s="2">
        <v>-0.15869774601905817</v>
      </c>
      <c r="M8636" s="2">
        <v>0.75119003769237003</v>
      </c>
      <c r="N8636" s="1">
        <v>-5</v>
      </c>
      <c r="O8636" s="1">
        <v>-3</v>
      </c>
      <c r="P8636" s="2">
        <f>VLOOKUP(A8636,[2]abaca_Fisher_FDR_bc2!$A:$B,2,FALSE)</f>
        <v>1</v>
      </c>
      <c r="Q8636" t="s">
        <v>6707</v>
      </c>
    </row>
    <row r="8637" spans="1:17" x14ac:dyDescent="0.3">
      <c r="A8637" t="s">
        <v>8655</v>
      </c>
      <c r="B8637" s="1">
        <v>5</v>
      </c>
      <c r="C8637" s="1">
        <v>15</v>
      </c>
      <c r="D8637" s="1">
        <v>20</v>
      </c>
      <c r="E8637" s="2">
        <v>0.33333333333333331</v>
      </c>
      <c r="F8637" s="2">
        <v>-1.5849625007211563</v>
      </c>
      <c r="G8637" s="6">
        <v>8.4034178050680405E-2</v>
      </c>
      <c r="H8637" t="s">
        <v>8655</v>
      </c>
      <c r="I8637" s="1">
        <v>10</v>
      </c>
      <c r="J8637" s="1">
        <v>13</v>
      </c>
      <c r="K8637" s="2">
        <f>I8637/J8637</f>
        <v>0.76923076923076927</v>
      </c>
      <c r="L8637" s="2">
        <v>-0.37851162325372978</v>
      </c>
      <c r="M8637" s="2">
        <v>0.75297776539740402</v>
      </c>
      <c r="N8637" s="1">
        <v>-5</v>
      </c>
      <c r="O8637" s="1">
        <v>2</v>
      </c>
      <c r="P8637" s="2">
        <f>VLOOKUP(A8637,[2]abaca_Fisher_FDR_bc2!$A:$B,2,FALSE)</f>
        <v>1</v>
      </c>
      <c r="Q8637" t="s">
        <v>6707</v>
      </c>
    </row>
    <row r="8638" spans="1:17" x14ac:dyDescent="0.3">
      <c r="A8638" t="s">
        <v>8656</v>
      </c>
      <c r="B8638" s="1">
        <v>7</v>
      </c>
      <c r="C8638" s="1">
        <v>17</v>
      </c>
      <c r="D8638" s="1">
        <v>24</v>
      </c>
      <c r="E8638" s="2">
        <v>0.41176470588235292</v>
      </c>
      <c r="F8638" s="2">
        <v>-1.2801079191927354</v>
      </c>
      <c r="G8638" s="6">
        <v>0.121706485168179</v>
      </c>
      <c r="H8638" t="s">
        <v>8656</v>
      </c>
      <c r="I8638" s="1">
        <v>10</v>
      </c>
      <c r="J8638" s="1">
        <v>13</v>
      </c>
      <c r="K8638" s="2">
        <f>I8638/J8638</f>
        <v>0.76923076923076927</v>
      </c>
      <c r="L8638" s="2">
        <v>-0.37851162325372978</v>
      </c>
      <c r="M8638" s="2">
        <v>0.75297776539740402</v>
      </c>
      <c r="N8638" s="1">
        <v>-3</v>
      </c>
      <c r="O8638" s="1">
        <v>4</v>
      </c>
      <c r="P8638" s="2">
        <f>VLOOKUP(A8638,[2]abaca_Fisher_FDR_bc2!$A:$B,2,FALSE)</f>
        <v>1</v>
      </c>
      <c r="Q8638" t="s">
        <v>6707</v>
      </c>
    </row>
    <row r="8639" spans="1:17" x14ac:dyDescent="0.3">
      <c r="A8639" t="s">
        <v>8657</v>
      </c>
      <c r="B8639" s="1">
        <v>35</v>
      </c>
      <c r="C8639" s="1">
        <v>25</v>
      </c>
      <c r="D8639" s="1">
        <v>60</v>
      </c>
      <c r="E8639" s="2">
        <v>1.4</v>
      </c>
      <c r="F8639" s="2">
        <v>0.48542682717024171</v>
      </c>
      <c r="G8639" s="6">
        <v>0.36638900481716102</v>
      </c>
      <c r="H8639" t="s">
        <v>8657</v>
      </c>
      <c r="I8639" s="1">
        <v>13</v>
      </c>
      <c r="J8639" s="1">
        <v>10</v>
      </c>
      <c r="K8639" s="2">
        <f>I8639/J8639</f>
        <v>1.3</v>
      </c>
      <c r="L8639" s="2">
        <v>0.37851162325372983</v>
      </c>
      <c r="M8639" s="2">
        <v>0.75297776539740402</v>
      </c>
      <c r="N8639" s="1">
        <v>22</v>
      </c>
      <c r="O8639" s="1">
        <v>15</v>
      </c>
      <c r="P8639" s="2">
        <f>VLOOKUP(A8639,[2]abaca_Fisher_FDR_bc2!$A:$B,2,FALSE)</f>
        <v>1</v>
      </c>
      <c r="Q8639" t="s">
        <v>6707</v>
      </c>
    </row>
    <row r="8640" spans="1:17" x14ac:dyDescent="0.3">
      <c r="A8640" t="s">
        <v>8658</v>
      </c>
      <c r="B8640" s="1">
        <v>17</v>
      </c>
      <c r="C8640" s="1">
        <v>12</v>
      </c>
      <c r="D8640" s="1">
        <v>29</v>
      </c>
      <c r="E8640" s="2">
        <v>1.4166666666666667</v>
      </c>
      <c r="F8640" s="2">
        <v>0.50250034052918335</v>
      </c>
      <c r="G8640" s="6">
        <v>0.59151660618118196</v>
      </c>
      <c r="H8640" t="s">
        <v>8658</v>
      </c>
      <c r="I8640" s="1">
        <v>13</v>
      </c>
      <c r="J8640" s="1">
        <v>10</v>
      </c>
      <c r="K8640" s="2">
        <f>I8640/J8640</f>
        <v>1.3</v>
      </c>
      <c r="L8640" s="2">
        <v>0.37851162325372983</v>
      </c>
      <c r="M8640" s="2">
        <v>0.75297776539740402</v>
      </c>
      <c r="N8640" s="1">
        <v>4</v>
      </c>
      <c r="O8640" s="1">
        <v>2</v>
      </c>
      <c r="P8640" s="2">
        <f>VLOOKUP(A8640,[2]abaca_Fisher_FDR_bc2!$A:$B,2,FALSE)</f>
        <v>1</v>
      </c>
      <c r="Q8640" t="s">
        <v>6707</v>
      </c>
    </row>
    <row r="8641" spans="1:17" x14ac:dyDescent="0.3">
      <c r="A8641" t="s">
        <v>8659</v>
      </c>
      <c r="B8641" s="1">
        <v>9</v>
      </c>
      <c r="C8641" s="1">
        <v>12</v>
      </c>
      <c r="D8641" s="1">
        <v>21</v>
      </c>
      <c r="E8641" s="2">
        <v>0.75</v>
      </c>
      <c r="F8641" s="2">
        <v>-0.41503749927884381</v>
      </c>
      <c r="G8641" s="6">
        <v>0.77844312370335</v>
      </c>
      <c r="H8641" t="s">
        <v>8659</v>
      </c>
      <c r="I8641" s="1">
        <v>10</v>
      </c>
      <c r="J8641" s="1">
        <v>13</v>
      </c>
      <c r="K8641" s="2">
        <f>I8641/J8641</f>
        <v>0.76923076923076927</v>
      </c>
      <c r="L8641" s="2">
        <v>-0.37851162325372978</v>
      </c>
      <c r="M8641" s="2">
        <v>0.75297776539740402</v>
      </c>
      <c r="N8641" s="1">
        <v>-1</v>
      </c>
      <c r="O8641" s="1">
        <v>-1</v>
      </c>
      <c r="P8641" s="2">
        <f>VLOOKUP(A8641,[2]abaca_Fisher_FDR_bc2!$A:$B,2,FALSE)</f>
        <v>1</v>
      </c>
      <c r="Q8641" t="s">
        <v>6707</v>
      </c>
    </row>
    <row r="8642" spans="1:17" x14ac:dyDescent="0.3">
      <c r="A8642" t="s">
        <v>8660</v>
      </c>
      <c r="B8642" s="1">
        <v>9</v>
      </c>
      <c r="C8642" s="1">
        <v>11</v>
      </c>
      <c r="D8642" s="1">
        <v>20</v>
      </c>
      <c r="E8642" s="2">
        <v>0.81818181818181823</v>
      </c>
      <c r="F8642" s="2">
        <v>-0.28950661719498483</v>
      </c>
      <c r="G8642" s="6">
        <v>0.90865650903546302</v>
      </c>
      <c r="H8642" t="s">
        <v>8660</v>
      </c>
      <c r="I8642" s="1">
        <v>10</v>
      </c>
      <c r="J8642" s="1">
        <v>13</v>
      </c>
      <c r="K8642" s="2">
        <f>I8642/J8642</f>
        <v>0.76923076923076927</v>
      </c>
      <c r="L8642" s="2">
        <v>-0.37851162325372978</v>
      </c>
      <c r="M8642" s="2">
        <v>0.75297776539740402</v>
      </c>
      <c r="N8642" s="1">
        <v>-1</v>
      </c>
      <c r="O8642" s="1">
        <v>-2</v>
      </c>
      <c r="P8642" s="2">
        <f>VLOOKUP(A8642,[2]abaca_Fisher_FDR_bc2!$A:$B,2,FALSE)</f>
        <v>1</v>
      </c>
      <c r="Q8642" t="s">
        <v>6707</v>
      </c>
    </row>
    <row r="8643" spans="1:17" x14ac:dyDescent="0.3">
      <c r="A8643" t="s">
        <v>8661</v>
      </c>
      <c r="B8643" s="1">
        <v>12</v>
      </c>
      <c r="C8643" s="1">
        <v>14</v>
      </c>
      <c r="D8643" s="1">
        <v>26</v>
      </c>
      <c r="E8643" s="2">
        <v>0.8571428571428571</v>
      </c>
      <c r="F8643" s="2">
        <v>-0.22239242133644802</v>
      </c>
      <c r="G8643" s="6">
        <v>0.92188397252783505</v>
      </c>
      <c r="H8643" t="s">
        <v>8661</v>
      </c>
      <c r="I8643" s="1">
        <v>13</v>
      </c>
      <c r="J8643" s="1">
        <v>10</v>
      </c>
      <c r="K8643" s="2">
        <f>I8643/J8643</f>
        <v>1.3</v>
      </c>
      <c r="L8643" s="2">
        <v>0.37851162325372983</v>
      </c>
      <c r="M8643" s="2">
        <v>0.75297776539740402</v>
      </c>
      <c r="N8643" s="1">
        <v>-1</v>
      </c>
      <c r="O8643" s="1">
        <v>4</v>
      </c>
      <c r="P8643" s="2">
        <f>VLOOKUP(A8643,[2]abaca_Fisher_FDR_bc2!$A:$B,2,FALSE)</f>
        <v>1</v>
      </c>
      <c r="Q8643" t="s">
        <v>6707</v>
      </c>
    </row>
    <row r="8644" spans="1:17" x14ac:dyDescent="0.3">
      <c r="A8644" t="s">
        <v>8662</v>
      </c>
      <c r="B8644" s="1">
        <v>58</v>
      </c>
      <c r="C8644" s="1">
        <v>81</v>
      </c>
      <c r="D8644" s="1">
        <v>139</v>
      </c>
      <c r="E8644" s="2">
        <v>0.71604938271604934</v>
      </c>
      <c r="F8644" s="2">
        <v>-0.48186900775705271</v>
      </c>
      <c r="G8644" s="6">
        <v>0.118101945308799</v>
      </c>
      <c r="H8644" t="s">
        <v>8662</v>
      </c>
      <c r="I8644" s="1">
        <v>44</v>
      </c>
      <c r="J8644" s="1">
        <v>49</v>
      </c>
      <c r="K8644" s="2">
        <f>I8644/J8644</f>
        <v>0.89795918367346939</v>
      </c>
      <c r="L8644" s="2">
        <v>-0.15527822547791095</v>
      </c>
      <c r="M8644" s="2">
        <v>0.75378929925990901</v>
      </c>
      <c r="N8644" s="1">
        <v>14</v>
      </c>
      <c r="O8644" s="1">
        <v>32</v>
      </c>
      <c r="P8644" s="2">
        <f>VLOOKUP(A8644,[2]abaca_Fisher_FDR_bc2!$A:$B,2,FALSE)</f>
        <v>1</v>
      </c>
      <c r="Q8644" t="s">
        <v>6707</v>
      </c>
    </row>
    <row r="8645" spans="1:17" x14ac:dyDescent="0.3">
      <c r="A8645" t="s">
        <v>8663</v>
      </c>
      <c r="B8645" s="1">
        <v>53</v>
      </c>
      <c r="C8645" s="1">
        <v>47</v>
      </c>
      <c r="D8645" s="1">
        <v>100</v>
      </c>
      <c r="E8645" s="2">
        <v>1.1276595744680851</v>
      </c>
      <c r="F8645" s="2">
        <v>0.17333160288556176</v>
      </c>
      <c r="G8645" s="6">
        <v>0.73920568518714702</v>
      </c>
      <c r="H8645" t="s">
        <v>8663</v>
      </c>
      <c r="I8645" s="1">
        <v>77</v>
      </c>
      <c r="J8645" s="1">
        <v>71</v>
      </c>
      <c r="K8645" s="2">
        <f>I8645/J8645</f>
        <v>1.0845070422535212</v>
      </c>
      <c r="L8645" s="2">
        <v>0.11703942119021946</v>
      </c>
      <c r="M8645" s="2">
        <v>0.75641056297683495</v>
      </c>
      <c r="N8645" s="1">
        <v>-24</v>
      </c>
      <c r="O8645" s="1">
        <v>-24</v>
      </c>
      <c r="P8645" s="2">
        <f>VLOOKUP(A8645,[2]abaca_Fisher_FDR_bc2!$A:$B,2,FALSE)</f>
        <v>1</v>
      </c>
      <c r="Q8645" t="s">
        <v>6707</v>
      </c>
    </row>
    <row r="8646" spans="1:17" x14ac:dyDescent="0.3">
      <c r="A8646" t="s">
        <v>8664</v>
      </c>
      <c r="B8646" s="1">
        <v>49</v>
      </c>
      <c r="C8646" s="1">
        <v>33</v>
      </c>
      <c r="D8646" s="1">
        <v>82</v>
      </c>
      <c r="E8646" s="2">
        <v>1.4848484848484849</v>
      </c>
      <c r="F8646" s="2">
        <v>0.57031572475675485</v>
      </c>
      <c r="G8646" s="6">
        <v>0.17297704651100801</v>
      </c>
      <c r="H8646" t="s">
        <v>8664</v>
      </c>
      <c r="I8646" s="1">
        <v>45</v>
      </c>
      <c r="J8646" s="1">
        <v>50</v>
      </c>
      <c r="K8646" s="2">
        <f>I8646/J8646</f>
        <v>0.9</v>
      </c>
      <c r="L8646" s="2">
        <v>-0.15200309344504997</v>
      </c>
      <c r="M8646" s="2">
        <v>0.75645178375427202</v>
      </c>
      <c r="N8646" s="1">
        <v>4</v>
      </c>
      <c r="O8646" s="1">
        <v>-17</v>
      </c>
      <c r="P8646" s="2">
        <f>VLOOKUP(A8646,[2]abaca_Fisher_FDR_bc2!$A:$B,2,FALSE)</f>
        <v>1</v>
      </c>
      <c r="Q8646" t="s">
        <v>6707</v>
      </c>
    </row>
    <row r="8647" spans="1:17" x14ac:dyDescent="0.3">
      <c r="A8647" t="s">
        <v>8665</v>
      </c>
      <c r="B8647" s="1">
        <v>30</v>
      </c>
      <c r="C8647" s="1">
        <v>19</v>
      </c>
      <c r="D8647" s="1">
        <v>49</v>
      </c>
      <c r="E8647" s="2">
        <v>1.5789473684210527</v>
      </c>
      <c r="F8647" s="2">
        <v>0.65896308216493304</v>
      </c>
      <c r="G8647" s="6">
        <v>0.25015543711494598</v>
      </c>
      <c r="H8647" t="s">
        <v>8665</v>
      </c>
      <c r="I8647" s="1">
        <v>50</v>
      </c>
      <c r="J8647" s="1">
        <v>45</v>
      </c>
      <c r="K8647" s="2">
        <f>I8647/J8647</f>
        <v>1.1111111111111112</v>
      </c>
      <c r="L8647" s="2">
        <v>0.15200309344505006</v>
      </c>
      <c r="M8647" s="2">
        <v>0.75645178375427202</v>
      </c>
      <c r="N8647" s="1">
        <v>-20</v>
      </c>
      <c r="O8647" s="1">
        <v>-26</v>
      </c>
      <c r="P8647" s="2">
        <f>VLOOKUP(A8647,[2]abaca_Fisher_FDR_bc2!$A:$B,2,FALSE)</f>
        <v>1</v>
      </c>
      <c r="Q8647" t="s">
        <v>6707</v>
      </c>
    </row>
    <row r="8648" spans="1:17" x14ac:dyDescent="0.3">
      <c r="A8648" t="s">
        <v>8666</v>
      </c>
      <c r="B8648" s="1">
        <v>68</v>
      </c>
      <c r="C8648" s="1">
        <v>81</v>
      </c>
      <c r="D8648" s="1">
        <v>149</v>
      </c>
      <c r="E8648" s="2">
        <v>0.83950617283950613</v>
      </c>
      <c r="F8648" s="2">
        <v>-0.25238716163428537</v>
      </c>
      <c r="G8648" s="6">
        <v>0.45624448013602598</v>
      </c>
      <c r="H8648" t="s">
        <v>8666</v>
      </c>
      <c r="I8648" s="1">
        <v>45</v>
      </c>
      <c r="J8648" s="1">
        <v>50</v>
      </c>
      <c r="K8648" s="2">
        <f>I8648/J8648</f>
        <v>0.9</v>
      </c>
      <c r="L8648" s="2">
        <v>-0.15200309344504997</v>
      </c>
      <c r="M8648" s="2">
        <v>0.75645178375427202</v>
      </c>
      <c r="N8648" s="1">
        <v>23</v>
      </c>
      <c r="O8648" s="1">
        <v>31</v>
      </c>
      <c r="P8648" s="2">
        <f>VLOOKUP(A8648,[2]abaca_Fisher_FDR_bc2!$A:$B,2,FALSE)</f>
        <v>1</v>
      </c>
      <c r="Q8648" t="s">
        <v>6707</v>
      </c>
    </row>
    <row r="8649" spans="1:17" x14ac:dyDescent="0.3">
      <c r="A8649" t="s">
        <v>8667</v>
      </c>
      <c r="B8649" s="1">
        <v>34</v>
      </c>
      <c r="C8649" s="1">
        <v>36</v>
      </c>
      <c r="D8649" s="1">
        <v>70</v>
      </c>
      <c r="E8649" s="2">
        <v>0.94444444444444442</v>
      </c>
      <c r="F8649" s="2">
        <v>-8.2462160191973E-2</v>
      </c>
      <c r="G8649" s="6">
        <v>0.96398558600053996</v>
      </c>
      <c r="H8649" t="s">
        <v>8667</v>
      </c>
      <c r="I8649" s="1">
        <v>45</v>
      </c>
      <c r="J8649" s="1">
        <v>50</v>
      </c>
      <c r="K8649" s="2">
        <f>I8649/J8649</f>
        <v>0.9</v>
      </c>
      <c r="L8649" s="2">
        <v>-0.15200309344504997</v>
      </c>
      <c r="M8649" s="2">
        <v>0.75645178375427202</v>
      </c>
      <c r="N8649" s="1">
        <v>-11</v>
      </c>
      <c r="O8649" s="1">
        <v>-14</v>
      </c>
      <c r="P8649" s="2">
        <f>VLOOKUP(A8649,[2]abaca_Fisher_FDR_bc2!$A:$B,2,FALSE)</f>
        <v>1</v>
      </c>
      <c r="Q8649" t="s">
        <v>6707</v>
      </c>
    </row>
    <row r="8650" spans="1:17" x14ac:dyDescent="0.3">
      <c r="A8650" t="s">
        <v>8668</v>
      </c>
      <c r="B8650" s="1">
        <v>17</v>
      </c>
      <c r="C8650" s="1">
        <v>28</v>
      </c>
      <c r="D8650" s="1">
        <v>45</v>
      </c>
      <c r="E8650" s="2">
        <v>0.6071428571428571</v>
      </c>
      <c r="F8650" s="2">
        <v>-0.71989208080726486</v>
      </c>
      <c r="G8650" s="6">
        <v>0.22688806404379799</v>
      </c>
      <c r="H8650" t="s">
        <v>8668</v>
      </c>
      <c r="I8650" s="1">
        <v>25</v>
      </c>
      <c r="J8650" s="1">
        <v>29</v>
      </c>
      <c r="K8650" s="2">
        <f>I8650/J8650</f>
        <v>0.86206896551724133</v>
      </c>
      <c r="L8650" s="2">
        <v>-0.2141248053528475</v>
      </c>
      <c r="M8650" s="2">
        <v>0.758299400387619</v>
      </c>
      <c r="N8650" s="1">
        <v>-8</v>
      </c>
      <c r="O8650" s="1">
        <v>-1</v>
      </c>
      <c r="P8650" s="2">
        <f>VLOOKUP(A8650,[2]abaca_Fisher_FDR_bc2!$A:$B,2,FALSE)</f>
        <v>1</v>
      </c>
      <c r="Q8650" t="s">
        <v>6707</v>
      </c>
    </row>
    <row r="8651" spans="1:17" x14ac:dyDescent="0.3">
      <c r="A8651" t="s">
        <v>8669</v>
      </c>
      <c r="B8651" s="1">
        <v>38</v>
      </c>
      <c r="C8651" s="1">
        <v>50</v>
      </c>
      <c r="D8651" s="1">
        <v>88</v>
      </c>
      <c r="E8651" s="2">
        <v>0.76</v>
      </c>
      <c r="F8651" s="2">
        <v>-0.39592867633113921</v>
      </c>
      <c r="G8651" s="6">
        <v>0.36192951044469801</v>
      </c>
      <c r="H8651" t="s">
        <v>8669</v>
      </c>
      <c r="I8651" s="1">
        <v>51</v>
      </c>
      <c r="J8651" s="1">
        <v>46</v>
      </c>
      <c r="K8651" s="2">
        <f>I8651/J8651</f>
        <v>1.1086956521739131</v>
      </c>
      <c r="L8651" s="2">
        <v>0.14886338591448278</v>
      </c>
      <c r="M8651" s="2">
        <v>0.75963751004867297</v>
      </c>
      <c r="N8651" s="1">
        <v>-13</v>
      </c>
      <c r="O8651" s="1">
        <v>4</v>
      </c>
      <c r="P8651" s="2">
        <f>VLOOKUP(A8651,[2]abaca_Fisher_FDR_bc2!$A:$B,2,FALSE)</f>
        <v>1</v>
      </c>
      <c r="Q8651" t="s">
        <v>6707</v>
      </c>
    </row>
    <row r="8652" spans="1:17" x14ac:dyDescent="0.3">
      <c r="A8652" t="s">
        <v>8670</v>
      </c>
      <c r="B8652" s="1">
        <v>31</v>
      </c>
      <c r="C8652" s="1">
        <v>30</v>
      </c>
      <c r="D8652" s="1">
        <v>61</v>
      </c>
      <c r="E8652" s="2">
        <v>1.0333333333333334</v>
      </c>
      <c r="F8652" s="2">
        <v>4.7305714778356822E-2</v>
      </c>
      <c r="G8652" s="6">
        <v>1</v>
      </c>
      <c r="H8652" t="s">
        <v>8670</v>
      </c>
      <c r="I8652" s="1">
        <v>51</v>
      </c>
      <c r="J8652" s="1">
        <v>46</v>
      </c>
      <c r="K8652" s="2">
        <f>I8652/J8652</f>
        <v>1.1086956521739131</v>
      </c>
      <c r="L8652" s="2">
        <v>0.14886338591448278</v>
      </c>
      <c r="M8652" s="2">
        <v>0.75963751004867297</v>
      </c>
      <c r="N8652" s="1">
        <v>-20</v>
      </c>
      <c r="O8652" s="1">
        <v>-16</v>
      </c>
      <c r="P8652" s="2">
        <f>VLOOKUP(A8652,[2]abaca_Fisher_FDR_bc2!$A:$B,2,FALSE)</f>
        <v>1</v>
      </c>
      <c r="Q8652" t="s">
        <v>6707</v>
      </c>
    </row>
    <row r="8653" spans="1:17" x14ac:dyDescent="0.3">
      <c r="A8653" t="s">
        <v>8671</v>
      </c>
      <c r="B8653" s="1">
        <v>98</v>
      </c>
      <c r="C8653" s="1">
        <v>111</v>
      </c>
      <c r="D8653" s="1">
        <v>209</v>
      </c>
      <c r="E8653" s="2">
        <v>0.88288288288288286</v>
      </c>
      <c r="F8653" s="2">
        <v>-0.17970602223489779</v>
      </c>
      <c r="G8653" s="6">
        <v>0.54140820985961402</v>
      </c>
      <c r="H8653" t="s">
        <v>8671</v>
      </c>
      <c r="I8653" s="1">
        <v>113</v>
      </c>
      <c r="J8653" s="1">
        <v>106</v>
      </c>
      <c r="K8653" s="2">
        <f>I8653/J8653</f>
        <v>1.0660377358490567</v>
      </c>
      <c r="L8653" s="2">
        <v>9.225850785198865E-2</v>
      </c>
      <c r="M8653" s="2">
        <v>0.75997835209001696</v>
      </c>
      <c r="N8653" s="1">
        <v>-15</v>
      </c>
      <c r="O8653" s="1">
        <v>5</v>
      </c>
      <c r="P8653" s="2">
        <f>VLOOKUP(A8653,[2]abaca_Fisher_FDR_bc2!$A:$B,2,FALSE)</f>
        <v>1</v>
      </c>
      <c r="Q8653" t="s">
        <v>6707</v>
      </c>
    </row>
    <row r="8654" spans="1:17" x14ac:dyDescent="0.3">
      <c r="A8654" t="s">
        <v>8672</v>
      </c>
      <c r="B8654" s="1">
        <v>8</v>
      </c>
      <c r="C8654" s="1">
        <v>16</v>
      </c>
      <c r="D8654" s="1">
        <v>24</v>
      </c>
      <c r="E8654" s="2">
        <v>0.5</v>
      </c>
      <c r="F8654" s="2">
        <v>-1</v>
      </c>
      <c r="G8654" s="6">
        <v>0.24907647688860499</v>
      </c>
      <c r="H8654" t="s">
        <v>8672</v>
      </c>
      <c r="I8654" s="1">
        <v>2</v>
      </c>
      <c r="J8654" s="1">
        <v>4</v>
      </c>
      <c r="K8654" s="2">
        <f>I8654/J8654</f>
        <v>0.5</v>
      </c>
      <c r="L8654" s="2">
        <v>-1</v>
      </c>
      <c r="M8654" s="2">
        <v>0.76193066650769004</v>
      </c>
      <c r="N8654" s="1">
        <v>6</v>
      </c>
      <c r="O8654" s="1">
        <v>12</v>
      </c>
      <c r="P8654" s="2">
        <f>VLOOKUP(A8654,[2]abaca_Fisher_FDR_bc2!$A:$B,2,FALSE)</f>
        <v>1</v>
      </c>
      <c r="Q8654" t="s">
        <v>6707</v>
      </c>
    </row>
    <row r="8655" spans="1:17" x14ac:dyDescent="0.3">
      <c r="A8655" t="s">
        <v>8673</v>
      </c>
      <c r="B8655" s="1">
        <v>21</v>
      </c>
      <c r="C8655" s="1">
        <v>31</v>
      </c>
      <c r="D8655" s="1">
        <v>52</v>
      </c>
      <c r="E8655" s="2">
        <v>0.67741935483870963</v>
      </c>
      <c r="F8655" s="2">
        <v>-0.561878887608115</v>
      </c>
      <c r="G8655" s="6">
        <v>0.32607785919069798</v>
      </c>
      <c r="H8655" t="s">
        <v>8673</v>
      </c>
      <c r="I8655" s="1">
        <v>2</v>
      </c>
      <c r="J8655" s="1">
        <v>4</v>
      </c>
      <c r="K8655" s="2">
        <f>I8655/J8655</f>
        <v>0.5</v>
      </c>
      <c r="L8655" s="2">
        <v>-1</v>
      </c>
      <c r="M8655" s="2">
        <v>0.76193066650769004</v>
      </c>
      <c r="N8655" s="1">
        <v>19</v>
      </c>
      <c r="O8655" s="1">
        <v>27</v>
      </c>
      <c r="P8655" s="2">
        <f>VLOOKUP(A8655,[2]abaca_Fisher_FDR_bc2!$A:$B,2,FALSE)</f>
        <v>1</v>
      </c>
      <c r="Q8655" t="s">
        <v>6707</v>
      </c>
    </row>
    <row r="8656" spans="1:17" x14ac:dyDescent="0.3">
      <c r="A8656" t="s">
        <v>8674</v>
      </c>
      <c r="B8656" s="1">
        <v>13</v>
      </c>
      <c r="C8656" s="1">
        <v>7</v>
      </c>
      <c r="D8656" s="1">
        <v>20</v>
      </c>
      <c r="E8656" s="2">
        <v>1.8571428571428572</v>
      </c>
      <c r="F8656" s="2">
        <v>0.89308479608348823</v>
      </c>
      <c r="G8656" s="6">
        <v>0.386265685880954</v>
      </c>
      <c r="H8656" t="s">
        <v>8674</v>
      </c>
      <c r="I8656" s="1">
        <v>4</v>
      </c>
      <c r="J8656" s="1">
        <v>2</v>
      </c>
      <c r="K8656" s="2">
        <f>I8656/J8656</f>
        <v>2</v>
      </c>
      <c r="L8656" s="2">
        <v>1</v>
      </c>
      <c r="M8656" s="2">
        <v>0.76193066650769004</v>
      </c>
      <c r="N8656" s="1">
        <v>9</v>
      </c>
      <c r="O8656" s="1">
        <v>5</v>
      </c>
      <c r="P8656" s="2">
        <f>VLOOKUP(A8656,[2]abaca_Fisher_FDR_bc2!$A:$B,2,FALSE)</f>
        <v>1</v>
      </c>
      <c r="Q8656" t="s">
        <v>6707</v>
      </c>
    </row>
    <row r="8657" spans="1:17" x14ac:dyDescent="0.3">
      <c r="A8657" t="s">
        <v>8675</v>
      </c>
      <c r="B8657" s="1">
        <v>13</v>
      </c>
      <c r="C8657" s="1">
        <v>11</v>
      </c>
      <c r="D8657" s="1">
        <v>24</v>
      </c>
      <c r="E8657" s="2">
        <v>1.1818181818181819</v>
      </c>
      <c r="F8657" s="2">
        <v>0.24100809950379498</v>
      </c>
      <c r="G8657" s="6">
        <v>0.91867909788790403</v>
      </c>
      <c r="H8657" t="s">
        <v>8675</v>
      </c>
      <c r="I8657" s="1">
        <v>2</v>
      </c>
      <c r="J8657" s="1">
        <v>4</v>
      </c>
      <c r="K8657" s="2">
        <f>I8657/J8657</f>
        <v>0.5</v>
      </c>
      <c r="L8657" s="2">
        <v>-1</v>
      </c>
      <c r="M8657" s="2">
        <v>0.76193066650769004</v>
      </c>
      <c r="N8657" s="1">
        <v>11</v>
      </c>
      <c r="O8657" s="1">
        <v>7</v>
      </c>
      <c r="P8657" s="2">
        <f>VLOOKUP(A8657,[2]abaca_Fisher_FDR_bc2!$A:$B,2,FALSE)</f>
        <v>1</v>
      </c>
      <c r="Q8657" t="s">
        <v>6707</v>
      </c>
    </row>
    <row r="8658" spans="1:17" x14ac:dyDescent="0.3">
      <c r="A8658" t="s">
        <v>8676</v>
      </c>
      <c r="B8658" s="1">
        <v>60</v>
      </c>
      <c r="C8658" s="1">
        <v>79</v>
      </c>
      <c r="D8658" s="1">
        <v>139</v>
      </c>
      <c r="E8658" s="2">
        <v>0.759493670886076</v>
      </c>
      <c r="F8658" s="2">
        <v>-0.39689015256858434</v>
      </c>
      <c r="G8658" s="6">
        <v>0.21468250703188299</v>
      </c>
      <c r="H8658" t="s">
        <v>8676</v>
      </c>
      <c r="I8658" s="1">
        <v>47</v>
      </c>
      <c r="J8658" s="1">
        <v>52</v>
      </c>
      <c r="K8658" s="2">
        <f>I8658/J8658</f>
        <v>0.90384615384615385</v>
      </c>
      <c r="L8658" s="2">
        <v>-0.14585086646345477</v>
      </c>
      <c r="M8658" s="2">
        <v>0.76217597670440296</v>
      </c>
      <c r="N8658" s="1">
        <v>13</v>
      </c>
      <c r="O8658" s="1">
        <v>27</v>
      </c>
      <c r="P8658" s="2">
        <f>VLOOKUP(A8658,[2]abaca_Fisher_FDR_bc2!$A:$B,2,FALSE)</f>
        <v>1</v>
      </c>
      <c r="Q8658" t="s">
        <v>6707</v>
      </c>
    </row>
    <row r="8659" spans="1:17" x14ac:dyDescent="0.3">
      <c r="A8659" t="s">
        <v>8677</v>
      </c>
      <c r="B8659" s="1">
        <v>24</v>
      </c>
      <c r="C8659" s="1">
        <v>42</v>
      </c>
      <c r="D8659" s="1">
        <v>66</v>
      </c>
      <c r="E8659" s="2">
        <v>0.5714285714285714</v>
      </c>
      <c r="F8659" s="2">
        <v>-0.80735492205760429</v>
      </c>
      <c r="G8659" s="6">
        <v>7.4016104028303595E-2</v>
      </c>
      <c r="H8659" t="s">
        <v>8677</v>
      </c>
      <c r="I8659" s="1">
        <v>30</v>
      </c>
      <c r="J8659" s="1">
        <v>26</v>
      </c>
      <c r="K8659" s="2">
        <f>I8659/J8659</f>
        <v>1.1538461538461537</v>
      </c>
      <c r="L8659" s="2">
        <v>0.20645087746742624</v>
      </c>
      <c r="M8659" s="2">
        <v>0.76309586174752098</v>
      </c>
      <c r="N8659" s="1">
        <v>-6</v>
      </c>
      <c r="O8659" s="1">
        <v>16</v>
      </c>
      <c r="P8659" s="2">
        <f>VLOOKUP(A8659,[2]abaca_Fisher_FDR_bc2!$A:$B,2,FALSE)</f>
        <v>1</v>
      </c>
      <c r="Q8659" t="s">
        <v>6707</v>
      </c>
    </row>
    <row r="8660" spans="1:17" x14ac:dyDescent="0.3">
      <c r="A8660" t="s">
        <v>8678</v>
      </c>
      <c r="B8660" s="1">
        <v>90</v>
      </c>
      <c r="C8660" s="1">
        <v>108</v>
      </c>
      <c r="D8660" s="1">
        <v>198</v>
      </c>
      <c r="E8660" s="2">
        <v>0.83333333333333337</v>
      </c>
      <c r="F8660" s="2">
        <v>-0.26303440583379378</v>
      </c>
      <c r="G8660" s="6">
        <v>0.34558202702727803</v>
      </c>
      <c r="H8660" t="s">
        <v>8678</v>
      </c>
      <c r="I8660" s="1">
        <v>195</v>
      </c>
      <c r="J8660" s="1">
        <v>204</v>
      </c>
      <c r="K8660" s="2">
        <f>I8660/J8660</f>
        <v>0.95588235294117652</v>
      </c>
      <c r="L8660" s="2">
        <v>-6.5095028221884843E-2</v>
      </c>
      <c r="M8660" s="2">
        <v>0.76309586174752098</v>
      </c>
      <c r="N8660" s="1">
        <v>-105</v>
      </c>
      <c r="O8660" s="1">
        <v>-96</v>
      </c>
      <c r="P8660" s="2">
        <f>VLOOKUP(A8660,[2]abaca_Fisher_FDR_bc2!$A:$B,2,FALSE)</f>
        <v>1</v>
      </c>
      <c r="Q8660" t="s">
        <v>6707</v>
      </c>
    </row>
    <row r="8661" spans="1:17" x14ac:dyDescent="0.3">
      <c r="A8661" t="s">
        <v>8679</v>
      </c>
      <c r="B8661" s="1">
        <v>16</v>
      </c>
      <c r="C8661" s="1">
        <v>32</v>
      </c>
      <c r="D8661" s="1">
        <v>48</v>
      </c>
      <c r="E8661" s="2">
        <v>0.5</v>
      </c>
      <c r="F8661" s="2">
        <v>-1</v>
      </c>
      <c r="G8661" s="6">
        <v>6.2517668066862597E-2</v>
      </c>
      <c r="H8661" t="s">
        <v>8679</v>
      </c>
      <c r="I8661" s="1">
        <v>14</v>
      </c>
      <c r="J8661" s="1">
        <v>11</v>
      </c>
      <c r="K8661" s="2">
        <f>I8661/J8661</f>
        <v>1.2727272727272727</v>
      </c>
      <c r="L8661" s="2">
        <v>0.34792330342030681</v>
      </c>
      <c r="M8661" s="2">
        <v>0.763378111387088</v>
      </c>
      <c r="N8661" s="1">
        <v>2</v>
      </c>
      <c r="O8661" s="1">
        <v>21</v>
      </c>
      <c r="P8661" s="2">
        <f>VLOOKUP(A8661,[2]abaca_Fisher_FDR_bc2!$A:$B,2,FALSE)</f>
        <v>1</v>
      </c>
      <c r="Q8661" t="s">
        <v>6707</v>
      </c>
    </row>
    <row r="8662" spans="1:17" x14ac:dyDescent="0.3">
      <c r="A8662" t="s">
        <v>8680</v>
      </c>
      <c r="B8662" s="1">
        <v>13</v>
      </c>
      <c r="C8662" s="1">
        <v>23</v>
      </c>
      <c r="D8662" s="1">
        <v>36</v>
      </c>
      <c r="E8662" s="2">
        <v>0.56521739130434778</v>
      </c>
      <c r="F8662" s="2">
        <v>-0.82312223791592087</v>
      </c>
      <c r="G8662" s="6">
        <v>0.223616866373786</v>
      </c>
      <c r="H8662" t="s">
        <v>8680</v>
      </c>
      <c r="I8662" s="1">
        <v>14</v>
      </c>
      <c r="J8662" s="1">
        <v>11</v>
      </c>
      <c r="K8662" s="2">
        <f>I8662/J8662</f>
        <v>1.2727272727272727</v>
      </c>
      <c r="L8662" s="2">
        <v>0.34792330342030681</v>
      </c>
      <c r="M8662" s="2">
        <v>0.763378111387088</v>
      </c>
      <c r="N8662" s="1">
        <v>-1</v>
      </c>
      <c r="O8662" s="1">
        <v>12</v>
      </c>
      <c r="P8662" s="2">
        <f>VLOOKUP(A8662,[2]abaca_Fisher_FDR_bc2!$A:$B,2,FALSE)</f>
        <v>1</v>
      </c>
      <c r="Q8662" t="s">
        <v>6707</v>
      </c>
    </row>
    <row r="8663" spans="1:17" x14ac:dyDescent="0.3">
      <c r="A8663" t="s">
        <v>8681</v>
      </c>
      <c r="B8663" s="1">
        <v>37</v>
      </c>
      <c r="C8663" s="1">
        <v>52</v>
      </c>
      <c r="D8663" s="1">
        <v>89</v>
      </c>
      <c r="E8663" s="2">
        <v>0.71153846153846156</v>
      </c>
      <c r="F8663" s="2">
        <v>-0.49098635251214229</v>
      </c>
      <c r="G8663" s="6">
        <v>0.229704324030511</v>
      </c>
      <c r="H8663" t="s">
        <v>8681</v>
      </c>
      <c r="I8663" s="1">
        <v>11</v>
      </c>
      <c r="J8663" s="1">
        <v>14</v>
      </c>
      <c r="K8663" s="2">
        <f>I8663/J8663</f>
        <v>0.7857142857142857</v>
      </c>
      <c r="L8663" s="2">
        <v>-0.34792330342030692</v>
      </c>
      <c r="M8663" s="2">
        <v>0.763378111387088</v>
      </c>
      <c r="N8663" s="1">
        <v>26</v>
      </c>
      <c r="O8663" s="1">
        <v>38</v>
      </c>
      <c r="P8663" s="2">
        <f>VLOOKUP(A8663,[2]abaca_Fisher_FDR_bc2!$A:$B,2,FALSE)</f>
        <v>1</v>
      </c>
      <c r="Q8663" t="s">
        <v>6707</v>
      </c>
    </row>
    <row r="8664" spans="1:17" x14ac:dyDescent="0.3">
      <c r="A8664" t="s">
        <v>8682</v>
      </c>
      <c r="B8664" s="1">
        <v>33</v>
      </c>
      <c r="C8664" s="1">
        <v>22</v>
      </c>
      <c r="D8664" s="1">
        <v>55</v>
      </c>
      <c r="E8664" s="2">
        <v>1.5</v>
      </c>
      <c r="F8664" s="2">
        <v>0.58496250072115619</v>
      </c>
      <c r="G8664" s="6">
        <v>0.28322046574978199</v>
      </c>
      <c r="H8664" t="s">
        <v>8682</v>
      </c>
      <c r="I8664" s="1">
        <v>14</v>
      </c>
      <c r="J8664" s="1">
        <v>11</v>
      </c>
      <c r="K8664" s="2">
        <f>I8664/J8664</f>
        <v>1.2727272727272727</v>
      </c>
      <c r="L8664" s="2">
        <v>0.34792330342030681</v>
      </c>
      <c r="M8664" s="2">
        <v>0.763378111387088</v>
      </c>
      <c r="N8664" s="1">
        <v>19</v>
      </c>
      <c r="O8664" s="1">
        <v>11</v>
      </c>
      <c r="P8664" s="2">
        <f>VLOOKUP(A8664,[2]abaca_Fisher_FDR_bc2!$A:$B,2,FALSE)</f>
        <v>1</v>
      </c>
      <c r="Q8664" t="s">
        <v>6707</v>
      </c>
    </row>
    <row r="8665" spans="1:17" x14ac:dyDescent="0.3">
      <c r="A8665" t="s">
        <v>8683</v>
      </c>
      <c r="B8665" s="1">
        <v>42</v>
      </c>
      <c r="C8665" s="1">
        <v>32</v>
      </c>
      <c r="D8665" s="1">
        <v>74</v>
      </c>
      <c r="E8665" s="2">
        <v>1.3125</v>
      </c>
      <c r="F8665" s="2">
        <v>0.39231742277876031</v>
      </c>
      <c r="G8665" s="6">
        <v>0.42367943892832299</v>
      </c>
      <c r="H8665" t="s">
        <v>8683</v>
      </c>
      <c r="I8665" s="1">
        <v>14</v>
      </c>
      <c r="J8665" s="1">
        <v>11</v>
      </c>
      <c r="K8665" s="2">
        <f>I8665/J8665</f>
        <v>1.2727272727272727</v>
      </c>
      <c r="L8665" s="2">
        <v>0.34792330342030681</v>
      </c>
      <c r="M8665" s="2">
        <v>0.763378111387088</v>
      </c>
      <c r="N8665" s="1">
        <v>28</v>
      </c>
      <c r="O8665" s="1">
        <v>21</v>
      </c>
      <c r="P8665" s="2">
        <f>VLOOKUP(A8665,[2]abaca_Fisher_FDR_bc2!$A:$B,2,FALSE)</f>
        <v>1</v>
      </c>
      <c r="Q8665" t="s">
        <v>6707</v>
      </c>
    </row>
    <row r="8666" spans="1:17" x14ac:dyDescent="0.3">
      <c r="A8666" t="s">
        <v>8684</v>
      </c>
      <c r="B8666" s="1">
        <v>27</v>
      </c>
      <c r="C8666" s="1">
        <v>20</v>
      </c>
      <c r="D8666" s="1">
        <v>47</v>
      </c>
      <c r="E8666" s="2">
        <v>1.35</v>
      </c>
      <c r="F8666" s="2">
        <v>0.43295940727610632</v>
      </c>
      <c r="G8666" s="6">
        <v>0.51677924957822297</v>
      </c>
      <c r="H8666" t="s">
        <v>8684</v>
      </c>
      <c r="I8666" s="1">
        <v>14</v>
      </c>
      <c r="J8666" s="1">
        <v>11</v>
      </c>
      <c r="K8666" s="2">
        <f>I8666/J8666</f>
        <v>1.2727272727272727</v>
      </c>
      <c r="L8666" s="2">
        <v>0.34792330342030681</v>
      </c>
      <c r="M8666" s="2">
        <v>0.763378111387088</v>
      </c>
      <c r="N8666" s="1">
        <v>13</v>
      </c>
      <c r="O8666" s="1">
        <v>9</v>
      </c>
      <c r="P8666" s="2">
        <f>VLOOKUP(A8666,[2]abaca_Fisher_FDR_bc2!$A:$B,2,FALSE)</f>
        <v>1</v>
      </c>
      <c r="Q8666" t="s">
        <v>6707</v>
      </c>
    </row>
    <row r="8667" spans="1:17" x14ac:dyDescent="0.3">
      <c r="A8667" t="s">
        <v>8685</v>
      </c>
      <c r="B8667" s="1">
        <v>68</v>
      </c>
      <c r="C8667" s="1">
        <v>72</v>
      </c>
      <c r="D8667" s="1">
        <v>140</v>
      </c>
      <c r="E8667" s="2">
        <v>0.94444444444444442</v>
      </c>
      <c r="F8667" s="2">
        <v>-8.2462160191973E-2</v>
      </c>
      <c r="G8667" s="6">
        <v>0.89091719014458803</v>
      </c>
      <c r="H8667" t="s">
        <v>8685</v>
      </c>
      <c r="I8667" s="1">
        <v>14</v>
      </c>
      <c r="J8667" s="1">
        <v>11</v>
      </c>
      <c r="K8667" s="2">
        <f>I8667/J8667</f>
        <v>1.2727272727272727</v>
      </c>
      <c r="L8667" s="2">
        <v>0.34792330342030681</v>
      </c>
      <c r="M8667" s="2">
        <v>0.763378111387088</v>
      </c>
      <c r="N8667" s="1">
        <v>54</v>
      </c>
      <c r="O8667" s="1">
        <v>61</v>
      </c>
      <c r="P8667" s="2">
        <f>VLOOKUP(A8667,[2]abaca_Fisher_FDR_bc2!$A:$B,2,FALSE)</f>
        <v>1</v>
      </c>
      <c r="Q8667" t="s">
        <v>6707</v>
      </c>
    </row>
    <row r="8668" spans="1:17" x14ac:dyDescent="0.3">
      <c r="A8668" t="s">
        <v>8686</v>
      </c>
      <c r="B8668" s="1">
        <v>15</v>
      </c>
      <c r="C8668" s="1">
        <v>13</v>
      </c>
      <c r="D8668" s="1">
        <v>28</v>
      </c>
      <c r="E8668" s="2">
        <v>1.1538461538461537</v>
      </c>
      <c r="F8668" s="2">
        <v>0.20645087746742624</v>
      </c>
      <c r="G8668" s="6">
        <v>0.92647930934598399</v>
      </c>
      <c r="H8668" t="s">
        <v>8686</v>
      </c>
      <c r="I8668" s="1">
        <v>14</v>
      </c>
      <c r="J8668" s="1">
        <v>11</v>
      </c>
      <c r="K8668" s="2">
        <f>I8668/J8668</f>
        <v>1.2727272727272727</v>
      </c>
      <c r="L8668" s="2">
        <v>0.34792330342030681</v>
      </c>
      <c r="M8668" s="2">
        <v>0.763378111387088</v>
      </c>
      <c r="N8668" s="1">
        <v>1</v>
      </c>
      <c r="O8668" s="1">
        <v>2</v>
      </c>
      <c r="P8668" s="2">
        <f>VLOOKUP(A8668,[2]abaca_Fisher_FDR_bc2!$A:$B,2,FALSE)</f>
        <v>1</v>
      </c>
      <c r="Q8668" t="s">
        <v>6707</v>
      </c>
    </row>
    <row r="8669" spans="1:17" x14ac:dyDescent="0.3">
      <c r="A8669" t="s">
        <v>8687</v>
      </c>
      <c r="B8669" s="1">
        <v>12</v>
      </c>
      <c r="C8669" s="1">
        <v>12</v>
      </c>
      <c r="D8669" s="1">
        <v>24</v>
      </c>
      <c r="E8669" s="2">
        <v>1</v>
      </c>
      <c r="F8669" s="2">
        <v>0</v>
      </c>
      <c r="G8669" s="6">
        <v>1</v>
      </c>
      <c r="H8669" t="s">
        <v>8687</v>
      </c>
      <c r="I8669" s="1">
        <v>14</v>
      </c>
      <c r="J8669" s="1">
        <v>11</v>
      </c>
      <c r="K8669" s="2">
        <f>I8669/J8669</f>
        <v>1.2727272727272727</v>
      </c>
      <c r="L8669" s="2">
        <v>0.34792330342030681</v>
      </c>
      <c r="M8669" s="2">
        <v>0.763378111387088</v>
      </c>
      <c r="N8669" s="1">
        <v>-2</v>
      </c>
      <c r="O8669" s="1">
        <v>1</v>
      </c>
      <c r="P8669" s="2">
        <f>VLOOKUP(A8669,[2]abaca_Fisher_FDR_bc2!$A:$B,2,FALSE)</f>
        <v>1</v>
      </c>
      <c r="Q8669" t="s">
        <v>6707</v>
      </c>
    </row>
    <row r="8670" spans="1:17" x14ac:dyDescent="0.3">
      <c r="A8670" t="s">
        <v>8688</v>
      </c>
      <c r="B8670" s="1">
        <v>44</v>
      </c>
      <c r="C8670" s="1">
        <v>47</v>
      </c>
      <c r="D8670" s="1">
        <v>91</v>
      </c>
      <c r="E8670" s="2">
        <v>0.93617021276595747</v>
      </c>
      <c r="F8670" s="2">
        <v>-9.5157233040340086E-2</v>
      </c>
      <c r="G8670" s="6">
        <v>0.91597155722346901</v>
      </c>
      <c r="H8670" t="s">
        <v>8688</v>
      </c>
      <c r="I8670" s="1">
        <v>76</v>
      </c>
      <c r="J8670" s="1">
        <v>82</v>
      </c>
      <c r="K8670" s="2">
        <f>I8670/J8670</f>
        <v>0.92682926829268297</v>
      </c>
      <c r="L8670" s="2">
        <v>-0.10962449117449813</v>
      </c>
      <c r="M8670" s="2">
        <v>0.76426843489817498</v>
      </c>
      <c r="N8670" s="1">
        <v>-32</v>
      </c>
      <c r="O8670" s="1">
        <v>-35</v>
      </c>
      <c r="P8670" s="2">
        <f>VLOOKUP(A8670,[2]abaca_Fisher_FDR_bc2!$A:$B,2,FALSE)</f>
        <v>1</v>
      </c>
      <c r="Q8670" t="s">
        <v>6707</v>
      </c>
    </row>
    <row r="8671" spans="1:17" x14ac:dyDescent="0.3">
      <c r="A8671" t="s">
        <v>8689</v>
      </c>
      <c r="B8671" s="1">
        <v>78</v>
      </c>
      <c r="C8671" s="1">
        <v>85</v>
      </c>
      <c r="D8671" s="1">
        <v>163</v>
      </c>
      <c r="E8671" s="2">
        <v>0.91764705882352937</v>
      </c>
      <c r="F8671" s="2">
        <v>-0.12398871727545349</v>
      </c>
      <c r="G8671" s="6">
        <v>0.75681463770656798</v>
      </c>
      <c r="H8671" t="s">
        <v>8689</v>
      </c>
      <c r="I8671" s="1">
        <v>118</v>
      </c>
      <c r="J8671" s="1">
        <v>111</v>
      </c>
      <c r="K8671" s="2">
        <f>I8671/J8671</f>
        <v>1.0630630630630631</v>
      </c>
      <c r="L8671" s="2">
        <v>8.8227183011735336E-2</v>
      </c>
      <c r="M8671" s="2">
        <v>0.76518189038246498</v>
      </c>
      <c r="N8671" s="1">
        <v>-40</v>
      </c>
      <c r="O8671" s="1">
        <v>-26</v>
      </c>
      <c r="P8671" s="2">
        <f>VLOOKUP(A8671,[2]abaca_Fisher_FDR_bc2!$A:$B,2,FALSE)</f>
        <v>1</v>
      </c>
      <c r="Q8671" t="s">
        <v>6707</v>
      </c>
    </row>
    <row r="8672" spans="1:17" x14ac:dyDescent="0.3">
      <c r="A8672" t="s">
        <v>8690</v>
      </c>
      <c r="B8672" s="1">
        <v>13</v>
      </c>
      <c r="C8672" s="1">
        <v>7</v>
      </c>
      <c r="D8672" s="1">
        <v>20</v>
      </c>
      <c r="E8672" s="2">
        <v>1.8571428571428572</v>
      </c>
      <c r="F8672" s="2">
        <v>0.89308479608348823</v>
      </c>
      <c r="G8672" s="6">
        <v>0.386265685880954</v>
      </c>
      <c r="H8672" t="s">
        <v>8690</v>
      </c>
      <c r="I8672" s="1">
        <v>31</v>
      </c>
      <c r="J8672" s="1">
        <v>27</v>
      </c>
      <c r="K8672" s="2">
        <f>I8672/J8672</f>
        <v>1.1481481481481481</v>
      </c>
      <c r="L8672" s="2">
        <v>0.19930880822340669</v>
      </c>
      <c r="M8672" s="2">
        <v>0.76712665649157297</v>
      </c>
      <c r="N8672" s="1">
        <v>-18</v>
      </c>
      <c r="O8672" s="1">
        <v>-20</v>
      </c>
      <c r="P8672" s="2">
        <f>VLOOKUP(A8672,[2]abaca_Fisher_FDR_bc2!$A:$B,2,FALSE)</f>
        <v>1</v>
      </c>
      <c r="Q8672" t="s">
        <v>6707</v>
      </c>
    </row>
    <row r="8673" spans="1:17" x14ac:dyDescent="0.3">
      <c r="A8673" t="s">
        <v>8691</v>
      </c>
      <c r="B8673" s="1">
        <v>70</v>
      </c>
      <c r="C8673" s="1">
        <v>56</v>
      </c>
      <c r="D8673" s="1">
        <v>126</v>
      </c>
      <c r="E8673" s="2">
        <v>1.25</v>
      </c>
      <c r="F8673" s="2">
        <v>0.32192809488736235</v>
      </c>
      <c r="G8673" s="6">
        <v>0.368434217163502</v>
      </c>
      <c r="H8673" t="s">
        <v>8691</v>
      </c>
      <c r="I8673" s="1">
        <v>50</v>
      </c>
      <c r="J8673" s="1">
        <v>55</v>
      </c>
      <c r="K8673" s="2">
        <f>I8673/J8673</f>
        <v>0.90909090909090906</v>
      </c>
      <c r="L8673" s="2">
        <v>-0.13750352374993496</v>
      </c>
      <c r="M8673" s="2">
        <v>0.76948376649324102</v>
      </c>
      <c r="N8673" s="1">
        <v>20</v>
      </c>
      <c r="O8673" s="1">
        <v>1</v>
      </c>
      <c r="P8673" s="2">
        <f>VLOOKUP(A8673,[2]abaca_Fisher_FDR_bc2!$A:$B,2,FALSE)</f>
        <v>1</v>
      </c>
      <c r="Q8673" t="s">
        <v>6707</v>
      </c>
    </row>
    <row r="8674" spans="1:17" x14ac:dyDescent="0.3">
      <c r="A8674" t="s">
        <v>8692</v>
      </c>
      <c r="B8674" s="1">
        <v>112</v>
      </c>
      <c r="C8674" s="1">
        <v>94</v>
      </c>
      <c r="D8674" s="1">
        <v>206</v>
      </c>
      <c r="E8674" s="2">
        <v>1.1914893617021276</v>
      </c>
      <c r="F8674" s="2">
        <v>0.25276607037996668</v>
      </c>
      <c r="G8674" s="6">
        <v>0.35599473776530599</v>
      </c>
      <c r="H8674" t="s">
        <v>8692</v>
      </c>
      <c r="I8674" s="1">
        <v>122</v>
      </c>
      <c r="J8674" s="1">
        <v>115</v>
      </c>
      <c r="K8674" s="2">
        <f>I8674/J8674</f>
        <v>1.0608695652173914</v>
      </c>
      <c r="L8674" s="2">
        <v>8.5247286618511178E-2</v>
      </c>
      <c r="M8674" s="2">
        <v>0.76977491087511696</v>
      </c>
      <c r="N8674" s="1">
        <v>-10</v>
      </c>
      <c r="O8674" s="1">
        <v>-21</v>
      </c>
      <c r="P8674" s="2">
        <f>VLOOKUP(A8674,[2]abaca_Fisher_FDR_bc2!$A:$B,2,FALSE)</f>
        <v>1</v>
      </c>
      <c r="Q8674" t="s">
        <v>6707</v>
      </c>
    </row>
    <row r="8675" spans="1:17" x14ac:dyDescent="0.3">
      <c r="A8675" t="s">
        <v>8693</v>
      </c>
      <c r="B8675" s="1">
        <v>60</v>
      </c>
      <c r="C8675" s="1">
        <v>84</v>
      </c>
      <c r="D8675" s="1">
        <v>144</v>
      </c>
      <c r="E8675" s="2">
        <v>0.7142857142857143</v>
      </c>
      <c r="F8675" s="2">
        <v>-0.48542682717024171</v>
      </c>
      <c r="G8675" s="6">
        <v>0.106894198756319</v>
      </c>
      <c r="H8675" t="s">
        <v>8693</v>
      </c>
      <c r="I8675" s="1">
        <v>116</v>
      </c>
      <c r="J8675" s="1">
        <v>123</v>
      </c>
      <c r="K8675" s="2">
        <f>I8675/J8675</f>
        <v>0.94308943089430897</v>
      </c>
      <c r="L8675" s="2">
        <v>-8.4533510211667717E-2</v>
      </c>
      <c r="M8675" s="2">
        <v>0.77101773391672901</v>
      </c>
      <c r="N8675" s="1">
        <v>-56</v>
      </c>
      <c r="O8675" s="1">
        <v>-39</v>
      </c>
      <c r="P8675" s="2">
        <f>VLOOKUP(A8675,[2]abaca_Fisher_FDR_bc2!$A:$B,2,FALSE)</f>
        <v>1</v>
      </c>
      <c r="Q8675" t="s">
        <v>6707</v>
      </c>
    </row>
    <row r="8676" spans="1:17" x14ac:dyDescent="0.3">
      <c r="A8676" t="s">
        <v>8694</v>
      </c>
      <c r="B8676" s="1">
        <v>8</v>
      </c>
      <c r="C8676" s="1">
        <v>12</v>
      </c>
      <c r="D8676" s="1">
        <v>20</v>
      </c>
      <c r="E8676" s="2">
        <v>0.66666666666666663</v>
      </c>
      <c r="F8676" s="2">
        <v>-0.5849625007211563</v>
      </c>
      <c r="G8676" s="6">
        <v>0.63527331483760396</v>
      </c>
      <c r="H8676" t="s">
        <v>8694</v>
      </c>
      <c r="I8676" s="1">
        <v>28</v>
      </c>
      <c r="J8676" s="1">
        <v>32</v>
      </c>
      <c r="K8676" s="2">
        <f>I8676/J8676</f>
        <v>0.875</v>
      </c>
      <c r="L8676" s="2">
        <v>-0.19264507794239591</v>
      </c>
      <c r="M8676" s="2">
        <v>0.77187754987261903</v>
      </c>
      <c r="N8676" s="1">
        <v>-20</v>
      </c>
      <c r="O8676" s="1">
        <v>-20</v>
      </c>
      <c r="P8676" s="2">
        <f>VLOOKUP(A8676,[2]abaca_Fisher_FDR_bc2!$A:$B,2,FALSE)</f>
        <v>1</v>
      </c>
      <c r="Q8676" t="s">
        <v>6707</v>
      </c>
    </row>
    <row r="8677" spans="1:17" x14ac:dyDescent="0.3">
      <c r="A8677" t="s">
        <v>8695</v>
      </c>
      <c r="B8677" s="1">
        <v>134</v>
      </c>
      <c r="C8677" s="1">
        <v>116</v>
      </c>
      <c r="D8677" s="1">
        <v>250</v>
      </c>
      <c r="E8677" s="2">
        <v>1.1551724137931034</v>
      </c>
      <c r="F8677" s="2">
        <v>0.20810819533020031</v>
      </c>
      <c r="G8677" s="6">
        <v>0.40912553376330102</v>
      </c>
      <c r="H8677" t="s">
        <v>8695</v>
      </c>
      <c r="I8677" s="1">
        <v>160</v>
      </c>
      <c r="J8677" s="1">
        <v>168</v>
      </c>
      <c r="K8677" s="2">
        <f>I8677/J8677</f>
        <v>0.95238095238095233</v>
      </c>
      <c r="L8677" s="2">
        <v>-7.0389327891398012E-2</v>
      </c>
      <c r="M8677" s="2">
        <v>0.77211436708759695</v>
      </c>
      <c r="N8677" s="1">
        <v>-26</v>
      </c>
      <c r="O8677" s="1">
        <v>-52</v>
      </c>
      <c r="P8677" s="2">
        <f>VLOOKUP(A8677,[2]abaca_Fisher_FDR_bc2!$A:$B,2,FALSE)</f>
        <v>1</v>
      </c>
      <c r="Q8677" t="s">
        <v>6707</v>
      </c>
    </row>
    <row r="8678" spans="1:17" x14ac:dyDescent="0.3">
      <c r="A8678" t="s">
        <v>8696</v>
      </c>
      <c r="B8678" s="1">
        <v>9</v>
      </c>
      <c r="C8678" s="1">
        <v>15</v>
      </c>
      <c r="D8678" s="1">
        <v>24</v>
      </c>
      <c r="E8678" s="2">
        <v>0.6</v>
      </c>
      <c r="F8678" s="2">
        <v>-0.73696559416620622</v>
      </c>
      <c r="G8678" s="6">
        <v>0.43650616921412799</v>
      </c>
      <c r="H8678" t="s">
        <v>8696</v>
      </c>
      <c r="I8678" s="1">
        <v>15</v>
      </c>
      <c r="J8678" s="1">
        <v>12</v>
      </c>
      <c r="K8678" s="2">
        <f>I8678/J8678</f>
        <v>1.25</v>
      </c>
      <c r="L8678" s="2">
        <v>0.32192809488736235</v>
      </c>
      <c r="M8678" s="2">
        <v>0.77378285646693401</v>
      </c>
      <c r="N8678" s="1">
        <v>-6</v>
      </c>
      <c r="O8678" s="1">
        <v>3</v>
      </c>
      <c r="P8678" s="2">
        <f>VLOOKUP(A8678,[2]abaca_Fisher_FDR_bc2!$A:$B,2,FALSE)</f>
        <v>1</v>
      </c>
      <c r="Q8678" t="s">
        <v>6707</v>
      </c>
    </row>
    <row r="8679" spans="1:17" x14ac:dyDescent="0.3">
      <c r="A8679" t="s">
        <v>8697</v>
      </c>
      <c r="B8679" s="1">
        <v>14</v>
      </c>
      <c r="C8679" s="1">
        <v>21</v>
      </c>
      <c r="D8679" s="1">
        <v>35</v>
      </c>
      <c r="E8679" s="2">
        <v>0.66666666666666663</v>
      </c>
      <c r="F8679" s="2">
        <v>-0.5849625007211563</v>
      </c>
      <c r="G8679" s="6">
        <v>0.44036326001517301</v>
      </c>
      <c r="H8679" t="s">
        <v>8697</v>
      </c>
      <c r="I8679" s="1">
        <v>15</v>
      </c>
      <c r="J8679" s="1">
        <v>12</v>
      </c>
      <c r="K8679" s="2">
        <f>I8679/J8679</f>
        <v>1.25</v>
      </c>
      <c r="L8679" s="2">
        <v>0.32192809488736235</v>
      </c>
      <c r="M8679" s="2">
        <v>0.77378285646693401</v>
      </c>
      <c r="N8679" s="1">
        <v>-1</v>
      </c>
      <c r="O8679" s="1">
        <v>9</v>
      </c>
      <c r="P8679" s="2">
        <f>VLOOKUP(A8679,[2]abaca_Fisher_FDR_bc2!$A:$B,2,FALSE)</f>
        <v>1</v>
      </c>
      <c r="Q8679" t="s">
        <v>6707</v>
      </c>
    </row>
    <row r="8680" spans="1:17" x14ac:dyDescent="0.3">
      <c r="A8680" t="s">
        <v>8698</v>
      </c>
      <c r="B8680" s="1">
        <v>20</v>
      </c>
      <c r="C8680" s="1">
        <v>25</v>
      </c>
      <c r="D8680" s="1">
        <v>45</v>
      </c>
      <c r="E8680" s="2">
        <v>0.8</v>
      </c>
      <c r="F8680" s="2">
        <v>-0.32192809488736229</v>
      </c>
      <c r="G8680" s="6">
        <v>0.67867692910292998</v>
      </c>
      <c r="H8680" t="s">
        <v>8698</v>
      </c>
      <c r="I8680" s="1">
        <v>12</v>
      </c>
      <c r="J8680" s="1">
        <v>15</v>
      </c>
      <c r="K8680" s="2">
        <f>I8680/J8680</f>
        <v>0.8</v>
      </c>
      <c r="L8680" s="2">
        <v>-0.32192809488736229</v>
      </c>
      <c r="M8680" s="2">
        <v>0.77378285646693401</v>
      </c>
      <c r="N8680" s="1">
        <v>8</v>
      </c>
      <c r="O8680" s="1">
        <v>10</v>
      </c>
      <c r="P8680" s="2">
        <f>VLOOKUP(A8680,[2]abaca_Fisher_FDR_bc2!$A:$B,2,FALSE)</f>
        <v>1</v>
      </c>
      <c r="Q8680" t="s">
        <v>6707</v>
      </c>
    </row>
    <row r="8681" spans="1:17" x14ac:dyDescent="0.3">
      <c r="A8681" t="s">
        <v>8699</v>
      </c>
      <c r="B8681" s="1">
        <v>19</v>
      </c>
      <c r="C8681" s="1">
        <v>15</v>
      </c>
      <c r="D8681" s="1">
        <v>34</v>
      </c>
      <c r="E8681" s="2">
        <v>1.2666666666666666</v>
      </c>
      <c r="F8681" s="2">
        <v>0.3410369178350669</v>
      </c>
      <c r="G8681" s="6">
        <v>0.73041408471718505</v>
      </c>
      <c r="H8681" t="s">
        <v>8699</v>
      </c>
      <c r="I8681" s="1">
        <v>15</v>
      </c>
      <c r="J8681" s="1">
        <v>12</v>
      </c>
      <c r="K8681" s="2">
        <f>I8681/J8681</f>
        <v>1.25</v>
      </c>
      <c r="L8681" s="2">
        <v>0.32192809488736235</v>
      </c>
      <c r="M8681" s="2">
        <v>0.77378285646693401</v>
      </c>
      <c r="N8681" s="1">
        <v>4</v>
      </c>
      <c r="O8681" s="1">
        <v>3</v>
      </c>
      <c r="P8681" s="2">
        <f>VLOOKUP(A8681,[2]abaca_Fisher_FDR_bc2!$A:$B,2,FALSE)</f>
        <v>1</v>
      </c>
      <c r="Q8681" t="s">
        <v>6707</v>
      </c>
    </row>
    <row r="8682" spans="1:17" x14ac:dyDescent="0.3">
      <c r="A8682" t="s">
        <v>8700</v>
      </c>
      <c r="B8682" s="1">
        <v>33</v>
      </c>
      <c r="C8682" s="1">
        <v>41</v>
      </c>
      <c r="D8682" s="1">
        <v>74</v>
      </c>
      <c r="E8682" s="2">
        <v>0.80487804878048785</v>
      </c>
      <c r="F8682" s="2">
        <v>-0.31315788525963018</v>
      </c>
      <c r="G8682" s="6">
        <v>0.55150226940955904</v>
      </c>
      <c r="H8682" t="s">
        <v>8700</v>
      </c>
      <c r="I8682" s="1">
        <v>52</v>
      </c>
      <c r="J8682" s="1">
        <v>57</v>
      </c>
      <c r="K8682" s="2">
        <f>I8682/J8682</f>
        <v>0.91228070175438591</v>
      </c>
      <c r="L8682" s="2">
        <v>-0.13245029602364961</v>
      </c>
      <c r="M8682" s="2">
        <v>0.77437499255594</v>
      </c>
      <c r="N8682" s="1">
        <v>-19</v>
      </c>
      <c r="O8682" s="1">
        <v>-16</v>
      </c>
      <c r="P8682" s="2">
        <f>VLOOKUP(A8682,[2]abaca_Fisher_FDR_bc2!$A:$B,2,FALSE)</f>
        <v>1</v>
      </c>
      <c r="Q8682" t="s">
        <v>6707</v>
      </c>
    </row>
    <row r="8683" spans="1:17" x14ac:dyDescent="0.3">
      <c r="A8683" t="s">
        <v>8701</v>
      </c>
      <c r="B8683" s="1">
        <v>34</v>
      </c>
      <c r="C8683" s="1">
        <v>45</v>
      </c>
      <c r="D8683" s="1">
        <v>79</v>
      </c>
      <c r="E8683" s="2">
        <v>0.75555555555555554</v>
      </c>
      <c r="F8683" s="2">
        <v>-0.40439025507933535</v>
      </c>
      <c r="G8683" s="6">
        <v>0.383697536024728</v>
      </c>
      <c r="H8683" t="s">
        <v>8701</v>
      </c>
      <c r="I8683" s="1">
        <v>29</v>
      </c>
      <c r="J8683" s="1">
        <v>33</v>
      </c>
      <c r="K8683" s="2">
        <f>I8683/J8683</f>
        <v>0.87878787878787878</v>
      </c>
      <c r="L8683" s="2">
        <v>-0.18641312423088136</v>
      </c>
      <c r="M8683" s="2">
        <v>0.776002534739206</v>
      </c>
      <c r="N8683" s="1">
        <v>5</v>
      </c>
      <c r="O8683" s="1">
        <v>12</v>
      </c>
      <c r="P8683" s="2">
        <f>VLOOKUP(A8683,[2]abaca_Fisher_FDR_bc2!$A:$B,2,FALSE)</f>
        <v>1</v>
      </c>
      <c r="Q8683" t="s">
        <v>6707</v>
      </c>
    </row>
    <row r="8684" spans="1:17" x14ac:dyDescent="0.3">
      <c r="A8684" t="s">
        <v>8702</v>
      </c>
      <c r="B8684" s="1">
        <v>27</v>
      </c>
      <c r="C8684" s="1">
        <v>25</v>
      </c>
      <c r="D8684" s="1">
        <v>52</v>
      </c>
      <c r="E8684" s="2">
        <v>1.08</v>
      </c>
      <c r="F8684" s="2">
        <v>0.11103131238874395</v>
      </c>
      <c r="G8684" s="6">
        <v>0.95282472724863698</v>
      </c>
      <c r="H8684" t="s">
        <v>8702</v>
      </c>
      <c r="I8684" s="1">
        <v>33</v>
      </c>
      <c r="J8684" s="1">
        <v>29</v>
      </c>
      <c r="K8684" s="2">
        <f>I8684/J8684</f>
        <v>1.1379310344827587</v>
      </c>
      <c r="L8684" s="2">
        <v>0.18641312423088138</v>
      </c>
      <c r="M8684" s="2">
        <v>0.776002534739206</v>
      </c>
      <c r="N8684" s="1">
        <v>-6</v>
      </c>
      <c r="O8684" s="1">
        <v>-4</v>
      </c>
      <c r="P8684" s="2">
        <f>VLOOKUP(A8684,[2]abaca_Fisher_FDR_bc2!$A:$B,2,FALSE)</f>
        <v>1</v>
      </c>
      <c r="Q8684" t="s">
        <v>6707</v>
      </c>
    </row>
    <row r="8685" spans="1:17" x14ac:dyDescent="0.3">
      <c r="A8685" t="s">
        <v>8703</v>
      </c>
      <c r="B8685" s="1">
        <v>25</v>
      </c>
      <c r="C8685" s="1">
        <v>26</v>
      </c>
      <c r="D8685" s="1">
        <v>51</v>
      </c>
      <c r="E8685" s="2">
        <v>0.96153846153846156</v>
      </c>
      <c r="F8685" s="2">
        <v>-5.6583528366367424E-2</v>
      </c>
      <c r="G8685" s="6">
        <v>1</v>
      </c>
      <c r="H8685" t="s">
        <v>8703</v>
      </c>
      <c r="I8685" s="1">
        <v>33</v>
      </c>
      <c r="J8685" s="1">
        <v>29</v>
      </c>
      <c r="K8685" s="2">
        <f>I8685/J8685</f>
        <v>1.1379310344827587</v>
      </c>
      <c r="L8685" s="2">
        <v>0.18641312423088138</v>
      </c>
      <c r="M8685" s="2">
        <v>0.776002534739206</v>
      </c>
      <c r="N8685" s="1">
        <v>-8</v>
      </c>
      <c r="O8685" s="1">
        <v>-3</v>
      </c>
      <c r="P8685" s="2">
        <f>VLOOKUP(A8685,[2]abaca_Fisher_FDR_bc2!$A:$B,2,FALSE)</f>
        <v>1</v>
      </c>
      <c r="Q8685" t="s">
        <v>6707</v>
      </c>
    </row>
    <row r="8686" spans="1:17" x14ac:dyDescent="0.3">
      <c r="A8686" t="s">
        <v>8704</v>
      </c>
      <c r="B8686" s="1">
        <v>78</v>
      </c>
      <c r="C8686" s="1">
        <v>75</v>
      </c>
      <c r="D8686" s="1">
        <v>153</v>
      </c>
      <c r="E8686" s="2">
        <v>1.04</v>
      </c>
      <c r="F8686" s="2">
        <v>5.6583528366367514E-2</v>
      </c>
      <c r="G8686" s="6">
        <v>0.94063483376048995</v>
      </c>
      <c r="H8686" t="s">
        <v>8704</v>
      </c>
      <c r="I8686" s="1">
        <v>84</v>
      </c>
      <c r="J8686" s="1">
        <v>90</v>
      </c>
      <c r="K8686" s="2">
        <f>I8686/J8686</f>
        <v>0.93333333333333335</v>
      </c>
      <c r="L8686" s="2">
        <v>-9.9535673550914402E-2</v>
      </c>
      <c r="M8686" s="2">
        <v>0.77717626941462803</v>
      </c>
      <c r="N8686" s="1">
        <v>-6</v>
      </c>
      <c r="O8686" s="1">
        <v>-15</v>
      </c>
      <c r="P8686" s="2">
        <f>VLOOKUP(A8686,[2]abaca_Fisher_FDR_bc2!$A:$B,2,FALSE)</f>
        <v>1</v>
      </c>
      <c r="Q8686" t="s">
        <v>6707</v>
      </c>
    </row>
    <row r="8687" spans="1:17" x14ac:dyDescent="0.3">
      <c r="A8687" t="s">
        <v>8705</v>
      </c>
      <c r="B8687" s="1">
        <v>61</v>
      </c>
      <c r="C8687" s="1">
        <v>73</v>
      </c>
      <c r="D8687" s="1">
        <v>134</v>
      </c>
      <c r="E8687" s="2">
        <v>0.83561643835616439</v>
      </c>
      <c r="F8687" s="2">
        <v>-0.25908722131713097</v>
      </c>
      <c r="G8687" s="6">
        <v>0.47419849625780802</v>
      </c>
      <c r="H8687" t="s">
        <v>8705</v>
      </c>
      <c r="I8687" s="1">
        <v>130</v>
      </c>
      <c r="J8687" s="1">
        <v>123</v>
      </c>
      <c r="K8687" s="2">
        <f>I8687/J8687</f>
        <v>1.056910569105691</v>
      </c>
      <c r="L8687" s="2">
        <v>7.98533076892146E-2</v>
      </c>
      <c r="M8687" s="2">
        <v>0.77854417258744402</v>
      </c>
      <c r="N8687" s="1">
        <v>-69</v>
      </c>
      <c r="O8687" s="1">
        <v>-50</v>
      </c>
      <c r="P8687" s="2">
        <f>VLOOKUP(A8687,[2]abaca_Fisher_FDR_bc2!$A:$B,2,FALSE)</f>
        <v>1</v>
      </c>
      <c r="Q8687" t="s">
        <v>6707</v>
      </c>
    </row>
    <row r="8688" spans="1:17" x14ac:dyDescent="0.3">
      <c r="A8688" t="s">
        <v>8706</v>
      </c>
      <c r="B8688" s="1">
        <v>31</v>
      </c>
      <c r="C8688" s="1">
        <v>29</v>
      </c>
      <c r="D8688" s="1">
        <v>60</v>
      </c>
      <c r="E8688" s="2">
        <v>1.0689655172413792</v>
      </c>
      <c r="F8688" s="2">
        <v>9.6215315259302978E-2</v>
      </c>
      <c r="G8688" s="6">
        <v>0.95780639360263398</v>
      </c>
      <c r="H8688" t="s">
        <v>8706</v>
      </c>
      <c r="I8688" s="1">
        <v>30</v>
      </c>
      <c r="J8688" s="1">
        <v>34</v>
      </c>
      <c r="K8688" s="2">
        <f>I8688/J8688</f>
        <v>0.88235294117647056</v>
      </c>
      <c r="L8688" s="2">
        <v>-0.18057224564182092</v>
      </c>
      <c r="M8688" s="2">
        <v>0.78025623780918296</v>
      </c>
      <c r="N8688" s="1">
        <v>1</v>
      </c>
      <c r="O8688" s="1">
        <v>-5</v>
      </c>
      <c r="P8688" s="2">
        <f>VLOOKUP(A8688,[2]abaca_Fisher_FDR_bc2!$A:$B,2,FALSE)</f>
        <v>1</v>
      </c>
      <c r="Q8688" t="s">
        <v>6707</v>
      </c>
    </row>
    <row r="8689" spans="1:17" x14ac:dyDescent="0.3">
      <c r="A8689" t="s">
        <v>8707</v>
      </c>
      <c r="B8689" s="1">
        <v>15</v>
      </c>
      <c r="C8689" s="1">
        <v>14</v>
      </c>
      <c r="D8689" s="1">
        <v>29</v>
      </c>
      <c r="E8689" s="2">
        <v>1.0714285714285714</v>
      </c>
      <c r="F8689" s="2">
        <v>9.9535673550914375E-2</v>
      </c>
      <c r="G8689" s="6">
        <v>1</v>
      </c>
      <c r="H8689" t="s">
        <v>8707</v>
      </c>
      <c r="I8689" s="1">
        <v>30</v>
      </c>
      <c r="J8689" s="1">
        <v>34</v>
      </c>
      <c r="K8689" s="2">
        <f>I8689/J8689</f>
        <v>0.88235294117647056</v>
      </c>
      <c r="L8689" s="2">
        <v>-0.18057224564182092</v>
      </c>
      <c r="M8689" s="2">
        <v>0.78025623780918296</v>
      </c>
      <c r="N8689" s="1">
        <v>-15</v>
      </c>
      <c r="O8689" s="1">
        <v>-20</v>
      </c>
      <c r="P8689" s="2">
        <f>VLOOKUP(A8689,[2]abaca_Fisher_FDR_bc2!$A:$B,2,FALSE)</f>
        <v>1</v>
      </c>
      <c r="Q8689" t="s">
        <v>6707</v>
      </c>
    </row>
    <row r="8690" spans="1:17" x14ac:dyDescent="0.3">
      <c r="A8690" t="s">
        <v>8708</v>
      </c>
      <c r="B8690" s="1">
        <v>22</v>
      </c>
      <c r="C8690" s="1">
        <v>23</v>
      </c>
      <c r="D8690" s="1">
        <v>45</v>
      </c>
      <c r="E8690" s="2">
        <v>0.95652173913043481</v>
      </c>
      <c r="F8690" s="2">
        <v>-6.4130337419715577E-2</v>
      </c>
      <c r="G8690" s="6">
        <v>1</v>
      </c>
      <c r="H8690" t="s">
        <v>8708</v>
      </c>
      <c r="I8690" s="1">
        <v>30</v>
      </c>
      <c r="J8690" s="1">
        <v>34</v>
      </c>
      <c r="K8690" s="2">
        <f>I8690/J8690</f>
        <v>0.88235294117647056</v>
      </c>
      <c r="L8690" s="2">
        <v>-0.18057224564182092</v>
      </c>
      <c r="M8690" s="2">
        <v>0.78025623780918296</v>
      </c>
      <c r="N8690" s="1">
        <v>-8</v>
      </c>
      <c r="O8690" s="1">
        <v>-11</v>
      </c>
      <c r="P8690" s="2">
        <f>VLOOKUP(A8690,[2]abaca_Fisher_FDR_bc2!$A:$B,2,FALSE)</f>
        <v>1</v>
      </c>
      <c r="Q8690" t="s">
        <v>6707</v>
      </c>
    </row>
    <row r="8691" spans="1:17" x14ac:dyDescent="0.3">
      <c r="A8691" t="s">
        <v>8709</v>
      </c>
      <c r="B8691" s="1">
        <v>162</v>
      </c>
      <c r="C8691" s="1">
        <v>167</v>
      </c>
      <c r="D8691" s="1">
        <v>329</v>
      </c>
      <c r="E8691" s="2">
        <v>0.97005988023952094</v>
      </c>
      <c r="F8691" s="2">
        <v>-4.3854289589427518E-2</v>
      </c>
      <c r="G8691" s="6">
        <v>0.909882965858691</v>
      </c>
      <c r="H8691" t="s">
        <v>8709</v>
      </c>
      <c r="I8691" s="1">
        <v>367</v>
      </c>
      <c r="J8691" s="1">
        <v>356</v>
      </c>
      <c r="K8691" s="2">
        <f>I8691/J8691</f>
        <v>1.0308988764044944</v>
      </c>
      <c r="L8691" s="2">
        <v>4.3902821876815046E-2</v>
      </c>
      <c r="M8691" s="2">
        <v>0.78237992126912903</v>
      </c>
      <c r="N8691" s="1">
        <v>-205</v>
      </c>
      <c r="O8691" s="1">
        <v>-189</v>
      </c>
      <c r="P8691" s="2">
        <f>VLOOKUP(A8691,[2]abaca_Fisher_FDR_bc2!$A:$B,2,FALSE)</f>
        <v>1</v>
      </c>
      <c r="Q8691" t="s">
        <v>6707</v>
      </c>
    </row>
    <row r="8692" spans="1:17" x14ac:dyDescent="0.3">
      <c r="A8692" t="s">
        <v>8710</v>
      </c>
      <c r="B8692" s="1">
        <v>23</v>
      </c>
      <c r="C8692" s="1">
        <v>31</v>
      </c>
      <c r="D8692" s="1">
        <v>54</v>
      </c>
      <c r="E8692" s="2">
        <v>0.74193548387096775</v>
      </c>
      <c r="F8692" s="2">
        <v>-0.43063435432986236</v>
      </c>
      <c r="G8692" s="6">
        <v>0.47299317788338602</v>
      </c>
      <c r="H8692" t="s">
        <v>8710</v>
      </c>
      <c r="I8692" s="1">
        <v>35</v>
      </c>
      <c r="J8692" s="1">
        <v>31</v>
      </c>
      <c r="K8692" s="2">
        <f>I8692/J8692</f>
        <v>1.1290322580645162</v>
      </c>
      <c r="L8692" s="2">
        <v>0.17508670655809139</v>
      </c>
      <c r="M8692" s="2">
        <v>0.78447518119613802</v>
      </c>
      <c r="N8692" s="1">
        <v>-12</v>
      </c>
      <c r="O8692" s="1">
        <v>0</v>
      </c>
      <c r="P8692" s="2">
        <f>VLOOKUP(A8692,[2]abaca_Fisher_FDR_bc2!$A:$B,2,FALSE)</f>
        <v>1</v>
      </c>
      <c r="Q8692" t="s">
        <v>6707</v>
      </c>
    </row>
    <row r="8693" spans="1:17" x14ac:dyDescent="0.3">
      <c r="A8693" t="s">
        <v>8711</v>
      </c>
      <c r="B8693" s="1">
        <v>33</v>
      </c>
      <c r="C8693" s="1">
        <v>29</v>
      </c>
      <c r="D8693" s="1">
        <v>62</v>
      </c>
      <c r="E8693" s="2">
        <v>1.1379310344827587</v>
      </c>
      <c r="F8693" s="2">
        <v>0.18641312423088138</v>
      </c>
      <c r="G8693" s="6">
        <v>0.81053214678325303</v>
      </c>
      <c r="H8693" t="s">
        <v>8711</v>
      </c>
      <c r="I8693" s="1">
        <v>31</v>
      </c>
      <c r="J8693" s="1">
        <v>35</v>
      </c>
      <c r="K8693" s="2">
        <f>I8693/J8693</f>
        <v>0.88571428571428568</v>
      </c>
      <c r="L8693" s="2">
        <v>-0.1750867065580913</v>
      </c>
      <c r="M8693" s="2">
        <v>0.78447518119613802</v>
      </c>
      <c r="N8693" s="1">
        <v>2</v>
      </c>
      <c r="O8693" s="1">
        <v>-6</v>
      </c>
      <c r="P8693" s="2">
        <f>VLOOKUP(A8693,[2]abaca_Fisher_FDR_bc2!$A:$B,2,FALSE)</f>
        <v>1</v>
      </c>
      <c r="Q8693" t="s">
        <v>6707</v>
      </c>
    </row>
    <row r="8694" spans="1:17" x14ac:dyDescent="0.3">
      <c r="A8694" t="s">
        <v>8712</v>
      </c>
      <c r="B8694" s="1">
        <v>49</v>
      </c>
      <c r="C8694" s="1">
        <v>46</v>
      </c>
      <c r="D8694" s="1">
        <v>95</v>
      </c>
      <c r="E8694" s="2">
        <v>1.0652173913043479</v>
      </c>
      <c r="F8694" s="2">
        <v>9.1147888058195431E-2</v>
      </c>
      <c r="G8694" s="6">
        <v>0.91867909788790403</v>
      </c>
      <c r="H8694" t="s">
        <v>8712</v>
      </c>
      <c r="I8694" s="1">
        <v>90</v>
      </c>
      <c r="J8694" s="1">
        <v>96</v>
      </c>
      <c r="K8694" s="2">
        <f>I8694/J8694</f>
        <v>0.9375</v>
      </c>
      <c r="L8694" s="2">
        <v>-9.3109404391481479E-2</v>
      </c>
      <c r="M8694" s="2">
        <v>0.78624970489391499</v>
      </c>
      <c r="N8694" s="1">
        <v>-41</v>
      </c>
      <c r="O8694" s="1">
        <v>-50</v>
      </c>
      <c r="P8694" s="2">
        <f>VLOOKUP(A8694,[2]abaca_Fisher_FDR_bc2!$A:$B,2,FALSE)</f>
        <v>1</v>
      </c>
      <c r="Q8694" t="s">
        <v>6707</v>
      </c>
    </row>
    <row r="8695" spans="1:17" x14ac:dyDescent="0.3">
      <c r="A8695" t="s">
        <v>8713</v>
      </c>
      <c r="B8695" s="1">
        <v>79</v>
      </c>
      <c r="C8695" s="1">
        <v>95</v>
      </c>
      <c r="D8695" s="1">
        <v>174</v>
      </c>
      <c r="E8695" s="2">
        <v>0.83157894736842108</v>
      </c>
      <c r="F8695" s="2">
        <v>-0.26607486015384485</v>
      </c>
      <c r="G8695" s="6">
        <v>0.378274482371107</v>
      </c>
      <c r="H8695" t="s">
        <v>8713</v>
      </c>
      <c r="I8695" s="1">
        <v>139</v>
      </c>
      <c r="J8695" s="1">
        <v>132</v>
      </c>
      <c r="K8695" s="2">
        <f>I8695/J8695</f>
        <v>1.053030303030303</v>
      </c>
      <c r="L8695" s="2">
        <v>7.4546953365053931E-2</v>
      </c>
      <c r="M8695" s="2">
        <v>0.78778737458447601</v>
      </c>
      <c r="N8695" s="1">
        <v>-60</v>
      </c>
      <c r="O8695" s="1">
        <v>-37</v>
      </c>
      <c r="P8695" s="2">
        <f>VLOOKUP(A8695,[2]abaca_Fisher_FDR_bc2!$A:$B,2,FALSE)</f>
        <v>1</v>
      </c>
      <c r="Q8695" t="s">
        <v>6707</v>
      </c>
    </row>
    <row r="8696" spans="1:17" x14ac:dyDescent="0.3">
      <c r="A8696" t="s">
        <v>8714</v>
      </c>
      <c r="B8696" s="1">
        <v>31</v>
      </c>
      <c r="C8696" s="1">
        <v>19</v>
      </c>
      <c r="D8696" s="1">
        <v>50</v>
      </c>
      <c r="E8696" s="2">
        <v>1.631578947368421</v>
      </c>
      <c r="F8696" s="2">
        <v>0.7062687969432897</v>
      </c>
      <c r="G8696" s="6">
        <v>0.204394527836531</v>
      </c>
      <c r="H8696" t="s">
        <v>8714</v>
      </c>
      <c r="I8696" s="1">
        <v>36</v>
      </c>
      <c r="J8696" s="1">
        <v>32</v>
      </c>
      <c r="K8696" s="2">
        <f>I8696/J8696</f>
        <v>1.125</v>
      </c>
      <c r="L8696" s="2">
        <v>0.16992500144231237</v>
      </c>
      <c r="M8696" s="2">
        <v>0.78830399782554705</v>
      </c>
      <c r="N8696" s="1">
        <v>-5</v>
      </c>
      <c r="O8696" s="1">
        <v>-13</v>
      </c>
      <c r="P8696" s="2">
        <f>VLOOKUP(A8696,[2]abaca_Fisher_FDR_bc2!$A:$B,2,FALSE)</f>
        <v>1</v>
      </c>
      <c r="Q8696" t="s">
        <v>6707</v>
      </c>
    </row>
    <row r="8697" spans="1:17" x14ac:dyDescent="0.3">
      <c r="A8697" t="s">
        <v>8715</v>
      </c>
      <c r="B8697" s="1">
        <v>12</v>
      </c>
      <c r="C8697" s="1">
        <v>20</v>
      </c>
      <c r="D8697" s="1">
        <v>32</v>
      </c>
      <c r="E8697" s="2">
        <v>0.6</v>
      </c>
      <c r="F8697" s="2">
        <v>-0.73696559416620622</v>
      </c>
      <c r="G8697" s="6">
        <v>0.330493041062208</v>
      </c>
      <c r="H8697" t="s">
        <v>8715</v>
      </c>
      <c r="I8697" s="1">
        <v>36</v>
      </c>
      <c r="J8697" s="1">
        <v>32</v>
      </c>
      <c r="K8697" s="2">
        <f>I8697/J8697</f>
        <v>1.125</v>
      </c>
      <c r="L8697" s="2">
        <v>0.16992500144231237</v>
      </c>
      <c r="M8697" s="2">
        <v>0.78830399782554705</v>
      </c>
      <c r="N8697" s="1">
        <v>-24</v>
      </c>
      <c r="O8697" s="1">
        <v>-12</v>
      </c>
      <c r="P8697" s="2">
        <f>VLOOKUP(A8697,[2]abaca_Fisher_FDR_bc2!$A:$B,2,FALSE)</f>
        <v>1</v>
      </c>
      <c r="Q8697" t="s">
        <v>6707</v>
      </c>
    </row>
    <row r="8698" spans="1:17" x14ac:dyDescent="0.3">
      <c r="A8698" t="s">
        <v>8716</v>
      </c>
      <c r="B8698" s="1">
        <v>55</v>
      </c>
      <c r="C8698" s="1">
        <v>67</v>
      </c>
      <c r="D8698" s="1">
        <v>122</v>
      </c>
      <c r="E8698" s="2">
        <v>0.82089552238805974</v>
      </c>
      <c r="F8698" s="2">
        <v>-0.28472947693311279</v>
      </c>
      <c r="G8698" s="6">
        <v>0.44976066449953001</v>
      </c>
      <c r="H8698" t="s">
        <v>8716</v>
      </c>
      <c r="I8698" s="1">
        <v>36</v>
      </c>
      <c r="J8698" s="1">
        <v>32</v>
      </c>
      <c r="K8698" s="2">
        <f>I8698/J8698</f>
        <v>1.125</v>
      </c>
      <c r="L8698" s="2">
        <v>0.16992500144231237</v>
      </c>
      <c r="M8698" s="2">
        <v>0.78830399782554705</v>
      </c>
      <c r="N8698" s="1">
        <v>19</v>
      </c>
      <c r="O8698" s="1">
        <v>35</v>
      </c>
      <c r="P8698" s="2">
        <f>VLOOKUP(A8698,[2]abaca_Fisher_FDR_bc2!$A:$B,2,FALSE)</f>
        <v>1</v>
      </c>
      <c r="Q8698" t="s">
        <v>6707</v>
      </c>
    </row>
    <row r="8699" spans="1:17" x14ac:dyDescent="0.3">
      <c r="A8699" t="s">
        <v>8717</v>
      </c>
      <c r="B8699" s="1">
        <v>64</v>
      </c>
      <c r="C8699" s="1">
        <v>40</v>
      </c>
      <c r="D8699" s="1">
        <v>104</v>
      </c>
      <c r="E8699" s="2">
        <v>1.6</v>
      </c>
      <c r="F8699" s="2">
        <v>0.67807190511263782</v>
      </c>
      <c r="G8699" s="6">
        <v>5.2082034192913601E-2</v>
      </c>
      <c r="H8699" t="s">
        <v>8717</v>
      </c>
      <c r="I8699" s="1">
        <v>14</v>
      </c>
      <c r="J8699" s="1">
        <v>17</v>
      </c>
      <c r="K8699" s="2">
        <f>I8699/J8699</f>
        <v>0.82352941176470584</v>
      </c>
      <c r="L8699" s="2">
        <v>-0.28010791919273537</v>
      </c>
      <c r="M8699" s="2">
        <v>0.79147372535113203</v>
      </c>
      <c r="N8699" s="1">
        <v>50</v>
      </c>
      <c r="O8699" s="1">
        <v>23</v>
      </c>
      <c r="P8699" s="2">
        <f>VLOOKUP(A8699,[2]abaca_Fisher_FDR_bc2!$A:$B,2,FALSE)</f>
        <v>1</v>
      </c>
      <c r="Q8699" t="s">
        <v>6707</v>
      </c>
    </row>
    <row r="8700" spans="1:17" x14ac:dyDescent="0.3">
      <c r="A8700" t="s">
        <v>8718</v>
      </c>
      <c r="B8700" s="1">
        <v>17</v>
      </c>
      <c r="C8700" s="1">
        <v>30</v>
      </c>
      <c r="D8700" s="1">
        <v>47</v>
      </c>
      <c r="E8700" s="2">
        <v>0.56666666666666665</v>
      </c>
      <c r="F8700" s="2">
        <v>-0.81942775435817916</v>
      </c>
      <c r="G8700" s="6">
        <v>0.14526900569578999</v>
      </c>
      <c r="H8700" t="s">
        <v>8718</v>
      </c>
      <c r="I8700" s="1">
        <v>33</v>
      </c>
      <c r="J8700" s="1">
        <v>37</v>
      </c>
      <c r="K8700" s="2">
        <f>I8700/J8700</f>
        <v>0.89189189189189189</v>
      </c>
      <c r="L8700" s="2">
        <v>-0.16505924627049637</v>
      </c>
      <c r="M8700" s="2">
        <v>0.79147372535113203</v>
      </c>
      <c r="N8700" s="1">
        <v>-16</v>
      </c>
      <c r="O8700" s="1">
        <v>-7</v>
      </c>
      <c r="P8700" s="2">
        <f>VLOOKUP(A8700,[2]abaca_Fisher_FDR_bc2!$A:$B,2,FALSE)</f>
        <v>1</v>
      </c>
      <c r="Q8700" t="s">
        <v>6707</v>
      </c>
    </row>
    <row r="8701" spans="1:17" x14ac:dyDescent="0.3">
      <c r="A8701" t="s">
        <v>8719</v>
      </c>
      <c r="B8701" s="1">
        <v>38</v>
      </c>
      <c r="C8701" s="1">
        <v>56</v>
      </c>
      <c r="D8701" s="1">
        <v>94</v>
      </c>
      <c r="E8701" s="2">
        <v>0.6785714285714286</v>
      </c>
      <c r="F8701" s="2">
        <v>-0.55942740861401863</v>
      </c>
      <c r="G8701" s="6">
        <v>0.14527562213933501</v>
      </c>
      <c r="H8701" t="s">
        <v>8719</v>
      </c>
      <c r="I8701" s="1">
        <v>14</v>
      </c>
      <c r="J8701" s="1">
        <v>17</v>
      </c>
      <c r="K8701" s="2">
        <f>I8701/J8701</f>
        <v>0.82352941176470584</v>
      </c>
      <c r="L8701" s="2">
        <v>-0.28010791919273537</v>
      </c>
      <c r="M8701" s="2">
        <v>0.79147372535113203</v>
      </c>
      <c r="N8701" s="1">
        <v>24</v>
      </c>
      <c r="O8701" s="1">
        <v>39</v>
      </c>
      <c r="P8701" s="2">
        <f>VLOOKUP(A8701,[2]abaca_Fisher_FDR_bc2!$A:$B,2,FALSE)</f>
        <v>1</v>
      </c>
      <c r="Q8701" t="s">
        <v>6707</v>
      </c>
    </row>
    <row r="8702" spans="1:17" x14ac:dyDescent="0.3">
      <c r="A8702" t="s">
        <v>8720</v>
      </c>
      <c r="B8702" s="1">
        <v>10</v>
      </c>
      <c r="C8702" s="1">
        <v>20</v>
      </c>
      <c r="D8702" s="1">
        <v>30</v>
      </c>
      <c r="E8702" s="2">
        <v>0.5</v>
      </c>
      <c r="F8702" s="2">
        <v>-1</v>
      </c>
      <c r="G8702" s="6">
        <v>0.17527917850011299</v>
      </c>
      <c r="H8702" t="s">
        <v>8720</v>
      </c>
      <c r="I8702" s="1">
        <v>14</v>
      </c>
      <c r="J8702" s="1">
        <v>17</v>
      </c>
      <c r="K8702" s="2">
        <f>I8702/J8702</f>
        <v>0.82352941176470584</v>
      </c>
      <c r="L8702" s="2">
        <v>-0.28010791919273537</v>
      </c>
      <c r="M8702" s="2">
        <v>0.79147372535113203</v>
      </c>
      <c r="N8702" s="1">
        <v>-4</v>
      </c>
      <c r="O8702" s="1">
        <v>3</v>
      </c>
      <c r="P8702" s="2">
        <f>VLOOKUP(A8702,[2]abaca_Fisher_FDR_bc2!$A:$B,2,FALSE)</f>
        <v>1</v>
      </c>
      <c r="Q8702" t="s">
        <v>6707</v>
      </c>
    </row>
    <row r="8703" spans="1:17" x14ac:dyDescent="0.3">
      <c r="A8703" t="s">
        <v>8721</v>
      </c>
      <c r="B8703" s="1">
        <v>46</v>
      </c>
      <c r="C8703" s="1">
        <v>59</v>
      </c>
      <c r="D8703" s="1">
        <v>105</v>
      </c>
      <c r="E8703" s="2">
        <v>0.77966101694915257</v>
      </c>
      <c r="F8703" s="2">
        <v>-0.35908109330482835</v>
      </c>
      <c r="G8703" s="6">
        <v>0.36259618916922398</v>
      </c>
      <c r="H8703" t="s">
        <v>8721</v>
      </c>
      <c r="I8703" s="1">
        <v>33</v>
      </c>
      <c r="J8703" s="1">
        <v>37</v>
      </c>
      <c r="K8703" s="2">
        <f>I8703/J8703</f>
        <v>0.89189189189189189</v>
      </c>
      <c r="L8703" s="2">
        <v>-0.16505924627049637</v>
      </c>
      <c r="M8703" s="2">
        <v>0.79147372535113203</v>
      </c>
      <c r="N8703" s="1">
        <v>13</v>
      </c>
      <c r="O8703" s="1">
        <v>22</v>
      </c>
      <c r="P8703" s="2">
        <f>VLOOKUP(A8703,[2]abaca_Fisher_FDR_bc2!$A:$B,2,FALSE)</f>
        <v>1</v>
      </c>
      <c r="Q8703" t="s">
        <v>6707</v>
      </c>
    </row>
    <row r="8704" spans="1:17" x14ac:dyDescent="0.3">
      <c r="A8704" t="s">
        <v>8722</v>
      </c>
      <c r="B8704" s="1">
        <v>40</v>
      </c>
      <c r="C8704" s="1">
        <v>48</v>
      </c>
      <c r="D8704" s="1">
        <v>88</v>
      </c>
      <c r="E8704" s="2">
        <v>0.83333333333333337</v>
      </c>
      <c r="F8704" s="2">
        <v>-0.26303440583379378</v>
      </c>
      <c r="G8704" s="6">
        <v>0.58974177813941298</v>
      </c>
      <c r="H8704" t="s">
        <v>8722</v>
      </c>
      <c r="I8704" s="1">
        <v>14</v>
      </c>
      <c r="J8704" s="1">
        <v>17</v>
      </c>
      <c r="K8704" s="2">
        <f>I8704/J8704</f>
        <v>0.82352941176470584</v>
      </c>
      <c r="L8704" s="2">
        <v>-0.28010791919273537</v>
      </c>
      <c r="M8704" s="2">
        <v>0.79147372535113203</v>
      </c>
      <c r="N8704" s="1">
        <v>26</v>
      </c>
      <c r="O8704" s="1">
        <v>31</v>
      </c>
      <c r="P8704" s="2">
        <f>VLOOKUP(A8704,[2]abaca_Fisher_FDR_bc2!$A:$B,2,FALSE)</f>
        <v>1</v>
      </c>
      <c r="Q8704" t="s">
        <v>6707</v>
      </c>
    </row>
    <row r="8705" spans="1:17" x14ac:dyDescent="0.3">
      <c r="A8705" t="s">
        <v>8723</v>
      </c>
      <c r="B8705" s="1">
        <v>39</v>
      </c>
      <c r="C8705" s="1">
        <v>41</v>
      </c>
      <c r="D8705" s="1">
        <v>80</v>
      </c>
      <c r="E8705" s="2">
        <v>0.95121951219512191</v>
      </c>
      <c r="F8705" s="2">
        <v>-7.2149785755835416E-2</v>
      </c>
      <c r="G8705" s="6">
        <v>0.96815083649211497</v>
      </c>
      <c r="H8705" t="s">
        <v>8723</v>
      </c>
      <c r="I8705" s="1">
        <v>17</v>
      </c>
      <c r="J8705" s="1">
        <v>14</v>
      </c>
      <c r="K8705" s="2">
        <f>I8705/J8705</f>
        <v>1.2142857142857142</v>
      </c>
      <c r="L8705" s="2">
        <v>0.2801079191927352</v>
      </c>
      <c r="M8705" s="2">
        <v>0.79147372535113203</v>
      </c>
      <c r="N8705" s="1">
        <v>22</v>
      </c>
      <c r="O8705" s="1">
        <v>27</v>
      </c>
      <c r="P8705" s="2">
        <f>VLOOKUP(A8705,[2]abaca_Fisher_FDR_bc2!$A:$B,2,FALSE)</f>
        <v>1</v>
      </c>
      <c r="Q8705" t="s">
        <v>6707</v>
      </c>
    </row>
    <row r="8706" spans="1:17" x14ac:dyDescent="0.3">
      <c r="A8706" t="s">
        <v>8724</v>
      </c>
      <c r="B8706" s="1">
        <v>25</v>
      </c>
      <c r="C8706" s="1">
        <v>26</v>
      </c>
      <c r="D8706" s="1">
        <v>51</v>
      </c>
      <c r="E8706" s="2">
        <v>0.96153846153846156</v>
      </c>
      <c r="F8706" s="2">
        <v>-5.6583528366367424E-2</v>
      </c>
      <c r="G8706" s="6">
        <v>1</v>
      </c>
      <c r="H8706" t="s">
        <v>8724</v>
      </c>
      <c r="I8706" s="1">
        <v>14</v>
      </c>
      <c r="J8706" s="1">
        <v>17</v>
      </c>
      <c r="K8706" s="2">
        <f>I8706/J8706</f>
        <v>0.82352941176470584</v>
      </c>
      <c r="L8706" s="2">
        <v>-0.28010791919273537</v>
      </c>
      <c r="M8706" s="2">
        <v>0.79147372535113203</v>
      </c>
      <c r="N8706" s="1">
        <v>11</v>
      </c>
      <c r="O8706" s="1">
        <v>9</v>
      </c>
      <c r="P8706" s="2">
        <f>VLOOKUP(A8706,[2]abaca_Fisher_FDR_bc2!$A:$B,2,FALSE)</f>
        <v>1</v>
      </c>
      <c r="Q8706" t="s">
        <v>6707</v>
      </c>
    </row>
    <row r="8707" spans="1:17" x14ac:dyDescent="0.3">
      <c r="A8707" t="s">
        <v>8725</v>
      </c>
      <c r="B8707" s="1">
        <v>44</v>
      </c>
      <c r="C8707" s="1">
        <v>25</v>
      </c>
      <c r="D8707" s="1">
        <v>69</v>
      </c>
      <c r="E8707" s="2">
        <v>1.76</v>
      </c>
      <c r="F8707" s="2">
        <v>0.81557542886257262</v>
      </c>
      <c r="G8707" s="6">
        <v>6.2818978545736495E-2</v>
      </c>
      <c r="H8707" t="s">
        <v>8725</v>
      </c>
      <c r="I8707" s="1">
        <v>60</v>
      </c>
      <c r="J8707" s="1">
        <v>65</v>
      </c>
      <c r="K8707" s="2">
        <f>I8707/J8707</f>
        <v>0.92307692307692313</v>
      </c>
      <c r="L8707" s="2">
        <v>-0.1154772174199359</v>
      </c>
      <c r="M8707" s="2">
        <v>0.791896327848151</v>
      </c>
      <c r="N8707" s="1">
        <v>-16</v>
      </c>
      <c r="O8707" s="1">
        <v>-40</v>
      </c>
      <c r="P8707" s="2">
        <f>VLOOKUP(A8707,[2]abaca_Fisher_FDR_bc2!$A:$B,2,FALSE)</f>
        <v>1</v>
      </c>
      <c r="Q8707" t="s">
        <v>6707</v>
      </c>
    </row>
    <row r="8708" spans="1:17" x14ac:dyDescent="0.3">
      <c r="A8708" t="s">
        <v>8726</v>
      </c>
      <c r="B8708" s="1">
        <v>110</v>
      </c>
      <c r="C8708" s="1">
        <v>88</v>
      </c>
      <c r="D8708" s="1">
        <v>198</v>
      </c>
      <c r="E8708" s="2">
        <v>1.25</v>
      </c>
      <c r="F8708" s="2">
        <v>0.32192809488736235</v>
      </c>
      <c r="G8708" s="6">
        <v>0.22715922565787899</v>
      </c>
      <c r="H8708" t="s">
        <v>8726</v>
      </c>
      <c r="I8708" s="1">
        <v>103</v>
      </c>
      <c r="J8708" s="1">
        <v>97</v>
      </c>
      <c r="K8708" s="2">
        <f>I8708/J8708</f>
        <v>1.0618556701030928</v>
      </c>
      <c r="L8708" s="2">
        <v>8.6587684996090708E-2</v>
      </c>
      <c r="M8708" s="2">
        <v>0.79493183871442097</v>
      </c>
      <c r="N8708" s="1">
        <v>7</v>
      </c>
      <c r="O8708" s="1">
        <v>-9</v>
      </c>
      <c r="P8708" s="2">
        <f>VLOOKUP(A8708,[2]abaca_Fisher_FDR_bc2!$A:$B,2,FALSE)</f>
        <v>1</v>
      </c>
      <c r="Q8708" t="s">
        <v>6707</v>
      </c>
    </row>
    <row r="8709" spans="1:17" x14ac:dyDescent="0.3">
      <c r="A8709" t="s">
        <v>8727</v>
      </c>
      <c r="B8709" s="1">
        <v>274</v>
      </c>
      <c r="C8709" s="1">
        <v>307</v>
      </c>
      <c r="D8709" s="1">
        <v>581</v>
      </c>
      <c r="E8709" s="2">
        <v>0.89250814332247552</v>
      </c>
      <c r="F8709" s="2">
        <v>-0.16406276240965276</v>
      </c>
      <c r="G8709" s="6">
        <v>0.29301012460194897</v>
      </c>
      <c r="H8709" t="s">
        <v>8727</v>
      </c>
      <c r="I8709" s="1">
        <v>319</v>
      </c>
      <c r="J8709" s="1">
        <v>329</v>
      </c>
      <c r="K8709" s="2">
        <f>I8709/J8709</f>
        <v>0.96960486322188455</v>
      </c>
      <c r="L8709" s="2">
        <v>-4.4531159970372027E-2</v>
      </c>
      <c r="M8709" s="2">
        <v>0.79493183871442097</v>
      </c>
      <c r="N8709" s="1">
        <v>-45</v>
      </c>
      <c r="O8709" s="1">
        <v>-22</v>
      </c>
      <c r="P8709" s="2">
        <f>VLOOKUP(A8709,[2]abaca_Fisher_FDR_bc2!$A:$B,2,FALSE)</f>
        <v>1</v>
      </c>
      <c r="Q8709" t="s">
        <v>6707</v>
      </c>
    </row>
    <row r="8710" spans="1:17" x14ac:dyDescent="0.3">
      <c r="A8710" t="s">
        <v>8728</v>
      </c>
      <c r="B8710" s="1">
        <v>23</v>
      </c>
      <c r="C8710" s="1">
        <v>33</v>
      </c>
      <c r="D8710" s="1">
        <v>56</v>
      </c>
      <c r="E8710" s="2">
        <v>0.69696969696969702</v>
      </c>
      <c r="F8710" s="2">
        <v>-0.52083216330144055</v>
      </c>
      <c r="G8710" s="6">
        <v>0.34768835720369401</v>
      </c>
      <c r="H8710" t="s">
        <v>8728</v>
      </c>
      <c r="I8710" s="1">
        <v>34</v>
      </c>
      <c r="J8710" s="1">
        <v>38</v>
      </c>
      <c r="K8710" s="2">
        <f>I8710/J8710</f>
        <v>0.89473684210526316</v>
      </c>
      <c r="L8710" s="2">
        <v>-0.16046467219324609</v>
      </c>
      <c r="M8710" s="2">
        <v>0.79493183871442097</v>
      </c>
      <c r="N8710" s="1">
        <v>-11</v>
      </c>
      <c r="O8710" s="1">
        <v>-5</v>
      </c>
      <c r="P8710" s="2">
        <f>VLOOKUP(A8710,[2]abaca_Fisher_FDR_bc2!$A:$B,2,FALSE)</f>
        <v>1</v>
      </c>
      <c r="Q8710" t="s">
        <v>6707</v>
      </c>
    </row>
    <row r="8711" spans="1:17" x14ac:dyDescent="0.3">
      <c r="A8711" t="s">
        <v>8729</v>
      </c>
      <c r="B8711" s="1">
        <v>14</v>
      </c>
      <c r="C8711" s="1">
        <v>10</v>
      </c>
      <c r="D8711" s="1">
        <v>24</v>
      </c>
      <c r="E8711" s="2">
        <v>1.4</v>
      </c>
      <c r="F8711" s="2">
        <v>0.48542682717024171</v>
      </c>
      <c r="G8711" s="6">
        <v>0.66901280318802903</v>
      </c>
      <c r="H8711" t="s">
        <v>8729</v>
      </c>
      <c r="I8711" s="1">
        <v>34</v>
      </c>
      <c r="J8711" s="1">
        <v>38</v>
      </c>
      <c r="K8711" s="2">
        <f>I8711/J8711</f>
        <v>0.89473684210526316</v>
      </c>
      <c r="L8711" s="2">
        <v>-0.16046467219324609</v>
      </c>
      <c r="M8711" s="2">
        <v>0.79493183871442097</v>
      </c>
      <c r="N8711" s="1">
        <v>-20</v>
      </c>
      <c r="O8711" s="1">
        <v>-28</v>
      </c>
      <c r="P8711" s="2">
        <f>VLOOKUP(A8711,[2]abaca_Fisher_FDR_bc2!$A:$B,2,FALSE)</f>
        <v>1</v>
      </c>
      <c r="Q8711" t="s">
        <v>6707</v>
      </c>
    </row>
    <row r="8712" spans="1:17" x14ac:dyDescent="0.3">
      <c r="A8712" t="s">
        <v>8730</v>
      </c>
      <c r="B8712" s="1">
        <v>20</v>
      </c>
      <c r="C8712" s="1">
        <v>32</v>
      </c>
      <c r="D8712" s="1">
        <v>52</v>
      </c>
      <c r="E8712" s="2">
        <v>0.625</v>
      </c>
      <c r="F8712" s="2">
        <v>-0.67807190511263771</v>
      </c>
      <c r="G8712" s="6">
        <v>0.21457995061034199</v>
      </c>
      <c r="H8712" t="s">
        <v>8730</v>
      </c>
      <c r="I8712" s="1">
        <v>3</v>
      </c>
      <c r="J8712" s="1">
        <v>5</v>
      </c>
      <c r="K8712" s="2">
        <f>I8712/J8712</f>
        <v>0.6</v>
      </c>
      <c r="L8712" s="2">
        <v>-0.73696559416620622</v>
      </c>
      <c r="M8712" s="2">
        <v>0.79704926678862298</v>
      </c>
      <c r="N8712" s="1">
        <v>17</v>
      </c>
      <c r="O8712" s="1">
        <v>27</v>
      </c>
      <c r="P8712" s="2">
        <f>VLOOKUP(A8712,[2]abaca_Fisher_FDR_bc2!$A:$B,2,FALSE)</f>
        <v>1</v>
      </c>
      <c r="Q8712" t="s">
        <v>6707</v>
      </c>
    </row>
    <row r="8713" spans="1:17" x14ac:dyDescent="0.3">
      <c r="A8713" t="s">
        <v>8731</v>
      </c>
      <c r="B8713" s="1">
        <v>14</v>
      </c>
      <c r="C8713" s="1">
        <v>8</v>
      </c>
      <c r="D8713" s="1">
        <v>22</v>
      </c>
      <c r="E8713" s="2">
        <v>1.75</v>
      </c>
      <c r="F8713" s="2">
        <v>0.80735492205760406</v>
      </c>
      <c r="G8713" s="6">
        <v>0.41357798349572</v>
      </c>
      <c r="H8713" t="s">
        <v>8731</v>
      </c>
      <c r="I8713" s="1">
        <v>3</v>
      </c>
      <c r="J8713" s="1">
        <v>5</v>
      </c>
      <c r="K8713" s="2">
        <f>I8713/J8713</f>
        <v>0.6</v>
      </c>
      <c r="L8713" s="2">
        <v>-0.73696559416620622</v>
      </c>
      <c r="M8713" s="2">
        <v>0.79704926678862298</v>
      </c>
      <c r="N8713" s="1">
        <v>11</v>
      </c>
      <c r="O8713" s="1">
        <v>3</v>
      </c>
      <c r="P8713" s="2">
        <f>VLOOKUP(A8713,[2]abaca_Fisher_FDR_bc2!$A:$B,2,FALSE)</f>
        <v>1</v>
      </c>
      <c r="Q8713" t="s">
        <v>6707</v>
      </c>
    </row>
    <row r="8714" spans="1:17" x14ac:dyDescent="0.3">
      <c r="A8714" t="s">
        <v>8732</v>
      </c>
      <c r="B8714" s="1">
        <v>13</v>
      </c>
      <c r="C8714" s="1">
        <v>8</v>
      </c>
      <c r="D8714" s="1">
        <v>21</v>
      </c>
      <c r="E8714" s="2">
        <v>1.625</v>
      </c>
      <c r="F8714" s="2">
        <v>0.70043971814109218</v>
      </c>
      <c r="G8714" s="6">
        <v>0.51718237853773597</v>
      </c>
      <c r="H8714" t="s">
        <v>8732</v>
      </c>
      <c r="I8714" s="1">
        <v>3</v>
      </c>
      <c r="J8714" s="1">
        <v>5</v>
      </c>
      <c r="K8714" s="2">
        <f>I8714/J8714</f>
        <v>0.6</v>
      </c>
      <c r="L8714" s="2">
        <v>-0.73696559416620622</v>
      </c>
      <c r="M8714" s="2">
        <v>0.79704926678862298</v>
      </c>
      <c r="N8714" s="1">
        <v>10</v>
      </c>
      <c r="O8714" s="1">
        <v>3</v>
      </c>
      <c r="P8714" s="2">
        <f>VLOOKUP(A8714,[2]abaca_Fisher_FDR_bc2!$A:$B,2,FALSE)</f>
        <v>1</v>
      </c>
      <c r="Q8714" t="s">
        <v>6707</v>
      </c>
    </row>
    <row r="8715" spans="1:17" x14ac:dyDescent="0.3">
      <c r="A8715" t="s">
        <v>8733</v>
      </c>
      <c r="B8715" s="1">
        <v>18</v>
      </c>
      <c r="C8715" s="1">
        <v>23</v>
      </c>
      <c r="D8715" s="1">
        <v>41</v>
      </c>
      <c r="E8715" s="2">
        <v>0.78260869565217395</v>
      </c>
      <c r="F8715" s="2">
        <v>-0.35363695461470046</v>
      </c>
      <c r="G8715" s="6">
        <v>0.66117405894240699</v>
      </c>
      <c r="H8715" t="s">
        <v>8733</v>
      </c>
      <c r="I8715" s="1">
        <v>3</v>
      </c>
      <c r="J8715" s="1">
        <v>5</v>
      </c>
      <c r="K8715" s="2">
        <f>I8715/J8715</f>
        <v>0.6</v>
      </c>
      <c r="L8715" s="2">
        <v>-0.73696559416620622</v>
      </c>
      <c r="M8715" s="2">
        <v>0.79704926678862298</v>
      </c>
      <c r="N8715" s="1">
        <v>15</v>
      </c>
      <c r="O8715" s="1">
        <v>18</v>
      </c>
      <c r="P8715" s="2">
        <f>VLOOKUP(A8715,[2]abaca_Fisher_FDR_bc2!$A:$B,2,FALSE)</f>
        <v>1</v>
      </c>
      <c r="Q8715" t="s">
        <v>6707</v>
      </c>
    </row>
    <row r="8716" spans="1:17" x14ac:dyDescent="0.3">
      <c r="A8716" t="s">
        <v>8734</v>
      </c>
      <c r="B8716" s="1">
        <v>14</v>
      </c>
      <c r="C8716" s="1">
        <v>18</v>
      </c>
      <c r="D8716" s="1">
        <v>32</v>
      </c>
      <c r="E8716" s="2">
        <v>0.77777777777777779</v>
      </c>
      <c r="F8716" s="2">
        <v>-0.36257007938470825</v>
      </c>
      <c r="G8716" s="6">
        <v>0.72019633132915994</v>
      </c>
      <c r="H8716" t="s">
        <v>8734</v>
      </c>
      <c r="I8716" s="1">
        <v>3</v>
      </c>
      <c r="J8716" s="1">
        <v>5</v>
      </c>
      <c r="K8716" s="2">
        <f>I8716/J8716</f>
        <v>0.6</v>
      </c>
      <c r="L8716" s="2">
        <v>-0.73696559416620622</v>
      </c>
      <c r="M8716" s="2">
        <v>0.79704926678862298</v>
      </c>
      <c r="N8716" s="1">
        <v>11</v>
      </c>
      <c r="O8716" s="1">
        <v>13</v>
      </c>
      <c r="P8716" s="2">
        <f>VLOOKUP(A8716,[2]abaca_Fisher_FDR_bc2!$A:$B,2,FALSE)</f>
        <v>1</v>
      </c>
      <c r="Q8716" t="s">
        <v>6707</v>
      </c>
    </row>
    <row r="8717" spans="1:17" x14ac:dyDescent="0.3">
      <c r="A8717" t="s">
        <v>8735</v>
      </c>
      <c r="B8717" s="1">
        <v>12</v>
      </c>
      <c r="C8717" s="1">
        <v>9</v>
      </c>
      <c r="D8717" s="1">
        <v>21</v>
      </c>
      <c r="E8717" s="2">
        <v>1.3333333333333333</v>
      </c>
      <c r="F8717" s="2">
        <v>0.4150374992788437</v>
      </c>
      <c r="G8717" s="6">
        <v>0.77844312370335</v>
      </c>
      <c r="H8717" t="s">
        <v>8735</v>
      </c>
      <c r="I8717" s="1">
        <v>3</v>
      </c>
      <c r="J8717" s="1">
        <v>5</v>
      </c>
      <c r="K8717" s="2">
        <f>I8717/J8717</f>
        <v>0.6</v>
      </c>
      <c r="L8717" s="2">
        <v>-0.73696559416620622</v>
      </c>
      <c r="M8717" s="2">
        <v>0.79704926678862298</v>
      </c>
      <c r="N8717" s="1">
        <v>9</v>
      </c>
      <c r="O8717" s="1">
        <v>4</v>
      </c>
      <c r="P8717" s="2">
        <f>VLOOKUP(A8717,[2]abaca_Fisher_FDR_bc2!$A:$B,2,FALSE)</f>
        <v>1</v>
      </c>
      <c r="Q8717" t="s">
        <v>6707</v>
      </c>
    </row>
    <row r="8718" spans="1:17" x14ac:dyDescent="0.3">
      <c r="A8718" t="s">
        <v>8736</v>
      </c>
      <c r="B8718" s="1">
        <v>115</v>
      </c>
      <c r="C8718" s="1">
        <v>120</v>
      </c>
      <c r="D8718" s="1">
        <v>235</v>
      </c>
      <c r="E8718" s="2">
        <v>0.95833333333333337</v>
      </c>
      <c r="F8718" s="2">
        <v>-6.1400544664143256E-2</v>
      </c>
      <c r="G8718" s="6">
        <v>0.88558121023999303</v>
      </c>
      <c r="H8718" t="s">
        <v>8736</v>
      </c>
      <c r="I8718" s="1">
        <v>196</v>
      </c>
      <c r="J8718" s="1">
        <v>204</v>
      </c>
      <c r="K8718" s="2">
        <f>I8718/J8718</f>
        <v>0.96078431372549022</v>
      </c>
      <c r="L8718" s="2">
        <v>-5.771549785628733E-2</v>
      </c>
      <c r="M8718" s="2">
        <v>0.79704926678862298</v>
      </c>
      <c r="N8718" s="1">
        <v>-81</v>
      </c>
      <c r="O8718" s="1">
        <v>-84</v>
      </c>
      <c r="P8718" s="2">
        <f>VLOOKUP(A8718,[2]abaca_Fisher_FDR_bc2!$A:$B,2,FALSE)</f>
        <v>1</v>
      </c>
      <c r="Q8718" t="s">
        <v>6707</v>
      </c>
    </row>
    <row r="8719" spans="1:17" x14ac:dyDescent="0.3">
      <c r="A8719" t="s">
        <v>8737</v>
      </c>
      <c r="B8719" s="1">
        <v>28</v>
      </c>
      <c r="C8719" s="1">
        <v>28</v>
      </c>
      <c r="D8719" s="1">
        <v>56</v>
      </c>
      <c r="E8719" s="2">
        <v>1</v>
      </c>
      <c r="F8719" s="2">
        <v>0</v>
      </c>
      <c r="G8719" s="6">
        <v>1</v>
      </c>
      <c r="H8719" t="s">
        <v>8737</v>
      </c>
      <c r="I8719" s="1">
        <v>5</v>
      </c>
      <c r="J8719" s="1">
        <v>3</v>
      </c>
      <c r="K8719" s="2">
        <f>I8719/J8719</f>
        <v>1.6666666666666667</v>
      </c>
      <c r="L8719" s="2">
        <v>0.73696559416620622</v>
      </c>
      <c r="M8719" s="2">
        <v>0.79704926678862298</v>
      </c>
      <c r="N8719" s="1">
        <v>23</v>
      </c>
      <c r="O8719" s="1">
        <v>25</v>
      </c>
      <c r="P8719" s="2">
        <f>VLOOKUP(A8719,[2]abaca_Fisher_FDR_bc2!$A:$B,2,FALSE)</f>
        <v>1</v>
      </c>
      <c r="Q8719" t="s">
        <v>6707</v>
      </c>
    </row>
    <row r="8720" spans="1:17" x14ac:dyDescent="0.3">
      <c r="A8720" t="s">
        <v>8738</v>
      </c>
      <c r="B8720" s="1">
        <v>32</v>
      </c>
      <c r="C8720" s="1">
        <v>25</v>
      </c>
      <c r="D8720" s="1">
        <v>57</v>
      </c>
      <c r="E8720" s="2">
        <v>1.28</v>
      </c>
      <c r="F8720" s="2">
        <v>0.35614381022527536</v>
      </c>
      <c r="G8720" s="6">
        <v>0.56159639943375295</v>
      </c>
      <c r="H8720" t="s">
        <v>8738</v>
      </c>
      <c r="I8720" s="1">
        <v>35</v>
      </c>
      <c r="J8720" s="1">
        <v>39</v>
      </c>
      <c r="K8720" s="2">
        <f>I8720/J8720</f>
        <v>0.89743589743589747</v>
      </c>
      <c r="L8720" s="2">
        <v>-0.15611920191728185</v>
      </c>
      <c r="M8720" s="2">
        <v>0.79784687836652302</v>
      </c>
      <c r="N8720" s="1">
        <v>-3</v>
      </c>
      <c r="O8720" s="1">
        <v>-14</v>
      </c>
      <c r="P8720" s="2">
        <f>VLOOKUP(A8720,[2]abaca_Fisher_FDR_bc2!$A:$B,2,FALSE)</f>
        <v>1</v>
      </c>
      <c r="Q8720" t="s">
        <v>6707</v>
      </c>
    </row>
    <row r="8721" spans="1:17" x14ac:dyDescent="0.3">
      <c r="A8721" t="s">
        <v>8739</v>
      </c>
      <c r="B8721" s="1">
        <v>28</v>
      </c>
      <c r="C8721" s="1">
        <v>29</v>
      </c>
      <c r="D8721" s="1">
        <v>57</v>
      </c>
      <c r="E8721" s="2">
        <v>0.96551724137931039</v>
      </c>
      <c r="F8721" s="2">
        <v>-5.0626073069967956E-2</v>
      </c>
      <c r="G8721" s="6">
        <v>1</v>
      </c>
      <c r="H8721" t="s">
        <v>8739</v>
      </c>
      <c r="I8721" s="1">
        <v>35</v>
      </c>
      <c r="J8721" s="1">
        <v>39</v>
      </c>
      <c r="K8721" s="2">
        <f>I8721/J8721</f>
        <v>0.89743589743589747</v>
      </c>
      <c r="L8721" s="2">
        <v>-0.15611920191728185</v>
      </c>
      <c r="M8721" s="2">
        <v>0.79784687836652302</v>
      </c>
      <c r="N8721" s="1">
        <v>-7</v>
      </c>
      <c r="O8721" s="1">
        <v>-10</v>
      </c>
      <c r="P8721" s="2">
        <f>VLOOKUP(A8721,[2]abaca_Fisher_FDR_bc2!$A:$B,2,FALSE)</f>
        <v>1</v>
      </c>
      <c r="Q8721" t="s">
        <v>6707</v>
      </c>
    </row>
    <row r="8722" spans="1:17" x14ac:dyDescent="0.3">
      <c r="A8722" t="s">
        <v>8740</v>
      </c>
      <c r="B8722" s="1">
        <v>105</v>
      </c>
      <c r="C8722" s="1">
        <v>116</v>
      </c>
      <c r="D8722" s="1">
        <v>221</v>
      </c>
      <c r="E8722" s="2">
        <v>0.90517241379310343</v>
      </c>
      <c r="F8722" s="2">
        <v>-0.14373547746144952</v>
      </c>
      <c r="G8722" s="6">
        <v>0.63431879065225405</v>
      </c>
      <c r="H8722" t="s">
        <v>8740</v>
      </c>
      <c r="I8722" s="1">
        <v>198</v>
      </c>
      <c r="J8722" s="1">
        <v>206</v>
      </c>
      <c r="K8722" s="2">
        <f>I8722/J8722</f>
        <v>0.96116504854368934</v>
      </c>
      <c r="L8722" s="2">
        <v>-5.714390710360874E-2</v>
      </c>
      <c r="M8722" s="2">
        <v>0.79790975334890302</v>
      </c>
      <c r="N8722" s="1">
        <v>-93</v>
      </c>
      <c r="O8722" s="1">
        <v>-90</v>
      </c>
      <c r="P8722" s="2">
        <f>VLOOKUP(A8722,[2]abaca_Fisher_FDR_bc2!$A:$B,2,FALSE)</f>
        <v>1</v>
      </c>
      <c r="Q8722" t="s">
        <v>6707</v>
      </c>
    </row>
    <row r="8723" spans="1:17" x14ac:dyDescent="0.3">
      <c r="A8723" t="s">
        <v>8741</v>
      </c>
      <c r="B8723" s="1">
        <v>18</v>
      </c>
      <c r="C8723" s="1">
        <v>24</v>
      </c>
      <c r="D8723" s="1">
        <v>42</v>
      </c>
      <c r="E8723" s="2">
        <v>0.75</v>
      </c>
      <c r="F8723" s="2">
        <v>-0.41503749927884381</v>
      </c>
      <c r="G8723" s="6">
        <v>0.57529167803277703</v>
      </c>
      <c r="H8723" t="s">
        <v>8741</v>
      </c>
      <c r="I8723" s="1">
        <v>15</v>
      </c>
      <c r="J8723" s="1">
        <v>18</v>
      </c>
      <c r="K8723" s="2">
        <f>I8723/J8723</f>
        <v>0.83333333333333337</v>
      </c>
      <c r="L8723" s="2">
        <v>-0.26303440583379378</v>
      </c>
      <c r="M8723" s="2">
        <v>0.79823728449384201</v>
      </c>
      <c r="N8723" s="1">
        <v>3</v>
      </c>
      <c r="O8723" s="1">
        <v>6</v>
      </c>
      <c r="P8723" s="2">
        <f>VLOOKUP(A8723,[2]abaca_Fisher_FDR_bc2!$A:$B,2,FALSE)</f>
        <v>1</v>
      </c>
      <c r="Q8723" t="s">
        <v>6707</v>
      </c>
    </row>
    <row r="8724" spans="1:17" x14ac:dyDescent="0.3">
      <c r="A8724" t="s">
        <v>8742</v>
      </c>
      <c r="B8724" s="1">
        <v>25</v>
      </c>
      <c r="C8724" s="1">
        <v>19</v>
      </c>
      <c r="D8724" s="1">
        <v>44</v>
      </c>
      <c r="E8724" s="2">
        <v>1.3157894736842106</v>
      </c>
      <c r="F8724" s="2">
        <v>0.39592867633113932</v>
      </c>
      <c r="G8724" s="6">
        <v>0.58507667509719596</v>
      </c>
      <c r="H8724" t="s">
        <v>8742</v>
      </c>
      <c r="I8724" s="1">
        <v>18</v>
      </c>
      <c r="J8724" s="1">
        <v>15</v>
      </c>
      <c r="K8724" s="2">
        <f>I8724/J8724</f>
        <v>1.2</v>
      </c>
      <c r="L8724" s="2">
        <v>0.26303440583379378</v>
      </c>
      <c r="M8724" s="2">
        <v>0.79823728449384201</v>
      </c>
      <c r="N8724" s="1">
        <v>7</v>
      </c>
      <c r="O8724" s="1">
        <v>4</v>
      </c>
      <c r="P8724" s="2">
        <f>VLOOKUP(A8724,[2]abaca_Fisher_FDR_bc2!$A:$B,2,FALSE)</f>
        <v>1</v>
      </c>
      <c r="Q8724" t="s">
        <v>6707</v>
      </c>
    </row>
    <row r="8725" spans="1:17" x14ac:dyDescent="0.3">
      <c r="A8725" t="s">
        <v>8743</v>
      </c>
      <c r="B8725" s="1">
        <v>21</v>
      </c>
      <c r="C8725" s="1">
        <v>18</v>
      </c>
      <c r="D8725" s="1">
        <v>39</v>
      </c>
      <c r="E8725" s="2">
        <v>1.1666666666666667</v>
      </c>
      <c r="F8725" s="2">
        <v>0.22239242133644802</v>
      </c>
      <c r="G8725" s="6">
        <v>0.84815064354179204</v>
      </c>
      <c r="H8725" t="s">
        <v>8743</v>
      </c>
      <c r="I8725" s="1">
        <v>15</v>
      </c>
      <c r="J8725" s="1">
        <v>18</v>
      </c>
      <c r="K8725" s="2">
        <f>I8725/J8725</f>
        <v>0.83333333333333337</v>
      </c>
      <c r="L8725" s="2">
        <v>-0.26303440583379378</v>
      </c>
      <c r="M8725" s="2">
        <v>0.79823728449384201</v>
      </c>
      <c r="N8725" s="1">
        <v>6</v>
      </c>
      <c r="O8725" s="1">
        <v>0</v>
      </c>
      <c r="P8725" s="2">
        <f>VLOOKUP(A8725,[2]abaca_Fisher_FDR_bc2!$A:$B,2,FALSE)</f>
        <v>1</v>
      </c>
      <c r="Q8725" t="s">
        <v>6707</v>
      </c>
    </row>
    <row r="8726" spans="1:17" x14ac:dyDescent="0.3">
      <c r="A8726" t="s">
        <v>8744</v>
      </c>
      <c r="B8726" s="1">
        <v>13</v>
      </c>
      <c r="C8726" s="1">
        <v>13</v>
      </c>
      <c r="D8726" s="1">
        <v>26</v>
      </c>
      <c r="E8726" s="2">
        <v>1</v>
      </c>
      <c r="F8726" s="2">
        <v>0</v>
      </c>
      <c r="G8726" s="6">
        <v>1</v>
      </c>
      <c r="H8726" t="s">
        <v>8744</v>
      </c>
      <c r="I8726" s="1">
        <v>18</v>
      </c>
      <c r="J8726" s="1">
        <v>15</v>
      </c>
      <c r="K8726" s="2">
        <f>I8726/J8726</f>
        <v>1.2</v>
      </c>
      <c r="L8726" s="2">
        <v>0.26303440583379378</v>
      </c>
      <c r="M8726" s="2">
        <v>0.79823728449384201</v>
      </c>
      <c r="N8726" s="1">
        <v>-5</v>
      </c>
      <c r="O8726" s="1">
        <v>-2</v>
      </c>
      <c r="P8726" s="2">
        <f>VLOOKUP(A8726,[2]abaca_Fisher_FDR_bc2!$A:$B,2,FALSE)</f>
        <v>1</v>
      </c>
      <c r="Q8726" t="s">
        <v>6707</v>
      </c>
    </row>
    <row r="8727" spans="1:17" x14ac:dyDescent="0.3">
      <c r="A8727" t="s">
        <v>8745</v>
      </c>
      <c r="B8727" s="1">
        <v>85</v>
      </c>
      <c r="C8727" s="1">
        <v>65</v>
      </c>
      <c r="D8727" s="1">
        <v>150</v>
      </c>
      <c r="E8727" s="2">
        <v>1.3076923076923077</v>
      </c>
      <c r="F8727" s="2">
        <v>0.3870231231092473</v>
      </c>
      <c r="G8727" s="6">
        <v>0.20681532812436701</v>
      </c>
      <c r="H8727" t="s">
        <v>8745</v>
      </c>
      <c r="I8727" s="1">
        <v>110</v>
      </c>
      <c r="J8727" s="1">
        <v>104</v>
      </c>
      <c r="K8727" s="2">
        <f>I8727/J8727</f>
        <v>1.0576923076923077</v>
      </c>
      <c r="L8727" s="2">
        <v>8.0919995383567464E-2</v>
      </c>
      <c r="M8727" s="2">
        <v>0.80253134287704198</v>
      </c>
      <c r="N8727" s="1">
        <v>-25</v>
      </c>
      <c r="O8727" s="1">
        <v>-39</v>
      </c>
      <c r="P8727" s="2">
        <f>VLOOKUP(A8727,[2]abaca_Fisher_FDR_bc2!$A:$B,2,FALSE)</f>
        <v>1</v>
      </c>
      <c r="Q8727" t="s">
        <v>6707</v>
      </c>
    </row>
    <row r="8728" spans="1:17" x14ac:dyDescent="0.3">
      <c r="A8728" t="s">
        <v>8746</v>
      </c>
      <c r="B8728" s="1">
        <v>66</v>
      </c>
      <c r="C8728" s="1">
        <v>60</v>
      </c>
      <c r="D8728" s="1">
        <v>126</v>
      </c>
      <c r="E8728" s="2">
        <v>1.1000000000000001</v>
      </c>
      <c r="F8728" s="2">
        <v>0.13750352374993502</v>
      </c>
      <c r="G8728" s="6">
        <v>0.77253661428801501</v>
      </c>
      <c r="H8728" t="s">
        <v>8746</v>
      </c>
      <c r="I8728" s="1">
        <v>104</v>
      </c>
      <c r="J8728" s="1">
        <v>110</v>
      </c>
      <c r="K8728" s="2">
        <f>I8728/J8728</f>
        <v>0.94545454545454544</v>
      </c>
      <c r="L8728" s="2">
        <v>-8.0919995383567478E-2</v>
      </c>
      <c r="M8728" s="2">
        <v>0.80253134287704198</v>
      </c>
      <c r="N8728" s="1">
        <v>-38</v>
      </c>
      <c r="O8728" s="1">
        <v>-50</v>
      </c>
      <c r="P8728" s="2">
        <f>VLOOKUP(A8728,[2]abaca_Fisher_FDR_bc2!$A:$B,2,FALSE)</f>
        <v>1</v>
      </c>
      <c r="Q8728" t="s">
        <v>6707</v>
      </c>
    </row>
    <row r="8729" spans="1:17" x14ac:dyDescent="0.3">
      <c r="A8729" t="s">
        <v>8747</v>
      </c>
      <c r="B8729" s="1">
        <v>63</v>
      </c>
      <c r="C8729" s="1">
        <v>50</v>
      </c>
      <c r="D8729" s="1">
        <v>113</v>
      </c>
      <c r="E8729" s="2">
        <v>1.26</v>
      </c>
      <c r="F8729" s="2">
        <v>0.3334237337251918</v>
      </c>
      <c r="G8729" s="6">
        <v>0.38204545753201202</v>
      </c>
      <c r="H8729" t="s">
        <v>8747</v>
      </c>
      <c r="I8729" s="1">
        <v>71</v>
      </c>
      <c r="J8729" s="1">
        <v>66</v>
      </c>
      <c r="K8729" s="2">
        <f>I8729/J8729</f>
        <v>1.0757575757575757</v>
      </c>
      <c r="L8729" s="2">
        <v>0.10535300014622855</v>
      </c>
      <c r="M8729" s="2">
        <v>0.80253342563383601</v>
      </c>
      <c r="N8729" s="1">
        <v>-8</v>
      </c>
      <c r="O8729" s="1">
        <v>-16</v>
      </c>
      <c r="P8729" s="2">
        <f>VLOOKUP(A8729,[2]abaca_Fisher_FDR_bc2!$A:$B,2,FALSE)</f>
        <v>1</v>
      </c>
      <c r="Q8729" t="s">
        <v>6707</v>
      </c>
    </row>
    <row r="8730" spans="1:17" x14ac:dyDescent="0.3">
      <c r="A8730" t="s">
        <v>8748</v>
      </c>
      <c r="B8730" s="1">
        <v>247</v>
      </c>
      <c r="C8730" s="1">
        <v>250</v>
      </c>
      <c r="D8730" s="1">
        <v>497</v>
      </c>
      <c r="E8730" s="2">
        <v>0.98799999999999999</v>
      </c>
      <c r="F8730" s="2">
        <v>-1.7417053077409407E-2</v>
      </c>
      <c r="G8730" s="6">
        <v>0.98209667390803901</v>
      </c>
      <c r="H8730" t="s">
        <v>8748</v>
      </c>
      <c r="I8730" s="1">
        <v>617</v>
      </c>
      <c r="J8730" s="1">
        <v>630</v>
      </c>
      <c r="K8730" s="2">
        <f>I8730/J8730</f>
        <v>0.97936507936507933</v>
      </c>
      <c r="L8730" s="2">
        <v>-3.008133923786099E-2</v>
      </c>
      <c r="M8730" s="2">
        <v>0.80388856488402405</v>
      </c>
      <c r="N8730" s="1">
        <v>-370</v>
      </c>
      <c r="O8730" s="1">
        <v>-380</v>
      </c>
      <c r="P8730" s="2">
        <f>VLOOKUP(A8730,[2]abaca_Fisher_FDR_bc2!$A:$B,2,FALSE)</f>
        <v>1</v>
      </c>
      <c r="Q8730" t="s">
        <v>6707</v>
      </c>
    </row>
    <row r="8731" spans="1:17" x14ac:dyDescent="0.3">
      <c r="A8731" t="s">
        <v>8749</v>
      </c>
      <c r="B8731" s="1">
        <v>45</v>
      </c>
      <c r="C8731" s="1">
        <v>38</v>
      </c>
      <c r="D8731" s="1">
        <v>83</v>
      </c>
      <c r="E8731" s="2">
        <v>1.1842105263157894</v>
      </c>
      <c r="F8731" s="2">
        <v>0.24392558288608912</v>
      </c>
      <c r="G8731" s="6">
        <v>0.64163651716622905</v>
      </c>
      <c r="H8731" t="s">
        <v>8749</v>
      </c>
      <c r="I8731" s="1">
        <v>41</v>
      </c>
      <c r="J8731" s="1">
        <v>37</v>
      </c>
      <c r="K8731" s="2">
        <f>I8731/J8731</f>
        <v>1.1081081081081081</v>
      </c>
      <c r="L8731" s="2">
        <v>0.14809863898913392</v>
      </c>
      <c r="M8731" s="2">
        <v>0.80415989597225002</v>
      </c>
      <c r="N8731" s="1">
        <v>4</v>
      </c>
      <c r="O8731" s="1">
        <v>1</v>
      </c>
      <c r="P8731" s="2">
        <f>VLOOKUP(A8731,[2]abaca_Fisher_FDR_bc2!$A:$B,2,FALSE)</f>
        <v>1</v>
      </c>
      <c r="Q8731" t="s">
        <v>6707</v>
      </c>
    </row>
    <row r="8732" spans="1:17" x14ac:dyDescent="0.3">
      <c r="A8732" t="s">
        <v>8750</v>
      </c>
      <c r="B8732" s="1">
        <v>41</v>
      </c>
      <c r="C8732" s="1">
        <v>50</v>
      </c>
      <c r="D8732" s="1">
        <v>91</v>
      </c>
      <c r="E8732" s="2">
        <v>0.82</v>
      </c>
      <c r="F8732" s="2">
        <v>-0.28630418515664108</v>
      </c>
      <c r="G8732" s="6">
        <v>0.53738848049921395</v>
      </c>
      <c r="H8732" t="s">
        <v>8750</v>
      </c>
      <c r="I8732" s="1">
        <v>19</v>
      </c>
      <c r="J8732" s="1">
        <v>16</v>
      </c>
      <c r="K8732" s="2">
        <f>I8732/J8732</f>
        <v>1.1875</v>
      </c>
      <c r="L8732" s="2">
        <v>0.24792751344358552</v>
      </c>
      <c r="M8732" s="2">
        <v>0.80565293921845704</v>
      </c>
      <c r="N8732" s="1">
        <v>22</v>
      </c>
      <c r="O8732" s="1">
        <v>34</v>
      </c>
      <c r="P8732" s="2">
        <f>VLOOKUP(A8732,[2]abaca_Fisher_FDR_bc2!$A:$B,2,FALSE)</f>
        <v>1</v>
      </c>
      <c r="Q8732" t="s">
        <v>6707</v>
      </c>
    </row>
    <row r="8733" spans="1:17" x14ac:dyDescent="0.3">
      <c r="A8733" t="s">
        <v>8751</v>
      </c>
      <c r="B8733" s="1">
        <v>22</v>
      </c>
      <c r="C8733" s="1">
        <v>28</v>
      </c>
      <c r="D8733" s="1">
        <v>50</v>
      </c>
      <c r="E8733" s="2">
        <v>0.7857142857142857</v>
      </c>
      <c r="F8733" s="2">
        <v>-0.34792330342030692</v>
      </c>
      <c r="G8733" s="6">
        <v>0.61364091559856404</v>
      </c>
      <c r="H8733" t="s">
        <v>8751</v>
      </c>
      <c r="I8733" s="1">
        <v>16</v>
      </c>
      <c r="J8733" s="1">
        <v>19</v>
      </c>
      <c r="K8733" s="2">
        <f>I8733/J8733</f>
        <v>0.84210526315789469</v>
      </c>
      <c r="L8733" s="2">
        <v>-0.2479275134435856</v>
      </c>
      <c r="M8733" s="2">
        <v>0.80565293921845704</v>
      </c>
      <c r="N8733" s="1">
        <v>6</v>
      </c>
      <c r="O8733" s="1">
        <v>9</v>
      </c>
      <c r="P8733" s="2">
        <f>VLOOKUP(A8733,[2]abaca_Fisher_FDR_bc2!$A:$B,2,FALSE)</f>
        <v>1</v>
      </c>
      <c r="Q8733" t="s">
        <v>6707</v>
      </c>
    </row>
    <row r="8734" spans="1:17" x14ac:dyDescent="0.3">
      <c r="A8734" t="s">
        <v>8752</v>
      </c>
      <c r="B8734" s="1">
        <v>60</v>
      </c>
      <c r="C8734" s="1">
        <v>49</v>
      </c>
      <c r="D8734" s="1">
        <v>109</v>
      </c>
      <c r="E8734" s="2">
        <v>1.2244897959183674</v>
      </c>
      <c r="F8734" s="2">
        <v>0.29218075149331035</v>
      </c>
      <c r="G8734" s="6">
        <v>0.46986958597214801</v>
      </c>
      <c r="H8734" t="s">
        <v>8752</v>
      </c>
      <c r="I8734" s="1">
        <v>68</v>
      </c>
      <c r="J8734" s="1">
        <v>73</v>
      </c>
      <c r="K8734" s="2">
        <f>I8734/J8734</f>
        <v>0.93150684931506844</v>
      </c>
      <c r="L8734" s="2">
        <v>-0.10236171762967791</v>
      </c>
      <c r="M8734" s="2">
        <v>0.80598602037468203</v>
      </c>
      <c r="N8734" s="1">
        <v>-8</v>
      </c>
      <c r="O8734" s="1">
        <v>-24</v>
      </c>
      <c r="P8734" s="2">
        <f>VLOOKUP(A8734,[2]abaca_Fisher_FDR_bc2!$A:$B,2,FALSE)</f>
        <v>1</v>
      </c>
      <c r="Q8734" t="s">
        <v>6707</v>
      </c>
    </row>
    <row r="8735" spans="1:17" x14ac:dyDescent="0.3">
      <c r="A8735" t="s">
        <v>8753</v>
      </c>
      <c r="B8735" s="1">
        <v>23</v>
      </c>
      <c r="C8735" s="1">
        <v>33</v>
      </c>
      <c r="D8735" s="1">
        <v>56</v>
      </c>
      <c r="E8735" s="2">
        <v>0.69696969696969702</v>
      </c>
      <c r="F8735" s="2">
        <v>-0.52083216330144055</v>
      </c>
      <c r="G8735" s="6">
        <v>0.34768835720369401</v>
      </c>
      <c r="H8735" t="s">
        <v>8753</v>
      </c>
      <c r="I8735" s="1">
        <v>42</v>
      </c>
      <c r="J8735" s="1">
        <v>38</v>
      </c>
      <c r="K8735" s="2">
        <f>I8735/J8735</f>
        <v>1.1052631578947369</v>
      </c>
      <c r="L8735" s="2">
        <v>0.14438990933517493</v>
      </c>
      <c r="M8735" s="2">
        <v>0.80710705227328705</v>
      </c>
      <c r="N8735" s="1">
        <v>-19</v>
      </c>
      <c r="O8735" s="1">
        <v>-5</v>
      </c>
      <c r="P8735" s="2">
        <f>VLOOKUP(A8735,[2]abaca_Fisher_FDR_bc2!$A:$B,2,FALSE)</f>
        <v>1</v>
      </c>
      <c r="Q8735" t="s">
        <v>6707</v>
      </c>
    </row>
    <row r="8736" spans="1:17" x14ac:dyDescent="0.3">
      <c r="A8736" t="s">
        <v>8754</v>
      </c>
      <c r="B8736" s="1">
        <v>40</v>
      </c>
      <c r="C8736" s="1">
        <v>52</v>
      </c>
      <c r="D8736" s="1">
        <v>92</v>
      </c>
      <c r="E8736" s="2">
        <v>0.76923076923076927</v>
      </c>
      <c r="F8736" s="2">
        <v>-0.37851162325372978</v>
      </c>
      <c r="G8736" s="6">
        <v>0.37377963791937102</v>
      </c>
      <c r="H8736" t="s">
        <v>8754</v>
      </c>
      <c r="I8736" s="1">
        <v>39</v>
      </c>
      <c r="J8736" s="1">
        <v>43</v>
      </c>
      <c r="K8736" s="2">
        <f>I8736/J8736</f>
        <v>0.90697674418604646</v>
      </c>
      <c r="L8736" s="2">
        <v>-0.1408625358398497</v>
      </c>
      <c r="M8736" s="2">
        <v>0.81030698685370195</v>
      </c>
      <c r="N8736" s="1">
        <v>1</v>
      </c>
      <c r="O8736" s="1">
        <v>9</v>
      </c>
      <c r="P8736" s="2">
        <f>VLOOKUP(A8736,[2]abaca_Fisher_FDR_bc2!$A:$B,2,FALSE)</f>
        <v>1</v>
      </c>
      <c r="Q8736" t="s">
        <v>6707</v>
      </c>
    </row>
    <row r="8737" spans="1:17" x14ac:dyDescent="0.3">
      <c r="A8737" t="s">
        <v>8755</v>
      </c>
      <c r="B8737" s="1">
        <v>299</v>
      </c>
      <c r="C8737" s="1">
        <v>272</v>
      </c>
      <c r="D8737" s="1">
        <v>571</v>
      </c>
      <c r="E8737" s="2">
        <v>1.099264705882353</v>
      </c>
      <c r="F8737" s="2">
        <v>0.13653883294776575</v>
      </c>
      <c r="G8737" s="6">
        <v>0.40246778029823199</v>
      </c>
      <c r="H8737" t="s">
        <v>8755</v>
      </c>
      <c r="I8737" s="1">
        <v>548</v>
      </c>
      <c r="J8737" s="1">
        <v>560</v>
      </c>
      <c r="K8737" s="2">
        <f>I8737/J8737</f>
        <v>0.97857142857142854</v>
      </c>
      <c r="L8737" s="2">
        <v>-3.1250933984439788E-2</v>
      </c>
      <c r="M8737" s="2">
        <v>0.81066458707506694</v>
      </c>
      <c r="N8737" s="1">
        <v>-249</v>
      </c>
      <c r="O8737" s="1">
        <v>-288</v>
      </c>
      <c r="P8737" s="2">
        <f>VLOOKUP(A8737,[2]abaca_Fisher_FDR_bc2!$A:$B,2,FALSE)</f>
        <v>1</v>
      </c>
      <c r="Q8737" t="s">
        <v>6707</v>
      </c>
    </row>
    <row r="8738" spans="1:17" x14ac:dyDescent="0.3">
      <c r="A8738" t="s">
        <v>8756</v>
      </c>
      <c r="B8738" s="1">
        <v>9</v>
      </c>
      <c r="C8738" s="1">
        <v>15</v>
      </c>
      <c r="D8738" s="1">
        <v>24</v>
      </c>
      <c r="E8738" s="2">
        <v>0.6</v>
      </c>
      <c r="F8738" s="2">
        <v>-0.73696559416620622</v>
      </c>
      <c r="G8738" s="6">
        <v>0.43650616921412799</v>
      </c>
      <c r="H8738" t="s">
        <v>8756</v>
      </c>
      <c r="I8738" s="1">
        <v>17</v>
      </c>
      <c r="J8738" s="1">
        <v>20</v>
      </c>
      <c r="K8738" s="2">
        <f>I8738/J8738</f>
        <v>0.85</v>
      </c>
      <c r="L8738" s="2">
        <v>-0.23446525363702297</v>
      </c>
      <c r="M8738" s="2">
        <v>0.81192366996550802</v>
      </c>
      <c r="N8738" s="1">
        <v>-8</v>
      </c>
      <c r="O8738" s="1">
        <v>-5</v>
      </c>
      <c r="P8738" s="2">
        <f>VLOOKUP(A8738,[2]abaca_Fisher_FDR_bc2!$A:$B,2,FALSE)</f>
        <v>1</v>
      </c>
      <c r="Q8738" t="s">
        <v>6707</v>
      </c>
    </row>
    <row r="8739" spans="1:17" x14ac:dyDescent="0.3">
      <c r="A8739" t="s">
        <v>8757</v>
      </c>
      <c r="B8739" s="1">
        <v>24</v>
      </c>
      <c r="C8739" s="1">
        <v>27</v>
      </c>
      <c r="D8739" s="1">
        <v>51</v>
      </c>
      <c r="E8739" s="2">
        <v>0.88888888888888884</v>
      </c>
      <c r="F8739" s="2">
        <v>-0.16992500144231246</v>
      </c>
      <c r="G8739" s="6">
        <v>0.87377250325386802</v>
      </c>
      <c r="H8739" t="s">
        <v>8757</v>
      </c>
      <c r="I8739" s="1">
        <v>20</v>
      </c>
      <c r="J8739" s="1">
        <v>17</v>
      </c>
      <c r="K8739" s="2">
        <f>I8739/J8739</f>
        <v>1.1764705882352942</v>
      </c>
      <c r="L8739" s="2">
        <v>0.23446525363702297</v>
      </c>
      <c r="M8739" s="2">
        <v>0.81192366996550802</v>
      </c>
      <c r="N8739" s="1">
        <v>4</v>
      </c>
      <c r="O8739" s="1">
        <v>10</v>
      </c>
      <c r="P8739" s="2">
        <f>VLOOKUP(A8739,[2]abaca_Fisher_FDR_bc2!$A:$B,2,FALSE)</f>
        <v>1</v>
      </c>
      <c r="Q8739" t="s">
        <v>6707</v>
      </c>
    </row>
    <row r="8740" spans="1:17" x14ac:dyDescent="0.3">
      <c r="A8740" t="s">
        <v>8758</v>
      </c>
      <c r="B8740" s="1">
        <v>88</v>
      </c>
      <c r="C8740" s="1">
        <v>86</v>
      </c>
      <c r="D8740" s="1">
        <v>174</v>
      </c>
      <c r="E8740" s="2">
        <v>1.0232558139534884</v>
      </c>
      <c r="F8740" s="2">
        <v>3.3166863935199381E-2</v>
      </c>
      <c r="G8740" s="6">
        <v>0.98986469027487201</v>
      </c>
      <c r="H8740" t="s">
        <v>8758</v>
      </c>
      <c r="I8740" s="1">
        <v>119</v>
      </c>
      <c r="J8740" s="1">
        <v>113</v>
      </c>
      <c r="K8740" s="2">
        <f>I8740/J8740</f>
        <v>1.0530973451327434</v>
      </c>
      <c r="L8740" s="2">
        <v>7.4638800892755916E-2</v>
      </c>
      <c r="M8740" s="2">
        <v>0.81192366996550802</v>
      </c>
      <c r="N8740" s="1">
        <v>-31</v>
      </c>
      <c r="O8740" s="1">
        <v>-27</v>
      </c>
      <c r="P8740" s="2">
        <f>VLOOKUP(A8740,[2]abaca_Fisher_FDR_bc2!$A:$B,2,FALSE)</f>
        <v>1</v>
      </c>
      <c r="Q8740" t="s">
        <v>6707</v>
      </c>
    </row>
    <row r="8741" spans="1:17" x14ac:dyDescent="0.3">
      <c r="A8741" t="s">
        <v>8759</v>
      </c>
      <c r="B8741" s="1">
        <v>18</v>
      </c>
      <c r="C8741" s="1">
        <v>18</v>
      </c>
      <c r="D8741" s="1">
        <v>36</v>
      </c>
      <c r="E8741" s="2">
        <v>1</v>
      </c>
      <c r="F8741" s="2">
        <v>0</v>
      </c>
      <c r="G8741" s="6">
        <v>1</v>
      </c>
      <c r="H8741" t="s">
        <v>8759</v>
      </c>
      <c r="I8741" s="1">
        <v>20</v>
      </c>
      <c r="J8741" s="1">
        <v>17</v>
      </c>
      <c r="K8741" s="2">
        <f>I8741/J8741</f>
        <v>1.1764705882352942</v>
      </c>
      <c r="L8741" s="2">
        <v>0.23446525363702297</v>
      </c>
      <c r="M8741" s="2">
        <v>0.81192366996550802</v>
      </c>
      <c r="N8741" s="1">
        <v>-2</v>
      </c>
      <c r="O8741" s="1">
        <v>1</v>
      </c>
      <c r="P8741" s="2">
        <f>VLOOKUP(A8741,[2]abaca_Fisher_FDR_bc2!$A:$B,2,FALSE)</f>
        <v>1</v>
      </c>
      <c r="Q8741" t="s">
        <v>6707</v>
      </c>
    </row>
    <row r="8742" spans="1:17" x14ac:dyDescent="0.3">
      <c r="A8742" t="s">
        <v>8760</v>
      </c>
      <c r="B8742" s="1">
        <v>115</v>
      </c>
      <c r="C8742" s="1">
        <v>105</v>
      </c>
      <c r="D8742" s="1">
        <v>220</v>
      </c>
      <c r="E8742" s="2">
        <v>1.0952380952380953</v>
      </c>
      <c r="F8742" s="2">
        <v>0.13124453327825272</v>
      </c>
      <c r="G8742" s="6">
        <v>0.67144948504394197</v>
      </c>
      <c r="H8742" t="s">
        <v>8760</v>
      </c>
      <c r="I8742" s="1">
        <v>228</v>
      </c>
      <c r="J8742" s="1">
        <v>236</v>
      </c>
      <c r="K8742" s="2">
        <f>I8742/J8742</f>
        <v>0.96610169491525422</v>
      </c>
      <c r="L8742" s="2">
        <v>-4.9753035197099615E-2</v>
      </c>
      <c r="M8742" s="2">
        <v>0.81442927372356999</v>
      </c>
      <c r="N8742" s="1">
        <v>-113</v>
      </c>
      <c r="O8742" s="1">
        <v>-131</v>
      </c>
      <c r="P8742" s="2">
        <f>VLOOKUP(A8742,[2]abaca_Fisher_FDR_bc2!$A:$B,2,FALSE)</f>
        <v>1</v>
      </c>
      <c r="Q8742" t="s">
        <v>6707</v>
      </c>
    </row>
    <row r="8743" spans="1:17" x14ac:dyDescent="0.3">
      <c r="A8743" t="s">
        <v>8761</v>
      </c>
      <c r="B8743" s="1">
        <v>72</v>
      </c>
      <c r="C8743" s="1">
        <v>89</v>
      </c>
      <c r="D8743" s="1">
        <v>161</v>
      </c>
      <c r="E8743" s="2">
        <v>0.8089887640449438</v>
      </c>
      <c r="F8743" s="2">
        <v>-0.30580842952408543</v>
      </c>
      <c r="G8743" s="6">
        <v>0.32103341591763301</v>
      </c>
      <c r="H8743" t="s">
        <v>8761</v>
      </c>
      <c r="I8743" s="1">
        <v>168</v>
      </c>
      <c r="J8743" s="1">
        <v>175</v>
      </c>
      <c r="K8743" s="2">
        <f>I8743/J8743</f>
        <v>0.96</v>
      </c>
      <c r="L8743" s="2">
        <v>-5.8893689053568565E-2</v>
      </c>
      <c r="M8743" s="2">
        <v>0.81511771703912606</v>
      </c>
      <c r="N8743" s="1">
        <v>-96</v>
      </c>
      <c r="O8743" s="1">
        <v>-86</v>
      </c>
      <c r="P8743" s="2">
        <f>VLOOKUP(A8743,[2]abaca_Fisher_FDR_bc2!$A:$B,2,FALSE)</f>
        <v>1</v>
      </c>
      <c r="Q8743" t="s">
        <v>6707</v>
      </c>
    </row>
    <row r="8744" spans="1:17" x14ac:dyDescent="0.3">
      <c r="A8744" t="s">
        <v>8762</v>
      </c>
      <c r="B8744" s="1">
        <v>47</v>
      </c>
      <c r="C8744" s="1">
        <v>33</v>
      </c>
      <c r="D8744" s="1">
        <v>80</v>
      </c>
      <c r="E8744" s="2">
        <v>1.4242424242424243</v>
      </c>
      <c r="F8744" s="2">
        <v>0.51019473231918411</v>
      </c>
      <c r="G8744" s="6">
        <v>0.241470129981398</v>
      </c>
      <c r="H8744" t="s">
        <v>8762</v>
      </c>
      <c r="I8744" s="1">
        <v>41</v>
      </c>
      <c r="J8744" s="1">
        <v>45</v>
      </c>
      <c r="K8744" s="2">
        <f>I8744/J8744</f>
        <v>0.91111111111111109</v>
      </c>
      <c r="L8744" s="2">
        <v>-0.13430109171159105</v>
      </c>
      <c r="M8744" s="2">
        <v>0.81549383986094603</v>
      </c>
      <c r="N8744" s="1">
        <v>6</v>
      </c>
      <c r="O8744" s="1">
        <v>-12</v>
      </c>
      <c r="P8744" s="2">
        <f>VLOOKUP(A8744,[2]abaca_Fisher_FDR_bc2!$A:$B,2,FALSE)</f>
        <v>1</v>
      </c>
      <c r="Q8744" t="s">
        <v>6707</v>
      </c>
    </row>
    <row r="8745" spans="1:17" x14ac:dyDescent="0.3">
      <c r="A8745" t="s">
        <v>8763</v>
      </c>
      <c r="B8745" s="1">
        <v>22</v>
      </c>
      <c r="C8745" s="1">
        <v>24</v>
      </c>
      <c r="D8745" s="1">
        <v>46</v>
      </c>
      <c r="E8745" s="2">
        <v>0.91666666666666663</v>
      </c>
      <c r="F8745" s="2">
        <v>-0.12553088208385899</v>
      </c>
      <c r="G8745" s="6">
        <v>0.94872812428363196</v>
      </c>
      <c r="H8745" t="s">
        <v>8763</v>
      </c>
      <c r="I8745" s="1">
        <v>45</v>
      </c>
      <c r="J8745" s="1">
        <v>41</v>
      </c>
      <c r="K8745" s="2">
        <f>I8745/J8745</f>
        <v>1.0975609756097562</v>
      </c>
      <c r="L8745" s="2">
        <v>0.13430109171159113</v>
      </c>
      <c r="M8745" s="2">
        <v>0.81549383986094603</v>
      </c>
      <c r="N8745" s="1">
        <v>-23</v>
      </c>
      <c r="O8745" s="1">
        <v>-17</v>
      </c>
      <c r="P8745" s="2">
        <f>VLOOKUP(A8745,[2]abaca_Fisher_FDR_bc2!$A:$B,2,FALSE)</f>
        <v>1</v>
      </c>
      <c r="Q8745" t="s">
        <v>6707</v>
      </c>
    </row>
    <row r="8746" spans="1:17" x14ac:dyDescent="0.3">
      <c r="A8746" t="s">
        <v>8764</v>
      </c>
      <c r="B8746" s="1">
        <v>56</v>
      </c>
      <c r="C8746" s="1">
        <v>64</v>
      </c>
      <c r="D8746" s="1">
        <v>120</v>
      </c>
      <c r="E8746" s="2">
        <v>0.875</v>
      </c>
      <c r="F8746" s="2">
        <v>-0.19264507794239591</v>
      </c>
      <c r="G8746" s="6">
        <v>0.65284132013764995</v>
      </c>
      <c r="H8746" t="s">
        <v>8764</v>
      </c>
      <c r="I8746" s="1">
        <v>75</v>
      </c>
      <c r="J8746" s="1">
        <v>80</v>
      </c>
      <c r="K8746" s="2">
        <f>I8746/J8746</f>
        <v>0.9375</v>
      </c>
      <c r="L8746" s="2">
        <v>-9.3109404391481479E-2</v>
      </c>
      <c r="M8746" s="2">
        <v>0.81675901578363197</v>
      </c>
      <c r="N8746" s="1">
        <v>-19</v>
      </c>
      <c r="O8746" s="1">
        <v>-16</v>
      </c>
      <c r="P8746" s="2">
        <f>VLOOKUP(A8746,[2]abaca_Fisher_FDR_bc2!$A:$B,2,FALSE)</f>
        <v>1</v>
      </c>
      <c r="Q8746" t="s">
        <v>6707</v>
      </c>
    </row>
    <row r="8747" spans="1:17" x14ac:dyDescent="0.3">
      <c r="A8747" t="s">
        <v>8765</v>
      </c>
      <c r="B8747" s="1">
        <v>67</v>
      </c>
      <c r="C8747" s="1">
        <v>64</v>
      </c>
      <c r="D8747" s="1">
        <v>131</v>
      </c>
      <c r="E8747" s="2">
        <v>1.046875</v>
      </c>
      <c r="F8747" s="2">
        <v>6.6089190457772437E-2</v>
      </c>
      <c r="G8747" s="6">
        <v>0.93325844668615199</v>
      </c>
      <c r="H8747" t="s">
        <v>8765</v>
      </c>
      <c r="I8747" s="1">
        <v>75</v>
      </c>
      <c r="J8747" s="1">
        <v>80</v>
      </c>
      <c r="K8747" s="2">
        <f>I8747/J8747</f>
        <v>0.9375</v>
      </c>
      <c r="L8747" s="2">
        <v>-9.3109404391481479E-2</v>
      </c>
      <c r="M8747" s="2">
        <v>0.81675901578363197</v>
      </c>
      <c r="N8747" s="1">
        <v>-8</v>
      </c>
      <c r="O8747" s="1">
        <v>-16</v>
      </c>
      <c r="P8747" s="2">
        <f>VLOOKUP(A8747,[2]abaca_Fisher_FDR_bc2!$A:$B,2,FALSE)</f>
        <v>1</v>
      </c>
      <c r="Q8747" t="s">
        <v>6707</v>
      </c>
    </row>
    <row r="8748" spans="1:17" x14ac:dyDescent="0.3">
      <c r="A8748" t="s">
        <v>8766</v>
      </c>
      <c r="B8748" s="1">
        <v>26</v>
      </c>
      <c r="C8748" s="1">
        <v>12</v>
      </c>
      <c r="D8748" s="1">
        <v>38</v>
      </c>
      <c r="E8748" s="2">
        <v>2.1666666666666665</v>
      </c>
      <c r="F8748" s="2">
        <v>1.1154772174199359</v>
      </c>
      <c r="G8748" s="6">
        <v>7.0336023189470298E-2</v>
      </c>
      <c r="H8748" t="s">
        <v>8766</v>
      </c>
      <c r="I8748" s="1">
        <v>21</v>
      </c>
      <c r="J8748" s="1">
        <v>18</v>
      </c>
      <c r="K8748" s="2">
        <f>I8748/J8748</f>
        <v>1.1666666666666667</v>
      </c>
      <c r="L8748" s="2">
        <v>0.22239242133644802</v>
      </c>
      <c r="M8748" s="2">
        <v>0.81758575945125</v>
      </c>
      <c r="N8748" s="1">
        <v>5</v>
      </c>
      <c r="O8748" s="1">
        <v>-6</v>
      </c>
      <c r="P8748" s="2">
        <f>VLOOKUP(A8748,[2]abaca_Fisher_FDR_bc2!$A:$B,2,FALSE)</f>
        <v>1</v>
      </c>
      <c r="Q8748" t="s">
        <v>6707</v>
      </c>
    </row>
    <row r="8749" spans="1:17" x14ac:dyDescent="0.3">
      <c r="A8749" t="s">
        <v>8767</v>
      </c>
      <c r="B8749" s="1">
        <v>26</v>
      </c>
      <c r="C8749" s="1">
        <v>22</v>
      </c>
      <c r="D8749" s="1">
        <v>48</v>
      </c>
      <c r="E8749" s="2">
        <v>1.1818181818181819</v>
      </c>
      <c r="F8749" s="2">
        <v>0.24100809950379498</v>
      </c>
      <c r="G8749" s="6">
        <v>0.77984239639693198</v>
      </c>
      <c r="H8749" t="s">
        <v>8767</v>
      </c>
      <c r="I8749" s="1">
        <v>18</v>
      </c>
      <c r="J8749" s="1">
        <v>21</v>
      </c>
      <c r="K8749" s="2">
        <f>I8749/J8749</f>
        <v>0.8571428571428571</v>
      </c>
      <c r="L8749" s="2">
        <v>-0.22239242133644802</v>
      </c>
      <c r="M8749" s="2">
        <v>0.81758575945125</v>
      </c>
      <c r="N8749" s="1">
        <v>8</v>
      </c>
      <c r="O8749" s="1">
        <v>1</v>
      </c>
      <c r="P8749" s="2">
        <f>VLOOKUP(A8749,[2]abaca_Fisher_FDR_bc2!$A:$B,2,FALSE)</f>
        <v>1</v>
      </c>
      <c r="Q8749" t="s">
        <v>6707</v>
      </c>
    </row>
    <row r="8750" spans="1:17" x14ac:dyDescent="0.3">
      <c r="A8750" t="s">
        <v>8768</v>
      </c>
      <c r="B8750" s="1">
        <v>28</v>
      </c>
      <c r="C8750" s="1">
        <v>24</v>
      </c>
      <c r="D8750" s="1">
        <v>52</v>
      </c>
      <c r="E8750" s="2">
        <v>1.1666666666666667</v>
      </c>
      <c r="F8750" s="2">
        <v>0.22239242133644802</v>
      </c>
      <c r="G8750" s="6">
        <v>0.789898608428934</v>
      </c>
      <c r="H8750" t="s">
        <v>8768</v>
      </c>
      <c r="I8750" s="1">
        <v>21</v>
      </c>
      <c r="J8750" s="1">
        <v>18</v>
      </c>
      <c r="K8750" s="2">
        <f>I8750/J8750</f>
        <v>1.1666666666666667</v>
      </c>
      <c r="L8750" s="2">
        <v>0.22239242133644802</v>
      </c>
      <c r="M8750" s="2">
        <v>0.81758575945125</v>
      </c>
      <c r="N8750" s="1">
        <v>7</v>
      </c>
      <c r="O8750" s="1">
        <v>6</v>
      </c>
      <c r="P8750" s="2">
        <f>VLOOKUP(A8750,[2]abaca_Fisher_FDR_bc2!$A:$B,2,FALSE)</f>
        <v>1</v>
      </c>
      <c r="Q8750" t="s">
        <v>6707</v>
      </c>
    </row>
    <row r="8751" spans="1:17" x14ac:dyDescent="0.3">
      <c r="A8751" t="s">
        <v>8769</v>
      </c>
      <c r="B8751" s="1">
        <v>70</v>
      </c>
      <c r="C8751" s="1">
        <v>68</v>
      </c>
      <c r="D8751" s="1">
        <v>138</v>
      </c>
      <c r="E8751" s="2">
        <v>1.0294117647058822</v>
      </c>
      <c r="F8751" s="2">
        <v>4.1820175694626899E-2</v>
      </c>
      <c r="G8751" s="6">
        <v>0.98542273642200995</v>
      </c>
      <c r="H8751" t="s">
        <v>8769</v>
      </c>
      <c r="I8751" s="1">
        <v>42</v>
      </c>
      <c r="J8751" s="1">
        <v>46</v>
      </c>
      <c r="K8751" s="2">
        <f>I8751/J8751</f>
        <v>0.91304347826086951</v>
      </c>
      <c r="L8751" s="2">
        <v>-0.13124453327825267</v>
      </c>
      <c r="M8751" s="2">
        <v>0.81758575945125</v>
      </c>
      <c r="N8751" s="1">
        <v>28</v>
      </c>
      <c r="O8751" s="1">
        <v>22</v>
      </c>
      <c r="P8751" s="2">
        <f>VLOOKUP(A8751,[2]abaca_Fisher_FDR_bc2!$A:$B,2,FALSE)</f>
        <v>1</v>
      </c>
      <c r="Q8751" t="s">
        <v>6707</v>
      </c>
    </row>
    <row r="8752" spans="1:17" x14ac:dyDescent="0.3">
      <c r="A8752" t="s">
        <v>8770</v>
      </c>
      <c r="B8752" s="1">
        <v>10</v>
      </c>
      <c r="C8752" s="1">
        <v>18</v>
      </c>
      <c r="D8752" s="1">
        <v>28</v>
      </c>
      <c r="E8752" s="2">
        <v>0.55555555555555558</v>
      </c>
      <c r="F8752" s="2">
        <v>-0.84799690655494997</v>
      </c>
      <c r="G8752" s="6">
        <v>0.29313700788846297</v>
      </c>
      <c r="H8752" t="s">
        <v>8770</v>
      </c>
      <c r="I8752" s="1">
        <v>4</v>
      </c>
      <c r="J8752" s="1">
        <v>6</v>
      </c>
      <c r="K8752" s="2">
        <f>I8752/J8752</f>
        <v>0.66666666666666663</v>
      </c>
      <c r="L8752" s="2">
        <v>-0.5849625007211563</v>
      </c>
      <c r="M8752" s="2">
        <v>0.82171184260670704</v>
      </c>
      <c r="N8752" s="1">
        <v>6</v>
      </c>
      <c r="O8752" s="1">
        <v>12</v>
      </c>
      <c r="P8752" s="2">
        <f>VLOOKUP(A8752,[2]abaca_Fisher_FDR_bc2!$A:$B,2,FALSE)</f>
        <v>1</v>
      </c>
      <c r="Q8752" t="s">
        <v>6707</v>
      </c>
    </row>
    <row r="8753" spans="1:17" x14ac:dyDescent="0.3">
      <c r="A8753" t="s">
        <v>8771</v>
      </c>
      <c r="B8753" s="1">
        <v>17</v>
      </c>
      <c r="C8753" s="1">
        <v>10</v>
      </c>
      <c r="D8753" s="1">
        <v>27</v>
      </c>
      <c r="E8753" s="2">
        <v>1.7</v>
      </c>
      <c r="F8753" s="2">
        <v>0.76553474636297703</v>
      </c>
      <c r="G8753" s="6">
        <v>0.36963484136265501</v>
      </c>
      <c r="H8753" t="s">
        <v>8771</v>
      </c>
      <c r="I8753" s="1">
        <v>4</v>
      </c>
      <c r="J8753" s="1">
        <v>6</v>
      </c>
      <c r="K8753" s="2">
        <f>I8753/J8753</f>
        <v>0.66666666666666663</v>
      </c>
      <c r="L8753" s="2">
        <v>-0.5849625007211563</v>
      </c>
      <c r="M8753" s="2">
        <v>0.82171184260670704</v>
      </c>
      <c r="N8753" s="1">
        <v>13</v>
      </c>
      <c r="O8753" s="1">
        <v>4</v>
      </c>
      <c r="P8753" s="2">
        <f>VLOOKUP(A8753,[2]abaca_Fisher_FDR_bc2!$A:$B,2,FALSE)</f>
        <v>1</v>
      </c>
      <c r="Q8753" t="s">
        <v>6707</v>
      </c>
    </row>
    <row r="8754" spans="1:17" x14ac:dyDescent="0.3">
      <c r="A8754" t="s">
        <v>8772</v>
      </c>
      <c r="B8754" s="1">
        <v>10</v>
      </c>
      <c r="C8754" s="1">
        <v>16</v>
      </c>
      <c r="D8754" s="1">
        <v>26</v>
      </c>
      <c r="E8754" s="2">
        <v>0.625</v>
      </c>
      <c r="F8754" s="2">
        <v>-0.67807190511263771</v>
      </c>
      <c r="G8754" s="6">
        <v>0.45737183818892302</v>
      </c>
      <c r="H8754" t="s">
        <v>8772</v>
      </c>
      <c r="I8754" s="1">
        <v>4</v>
      </c>
      <c r="J8754" s="1">
        <v>6</v>
      </c>
      <c r="K8754" s="2">
        <f>I8754/J8754</f>
        <v>0.66666666666666663</v>
      </c>
      <c r="L8754" s="2">
        <v>-0.5849625007211563</v>
      </c>
      <c r="M8754" s="2">
        <v>0.82171184260670704</v>
      </c>
      <c r="N8754" s="1">
        <v>6</v>
      </c>
      <c r="O8754" s="1">
        <v>10</v>
      </c>
      <c r="P8754" s="2">
        <f>VLOOKUP(A8754,[2]abaca_Fisher_FDR_bc2!$A:$B,2,FALSE)</f>
        <v>1</v>
      </c>
      <c r="Q8754" t="s">
        <v>6707</v>
      </c>
    </row>
    <row r="8755" spans="1:17" x14ac:dyDescent="0.3">
      <c r="A8755" t="s">
        <v>8773</v>
      </c>
      <c r="B8755" s="1">
        <v>25</v>
      </c>
      <c r="C8755" s="1">
        <v>30</v>
      </c>
      <c r="D8755" s="1">
        <v>55</v>
      </c>
      <c r="E8755" s="2">
        <v>0.83333333333333337</v>
      </c>
      <c r="F8755" s="2">
        <v>-0.26303440583379378</v>
      </c>
      <c r="G8755" s="6">
        <v>0.71506463088185601</v>
      </c>
      <c r="H8755" t="s">
        <v>8773</v>
      </c>
      <c r="I8755" s="1">
        <v>4</v>
      </c>
      <c r="J8755" s="1">
        <v>6</v>
      </c>
      <c r="K8755" s="2">
        <f>I8755/J8755</f>
        <v>0.66666666666666663</v>
      </c>
      <c r="L8755" s="2">
        <v>-0.5849625007211563</v>
      </c>
      <c r="M8755" s="2">
        <v>0.82171184260670704</v>
      </c>
      <c r="N8755" s="1">
        <v>21</v>
      </c>
      <c r="O8755" s="1">
        <v>24</v>
      </c>
      <c r="P8755" s="2">
        <f>VLOOKUP(A8755,[2]abaca_Fisher_FDR_bc2!$A:$B,2,FALSE)</f>
        <v>1</v>
      </c>
      <c r="Q8755" t="s">
        <v>6707</v>
      </c>
    </row>
    <row r="8756" spans="1:17" x14ac:dyDescent="0.3">
      <c r="A8756" t="s">
        <v>8774</v>
      </c>
      <c r="B8756" s="1">
        <v>21</v>
      </c>
      <c r="C8756" s="1">
        <v>23</v>
      </c>
      <c r="D8756" s="1">
        <v>44</v>
      </c>
      <c r="E8756" s="2">
        <v>0.91304347826086951</v>
      </c>
      <c r="F8756" s="2">
        <v>-0.13124453327825267</v>
      </c>
      <c r="G8756" s="6">
        <v>0.94691959717702701</v>
      </c>
      <c r="H8756" t="s">
        <v>8774</v>
      </c>
      <c r="I8756" s="1">
        <v>4</v>
      </c>
      <c r="J8756" s="1">
        <v>6</v>
      </c>
      <c r="K8756" s="2">
        <f>I8756/J8756</f>
        <v>0.66666666666666663</v>
      </c>
      <c r="L8756" s="2">
        <v>-0.5849625007211563</v>
      </c>
      <c r="M8756" s="2">
        <v>0.82171184260670704</v>
      </c>
      <c r="N8756" s="1">
        <v>17</v>
      </c>
      <c r="O8756" s="1">
        <v>17</v>
      </c>
      <c r="P8756" s="2">
        <f>VLOOKUP(A8756,[2]abaca_Fisher_FDR_bc2!$A:$B,2,FALSE)</f>
        <v>1</v>
      </c>
      <c r="Q8756" t="s">
        <v>6707</v>
      </c>
    </row>
    <row r="8757" spans="1:17" x14ac:dyDescent="0.3">
      <c r="A8757" t="s">
        <v>8775</v>
      </c>
      <c r="B8757" s="1">
        <v>65</v>
      </c>
      <c r="C8757" s="1">
        <v>91</v>
      </c>
      <c r="D8757" s="1">
        <v>156</v>
      </c>
      <c r="E8757" s="2">
        <v>0.7142857142857143</v>
      </c>
      <c r="F8757" s="2">
        <v>-0.48542682717024171</v>
      </c>
      <c r="G8757" s="6">
        <v>9.0241879157600499E-2</v>
      </c>
      <c r="H8757" t="s">
        <v>8775</v>
      </c>
      <c r="I8757" s="1">
        <v>44</v>
      </c>
      <c r="J8757" s="1">
        <v>48</v>
      </c>
      <c r="K8757" s="2">
        <f>I8757/J8757</f>
        <v>0.91666666666666663</v>
      </c>
      <c r="L8757" s="2">
        <v>-0.12553088208385899</v>
      </c>
      <c r="M8757" s="2">
        <v>0.82238172112295505</v>
      </c>
      <c r="N8757" s="1">
        <v>21</v>
      </c>
      <c r="O8757" s="1">
        <v>43</v>
      </c>
      <c r="P8757" s="2">
        <f>VLOOKUP(A8757,[2]abaca_Fisher_FDR_bc2!$A:$B,2,FALSE)</f>
        <v>1</v>
      </c>
      <c r="Q8757" t="s">
        <v>6707</v>
      </c>
    </row>
    <row r="8758" spans="1:17" x14ac:dyDescent="0.3">
      <c r="A8758" t="s">
        <v>8776</v>
      </c>
      <c r="B8758" s="1">
        <v>13</v>
      </c>
      <c r="C8758" s="1">
        <v>23</v>
      </c>
      <c r="D8758" s="1">
        <v>36</v>
      </c>
      <c r="E8758" s="2">
        <v>0.56521739130434778</v>
      </c>
      <c r="F8758" s="2">
        <v>-0.82312223791592087</v>
      </c>
      <c r="G8758" s="6">
        <v>0.223616866373786</v>
      </c>
      <c r="H8758" t="s">
        <v>8776</v>
      </c>
      <c r="I8758" s="1">
        <v>22</v>
      </c>
      <c r="J8758" s="1">
        <v>19</v>
      </c>
      <c r="K8758" s="2">
        <f>I8758/J8758</f>
        <v>1.1578947368421053</v>
      </c>
      <c r="L8758" s="2">
        <v>0.21150410519371185</v>
      </c>
      <c r="M8758" s="2">
        <v>0.82238172112295505</v>
      </c>
      <c r="N8758" s="1">
        <v>-9</v>
      </c>
      <c r="O8758" s="1">
        <v>4</v>
      </c>
      <c r="P8758" s="2">
        <f>VLOOKUP(A8758,[2]abaca_Fisher_FDR_bc2!$A:$B,2,FALSE)</f>
        <v>1</v>
      </c>
      <c r="Q8758" t="s">
        <v>6707</v>
      </c>
    </row>
    <row r="8759" spans="1:17" x14ac:dyDescent="0.3">
      <c r="A8759" t="s">
        <v>8777</v>
      </c>
      <c r="B8759" s="1">
        <v>20</v>
      </c>
      <c r="C8759" s="1">
        <v>11</v>
      </c>
      <c r="D8759" s="1">
        <v>31</v>
      </c>
      <c r="E8759" s="2">
        <v>1.8181818181818181</v>
      </c>
      <c r="F8759" s="2">
        <v>0.86249647625006509</v>
      </c>
      <c r="G8759" s="6">
        <v>0.24683188336260301</v>
      </c>
      <c r="H8759" t="s">
        <v>8777</v>
      </c>
      <c r="I8759" s="1">
        <v>19</v>
      </c>
      <c r="J8759" s="1">
        <v>22</v>
      </c>
      <c r="K8759" s="2">
        <f>I8759/J8759</f>
        <v>0.86363636363636365</v>
      </c>
      <c r="L8759" s="2">
        <v>-0.21150410519371177</v>
      </c>
      <c r="M8759" s="2">
        <v>0.82238172112295505</v>
      </c>
      <c r="N8759" s="1">
        <v>1</v>
      </c>
      <c r="O8759" s="1">
        <v>-11</v>
      </c>
      <c r="P8759" s="2">
        <f>VLOOKUP(A8759,[2]abaca_Fisher_FDR_bc2!$A:$B,2,FALSE)</f>
        <v>1</v>
      </c>
      <c r="Q8759" t="s">
        <v>6707</v>
      </c>
    </row>
    <row r="8760" spans="1:17" x14ac:dyDescent="0.3">
      <c r="A8760" t="s">
        <v>8778</v>
      </c>
      <c r="B8760" s="1">
        <v>17</v>
      </c>
      <c r="C8760" s="1">
        <v>26</v>
      </c>
      <c r="D8760" s="1">
        <v>43</v>
      </c>
      <c r="E8760" s="2">
        <v>0.65384615384615385</v>
      </c>
      <c r="F8760" s="2">
        <v>-0.61297687689075275</v>
      </c>
      <c r="G8760" s="6">
        <v>0.33902446835582101</v>
      </c>
      <c r="H8760" t="s">
        <v>8778</v>
      </c>
      <c r="I8760" s="1">
        <v>19</v>
      </c>
      <c r="J8760" s="1">
        <v>22</v>
      </c>
      <c r="K8760" s="2">
        <f>I8760/J8760</f>
        <v>0.86363636363636365</v>
      </c>
      <c r="L8760" s="2">
        <v>-0.21150410519371177</v>
      </c>
      <c r="M8760" s="2">
        <v>0.82238172112295505</v>
      </c>
      <c r="N8760" s="1">
        <v>-2</v>
      </c>
      <c r="O8760" s="1">
        <v>4</v>
      </c>
      <c r="P8760" s="2">
        <f>VLOOKUP(A8760,[2]abaca_Fisher_FDR_bc2!$A:$B,2,FALSE)</f>
        <v>1</v>
      </c>
      <c r="Q8760" t="s">
        <v>6707</v>
      </c>
    </row>
    <row r="8761" spans="1:17" x14ac:dyDescent="0.3">
      <c r="A8761" t="s">
        <v>8779</v>
      </c>
      <c r="B8761" s="1">
        <v>22</v>
      </c>
      <c r="C8761" s="1">
        <v>26</v>
      </c>
      <c r="D8761" s="1">
        <v>48</v>
      </c>
      <c r="E8761" s="2">
        <v>0.84615384615384615</v>
      </c>
      <c r="F8761" s="2">
        <v>-0.24100809950379493</v>
      </c>
      <c r="G8761" s="6">
        <v>0.77984239639693198</v>
      </c>
      <c r="H8761" t="s">
        <v>8779</v>
      </c>
      <c r="I8761" s="1">
        <v>19</v>
      </c>
      <c r="J8761" s="1">
        <v>22</v>
      </c>
      <c r="K8761" s="2">
        <f>I8761/J8761</f>
        <v>0.86363636363636365</v>
      </c>
      <c r="L8761" s="2">
        <v>-0.21150410519371177</v>
      </c>
      <c r="M8761" s="2">
        <v>0.82238172112295505</v>
      </c>
      <c r="N8761" s="1">
        <v>3</v>
      </c>
      <c r="O8761" s="1">
        <v>4</v>
      </c>
      <c r="P8761" s="2">
        <f>VLOOKUP(A8761,[2]abaca_Fisher_FDR_bc2!$A:$B,2,FALSE)</f>
        <v>1</v>
      </c>
      <c r="Q8761" t="s">
        <v>6707</v>
      </c>
    </row>
    <row r="8762" spans="1:17" x14ac:dyDescent="0.3">
      <c r="A8762" t="s">
        <v>8780</v>
      </c>
      <c r="B8762" s="1">
        <v>26</v>
      </c>
      <c r="C8762" s="1">
        <v>30</v>
      </c>
      <c r="D8762" s="1">
        <v>56</v>
      </c>
      <c r="E8762" s="2">
        <v>0.8666666666666667</v>
      </c>
      <c r="F8762" s="2">
        <v>-0.20645087746742632</v>
      </c>
      <c r="G8762" s="6">
        <v>0.79887002605940804</v>
      </c>
      <c r="H8762" t="s">
        <v>8780</v>
      </c>
      <c r="I8762" s="1">
        <v>19</v>
      </c>
      <c r="J8762" s="1">
        <v>22</v>
      </c>
      <c r="K8762" s="2">
        <f>I8762/J8762</f>
        <v>0.86363636363636365</v>
      </c>
      <c r="L8762" s="2">
        <v>-0.21150410519371177</v>
      </c>
      <c r="M8762" s="2">
        <v>0.82238172112295505</v>
      </c>
      <c r="N8762" s="1">
        <v>7</v>
      </c>
      <c r="O8762" s="1">
        <v>8</v>
      </c>
      <c r="P8762" s="2">
        <f>VLOOKUP(A8762,[2]abaca_Fisher_FDR_bc2!$A:$B,2,FALSE)</f>
        <v>1</v>
      </c>
      <c r="Q8762" t="s">
        <v>6707</v>
      </c>
    </row>
    <row r="8763" spans="1:17" x14ac:dyDescent="0.3">
      <c r="A8763" t="s">
        <v>8781</v>
      </c>
      <c r="B8763" s="1">
        <v>10</v>
      </c>
      <c r="C8763" s="1">
        <v>12</v>
      </c>
      <c r="D8763" s="1">
        <v>22</v>
      </c>
      <c r="E8763" s="2">
        <v>0.83333333333333337</v>
      </c>
      <c r="F8763" s="2">
        <v>-0.26303440583379378</v>
      </c>
      <c r="G8763" s="6">
        <v>0.91423574034677502</v>
      </c>
      <c r="H8763" t="s">
        <v>8781</v>
      </c>
      <c r="I8763" s="1">
        <v>22</v>
      </c>
      <c r="J8763" s="1">
        <v>19</v>
      </c>
      <c r="K8763" s="2">
        <f>I8763/J8763</f>
        <v>1.1578947368421053</v>
      </c>
      <c r="L8763" s="2">
        <v>0.21150410519371185</v>
      </c>
      <c r="M8763" s="2">
        <v>0.82238172112295505</v>
      </c>
      <c r="N8763" s="1">
        <v>-12</v>
      </c>
      <c r="O8763" s="1">
        <v>-7</v>
      </c>
      <c r="P8763" s="2">
        <f>VLOOKUP(A8763,[2]abaca_Fisher_FDR_bc2!$A:$B,2,FALSE)</f>
        <v>1</v>
      </c>
      <c r="Q8763" t="s">
        <v>6707</v>
      </c>
    </row>
    <row r="8764" spans="1:17" x14ac:dyDescent="0.3">
      <c r="A8764" t="s">
        <v>8782</v>
      </c>
      <c r="B8764" s="1">
        <v>190</v>
      </c>
      <c r="C8764" s="1">
        <v>191</v>
      </c>
      <c r="D8764" s="1">
        <v>381</v>
      </c>
      <c r="E8764" s="2">
        <v>0.99476439790575921</v>
      </c>
      <c r="F8764" s="2">
        <v>-7.573219704800775E-3</v>
      </c>
      <c r="G8764" s="6">
        <v>1</v>
      </c>
      <c r="H8764" t="s">
        <v>8782</v>
      </c>
      <c r="I8764" s="1">
        <v>128</v>
      </c>
      <c r="J8764" s="1">
        <v>134</v>
      </c>
      <c r="K8764" s="2">
        <f>I8764/J8764</f>
        <v>0.95522388059701491</v>
      </c>
      <c r="L8764" s="2">
        <v>-6.6089190457772465E-2</v>
      </c>
      <c r="M8764" s="2">
        <v>0.82443040102347298</v>
      </c>
      <c r="N8764" s="1">
        <v>62</v>
      </c>
      <c r="O8764" s="1">
        <v>57</v>
      </c>
      <c r="P8764" s="2">
        <f>VLOOKUP(A8764,[2]abaca_Fisher_FDR_bc2!$A:$B,2,FALSE)</f>
        <v>1</v>
      </c>
      <c r="Q8764" t="s">
        <v>6707</v>
      </c>
    </row>
    <row r="8765" spans="1:17" x14ac:dyDescent="0.3">
      <c r="A8765" t="s">
        <v>8783</v>
      </c>
      <c r="B8765" s="1">
        <v>67</v>
      </c>
      <c r="C8765" s="1">
        <v>60</v>
      </c>
      <c r="D8765" s="1">
        <v>127</v>
      </c>
      <c r="E8765" s="2">
        <v>1.1166666666666667</v>
      </c>
      <c r="F8765" s="2">
        <v>0.15919859484925394</v>
      </c>
      <c r="G8765" s="6">
        <v>0.71946770916042901</v>
      </c>
      <c r="H8765" t="s">
        <v>8783</v>
      </c>
      <c r="I8765" s="1">
        <v>135</v>
      </c>
      <c r="J8765" s="1">
        <v>129</v>
      </c>
      <c r="K8765" s="2">
        <f>I8765/J8765</f>
        <v>1.0465116279069768</v>
      </c>
      <c r="L8765" s="2">
        <v>6.5588341627576888E-2</v>
      </c>
      <c r="M8765" s="2">
        <v>0.82530380387004099</v>
      </c>
      <c r="N8765" s="1">
        <v>-68</v>
      </c>
      <c r="O8765" s="1">
        <v>-69</v>
      </c>
      <c r="P8765" s="2">
        <f>VLOOKUP(A8765,[2]abaca_Fisher_FDR_bc2!$A:$B,2,FALSE)</f>
        <v>1</v>
      </c>
      <c r="Q8765" t="s">
        <v>6707</v>
      </c>
    </row>
    <row r="8766" spans="1:17" x14ac:dyDescent="0.3">
      <c r="A8766" t="s">
        <v>8784</v>
      </c>
      <c r="B8766" s="1">
        <v>52</v>
      </c>
      <c r="C8766" s="1">
        <v>56</v>
      </c>
      <c r="D8766" s="1">
        <v>108</v>
      </c>
      <c r="E8766" s="2">
        <v>0.9285714285714286</v>
      </c>
      <c r="F8766" s="2">
        <v>-0.10691520391651191</v>
      </c>
      <c r="G8766" s="6">
        <v>0.86795462462169404</v>
      </c>
      <c r="H8766" t="s">
        <v>8784</v>
      </c>
      <c r="I8766" s="1">
        <v>46</v>
      </c>
      <c r="J8766" s="1">
        <v>50</v>
      </c>
      <c r="K8766" s="2">
        <f>I8766/J8766</f>
        <v>0.92</v>
      </c>
      <c r="L8766" s="2">
        <v>-0.12029423371771177</v>
      </c>
      <c r="M8766" s="2">
        <v>0.82651763256094402</v>
      </c>
      <c r="N8766" s="1">
        <v>6</v>
      </c>
      <c r="O8766" s="1">
        <v>6</v>
      </c>
      <c r="P8766" s="2">
        <f>VLOOKUP(A8766,[2]abaca_Fisher_FDR_bc2!$A:$B,2,FALSE)</f>
        <v>1</v>
      </c>
      <c r="Q8766" t="s">
        <v>6707</v>
      </c>
    </row>
    <row r="8767" spans="1:17" x14ac:dyDescent="0.3">
      <c r="A8767" t="s">
        <v>8785</v>
      </c>
      <c r="B8767" s="1">
        <v>34</v>
      </c>
      <c r="C8767" s="1">
        <v>22</v>
      </c>
      <c r="D8767" s="1">
        <v>56</v>
      </c>
      <c r="E8767" s="2">
        <v>1.5454545454545454</v>
      </c>
      <c r="F8767" s="2">
        <v>0.62803122261304212</v>
      </c>
      <c r="G8767" s="6">
        <v>0.23507861467382599</v>
      </c>
      <c r="H8767" t="s">
        <v>8785</v>
      </c>
      <c r="I8767" s="1">
        <v>20</v>
      </c>
      <c r="J8767" s="1">
        <v>23</v>
      </c>
      <c r="K8767" s="2">
        <f>I8767/J8767</f>
        <v>0.86956521739130432</v>
      </c>
      <c r="L8767" s="2">
        <v>-0.2016338611696506</v>
      </c>
      <c r="M8767" s="2">
        <v>0.82746996461592603</v>
      </c>
      <c r="N8767" s="1">
        <v>14</v>
      </c>
      <c r="O8767" s="1">
        <v>-1</v>
      </c>
      <c r="P8767" s="2">
        <f>VLOOKUP(A8767,[2]abaca_Fisher_FDR_bc2!$A:$B,2,FALSE)</f>
        <v>1</v>
      </c>
      <c r="Q8767" t="s">
        <v>6707</v>
      </c>
    </row>
    <row r="8768" spans="1:17" x14ac:dyDescent="0.3">
      <c r="A8768" t="s">
        <v>8786</v>
      </c>
      <c r="B8768" s="1">
        <v>87</v>
      </c>
      <c r="C8768" s="1">
        <v>69</v>
      </c>
      <c r="D8768" s="1">
        <v>156</v>
      </c>
      <c r="E8768" s="2">
        <v>1.2608695652173914</v>
      </c>
      <c r="F8768" s="2">
        <v>0.33441903907055931</v>
      </c>
      <c r="G8768" s="6">
        <v>0.27848137895063702</v>
      </c>
      <c r="H8768" t="s">
        <v>8786</v>
      </c>
      <c r="I8768" s="1">
        <v>20</v>
      </c>
      <c r="J8768" s="1">
        <v>23</v>
      </c>
      <c r="K8768" s="2">
        <f>I8768/J8768</f>
        <v>0.86956521739130432</v>
      </c>
      <c r="L8768" s="2">
        <v>-0.2016338611696506</v>
      </c>
      <c r="M8768" s="2">
        <v>0.82746996461592603</v>
      </c>
      <c r="N8768" s="1">
        <v>67</v>
      </c>
      <c r="O8768" s="1">
        <v>46</v>
      </c>
      <c r="P8768" s="2">
        <f>VLOOKUP(A8768,[2]abaca_Fisher_FDR_bc2!$A:$B,2,FALSE)</f>
        <v>1</v>
      </c>
      <c r="Q8768" t="s">
        <v>6707</v>
      </c>
    </row>
    <row r="8769" spans="1:17" x14ac:dyDescent="0.3">
      <c r="A8769" t="s">
        <v>8787</v>
      </c>
      <c r="B8769" s="1">
        <v>87</v>
      </c>
      <c r="C8769" s="1">
        <v>80</v>
      </c>
      <c r="D8769" s="1">
        <v>167</v>
      </c>
      <c r="E8769" s="2">
        <v>1.0874999999999999</v>
      </c>
      <c r="F8769" s="2">
        <v>0.12101540096136584</v>
      </c>
      <c r="G8769" s="6">
        <v>0.76019263411854099</v>
      </c>
      <c r="H8769" t="s">
        <v>8787</v>
      </c>
      <c r="I8769" s="1">
        <v>91</v>
      </c>
      <c r="J8769" s="1">
        <v>86</v>
      </c>
      <c r="K8769" s="2">
        <f>I8769/J8769</f>
        <v>1.058139534883721</v>
      </c>
      <c r="L8769" s="2">
        <v>8.1529885496598467E-2</v>
      </c>
      <c r="M8769" s="2">
        <v>0.83042225724158403</v>
      </c>
      <c r="N8769" s="1">
        <v>-4</v>
      </c>
      <c r="O8769" s="1">
        <v>-6</v>
      </c>
      <c r="P8769" s="2">
        <f>VLOOKUP(A8769,[2]abaca_Fisher_FDR_bc2!$A:$B,2,FALSE)</f>
        <v>1</v>
      </c>
      <c r="Q8769" t="s">
        <v>6707</v>
      </c>
    </row>
    <row r="8770" spans="1:17" x14ac:dyDescent="0.3">
      <c r="A8770" t="s">
        <v>8788</v>
      </c>
      <c r="B8770" s="1">
        <v>96</v>
      </c>
      <c r="C8770" s="1">
        <v>79</v>
      </c>
      <c r="D8770" s="1">
        <v>175</v>
      </c>
      <c r="E8770" s="2">
        <v>1.2151898734177216</v>
      </c>
      <c r="F8770" s="2">
        <v>0.28118175254405331</v>
      </c>
      <c r="G8770" s="6">
        <v>0.34483048406724898</v>
      </c>
      <c r="H8770" t="s">
        <v>8788</v>
      </c>
      <c r="I8770" s="1">
        <v>48</v>
      </c>
      <c r="J8770" s="1">
        <v>52</v>
      </c>
      <c r="K8770" s="2">
        <f>I8770/J8770</f>
        <v>0.92307692307692313</v>
      </c>
      <c r="L8770" s="2">
        <v>-0.1154772174199359</v>
      </c>
      <c r="M8770" s="2">
        <v>0.83056642188131802</v>
      </c>
      <c r="N8770" s="1">
        <v>48</v>
      </c>
      <c r="O8770" s="1">
        <v>27</v>
      </c>
      <c r="P8770" s="2">
        <f>VLOOKUP(A8770,[2]abaca_Fisher_FDR_bc2!$A:$B,2,FALSE)</f>
        <v>1</v>
      </c>
      <c r="Q8770" t="s">
        <v>6707</v>
      </c>
    </row>
    <row r="8771" spans="1:17" x14ac:dyDescent="0.3">
      <c r="A8771" t="s">
        <v>8789</v>
      </c>
      <c r="B8771" s="1">
        <v>82</v>
      </c>
      <c r="C8771" s="1">
        <v>92</v>
      </c>
      <c r="D8771" s="1">
        <v>174</v>
      </c>
      <c r="E8771" s="2">
        <v>0.89130434782608692</v>
      </c>
      <c r="F8771" s="2">
        <v>-0.16600995143892924</v>
      </c>
      <c r="G8771" s="6">
        <v>0.62837098521163104</v>
      </c>
      <c r="H8771" t="s">
        <v>8789</v>
      </c>
      <c r="I8771" s="1">
        <v>52</v>
      </c>
      <c r="J8771" s="1">
        <v>48</v>
      </c>
      <c r="K8771" s="2">
        <f>I8771/J8771</f>
        <v>1.0833333333333333</v>
      </c>
      <c r="L8771" s="2">
        <v>0.11547721741993588</v>
      </c>
      <c r="M8771" s="2">
        <v>0.83056642188131802</v>
      </c>
      <c r="N8771" s="1">
        <v>30</v>
      </c>
      <c r="O8771" s="1">
        <v>44</v>
      </c>
      <c r="P8771" s="2">
        <f>VLOOKUP(A8771,[2]abaca_Fisher_FDR_bc2!$A:$B,2,FALSE)</f>
        <v>1</v>
      </c>
      <c r="Q8771" t="s">
        <v>6707</v>
      </c>
    </row>
    <row r="8772" spans="1:17" x14ac:dyDescent="0.3">
      <c r="A8772" t="s">
        <v>8790</v>
      </c>
      <c r="B8772" s="1">
        <v>38</v>
      </c>
      <c r="C8772" s="1">
        <v>36</v>
      </c>
      <c r="D8772" s="1">
        <v>74</v>
      </c>
      <c r="E8772" s="2">
        <v>1.0555555555555556</v>
      </c>
      <c r="F8772" s="2">
        <v>7.8002512001273172E-2</v>
      </c>
      <c r="G8772" s="6">
        <v>0.96552317050568703</v>
      </c>
      <c r="H8772" t="s">
        <v>8790</v>
      </c>
      <c r="I8772" s="1">
        <v>48</v>
      </c>
      <c r="J8772" s="1">
        <v>52</v>
      </c>
      <c r="K8772" s="2">
        <f>I8772/J8772</f>
        <v>0.92307692307692313</v>
      </c>
      <c r="L8772" s="2">
        <v>-0.1154772174199359</v>
      </c>
      <c r="M8772" s="2">
        <v>0.83056642188131802</v>
      </c>
      <c r="N8772" s="1">
        <v>-10</v>
      </c>
      <c r="O8772" s="1">
        <v>-16</v>
      </c>
      <c r="P8772" s="2">
        <f>VLOOKUP(A8772,[2]abaca_Fisher_FDR_bc2!$A:$B,2,FALSE)</f>
        <v>1</v>
      </c>
      <c r="Q8772" t="s">
        <v>6707</v>
      </c>
    </row>
    <row r="8773" spans="1:17" x14ac:dyDescent="0.3">
      <c r="A8773" t="s">
        <v>8791</v>
      </c>
      <c r="B8773" s="1">
        <v>40</v>
      </c>
      <c r="C8773" s="1">
        <v>38</v>
      </c>
      <c r="D8773" s="1">
        <v>78</v>
      </c>
      <c r="E8773" s="2">
        <v>1.0526315789473684</v>
      </c>
      <c r="F8773" s="2">
        <v>7.4000581443776775E-2</v>
      </c>
      <c r="G8773" s="6">
        <v>0.96725099611125398</v>
      </c>
      <c r="H8773" t="s">
        <v>8791</v>
      </c>
      <c r="I8773" s="1">
        <v>48</v>
      </c>
      <c r="J8773" s="1">
        <v>52</v>
      </c>
      <c r="K8773" s="2">
        <f>I8773/J8773</f>
        <v>0.92307692307692313</v>
      </c>
      <c r="L8773" s="2">
        <v>-0.1154772174199359</v>
      </c>
      <c r="M8773" s="2">
        <v>0.83056642188131802</v>
      </c>
      <c r="N8773" s="1">
        <v>-8</v>
      </c>
      <c r="O8773" s="1">
        <v>-14</v>
      </c>
      <c r="P8773" s="2">
        <f>VLOOKUP(A8773,[2]abaca_Fisher_FDR_bc2!$A:$B,2,FALSE)</f>
        <v>1</v>
      </c>
      <c r="Q8773" t="s">
        <v>6707</v>
      </c>
    </row>
    <row r="8774" spans="1:17" x14ac:dyDescent="0.3">
      <c r="A8774" t="s">
        <v>8792</v>
      </c>
      <c r="B8774" s="1">
        <v>48</v>
      </c>
      <c r="C8774" s="1">
        <v>68</v>
      </c>
      <c r="D8774" s="1">
        <v>116</v>
      </c>
      <c r="E8774" s="2">
        <v>0.70588235294117652</v>
      </c>
      <c r="F8774" s="2">
        <v>-0.50250034052918313</v>
      </c>
      <c r="G8774" s="6">
        <v>0.142859110713451</v>
      </c>
      <c r="H8774" t="s">
        <v>8792</v>
      </c>
      <c r="I8774" s="1">
        <v>21</v>
      </c>
      <c r="J8774" s="1">
        <v>24</v>
      </c>
      <c r="K8774" s="2">
        <f>I8774/J8774</f>
        <v>0.875</v>
      </c>
      <c r="L8774" s="2">
        <v>-0.19264507794239591</v>
      </c>
      <c r="M8774" s="2">
        <v>0.83205492653446</v>
      </c>
      <c r="N8774" s="1">
        <v>27</v>
      </c>
      <c r="O8774" s="1">
        <v>44</v>
      </c>
      <c r="P8774" s="2">
        <f>VLOOKUP(A8774,[2]abaca_Fisher_FDR_bc2!$A:$B,2,FALSE)</f>
        <v>1</v>
      </c>
      <c r="Q8774" t="s">
        <v>6707</v>
      </c>
    </row>
    <row r="8775" spans="1:17" x14ac:dyDescent="0.3">
      <c r="A8775" t="s">
        <v>8793</v>
      </c>
      <c r="B8775" s="1">
        <v>38</v>
      </c>
      <c r="C8775" s="1">
        <v>36</v>
      </c>
      <c r="D8775" s="1">
        <v>74</v>
      </c>
      <c r="E8775" s="2">
        <v>1.0555555555555556</v>
      </c>
      <c r="F8775" s="2">
        <v>7.8002512001273172E-2</v>
      </c>
      <c r="G8775" s="6">
        <v>0.96552317050568703</v>
      </c>
      <c r="H8775" t="s">
        <v>8793</v>
      </c>
      <c r="I8775" s="1">
        <v>24</v>
      </c>
      <c r="J8775" s="1">
        <v>21</v>
      </c>
      <c r="K8775" s="2">
        <f>I8775/J8775</f>
        <v>1.1428571428571428</v>
      </c>
      <c r="L8775" s="2">
        <v>0.19264507794239583</v>
      </c>
      <c r="M8775" s="2">
        <v>0.83205492653446</v>
      </c>
      <c r="N8775" s="1">
        <v>14</v>
      </c>
      <c r="O8775" s="1">
        <v>15</v>
      </c>
      <c r="P8775" s="2">
        <f>VLOOKUP(A8775,[2]abaca_Fisher_FDR_bc2!$A:$B,2,FALSE)</f>
        <v>1</v>
      </c>
      <c r="Q8775" t="s">
        <v>6707</v>
      </c>
    </row>
    <row r="8776" spans="1:17" x14ac:dyDescent="0.3">
      <c r="A8776" t="s">
        <v>8794</v>
      </c>
      <c r="B8776" s="1">
        <v>82</v>
      </c>
      <c r="C8776" s="1">
        <v>99</v>
      </c>
      <c r="D8776" s="1">
        <v>181</v>
      </c>
      <c r="E8776" s="2">
        <v>0.82828282828282829</v>
      </c>
      <c r="F8776" s="2">
        <v>-0.2718046154615259</v>
      </c>
      <c r="G8776" s="6">
        <v>0.35374639298351901</v>
      </c>
      <c r="H8776" t="s">
        <v>8794</v>
      </c>
      <c r="I8776" s="1">
        <v>139</v>
      </c>
      <c r="J8776" s="1">
        <v>145</v>
      </c>
      <c r="K8776" s="2">
        <f>I8776/J8776</f>
        <v>0.95862068965517244</v>
      </c>
      <c r="L8776" s="2">
        <v>-6.0968017291426993E-2</v>
      </c>
      <c r="M8776" s="2">
        <v>0.83259747102294901</v>
      </c>
      <c r="N8776" s="1">
        <v>-57</v>
      </c>
      <c r="O8776" s="1">
        <v>-46</v>
      </c>
      <c r="P8776" s="2">
        <f>VLOOKUP(A8776,[2]abaca_Fisher_FDR_bc2!$A:$B,2,FALSE)</f>
        <v>1</v>
      </c>
      <c r="Q8776" t="s">
        <v>6707</v>
      </c>
    </row>
    <row r="8777" spans="1:17" x14ac:dyDescent="0.3">
      <c r="A8777" t="s">
        <v>8795</v>
      </c>
      <c r="B8777" s="1">
        <v>266</v>
      </c>
      <c r="C8777" s="1">
        <v>222</v>
      </c>
      <c r="D8777" s="1">
        <v>488</v>
      </c>
      <c r="E8777" s="2">
        <v>1.1981981981981982</v>
      </c>
      <c r="F8777" s="2">
        <v>0.26086656915108364</v>
      </c>
      <c r="G8777" s="6">
        <v>0.101531272851921</v>
      </c>
      <c r="H8777" t="s">
        <v>8795</v>
      </c>
      <c r="I8777" s="1">
        <v>146</v>
      </c>
      <c r="J8777" s="1">
        <v>140</v>
      </c>
      <c r="K8777" s="2">
        <f>I8777/J8777</f>
        <v>1.0428571428571429</v>
      </c>
      <c r="L8777" s="2">
        <v>6.0541541935050874E-2</v>
      </c>
      <c r="M8777" s="2">
        <v>0.83336121884316605</v>
      </c>
      <c r="N8777" s="1">
        <v>120</v>
      </c>
      <c r="O8777" s="1">
        <v>82</v>
      </c>
      <c r="P8777" s="2">
        <f>VLOOKUP(A8777,[2]abaca_Fisher_FDR_bc2!$A:$B,2,FALSE)</f>
        <v>1</v>
      </c>
      <c r="Q8777" t="s">
        <v>6707</v>
      </c>
    </row>
    <row r="8778" spans="1:17" x14ac:dyDescent="0.3">
      <c r="A8778" t="s">
        <v>8796</v>
      </c>
      <c r="B8778" s="1">
        <v>200</v>
      </c>
      <c r="C8778" s="1">
        <v>167</v>
      </c>
      <c r="D8778" s="1">
        <v>367</v>
      </c>
      <c r="E8778" s="2">
        <v>1.1976047904191616</v>
      </c>
      <c r="F8778" s="2">
        <v>0.26015189730067234</v>
      </c>
      <c r="G8778" s="6">
        <v>0.16951984913189699</v>
      </c>
      <c r="H8778" t="s">
        <v>8796</v>
      </c>
      <c r="I8778" s="1">
        <v>288</v>
      </c>
      <c r="J8778" s="1">
        <v>280</v>
      </c>
      <c r="K8778" s="2">
        <f>I8778/J8778</f>
        <v>1.0285714285714285</v>
      </c>
      <c r="L8778" s="2">
        <v>4.0641984497345768E-2</v>
      </c>
      <c r="M8778" s="2">
        <v>0.83484236673908396</v>
      </c>
      <c r="N8778" s="1">
        <v>-88</v>
      </c>
      <c r="O8778" s="1">
        <v>-113</v>
      </c>
      <c r="P8778" s="2">
        <f>VLOOKUP(A8778,[2]abaca_Fisher_FDR_bc2!$A:$B,2,FALSE)</f>
        <v>1</v>
      </c>
      <c r="Q8778" t="s">
        <v>6707</v>
      </c>
    </row>
    <row r="8779" spans="1:17" x14ac:dyDescent="0.3">
      <c r="A8779" t="s">
        <v>8797</v>
      </c>
      <c r="B8779" s="1">
        <v>282</v>
      </c>
      <c r="C8779" s="1">
        <v>311</v>
      </c>
      <c r="D8779" s="1">
        <v>593</v>
      </c>
      <c r="E8779" s="2">
        <v>0.90675241157556274</v>
      </c>
      <c r="F8779" s="2">
        <v>-0.14121941773180893</v>
      </c>
      <c r="G8779" s="6">
        <v>0.37263675053842998</v>
      </c>
      <c r="H8779" t="s">
        <v>8797</v>
      </c>
      <c r="I8779" s="1">
        <v>149</v>
      </c>
      <c r="J8779" s="1">
        <v>143</v>
      </c>
      <c r="K8779" s="2">
        <f>I8779/J8779</f>
        <v>1.0419580419580419</v>
      </c>
      <c r="L8779" s="2">
        <v>5.9297183683772042E-2</v>
      </c>
      <c r="M8779" s="2">
        <v>0.83569725148224605</v>
      </c>
      <c r="N8779" s="1">
        <v>133</v>
      </c>
      <c r="O8779" s="1">
        <v>168</v>
      </c>
      <c r="P8779" s="2">
        <f>VLOOKUP(A8779,[2]abaca_Fisher_FDR_bc2!$A:$B,2,FALSE)</f>
        <v>1</v>
      </c>
      <c r="Q8779" t="s">
        <v>6707</v>
      </c>
    </row>
    <row r="8780" spans="1:17" x14ac:dyDescent="0.3">
      <c r="A8780" t="s">
        <v>8798</v>
      </c>
      <c r="B8780" s="1">
        <v>105</v>
      </c>
      <c r="C8780" s="1">
        <v>106</v>
      </c>
      <c r="D8780" s="1">
        <v>211</v>
      </c>
      <c r="E8780" s="2">
        <v>0.99056603773584906</v>
      </c>
      <c r="F8780" s="2">
        <v>-1.367493689707654E-2</v>
      </c>
      <c r="G8780" s="6">
        <v>1</v>
      </c>
      <c r="H8780" t="s">
        <v>8798</v>
      </c>
      <c r="I8780" s="1">
        <v>93</v>
      </c>
      <c r="J8780" s="1">
        <v>98</v>
      </c>
      <c r="K8780" s="2">
        <f>I8780/J8780</f>
        <v>0.94897959183673475</v>
      </c>
      <c r="L8780" s="2">
        <v>-7.5551033007176749E-2</v>
      </c>
      <c r="M8780" s="2">
        <v>0.83797318530089604</v>
      </c>
      <c r="N8780" s="1">
        <v>12</v>
      </c>
      <c r="O8780" s="1">
        <v>8</v>
      </c>
      <c r="P8780" s="2">
        <f>VLOOKUP(A8780,[2]abaca_Fisher_FDR_bc2!$A:$B,2,FALSE)</f>
        <v>1</v>
      </c>
      <c r="Q8780" t="s">
        <v>6707</v>
      </c>
    </row>
    <row r="8781" spans="1:17" x14ac:dyDescent="0.3">
      <c r="A8781" t="s">
        <v>8799</v>
      </c>
      <c r="B8781" s="1">
        <v>31</v>
      </c>
      <c r="C8781" s="1">
        <v>15</v>
      </c>
      <c r="D8781" s="1">
        <v>46</v>
      </c>
      <c r="E8781" s="2">
        <v>2.0666666666666669</v>
      </c>
      <c r="F8781" s="2">
        <v>1.0473057147783569</v>
      </c>
      <c r="G8781" s="6">
        <v>5.6291880324629798E-2</v>
      </c>
      <c r="H8781" t="s">
        <v>8799</v>
      </c>
      <c r="I8781" s="1">
        <v>52</v>
      </c>
      <c r="J8781" s="1">
        <v>56</v>
      </c>
      <c r="K8781" s="2">
        <f>I8781/J8781</f>
        <v>0.9285714285714286</v>
      </c>
      <c r="L8781" s="2">
        <v>-0.10691520391651191</v>
      </c>
      <c r="M8781" s="2">
        <v>0.83847921374937295</v>
      </c>
      <c r="N8781" s="1">
        <v>-21</v>
      </c>
      <c r="O8781" s="1">
        <v>-41</v>
      </c>
      <c r="P8781" s="2">
        <f>VLOOKUP(A8781,[2]abaca_Fisher_FDR_bc2!$A:$B,2,FALSE)</f>
        <v>1</v>
      </c>
      <c r="Q8781" t="s">
        <v>6707</v>
      </c>
    </row>
    <row r="8782" spans="1:17" x14ac:dyDescent="0.3">
      <c r="A8782" t="s">
        <v>8800</v>
      </c>
      <c r="B8782" s="1">
        <v>68</v>
      </c>
      <c r="C8782" s="1">
        <v>89</v>
      </c>
      <c r="D8782" s="1">
        <v>157</v>
      </c>
      <c r="E8782" s="2">
        <v>0.7640449438202247</v>
      </c>
      <c r="F8782" s="2">
        <v>-0.38827058971605843</v>
      </c>
      <c r="G8782" s="6">
        <v>0.19189841022675899</v>
      </c>
      <c r="H8782" t="s">
        <v>8800</v>
      </c>
      <c r="I8782" s="1">
        <v>52</v>
      </c>
      <c r="J8782" s="1">
        <v>56</v>
      </c>
      <c r="K8782" s="2">
        <f>I8782/J8782</f>
        <v>0.9285714285714286</v>
      </c>
      <c r="L8782" s="2">
        <v>-0.10691520391651191</v>
      </c>
      <c r="M8782" s="2">
        <v>0.83847921374937295</v>
      </c>
      <c r="N8782" s="1">
        <v>16</v>
      </c>
      <c r="O8782" s="1">
        <v>33</v>
      </c>
      <c r="P8782" s="2">
        <f>VLOOKUP(A8782,[2]abaca_Fisher_FDR_bc2!$A:$B,2,FALSE)</f>
        <v>1</v>
      </c>
      <c r="Q8782" t="s">
        <v>6707</v>
      </c>
    </row>
    <row r="8783" spans="1:17" x14ac:dyDescent="0.3">
      <c r="A8783" t="s">
        <v>8801</v>
      </c>
      <c r="B8783" s="1">
        <v>9</v>
      </c>
      <c r="C8783" s="1">
        <v>12</v>
      </c>
      <c r="D8783" s="1">
        <v>21</v>
      </c>
      <c r="E8783" s="2">
        <v>0.75</v>
      </c>
      <c r="F8783" s="2">
        <v>-0.41503749927884381</v>
      </c>
      <c r="G8783" s="6">
        <v>0.77844312370335</v>
      </c>
      <c r="H8783" t="s">
        <v>8801</v>
      </c>
      <c r="I8783" s="1">
        <v>5</v>
      </c>
      <c r="J8783" s="1">
        <v>7</v>
      </c>
      <c r="K8783" s="2">
        <f>I8783/J8783</f>
        <v>0.7142857142857143</v>
      </c>
      <c r="L8783" s="2">
        <v>-0.48542682717024171</v>
      </c>
      <c r="M8783" s="2">
        <v>0.839927504193407</v>
      </c>
      <c r="N8783" s="1">
        <v>4</v>
      </c>
      <c r="O8783" s="1">
        <v>5</v>
      </c>
      <c r="P8783" s="2">
        <f>VLOOKUP(A8783,[2]abaca_Fisher_FDR_bc2!$A:$B,2,FALSE)</f>
        <v>1</v>
      </c>
      <c r="Q8783" t="s">
        <v>6707</v>
      </c>
    </row>
    <row r="8784" spans="1:17" x14ac:dyDescent="0.3">
      <c r="A8784" t="s">
        <v>8802</v>
      </c>
      <c r="B8784" s="1">
        <v>18</v>
      </c>
      <c r="C8784" s="1">
        <v>24</v>
      </c>
      <c r="D8784" s="1">
        <v>42</v>
      </c>
      <c r="E8784" s="2">
        <v>0.75</v>
      </c>
      <c r="F8784" s="2">
        <v>-0.41503749927884381</v>
      </c>
      <c r="G8784" s="6">
        <v>0.57529167803277703</v>
      </c>
      <c r="H8784" t="s">
        <v>8802</v>
      </c>
      <c r="I8784" s="1">
        <v>23</v>
      </c>
      <c r="J8784" s="1">
        <v>26</v>
      </c>
      <c r="K8784" s="2">
        <f>I8784/J8784</f>
        <v>0.88461538461538458</v>
      </c>
      <c r="L8784" s="2">
        <v>-0.17687776208407935</v>
      </c>
      <c r="M8784" s="2">
        <v>0.84085447273275604</v>
      </c>
      <c r="N8784" s="1">
        <v>-5</v>
      </c>
      <c r="O8784" s="1">
        <v>-2</v>
      </c>
      <c r="P8784" s="2">
        <f>VLOOKUP(A8784,[2]abaca_Fisher_FDR_bc2!$A:$B,2,FALSE)</f>
        <v>1</v>
      </c>
      <c r="Q8784" t="s">
        <v>6707</v>
      </c>
    </row>
    <row r="8785" spans="1:17" x14ac:dyDescent="0.3">
      <c r="A8785" t="s">
        <v>8803</v>
      </c>
      <c r="B8785" s="1">
        <v>74</v>
      </c>
      <c r="C8785" s="1">
        <v>80</v>
      </c>
      <c r="D8785" s="1">
        <v>154</v>
      </c>
      <c r="E8785" s="2">
        <v>0.92500000000000004</v>
      </c>
      <c r="F8785" s="2">
        <v>-0.1124747292584125</v>
      </c>
      <c r="G8785" s="6">
        <v>0.79878088900133004</v>
      </c>
      <c r="H8785" t="s">
        <v>8803</v>
      </c>
      <c r="I8785" s="1">
        <v>97</v>
      </c>
      <c r="J8785" s="1">
        <v>102</v>
      </c>
      <c r="K8785" s="2">
        <f>I8785/J8785</f>
        <v>0.9509803921568627</v>
      </c>
      <c r="L8785" s="2">
        <v>-7.2512499784367981E-2</v>
      </c>
      <c r="M8785" s="2">
        <v>0.84216310771868996</v>
      </c>
      <c r="N8785" s="1">
        <v>-23</v>
      </c>
      <c r="O8785" s="1">
        <v>-22</v>
      </c>
      <c r="P8785" s="2">
        <f>VLOOKUP(A8785,[2]abaca_Fisher_FDR_bc2!$A:$B,2,FALSE)</f>
        <v>1</v>
      </c>
      <c r="Q8785" t="s">
        <v>6707</v>
      </c>
    </row>
    <row r="8786" spans="1:17" x14ac:dyDescent="0.3">
      <c r="A8786" t="s">
        <v>8804</v>
      </c>
      <c r="B8786" s="1">
        <v>123</v>
      </c>
      <c r="C8786" s="1">
        <v>112</v>
      </c>
      <c r="D8786" s="1">
        <v>235</v>
      </c>
      <c r="E8786" s="2">
        <v>1.0982142857142858</v>
      </c>
      <c r="F8786" s="2">
        <v>0.13515958328163588</v>
      </c>
      <c r="G8786" s="6">
        <v>0.64510083700100795</v>
      </c>
      <c r="H8786" t="s">
        <v>8804</v>
      </c>
      <c r="I8786" s="1">
        <v>161</v>
      </c>
      <c r="J8786" s="1">
        <v>155</v>
      </c>
      <c r="K8786" s="2">
        <f>I8786/J8786</f>
        <v>1.0387096774193549</v>
      </c>
      <c r="L8786" s="2">
        <v>5.4792472840379566E-2</v>
      </c>
      <c r="M8786" s="2">
        <v>0.84382738053347595</v>
      </c>
      <c r="N8786" s="1">
        <v>-38</v>
      </c>
      <c r="O8786" s="1">
        <v>-43</v>
      </c>
      <c r="P8786" s="2">
        <f>VLOOKUP(A8786,[2]abaca_Fisher_FDR_bc2!$A:$B,2,FALSE)</f>
        <v>1</v>
      </c>
      <c r="Q8786" t="s">
        <v>6707</v>
      </c>
    </row>
    <row r="8787" spans="1:17" x14ac:dyDescent="0.3">
      <c r="A8787" t="s">
        <v>8805</v>
      </c>
      <c r="B8787" s="1">
        <v>21</v>
      </c>
      <c r="C8787" s="1">
        <v>9</v>
      </c>
      <c r="D8787" s="1">
        <v>30</v>
      </c>
      <c r="E8787" s="2">
        <v>2.3333333333333335</v>
      </c>
      <c r="F8787" s="2">
        <v>1.2223924213364481</v>
      </c>
      <c r="G8787" s="6">
        <v>8.6544149143326907E-2</v>
      </c>
      <c r="H8787" t="s">
        <v>8805</v>
      </c>
      <c r="I8787" s="1">
        <v>24</v>
      </c>
      <c r="J8787" s="1">
        <v>27</v>
      </c>
      <c r="K8787" s="2">
        <f>I8787/J8787</f>
        <v>0.88888888888888884</v>
      </c>
      <c r="L8787" s="2">
        <v>-0.16992500144231246</v>
      </c>
      <c r="M8787" s="2">
        <v>0.84415827096329299</v>
      </c>
      <c r="N8787" s="1">
        <v>-3</v>
      </c>
      <c r="O8787" s="1">
        <v>-18</v>
      </c>
      <c r="P8787" s="2">
        <f>VLOOKUP(A8787,[2]abaca_Fisher_FDR_bc2!$A:$B,2,FALSE)</f>
        <v>1</v>
      </c>
      <c r="Q8787" t="s">
        <v>6707</v>
      </c>
    </row>
    <row r="8788" spans="1:17" x14ac:dyDescent="0.3">
      <c r="A8788" t="s">
        <v>8806</v>
      </c>
      <c r="B8788" s="1">
        <v>30</v>
      </c>
      <c r="C8788" s="1">
        <v>48</v>
      </c>
      <c r="D8788" s="1">
        <v>78</v>
      </c>
      <c r="E8788" s="2">
        <v>0.625</v>
      </c>
      <c r="F8788" s="2">
        <v>-0.67807190511263771</v>
      </c>
      <c r="G8788" s="6">
        <v>0.10449194314638401</v>
      </c>
      <c r="H8788" t="s">
        <v>8806</v>
      </c>
      <c r="I8788" s="1">
        <v>24</v>
      </c>
      <c r="J8788" s="1">
        <v>27</v>
      </c>
      <c r="K8788" s="2">
        <f>I8788/J8788</f>
        <v>0.88888888888888884</v>
      </c>
      <c r="L8788" s="2">
        <v>-0.16992500144231246</v>
      </c>
      <c r="M8788" s="2">
        <v>0.84415827096329299</v>
      </c>
      <c r="N8788" s="1">
        <v>6</v>
      </c>
      <c r="O8788" s="1">
        <v>21</v>
      </c>
      <c r="P8788" s="2">
        <f>VLOOKUP(A8788,[2]abaca_Fisher_FDR_bc2!$A:$B,2,FALSE)</f>
        <v>1</v>
      </c>
      <c r="Q8788" t="s">
        <v>6707</v>
      </c>
    </row>
    <row r="8789" spans="1:17" x14ac:dyDescent="0.3">
      <c r="A8789" t="s">
        <v>8807</v>
      </c>
      <c r="B8789" s="1">
        <v>37</v>
      </c>
      <c r="C8789" s="1">
        <v>28</v>
      </c>
      <c r="D8789" s="1">
        <v>65</v>
      </c>
      <c r="E8789" s="2">
        <v>1.3214285714285714</v>
      </c>
      <c r="F8789" s="2">
        <v>0.40209844357134567</v>
      </c>
      <c r="G8789" s="6">
        <v>0.45144108927424698</v>
      </c>
      <c r="H8789" t="s">
        <v>8807</v>
      </c>
      <c r="I8789" s="1">
        <v>24</v>
      </c>
      <c r="J8789" s="1">
        <v>27</v>
      </c>
      <c r="K8789" s="2">
        <f>I8789/J8789</f>
        <v>0.88888888888888884</v>
      </c>
      <c r="L8789" s="2">
        <v>-0.16992500144231246</v>
      </c>
      <c r="M8789" s="2">
        <v>0.84415827096329299</v>
      </c>
      <c r="N8789" s="1">
        <v>13</v>
      </c>
      <c r="O8789" s="1">
        <v>1</v>
      </c>
      <c r="P8789" s="2">
        <f>VLOOKUP(A8789,[2]abaca_Fisher_FDR_bc2!$A:$B,2,FALSE)</f>
        <v>1</v>
      </c>
      <c r="Q8789" t="s">
        <v>6707</v>
      </c>
    </row>
    <row r="8790" spans="1:17" x14ac:dyDescent="0.3">
      <c r="A8790" t="s">
        <v>8808</v>
      </c>
      <c r="B8790" s="1">
        <v>40</v>
      </c>
      <c r="C8790" s="1">
        <v>31</v>
      </c>
      <c r="D8790" s="1">
        <v>71</v>
      </c>
      <c r="E8790" s="2">
        <v>1.2903225806451613</v>
      </c>
      <c r="F8790" s="2">
        <v>0.3677317845004871</v>
      </c>
      <c r="G8790" s="6">
        <v>0.47454799199652398</v>
      </c>
      <c r="H8790" t="s">
        <v>8808</v>
      </c>
      <c r="I8790" s="1">
        <v>27</v>
      </c>
      <c r="J8790" s="1">
        <v>24</v>
      </c>
      <c r="K8790" s="2">
        <f>I8790/J8790</f>
        <v>1.125</v>
      </c>
      <c r="L8790" s="2">
        <v>0.16992500144231237</v>
      </c>
      <c r="M8790" s="2">
        <v>0.84415827096329299</v>
      </c>
      <c r="N8790" s="1">
        <v>13</v>
      </c>
      <c r="O8790" s="1">
        <v>7</v>
      </c>
      <c r="P8790" s="2">
        <f>VLOOKUP(A8790,[2]abaca_Fisher_FDR_bc2!$A:$B,2,FALSE)</f>
        <v>1</v>
      </c>
      <c r="Q8790" t="s">
        <v>6707</v>
      </c>
    </row>
    <row r="8791" spans="1:17" x14ac:dyDescent="0.3">
      <c r="A8791" t="s">
        <v>8809</v>
      </c>
      <c r="B8791" s="1">
        <v>18</v>
      </c>
      <c r="C8791" s="1">
        <v>24</v>
      </c>
      <c r="D8791" s="1">
        <v>42</v>
      </c>
      <c r="E8791" s="2">
        <v>0.75</v>
      </c>
      <c r="F8791" s="2">
        <v>-0.41503749927884381</v>
      </c>
      <c r="G8791" s="6">
        <v>0.57529167803277703</v>
      </c>
      <c r="H8791" t="s">
        <v>8809</v>
      </c>
      <c r="I8791" s="1">
        <v>27</v>
      </c>
      <c r="J8791" s="1">
        <v>24</v>
      </c>
      <c r="K8791" s="2">
        <f>I8791/J8791</f>
        <v>1.125</v>
      </c>
      <c r="L8791" s="2">
        <v>0.16992500144231237</v>
      </c>
      <c r="M8791" s="2">
        <v>0.84415827096329299</v>
      </c>
      <c r="N8791" s="1">
        <v>-9</v>
      </c>
      <c r="O8791" s="1">
        <v>0</v>
      </c>
      <c r="P8791" s="2">
        <f>VLOOKUP(A8791,[2]abaca_Fisher_FDR_bc2!$A:$B,2,FALSE)</f>
        <v>1</v>
      </c>
      <c r="Q8791" t="s">
        <v>6707</v>
      </c>
    </row>
    <row r="8792" spans="1:17" x14ac:dyDescent="0.3">
      <c r="A8792" t="s">
        <v>8810</v>
      </c>
      <c r="B8792" s="1">
        <v>23</v>
      </c>
      <c r="C8792" s="1">
        <v>27</v>
      </c>
      <c r="D8792" s="1">
        <v>50</v>
      </c>
      <c r="E8792" s="2">
        <v>0.85185185185185186</v>
      </c>
      <c r="F8792" s="2">
        <v>-0.23132554610645564</v>
      </c>
      <c r="G8792" s="6">
        <v>0.785272077320055</v>
      </c>
      <c r="H8792" t="s">
        <v>8810</v>
      </c>
      <c r="I8792" s="1">
        <v>24</v>
      </c>
      <c r="J8792" s="1">
        <v>27</v>
      </c>
      <c r="K8792" s="2">
        <f>I8792/J8792</f>
        <v>0.88888888888888884</v>
      </c>
      <c r="L8792" s="2">
        <v>-0.16992500144231246</v>
      </c>
      <c r="M8792" s="2">
        <v>0.84415827096329299</v>
      </c>
      <c r="N8792" s="1">
        <v>-1</v>
      </c>
      <c r="O8792" s="1">
        <v>0</v>
      </c>
      <c r="P8792" s="2">
        <f>VLOOKUP(A8792,[2]abaca_Fisher_FDR_bc2!$A:$B,2,FALSE)</f>
        <v>1</v>
      </c>
      <c r="Q8792" t="s">
        <v>6707</v>
      </c>
    </row>
    <row r="8793" spans="1:17" x14ac:dyDescent="0.3">
      <c r="A8793" t="s">
        <v>8811</v>
      </c>
      <c r="B8793" s="1">
        <v>240</v>
      </c>
      <c r="C8793" s="1">
        <v>232</v>
      </c>
      <c r="D8793" s="1">
        <v>472</v>
      </c>
      <c r="E8793" s="2">
        <v>1.0344827586206897</v>
      </c>
      <c r="F8793" s="2">
        <v>4.8909600480946509E-2</v>
      </c>
      <c r="G8793" s="6">
        <v>0.84713620009796797</v>
      </c>
      <c r="H8793" t="s">
        <v>8811</v>
      </c>
      <c r="I8793" s="1">
        <v>318</v>
      </c>
      <c r="J8793" s="1">
        <v>310</v>
      </c>
      <c r="K8793" s="2">
        <f>I8793/J8793</f>
        <v>1.0258064516129033</v>
      </c>
      <c r="L8793" s="2">
        <v>3.6758550010117894E-2</v>
      </c>
      <c r="M8793" s="2">
        <v>0.84433017611877303</v>
      </c>
      <c r="N8793" s="1">
        <v>-78</v>
      </c>
      <c r="O8793" s="1">
        <v>-78</v>
      </c>
      <c r="P8793" s="2">
        <f>VLOOKUP(A8793,[2]abaca_Fisher_FDR_bc2!$A:$B,2,FALSE)</f>
        <v>1</v>
      </c>
      <c r="Q8793" t="s">
        <v>6707</v>
      </c>
    </row>
    <row r="8794" spans="1:17" x14ac:dyDescent="0.3">
      <c r="A8794" t="s">
        <v>8812</v>
      </c>
      <c r="B8794" s="1">
        <v>376</v>
      </c>
      <c r="C8794" s="1">
        <v>332</v>
      </c>
      <c r="D8794" s="1">
        <v>708</v>
      </c>
      <c r="E8794" s="2">
        <v>1.1325301204819278</v>
      </c>
      <c r="F8794" s="2">
        <v>0.17954942033071272</v>
      </c>
      <c r="G8794" s="6">
        <v>0.185829205898215</v>
      </c>
      <c r="H8794" t="s">
        <v>8812</v>
      </c>
      <c r="I8794" s="1">
        <v>160</v>
      </c>
      <c r="J8794" s="1">
        <v>166</v>
      </c>
      <c r="K8794" s="2">
        <f>I8794/J8794</f>
        <v>0.96385542168674698</v>
      </c>
      <c r="L8794" s="2">
        <v>-5.3111336459562418E-2</v>
      </c>
      <c r="M8794" s="2">
        <v>0.84605989320531605</v>
      </c>
      <c r="N8794" s="1">
        <v>216</v>
      </c>
      <c r="O8794" s="1">
        <v>166</v>
      </c>
      <c r="P8794" s="2">
        <f>VLOOKUP(A8794,[2]abaca_Fisher_FDR_bc2!$A:$B,2,FALSE)</f>
        <v>1</v>
      </c>
      <c r="Q8794" t="s">
        <v>6707</v>
      </c>
    </row>
    <row r="8795" spans="1:17" x14ac:dyDescent="0.3">
      <c r="A8795" t="s">
        <v>8813</v>
      </c>
      <c r="B8795" s="1">
        <v>78</v>
      </c>
      <c r="C8795" s="1">
        <v>80</v>
      </c>
      <c r="D8795" s="1">
        <v>158</v>
      </c>
      <c r="E8795" s="2">
        <v>0.97499999999999998</v>
      </c>
      <c r="F8795" s="2">
        <v>-3.6525876025114042E-2</v>
      </c>
      <c r="G8795" s="6">
        <v>0.98841061845854195</v>
      </c>
      <c r="H8795" t="s">
        <v>8813</v>
      </c>
      <c r="I8795" s="1">
        <v>103</v>
      </c>
      <c r="J8795" s="1">
        <v>108</v>
      </c>
      <c r="K8795" s="2">
        <f>I8795/J8795</f>
        <v>0.95370370370370372</v>
      </c>
      <c r="L8795" s="2">
        <v>-6.8386974980250148E-2</v>
      </c>
      <c r="M8795" s="2">
        <v>0.84728153227037895</v>
      </c>
      <c r="N8795" s="1">
        <v>-25</v>
      </c>
      <c r="O8795" s="1">
        <v>-28</v>
      </c>
      <c r="P8795" s="2">
        <f>VLOOKUP(A8795,[2]abaca_Fisher_FDR_bc2!$A:$B,2,FALSE)</f>
        <v>1</v>
      </c>
      <c r="Q8795" t="s">
        <v>6707</v>
      </c>
    </row>
    <row r="8796" spans="1:17" x14ac:dyDescent="0.3">
      <c r="A8796" t="s">
        <v>8814</v>
      </c>
      <c r="B8796" s="1">
        <v>21</v>
      </c>
      <c r="C8796" s="1">
        <v>13</v>
      </c>
      <c r="D8796" s="1">
        <v>34</v>
      </c>
      <c r="E8796" s="2">
        <v>1.6153846153846154</v>
      </c>
      <c r="F8796" s="2">
        <v>0.69187770463766818</v>
      </c>
      <c r="G8796" s="6">
        <v>0.34768835720369401</v>
      </c>
      <c r="H8796" t="s">
        <v>8814</v>
      </c>
      <c r="I8796" s="1">
        <v>28</v>
      </c>
      <c r="J8796" s="1">
        <v>25</v>
      </c>
      <c r="K8796" s="2">
        <f>I8796/J8796</f>
        <v>1.1200000000000001</v>
      </c>
      <c r="L8796" s="2">
        <v>0.16349873228287956</v>
      </c>
      <c r="M8796" s="2">
        <v>0.84788215745808204</v>
      </c>
      <c r="N8796" s="1">
        <v>-7</v>
      </c>
      <c r="O8796" s="1">
        <v>-12</v>
      </c>
      <c r="P8796" s="2">
        <f>VLOOKUP(A8796,[2]abaca_Fisher_FDR_bc2!$A:$B,2,FALSE)</f>
        <v>1</v>
      </c>
      <c r="Q8796" t="s">
        <v>6707</v>
      </c>
    </row>
    <row r="8797" spans="1:17" x14ac:dyDescent="0.3">
      <c r="A8797" t="s">
        <v>8815</v>
      </c>
      <c r="B8797" s="1">
        <v>14</v>
      </c>
      <c r="C8797" s="1">
        <v>12</v>
      </c>
      <c r="D8797" s="1">
        <v>26</v>
      </c>
      <c r="E8797" s="2">
        <v>1.1666666666666667</v>
      </c>
      <c r="F8797" s="2">
        <v>0.22239242133644802</v>
      </c>
      <c r="G8797" s="6">
        <v>0.92188397252783505</v>
      </c>
      <c r="H8797" t="s">
        <v>8815</v>
      </c>
      <c r="I8797" s="1">
        <v>28</v>
      </c>
      <c r="J8797" s="1">
        <v>25</v>
      </c>
      <c r="K8797" s="2">
        <f>I8797/J8797</f>
        <v>1.1200000000000001</v>
      </c>
      <c r="L8797" s="2">
        <v>0.16349873228287956</v>
      </c>
      <c r="M8797" s="2">
        <v>0.84788215745808204</v>
      </c>
      <c r="N8797" s="1">
        <v>-14</v>
      </c>
      <c r="O8797" s="1">
        <v>-13</v>
      </c>
      <c r="P8797" s="2">
        <f>VLOOKUP(A8797,[2]abaca_Fisher_FDR_bc2!$A:$B,2,FALSE)</f>
        <v>1</v>
      </c>
      <c r="Q8797" t="s">
        <v>6707</v>
      </c>
    </row>
    <row r="8798" spans="1:17" x14ac:dyDescent="0.3">
      <c r="A8798" t="s">
        <v>8816</v>
      </c>
      <c r="B8798" s="1">
        <v>86</v>
      </c>
      <c r="C8798" s="1">
        <v>69</v>
      </c>
      <c r="D8798" s="1">
        <v>155</v>
      </c>
      <c r="E8798" s="2">
        <v>1.2463768115942029</v>
      </c>
      <c r="F8798" s="2">
        <v>0.31774029792392888</v>
      </c>
      <c r="G8798" s="6">
        <v>0.310903589580314</v>
      </c>
      <c r="H8798" t="s">
        <v>8816</v>
      </c>
      <c r="I8798" s="1">
        <v>109</v>
      </c>
      <c r="J8798" s="1">
        <v>104</v>
      </c>
      <c r="K8798" s="2">
        <f>I8798/J8798</f>
        <v>1.0480769230769231</v>
      </c>
      <c r="L8798" s="2">
        <v>6.7744606635834273E-2</v>
      </c>
      <c r="M8798" s="2">
        <v>0.84806154837460201</v>
      </c>
      <c r="N8798" s="1">
        <v>-23</v>
      </c>
      <c r="O8798" s="1">
        <v>-35</v>
      </c>
      <c r="P8798" s="2">
        <f>VLOOKUP(A8798,[2]abaca_Fisher_FDR_bc2!$A:$B,2,FALSE)</f>
        <v>1</v>
      </c>
      <c r="Q8798" t="s">
        <v>6707</v>
      </c>
    </row>
    <row r="8799" spans="1:17" x14ac:dyDescent="0.3">
      <c r="A8799" t="s">
        <v>8817</v>
      </c>
      <c r="B8799" s="1">
        <v>132</v>
      </c>
      <c r="C8799" s="1">
        <v>120</v>
      </c>
      <c r="D8799" s="1">
        <v>252</v>
      </c>
      <c r="E8799" s="2">
        <v>1.1000000000000001</v>
      </c>
      <c r="F8799" s="2">
        <v>0.13750352374993502</v>
      </c>
      <c r="G8799" s="6">
        <v>0.621433814246661</v>
      </c>
      <c r="H8799" t="s">
        <v>8817</v>
      </c>
      <c r="I8799" s="1">
        <v>62</v>
      </c>
      <c r="J8799" s="1">
        <v>58</v>
      </c>
      <c r="K8799" s="2">
        <f>I8799/J8799</f>
        <v>1.0689655172413792</v>
      </c>
      <c r="L8799" s="2">
        <v>9.6215315259302978E-2</v>
      </c>
      <c r="M8799" s="2">
        <v>0.84810730668956502</v>
      </c>
      <c r="N8799" s="1">
        <v>70</v>
      </c>
      <c r="O8799" s="1">
        <v>62</v>
      </c>
      <c r="P8799" s="2">
        <f>VLOOKUP(A8799,[2]abaca_Fisher_FDR_bc2!$A:$B,2,FALSE)</f>
        <v>1</v>
      </c>
      <c r="Q8799" t="s">
        <v>6707</v>
      </c>
    </row>
    <row r="8800" spans="1:17" x14ac:dyDescent="0.3">
      <c r="A8800" t="s">
        <v>8818</v>
      </c>
      <c r="B8800" s="1">
        <v>90</v>
      </c>
      <c r="C8800" s="1">
        <v>67</v>
      </c>
      <c r="D8800" s="1">
        <v>157</v>
      </c>
      <c r="E8800" s="2">
        <v>1.3432835820895523</v>
      </c>
      <c r="F8800" s="2">
        <v>0.42576390587190238</v>
      </c>
      <c r="G8800" s="6">
        <v>0.145081194730798</v>
      </c>
      <c r="H8800" t="s">
        <v>8818</v>
      </c>
      <c r="I8800" s="1">
        <v>110</v>
      </c>
      <c r="J8800" s="1">
        <v>105</v>
      </c>
      <c r="K8800" s="2">
        <f>I8800/J8800</f>
        <v>1.0476190476190477</v>
      </c>
      <c r="L8800" s="2">
        <v>6.7114195858537049E-2</v>
      </c>
      <c r="M8800" s="2">
        <v>0.848826361811295</v>
      </c>
      <c r="N8800" s="1">
        <v>-20</v>
      </c>
      <c r="O8800" s="1">
        <v>-38</v>
      </c>
      <c r="P8800" s="2">
        <f>VLOOKUP(A8800,[2]abaca_Fisher_FDR_bc2!$A:$B,2,FALSE)</f>
        <v>1</v>
      </c>
      <c r="Q8800" t="s">
        <v>6707</v>
      </c>
    </row>
    <row r="8801" spans="1:17" x14ac:dyDescent="0.3">
      <c r="A8801" t="s">
        <v>8819</v>
      </c>
      <c r="B8801" s="1">
        <v>166</v>
      </c>
      <c r="C8801" s="1">
        <v>180</v>
      </c>
      <c r="D8801" s="1">
        <v>346</v>
      </c>
      <c r="E8801" s="2">
        <v>0.92222222222222228</v>
      </c>
      <c r="F8801" s="2">
        <v>-0.11681366498274988</v>
      </c>
      <c r="G8801" s="6">
        <v>0.61888384993196399</v>
      </c>
      <c r="H8801" t="s">
        <v>8819</v>
      </c>
      <c r="I8801" s="1">
        <v>59</v>
      </c>
      <c r="J8801" s="1">
        <v>63</v>
      </c>
      <c r="K8801" s="2">
        <f>I8801/J8801</f>
        <v>0.93650793650793651</v>
      </c>
      <c r="L8801" s="2">
        <v>-9.46368741380752E-2</v>
      </c>
      <c r="M8801" s="2">
        <v>0.84968110010796905</v>
      </c>
      <c r="N8801" s="1">
        <v>107</v>
      </c>
      <c r="O8801" s="1">
        <v>117</v>
      </c>
      <c r="P8801" s="2">
        <f>VLOOKUP(A8801,[2]abaca_Fisher_FDR_bc2!$A:$B,2,FALSE)</f>
        <v>1</v>
      </c>
      <c r="Q8801" t="s">
        <v>6707</v>
      </c>
    </row>
    <row r="8802" spans="1:17" x14ac:dyDescent="0.3">
      <c r="A8802" t="s">
        <v>8820</v>
      </c>
      <c r="B8802" s="1">
        <v>29</v>
      </c>
      <c r="C8802" s="1">
        <v>50</v>
      </c>
      <c r="D8802" s="1">
        <v>79</v>
      </c>
      <c r="E8802" s="2">
        <v>0.57999999999999996</v>
      </c>
      <c r="F8802" s="2">
        <v>-0.78587519464715272</v>
      </c>
      <c r="G8802" s="6">
        <v>5.2366361072639797E-2</v>
      </c>
      <c r="H8802" t="s">
        <v>8820</v>
      </c>
      <c r="I8802" s="1">
        <v>26</v>
      </c>
      <c r="J8802" s="1">
        <v>29</v>
      </c>
      <c r="K8802" s="2">
        <f>I8802/J8802</f>
        <v>0.89655172413793105</v>
      </c>
      <c r="L8802" s="2">
        <v>-0.15754127698647993</v>
      </c>
      <c r="M8802" s="2">
        <v>0.85081390697532899</v>
      </c>
      <c r="N8802" s="1">
        <v>3</v>
      </c>
      <c r="O8802" s="1">
        <v>21</v>
      </c>
      <c r="P8802" s="2">
        <f>VLOOKUP(A8802,[2]abaca_Fisher_FDR_bc2!$A:$B,2,FALSE)</f>
        <v>1</v>
      </c>
      <c r="Q8802" t="s">
        <v>6707</v>
      </c>
    </row>
    <row r="8803" spans="1:17" x14ac:dyDescent="0.3">
      <c r="A8803" t="s">
        <v>8821</v>
      </c>
      <c r="B8803" s="1">
        <v>38</v>
      </c>
      <c r="C8803" s="1">
        <v>21</v>
      </c>
      <c r="D8803" s="1">
        <v>59</v>
      </c>
      <c r="E8803" s="2">
        <v>1.8095238095238095</v>
      </c>
      <c r="F8803" s="2">
        <v>0.85561009066482518</v>
      </c>
      <c r="G8803" s="6">
        <v>7.5219295858565197E-2</v>
      </c>
      <c r="H8803" t="s">
        <v>8821</v>
      </c>
      <c r="I8803" s="1">
        <v>64</v>
      </c>
      <c r="J8803" s="1">
        <v>60</v>
      </c>
      <c r="K8803" s="2">
        <f>I8803/J8803</f>
        <v>1.0666666666666667</v>
      </c>
      <c r="L8803" s="2">
        <v>9.3109404391481465E-2</v>
      </c>
      <c r="M8803" s="2">
        <v>0.85081390697532899</v>
      </c>
      <c r="N8803" s="1">
        <v>-26</v>
      </c>
      <c r="O8803" s="1">
        <v>-39</v>
      </c>
      <c r="P8803" s="2">
        <f>VLOOKUP(A8803,[2]abaca_Fisher_FDR_bc2!$A:$B,2,FALSE)</f>
        <v>1</v>
      </c>
      <c r="Q8803" t="s">
        <v>6707</v>
      </c>
    </row>
    <row r="8804" spans="1:17" x14ac:dyDescent="0.3">
      <c r="A8804" t="s">
        <v>8822</v>
      </c>
      <c r="B8804" s="1">
        <v>34</v>
      </c>
      <c r="C8804" s="1">
        <v>19</v>
      </c>
      <c r="D8804" s="1">
        <v>53</v>
      </c>
      <c r="E8804" s="2">
        <v>1.7894736842105263</v>
      </c>
      <c r="F8804" s="2">
        <v>0.83953532780675399</v>
      </c>
      <c r="G8804" s="6">
        <v>0.10443939107401699</v>
      </c>
      <c r="H8804" t="s">
        <v>8822</v>
      </c>
      <c r="I8804" s="1">
        <v>26</v>
      </c>
      <c r="J8804" s="1">
        <v>29</v>
      </c>
      <c r="K8804" s="2">
        <f>I8804/J8804</f>
        <v>0.89655172413793105</v>
      </c>
      <c r="L8804" s="2">
        <v>-0.15754127698647993</v>
      </c>
      <c r="M8804" s="2">
        <v>0.85081390697532899</v>
      </c>
      <c r="N8804" s="1">
        <v>8</v>
      </c>
      <c r="O8804" s="1">
        <v>-10</v>
      </c>
      <c r="P8804" s="2">
        <f>VLOOKUP(A8804,[2]abaca_Fisher_FDR_bc2!$A:$B,2,FALSE)</f>
        <v>1</v>
      </c>
      <c r="Q8804" t="s">
        <v>6707</v>
      </c>
    </row>
    <row r="8805" spans="1:17" x14ac:dyDescent="0.3">
      <c r="A8805" t="s">
        <v>8823</v>
      </c>
      <c r="B8805" s="1">
        <v>39</v>
      </c>
      <c r="C8805" s="1">
        <v>44</v>
      </c>
      <c r="D8805" s="1">
        <v>83</v>
      </c>
      <c r="E8805" s="2">
        <v>0.88636363636363635</v>
      </c>
      <c r="F8805" s="2">
        <v>-0.17402939977504894</v>
      </c>
      <c r="G8805" s="6">
        <v>0.77697179314199105</v>
      </c>
      <c r="H8805" t="s">
        <v>8823</v>
      </c>
      <c r="I8805" s="1">
        <v>29</v>
      </c>
      <c r="J8805" s="1">
        <v>26</v>
      </c>
      <c r="K8805" s="2">
        <f>I8805/J8805</f>
        <v>1.1153846153846154</v>
      </c>
      <c r="L8805" s="2">
        <v>0.15754127698647999</v>
      </c>
      <c r="M8805" s="2">
        <v>0.85081390697532899</v>
      </c>
      <c r="N8805" s="1">
        <v>10</v>
      </c>
      <c r="O8805" s="1">
        <v>18</v>
      </c>
      <c r="P8805" s="2">
        <f>VLOOKUP(A8805,[2]abaca_Fisher_FDR_bc2!$A:$B,2,FALSE)</f>
        <v>1</v>
      </c>
      <c r="Q8805" t="s">
        <v>6707</v>
      </c>
    </row>
    <row r="8806" spans="1:17" x14ac:dyDescent="0.3">
      <c r="A8806" t="s">
        <v>8824</v>
      </c>
      <c r="B8806" s="1">
        <v>55</v>
      </c>
      <c r="C8806" s="1">
        <v>59</v>
      </c>
      <c r="D8806" s="1">
        <v>114</v>
      </c>
      <c r="E8806" s="2">
        <v>0.93220338983050843</v>
      </c>
      <c r="F8806" s="2">
        <v>-0.10128333583718171</v>
      </c>
      <c r="G8806" s="6">
        <v>0.87329955068336695</v>
      </c>
      <c r="H8806" t="s">
        <v>8824</v>
      </c>
      <c r="I8806" s="1">
        <v>26</v>
      </c>
      <c r="J8806" s="1">
        <v>29</v>
      </c>
      <c r="K8806" s="2">
        <f>I8806/J8806</f>
        <v>0.89655172413793105</v>
      </c>
      <c r="L8806" s="2">
        <v>-0.15754127698647993</v>
      </c>
      <c r="M8806" s="2">
        <v>0.85081390697532899</v>
      </c>
      <c r="N8806" s="1">
        <v>29</v>
      </c>
      <c r="O8806" s="1">
        <v>30</v>
      </c>
      <c r="P8806" s="2">
        <f>VLOOKUP(A8806,[2]abaca_Fisher_FDR_bc2!$A:$B,2,FALSE)</f>
        <v>1</v>
      </c>
      <c r="Q8806" t="s">
        <v>6707</v>
      </c>
    </row>
    <row r="8807" spans="1:17" x14ac:dyDescent="0.3">
      <c r="A8807" t="s">
        <v>8825</v>
      </c>
      <c r="B8807" s="1">
        <v>21</v>
      </c>
      <c r="C8807" s="1">
        <v>23</v>
      </c>
      <c r="D8807" s="1">
        <v>44</v>
      </c>
      <c r="E8807" s="2">
        <v>0.91304347826086951</v>
      </c>
      <c r="F8807" s="2">
        <v>-0.13124453327825267</v>
      </c>
      <c r="G8807" s="6">
        <v>0.94691959717702701</v>
      </c>
      <c r="H8807" t="s">
        <v>8825</v>
      </c>
      <c r="I8807" s="1">
        <v>29</v>
      </c>
      <c r="J8807" s="1">
        <v>26</v>
      </c>
      <c r="K8807" s="2">
        <f>I8807/J8807</f>
        <v>1.1153846153846154</v>
      </c>
      <c r="L8807" s="2">
        <v>0.15754127698647999</v>
      </c>
      <c r="M8807" s="2">
        <v>0.85081390697532899</v>
      </c>
      <c r="N8807" s="1">
        <v>-8</v>
      </c>
      <c r="O8807" s="1">
        <v>-3</v>
      </c>
      <c r="P8807" s="2">
        <f>VLOOKUP(A8807,[2]abaca_Fisher_FDR_bc2!$A:$B,2,FALSE)</f>
        <v>1</v>
      </c>
      <c r="Q8807" t="s">
        <v>6707</v>
      </c>
    </row>
    <row r="8808" spans="1:17" x14ac:dyDescent="0.3">
      <c r="A8808" t="s">
        <v>8826</v>
      </c>
      <c r="B8808" s="1">
        <v>10</v>
      </c>
      <c r="C8808" s="1">
        <v>23</v>
      </c>
      <c r="D8808" s="1">
        <v>33</v>
      </c>
      <c r="E8808" s="2">
        <v>0.43478260869565216</v>
      </c>
      <c r="F8808" s="2">
        <v>-1.2016338611696507</v>
      </c>
      <c r="G8808" s="6">
        <v>7.3195847400958705E-2</v>
      </c>
      <c r="H8808" t="s">
        <v>8826</v>
      </c>
      <c r="I8808" s="1">
        <v>8</v>
      </c>
      <c r="J8808" s="1">
        <v>6</v>
      </c>
      <c r="K8808" s="2">
        <f>I8808/J8808</f>
        <v>1.3333333333333333</v>
      </c>
      <c r="L8808" s="2">
        <v>0.4150374992788437</v>
      </c>
      <c r="M8808" s="2">
        <v>0.85262841264286904</v>
      </c>
      <c r="N8808" s="1">
        <v>2</v>
      </c>
      <c r="O8808" s="1">
        <v>17</v>
      </c>
      <c r="P8808" s="2">
        <f>VLOOKUP(A8808,[2]abaca_Fisher_FDR_bc2!$A:$B,2,FALSE)</f>
        <v>1</v>
      </c>
      <c r="Q8808" t="s">
        <v>6707</v>
      </c>
    </row>
    <row r="8809" spans="1:17" x14ac:dyDescent="0.3">
      <c r="A8809" t="s">
        <v>8827</v>
      </c>
      <c r="B8809" s="1">
        <v>6</v>
      </c>
      <c r="C8809" s="1">
        <v>15</v>
      </c>
      <c r="D8809" s="1">
        <v>21</v>
      </c>
      <c r="E8809" s="2">
        <v>0.4</v>
      </c>
      <c r="F8809" s="2">
        <v>-1.3219280948873622</v>
      </c>
      <c r="G8809" s="6">
        <v>0.14450029341870901</v>
      </c>
      <c r="H8809" t="s">
        <v>8827</v>
      </c>
      <c r="I8809" s="1">
        <v>8</v>
      </c>
      <c r="J8809" s="1">
        <v>6</v>
      </c>
      <c r="K8809" s="2">
        <f>I8809/J8809</f>
        <v>1.3333333333333333</v>
      </c>
      <c r="L8809" s="2">
        <v>0.4150374992788437</v>
      </c>
      <c r="M8809" s="2">
        <v>0.85262841264286904</v>
      </c>
      <c r="N8809" s="1">
        <v>-2</v>
      </c>
      <c r="O8809" s="1">
        <v>9</v>
      </c>
      <c r="P8809" s="2">
        <f>VLOOKUP(A8809,[2]abaca_Fisher_FDR_bc2!$A:$B,2,FALSE)</f>
        <v>1</v>
      </c>
      <c r="Q8809" t="s">
        <v>6707</v>
      </c>
    </row>
    <row r="8810" spans="1:17" x14ac:dyDescent="0.3">
      <c r="A8810" t="s">
        <v>8828</v>
      </c>
      <c r="B8810" s="1">
        <v>15</v>
      </c>
      <c r="C8810" s="1">
        <v>27</v>
      </c>
      <c r="D8810" s="1">
        <v>42</v>
      </c>
      <c r="E8810" s="2">
        <v>0.55555555555555558</v>
      </c>
      <c r="F8810" s="2">
        <v>-0.84799690655494997</v>
      </c>
      <c r="G8810" s="6">
        <v>0.160099851821421</v>
      </c>
      <c r="H8810" t="s">
        <v>8828</v>
      </c>
      <c r="I8810" s="1">
        <v>8</v>
      </c>
      <c r="J8810" s="1">
        <v>6</v>
      </c>
      <c r="K8810" s="2">
        <f>I8810/J8810</f>
        <v>1.3333333333333333</v>
      </c>
      <c r="L8810" s="2">
        <v>0.4150374992788437</v>
      </c>
      <c r="M8810" s="2">
        <v>0.85262841264286904</v>
      </c>
      <c r="N8810" s="1">
        <v>7</v>
      </c>
      <c r="O8810" s="1">
        <v>21</v>
      </c>
      <c r="P8810" s="2">
        <f>VLOOKUP(A8810,[2]abaca_Fisher_FDR_bc2!$A:$B,2,FALSE)</f>
        <v>1</v>
      </c>
      <c r="Q8810" t="s">
        <v>6707</v>
      </c>
    </row>
    <row r="8811" spans="1:17" x14ac:dyDescent="0.3">
      <c r="A8811" t="s">
        <v>8829</v>
      </c>
      <c r="B8811" s="1">
        <v>33</v>
      </c>
      <c r="C8811" s="1">
        <v>38</v>
      </c>
      <c r="D8811" s="1">
        <v>71</v>
      </c>
      <c r="E8811" s="2">
        <v>0.86842105263157898</v>
      </c>
      <c r="F8811" s="2">
        <v>-0.20353339408513199</v>
      </c>
      <c r="G8811" s="6">
        <v>0.75450290877506399</v>
      </c>
      <c r="H8811" t="s">
        <v>8829</v>
      </c>
      <c r="I8811" s="1">
        <v>8</v>
      </c>
      <c r="J8811" s="1">
        <v>6</v>
      </c>
      <c r="K8811" s="2">
        <f>I8811/J8811</f>
        <v>1.3333333333333333</v>
      </c>
      <c r="L8811" s="2">
        <v>0.4150374992788437</v>
      </c>
      <c r="M8811" s="2">
        <v>0.85262841264286904</v>
      </c>
      <c r="N8811" s="1">
        <v>25</v>
      </c>
      <c r="O8811" s="1">
        <v>32</v>
      </c>
      <c r="P8811" s="2">
        <f>VLOOKUP(A8811,[2]abaca_Fisher_FDR_bc2!$A:$B,2,FALSE)</f>
        <v>1</v>
      </c>
      <c r="Q8811" t="s">
        <v>6707</v>
      </c>
    </row>
    <row r="8812" spans="1:17" x14ac:dyDescent="0.3">
      <c r="A8812" t="s">
        <v>8830</v>
      </c>
      <c r="B8812" s="1">
        <v>13</v>
      </c>
      <c r="C8812" s="1">
        <v>10</v>
      </c>
      <c r="D8812" s="1">
        <v>23</v>
      </c>
      <c r="E8812" s="2">
        <v>1.3</v>
      </c>
      <c r="F8812" s="2">
        <v>0.37851162325372983</v>
      </c>
      <c r="G8812" s="6">
        <v>0.789898608428934</v>
      </c>
      <c r="H8812" t="s">
        <v>8830</v>
      </c>
      <c r="I8812" s="1">
        <v>8</v>
      </c>
      <c r="J8812" s="1">
        <v>6</v>
      </c>
      <c r="K8812" s="2">
        <f>I8812/J8812</f>
        <v>1.3333333333333333</v>
      </c>
      <c r="L8812" s="2">
        <v>0.4150374992788437</v>
      </c>
      <c r="M8812" s="2">
        <v>0.85262841264286904</v>
      </c>
      <c r="N8812" s="1">
        <v>5</v>
      </c>
      <c r="O8812" s="1">
        <v>4</v>
      </c>
      <c r="P8812" s="2">
        <f>VLOOKUP(A8812,[2]abaca_Fisher_FDR_bc2!$A:$B,2,FALSE)</f>
        <v>1</v>
      </c>
      <c r="Q8812" t="s">
        <v>6707</v>
      </c>
    </row>
    <row r="8813" spans="1:17" x14ac:dyDescent="0.3">
      <c r="A8813" t="s">
        <v>8831</v>
      </c>
      <c r="B8813" s="1">
        <v>12</v>
      </c>
      <c r="C8813" s="1">
        <v>14</v>
      </c>
      <c r="D8813" s="1">
        <v>26</v>
      </c>
      <c r="E8813" s="2">
        <v>0.8571428571428571</v>
      </c>
      <c r="F8813" s="2">
        <v>-0.22239242133644802</v>
      </c>
      <c r="G8813" s="6">
        <v>0.92188397252783505</v>
      </c>
      <c r="H8813" t="s">
        <v>8831</v>
      </c>
      <c r="I8813" s="1">
        <v>6</v>
      </c>
      <c r="J8813" s="1">
        <v>8</v>
      </c>
      <c r="K8813" s="2">
        <f>I8813/J8813</f>
        <v>0.75</v>
      </c>
      <c r="L8813" s="2">
        <v>-0.41503749927884381</v>
      </c>
      <c r="M8813" s="2">
        <v>0.85262841264286904</v>
      </c>
      <c r="N8813" s="1">
        <v>6</v>
      </c>
      <c r="O8813" s="1">
        <v>6</v>
      </c>
      <c r="P8813" s="2">
        <f>VLOOKUP(A8813,[2]abaca_Fisher_FDR_bc2!$A:$B,2,FALSE)</f>
        <v>1</v>
      </c>
      <c r="Q8813" t="s">
        <v>6707</v>
      </c>
    </row>
    <row r="8814" spans="1:17" x14ac:dyDescent="0.3">
      <c r="A8814" t="s">
        <v>8832</v>
      </c>
      <c r="B8814" s="1">
        <v>12</v>
      </c>
      <c r="C8814" s="1">
        <v>13</v>
      </c>
      <c r="D8814" s="1">
        <v>25</v>
      </c>
      <c r="E8814" s="2">
        <v>0.92307692307692313</v>
      </c>
      <c r="F8814" s="2">
        <v>-0.1154772174199359</v>
      </c>
      <c r="G8814" s="6">
        <v>1</v>
      </c>
      <c r="H8814" t="s">
        <v>8832</v>
      </c>
      <c r="I8814" s="1">
        <v>8</v>
      </c>
      <c r="J8814" s="1">
        <v>6</v>
      </c>
      <c r="K8814" s="2">
        <f>I8814/J8814</f>
        <v>1.3333333333333333</v>
      </c>
      <c r="L8814" s="2">
        <v>0.4150374992788437</v>
      </c>
      <c r="M8814" s="2">
        <v>0.85262841264286904</v>
      </c>
      <c r="N8814" s="1">
        <v>4</v>
      </c>
      <c r="O8814" s="1">
        <v>7</v>
      </c>
      <c r="P8814" s="2">
        <f>VLOOKUP(A8814,[2]abaca_Fisher_FDR_bc2!$A:$B,2,FALSE)</f>
        <v>1</v>
      </c>
      <c r="Q8814" t="s">
        <v>6707</v>
      </c>
    </row>
    <row r="8815" spans="1:17" x14ac:dyDescent="0.3">
      <c r="A8815" t="s">
        <v>8833</v>
      </c>
      <c r="B8815" s="1">
        <v>10</v>
      </c>
      <c r="C8815" s="1">
        <v>11</v>
      </c>
      <c r="D8815" s="1">
        <v>21</v>
      </c>
      <c r="E8815" s="2">
        <v>0.90909090909090906</v>
      </c>
      <c r="F8815" s="2">
        <v>-0.13750352374993496</v>
      </c>
      <c r="G8815" s="6">
        <v>1</v>
      </c>
      <c r="H8815" t="s">
        <v>8833</v>
      </c>
      <c r="I8815" s="1">
        <v>8</v>
      </c>
      <c r="J8815" s="1">
        <v>6</v>
      </c>
      <c r="K8815" s="2">
        <f>I8815/J8815</f>
        <v>1.3333333333333333</v>
      </c>
      <c r="L8815" s="2">
        <v>0.4150374992788437</v>
      </c>
      <c r="M8815" s="2">
        <v>0.85262841264286904</v>
      </c>
      <c r="N8815" s="1">
        <v>2</v>
      </c>
      <c r="O8815" s="1">
        <v>5</v>
      </c>
      <c r="P8815" s="2">
        <f>VLOOKUP(A8815,[2]abaca_Fisher_FDR_bc2!$A:$B,2,FALSE)</f>
        <v>1</v>
      </c>
      <c r="Q8815" t="s">
        <v>6707</v>
      </c>
    </row>
    <row r="8816" spans="1:17" x14ac:dyDescent="0.3">
      <c r="A8816" t="s">
        <v>8834</v>
      </c>
      <c r="B8816" s="1">
        <v>15</v>
      </c>
      <c r="C8816" s="1">
        <v>14</v>
      </c>
      <c r="D8816" s="1">
        <v>29</v>
      </c>
      <c r="E8816" s="2">
        <v>1.0714285714285714</v>
      </c>
      <c r="F8816" s="2">
        <v>9.9535673550914375E-2</v>
      </c>
      <c r="G8816" s="6">
        <v>1</v>
      </c>
      <c r="H8816" t="s">
        <v>8834</v>
      </c>
      <c r="I8816" s="1">
        <v>6</v>
      </c>
      <c r="J8816" s="1">
        <v>8</v>
      </c>
      <c r="K8816" s="2">
        <f>I8816/J8816</f>
        <v>0.75</v>
      </c>
      <c r="L8816" s="2">
        <v>-0.41503749927884381</v>
      </c>
      <c r="M8816" s="2">
        <v>0.85262841264286904</v>
      </c>
      <c r="N8816" s="1">
        <v>9</v>
      </c>
      <c r="O8816" s="1">
        <v>6</v>
      </c>
      <c r="P8816" s="2">
        <f>VLOOKUP(A8816,[2]abaca_Fisher_FDR_bc2!$A:$B,2,FALSE)</f>
        <v>1</v>
      </c>
      <c r="Q8816" t="s">
        <v>6707</v>
      </c>
    </row>
    <row r="8817" spans="1:17" x14ac:dyDescent="0.3">
      <c r="A8817" t="s">
        <v>8835</v>
      </c>
      <c r="B8817" s="1">
        <v>44</v>
      </c>
      <c r="C8817" s="1">
        <v>27</v>
      </c>
      <c r="D8817" s="1">
        <v>71</v>
      </c>
      <c r="E8817" s="2">
        <v>1.6296296296296295</v>
      </c>
      <c r="F8817" s="2">
        <v>0.70454411647382864</v>
      </c>
      <c r="G8817" s="6">
        <v>0.110364144490227</v>
      </c>
      <c r="H8817" t="s">
        <v>8835</v>
      </c>
      <c r="I8817" s="1">
        <v>62</v>
      </c>
      <c r="J8817" s="1">
        <v>66</v>
      </c>
      <c r="K8817" s="2">
        <f>I8817/J8817</f>
        <v>0.93939393939393945</v>
      </c>
      <c r="L8817" s="2">
        <v>-9.0197808971578142E-2</v>
      </c>
      <c r="M8817" s="2">
        <v>0.85294828795820898</v>
      </c>
      <c r="N8817" s="1">
        <v>-18</v>
      </c>
      <c r="O8817" s="1">
        <v>-39</v>
      </c>
      <c r="P8817" s="2">
        <f>VLOOKUP(A8817,[2]abaca_Fisher_FDR_bc2!$A:$B,2,FALSE)</f>
        <v>1</v>
      </c>
      <c r="Q8817" t="s">
        <v>6707</v>
      </c>
    </row>
    <row r="8818" spans="1:17" x14ac:dyDescent="0.3">
      <c r="A8818" t="s">
        <v>8836</v>
      </c>
      <c r="B8818" s="1">
        <v>190</v>
      </c>
      <c r="C8818" s="1">
        <v>178</v>
      </c>
      <c r="D8818" s="1">
        <v>368</v>
      </c>
      <c r="E8818" s="2">
        <v>1.0674157303370786</v>
      </c>
      <c r="F8818" s="2">
        <v>9.4122177364550016E-2</v>
      </c>
      <c r="G8818" s="6">
        <v>0.69238760808516897</v>
      </c>
      <c r="H8818" t="s">
        <v>8836</v>
      </c>
      <c r="I8818" s="1">
        <v>62</v>
      </c>
      <c r="J8818" s="1">
        <v>66</v>
      </c>
      <c r="K8818" s="2">
        <f>I8818/J8818</f>
        <v>0.93939393939393945</v>
      </c>
      <c r="L8818" s="2">
        <v>-9.0197808971578142E-2</v>
      </c>
      <c r="M8818" s="2">
        <v>0.85294828795820898</v>
      </c>
      <c r="N8818" s="1">
        <v>128</v>
      </c>
      <c r="O8818" s="1">
        <v>112</v>
      </c>
      <c r="P8818" s="2">
        <f>VLOOKUP(A8818,[2]abaca_Fisher_FDR_bc2!$A:$B,2,FALSE)</f>
        <v>1</v>
      </c>
      <c r="Q8818" t="s">
        <v>6707</v>
      </c>
    </row>
    <row r="8819" spans="1:17" x14ac:dyDescent="0.3">
      <c r="A8819" t="s">
        <v>8837</v>
      </c>
      <c r="B8819" s="1">
        <v>18</v>
      </c>
      <c r="C8819" s="1">
        <v>26</v>
      </c>
      <c r="D8819" s="1">
        <v>44</v>
      </c>
      <c r="E8819" s="2">
        <v>0.69230769230769229</v>
      </c>
      <c r="F8819" s="2">
        <v>-0.53051471669877992</v>
      </c>
      <c r="G8819" s="6">
        <v>0.41856279939602697</v>
      </c>
      <c r="H8819" t="s">
        <v>8837</v>
      </c>
      <c r="I8819" s="1">
        <v>30</v>
      </c>
      <c r="J8819" s="1">
        <v>27</v>
      </c>
      <c r="K8819" s="2">
        <f>I8819/J8819</f>
        <v>1.1111111111111112</v>
      </c>
      <c r="L8819" s="2">
        <v>0.15200309344505006</v>
      </c>
      <c r="M8819" s="2">
        <v>0.85313743287027299</v>
      </c>
      <c r="N8819" s="1">
        <v>-12</v>
      </c>
      <c r="O8819" s="1">
        <v>-1</v>
      </c>
      <c r="P8819" s="2">
        <f>VLOOKUP(A8819,[2]abaca_Fisher_FDR_bc2!$A:$B,2,FALSE)</f>
        <v>1</v>
      </c>
      <c r="Q8819" t="s">
        <v>6707</v>
      </c>
    </row>
    <row r="8820" spans="1:17" x14ac:dyDescent="0.3">
      <c r="A8820" t="s">
        <v>8838</v>
      </c>
      <c r="B8820" s="1">
        <v>22</v>
      </c>
      <c r="C8820" s="1">
        <v>17</v>
      </c>
      <c r="D8820" s="1">
        <v>39</v>
      </c>
      <c r="E8820" s="2">
        <v>1.2941176470588236</v>
      </c>
      <c r="F8820" s="2">
        <v>0.37196877738695794</v>
      </c>
      <c r="G8820" s="6">
        <v>0.65273338509451995</v>
      </c>
      <c r="H8820" t="s">
        <v>8838</v>
      </c>
      <c r="I8820" s="1">
        <v>30</v>
      </c>
      <c r="J8820" s="1">
        <v>27</v>
      </c>
      <c r="K8820" s="2">
        <f>I8820/J8820</f>
        <v>1.1111111111111112</v>
      </c>
      <c r="L8820" s="2">
        <v>0.15200309344505006</v>
      </c>
      <c r="M8820" s="2">
        <v>0.85313743287027299</v>
      </c>
      <c r="N8820" s="1">
        <v>-8</v>
      </c>
      <c r="O8820" s="1">
        <v>-10</v>
      </c>
      <c r="P8820" s="2">
        <f>VLOOKUP(A8820,[2]abaca_Fisher_FDR_bc2!$A:$B,2,FALSE)</f>
        <v>1</v>
      </c>
      <c r="Q8820" t="s">
        <v>6707</v>
      </c>
    </row>
    <row r="8821" spans="1:17" x14ac:dyDescent="0.3">
      <c r="A8821" t="s">
        <v>8839</v>
      </c>
      <c r="B8821" s="1">
        <v>288</v>
      </c>
      <c r="C8821" s="1">
        <v>251</v>
      </c>
      <c r="D8821" s="1">
        <v>539</v>
      </c>
      <c r="E8821" s="2">
        <v>1.1474103585657371</v>
      </c>
      <c r="F8821" s="2">
        <v>0.19838144749154049</v>
      </c>
      <c r="G8821" s="6">
        <v>0.20743000220227101</v>
      </c>
      <c r="H8821" t="s">
        <v>8839</v>
      </c>
      <c r="I8821" s="1">
        <v>255</v>
      </c>
      <c r="J8821" s="1">
        <v>262</v>
      </c>
      <c r="K8821" s="2">
        <f>I8821/J8821</f>
        <v>0.97328244274809161</v>
      </c>
      <c r="L8821" s="2">
        <v>-3.9069564678592329E-2</v>
      </c>
      <c r="M8821" s="2">
        <v>0.853617103973906</v>
      </c>
      <c r="N8821" s="1">
        <v>33</v>
      </c>
      <c r="O8821" s="1">
        <v>-11</v>
      </c>
      <c r="P8821" s="2">
        <f>VLOOKUP(A8821,[2]abaca_Fisher_FDR_bc2!$A:$B,2,FALSE)</f>
        <v>1</v>
      </c>
      <c r="Q8821" t="s">
        <v>6707</v>
      </c>
    </row>
    <row r="8822" spans="1:17" x14ac:dyDescent="0.3">
      <c r="A8822" t="s">
        <v>8840</v>
      </c>
      <c r="B8822" s="1">
        <v>45</v>
      </c>
      <c r="C8822" s="1">
        <v>51</v>
      </c>
      <c r="D8822" s="1">
        <v>96</v>
      </c>
      <c r="E8822" s="2">
        <v>0.88235294117647056</v>
      </c>
      <c r="F8822" s="2">
        <v>-0.18057224564182092</v>
      </c>
      <c r="G8822" s="6">
        <v>0.73234980413891504</v>
      </c>
      <c r="H8822" t="s">
        <v>8840</v>
      </c>
      <c r="I8822" s="1">
        <v>64</v>
      </c>
      <c r="J8822" s="1">
        <v>68</v>
      </c>
      <c r="K8822" s="2">
        <f>I8822/J8822</f>
        <v>0.94117647058823528</v>
      </c>
      <c r="L8822" s="2">
        <v>-8.7462841250339429E-2</v>
      </c>
      <c r="M8822" s="2">
        <v>0.85581087485180896</v>
      </c>
      <c r="N8822" s="1">
        <v>-19</v>
      </c>
      <c r="O8822" s="1">
        <v>-17</v>
      </c>
      <c r="P8822" s="2">
        <f>VLOOKUP(A8822,[2]abaca_Fisher_FDR_bc2!$A:$B,2,FALSE)</f>
        <v>1</v>
      </c>
      <c r="Q8822" t="s">
        <v>6707</v>
      </c>
    </row>
    <row r="8823" spans="1:17" x14ac:dyDescent="0.3">
      <c r="A8823" t="s">
        <v>8841</v>
      </c>
      <c r="B8823" s="1">
        <v>13</v>
      </c>
      <c r="C8823" s="1">
        <v>20</v>
      </c>
      <c r="D8823" s="1">
        <v>33</v>
      </c>
      <c r="E8823" s="2">
        <v>0.65</v>
      </c>
      <c r="F8823" s="2">
        <v>-0.62148837674627011</v>
      </c>
      <c r="G8823" s="6">
        <v>0.42377069357065</v>
      </c>
      <c r="H8823" t="s">
        <v>8841</v>
      </c>
      <c r="I8823" s="1">
        <v>28</v>
      </c>
      <c r="J8823" s="1">
        <v>31</v>
      </c>
      <c r="K8823" s="2">
        <f>I8823/J8823</f>
        <v>0.90322580645161288</v>
      </c>
      <c r="L8823" s="2">
        <v>-0.14684138832927116</v>
      </c>
      <c r="M8823" s="2">
        <v>0.85648872754123495</v>
      </c>
      <c r="N8823" s="1">
        <v>-15</v>
      </c>
      <c r="O8823" s="1">
        <v>-11</v>
      </c>
      <c r="P8823" s="2">
        <f>VLOOKUP(A8823,[2]abaca_Fisher_FDR_bc2!$A:$B,2,FALSE)</f>
        <v>1</v>
      </c>
      <c r="Q8823" t="s">
        <v>6707</v>
      </c>
    </row>
    <row r="8824" spans="1:17" x14ac:dyDescent="0.3">
      <c r="A8824" t="s">
        <v>8842</v>
      </c>
      <c r="B8824" s="1">
        <v>44</v>
      </c>
      <c r="C8824" s="1">
        <v>25</v>
      </c>
      <c r="D8824" s="1">
        <v>69</v>
      </c>
      <c r="E8824" s="2">
        <v>1.76</v>
      </c>
      <c r="F8824" s="2">
        <v>0.81557542886257262</v>
      </c>
      <c r="G8824" s="6">
        <v>6.2818978545736495E-2</v>
      </c>
      <c r="H8824" t="s">
        <v>8842</v>
      </c>
      <c r="I8824" s="1">
        <v>65</v>
      </c>
      <c r="J8824" s="1">
        <v>69</v>
      </c>
      <c r="K8824" s="2">
        <f>I8824/J8824</f>
        <v>0.94202898550724634</v>
      </c>
      <c r="L8824" s="2">
        <v>-8.6156643749714601E-2</v>
      </c>
      <c r="M8824" s="2">
        <v>0.85713594177674601</v>
      </c>
      <c r="N8824" s="1">
        <v>-21</v>
      </c>
      <c r="O8824" s="1">
        <v>-44</v>
      </c>
      <c r="P8824" s="2">
        <f>VLOOKUP(A8824,[2]abaca_Fisher_FDR_bc2!$A:$B,2,FALSE)</f>
        <v>1</v>
      </c>
      <c r="Q8824" t="s">
        <v>6707</v>
      </c>
    </row>
    <row r="8825" spans="1:17" x14ac:dyDescent="0.3">
      <c r="A8825" t="s">
        <v>8843</v>
      </c>
      <c r="B8825" s="1">
        <v>59</v>
      </c>
      <c r="C8825" s="1">
        <v>53</v>
      </c>
      <c r="D8825" s="1">
        <v>112</v>
      </c>
      <c r="E8825" s="2">
        <v>1.1132075471698113</v>
      </c>
      <c r="F8825" s="2">
        <v>0.15472259479864203</v>
      </c>
      <c r="G8825" s="6">
        <v>0.75498136188192599</v>
      </c>
      <c r="H8825" t="s">
        <v>8843</v>
      </c>
      <c r="I8825" s="1">
        <v>69</v>
      </c>
      <c r="J8825" s="1">
        <v>65</v>
      </c>
      <c r="K8825" s="2">
        <f>I8825/J8825</f>
        <v>1.0615384615384615</v>
      </c>
      <c r="L8825" s="2">
        <v>8.6156643749714559E-2</v>
      </c>
      <c r="M8825" s="2">
        <v>0.85713594177674601</v>
      </c>
      <c r="N8825" s="1">
        <v>-10</v>
      </c>
      <c r="O8825" s="1">
        <v>-12</v>
      </c>
      <c r="P8825" s="2">
        <f>VLOOKUP(A8825,[2]abaca_Fisher_FDR_bc2!$A:$B,2,FALSE)</f>
        <v>1</v>
      </c>
      <c r="Q8825" t="s">
        <v>6707</v>
      </c>
    </row>
    <row r="8826" spans="1:17" x14ac:dyDescent="0.3">
      <c r="A8826" t="s">
        <v>8844</v>
      </c>
      <c r="B8826" s="1">
        <v>24</v>
      </c>
      <c r="C8826" s="1">
        <v>35</v>
      </c>
      <c r="D8826" s="1">
        <v>59</v>
      </c>
      <c r="E8826" s="2">
        <v>0.68571428571428572</v>
      </c>
      <c r="F8826" s="2">
        <v>-0.54432051622381028</v>
      </c>
      <c r="G8826" s="6">
        <v>0.30264390747383801</v>
      </c>
      <c r="H8826" t="s">
        <v>8844</v>
      </c>
      <c r="I8826" s="1">
        <v>32</v>
      </c>
      <c r="J8826" s="1">
        <v>29</v>
      </c>
      <c r="K8826" s="2">
        <f>I8826/J8826</f>
        <v>1.103448275862069</v>
      </c>
      <c r="L8826" s="2">
        <v>0.14201900487242788</v>
      </c>
      <c r="M8826" s="2">
        <v>0.85975532168347002</v>
      </c>
      <c r="N8826" s="1">
        <v>-8</v>
      </c>
      <c r="O8826" s="1">
        <v>6</v>
      </c>
      <c r="P8826" s="2">
        <f>VLOOKUP(A8826,[2]abaca_Fisher_FDR_bc2!$A:$B,2,FALSE)</f>
        <v>1</v>
      </c>
      <c r="Q8826" t="s">
        <v>6707</v>
      </c>
    </row>
    <row r="8827" spans="1:17" x14ac:dyDescent="0.3">
      <c r="A8827" t="s">
        <v>8845</v>
      </c>
      <c r="B8827" s="1">
        <v>44</v>
      </c>
      <c r="C8827" s="1">
        <v>38</v>
      </c>
      <c r="D8827" s="1">
        <v>82</v>
      </c>
      <c r="E8827" s="2">
        <v>1.1578947368421053</v>
      </c>
      <c r="F8827" s="2">
        <v>0.21150410519371185</v>
      </c>
      <c r="G8827" s="6">
        <v>0.70736758140020095</v>
      </c>
      <c r="H8827" t="s">
        <v>8845</v>
      </c>
      <c r="I8827" s="1">
        <v>71</v>
      </c>
      <c r="J8827" s="1">
        <v>67</v>
      </c>
      <c r="K8827" s="2">
        <f>I8827/J8827</f>
        <v>1.0597014925373134</v>
      </c>
      <c r="L8827" s="2">
        <v>8.3657929046909565E-2</v>
      </c>
      <c r="M8827" s="2">
        <v>0.86007780374543497</v>
      </c>
      <c r="N8827" s="1">
        <v>-27</v>
      </c>
      <c r="O8827" s="1">
        <v>-29</v>
      </c>
      <c r="P8827" s="2">
        <f>VLOOKUP(A8827,[2]abaca_Fisher_FDR_bc2!$A:$B,2,FALSE)</f>
        <v>1</v>
      </c>
      <c r="Q8827" t="s">
        <v>6707</v>
      </c>
    </row>
    <row r="8828" spans="1:17" x14ac:dyDescent="0.3">
      <c r="A8828" t="s">
        <v>8846</v>
      </c>
      <c r="B8828" s="1">
        <v>56</v>
      </c>
      <c r="C8828" s="1">
        <v>41</v>
      </c>
      <c r="D8828" s="1">
        <v>97</v>
      </c>
      <c r="E8828" s="2">
        <v>1.3658536585365855</v>
      </c>
      <c r="F8828" s="2">
        <v>0.44980291743952056</v>
      </c>
      <c r="G8828" s="6">
        <v>0.25343654841405699</v>
      </c>
      <c r="H8828" t="s">
        <v>8846</v>
      </c>
      <c r="I8828" s="1">
        <v>73</v>
      </c>
      <c r="J8828" s="1">
        <v>69</v>
      </c>
      <c r="K8828" s="2">
        <f>I8828/J8828</f>
        <v>1.0579710144927537</v>
      </c>
      <c r="L8828" s="2">
        <v>8.1300102101848223E-2</v>
      </c>
      <c r="M8828" s="2">
        <v>0.86268777017925602</v>
      </c>
      <c r="N8828" s="1">
        <v>-17</v>
      </c>
      <c r="O8828" s="1">
        <v>-28</v>
      </c>
      <c r="P8828" s="2">
        <f>VLOOKUP(A8828,[2]abaca_Fisher_FDR_bc2!$A:$B,2,FALSE)</f>
        <v>1</v>
      </c>
      <c r="Q8828" t="s">
        <v>6707</v>
      </c>
    </row>
    <row r="8829" spans="1:17" x14ac:dyDescent="0.3">
      <c r="A8829" t="s">
        <v>8847</v>
      </c>
      <c r="B8829" s="1">
        <v>59</v>
      </c>
      <c r="C8829" s="1">
        <v>54</v>
      </c>
      <c r="D8829" s="1">
        <v>113</v>
      </c>
      <c r="E8829" s="2">
        <v>1.0925925925925926</v>
      </c>
      <c r="F8829" s="2">
        <v>0.12775554719837268</v>
      </c>
      <c r="G8829" s="6">
        <v>0.81368057220652701</v>
      </c>
      <c r="H8829" t="s">
        <v>8847</v>
      </c>
      <c r="I8829" s="1">
        <v>33</v>
      </c>
      <c r="J8829" s="1">
        <v>30</v>
      </c>
      <c r="K8829" s="2">
        <f>I8829/J8829</f>
        <v>1.1000000000000001</v>
      </c>
      <c r="L8829" s="2">
        <v>0.13750352374993502</v>
      </c>
      <c r="M8829" s="2">
        <v>0.86268777017925602</v>
      </c>
      <c r="N8829" s="1">
        <v>26</v>
      </c>
      <c r="O8829" s="1">
        <v>24</v>
      </c>
      <c r="P8829" s="2">
        <f>VLOOKUP(A8829,[2]abaca_Fisher_FDR_bc2!$A:$B,2,FALSE)</f>
        <v>1</v>
      </c>
      <c r="Q8829" t="s">
        <v>6707</v>
      </c>
    </row>
    <row r="8830" spans="1:17" x14ac:dyDescent="0.3">
      <c r="A8830" t="s">
        <v>8848</v>
      </c>
      <c r="B8830" s="1">
        <v>74</v>
      </c>
      <c r="C8830" s="1">
        <v>76</v>
      </c>
      <c r="D8830" s="1">
        <v>150</v>
      </c>
      <c r="E8830" s="2">
        <v>0.97368421052631582</v>
      </c>
      <c r="F8830" s="2">
        <v>-3.8474147814635672E-2</v>
      </c>
      <c r="G8830" s="6">
        <v>0.98721651798882204</v>
      </c>
      <c r="H8830" t="s">
        <v>8848</v>
      </c>
      <c r="I8830" s="1">
        <v>69</v>
      </c>
      <c r="J8830" s="1">
        <v>73</v>
      </c>
      <c r="K8830" s="2">
        <f>I8830/J8830</f>
        <v>0.9452054794520548</v>
      </c>
      <c r="L8830" s="2">
        <v>-8.1300102101848168E-2</v>
      </c>
      <c r="M8830" s="2">
        <v>0.86268777017925602</v>
      </c>
      <c r="N8830" s="1">
        <v>5</v>
      </c>
      <c r="O8830" s="1">
        <v>3</v>
      </c>
      <c r="P8830" s="2">
        <f>VLOOKUP(A8830,[2]abaca_Fisher_FDR_bc2!$A:$B,2,FALSE)</f>
        <v>1</v>
      </c>
      <c r="Q8830" t="s">
        <v>6707</v>
      </c>
    </row>
    <row r="8831" spans="1:17" x14ac:dyDescent="0.3">
      <c r="A8831" t="s">
        <v>8849</v>
      </c>
      <c r="B8831" s="1">
        <v>169</v>
      </c>
      <c r="C8831" s="1">
        <v>189</v>
      </c>
      <c r="D8831" s="1">
        <v>358</v>
      </c>
      <c r="E8831" s="2">
        <v>0.89417989417989419</v>
      </c>
      <c r="F8831" s="2">
        <v>-0.16136298793888834</v>
      </c>
      <c r="G8831" s="6">
        <v>0.444591046910776</v>
      </c>
      <c r="H8831" t="s">
        <v>8849</v>
      </c>
      <c r="I8831" s="1">
        <v>130</v>
      </c>
      <c r="J8831" s="1">
        <v>125</v>
      </c>
      <c r="K8831" s="2">
        <f>I8831/J8831</f>
        <v>1.04</v>
      </c>
      <c r="L8831" s="2">
        <v>5.6583528366367514E-2</v>
      </c>
      <c r="M8831" s="2">
        <v>0.86358821189185098</v>
      </c>
      <c r="N8831" s="1">
        <v>39</v>
      </c>
      <c r="O8831" s="1">
        <v>64</v>
      </c>
      <c r="P8831" s="2">
        <f>VLOOKUP(A8831,[2]abaca_Fisher_FDR_bc2!$A:$B,2,FALSE)</f>
        <v>1</v>
      </c>
      <c r="Q8831" t="s">
        <v>6707</v>
      </c>
    </row>
    <row r="8832" spans="1:17" x14ac:dyDescent="0.3">
      <c r="A8832" t="s">
        <v>8850</v>
      </c>
      <c r="B8832" s="1">
        <v>82</v>
      </c>
      <c r="C8832" s="1">
        <v>107</v>
      </c>
      <c r="D8832" s="1">
        <v>189</v>
      </c>
      <c r="E8832" s="2">
        <v>0.76635514018691586</v>
      </c>
      <c r="F8832" s="2">
        <v>-0.38391498178306332</v>
      </c>
      <c r="G8832" s="6">
        <v>0.147761229482129</v>
      </c>
      <c r="H8832" t="s">
        <v>8850</v>
      </c>
      <c r="I8832" s="1">
        <v>74</v>
      </c>
      <c r="J8832" s="1">
        <v>70</v>
      </c>
      <c r="K8832" s="2">
        <f>I8832/J8832</f>
        <v>1.0571428571428572</v>
      </c>
      <c r="L8832" s="2">
        <v>8.0170348683983358E-2</v>
      </c>
      <c r="M8832" s="2">
        <v>0.86384563336495701</v>
      </c>
      <c r="N8832" s="1">
        <v>8</v>
      </c>
      <c r="O8832" s="1">
        <v>37</v>
      </c>
      <c r="P8832" s="2">
        <f>VLOOKUP(A8832,[2]abaca_Fisher_FDR_bc2!$A:$B,2,FALSE)</f>
        <v>1</v>
      </c>
      <c r="Q8832" t="s">
        <v>6707</v>
      </c>
    </row>
    <row r="8833" spans="1:17" x14ac:dyDescent="0.3">
      <c r="A8833" t="s">
        <v>8851</v>
      </c>
      <c r="B8833" s="1">
        <v>21</v>
      </c>
      <c r="C8833" s="1">
        <v>27</v>
      </c>
      <c r="D8833" s="1">
        <v>48</v>
      </c>
      <c r="E8833" s="2">
        <v>0.77777777777777779</v>
      </c>
      <c r="F8833" s="2">
        <v>-0.36257007938470825</v>
      </c>
      <c r="G8833" s="6">
        <v>0.60444972125587804</v>
      </c>
      <c r="H8833" t="s">
        <v>8851</v>
      </c>
      <c r="I8833" s="1">
        <v>7</v>
      </c>
      <c r="J8833" s="1">
        <v>9</v>
      </c>
      <c r="K8833" s="2">
        <f>I8833/J8833</f>
        <v>0.77777777777777779</v>
      </c>
      <c r="L8833" s="2">
        <v>-0.36257007938470825</v>
      </c>
      <c r="M8833" s="2">
        <v>0.86444186800098199</v>
      </c>
      <c r="N8833" s="1">
        <v>14</v>
      </c>
      <c r="O8833" s="1">
        <v>18</v>
      </c>
      <c r="P8833" s="2">
        <f>VLOOKUP(A8833,[2]abaca_Fisher_FDR_bc2!$A:$B,2,FALSE)</f>
        <v>1</v>
      </c>
      <c r="Q8833" t="s">
        <v>6707</v>
      </c>
    </row>
    <row r="8834" spans="1:17" x14ac:dyDescent="0.3">
      <c r="A8834" t="s">
        <v>8852</v>
      </c>
      <c r="B8834" s="1">
        <v>25</v>
      </c>
      <c r="C8834" s="1">
        <v>29</v>
      </c>
      <c r="D8834" s="1">
        <v>54</v>
      </c>
      <c r="E8834" s="2">
        <v>0.86206896551724133</v>
      </c>
      <c r="F8834" s="2">
        <v>-0.2141248053528475</v>
      </c>
      <c r="G8834" s="6">
        <v>0.79512295074436401</v>
      </c>
      <c r="H8834" t="s">
        <v>8852</v>
      </c>
      <c r="I8834" s="1">
        <v>9</v>
      </c>
      <c r="J8834" s="1">
        <v>7</v>
      </c>
      <c r="K8834" s="2">
        <f>I8834/J8834</f>
        <v>1.2857142857142858</v>
      </c>
      <c r="L8834" s="2">
        <v>0.36257007938470842</v>
      </c>
      <c r="M8834" s="2">
        <v>0.86444186800098199</v>
      </c>
      <c r="N8834" s="1">
        <v>16</v>
      </c>
      <c r="O8834" s="1">
        <v>22</v>
      </c>
      <c r="P8834" s="2">
        <f>VLOOKUP(A8834,[2]abaca_Fisher_FDR_bc2!$A:$B,2,FALSE)</f>
        <v>1</v>
      </c>
      <c r="Q8834" t="s">
        <v>6707</v>
      </c>
    </row>
    <row r="8835" spans="1:17" x14ac:dyDescent="0.3">
      <c r="A8835" t="s">
        <v>8853</v>
      </c>
      <c r="B8835" s="1">
        <v>24</v>
      </c>
      <c r="C8835" s="1">
        <v>27</v>
      </c>
      <c r="D8835" s="1">
        <v>51</v>
      </c>
      <c r="E8835" s="2">
        <v>0.88888888888888884</v>
      </c>
      <c r="F8835" s="2">
        <v>-0.16992500144231246</v>
      </c>
      <c r="G8835" s="6">
        <v>0.87377250325386802</v>
      </c>
      <c r="H8835" t="s">
        <v>8853</v>
      </c>
      <c r="I8835" s="1">
        <v>7</v>
      </c>
      <c r="J8835" s="1">
        <v>9</v>
      </c>
      <c r="K8835" s="2">
        <f>I8835/J8835</f>
        <v>0.77777777777777779</v>
      </c>
      <c r="L8835" s="2">
        <v>-0.36257007938470825</v>
      </c>
      <c r="M8835" s="2">
        <v>0.86444186800098199</v>
      </c>
      <c r="N8835" s="1">
        <v>17</v>
      </c>
      <c r="O8835" s="1">
        <v>18</v>
      </c>
      <c r="P8835" s="2">
        <f>VLOOKUP(A8835,[2]abaca_Fisher_FDR_bc2!$A:$B,2,FALSE)</f>
        <v>1</v>
      </c>
      <c r="Q8835" t="s">
        <v>6707</v>
      </c>
    </row>
    <row r="8836" spans="1:17" x14ac:dyDescent="0.3">
      <c r="A8836" t="s">
        <v>8854</v>
      </c>
      <c r="B8836" s="1">
        <v>10</v>
      </c>
      <c r="C8836" s="1">
        <v>10</v>
      </c>
      <c r="D8836" s="1">
        <v>20</v>
      </c>
      <c r="E8836" s="2">
        <v>1</v>
      </c>
      <c r="F8836" s="2">
        <v>0</v>
      </c>
      <c r="G8836" s="6">
        <v>1</v>
      </c>
      <c r="H8836" t="s">
        <v>8854</v>
      </c>
      <c r="I8836" s="1">
        <v>7</v>
      </c>
      <c r="J8836" s="1">
        <v>9</v>
      </c>
      <c r="K8836" s="2">
        <f>I8836/J8836</f>
        <v>0.77777777777777779</v>
      </c>
      <c r="L8836" s="2">
        <v>-0.36257007938470825</v>
      </c>
      <c r="M8836" s="2">
        <v>0.86444186800098199</v>
      </c>
      <c r="N8836" s="1">
        <v>3</v>
      </c>
      <c r="O8836" s="1">
        <v>1</v>
      </c>
      <c r="P8836" s="2">
        <f>VLOOKUP(A8836,[2]abaca_Fisher_FDR_bc2!$A:$B,2,FALSE)</f>
        <v>1</v>
      </c>
      <c r="Q8836" t="s">
        <v>6707</v>
      </c>
    </row>
    <row r="8837" spans="1:17" x14ac:dyDescent="0.3">
      <c r="A8837" t="s">
        <v>8855</v>
      </c>
      <c r="B8837" s="1">
        <v>50</v>
      </c>
      <c r="C8837" s="1">
        <v>62</v>
      </c>
      <c r="D8837" s="1">
        <v>112</v>
      </c>
      <c r="E8837" s="2">
        <v>0.80645161290322576</v>
      </c>
      <c r="F8837" s="2">
        <v>-0.31034012061215061</v>
      </c>
      <c r="G8837" s="6">
        <v>0.42679079918211699</v>
      </c>
      <c r="H8837" t="s">
        <v>8855</v>
      </c>
      <c r="I8837" s="1">
        <v>75</v>
      </c>
      <c r="J8837" s="1">
        <v>71</v>
      </c>
      <c r="K8837" s="2">
        <f>I8837/J8837</f>
        <v>1.056338028169014</v>
      </c>
      <c r="L8837" s="2">
        <v>7.9071570991198714E-2</v>
      </c>
      <c r="M8837" s="2">
        <v>0.86477311827765901</v>
      </c>
      <c r="N8837" s="1">
        <v>-25</v>
      </c>
      <c r="O8837" s="1">
        <v>-9</v>
      </c>
      <c r="P8837" s="2">
        <f>VLOOKUP(A8837,[2]abaca_Fisher_FDR_bc2!$A:$B,2,FALSE)</f>
        <v>1</v>
      </c>
      <c r="Q8837" t="s">
        <v>6707</v>
      </c>
    </row>
    <row r="8838" spans="1:17" x14ac:dyDescent="0.3">
      <c r="A8838" t="s">
        <v>8856</v>
      </c>
      <c r="B8838" s="1">
        <v>22</v>
      </c>
      <c r="C8838" s="1">
        <v>30</v>
      </c>
      <c r="D8838" s="1">
        <v>52</v>
      </c>
      <c r="E8838" s="2">
        <v>0.73333333333333328</v>
      </c>
      <c r="F8838" s="2">
        <v>-0.44745897697122144</v>
      </c>
      <c r="G8838" s="6">
        <v>0.46277574283664102</v>
      </c>
      <c r="H8838" t="s">
        <v>8856</v>
      </c>
      <c r="I8838" s="1">
        <v>31</v>
      </c>
      <c r="J8838" s="1">
        <v>34</v>
      </c>
      <c r="K8838" s="2">
        <f>I8838/J8838</f>
        <v>0.91176470588235292</v>
      </c>
      <c r="L8838" s="2">
        <v>-0.13326653086346424</v>
      </c>
      <c r="M8838" s="2">
        <v>0.86479196261395797</v>
      </c>
      <c r="N8838" s="1">
        <v>-9</v>
      </c>
      <c r="O8838" s="1">
        <v>-4</v>
      </c>
      <c r="P8838" s="2">
        <f>VLOOKUP(A8838,[2]abaca_Fisher_FDR_bc2!$A:$B,2,FALSE)</f>
        <v>1</v>
      </c>
      <c r="Q8838" t="s">
        <v>6707</v>
      </c>
    </row>
    <row r="8839" spans="1:17" x14ac:dyDescent="0.3">
      <c r="A8839" t="s">
        <v>8857</v>
      </c>
      <c r="B8839" s="1">
        <v>18</v>
      </c>
      <c r="C8839" s="1">
        <v>16</v>
      </c>
      <c r="D8839" s="1">
        <v>34</v>
      </c>
      <c r="E8839" s="2">
        <v>1.125</v>
      </c>
      <c r="F8839" s="2">
        <v>0.16992500144231237</v>
      </c>
      <c r="G8839" s="6">
        <v>0.93487257971323801</v>
      </c>
      <c r="H8839" t="s">
        <v>8857</v>
      </c>
      <c r="I8839" s="1">
        <v>34</v>
      </c>
      <c r="J8839" s="1">
        <v>31</v>
      </c>
      <c r="K8839" s="2">
        <f>I8839/J8839</f>
        <v>1.096774193548387</v>
      </c>
      <c r="L8839" s="2">
        <v>0.1332665308634641</v>
      </c>
      <c r="M8839" s="2">
        <v>0.86479196261395797</v>
      </c>
      <c r="N8839" s="1">
        <v>-16</v>
      </c>
      <c r="O8839" s="1">
        <v>-15</v>
      </c>
      <c r="P8839" s="2">
        <f>VLOOKUP(A8839,[2]abaca_Fisher_FDR_bc2!$A:$B,2,FALSE)</f>
        <v>1</v>
      </c>
      <c r="Q8839" t="s">
        <v>6707</v>
      </c>
    </row>
    <row r="8840" spans="1:17" x14ac:dyDescent="0.3">
      <c r="A8840" t="s">
        <v>8858</v>
      </c>
      <c r="B8840" s="1">
        <v>21</v>
      </c>
      <c r="C8840" s="1">
        <v>34</v>
      </c>
      <c r="D8840" s="1">
        <v>55</v>
      </c>
      <c r="E8840" s="2">
        <v>0.61764705882352944</v>
      </c>
      <c r="F8840" s="2">
        <v>-0.69514541847157907</v>
      </c>
      <c r="G8840" s="6">
        <v>0.184263760717987</v>
      </c>
      <c r="H8840" t="s">
        <v>8858</v>
      </c>
      <c r="I8840" s="1">
        <v>74</v>
      </c>
      <c r="J8840" s="1">
        <v>78</v>
      </c>
      <c r="K8840" s="2">
        <f>I8840/J8840</f>
        <v>0.94871794871794868</v>
      </c>
      <c r="L8840" s="2">
        <v>-7.5948853233298627E-2</v>
      </c>
      <c r="M8840" s="2">
        <v>0.86818492863507901</v>
      </c>
      <c r="N8840" s="1">
        <v>-53</v>
      </c>
      <c r="O8840" s="1">
        <v>-44</v>
      </c>
      <c r="P8840" s="2">
        <f>VLOOKUP(A8840,[2]abaca_Fisher_FDR_bc2!$A:$B,2,FALSE)</f>
        <v>1</v>
      </c>
      <c r="Q8840" t="s">
        <v>6707</v>
      </c>
    </row>
    <row r="8841" spans="1:17" x14ac:dyDescent="0.3">
      <c r="A8841" t="s">
        <v>8859</v>
      </c>
      <c r="B8841" s="1">
        <v>71</v>
      </c>
      <c r="C8841" s="1">
        <v>53</v>
      </c>
      <c r="D8841" s="1">
        <v>124</v>
      </c>
      <c r="E8841" s="2">
        <v>1.3396226415094339</v>
      </c>
      <c r="F8841" s="2">
        <v>0.42182666494148285</v>
      </c>
      <c r="G8841" s="6">
        <v>0.21468250703188299</v>
      </c>
      <c r="H8841" t="s">
        <v>8859</v>
      </c>
      <c r="I8841" s="1">
        <v>80</v>
      </c>
      <c r="J8841" s="1">
        <v>76</v>
      </c>
      <c r="K8841" s="2">
        <f>I8841/J8841</f>
        <v>1.0526315789473684</v>
      </c>
      <c r="L8841" s="2">
        <v>7.4000581443776775E-2</v>
      </c>
      <c r="M8841" s="2">
        <v>0.87069529241922194</v>
      </c>
      <c r="N8841" s="1">
        <v>-9</v>
      </c>
      <c r="O8841" s="1">
        <v>-23</v>
      </c>
      <c r="P8841" s="2">
        <f>VLOOKUP(A8841,[2]abaca_Fisher_FDR_bc2!$A:$B,2,FALSE)</f>
        <v>1</v>
      </c>
      <c r="Q8841" t="s">
        <v>6707</v>
      </c>
    </row>
    <row r="8842" spans="1:17" x14ac:dyDescent="0.3">
      <c r="A8842" t="s">
        <v>8860</v>
      </c>
      <c r="B8842" s="1">
        <v>21</v>
      </c>
      <c r="C8842" s="1">
        <v>27</v>
      </c>
      <c r="D8842" s="1">
        <v>48</v>
      </c>
      <c r="E8842" s="2">
        <v>0.77777777777777779</v>
      </c>
      <c r="F8842" s="2">
        <v>-0.36257007938470825</v>
      </c>
      <c r="G8842" s="6">
        <v>0.60444972125587804</v>
      </c>
      <c r="H8842" t="s">
        <v>8860</v>
      </c>
      <c r="I8842" s="1">
        <v>37</v>
      </c>
      <c r="J8842" s="1">
        <v>34</v>
      </c>
      <c r="K8842" s="2">
        <f>I8842/J8842</f>
        <v>1.088235294117647</v>
      </c>
      <c r="L8842" s="2">
        <v>0.12199052437861024</v>
      </c>
      <c r="M8842" s="2">
        <v>0.87307958573925704</v>
      </c>
      <c r="N8842" s="1">
        <v>-16</v>
      </c>
      <c r="O8842" s="1">
        <v>-7</v>
      </c>
      <c r="P8842" s="2">
        <f>VLOOKUP(A8842,[2]abaca_Fisher_FDR_bc2!$A:$B,2,FALSE)</f>
        <v>1</v>
      </c>
      <c r="Q8842" t="s">
        <v>6707</v>
      </c>
    </row>
    <row r="8843" spans="1:17" x14ac:dyDescent="0.3">
      <c r="A8843" t="s">
        <v>8861</v>
      </c>
      <c r="B8843" s="1">
        <v>9</v>
      </c>
      <c r="C8843" s="1">
        <v>21</v>
      </c>
      <c r="D8843" s="1">
        <v>30</v>
      </c>
      <c r="E8843" s="2">
        <v>0.42857142857142855</v>
      </c>
      <c r="F8843" s="2">
        <v>-1.2223924213364481</v>
      </c>
      <c r="G8843" s="6">
        <v>8.6544149143326907E-2</v>
      </c>
      <c r="H8843" t="s">
        <v>8861</v>
      </c>
      <c r="I8843" s="1">
        <v>10</v>
      </c>
      <c r="J8843" s="1">
        <v>8</v>
      </c>
      <c r="K8843" s="2">
        <f>I8843/J8843</f>
        <v>1.25</v>
      </c>
      <c r="L8843" s="2">
        <v>0.32192809488736235</v>
      </c>
      <c r="M8843" s="2">
        <v>0.87385167925861995</v>
      </c>
      <c r="N8843" s="1">
        <v>-1</v>
      </c>
      <c r="O8843" s="1">
        <v>13</v>
      </c>
      <c r="P8843" s="2">
        <f>VLOOKUP(A8843,[2]abaca_Fisher_FDR_bc2!$A:$B,2,FALSE)</f>
        <v>1</v>
      </c>
      <c r="Q8843" t="s">
        <v>6707</v>
      </c>
    </row>
    <row r="8844" spans="1:17" x14ac:dyDescent="0.3">
      <c r="A8844" t="s">
        <v>8862</v>
      </c>
      <c r="B8844" s="1">
        <v>18</v>
      </c>
      <c r="C8844" s="1">
        <v>7</v>
      </c>
      <c r="D8844" s="1">
        <v>25</v>
      </c>
      <c r="E8844" s="2">
        <v>2.5714285714285716</v>
      </c>
      <c r="F8844" s="2">
        <v>1.3625700793847084</v>
      </c>
      <c r="G8844" s="6">
        <v>8.7274708225515099E-2</v>
      </c>
      <c r="H8844" t="s">
        <v>8862</v>
      </c>
      <c r="I8844" s="1">
        <v>8</v>
      </c>
      <c r="J8844" s="1">
        <v>10</v>
      </c>
      <c r="K8844" s="2">
        <f>I8844/J8844</f>
        <v>0.8</v>
      </c>
      <c r="L8844" s="2">
        <v>-0.32192809488736229</v>
      </c>
      <c r="M8844" s="2">
        <v>0.87385167925861995</v>
      </c>
      <c r="N8844" s="1">
        <v>10</v>
      </c>
      <c r="O8844" s="1">
        <v>-3</v>
      </c>
      <c r="P8844" s="2">
        <f>VLOOKUP(A8844,[2]abaca_Fisher_FDR_bc2!$A:$B,2,FALSE)</f>
        <v>1</v>
      </c>
      <c r="Q8844" t="s">
        <v>6707</v>
      </c>
    </row>
    <row r="8845" spans="1:17" x14ac:dyDescent="0.3">
      <c r="A8845" t="s">
        <v>8863</v>
      </c>
      <c r="B8845" s="1">
        <v>7</v>
      </c>
      <c r="C8845" s="1">
        <v>15</v>
      </c>
      <c r="D8845" s="1">
        <v>22</v>
      </c>
      <c r="E8845" s="2">
        <v>0.46666666666666667</v>
      </c>
      <c r="F8845" s="2">
        <v>-1.0995356735509143</v>
      </c>
      <c r="G8845" s="6">
        <v>0.22509967579561099</v>
      </c>
      <c r="H8845" t="s">
        <v>8863</v>
      </c>
      <c r="I8845" s="1">
        <v>10</v>
      </c>
      <c r="J8845" s="1">
        <v>8</v>
      </c>
      <c r="K8845" s="2">
        <f>I8845/J8845</f>
        <v>1.25</v>
      </c>
      <c r="L8845" s="2">
        <v>0.32192809488736235</v>
      </c>
      <c r="M8845" s="2">
        <v>0.87385167925861995</v>
      </c>
      <c r="N8845" s="1">
        <v>-3</v>
      </c>
      <c r="O8845" s="1">
        <v>7</v>
      </c>
      <c r="P8845" s="2">
        <f>VLOOKUP(A8845,[2]abaca_Fisher_FDR_bc2!$A:$B,2,FALSE)</f>
        <v>1</v>
      </c>
      <c r="Q8845" t="s">
        <v>6707</v>
      </c>
    </row>
    <row r="8846" spans="1:17" x14ac:dyDescent="0.3">
      <c r="A8846" t="s">
        <v>8864</v>
      </c>
      <c r="B8846" s="1">
        <v>8</v>
      </c>
      <c r="C8846" s="1">
        <v>16</v>
      </c>
      <c r="D8846" s="1">
        <v>24</v>
      </c>
      <c r="E8846" s="2">
        <v>0.5</v>
      </c>
      <c r="F8846" s="2">
        <v>-1</v>
      </c>
      <c r="G8846" s="6">
        <v>0.24907647688860499</v>
      </c>
      <c r="H8846" t="s">
        <v>8864</v>
      </c>
      <c r="I8846" s="1">
        <v>8</v>
      </c>
      <c r="J8846" s="1">
        <v>10</v>
      </c>
      <c r="K8846" s="2">
        <f>I8846/J8846</f>
        <v>0.8</v>
      </c>
      <c r="L8846" s="2">
        <v>-0.32192809488736229</v>
      </c>
      <c r="M8846" s="2">
        <v>0.87385167925861995</v>
      </c>
      <c r="N8846" s="1">
        <v>0</v>
      </c>
      <c r="O8846" s="1">
        <v>6</v>
      </c>
      <c r="P8846" s="2">
        <f>VLOOKUP(A8846,[2]abaca_Fisher_FDR_bc2!$A:$B,2,FALSE)</f>
        <v>1</v>
      </c>
      <c r="Q8846" t="s">
        <v>6707</v>
      </c>
    </row>
    <row r="8847" spans="1:17" x14ac:dyDescent="0.3">
      <c r="A8847" t="s">
        <v>8865</v>
      </c>
      <c r="B8847" s="1">
        <v>19</v>
      </c>
      <c r="C8847" s="1">
        <v>11</v>
      </c>
      <c r="D8847" s="1">
        <v>30</v>
      </c>
      <c r="E8847" s="2">
        <v>1.7272727272727273</v>
      </c>
      <c r="F8847" s="2">
        <v>0.78849589480628823</v>
      </c>
      <c r="G8847" s="6">
        <v>0.31256958790728301</v>
      </c>
      <c r="H8847" t="s">
        <v>8865</v>
      </c>
      <c r="I8847" s="1">
        <v>8</v>
      </c>
      <c r="J8847" s="1">
        <v>10</v>
      </c>
      <c r="K8847" s="2">
        <f>I8847/J8847</f>
        <v>0.8</v>
      </c>
      <c r="L8847" s="2">
        <v>-0.32192809488736229</v>
      </c>
      <c r="M8847" s="2">
        <v>0.87385167925861995</v>
      </c>
      <c r="N8847" s="1">
        <v>11</v>
      </c>
      <c r="O8847" s="1">
        <v>1</v>
      </c>
      <c r="P8847" s="2">
        <f>VLOOKUP(A8847,[2]abaca_Fisher_FDR_bc2!$A:$B,2,FALSE)</f>
        <v>1</v>
      </c>
      <c r="Q8847" t="s">
        <v>6707</v>
      </c>
    </row>
    <row r="8848" spans="1:17" x14ac:dyDescent="0.3">
      <c r="A8848" t="s">
        <v>8866</v>
      </c>
      <c r="B8848" s="1">
        <v>8</v>
      </c>
      <c r="C8848" s="1">
        <v>12</v>
      </c>
      <c r="D8848" s="1">
        <v>20</v>
      </c>
      <c r="E8848" s="2">
        <v>0.66666666666666663</v>
      </c>
      <c r="F8848" s="2">
        <v>-0.5849625007211563</v>
      </c>
      <c r="G8848" s="6">
        <v>0.63527331483760396</v>
      </c>
      <c r="H8848" t="s">
        <v>8866</v>
      </c>
      <c r="I8848" s="1">
        <v>10</v>
      </c>
      <c r="J8848" s="1">
        <v>8</v>
      </c>
      <c r="K8848" s="2">
        <f>I8848/J8848</f>
        <v>1.25</v>
      </c>
      <c r="L8848" s="2">
        <v>0.32192809488736235</v>
      </c>
      <c r="M8848" s="2">
        <v>0.87385167925861995</v>
      </c>
      <c r="N8848" s="1">
        <v>-2</v>
      </c>
      <c r="O8848" s="1">
        <v>4</v>
      </c>
      <c r="P8848" s="2">
        <f>VLOOKUP(A8848,[2]abaca_Fisher_FDR_bc2!$A:$B,2,FALSE)</f>
        <v>1</v>
      </c>
      <c r="Q8848" t="s">
        <v>6707</v>
      </c>
    </row>
    <row r="8849" spans="1:17" x14ac:dyDescent="0.3">
      <c r="A8849" t="s">
        <v>8867</v>
      </c>
      <c r="B8849" s="1">
        <v>22</v>
      </c>
      <c r="C8849" s="1">
        <v>17</v>
      </c>
      <c r="D8849" s="1">
        <v>39</v>
      </c>
      <c r="E8849" s="2">
        <v>1.2941176470588236</v>
      </c>
      <c r="F8849" s="2">
        <v>0.37196877738695794</v>
      </c>
      <c r="G8849" s="6">
        <v>0.65273338509451995</v>
      </c>
      <c r="H8849" t="s">
        <v>8867</v>
      </c>
      <c r="I8849" s="1">
        <v>8</v>
      </c>
      <c r="J8849" s="1">
        <v>10</v>
      </c>
      <c r="K8849" s="2">
        <f>I8849/J8849</f>
        <v>0.8</v>
      </c>
      <c r="L8849" s="2">
        <v>-0.32192809488736229</v>
      </c>
      <c r="M8849" s="2">
        <v>0.87385167925861995</v>
      </c>
      <c r="N8849" s="1">
        <v>14</v>
      </c>
      <c r="O8849" s="1">
        <v>7</v>
      </c>
      <c r="P8849" s="2">
        <f>VLOOKUP(A8849,[2]abaca_Fisher_FDR_bc2!$A:$B,2,FALSE)</f>
        <v>1</v>
      </c>
      <c r="Q8849" t="s">
        <v>6707</v>
      </c>
    </row>
    <row r="8850" spans="1:17" x14ac:dyDescent="0.3">
      <c r="A8850" t="s">
        <v>8868</v>
      </c>
      <c r="B8850" s="1">
        <v>14</v>
      </c>
      <c r="C8850" s="1">
        <v>11</v>
      </c>
      <c r="D8850" s="1">
        <v>25</v>
      </c>
      <c r="E8850" s="2">
        <v>1.2727272727272727</v>
      </c>
      <c r="F8850" s="2">
        <v>0.34792330342030681</v>
      </c>
      <c r="G8850" s="6">
        <v>0.79887002605940804</v>
      </c>
      <c r="H8850" t="s">
        <v>8868</v>
      </c>
      <c r="I8850" s="1">
        <v>8</v>
      </c>
      <c r="J8850" s="1">
        <v>10</v>
      </c>
      <c r="K8850" s="2">
        <f>I8850/J8850</f>
        <v>0.8</v>
      </c>
      <c r="L8850" s="2">
        <v>-0.32192809488736229</v>
      </c>
      <c r="M8850" s="2">
        <v>0.87385167925861995</v>
      </c>
      <c r="N8850" s="1">
        <v>6</v>
      </c>
      <c r="O8850" s="1">
        <v>1</v>
      </c>
      <c r="P8850" s="2">
        <f>VLOOKUP(A8850,[2]abaca_Fisher_FDR_bc2!$A:$B,2,FALSE)</f>
        <v>1</v>
      </c>
      <c r="Q8850" t="s">
        <v>6707</v>
      </c>
    </row>
    <row r="8851" spans="1:17" x14ac:dyDescent="0.3">
      <c r="A8851" t="s">
        <v>8869</v>
      </c>
      <c r="B8851" s="1">
        <v>49</v>
      </c>
      <c r="C8851" s="1">
        <v>54</v>
      </c>
      <c r="D8851" s="1">
        <v>103</v>
      </c>
      <c r="E8851" s="2">
        <v>0.90740740740740744</v>
      </c>
      <c r="F8851" s="2">
        <v>-0.1401776580482603</v>
      </c>
      <c r="G8851" s="6">
        <v>0.80193536231198903</v>
      </c>
      <c r="H8851" t="s">
        <v>8869</v>
      </c>
      <c r="I8851" s="1">
        <v>10</v>
      </c>
      <c r="J8851" s="1">
        <v>8</v>
      </c>
      <c r="K8851" s="2">
        <f>I8851/J8851</f>
        <v>1.25</v>
      </c>
      <c r="L8851" s="2">
        <v>0.32192809488736235</v>
      </c>
      <c r="M8851" s="2">
        <v>0.87385167925861995</v>
      </c>
      <c r="N8851" s="1">
        <v>39</v>
      </c>
      <c r="O8851" s="1">
        <v>46</v>
      </c>
      <c r="P8851" s="2">
        <f>VLOOKUP(A8851,[2]abaca_Fisher_FDR_bc2!$A:$B,2,FALSE)</f>
        <v>1</v>
      </c>
      <c r="Q8851" t="s">
        <v>6707</v>
      </c>
    </row>
    <row r="8852" spans="1:17" x14ac:dyDescent="0.3">
      <c r="A8852" t="s">
        <v>8870</v>
      </c>
      <c r="B8852" s="1">
        <v>11</v>
      </c>
      <c r="C8852" s="1">
        <v>13</v>
      </c>
      <c r="D8852" s="1">
        <v>24</v>
      </c>
      <c r="E8852" s="2">
        <v>0.84615384615384615</v>
      </c>
      <c r="F8852" s="2">
        <v>-0.24100809950379493</v>
      </c>
      <c r="G8852" s="6">
        <v>0.91867909788790403</v>
      </c>
      <c r="H8852" t="s">
        <v>8870</v>
      </c>
      <c r="I8852" s="1">
        <v>10</v>
      </c>
      <c r="J8852" s="1">
        <v>8</v>
      </c>
      <c r="K8852" s="2">
        <f>I8852/J8852</f>
        <v>1.25</v>
      </c>
      <c r="L8852" s="2">
        <v>0.32192809488736235</v>
      </c>
      <c r="M8852" s="2">
        <v>0.87385167925861995</v>
      </c>
      <c r="N8852" s="1">
        <v>1</v>
      </c>
      <c r="O8852" s="1">
        <v>5</v>
      </c>
      <c r="P8852" s="2">
        <f>VLOOKUP(A8852,[2]abaca_Fisher_FDR_bc2!$A:$B,2,FALSE)</f>
        <v>1</v>
      </c>
      <c r="Q8852" t="s">
        <v>6707</v>
      </c>
    </row>
    <row r="8853" spans="1:17" x14ac:dyDescent="0.3">
      <c r="A8853" t="s">
        <v>8871</v>
      </c>
      <c r="B8853" s="1">
        <v>16</v>
      </c>
      <c r="C8853" s="1">
        <v>14</v>
      </c>
      <c r="D8853" s="1">
        <v>30</v>
      </c>
      <c r="E8853" s="2">
        <v>1.1428571428571428</v>
      </c>
      <c r="F8853" s="2">
        <v>0.19264507794239583</v>
      </c>
      <c r="G8853" s="6">
        <v>0.92942998538602795</v>
      </c>
      <c r="H8853" t="s">
        <v>8871</v>
      </c>
      <c r="I8853" s="1">
        <v>8</v>
      </c>
      <c r="J8853" s="1">
        <v>10</v>
      </c>
      <c r="K8853" s="2">
        <f>I8853/J8853</f>
        <v>0.8</v>
      </c>
      <c r="L8853" s="2">
        <v>-0.32192809488736229</v>
      </c>
      <c r="M8853" s="2">
        <v>0.87385167925861995</v>
      </c>
      <c r="N8853" s="1">
        <v>8</v>
      </c>
      <c r="O8853" s="1">
        <v>4</v>
      </c>
      <c r="P8853" s="2">
        <f>VLOOKUP(A8853,[2]abaca_Fisher_FDR_bc2!$A:$B,2,FALSE)</f>
        <v>1</v>
      </c>
      <c r="Q8853" t="s">
        <v>6707</v>
      </c>
    </row>
    <row r="8854" spans="1:17" x14ac:dyDescent="0.3">
      <c r="A8854" t="s">
        <v>8872</v>
      </c>
      <c r="B8854" s="1">
        <v>29</v>
      </c>
      <c r="C8854" s="1">
        <v>30</v>
      </c>
      <c r="D8854" s="1">
        <v>59</v>
      </c>
      <c r="E8854" s="2">
        <v>0.96666666666666667</v>
      </c>
      <c r="F8854" s="2">
        <v>-4.8909600480946398E-2</v>
      </c>
      <c r="G8854" s="6">
        <v>1</v>
      </c>
      <c r="H8854" t="s">
        <v>8872</v>
      </c>
      <c r="I8854" s="1">
        <v>8</v>
      </c>
      <c r="J8854" s="1">
        <v>10</v>
      </c>
      <c r="K8854" s="2">
        <f>I8854/J8854</f>
        <v>0.8</v>
      </c>
      <c r="L8854" s="2">
        <v>-0.32192809488736229</v>
      </c>
      <c r="M8854" s="2">
        <v>0.87385167925861995</v>
      </c>
      <c r="N8854" s="1">
        <v>21</v>
      </c>
      <c r="O8854" s="1">
        <v>20</v>
      </c>
      <c r="P8854" s="2">
        <f>VLOOKUP(A8854,[2]abaca_Fisher_FDR_bc2!$A:$B,2,FALSE)</f>
        <v>1</v>
      </c>
      <c r="Q8854" t="s">
        <v>6707</v>
      </c>
    </row>
    <row r="8855" spans="1:17" x14ac:dyDescent="0.3">
      <c r="A8855" t="s">
        <v>8873</v>
      </c>
      <c r="B8855" s="1">
        <v>26</v>
      </c>
      <c r="C8855" s="1">
        <v>35</v>
      </c>
      <c r="D8855" s="1">
        <v>61</v>
      </c>
      <c r="E8855" s="2">
        <v>0.74285714285714288</v>
      </c>
      <c r="F8855" s="2">
        <v>-0.42884329880387428</v>
      </c>
      <c r="G8855" s="6">
        <v>0.43504388571852698</v>
      </c>
      <c r="H8855" t="s">
        <v>8873</v>
      </c>
      <c r="I8855" s="1">
        <v>35</v>
      </c>
      <c r="J8855" s="1">
        <v>38</v>
      </c>
      <c r="K8855" s="2">
        <f>I8855/J8855</f>
        <v>0.92105263157894735</v>
      </c>
      <c r="L8855" s="2">
        <v>-0.11864449649861908</v>
      </c>
      <c r="M8855" s="2">
        <v>0.87428477745400002</v>
      </c>
      <c r="N8855" s="1">
        <v>-9</v>
      </c>
      <c r="O8855" s="1">
        <v>-3</v>
      </c>
      <c r="P8855" s="2">
        <f>VLOOKUP(A8855,[2]abaca_Fisher_FDR_bc2!$A:$B,2,FALSE)</f>
        <v>1</v>
      </c>
      <c r="Q8855" t="s">
        <v>6707</v>
      </c>
    </row>
    <row r="8856" spans="1:17" x14ac:dyDescent="0.3">
      <c r="A8856" t="s">
        <v>8874</v>
      </c>
      <c r="B8856" s="1">
        <v>45</v>
      </c>
      <c r="C8856" s="1">
        <v>46</v>
      </c>
      <c r="D8856" s="1">
        <v>91</v>
      </c>
      <c r="E8856" s="2">
        <v>0.97826086956521741</v>
      </c>
      <c r="F8856" s="2">
        <v>-3.1708859727338147E-2</v>
      </c>
      <c r="G8856" s="6">
        <v>1</v>
      </c>
      <c r="H8856" t="s">
        <v>8874</v>
      </c>
      <c r="I8856" s="1">
        <v>35</v>
      </c>
      <c r="J8856" s="1">
        <v>38</v>
      </c>
      <c r="K8856" s="2">
        <f>I8856/J8856</f>
        <v>0.92105263157894735</v>
      </c>
      <c r="L8856" s="2">
        <v>-0.11864449649861908</v>
      </c>
      <c r="M8856" s="2">
        <v>0.87428477745400002</v>
      </c>
      <c r="N8856" s="1">
        <v>10</v>
      </c>
      <c r="O8856" s="1">
        <v>8</v>
      </c>
      <c r="P8856" s="2">
        <f>VLOOKUP(A8856,[2]abaca_Fisher_FDR_bc2!$A:$B,2,FALSE)</f>
        <v>1</v>
      </c>
      <c r="Q8856" t="s">
        <v>6707</v>
      </c>
    </row>
    <row r="8857" spans="1:17" x14ac:dyDescent="0.3">
      <c r="A8857" t="s">
        <v>8875</v>
      </c>
      <c r="B8857" s="1">
        <v>45</v>
      </c>
      <c r="C8857" s="1">
        <v>69</v>
      </c>
      <c r="D8857" s="1">
        <v>114</v>
      </c>
      <c r="E8857" s="2">
        <v>0.65217391304347827</v>
      </c>
      <c r="F8857" s="2">
        <v>-0.61667136044849435</v>
      </c>
      <c r="G8857" s="6">
        <v>6.5401447239752594E-2</v>
      </c>
      <c r="H8857" t="s">
        <v>8875</v>
      </c>
      <c r="I8857" s="1">
        <v>83</v>
      </c>
      <c r="J8857" s="1">
        <v>87</v>
      </c>
      <c r="K8857" s="2">
        <f>I8857/J8857</f>
        <v>0.95402298850574707</v>
      </c>
      <c r="L8857" s="2">
        <v>-6.790406450180364E-2</v>
      </c>
      <c r="M8857" s="2">
        <v>0.87738490500263799</v>
      </c>
      <c r="N8857" s="1">
        <v>-38</v>
      </c>
      <c r="O8857" s="1">
        <v>-18</v>
      </c>
      <c r="P8857" s="2">
        <f>VLOOKUP(A8857,[2]abaca_Fisher_FDR_bc2!$A:$B,2,FALSE)</f>
        <v>1</v>
      </c>
      <c r="Q8857" t="s">
        <v>6707</v>
      </c>
    </row>
    <row r="8858" spans="1:17" x14ac:dyDescent="0.3">
      <c r="A8858" t="s">
        <v>8876</v>
      </c>
      <c r="B8858" s="1">
        <v>94</v>
      </c>
      <c r="C8858" s="1">
        <v>115</v>
      </c>
      <c r="D8858" s="1">
        <v>209</v>
      </c>
      <c r="E8858" s="2">
        <v>0.81739130434782614</v>
      </c>
      <c r="F8858" s="2">
        <v>-0.29090119926673774</v>
      </c>
      <c r="G8858" s="6">
        <v>0.26895594989638999</v>
      </c>
      <c r="H8858" t="s">
        <v>8876</v>
      </c>
      <c r="I8858" s="1">
        <v>157</v>
      </c>
      <c r="J8858" s="1">
        <v>152</v>
      </c>
      <c r="K8858" s="2">
        <f>I8858/J8858</f>
        <v>1.0328947368421053</v>
      </c>
      <c r="L8858" s="2">
        <v>4.6693235448041583E-2</v>
      </c>
      <c r="M8858" s="2">
        <v>0.87935757673695103</v>
      </c>
      <c r="N8858" s="1">
        <v>-63</v>
      </c>
      <c r="O8858" s="1">
        <v>-37</v>
      </c>
      <c r="P8858" s="2">
        <f>VLOOKUP(A8858,[2]abaca_Fisher_FDR_bc2!$A:$B,2,FALSE)</f>
        <v>1</v>
      </c>
      <c r="Q8858" t="s">
        <v>6707</v>
      </c>
    </row>
    <row r="8859" spans="1:17" x14ac:dyDescent="0.3">
      <c r="A8859" t="s">
        <v>8877</v>
      </c>
      <c r="B8859" s="1">
        <v>67</v>
      </c>
      <c r="C8859" s="1">
        <v>57</v>
      </c>
      <c r="D8859" s="1">
        <v>124</v>
      </c>
      <c r="E8859" s="2">
        <v>1.1754385964912282</v>
      </c>
      <c r="F8859" s="2">
        <v>0.23319917629303089</v>
      </c>
      <c r="G8859" s="6">
        <v>0.55354418597301802</v>
      </c>
      <c r="H8859" t="s">
        <v>8877</v>
      </c>
      <c r="I8859" s="1">
        <v>86</v>
      </c>
      <c r="J8859" s="1">
        <v>90</v>
      </c>
      <c r="K8859" s="2">
        <f>I8859/J8859</f>
        <v>0.9555555555555556</v>
      </c>
      <c r="L8859" s="2">
        <v>-6.5588341627576707E-2</v>
      </c>
      <c r="M8859" s="2">
        <v>0.88047557896852302</v>
      </c>
      <c r="N8859" s="1">
        <v>-19</v>
      </c>
      <c r="O8859" s="1">
        <v>-33</v>
      </c>
      <c r="P8859" s="2">
        <f>VLOOKUP(A8859,[2]abaca_Fisher_FDR_bc2!$A:$B,2,FALSE)</f>
        <v>1</v>
      </c>
      <c r="Q8859" t="s">
        <v>6707</v>
      </c>
    </row>
    <row r="8860" spans="1:17" x14ac:dyDescent="0.3">
      <c r="A8860" t="s">
        <v>8878</v>
      </c>
      <c r="B8860" s="1">
        <v>35</v>
      </c>
      <c r="C8860" s="1">
        <v>46</v>
      </c>
      <c r="D8860" s="1">
        <v>81</v>
      </c>
      <c r="E8860" s="2">
        <v>0.76086956521739135</v>
      </c>
      <c r="F8860" s="2">
        <v>-0.39427893911204637</v>
      </c>
      <c r="G8860" s="6">
        <v>0.39033770781761101</v>
      </c>
      <c r="H8860" t="s">
        <v>8878</v>
      </c>
      <c r="I8860" s="1">
        <v>41</v>
      </c>
      <c r="J8860" s="1">
        <v>38</v>
      </c>
      <c r="K8860" s="2">
        <f>I8860/J8860</f>
        <v>1.0789473684210527</v>
      </c>
      <c r="L8860" s="2">
        <v>0.10962449117449823</v>
      </c>
      <c r="M8860" s="2">
        <v>0.88110581501131102</v>
      </c>
      <c r="N8860" s="1">
        <v>-6</v>
      </c>
      <c r="O8860" s="1">
        <v>8</v>
      </c>
      <c r="P8860" s="2">
        <f>VLOOKUP(A8860,[2]abaca_Fisher_FDR_bc2!$A:$B,2,FALSE)</f>
        <v>1</v>
      </c>
      <c r="Q8860" t="s">
        <v>6707</v>
      </c>
    </row>
    <row r="8861" spans="1:17" x14ac:dyDescent="0.3">
      <c r="A8861" t="s">
        <v>8879</v>
      </c>
      <c r="B8861" s="1">
        <v>29</v>
      </c>
      <c r="C8861" s="1">
        <v>36</v>
      </c>
      <c r="D8861" s="1">
        <v>65</v>
      </c>
      <c r="E8861" s="2">
        <v>0.80555555555555558</v>
      </c>
      <c r="F8861" s="2">
        <v>-0.31194400631474017</v>
      </c>
      <c r="G8861" s="6">
        <v>0.59057530938293301</v>
      </c>
      <c r="H8861" t="s">
        <v>8879</v>
      </c>
      <c r="I8861" s="1">
        <v>38</v>
      </c>
      <c r="J8861" s="1">
        <v>41</v>
      </c>
      <c r="K8861" s="2">
        <f>I8861/J8861</f>
        <v>0.92682926829268297</v>
      </c>
      <c r="L8861" s="2">
        <v>-0.10962449117449813</v>
      </c>
      <c r="M8861" s="2">
        <v>0.88110581501131102</v>
      </c>
      <c r="N8861" s="1">
        <v>-9</v>
      </c>
      <c r="O8861" s="1">
        <v>-5</v>
      </c>
      <c r="P8861" s="2">
        <f>VLOOKUP(A8861,[2]abaca_Fisher_FDR_bc2!$A:$B,2,FALSE)</f>
        <v>1</v>
      </c>
      <c r="Q8861" t="s">
        <v>6707</v>
      </c>
    </row>
    <row r="8862" spans="1:17" x14ac:dyDescent="0.3">
      <c r="A8862" t="s">
        <v>8880</v>
      </c>
      <c r="B8862" s="1">
        <v>39</v>
      </c>
      <c r="C8862" s="1">
        <v>43</v>
      </c>
      <c r="D8862" s="1">
        <v>82</v>
      </c>
      <c r="E8862" s="2">
        <v>0.90697674418604646</v>
      </c>
      <c r="F8862" s="2">
        <v>-0.1408625358398497</v>
      </c>
      <c r="G8862" s="6">
        <v>0.84181562243935604</v>
      </c>
      <c r="H8862" t="s">
        <v>8880</v>
      </c>
      <c r="I8862" s="1">
        <v>41</v>
      </c>
      <c r="J8862" s="1">
        <v>38</v>
      </c>
      <c r="K8862" s="2">
        <f>I8862/J8862</f>
        <v>1.0789473684210527</v>
      </c>
      <c r="L8862" s="2">
        <v>0.10962449117449823</v>
      </c>
      <c r="M8862" s="2">
        <v>0.88110581501131102</v>
      </c>
      <c r="N8862" s="1">
        <v>-2</v>
      </c>
      <c r="O8862" s="1">
        <v>5</v>
      </c>
      <c r="P8862" s="2">
        <f>VLOOKUP(A8862,[2]abaca_Fisher_FDR_bc2!$A:$B,2,FALSE)</f>
        <v>1</v>
      </c>
      <c r="Q8862" t="s">
        <v>6707</v>
      </c>
    </row>
    <row r="8863" spans="1:17" x14ac:dyDescent="0.3">
      <c r="A8863" t="s">
        <v>8881</v>
      </c>
      <c r="B8863" s="1">
        <v>17</v>
      </c>
      <c r="C8863" s="1">
        <v>17</v>
      </c>
      <c r="D8863" s="1">
        <v>34</v>
      </c>
      <c r="E8863" s="2">
        <v>1</v>
      </c>
      <c r="F8863" s="2">
        <v>0</v>
      </c>
      <c r="G8863" s="6">
        <v>1</v>
      </c>
      <c r="H8863" t="s">
        <v>8881</v>
      </c>
      <c r="I8863" s="1">
        <v>38</v>
      </c>
      <c r="J8863" s="1">
        <v>41</v>
      </c>
      <c r="K8863" s="2">
        <f>I8863/J8863</f>
        <v>0.92682926829268297</v>
      </c>
      <c r="L8863" s="2">
        <v>-0.10962449117449813</v>
      </c>
      <c r="M8863" s="2">
        <v>0.88110581501131102</v>
      </c>
      <c r="N8863" s="1">
        <v>-21</v>
      </c>
      <c r="O8863" s="1">
        <v>-24</v>
      </c>
      <c r="P8863" s="2">
        <f>VLOOKUP(A8863,[2]abaca_Fisher_FDR_bc2!$A:$B,2,FALSE)</f>
        <v>1</v>
      </c>
      <c r="Q8863" t="s">
        <v>6707</v>
      </c>
    </row>
    <row r="8864" spans="1:17" x14ac:dyDescent="0.3">
      <c r="A8864" t="s">
        <v>8882</v>
      </c>
      <c r="B8864" s="1">
        <v>14</v>
      </c>
      <c r="C8864" s="1">
        <v>6</v>
      </c>
      <c r="D8864" s="1">
        <v>20</v>
      </c>
      <c r="E8864" s="2">
        <v>2.3333333333333335</v>
      </c>
      <c r="F8864" s="2">
        <v>1.2223924213364481</v>
      </c>
      <c r="G8864" s="6">
        <v>0.19936191971450001</v>
      </c>
      <c r="H8864" t="s">
        <v>8882</v>
      </c>
      <c r="I8864" s="1">
        <v>9</v>
      </c>
      <c r="J8864" s="1">
        <v>11</v>
      </c>
      <c r="K8864" s="2">
        <f>I8864/J8864</f>
        <v>0.81818181818181823</v>
      </c>
      <c r="L8864" s="2">
        <v>-0.28950661719498483</v>
      </c>
      <c r="M8864" s="2">
        <v>0.88206985389262205</v>
      </c>
      <c r="N8864" s="1">
        <v>5</v>
      </c>
      <c r="O8864" s="1">
        <v>-5</v>
      </c>
      <c r="P8864" s="2">
        <f>VLOOKUP(A8864,[2]abaca_Fisher_FDR_bc2!$A:$B,2,FALSE)</f>
        <v>1</v>
      </c>
      <c r="Q8864" t="s">
        <v>6707</v>
      </c>
    </row>
    <row r="8865" spans="1:17" x14ac:dyDescent="0.3">
      <c r="A8865" t="s">
        <v>8883</v>
      </c>
      <c r="B8865" s="1">
        <v>14</v>
      </c>
      <c r="C8865" s="1">
        <v>23</v>
      </c>
      <c r="D8865" s="1">
        <v>37</v>
      </c>
      <c r="E8865" s="2">
        <v>0.60869565217391308</v>
      </c>
      <c r="F8865" s="2">
        <v>-0.71620703399940866</v>
      </c>
      <c r="G8865" s="6">
        <v>0.29662719546048999</v>
      </c>
      <c r="H8865" t="s">
        <v>8883</v>
      </c>
      <c r="I8865" s="1">
        <v>11</v>
      </c>
      <c r="J8865" s="1">
        <v>9</v>
      </c>
      <c r="K8865" s="2">
        <f>I8865/J8865</f>
        <v>1.2222222222222223</v>
      </c>
      <c r="L8865" s="2">
        <v>0.28950661719498505</v>
      </c>
      <c r="M8865" s="2">
        <v>0.88206985389262205</v>
      </c>
      <c r="N8865" s="1">
        <v>3</v>
      </c>
      <c r="O8865" s="1">
        <v>14</v>
      </c>
      <c r="P8865" s="2">
        <f>VLOOKUP(A8865,[2]abaca_Fisher_FDR_bc2!$A:$B,2,FALSE)</f>
        <v>1</v>
      </c>
      <c r="Q8865" t="s">
        <v>6707</v>
      </c>
    </row>
    <row r="8866" spans="1:17" x14ac:dyDescent="0.3">
      <c r="A8866" t="s">
        <v>8884</v>
      </c>
      <c r="B8866" s="1">
        <v>14</v>
      </c>
      <c r="C8866" s="1">
        <v>23</v>
      </c>
      <c r="D8866" s="1">
        <v>37</v>
      </c>
      <c r="E8866" s="2">
        <v>0.60869565217391308</v>
      </c>
      <c r="F8866" s="2">
        <v>-0.71620703399940866</v>
      </c>
      <c r="G8866" s="6">
        <v>0.29662719546048999</v>
      </c>
      <c r="H8866" t="s">
        <v>8884</v>
      </c>
      <c r="I8866" s="1">
        <v>9</v>
      </c>
      <c r="J8866" s="1">
        <v>11</v>
      </c>
      <c r="K8866" s="2">
        <f>I8866/J8866</f>
        <v>0.81818181818181823</v>
      </c>
      <c r="L8866" s="2">
        <v>-0.28950661719498483</v>
      </c>
      <c r="M8866" s="2">
        <v>0.88206985389262205</v>
      </c>
      <c r="N8866" s="1">
        <v>5</v>
      </c>
      <c r="O8866" s="1">
        <v>12</v>
      </c>
      <c r="P8866" s="2">
        <f>VLOOKUP(A8866,[2]abaca_Fisher_FDR_bc2!$A:$B,2,FALSE)</f>
        <v>1</v>
      </c>
      <c r="Q8866" t="s">
        <v>6707</v>
      </c>
    </row>
    <row r="8867" spans="1:17" x14ac:dyDescent="0.3">
      <c r="A8867" t="s">
        <v>8885</v>
      </c>
      <c r="B8867" s="1">
        <v>13</v>
      </c>
      <c r="C8867" s="1">
        <v>10</v>
      </c>
      <c r="D8867" s="1">
        <v>23</v>
      </c>
      <c r="E8867" s="2">
        <v>1.3</v>
      </c>
      <c r="F8867" s="2">
        <v>0.37851162325372983</v>
      </c>
      <c r="G8867" s="6">
        <v>0.789898608428934</v>
      </c>
      <c r="H8867" t="s">
        <v>8885</v>
      </c>
      <c r="I8867" s="1">
        <v>9</v>
      </c>
      <c r="J8867" s="1">
        <v>11</v>
      </c>
      <c r="K8867" s="2">
        <f>I8867/J8867</f>
        <v>0.81818181818181823</v>
      </c>
      <c r="L8867" s="2">
        <v>-0.28950661719498483</v>
      </c>
      <c r="M8867" s="2">
        <v>0.88206985389262205</v>
      </c>
      <c r="N8867" s="1">
        <v>4</v>
      </c>
      <c r="O8867" s="1">
        <v>-1</v>
      </c>
      <c r="P8867" s="2">
        <f>VLOOKUP(A8867,[2]abaca_Fisher_FDR_bc2!$A:$B,2,FALSE)</f>
        <v>1</v>
      </c>
      <c r="Q8867" t="s">
        <v>6707</v>
      </c>
    </row>
    <row r="8868" spans="1:17" x14ac:dyDescent="0.3">
      <c r="A8868" t="s">
        <v>8886</v>
      </c>
      <c r="B8868" s="1">
        <v>9</v>
      </c>
      <c r="C8868" s="1">
        <v>11</v>
      </c>
      <c r="D8868" s="1">
        <v>20</v>
      </c>
      <c r="E8868" s="2">
        <v>0.81818181818181823</v>
      </c>
      <c r="F8868" s="2">
        <v>-0.28950661719498483</v>
      </c>
      <c r="G8868" s="6">
        <v>0.90865650903546302</v>
      </c>
      <c r="H8868" t="s">
        <v>8886</v>
      </c>
      <c r="I8868" s="1">
        <v>9</v>
      </c>
      <c r="J8868" s="1">
        <v>11</v>
      </c>
      <c r="K8868" s="2">
        <f>I8868/J8868</f>
        <v>0.81818181818181823</v>
      </c>
      <c r="L8868" s="2">
        <v>-0.28950661719498483</v>
      </c>
      <c r="M8868" s="2">
        <v>0.88206985389262205</v>
      </c>
      <c r="N8868" s="1">
        <v>0</v>
      </c>
      <c r="O8868" s="1">
        <v>0</v>
      </c>
      <c r="P8868" s="2">
        <f>VLOOKUP(A8868,[2]abaca_Fisher_FDR_bc2!$A:$B,2,FALSE)</f>
        <v>1</v>
      </c>
      <c r="Q8868" t="s">
        <v>6707</v>
      </c>
    </row>
    <row r="8869" spans="1:17" x14ac:dyDescent="0.3">
      <c r="A8869" t="s">
        <v>8887</v>
      </c>
      <c r="B8869" s="1">
        <v>13</v>
      </c>
      <c r="C8869" s="1">
        <v>12</v>
      </c>
      <c r="D8869" s="1">
        <v>25</v>
      </c>
      <c r="E8869" s="2">
        <v>1.0833333333333333</v>
      </c>
      <c r="F8869" s="2">
        <v>0.11547721741993588</v>
      </c>
      <c r="G8869" s="6">
        <v>1</v>
      </c>
      <c r="H8869" t="s">
        <v>8887</v>
      </c>
      <c r="I8869" s="1">
        <v>9</v>
      </c>
      <c r="J8869" s="1">
        <v>11</v>
      </c>
      <c r="K8869" s="2">
        <f>I8869/J8869</f>
        <v>0.81818181818181823</v>
      </c>
      <c r="L8869" s="2">
        <v>-0.28950661719498483</v>
      </c>
      <c r="M8869" s="2">
        <v>0.88206985389262205</v>
      </c>
      <c r="N8869" s="1">
        <v>4</v>
      </c>
      <c r="O8869" s="1">
        <v>1</v>
      </c>
      <c r="P8869" s="2">
        <f>VLOOKUP(A8869,[2]abaca_Fisher_FDR_bc2!$A:$B,2,FALSE)</f>
        <v>1</v>
      </c>
      <c r="Q8869" t="s">
        <v>6707</v>
      </c>
    </row>
    <row r="8870" spans="1:17" x14ac:dyDescent="0.3">
      <c r="A8870" t="s">
        <v>8888</v>
      </c>
      <c r="B8870" s="1">
        <v>22</v>
      </c>
      <c r="C8870" s="1">
        <v>21</v>
      </c>
      <c r="D8870" s="1">
        <v>43</v>
      </c>
      <c r="E8870" s="2">
        <v>1.0476190476190477</v>
      </c>
      <c r="F8870" s="2">
        <v>6.7114195858537049E-2</v>
      </c>
      <c r="G8870" s="6">
        <v>1</v>
      </c>
      <c r="H8870" t="s">
        <v>8888</v>
      </c>
      <c r="I8870" s="1">
        <v>9</v>
      </c>
      <c r="J8870" s="1">
        <v>11</v>
      </c>
      <c r="K8870" s="2">
        <f>I8870/J8870</f>
        <v>0.81818181818181823</v>
      </c>
      <c r="L8870" s="2">
        <v>-0.28950661719498483</v>
      </c>
      <c r="M8870" s="2">
        <v>0.88206985389262205</v>
      </c>
      <c r="N8870" s="1">
        <v>13</v>
      </c>
      <c r="O8870" s="1">
        <v>10</v>
      </c>
      <c r="P8870" s="2">
        <f>VLOOKUP(A8870,[2]abaca_Fisher_FDR_bc2!$A:$B,2,FALSE)</f>
        <v>1</v>
      </c>
      <c r="Q8870" t="s">
        <v>6707</v>
      </c>
    </row>
    <row r="8871" spans="1:17" x14ac:dyDescent="0.3">
      <c r="A8871" t="s">
        <v>8889</v>
      </c>
      <c r="B8871" s="1">
        <v>64</v>
      </c>
      <c r="C8871" s="1">
        <v>44</v>
      </c>
      <c r="D8871" s="1">
        <v>108</v>
      </c>
      <c r="E8871" s="2">
        <v>1.4545454545454546</v>
      </c>
      <c r="F8871" s="2">
        <v>0.5405683813627028</v>
      </c>
      <c r="G8871" s="6">
        <v>0.12659792787044399</v>
      </c>
      <c r="H8871" t="s">
        <v>8889</v>
      </c>
      <c r="I8871" s="1">
        <v>42</v>
      </c>
      <c r="J8871" s="1">
        <v>39</v>
      </c>
      <c r="K8871" s="2">
        <f>I8871/J8871</f>
        <v>1.0769230769230769</v>
      </c>
      <c r="L8871" s="2">
        <v>0.10691520391651189</v>
      </c>
      <c r="M8871" s="2">
        <v>0.88241291424656398</v>
      </c>
      <c r="N8871" s="1">
        <v>22</v>
      </c>
      <c r="O8871" s="1">
        <v>5</v>
      </c>
      <c r="P8871" s="2">
        <f>VLOOKUP(A8871,[2]abaca_Fisher_FDR_bc2!$A:$B,2,FALSE)</f>
        <v>1</v>
      </c>
      <c r="Q8871" t="s">
        <v>6707</v>
      </c>
    </row>
    <row r="8872" spans="1:17" x14ac:dyDescent="0.3">
      <c r="A8872" t="s">
        <v>8890</v>
      </c>
      <c r="B8872" s="1">
        <v>55</v>
      </c>
      <c r="C8872" s="1">
        <v>40</v>
      </c>
      <c r="D8872" s="1">
        <v>95</v>
      </c>
      <c r="E8872" s="2">
        <v>1.375</v>
      </c>
      <c r="F8872" s="2">
        <v>0.45943161863729726</v>
      </c>
      <c r="G8872" s="6">
        <v>0.24825318403302901</v>
      </c>
      <c r="H8872" t="s">
        <v>8890</v>
      </c>
      <c r="I8872" s="1">
        <v>42</v>
      </c>
      <c r="J8872" s="1">
        <v>39</v>
      </c>
      <c r="K8872" s="2">
        <f>I8872/J8872</f>
        <v>1.0769230769230769</v>
      </c>
      <c r="L8872" s="2">
        <v>0.10691520391651189</v>
      </c>
      <c r="M8872" s="2">
        <v>0.88241291424656398</v>
      </c>
      <c r="N8872" s="1">
        <v>13</v>
      </c>
      <c r="O8872" s="1">
        <v>1</v>
      </c>
      <c r="P8872" s="2">
        <f>VLOOKUP(A8872,[2]abaca_Fisher_FDR_bc2!$A:$B,2,FALSE)</f>
        <v>1</v>
      </c>
      <c r="Q8872" t="s">
        <v>6707</v>
      </c>
    </row>
    <row r="8873" spans="1:17" x14ac:dyDescent="0.3">
      <c r="A8873" t="s">
        <v>8891</v>
      </c>
      <c r="B8873" s="1">
        <v>55</v>
      </c>
      <c r="C8873" s="1">
        <v>60</v>
      </c>
      <c r="D8873" s="1">
        <v>115</v>
      </c>
      <c r="E8873" s="2">
        <v>0.91666666666666663</v>
      </c>
      <c r="F8873" s="2">
        <v>-0.12553088208385899</v>
      </c>
      <c r="G8873" s="6">
        <v>0.81527819690251901</v>
      </c>
      <c r="H8873" t="s">
        <v>8891</v>
      </c>
      <c r="I8873" s="1">
        <v>96</v>
      </c>
      <c r="J8873" s="1">
        <v>92</v>
      </c>
      <c r="K8873" s="2">
        <f>I8873/J8873</f>
        <v>1.0434782608695652</v>
      </c>
      <c r="L8873" s="2">
        <v>6.1400544664143276E-2</v>
      </c>
      <c r="M8873" s="2">
        <v>0.88485523114820297</v>
      </c>
      <c r="N8873" s="1">
        <v>-41</v>
      </c>
      <c r="O8873" s="1">
        <v>-32</v>
      </c>
      <c r="P8873" s="2">
        <f>VLOOKUP(A8873,[2]abaca_Fisher_FDR_bc2!$A:$B,2,FALSE)</f>
        <v>1</v>
      </c>
      <c r="Q8873" t="s">
        <v>6707</v>
      </c>
    </row>
    <row r="8874" spans="1:17" x14ac:dyDescent="0.3">
      <c r="A8874" t="s">
        <v>8892</v>
      </c>
      <c r="B8874" s="1">
        <v>181</v>
      </c>
      <c r="C8874" s="1">
        <v>143</v>
      </c>
      <c r="D8874" s="1">
        <v>324</v>
      </c>
      <c r="E8874" s="2">
        <v>1.2657342657342658</v>
      </c>
      <c r="F8874" s="2">
        <v>0.3399745503048161</v>
      </c>
      <c r="G8874" s="6">
        <v>8.1127763025559504E-2</v>
      </c>
      <c r="H8874" t="s">
        <v>8892</v>
      </c>
      <c r="I8874" s="1">
        <v>165</v>
      </c>
      <c r="J8874" s="1">
        <v>170</v>
      </c>
      <c r="K8874" s="2">
        <f>I8874/J8874</f>
        <v>0.97058823529411764</v>
      </c>
      <c r="L8874" s="2">
        <v>-4.3068721891885979E-2</v>
      </c>
      <c r="M8874" s="2">
        <v>0.88493097313466995</v>
      </c>
      <c r="N8874" s="1">
        <v>16</v>
      </c>
      <c r="O8874" s="1">
        <v>-27</v>
      </c>
      <c r="P8874" s="2">
        <f>VLOOKUP(A8874,[2]abaca_Fisher_FDR_bc2!$A:$B,2,FALSE)</f>
        <v>1</v>
      </c>
      <c r="Q8874" t="s">
        <v>6707</v>
      </c>
    </row>
    <row r="8875" spans="1:17" x14ac:dyDescent="0.3">
      <c r="A8875" t="s">
        <v>8893</v>
      </c>
      <c r="B8875" s="1">
        <v>153</v>
      </c>
      <c r="C8875" s="1">
        <v>182</v>
      </c>
      <c r="D8875" s="1">
        <v>335</v>
      </c>
      <c r="E8875" s="2">
        <v>0.84065934065934067</v>
      </c>
      <c r="F8875" s="2">
        <v>-0.2504067975060445</v>
      </c>
      <c r="G8875" s="6">
        <v>0.214200271980025</v>
      </c>
      <c r="H8875" t="s">
        <v>8893</v>
      </c>
      <c r="I8875" s="1">
        <v>97</v>
      </c>
      <c r="J8875" s="1">
        <v>93</v>
      </c>
      <c r="K8875" s="2">
        <f>I8875/J8875</f>
        <v>1.043010752688172</v>
      </c>
      <c r="L8875" s="2">
        <v>6.0754031079096237E-2</v>
      </c>
      <c r="M8875" s="2">
        <v>0.88561278767975105</v>
      </c>
      <c r="N8875" s="1">
        <v>56</v>
      </c>
      <c r="O8875" s="1">
        <v>89</v>
      </c>
      <c r="P8875" s="2">
        <f>VLOOKUP(A8875,[2]abaca_Fisher_FDR_bc2!$A:$B,2,FALSE)</f>
        <v>1</v>
      </c>
      <c r="Q8875" t="s">
        <v>6707</v>
      </c>
    </row>
    <row r="8876" spans="1:17" x14ac:dyDescent="0.3">
      <c r="A8876" t="s">
        <v>8894</v>
      </c>
      <c r="B8876" s="1">
        <v>40</v>
      </c>
      <c r="C8876" s="1">
        <v>30</v>
      </c>
      <c r="D8876" s="1">
        <v>70</v>
      </c>
      <c r="E8876" s="2">
        <v>1.3333333333333333</v>
      </c>
      <c r="F8876" s="2">
        <v>0.4150374992788437</v>
      </c>
      <c r="G8876" s="6">
        <v>0.40876389240050598</v>
      </c>
      <c r="H8876" t="s">
        <v>8894</v>
      </c>
      <c r="I8876" s="1">
        <v>42</v>
      </c>
      <c r="J8876" s="1">
        <v>45</v>
      </c>
      <c r="K8876" s="2">
        <f>I8876/J8876</f>
        <v>0.93333333333333335</v>
      </c>
      <c r="L8876" s="2">
        <v>-9.9535673550914402E-2</v>
      </c>
      <c r="M8876" s="2">
        <v>0.88808159303061496</v>
      </c>
      <c r="N8876" s="1">
        <v>-2</v>
      </c>
      <c r="O8876" s="1">
        <v>-15</v>
      </c>
      <c r="P8876" s="2">
        <f>VLOOKUP(A8876,[2]abaca_Fisher_FDR_bc2!$A:$B,2,FALSE)</f>
        <v>1</v>
      </c>
      <c r="Q8876" t="s">
        <v>6707</v>
      </c>
    </row>
    <row r="8877" spans="1:17" x14ac:dyDescent="0.3">
      <c r="A8877" t="s">
        <v>8895</v>
      </c>
      <c r="B8877" s="1">
        <v>20</v>
      </c>
      <c r="C8877" s="1">
        <v>22</v>
      </c>
      <c r="D8877" s="1">
        <v>42</v>
      </c>
      <c r="E8877" s="2">
        <v>0.90909090909090906</v>
      </c>
      <c r="F8877" s="2">
        <v>-0.13750352374993496</v>
      </c>
      <c r="G8877" s="6">
        <v>0.94535000414332704</v>
      </c>
      <c r="H8877" t="s">
        <v>8895</v>
      </c>
      <c r="I8877" s="1">
        <v>42</v>
      </c>
      <c r="J8877" s="1">
        <v>45</v>
      </c>
      <c r="K8877" s="2">
        <f>I8877/J8877</f>
        <v>0.93333333333333335</v>
      </c>
      <c r="L8877" s="2">
        <v>-9.9535673550914402E-2</v>
      </c>
      <c r="M8877" s="2">
        <v>0.88808159303061496</v>
      </c>
      <c r="N8877" s="1">
        <v>-22</v>
      </c>
      <c r="O8877" s="1">
        <v>-23</v>
      </c>
      <c r="P8877" s="2">
        <f>VLOOKUP(A8877,[2]abaca_Fisher_FDR_bc2!$A:$B,2,FALSE)</f>
        <v>1</v>
      </c>
      <c r="Q8877" t="s">
        <v>6707</v>
      </c>
    </row>
    <row r="8878" spans="1:17" x14ac:dyDescent="0.3">
      <c r="A8878" t="s">
        <v>8896</v>
      </c>
      <c r="B8878" s="1">
        <v>46</v>
      </c>
      <c r="C8878" s="1">
        <v>27</v>
      </c>
      <c r="D8878" s="1">
        <v>73</v>
      </c>
      <c r="E8878" s="2">
        <v>1.7037037037037037</v>
      </c>
      <c r="F8878" s="2">
        <v>0.76867445389354438</v>
      </c>
      <c r="G8878" s="6">
        <v>7.1983779825762095E-2</v>
      </c>
      <c r="H8878" t="s">
        <v>8896</v>
      </c>
      <c r="I8878" s="1">
        <v>12</v>
      </c>
      <c r="J8878" s="1">
        <v>10</v>
      </c>
      <c r="K8878" s="2">
        <f>I8878/J8878</f>
        <v>1.2</v>
      </c>
      <c r="L8878" s="2">
        <v>0.26303440583379378</v>
      </c>
      <c r="M8878" s="2">
        <v>0.88870019035777903</v>
      </c>
      <c r="N8878" s="1">
        <v>34</v>
      </c>
      <c r="O8878" s="1">
        <v>17</v>
      </c>
      <c r="P8878" s="2">
        <f>VLOOKUP(A8878,[2]abaca_Fisher_FDR_bc2!$A:$B,2,FALSE)</f>
        <v>1</v>
      </c>
      <c r="Q8878" t="s">
        <v>6707</v>
      </c>
    </row>
    <row r="8879" spans="1:17" x14ac:dyDescent="0.3">
      <c r="A8879" t="s">
        <v>8897</v>
      </c>
      <c r="B8879" s="1">
        <v>37</v>
      </c>
      <c r="C8879" s="1">
        <v>57</v>
      </c>
      <c r="D8879" s="1">
        <v>94</v>
      </c>
      <c r="E8879" s="2">
        <v>0.64912280701754388</v>
      </c>
      <c r="F8879" s="2">
        <v>-0.62343664853579195</v>
      </c>
      <c r="G8879" s="6">
        <v>9.7983022069560097E-2</v>
      </c>
      <c r="H8879" t="s">
        <v>8897</v>
      </c>
      <c r="I8879" s="1">
        <v>10</v>
      </c>
      <c r="J8879" s="1">
        <v>12</v>
      </c>
      <c r="K8879" s="2">
        <f>I8879/J8879</f>
        <v>0.83333333333333337</v>
      </c>
      <c r="L8879" s="2">
        <v>-0.26303440583379378</v>
      </c>
      <c r="M8879" s="2">
        <v>0.88870019035777903</v>
      </c>
      <c r="N8879" s="1">
        <v>27</v>
      </c>
      <c r="O8879" s="1">
        <v>45</v>
      </c>
      <c r="P8879" s="2">
        <f>VLOOKUP(A8879,[2]abaca_Fisher_FDR_bc2!$A:$B,2,FALSE)</f>
        <v>1</v>
      </c>
      <c r="Q8879" t="s">
        <v>6707</v>
      </c>
    </row>
    <row r="8880" spans="1:17" x14ac:dyDescent="0.3">
      <c r="A8880" t="s">
        <v>8898</v>
      </c>
      <c r="B8880" s="1">
        <v>85</v>
      </c>
      <c r="C8880" s="1">
        <v>109</v>
      </c>
      <c r="D8880" s="1">
        <v>194</v>
      </c>
      <c r="E8880" s="2">
        <v>0.77981651376146788</v>
      </c>
      <c r="F8880" s="2">
        <v>-0.35879338863922461</v>
      </c>
      <c r="G8880" s="6">
        <v>0.175095364499437</v>
      </c>
      <c r="H8880" t="s">
        <v>8898</v>
      </c>
      <c r="I8880" s="1">
        <v>12</v>
      </c>
      <c r="J8880" s="1">
        <v>10</v>
      </c>
      <c r="K8880" s="2">
        <f>I8880/J8880</f>
        <v>1.2</v>
      </c>
      <c r="L8880" s="2">
        <v>0.26303440583379378</v>
      </c>
      <c r="M8880" s="2">
        <v>0.88870019035777903</v>
      </c>
      <c r="N8880" s="1">
        <v>73</v>
      </c>
      <c r="O8880" s="1">
        <v>99</v>
      </c>
      <c r="P8880" s="2">
        <f>VLOOKUP(A8880,[2]abaca_Fisher_FDR_bc2!$A:$B,2,FALSE)</f>
        <v>1</v>
      </c>
      <c r="Q8880" t="s">
        <v>6707</v>
      </c>
    </row>
    <row r="8881" spans="1:17" x14ac:dyDescent="0.3">
      <c r="A8881" t="s">
        <v>8899</v>
      </c>
      <c r="B8881" s="1">
        <v>15</v>
      </c>
      <c r="C8881" s="1">
        <v>9</v>
      </c>
      <c r="D8881" s="1">
        <v>24</v>
      </c>
      <c r="E8881" s="2">
        <v>1.6666666666666667</v>
      </c>
      <c r="F8881" s="2">
        <v>0.73696559416620622</v>
      </c>
      <c r="G8881" s="6">
        <v>0.43650616921412799</v>
      </c>
      <c r="H8881" t="s">
        <v>8899</v>
      </c>
      <c r="I8881" s="1">
        <v>10</v>
      </c>
      <c r="J8881" s="1">
        <v>12</v>
      </c>
      <c r="K8881" s="2">
        <f>I8881/J8881</f>
        <v>0.83333333333333337</v>
      </c>
      <c r="L8881" s="2">
        <v>-0.26303440583379378</v>
      </c>
      <c r="M8881" s="2">
        <v>0.88870019035777903</v>
      </c>
      <c r="N8881" s="1">
        <v>5</v>
      </c>
      <c r="O8881" s="1">
        <v>-3</v>
      </c>
      <c r="P8881" s="2">
        <f>VLOOKUP(A8881,[2]abaca_Fisher_FDR_bc2!$A:$B,2,FALSE)</f>
        <v>1</v>
      </c>
      <c r="Q8881" t="s">
        <v>6707</v>
      </c>
    </row>
    <row r="8882" spans="1:17" x14ac:dyDescent="0.3">
      <c r="A8882" t="s">
        <v>8900</v>
      </c>
      <c r="B8882" s="1">
        <v>38</v>
      </c>
      <c r="C8882" s="1">
        <v>45</v>
      </c>
      <c r="D8882" s="1">
        <v>83</v>
      </c>
      <c r="E8882" s="2">
        <v>0.84444444444444444</v>
      </c>
      <c r="F8882" s="2">
        <v>-0.24392558288608923</v>
      </c>
      <c r="G8882" s="6">
        <v>0.64163651716622905</v>
      </c>
      <c r="H8882" t="s">
        <v>8900</v>
      </c>
      <c r="I8882" s="1">
        <v>12</v>
      </c>
      <c r="J8882" s="1">
        <v>10</v>
      </c>
      <c r="K8882" s="2">
        <f>I8882/J8882</f>
        <v>1.2</v>
      </c>
      <c r="L8882" s="2">
        <v>0.26303440583379378</v>
      </c>
      <c r="M8882" s="2">
        <v>0.88870019035777903</v>
      </c>
      <c r="N8882" s="1">
        <v>26</v>
      </c>
      <c r="O8882" s="1">
        <v>35</v>
      </c>
      <c r="P8882" s="2">
        <f>VLOOKUP(A8882,[2]abaca_Fisher_FDR_bc2!$A:$B,2,FALSE)</f>
        <v>1</v>
      </c>
      <c r="Q8882" t="s">
        <v>6707</v>
      </c>
    </row>
    <row r="8883" spans="1:17" x14ac:dyDescent="0.3">
      <c r="A8883" t="s">
        <v>8901</v>
      </c>
      <c r="B8883" s="1">
        <v>19</v>
      </c>
      <c r="C8883" s="1">
        <v>16</v>
      </c>
      <c r="D8883" s="1">
        <v>35</v>
      </c>
      <c r="E8883" s="2">
        <v>1.1875</v>
      </c>
      <c r="F8883" s="2">
        <v>0.24792751344358552</v>
      </c>
      <c r="G8883" s="6">
        <v>0.837413498281673</v>
      </c>
      <c r="H8883" t="s">
        <v>8901</v>
      </c>
      <c r="I8883" s="1">
        <v>12</v>
      </c>
      <c r="J8883" s="1">
        <v>10</v>
      </c>
      <c r="K8883" s="2">
        <f>I8883/J8883</f>
        <v>1.2</v>
      </c>
      <c r="L8883" s="2">
        <v>0.26303440583379378</v>
      </c>
      <c r="M8883" s="2">
        <v>0.88870019035777903</v>
      </c>
      <c r="N8883" s="1">
        <v>7</v>
      </c>
      <c r="O8883" s="1">
        <v>6</v>
      </c>
      <c r="P8883" s="2">
        <f>VLOOKUP(A8883,[2]abaca_Fisher_FDR_bc2!$A:$B,2,FALSE)</f>
        <v>1</v>
      </c>
      <c r="Q8883" t="s">
        <v>6707</v>
      </c>
    </row>
    <row r="8884" spans="1:17" x14ac:dyDescent="0.3">
      <c r="A8884" t="s">
        <v>8902</v>
      </c>
      <c r="B8884" s="1">
        <v>25</v>
      </c>
      <c r="C8884" s="1">
        <v>25</v>
      </c>
      <c r="D8884" s="1">
        <v>50</v>
      </c>
      <c r="E8884" s="2">
        <v>1</v>
      </c>
      <c r="F8884" s="2">
        <v>0</v>
      </c>
      <c r="G8884" s="6">
        <v>1</v>
      </c>
      <c r="H8884" t="s">
        <v>8902</v>
      </c>
      <c r="I8884" s="1">
        <v>12</v>
      </c>
      <c r="J8884" s="1">
        <v>10</v>
      </c>
      <c r="K8884" s="2">
        <f>I8884/J8884</f>
        <v>1.2</v>
      </c>
      <c r="L8884" s="2">
        <v>0.26303440583379378</v>
      </c>
      <c r="M8884" s="2">
        <v>0.88870019035777903</v>
      </c>
      <c r="N8884" s="1">
        <v>13</v>
      </c>
      <c r="O8884" s="1">
        <v>15</v>
      </c>
      <c r="P8884" s="2">
        <f>VLOOKUP(A8884,[2]abaca_Fisher_FDR_bc2!$A:$B,2,FALSE)</f>
        <v>1</v>
      </c>
      <c r="Q8884" t="s">
        <v>6707</v>
      </c>
    </row>
    <row r="8885" spans="1:17" x14ac:dyDescent="0.3">
      <c r="A8885" t="s">
        <v>8903</v>
      </c>
      <c r="B8885" s="1">
        <v>13</v>
      </c>
      <c r="C8885" s="1">
        <v>14</v>
      </c>
      <c r="D8885" s="1">
        <v>27</v>
      </c>
      <c r="E8885" s="2">
        <v>0.9285714285714286</v>
      </c>
      <c r="F8885" s="2">
        <v>-0.10691520391651191</v>
      </c>
      <c r="G8885" s="6">
        <v>1</v>
      </c>
      <c r="H8885" t="s">
        <v>8903</v>
      </c>
      <c r="I8885" s="1">
        <v>10</v>
      </c>
      <c r="J8885" s="1">
        <v>12</v>
      </c>
      <c r="K8885" s="2">
        <f>I8885/J8885</f>
        <v>0.83333333333333337</v>
      </c>
      <c r="L8885" s="2">
        <v>-0.26303440583379378</v>
      </c>
      <c r="M8885" s="2">
        <v>0.88870019035777903</v>
      </c>
      <c r="N8885" s="1">
        <v>3</v>
      </c>
      <c r="O8885" s="1">
        <v>2</v>
      </c>
      <c r="P8885" s="2">
        <f>VLOOKUP(A8885,[2]abaca_Fisher_FDR_bc2!$A:$B,2,FALSE)</f>
        <v>1</v>
      </c>
      <c r="Q8885" t="s">
        <v>6707</v>
      </c>
    </row>
    <row r="8886" spans="1:17" x14ac:dyDescent="0.3">
      <c r="A8886" t="s">
        <v>8904</v>
      </c>
      <c r="B8886" s="1">
        <v>105</v>
      </c>
      <c r="C8886" s="1">
        <v>129</v>
      </c>
      <c r="D8886" s="1">
        <v>234</v>
      </c>
      <c r="E8886" s="2">
        <v>0.81395348837209303</v>
      </c>
      <c r="F8886" s="2">
        <v>-0.29698173775713149</v>
      </c>
      <c r="G8886" s="6">
        <v>0.223616866373786</v>
      </c>
      <c r="H8886" t="s">
        <v>8904</v>
      </c>
      <c r="I8886" s="1">
        <v>175</v>
      </c>
      <c r="J8886" s="1">
        <v>180</v>
      </c>
      <c r="K8886" s="2">
        <f>I8886/J8886</f>
        <v>0.97222222222222221</v>
      </c>
      <c r="L8886" s="2">
        <v>-4.0641984497345927E-2</v>
      </c>
      <c r="M8886" s="2">
        <v>0.88870484305528297</v>
      </c>
      <c r="N8886" s="1">
        <v>-70</v>
      </c>
      <c r="O8886" s="1">
        <v>-51</v>
      </c>
      <c r="P8886" s="2">
        <f>VLOOKUP(A8886,[2]abaca_Fisher_FDR_bc2!$A:$B,2,FALSE)</f>
        <v>1</v>
      </c>
      <c r="Q8886" t="s">
        <v>6707</v>
      </c>
    </row>
    <row r="8887" spans="1:17" x14ac:dyDescent="0.3">
      <c r="A8887" t="s">
        <v>8905</v>
      </c>
      <c r="B8887" s="1">
        <v>81</v>
      </c>
      <c r="C8887" s="1">
        <v>68</v>
      </c>
      <c r="D8887" s="1">
        <v>149</v>
      </c>
      <c r="E8887" s="2">
        <v>1.1911764705882353</v>
      </c>
      <c r="F8887" s="2">
        <v>0.25238716163428532</v>
      </c>
      <c r="G8887" s="6">
        <v>0.45624448013602598</v>
      </c>
      <c r="H8887" t="s">
        <v>8905</v>
      </c>
      <c r="I8887" s="1">
        <v>46</v>
      </c>
      <c r="J8887" s="1">
        <v>43</v>
      </c>
      <c r="K8887" s="2">
        <f>I8887/J8887</f>
        <v>1.069767441860465</v>
      </c>
      <c r="L8887" s="2">
        <v>9.7297201354914792E-2</v>
      </c>
      <c r="M8887" s="2">
        <v>0.88887002454784303</v>
      </c>
      <c r="N8887" s="1">
        <v>35</v>
      </c>
      <c r="O8887" s="1">
        <v>25</v>
      </c>
      <c r="P8887" s="2">
        <f>VLOOKUP(A8887,[2]abaca_Fisher_FDR_bc2!$A:$B,2,FALSE)</f>
        <v>1</v>
      </c>
      <c r="Q8887" t="s">
        <v>6707</v>
      </c>
    </row>
    <row r="8888" spans="1:17" x14ac:dyDescent="0.3">
      <c r="A8888" t="s">
        <v>8906</v>
      </c>
      <c r="B8888" s="1">
        <v>43</v>
      </c>
      <c r="C8888" s="1">
        <v>29</v>
      </c>
      <c r="D8888" s="1">
        <v>72</v>
      </c>
      <c r="E8888" s="2">
        <v>1.4827586206896552</v>
      </c>
      <c r="F8888" s="2">
        <v>0.56828375957452593</v>
      </c>
      <c r="G8888" s="6">
        <v>0.212775274404712</v>
      </c>
      <c r="H8888" t="s">
        <v>8906</v>
      </c>
      <c r="I8888" s="1">
        <v>47</v>
      </c>
      <c r="J8888" s="1">
        <v>44</v>
      </c>
      <c r="K8888" s="2">
        <f>I8888/J8888</f>
        <v>1.0681818181818181</v>
      </c>
      <c r="L8888" s="2">
        <v>9.5157233040340045E-2</v>
      </c>
      <c r="M8888" s="2">
        <v>0.89040809237848195</v>
      </c>
      <c r="N8888" s="1">
        <v>-4</v>
      </c>
      <c r="O8888" s="1">
        <v>-15</v>
      </c>
      <c r="P8888" s="2">
        <f>VLOOKUP(A8888,[2]abaca_Fisher_FDR_bc2!$A:$B,2,FALSE)</f>
        <v>1</v>
      </c>
      <c r="Q8888" t="s">
        <v>6707</v>
      </c>
    </row>
    <row r="8889" spans="1:17" x14ac:dyDescent="0.3">
      <c r="A8889" t="s">
        <v>8907</v>
      </c>
      <c r="B8889" s="1">
        <v>108</v>
      </c>
      <c r="C8889" s="1">
        <v>96</v>
      </c>
      <c r="D8889" s="1">
        <v>204</v>
      </c>
      <c r="E8889" s="2">
        <v>1.125</v>
      </c>
      <c r="F8889" s="2">
        <v>0.16992500144231237</v>
      </c>
      <c r="G8889" s="6">
        <v>0.57584601041829098</v>
      </c>
      <c r="H8889" t="s">
        <v>8907</v>
      </c>
      <c r="I8889" s="1">
        <v>47</v>
      </c>
      <c r="J8889" s="1">
        <v>44</v>
      </c>
      <c r="K8889" s="2">
        <f>I8889/J8889</f>
        <v>1.0681818181818181</v>
      </c>
      <c r="L8889" s="2">
        <v>9.5157233040340045E-2</v>
      </c>
      <c r="M8889" s="2">
        <v>0.89040809237848195</v>
      </c>
      <c r="N8889" s="1">
        <v>61</v>
      </c>
      <c r="O8889" s="1">
        <v>52</v>
      </c>
      <c r="P8889" s="2">
        <f>VLOOKUP(A8889,[2]abaca_Fisher_FDR_bc2!$A:$B,2,FALSE)</f>
        <v>1</v>
      </c>
      <c r="Q8889" t="s">
        <v>6707</v>
      </c>
    </row>
    <row r="8890" spans="1:17" x14ac:dyDescent="0.3">
      <c r="A8890" t="s">
        <v>8908</v>
      </c>
      <c r="B8890" s="1">
        <v>33</v>
      </c>
      <c r="C8890" s="1">
        <v>30</v>
      </c>
      <c r="D8890" s="1">
        <v>63</v>
      </c>
      <c r="E8890" s="2">
        <v>1.1000000000000001</v>
      </c>
      <c r="F8890" s="2">
        <v>0.13750352374993502</v>
      </c>
      <c r="G8890" s="6">
        <v>0.89117566495904499</v>
      </c>
      <c r="H8890" t="s">
        <v>8908</v>
      </c>
      <c r="I8890" s="1">
        <v>45</v>
      </c>
      <c r="J8890" s="1">
        <v>48</v>
      </c>
      <c r="K8890" s="2">
        <f>I8890/J8890</f>
        <v>0.9375</v>
      </c>
      <c r="L8890" s="2">
        <v>-9.3109404391481479E-2</v>
      </c>
      <c r="M8890" s="2">
        <v>0.89208747518654896</v>
      </c>
      <c r="N8890" s="1">
        <v>-12</v>
      </c>
      <c r="O8890" s="1">
        <v>-18</v>
      </c>
      <c r="P8890" s="2">
        <f>VLOOKUP(A8890,[2]abaca_Fisher_FDR_bc2!$A:$B,2,FALSE)</f>
        <v>1</v>
      </c>
      <c r="Q8890" t="s">
        <v>6707</v>
      </c>
    </row>
    <row r="8891" spans="1:17" x14ac:dyDescent="0.3">
      <c r="A8891" t="s">
        <v>8909</v>
      </c>
      <c r="B8891" s="1">
        <v>20</v>
      </c>
      <c r="C8891" s="1">
        <v>20</v>
      </c>
      <c r="D8891" s="1">
        <v>40</v>
      </c>
      <c r="E8891" s="2">
        <v>1</v>
      </c>
      <c r="F8891" s="2">
        <v>0</v>
      </c>
      <c r="G8891" s="6">
        <v>1</v>
      </c>
      <c r="H8891" t="s">
        <v>8909</v>
      </c>
      <c r="I8891" s="1">
        <v>45</v>
      </c>
      <c r="J8891" s="1">
        <v>48</v>
      </c>
      <c r="K8891" s="2">
        <f>I8891/J8891</f>
        <v>0.9375</v>
      </c>
      <c r="L8891" s="2">
        <v>-9.3109404391481479E-2</v>
      </c>
      <c r="M8891" s="2">
        <v>0.89208747518654896</v>
      </c>
      <c r="N8891" s="1">
        <v>-25</v>
      </c>
      <c r="O8891" s="1">
        <v>-28</v>
      </c>
      <c r="P8891" s="2">
        <f>VLOOKUP(A8891,[2]abaca_Fisher_FDR_bc2!$A:$B,2,FALSE)</f>
        <v>1</v>
      </c>
      <c r="Q8891" t="s">
        <v>6707</v>
      </c>
    </row>
    <row r="8892" spans="1:17" x14ac:dyDescent="0.3">
      <c r="A8892" t="s">
        <v>8910</v>
      </c>
      <c r="B8892" s="1">
        <v>37</v>
      </c>
      <c r="C8892" s="1">
        <v>23</v>
      </c>
      <c r="D8892" s="1">
        <v>60</v>
      </c>
      <c r="E8892" s="2">
        <v>1.6086956521739131</v>
      </c>
      <c r="F8892" s="2">
        <v>0.68589140957193695</v>
      </c>
      <c r="G8892" s="6">
        <v>0.166040343715771</v>
      </c>
      <c r="H8892" t="s">
        <v>8910</v>
      </c>
      <c r="I8892" s="1">
        <v>49</v>
      </c>
      <c r="J8892" s="1">
        <v>46</v>
      </c>
      <c r="K8892" s="2">
        <f>I8892/J8892</f>
        <v>1.0652173913043479</v>
      </c>
      <c r="L8892" s="2">
        <v>9.1147888058195431E-2</v>
      </c>
      <c r="M8892" s="2">
        <v>0.89370722964375504</v>
      </c>
      <c r="N8892" s="1">
        <v>-12</v>
      </c>
      <c r="O8892" s="1">
        <v>-23</v>
      </c>
      <c r="P8892" s="2">
        <f>VLOOKUP(A8892,[2]abaca_Fisher_FDR_bc2!$A:$B,2,FALSE)</f>
        <v>1</v>
      </c>
      <c r="Q8892" t="s">
        <v>6707</v>
      </c>
    </row>
    <row r="8893" spans="1:17" x14ac:dyDescent="0.3">
      <c r="A8893" t="s">
        <v>8911</v>
      </c>
      <c r="B8893" s="1">
        <v>35</v>
      </c>
      <c r="C8893" s="1">
        <v>37</v>
      </c>
      <c r="D8893" s="1">
        <v>72</v>
      </c>
      <c r="E8893" s="2">
        <v>0.94594594594594594</v>
      </c>
      <c r="F8893" s="2">
        <v>-8.0170348683983331E-2</v>
      </c>
      <c r="G8893" s="6">
        <v>0.96505965724770104</v>
      </c>
      <c r="H8893" t="s">
        <v>8911</v>
      </c>
      <c r="I8893" s="1">
        <v>49</v>
      </c>
      <c r="J8893" s="1">
        <v>46</v>
      </c>
      <c r="K8893" s="2">
        <f>I8893/J8893</f>
        <v>1.0652173913043479</v>
      </c>
      <c r="L8893" s="2">
        <v>9.1147888058195431E-2</v>
      </c>
      <c r="M8893" s="2">
        <v>0.89370722964375504</v>
      </c>
      <c r="N8893" s="1">
        <v>-14</v>
      </c>
      <c r="O8893" s="1">
        <v>-9</v>
      </c>
      <c r="P8893" s="2">
        <f>VLOOKUP(A8893,[2]abaca_Fisher_FDR_bc2!$A:$B,2,FALSE)</f>
        <v>1</v>
      </c>
      <c r="Q8893" t="s">
        <v>6707</v>
      </c>
    </row>
    <row r="8894" spans="1:17" x14ac:dyDescent="0.3">
      <c r="A8894" t="s">
        <v>8912</v>
      </c>
      <c r="B8894" s="1">
        <v>106</v>
      </c>
      <c r="C8894" s="1">
        <v>92</v>
      </c>
      <c r="D8894" s="1">
        <v>198</v>
      </c>
      <c r="E8894" s="2">
        <v>1.1521739130434783</v>
      </c>
      <c r="F8894" s="2">
        <v>0.20435849850618631</v>
      </c>
      <c r="G8894" s="6">
        <v>0.48843616889680003</v>
      </c>
      <c r="H8894" t="s">
        <v>8912</v>
      </c>
      <c r="I8894" s="1">
        <v>110</v>
      </c>
      <c r="J8894" s="1">
        <v>106</v>
      </c>
      <c r="K8894" s="2">
        <f>I8894/J8894</f>
        <v>1.0377358490566038</v>
      </c>
      <c r="L8894" s="2">
        <v>5.3439258961460415E-2</v>
      </c>
      <c r="M8894" s="2">
        <v>0.89441529020205301</v>
      </c>
      <c r="N8894" s="1">
        <v>-4</v>
      </c>
      <c r="O8894" s="1">
        <v>-14</v>
      </c>
      <c r="P8894" s="2">
        <f>VLOOKUP(A8894,[2]abaca_Fisher_FDR_bc2!$A:$B,2,FALSE)</f>
        <v>1</v>
      </c>
      <c r="Q8894" t="s">
        <v>6707</v>
      </c>
    </row>
    <row r="8895" spans="1:17" x14ac:dyDescent="0.3">
      <c r="A8895" t="s">
        <v>8913</v>
      </c>
      <c r="B8895" s="1">
        <v>23</v>
      </c>
      <c r="C8895" s="1">
        <v>27</v>
      </c>
      <c r="D8895" s="1">
        <v>50</v>
      </c>
      <c r="E8895" s="2">
        <v>0.85185185185185186</v>
      </c>
      <c r="F8895" s="2">
        <v>-0.23132554610645564</v>
      </c>
      <c r="G8895" s="6">
        <v>0.785272077320055</v>
      </c>
      <c r="H8895" t="s">
        <v>8913</v>
      </c>
      <c r="I8895" s="1">
        <v>13</v>
      </c>
      <c r="J8895" s="1">
        <v>11</v>
      </c>
      <c r="K8895" s="2">
        <f>I8895/J8895</f>
        <v>1.1818181818181819</v>
      </c>
      <c r="L8895" s="2">
        <v>0.24100809950379498</v>
      </c>
      <c r="M8895" s="2">
        <v>0.89474747576022995</v>
      </c>
      <c r="N8895" s="1">
        <v>10</v>
      </c>
      <c r="O8895" s="1">
        <v>16</v>
      </c>
      <c r="P8895" s="2">
        <f>VLOOKUP(A8895,[2]abaca_Fisher_FDR_bc2!$A:$B,2,FALSE)</f>
        <v>1</v>
      </c>
      <c r="Q8895" t="s">
        <v>6707</v>
      </c>
    </row>
    <row r="8896" spans="1:17" x14ac:dyDescent="0.3">
      <c r="A8896" t="s">
        <v>8914</v>
      </c>
      <c r="B8896" s="1">
        <v>50</v>
      </c>
      <c r="C8896" s="1">
        <v>76</v>
      </c>
      <c r="D8896" s="1">
        <v>126</v>
      </c>
      <c r="E8896" s="2">
        <v>0.65789473684210531</v>
      </c>
      <c r="F8896" s="2">
        <v>-0.60407132366886074</v>
      </c>
      <c r="G8896" s="6">
        <v>5.5577146221168799E-2</v>
      </c>
      <c r="H8896" t="s">
        <v>8914</v>
      </c>
      <c r="I8896" s="1">
        <v>47</v>
      </c>
      <c r="J8896" s="1">
        <v>50</v>
      </c>
      <c r="K8896" s="2">
        <f>I8896/J8896</f>
        <v>0.94</v>
      </c>
      <c r="L8896" s="2">
        <v>-8.9267338097087409E-2</v>
      </c>
      <c r="M8896" s="2">
        <v>0.89475693815562796</v>
      </c>
      <c r="N8896" s="1">
        <v>3</v>
      </c>
      <c r="O8896" s="1">
        <v>26</v>
      </c>
      <c r="P8896" s="2">
        <f>VLOOKUP(A8896,[2]abaca_Fisher_FDR_bc2!$A:$B,2,FALSE)</f>
        <v>1</v>
      </c>
      <c r="Q8896" t="s">
        <v>6707</v>
      </c>
    </row>
    <row r="8897" spans="1:17" x14ac:dyDescent="0.3">
      <c r="A8897" t="s">
        <v>8915</v>
      </c>
      <c r="B8897" s="1">
        <v>50</v>
      </c>
      <c r="C8897" s="1">
        <v>58</v>
      </c>
      <c r="D8897" s="1">
        <v>108</v>
      </c>
      <c r="E8897" s="2">
        <v>0.86206896551724133</v>
      </c>
      <c r="F8897" s="2">
        <v>-0.2141248053528475</v>
      </c>
      <c r="G8897" s="6">
        <v>0.63388582688353201</v>
      </c>
      <c r="H8897" t="s">
        <v>8915</v>
      </c>
      <c r="I8897" s="1">
        <v>47</v>
      </c>
      <c r="J8897" s="1">
        <v>50</v>
      </c>
      <c r="K8897" s="2">
        <f>I8897/J8897</f>
        <v>0.94</v>
      </c>
      <c r="L8897" s="2">
        <v>-8.9267338097087409E-2</v>
      </c>
      <c r="M8897" s="2">
        <v>0.89475693815562796</v>
      </c>
      <c r="N8897" s="1">
        <v>3</v>
      </c>
      <c r="O8897" s="1">
        <v>8</v>
      </c>
      <c r="P8897" s="2">
        <f>VLOOKUP(A8897,[2]abaca_Fisher_FDR_bc2!$A:$B,2,FALSE)</f>
        <v>1</v>
      </c>
      <c r="Q8897" t="s">
        <v>6707</v>
      </c>
    </row>
    <row r="8898" spans="1:17" x14ac:dyDescent="0.3">
      <c r="A8898" t="s">
        <v>8916</v>
      </c>
      <c r="B8898" s="1">
        <v>33</v>
      </c>
      <c r="C8898" s="1">
        <v>37</v>
      </c>
      <c r="D8898" s="1">
        <v>70</v>
      </c>
      <c r="E8898" s="2">
        <v>0.89189189189189189</v>
      </c>
      <c r="F8898" s="2">
        <v>-0.16505924627049637</v>
      </c>
      <c r="G8898" s="6">
        <v>0.82411483060690405</v>
      </c>
      <c r="H8898" t="s">
        <v>8916</v>
      </c>
      <c r="I8898" s="1">
        <v>50</v>
      </c>
      <c r="J8898" s="1">
        <v>47</v>
      </c>
      <c r="K8898" s="2">
        <f>I8898/J8898</f>
        <v>1.0638297872340425</v>
      </c>
      <c r="L8898" s="2">
        <v>8.9267338097087298E-2</v>
      </c>
      <c r="M8898" s="2">
        <v>0.89475693815562796</v>
      </c>
      <c r="N8898" s="1">
        <v>-17</v>
      </c>
      <c r="O8898" s="1">
        <v>-10</v>
      </c>
      <c r="P8898" s="2">
        <f>VLOOKUP(A8898,[2]abaca_Fisher_FDR_bc2!$A:$B,2,FALSE)</f>
        <v>1</v>
      </c>
      <c r="Q8898" t="s">
        <v>6707</v>
      </c>
    </row>
    <row r="8899" spans="1:17" x14ac:dyDescent="0.3">
      <c r="A8899" t="s">
        <v>8917</v>
      </c>
      <c r="B8899" s="1">
        <v>125</v>
      </c>
      <c r="C8899" s="1">
        <v>125</v>
      </c>
      <c r="D8899" s="1">
        <v>250</v>
      </c>
      <c r="E8899" s="2">
        <v>1</v>
      </c>
      <c r="F8899" s="2">
        <v>0</v>
      </c>
      <c r="G8899" s="6">
        <v>1</v>
      </c>
      <c r="H8899" t="s">
        <v>8917</v>
      </c>
      <c r="I8899" s="1">
        <v>107</v>
      </c>
      <c r="J8899" s="1">
        <v>111</v>
      </c>
      <c r="K8899" s="2">
        <f>I8899/J8899</f>
        <v>0.963963963963964</v>
      </c>
      <c r="L8899" s="2">
        <v>-5.2948879948958971E-2</v>
      </c>
      <c r="M8899" s="2">
        <v>0.89475693815562796</v>
      </c>
      <c r="N8899" s="1">
        <v>18</v>
      </c>
      <c r="O8899" s="1">
        <v>14</v>
      </c>
      <c r="P8899" s="2">
        <f>VLOOKUP(A8899,[2]abaca_Fisher_FDR_bc2!$A:$B,2,FALSE)</f>
        <v>1</v>
      </c>
      <c r="Q8899" t="s">
        <v>6707</v>
      </c>
    </row>
    <row r="8900" spans="1:17" x14ac:dyDescent="0.3">
      <c r="A8900" t="s">
        <v>8918</v>
      </c>
      <c r="B8900" s="1">
        <v>27</v>
      </c>
      <c r="C8900" s="1">
        <v>32</v>
      </c>
      <c r="D8900" s="1">
        <v>59</v>
      </c>
      <c r="E8900" s="2">
        <v>0.84375</v>
      </c>
      <c r="F8900" s="2">
        <v>-0.24511249783653147</v>
      </c>
      <c r="G8900" s="6">
        <v>0.72611701939430195</v>
      </c>
      <c r="H8900" t="s">
        <v>8918</v>
      </c>
      <c r="I8900" s="1">
        <v>50</v>
      </c>
      <c r="J8900" s="1">
        <v>53</v>
      </c>
      <c r="K8900" s="2">
        <f>I8900/J8900</f>
        <v>0.94339622641509435</v>
      </c>
      <c r="L8900" s="2">
        <v>-8.4064264788474466E-2</v>
      </c>
      <c r="M8900" s="2">
        <v>0.89944142937453897</v>
      </c>
      <c r="N8900" s="1">
        <v>-23</v>
      </c>
      <c r="O8900" s="1">
        <v>-21</v>
      </c>
      <c r="P8900" s="2">
        <f>VLOOKUP(A8900,[2]abaca_Fisher_FDR_bc2!$A:$B,2,FALSE)</f>
        <v>1</v>
      </c>
      <c r="Q8900" t="s">
        <v>6707</v>
      </c>
    </row>
    <row r="8901" spans="1:17" x14ac:dyDescent="0.3">
      <c r="A8901" t="s">
        <v>8919</v>
      </c>
      <c r="B8901" s="1">
        <v>33</v>
      </c>
      <c r="C8901" s="1">
        <v>22</v>
      </c>
      <c r="D8901" s="1">
        <v>55</v>
      </c>
      <c r="E8901" s="2">
        <v>1.5</v>
      </c>
      <c r="F8901" s="2">
        <v>0.58496250072115619</v>
      </c>
      <c r="G8901" s="6">
        <v>0.28322046574978199</v>
      </c>
      <c r="H8901" t="s">
        <v>8919</v>
      </c>
      <c r="I8901" s="1">
        <v>14</v>
      </c>
      <c r="J8901" s="1">
        <v>12</v>
      </c>
      <c r="K8901" s="2">
        <f>I8901/J8901</f>
        <v>1.1666666666666667</v>
      </c>
      <c r="L8901" s="2">
        <v>0.22239242133644802</v>
      </c>
      <c r="M8901" s="2">
        <v>0.90041228857887201</v>
      </c>
      <c r="N8901" s="1">
        <v>19</v>
      </c>
      <c r="O8901" s="1">
        <v>10</v>
      </c>
      <c r="P8901" s="2">
        <f>VLOOKUP(A8901,[2]abaca_Fisher_FDR_bc2!$A:$B,2,FALSE)</f>
        <v>1</v>
      </c>
      <c r="Q8901" t="s">
        <v>6707</v>
      </c>
    </row>
    <row r="8902" spans="1:17" x14ac:dyDescent="0.3">
      <c r="A8902" t="s">
        <v>8920</v>
      </c>
      <c r="B8902" s="1">
        <v>12</v>
      </c>
      <c r="C8902" s="1">
        <v>14</v>
      </c>
      <c r="D8902" s="1">
        <v>26</v>
      </c>
      <c r="E8902" s="2">
        <v>0.8571428571428571</v>
      </c>
      <c r="F8902" s="2">
        <v>-0.22239242133644802</v>
      </c>
      <c r="G8902" s="6">
        <v>0.92188397252783505</v>
      </c>
      <c r="H8902" t="s">
        <v>8920</v>
      </c>
      <c r="I8902" s="1">
        <v>14</v>
      </c>
      <c r="J8902" s="1">
        <v>12</v>
      </c>
      <c r="K8902" s="2">
        <f>I8902/J8902</f>
        <v>1.1666666666666667</v>
      </c>
      <c r="L8902" s="2">
        <v>0.22239242133644802</v>
      </c>
      <c r="M8902" s="2">
        <v>0.90041228857887201</v>
      </c>
      <c r="N8902" s="1">
        <v>-2</v>
      </c>
      <c r="O8902" s="1">
        <v>2</v>
      </c>
      <c r="P8902" s="2">
        <f>VLOOKUP(A8902,[2]abaca_Fisher_FDR_bc2!$A:$B,2,FALSE)</f>
        <v>1</v>
      </c>
      <c r="Q8902" t="s">
        <v>6707</v>
      </c>
    </row>
    <row r="8903" spans="1:17" x14ac:dyDescent="0.3">
      <c r="A8903" t="s">
        <v>8921</v>
      </c>
      <c r="B8903" s="1">
        <v>49</v>
      </c>
      <c r="C8903" s="1">
        <v>60</v>
      </c>
      <c r="D8903" s="1">
        <v>109</v>
      </c>
      <c r="E8903" s="2">
        <v>0.81666666666666665</v>
      </c>
      <c r="F8903" s="2">
        <v>-0.29218075149331035</v>
      </c>
      <c r="G8903" s="6">
        <v>0.46986958597214801</v>
      </c>
      <c r="H8903" t="s">
        <v>8921</v>
      </c>
      <c r="I8903" s="1">
        <v>122</v>
      </c>
      <c r="J8903" s="1">
        <v>118</v>
      </c>
      <c r="K8903" s="2">
        <f>I8903/J8903</f>
        <v>1.0338983050847457</v>
      </c>
      <c r="L8903" s="2">
        <v>4.8094288201044895E-2</v>
      </c>
      <c r="M8903" s="2">
        <v>0.90159645603282501</v>
      </c>
      <c r="N8903" s="1">
        <v>-73</v>
      </c>
      <c r="O8903" s="1">
        <v>-58</v>
      </c>
      <c r="P8903" s="2">
        <f>VLOOKUP(A8903,[2]abaca_Fisher_FDR_bc2!$A:$B,2,FALSE)</f>
        <v>1</v>
      </c>
      <c r="Q8903" t="s">
        <v>6707</v>
      </c>
    </row>
    <row r="8904" spans="1:17" x14ac:dyDescent="0.3">
      <c r="A8904" t="s">
        <v>8922</v>
      </c>
      <c r="B8904" s="1">
        <v>149</v>
      </c>
      <c r="C8904" s="1">
        <v>124</v>
      </c>
      <c r="D8904" s="1">
        <v>273</v>
      </c>
      <c r="E8904" s="2">
        <v>1.2016129032258065</v>
      </c>
      <c r="F8904" s="2">
        <v>0.26497221007528643</v>
      </c>
      <c r="G8904" s="6">
        <v>0.24238498361147201</v>
      </c>
      <c r="H8904" t="s">
        <v>8922</v>
      </c>
      <c r="I8904" s="1">
        <v>124</v>
      </c>
      <c r="J8904" s="1">
        <v>120</v>
      </c>
      <c r="K8904" s="2">
        <f>I8904/J8904</f>
        <v>1.0333333333333334</v>
      </c>
      <c r="L8904" s="2">
        <v>4.7305714778356822E-2</v>
      </c>
      <c r="M8904" s="2">
        <v>0.90282123955460303</v>
      </c>
      <c r="N8904" s="1">
        <v>25</v>
      </c>
      <c r="O8904" s="1">
        <v>4</v>
      </c>
      <c r="P8904" s="2">
        <f>VLOOKUP(A8904,[2]abaca_Fisher_FDR_bc2!$A:$B,2,FALSE)</f>
        <v>1</v>
      </c>
      <c r="Q8904" t="s">
        <v>6707</v>
      </c>
    </row>
    <row r="8905" spans="1:17" x14ac:dyDescent="0.3">
      <c r="A8905" t="s">
        <v>8923</v>
      </c>
      <c r="B8905" s="1">
        <v>94</v>
      </c>
      <c r="C8905" s="1">
        <v>81</v>
      </c>
      <c r="D8905" s="1">
        <v>175</v>
      </c>
      <c r="E8905" s="2">
        <v>1.1604938271604939</v>
      </c>
      <c r="F8905" s="2">
        <v>0.21473884879301272</v>
      </c>
      <c r="G8905" s="6">
        <v>0.49764767141808902</v>
      </c>
      <c r="H8905" t="s">
        <v>8923</v>
      </c>
      <c r="I8905" s="1">
        <v>53</v>
      </c>
      <c r="J8905" s="1">
        <v>56</v>
      </c>
      <c r="K8905" s="2">
        <f>I8905/J8905</f>
        <v>0.9464285714285714</v>
      </c>
      <c r="L8905" s="2">
        <v>-7.943446749440497E-2</v>
      </c>
      <c r="M8905" s="2">
        <v>0.90308940590264397</v>
      </c>
      <c r="N8905" s="1">
        <v>41</v>
      </c>
      <c r="O8905" s="1">
        <v>25</v>
      </c>
      <c r="P8905" s="2">
        <f>VLOOKUP(A8905,[2]abaca_Fisher_FDR_bc2!$A:$B,2,FALSE)</f>
        <v>1</v>
      </c>
      <c r="Q8905" t="s">
        <v>6707</v>
      </c>
    </row>
    <row r="8906" spans="1:17" x14ac:dyDescent="0.3">
      <c r="A8906" t="s">
        <v>8924</v>
      </c>
      <c r="B8906" s="1">
        <v>140</v>
      </c>
      <c r="C8906" s="1">
        <v>128</v>
      </c>
      <c r="D8906" s="1">
        <v>268</v>
      </c>
      <c r="E8906" s="2">
        <v>1.09375</v>
      </c>
      <c r="F8906" s="2">
        <v>0.12928301694496647</v>
      </c>
      <c r="G8906" s="6">
        <v>0.63463637776328996</v>
      </c>
      <c r="H8906" t="s">
        <v>8924</v>
      </c>
      <c r="I8906" s="1">
        <v>56</v>
      </c>
      <c r="J8906" s="1">
        <v>53</v>
      </c>
      <c r="K8906" s="2">
        <f>I8906/J8906</f>
        <v>1.0566037735849056</v>
      </c>
      <c r="L8906" s="2">
        <v>7.9434467494404915E-2</v>
      </c>
      <c r="M8906" s="2">
        <v>0.90308940590264397</v>
      </c>
      <c r="N8906" s="1">
        <v>84</v>
      </c>
      <c r="O8906" s="1">
        <v>75</v>
      </c>
      <c r="P8906" s="2">
        <f>VLOOKUP(A8906,[2]abaca_Fisher_FDR_bc2!$A:$B,2,FALSE)</f>
        <v>1</v>
      </c>
      <c r="Q8906" t="s">
        <v>6707</v>
      </c>
    </row>
    <row r="8907" spans="1:17" x14ac:dyDescent="0.3">
      <c r="A8907" t="s">
        <v>8925</v>
      </c>
      <c r="B8907" s="1">
        <v>108</v>
      </c>
      <c r="C8907" s="1">
        <v>113</v>
      </c>
      <c r="D8907" s="1">
        <v>221</v>
      </c>
      <c r="E8907" s="2">
        <v>0.95575221238938057</v>
      </c>
      <c r="F8907" s="2">
        <v>-6.52914602517191E-2</v>
      </c>
      <c r="G8907" s="6">
        <v>0.88028724902894995</v>
      </c>
      <c r="H8907" t="s">
        <v>8925</v>
      </c>
      <c r="I8907" s="1">
        <v>123</v>
      </c>
      <c r="J8907" s="1">
        <v>127</v>
      </c>
      <c r="K8907" s="2">
        <f>I8907/J8907</f>
        <v>0.96850393700787396</v>
      </c>
      <c r="L8907" s="2">
        <v>-4.6170181432926061E-2</v>
      </c>
      <c r="M8907" s="2">
        <v>0.90433958294905503</v>
      </c>
      <c r="N8907" s="1">
        <v>-15</v>
      </c>
      <c r="O8907" s="1">
        <v>-14</v>
      </c>
      <c r="P8907" s="2">
        <f>VLOOKUP(A8907,[2]abaca_Fisher_FDR_bc2!$A:$B,2,FALSE)</f>
        <v>1</v>
      </c>
      <c r="Q8907" t="s">
        <v>6707</v>
      </c>
    </row>
    <row r="8908" spans="1:17" x14ac:dyDescent="0.3">
      <c r="A8908" t="s">
        <v>8926</v>
      </c>
      <c r="B8908" s="1">
        <v>25</v>
      </c>
      <c r="C8908" s="1">
        <v>12</v>
      </c>
      <c r="D8908" s="1">
        <v>37</v>
      </c>
      <c r="E8908" s="2">
        <v>2.0833333333333335</v>
      </c>
      <c r="F8908" s="2">
        <v>1.0588936890535687</v>
      </c>
      <c r="G8908" s="6">
        <v>9.3890335062350103E-2</v>
      </c>
      <c r="H8908" t="s">
        <v>8926</v>
      </c>
      <c r="I8908" s="1">
        <v>13</v>
      </c>
      <c r="J8908" s="1">
        <v>15</v>
      </c>
      <c r="K8908" s="2">
        <f>I8908/J8908</f>
        <v>0.8666666666666667</v>
      </c>
      <c r="L8908" s="2">
        <v>-0.20645087746742632</v>
      </c>
      <c r="M8908" s="2">
        <v>0.90477221430330301</v>
      </c>
      <c r="N8908" s="1">
        <v>12</v>
      </c>
      <c r="O8908" s="1">
        <v>-3</v>
      </c>
      <c r="P8908" s="2">
        <f>VLOOKUP(A8908,[2]abaca_Fisher_FDR_bc2!$A:$B,2,FALSE)</f>
        <v>1</v>
      </c>
      <c r="Q8908" t="s">
        <v>6707</v>
      </c>
    </row>
    <row r="8909" spans="1:17" x14ac:dyDescent="0.3">
      <c r="A8909" t="s">
        <v>8927</v>
      </c>
      <c r="B8909" s="1">
        <v>19</v>
      </c>
      <c r="C8909" s="1">
        <v>13</v>
      </c>
      <c r="D8909" s="1">
        <v>32</v>
      </c>
      <c r="E8909" s="2">
        <v>1.4615384615384615</v>
      </c>
      <c r="F8909" s="2">
        <v>0.54748779530249325</v>
      </c>
      <c r="G8909" s="6">
        <v>0.51182980951873502</v>
      </c>
      <c r="H8909" t="s">
        <v>8927</v>
      </c>
      <c r="I8909" s="1">
        <v>15</v>
      </c>
      <c r="J8909" s="1">
        <v>13</v>
      </c>
      <c r="K8909" s="2">
        <f>I8909/J8909</f>
        <v>1.1538461538461537</v>
      </c>
      <c r="L8909" s="2">
        <v>0.20645087746742624</v>
      </c>
      <c r="M8909" s="2">
        <v>0.90477221430330301</v>
      </c>
      <c r="N8909" s="1">
        <v>4</v>
      </c>
      <c r="O8909" s="1">
        <v>0</v>
      </c>
      <c r="P8909" s="2">
        <f>VLOOKUP(A8909,[2]abaca_Fisher_FDR_bc2!$A:$B,2,FALSE)</f>
        <v>1</v>
      </c>
      <c r="Q8909" t="s">
        <v>6707</v>
      </c>
    </row>
    <row r="8910" spans="1:17" x14ac:dyDescent="0.3">
      <c r="A8910" t="s">
        <v>8928</v>
      </c>
      <c r="B8910" s="1">
        <v>16</v>
      </c>
      <c r="C8910" s="1">
        <v>11</v>
      </c>
      <c r="D8910" s="1">
        <v>27</v>
      </c>
      <c r="E8910" s="2">
        <v>1.4545454545454546</v>
      </c>
      <c r="F8910" s="2">
        <v>0.5405683813627028</v>
      </c>
      <c r="G8910" s="6">
        <v>0.57605834723851401</v>
      </c>
      <c r="H8910" t="s">
        <v>8928</v>
      </c>
      <c r="I8910" s="1">
        <v>13</v>
      </c>
      <c r="J8910" s="1">
        <v>15</v>
      </c>
      <c r="K8910" s="2">
        <f>I8910/J8910</f>
        <v>0.8666666666666667</v>
      </c>
      <c r="L8910" s="2">
        <v>-0.20645087746742632</v>
      </c>
      <c r="M8910" s="2">
        <v>0.90477221430330301</v>
      </c>
      <c r="N8910" s="1">
        <v>3</v>
      </c>
      <c r="O8910" s="1">
        <v>-4</v>
      </c>
      <c r="P8910" s="2">
        <f>VLOOKUP(A8910,[2]abaca_Fisher_FDR_bc2!$A:$B,2,FALSE)</f>
        <v>1</v>
      </c>
      <c r="Q8910" t="s">
        <v>6707</v>
      </c>
    </row>
    <row r="8911" spans="1:17" x14ac:dyDescent="0.3">
      <c r="A8911" t="s">
        <v>8929</v>
      </c>
      <c r="B8911" s="1">
        <v>12</v>
      </c>
      <c r="C8911" s="1">
        <v>15</v>
      </c>
      <c r="D8911" s="1">
        <v>27</v>
      </c>
      <c r="E8911" s="2">
        <v>0.8</v>
      </c>
      <c r="F8911" s="2">
        <v>-0.32192809488736229</v>
      </c>
      <c r="G8911" s="6">
        <v>0.80833530354310601</v>
      </c>
      <c r="H8911" t="s">
        <v>8929</v>
      </c>
      <c r="I8911" s="1">
        <v>15</v>
      </c>
      <c r="J8911" s="1">
        <v>13</v>
      </c>
      <c r="K8911" s="2">
        <f>I8911/J8911</f>
        <v>1.1538461538461537</v>
      </c>
      <c r="L8911" s="2">
        <v>0.20645087746742624</v>
      </c>
      <c r="M8911" s="2">
        <v>0.90477221430330301</v>
      </c>
      <c r="N8911" s="1">
        <v>-3</v>
      </c>
      <c r="O8911" s="1">
        <v>2</v>
      </c>
      <c r="P8911" s="2">
        <f>VLOOKUP(A8911,[2]abaca_Fisher_FDR_bc2!$A:$B,2,FALSE)</f>
        <v>1</v>
      </c>
      <c r="Q8911" t="s">
        <v>6707</v>
      </c>
    </row>
    <row r="8912" spans="1:17" x14ac:dyDescent="0.3">
      <c r="A8912" t="s">
        <v>8930</v>
      </c>
      <c r="B8912" s="1">
        <v>18</v>
      </c>
      <c r="C8912" s="1">
        <v>19</v>
      </c>
      <c r="D8912" s="1">
        <v>37</v>
      </c>
      <c r="E8912" s="2">
        <v>0.94736842105263153</v>
      </c>
      <c r="F8912" s="2">
        <v>-7.8002512001273214E-2</v>
      </c>
      <c r="G8912" s="6">
        <v>1</v>
      </c>
      <c r="H8912" t="s">
        <v>8930</v>
      </c>
      <c r="I8912" s="1">
        <v>15</v>
      </c>
      <c r="J8912" s="1">
        <v>13</v>
      </c>
      <c r="K8912" s="2">
        <f>I8912/J8912</f>
        <v>1.1538461538461537</v>
      </c>
      <c r="L8912" s="2">
        <v>0.20645087746742624</v>
      </c>
      <c r="M8912" s="2">
        <v>0.90477221430330301</v>
      </c>
      <c r="N8912" s="1">
        <v>3</v>
      </c>
      <c r="O8912" s="1">
        <v>6</v>
      </c>
      <c r="P8912" s="2">
        <f>VLOOKUP(A8912,[2]abaca_Fisher_FDR_bc2!$A:$B,2,FALSE)</f>
        <v>1</v>
      </c>
      <c r="Q8912" t="s">
        <v>6707</v>
      </c>
    </row>
    <row r="8913" spans="1:17" x14ac:dyDescent="0.3">
      <c r="A8913" t="s">
        <v>8931</v>
      </c>
      <c r="B8913" s="1">
        <v>449</v>
      </c>
      <c r="C8913" s="1">
        <v>424</v>
      </c>
      <c r="D8913" s="1">
        <v>873</v>
      </c>
      <c r="E8913" s="2">
        <v>1.0589622641509433</v>
      </c>
      <c r="F8913" s="2">
        <v>8.2651180177947633E-2</v>
      </c>
      <c r="G8913" s="6">
        <v>0.55222339796285702</v>
      </c>
      <c r="H8913" t="s">
        <v>8931</v>
      </c>
      <c r="I8913" s="1">
        <v>710</v>
      </c>
      <c r="J8913" s="1">
        <v>702</v>
      </c>
      <c r="K8913" s="2">
        <f>I8913/J8913</f>
        <v>1.0113960113960114</v>
      </c>
      <c r="L8913" s="2">
        <v>1.6347994087483751E-2</v>
      </c>
      <c r="M8913" s="2">
        <v>0.90634615180520905</v>
      </c>
      <c r="N8913" s="1">
        <v>-261</v>
      </c>
      <c r="O8913" s="1">
        <v>-278</v>
      </c>
      <c r="P8913" s="2">
        <f>VLOOKUP(A8913,[2]abaca_Fisher_FDR_bc2!$A:$B,2,FALSE)</f>
        <v>1</v>
      </c>
      <c r="Q8913" t="s">
        <v>6707</v>
      </c>
    </row>
    <row r="8914" spans="1:17" x14ac:dyDescent="0.3">
      <c r="A8914" t="s">
        <v>8932</v>
      </c>
      <c r="B8914" s="1">
        <v>29</v>
      </c>
      <c r="C8914" s="1">
        <v>34</v>
      </c>
      <c r="D8914" s="1">
        <v>63</v>
      </c>
      <c r="E8914" s="2">
        <v>0.8529411764705882</v>
      </c>
      <c r="F8914" s="2">
        <v>-0.22948184612276734</v>
      </c>
      <c r="G8914" s="6">
        <v>0.736904214051333</v>
      </c>
      <c r="H8914" t="s">
        <v>8932</v>
      </c>
      <c r="I8914" s="1">
        <v>56</v>
      </c>
      <c r="J8914" s="1">
        <v>59</v>
      </c>
      <c r="K8914" s="2">
        <f>I8914/J8914</f>
        <v>0.94915254237288138</v>
      </c>
      <c r="L8914" s="2">
        <v>-7.5288127304237118E-2</v>
      </c>
      <c r="M8914" s="2">
        <v>0.90634615180520905</v>
      </c>
      <c r="N8914" s="1">
        <v>-27</v>
      </c>
      <c r="O8914" s="1">
        <v>-25</v>
      </c>
      <c r="P8914" s="2">
        <f>VLOOKUP(A8914,[2]abaca_Fisher_FDR_bc2!$A:$B,2,FALSE)</f>
        <v>1</v>
      </c>
      <c r="Q8914" t="s">
        <v>6707</v>
      </c>
    </row>
    <row r="8915" spans="1:17" x14ac:dyDescent="0.3">
      <c r="A8915" t="s">
        <v>8933</v>
      </c>
      <c r="B8915" s="1">
        <v>97</v>
      </c>
      <c r="C8915" s="1">
        <v>76</v>
      </c>
      <c r="D8915" s="1">
        <v>173</v>
      </c>
      <c r="E8915" s="2">
        <v>1.2763157894736843</v>
      </c>
      <c r="F8915" s="2">
        <v>0.35198532874354233</v>
      </c>
      <c r="G8915" s="6">
        <v>0.21728392274734601</v>
      </c>
      <c r="H8915" t="s">
        <v>8933</v>
      </c>
      <c r="I8915" s="1">
        <v>134</v>
      </c>
      <c r="J8915" s="1">
        <v>130</v>
      </c>
      <c r="K8915" s="2">
        <f>I8915/J8915</f>
        <v>1.0307692307692307</v>
      </c>
      <c r="L8915" s="2">
        <v>4.3721377429317775E-2</v>
      </c>
      <c r="M8915" s="2">
        <v>0.90755221397818098</v>
      </c>
      <c r="N8915" s="1">
        <v>-37</v>
      </c>
      <c r="O8915" s="1">
        <v>-54</v>
      </c>
      <c r="P8915" s="2">
        <f>VLOOKUP(A8915,[2]abaca_Fisher_FDR_bc2!$A:$B,2,FALSE)</f>
        <v>1</v>
      </c>
      <c r="Q8915" t="s">
        <v>6707</v>
      </c>
    </row>
    <row r="8916" spans="1:17" x14ac:dyDescent="0.3">
      <c r="A8916" t="s">
        <v>8934</v>
      </c>
      <c r="B8916" s="1">
        <v>80</v>
      </c>
      <c r="C8916" s="1">
        <v>56</v>
      </c>
      <c r="D8916" s="1">
        <v>136</v>
      </c>
      <c r="E8916" s="2">
        <v>1.4285714285714286</v>
      </c>
      <c r="F8916" s="2">
        <v>0.51457317282975823</v>
      </c>
      <c r="G8916" s="6">
        <v>9.5880573500206706E-2</v>
      </c>
      <c r="H8916" t="s">
        <v>8934</v>
      </c>
      <c r="I8916" s="1">
        <v>135</v>
      </c>
      <c r="J8916" s="1">
        <v>131</v>
      </c>
      <c r="K8916" s="2">
        <f>I8916/J8916</f>
        <v>1.0305343511450382</v>
      </c>
      <c r="L8916" s="2">
        <v>4.3392595513380684E-2</v>
      </c>
      <c r="M8916" s="2">
        <v>0.90792402624748403</v>
      </c>
      <c r="N8916" s="1">
        <v>-55</v>
      </c>
      <c r="O8916" s="1">
        <v>-75</v>
      </c>
      <c r="P8916" s="2">
        <f>VLOOKUP(A8916,[2]abaca_Fisher_FDR_bc2!$A:$B,2,FALSE)</f>
        <v>1</v>
      </c>
      <c r="Q8916" t="s">
        <v>6707</v>
      </c>
    </row>
    <row r="8917" spans="1:17" x14ac:dyDescent="0.3">
      <c r="A8917" t="s">
        <v>8935</v>
      </c>
      <c r="B8917" s="1">
        <v>104</v>
      </c>
      <c r="C8917" s="1">
        <v>109</v>
      </c>
      <c r="D8917" s="1">
        <v>213</v>
      </c>
      <c r="E8917" s="2">
        <v>0.95412844036697253</v>
      </c>
      <c r="F8917" s="2">
        <v>-6.774460663583412E-2</v>
      </c>
      <c r="G8917" s="6">
        <v>0.87725577115206199</v>
      </c>
      <c r="H8917" t="s">
        <v>8935</v>
      </c>
      <c r="I8917" s="1">
        <v>133</v>
      </c>
      <c r="J8917" s="1">
        <v>137</v>
      </c>
      <c r="K8917" s="2">
        <f>I8917/J8917</f>
        <v>0.97080291970802923</v>
      </c>
      <c r="L8917" s="2">
        <v>-4.2749647459337063E-2</v>
      </c>
      <c r="M8917" s="2">
        <v>0.90895971743390402</v>
      </c>
      <c r="N8917" s="1">
        <v>-29</v>
      </c>
      <c r="O8917" s="1">
        <v>-28</v>
      </c>
      <c r="P8917" s="2">
        <f>VLOOKUP(A8917,[2]abaca_Fisher_FDR_bc2!$A:$B,2,FALSE)</f>
        <v>1</v>
      </c>
      <c r="Q8917" t="s">
        <v>6707</v>
      </c>
    </row>
    <row r="8918" spans="1:17" x14ac:dyDescent="0.3">
      <c r="A8918" t="s">
        <v>8936</v>
      </c>
      <c r="B8918" s="1">
        <v>14</v>
      </c>
      <c r="C8918" s="1">
        <v>29</v>
      </c>
      <c r="D8918" s="1">
        <v>43</v>
      </c>
      <c r="E8918" s="2">
        <v>0.48275862068965519</v>
      </c>
      <c r="F8918" s="2">
        <v>-1.0506260730699681</v>
      </c>
      <c r="G8918" s="6">
        <v>6.6778958518801806E-2</v>
      </c>
      <c r="H8918" t="s">
        <v>8936</v>
      </c>
      <c r="I8918" s="1">
        <v>14</v>
      </c>
      <c r="J8918" s="1">
        <v>16</v>
      </c>
      <c r="K8918" s="2">
        <f>I8918/J8918</f>
        <v>0.875</v>
      </c>
      <c r="L8918" s="2">
        <v>-0.19264507794239591</v>
      </c>
      <c r="M8918" s="2">
        <v>0.90903097336109395</v>
      </c>
      <c r="N8918" s="1">
        <v>0</v>
      </c>
      <c r="O8918" s="1">
        <v>13</v>
      </c>
      <c r="P8918" s="2">
        <f>VLOOKUP(A8918,[2]abaca_Fisher_FDR_bc2!$A:$B,2,FALSE)</f>
        <v>1</v>
      </c>
      <c r="Q8918" t="s">
        <v>6707</v>
      </c>
    </row>
    <row r="8919" spans="1:17" x14ac:dyDescent="0.3">
      <c r="A8919" t="s">
        <v>8937</v>
      </c>
      <c r="B8919" s="1">
        <v>34</v>
      </c>
      <c r="C8919" s="1">
        <v>55</v>
      </c>
      <c r="D8919" s="1">
        <v>89</v>
      </c>
      <c r="E8919" s="2">
        <v>0.61818181818181817</v>
      </c>
      <c r="F8919" s="2">
        <v>-0.69389687227432029</v>
      </c>
      <c r="G8919" s="6">
        <v>7.0257504476701399E-2</v>
      </c>
      <c r="H8919" t="s">
        <v>8937</v>
      </c>
      <c r="I8919" s="1">
        <v>14</v>
      </c>
      <c r="J8919" s="1">
        <v>16</v>
      </c>
      <c r="K8919" s="2">
        <f>I8919/J8919</f>
        <v>0.875</v>
      </c>
      <c r="L8919" s="2">
        <v>-0.19264507794239591</v>
      </c>
      <c r="M8919" s="2">
        <v>0.90903097336109395</v>
      </c>
      <c r="N8919" s="1">
        <v>20</v>
      </c>
      <c r="O8919" s="1">
        <v>39</v>
      </c>
      <c r="P8919" s="2">
        <f>VLOOKUP(A8919,[2]abaca_Fisher_FDR_bc2!$A:$B,2,FALSE)</f>
        <v>1</v>
      </c>
      <c r="Q8919" t="s">
        <v>6707</v>
      </c>
    </row>
    <row r="8920" spans="1:17" x14ac:dyDescent="0.3">
      <c r="A8920" t="s">
        <v>8938</v>
      </c>
      <c r="B8920" s="1">
        <v>36</v>
      </c>
      <c r="C8920" s="1">
        <v>33</v>
      </c>
      <c r="D8920" s="1">
        <v>69</v>
      </c>
      <c r="E8920" s="2">
        <v>1.0909090909090908</v>
      </c>
      <c r="F8920" s="2">
        <v>0.12553088208385882</v>
      </c>
      <c r="G8920" s="6">
        <v>0.89849342963138901</v>
      </c>
      <c r="H8920" t="s">
        <v>8938</v>
      </c>
      <c r="I8920" s="1">
        <v>14</v>
      </c>
      <c r="J8920" s="1">
        <v>16</v>
      </c>
      <c r="K8920" s="2">
        <f>I8920/J8920</f>
        <v>0.875</v>
      </c>
      <c r="L8920" s="2">
        <v>-0.19264507794239591</v>
      </c>
      <c r="M8920" s="2">
        <v>0.90903097336109395</v>
      </c>
      <c r="N8920" s="1">
        <v>22</v>
      </c>
      <c r="O8920" s="1">
        <v>17</v>
      </c>
      <c r="P8920" s="2">
        <f>VLOOKUP(A8920,[2]abaca_Fisher_FDR_bc2!$A:$B,2,FALSE)</f>
        <v>1</v>
      </c>
      <c r="Q8920" t="s">
        <v>6707</v>
      </c>
    </row>
    <row r="8921" spans="1:17" x14ac:dyDescent="0.3">
      <c r="A8921" t="s">
        <v>8939</v>
      </c>
      <c r="B8921" s="1">
        <v>36</v>
      </c>
      <c r="C8921" s="1">
        <v>54</v>
      </c>
      <c r="D8921" s="1">
        <v>90</v>
      </c>
      <c r="E8921" s="2">
        <v>0.66666666666666663</v>
      </c>
      <c r="F8921" s="2">
        <v>-0.5849625007211563</v>
      </c>
      <c r="G8921" s="6">
        <v>0.13524827551723501</v>
      </c>
      <c r="H8921" t="s">
        <v>8939</v>
      </c>
      <c r="I8921" s="1">
        <v>61</v>
      </c>
      <c r="J8921" s="1">
        <v>64</v>
      </c>
      <c r="K8921" s="2">
        <f>I8921/J8921</f>
        <v>0.953125</v>
      </c>
      <c r="L8921" s="2">
        <v>-6.9262662437113723E-2</v>
      </c>
      <c r="M8921" s="2">
        <v>0.91167214247172101</v>
      </c>
      <c r="N8921" s="1">
        <v>-25</v>
      </c>
      <c r="O8921" s="1">
        <v>-10</v>
      </c>
      <c r="P8921" s="2">
        <f>VLOOKUP(A8921,[2]abaca_Fisher_FDR_bc2!$A:$B,2,FALSE)</f>
        <v>1</v>
      </c>
      <c r="Q8921" t="s">
        <v>6707</v>
      </c>
    </row>
    <row r="8922" spans="1:17" x14ac:dyDescent="0.3">
      <c r="A8922" t="s">
        <v>8940</v>
      </c>
      <c r="B8922" s="1">
        <v>8</v>
      </c>
      <c r="C8922" s="1">
        <v>18</v>
      </c>
      <c r="D8922" s="1">
        <v>26</v>
      </c>
      <c r="E8922" s="2">
        <v>0.44444444444444442</v>
      </c>
      <c r="F8922" s="2">
        <v>-1.1699250014423124</v>
      </c>
      <c r="G8922" s="6">
        <v>0.140192988469069</v>
      </c>
      <c r="H8922" t="s">
        <v>8940</v>
      </c>
      <c r="I8922" s="1">
        <v>17</v>
      </c>
      <c r="J8922" s="1">
        <v>15</v>
      </c>
      <c r="K8922" s="2">
        <f>I8922/J8922</f>
        <v>1.1333333333333333</v>
      </c>
      <c r="L8922" s="2">
        <v>0.18057224564182084</v>
      </c>
      <c r="M8922" s="2">
        <v>0.91299284634767797</v>
      </c>
      <c r="N8922" s="1">
        <v>-9</v>
      </c>
      <c r="O8922" s="1">
        <v>3</v>
      </c>
      <c r="P8922" s="2">
        <f>VLOOKUP(A8922,[2]abaca_Fisher_FDR_bc2!$A:$B,2,FALSE)</f>
        <v>1</v>
      </c>
      <c r="Q8922" t="s">
        <v>6707</v>
      </c>
    </row>
    <row r="8923" spans="1:17" x14ac:dyDescent="0.3">
      <c r="A8923" t="s">
        <v>8941</v>
      </c>
      <c r="B8923" s="1">
        <v>18</v>
      </c>
      <c r="C8923" s="1">
        <v>23</v>
      </c>
      <c r="D8923" s="1">
        <v>41</v>
      </c>
      <c r="E8923" s="2">
        <v>0.78260869565217395</v>
      </c>
      <c r="F8923" s="2">
        <v>-0.35363695461470046</v>
      </c>
      <c r="G8923" s="6">
        <v>0.66117405894240699</v>
      </c>
      <c r="H8923" t="s">
        <v>8941</v>
      </c>
      <c r="I8923" s="1">
        <v>17</v>
      </c>
      <c r="J8923" s="1">
        <v>15</v>
      </c>
      <c r="K8923" s="2">
        <f>I8923/J8923</f>
        <v>1.1333333333333333</v>
      </c>
      <c r="L8923" s="2">
        <v>0.18057224564182084</v>
      </c>
      <c r="M8923" s="2">
        <v>0.91299284634767797</v>
      </c>
      <c r="N8923" s="1">
        <v>1</v>
      </c>
      <c r="O8923" s="1">
        <v>8</v>
      </c>
      <c r="P8923" s="2">
        <f>VLOOKUP(A8923,[2]abaca_Fisher_FDR_bc2!$A:$B,2,FALSE)</f>
        <v>1</v>
      </c>
      <c r="Q8923" t="s">
        <v>6707</v>
      </c>
    </row>
    <row r="8924" spans="1:17" x14ac:dyDescent="0.3">
      <c r="A8924" t="s">
        <v>8942</v>
      </c>
      <c r="B8924" s="1">
        <v>21</v>
      </c>
      <c r="C8924" s="1">
        <v>26</v>
      </c>
      <c r="D8924" s="1">
        <v>47</v>
      </c>
      <c r="E8924" s="2">
        <v>0.80769230769230771</v>
      </c>
      <c r="F8924" s="2">
        <v>-0.30812229536233188</v>
      </c>
      <c r="G8924" s="6">
        <v>0.68596662695323196</v>
      </c>
      <c r="H8924" t="s">
        <v>8942</v>
      </c>
      <c r="I8924" s="1">
        <v>17</v>
      </c>
      <c r="J8924" s="1">
        <v>15</v>
      </c>
      <c r="K8924" s="2">
        <f>I8924/J8924</f>
        <v>1.1333333333333333</v>
      </c>
      <c r="L8924" s="2">
        <v>0.18057224564182084</v>
      </c>
      <c r="M8924" s="2">
        <v>0.91299284634767797</v>
      </c>
      <c r="N8924" s="1">
        <v>4</v>
      </c>
      <c r="O8924" s="1">
        <v>11</v>
      </c>
      <c r="P8924" s="2">
        <f>VLOOKUP(A8924,[2]abaca_Fisher_FDR_bc2!$A:$B,2,FALSE)</f>
        <v>1</v>
      </c>
      <c r="Q8924" t="s">
        <v>6707</v>
      </c>
    </row>
    <row r="8925" spans="1:17" x14ac:dyDescent="0.3">
      <c r="A8925" t="s">
        <v>8943</v>
      </c>
      <c r="B8925" s="1">
        <v>12</v>
      </c>
      <c r="C8925" s="1">
        <v>10</v>
      </c>
      <c r="D8925" s="1">
        <v>22</v>
      </c>
      <c r="E8925" s="2">
        <v>1.2</v>
      </c>
      <c r="F8925" s="2">
        <v>0.26303440583379378</v>
      </c>
      <c r="G8925" s="6">
        <v>0.91423574034677502</v>
      </c>
      <c r="H8925" t="s">
        <v>8943</v>
      </c>
      <c r="I8925" s="1">
        <v>15</v>
      </c>
      <c r="J8925" s="1">
        <v>17</v>
      </c>
      <c r="K8925" s="2">
        <f>I8925/J8925</f>
        <v>0.88235294117647056</v>
      </c>
      <c r="L8925" s="2">
        <v>-0.18057224564182092</v>
      </c>
      <c r="M8925" s="2">
        <v>0.91299284634767797</v>
      </c>
      <c r="N8925" s="1">
        <v>-3</v>
      </c>
      <c r="O8925" s="1">
        <v>-7</v>
      </c>
      <c r="P8925" s="2">
        <f>VLOOKUP(A8925,[2]abaca_Fisher_FDR_bc2!$A:$B,2,FALSE)</f>
        <v>1</v>
      </c>
      <c r="Q8925" t="s">
        <v>6707</v>
      </c>
    </row>
    <row r="8926" spans="1:17" x14ac:dyDescent="0.3">
      <c r="A8926" t="s">
        <v>8944</v>
      </c>
      <c r="B8926" s="1">
        <v>50</v>
      </c>
      <c r="C8926" s="1">
        <v>33</v>
      </c>
      <c r="D8926" s="1">
        <v>83</v>
      </c>
      <c r="E8926" s="2">
        <v>1.5151515151515151</v>
      </c>
      <c r="F8926" s="2">
        <v>0.5994620704162712</v>
      </c>
      <c r="G8926" s="6">
        <v>0.14450029341870901</v>
      </c>
      <c r="H8926" t="s">
        <v>8944</v>
      </c>
      <c r="I8926" s="1">
        <v>67</v>
      </c>
      <c r="J8926" s="1">
        <v>64</v>
      </c>
      <c r="K8926" s="2">
        <f>I8926/J8926</f>
        <v>1.046875</v>
      </c>
      <c r="L8926" s="2">
        <v>6.6089190457772437E-2</v>
      </c>
      <c r="M8926" s="2">
        <v>0.91428847940167801</v>
      </c>
      <c r="N8926" s="1">
        <v>-17</v>
      </c>
      <c r="O8926" s="1">
        <v>-31</v>
      </c>
      <c r="P8926" s="2">
        <f>VLOOKUP(A8926,[2]abaca_Fisher_FDR_bc2!$A:$B,2,FALSE)</f>
        <v>1</v>
      </c>
      <c r="Q8926" t="s">
        <v>6707</v>
      </c>
    </row>
    <row r="8927" spans="1:17" x14ac:dyDescent="0.3">
      <c r="A8927" t="s">
        <v>8945</v>
      </c>
      <c r="B8927" s="1">
        <v>41</v>
      </c>
      <c r="C8927" s="1">
        <v>52</v>
      </c>
      <c r="D8927" s="1">
        <v>93</v>
      </c>
      <c r="E8927" s="2">
        <v>0.78846153846153844</v>
      </c>
      <c r="F8927" s="2">
        <v>-0.34288771352300851</v>
      </c>
      <c r="G8927" s="6">
        <v>0.42795792974775698</v>
      </c>
      <c r="H8927" t="s">
        <v>8945</v>
      </c>
      <c r="I8927" s="1">
        <v>69</v>
      </c>
      <c r="J8927" s="1">
        <v>66</v>
      </c>
      <c r="K8927" s="2">
        <f>I8927/J8927</f>
        <v>1.0454545454545454</v>
      </c>
      <c r="L8927" s="2">
        <v>6.4130337419715563E-2</v>
      </c>
      <c r="M8927" s="2">
        <v>0.91625123480500403</v>
      </c>
      <c r="N8927" s="1">
        <v>-28</v>
      </c>
      <c r="O8927" s="1">
        <v>-14</v>
      </c>
      <c r="P8927" s="2">
        <f>VLOOKUP(A8927,[2]abaca_Fisher_FDR_bc2!$A:$B,2,FALSE)</f>
        <v>1</v>
      </c>
      <c r="Q8927" t="s">
        <v>6707</v>
      </c>
    </row>
    <row r="8928" spans="1:17" x14ac:dyDescent="0.3">
      <c r="A8928" t="s">
        <v>8946</v>
      </c>
      <c r="B8928" s="1">
        <v>213</v>
      </c>
      <c r="C8928" s="1">
        <v>197</v>
      </c>
      <c r="D8928" s="1">
        <v>410</v>
      </c>
      <c r="E8928" s="2">
        <v>1.0812182741116751</v>
      </c>
      <c r="F8928" s="2">
        <v>0.11265780076946201</v>
      </c>
      <c r="G8928" s="6">
        <v>0.59212613211494802</v>
      </c>
      <c r="H8928" t="s">
        <v>8946</v>
      </c>
      <c r="I8928" s="1">
        <v>269</v>
      </c>
      <c r="J8928" s="1">
        <v>274</v>
      </c>
      <c r="K8928" s="2">
        <f>I8928/J8928</f>
        <v>0.98175182481751821</v>
      </c>
      <c r="L8928" s="2">
        <v>-2.6569720403902618E-2</v>
      </c>
      <c r="M8928" s="2">
        <v>0.91647829623309496</v>
      </c>
      <c r="N8928" s="1">
        <v>-56</v>
      </c>
      <c r="O8928" s="1">
        <v>-77</v>
      </c>
      <c r="P8928" s="2">
        <f>VLOOKUP(A8928,[2]abaca_Fisher_FDR_bc2!$A:$B,2,FALSE)</f>
        <v>1</v>
      </c>
      <c r="Q8928" t="s">
        <v>6707</v>
      </c>
    </row>
    <row r="8929" spans="1:17" x14ac:dyDescent="0.3">
      <c r="A8929" t="s">
        <v>8947</v>
      </c>
      <c r="B8929" s="1">
        <v>132</v>
      </c>
      <c r="C8929" s="1">
        <v>128</v>
      </c>
      <c r="D8929" s="1">
        <v>260</v>
      </c>
      <c r="E8929" s="2">
        <v>1.03125</v>
      </c>
      <c r="F8929" s="2">
        <v>4.4394119358453436E-2</v>
      </c>
      <c r="G8929" s="6">
        <v>0.92770358156459198</v>
      </c>
      <c r="H8929" t="s">
        <v>8947</v>
      </c>
      <c r="I8929" s="1">
        <v>157</v>
      </c>
      <c r="J8929" s="1">
        <v>153</v>
      </c>
      <c r="K8929" s="2">
        <f>I8929/J8929</f>
        <v>1.0261437908496731</v>
      </c>
      <c r="L8929" s="2">
        <v>3.7232906198975103E-2</v>
      </c>
      <c r="M8929" s="2">
        <v>0.91744728422934596</v>
      </c>
      <c r="N8929" s="1">
        <v>-25</v>
      </c>
      <c r="O8929" s="1">
        <v>-25</v>
      </c>
      <c r="P8929" s="2">
        <f>VLOOKUP(A8929,[2]abaca_Fisher_FDR_bc2!$A:$B,2,FALSE)</f>
        <v>1</v>
      </c>
      <c r="Q8929" t="s">
        <v>6707</v>
      </c>
    </row>
    <row r="8930" spans="1:17" x14ac:dyDescent="0.3">
      <c r="A8930" t="s">
        <v>8948</v>
      </c>
      <c r="B8930" s="1">
        <v>18</v>
      </c>
      <c r="C8930" s="1">
        <v>33</v>
      </c>
      <c r="D8930" s="1">
        <v>51</v>
      </c>
      <c r="E8930" s="2">
        <v>0.54545454545454541</v>
      </c>
      <c r="F8930" s="2">
        <v>-0.87446911791614124</v>
      </c>
      <c r="G8930" s="6">
        <v>9.6965385079684996E-2</v>
      </c>
      <c r="H8930" t="s">
        <v>8948</v>
      </c>
      <c r="I8930" s="1">
        <v>71</v>
      </c>
      <c r="J8930" s="1">
        <v>68</v>
      </c>
      <c r="K8930" s="2">
        <f>I8930/J8930</f>
        <v>1.0441176470588236</v>
      </c>
      <c r="L8930" s="2">
        <v>6.228427825434274E-2</v>
      </c>
      <c r="M8930" s="2">
        <v>0.91801492625438497</v>
      </c>
      <c r="N8930" s="1">
        <v>-53</v>
      </c>
      <c r="O8930" s="1">
        <v>-35</v>
      </c>
      <c r="P8930" s="2">
        <f>VLOOKUP(A8930,[2]abaca_Fisher_FDR_bc2!$A:$B,2,FALSE)</f>
        <v>1</v>
      </c>
      <c r="Q8930" t="s">
        <v>6707</v>
      </c>
    </row>
    <row r="8931" spans="1:17" x14ac:dyDescent="0.3">
      <c r="A8931" t="s">
        <v>8949</v>
      </c>
      <c r="B8931" s="1">
        <v>13</v>
      </c>
      <c r="C8931" s="1">
        <v>27</v>
      </c>
      <c r="D8931" s="1">
        <v>40</v>
      </c>
      <c r="E8931" s="2">
        <v>0.48148148148148145</v>
      </c>
      <c r="F8931" s="2">
        <v>-1.0544477840223765</v>
      </c>
      <c r="G8931" s="6">
        <v>7.8950680022437505E-2</v>
      </c>
      <c r="H8931" t="s">
        <v>8949</v>
      </c>
      <c r="I8931" s="1">
        <v>19</v>
      </c>
      <c r="J8931" s="1">
        <v>17</v>
      </c>
      <c r="K8931" s="2">
        <f>I8931/J8931</f>
        <v>1.1176470588235294</v>
      </c>
      <c r="L8931" s="2">
        <v>0.16046467219324612</v>
      </c>
      <c r="M8931" s="2">
        <v>0.92021178589966302</v>
      </c>
      <c r="N8931" s="1">
        <v>-6</v>
      </c>
      <c r="O8931" s="1">
        <v>10</v>
      </c>
      <c r="P8931" s="2">
        <f>VLOOKUP(A8931,[2]abaca_Fisher_FDR_bc2!$A:$B,2,FALSE)</f>
        <v>1</v>
      </c>
      <c r="Q8931" t="s">
        <v>6707</v>
      </c>
    </row>
    <row r="8932" spans="1:17" x14ac:dyDescent="0.3">
      <c r="A8932" t="s">
        <v>8950</v>
      </c>
      <c r="B8932" s="1">
        <v>16</v>
      </c>
      <c r="C8932" s="1">
        <v>20</v>
      </c>
      <c r="D8932" s="1">
        <v>36</v>
      </c>
      <c r="E8932" s="2">
        <v>0.8</v>
      </c>
      <c r="F8932" s="2">
        <v>-0.32192809488736229</v>
      </c>
      <c r="G8932" s="6">
        <v>0.73920568518714702</v>
      </c>
      <c r="H8932" t="s">
        <v>8950</v>
      </c>
      <c r="I8932" s="1">
        <v>17</v>
      </c>
      <c r="J8932" s="1">
        <v>19</v>
      </c>
      <c r="K8932" s="2">
        <f>I8932/J8932</f>
        <v>0.89473684210526316</v>
      </c>
      <c r="L8932" s="2">
        <v>-0.16046467219324609</v>
      </c>
      <c r="M8932" s="2">
        <v>0.92021178589966302</v>
      </c>
      <c r="N8932" s="1">
        <v>-1</v>
      </c>
      <c r="O8932" s="1">
        <v>1</v>
      </c>
      <c r="P8932" s="2">
        <f>VLOOKUP(A8932,[2]abaca_Fisher_FDR_bc2!$A:$B,2,FALSE)</f>
        <v>1</v>
      </c>
      <c r="Q8932" t="s">
        <v>6707</v>
      </c>
    </row>
    <row r="8933" spans="1:17" x14ac:dyDescent="0.3">
      <c r="A8933" t="s">
        <v>8951</v>
      </c>
      <c r="B8933" s="1">
        <v>50</v>
      </c>
      <c r="C8933" s="1">
        <v>50</v>
      </c>
      <c r="D8933" s="1">
        <v>100</v>
      </c>
      <c r="E8933" s="2">
        <v>1</v>
      </c>
      <c r="F8933" s="2">
        <v>0</v>
      </c>
      <c r="G8933" s="6">
        <v>1</v>
      </c>
      <c r="H8933" t="s">
        <v>8951</v>
      </c>
      <c r="I8933" s="1">
        <v>19</v>
      </c>
      <c r="J8933" s="1">
        <v>17</v>
      </c>
      <c r="K8933" s="2">
        <f>I8933/J8933</f>
        <v>1.1176470588235294</v>
      </c>
      <c r="L8933" s="2">
        <v>0.16046467219324612</v>
      </c>
      <c r="M8933" s="2">
        <v>0.92021178589966302</v>
      </c>
      <c r="N8933" s="1">
        <v>31</v>
      </c>
      <c r="O8933" s="1">
        <v>33</v>
      </c>
      <c r="P8933" s="2">
        <f>VLOOKUP(A8933,[2]abaca_Fisher_FDR_bc2!$A:$B,2,FALSE)</f>
        <v>1</v>
      </c>
      <c r="Q8933" t="s">
        <v>6707</v>
      </c>
    </row>
    <row r="8934" spans="1:17" x14ac:dyDescent="0.3">
      <c r="A8934" t="s">
        <v>8952</v>
      </c>
      <c r="B8934" s="1">
        <v>31</v>
      </c>
      <c r="C8934" s="1">
        <v>45</v>
      </c>
      <c r="D8934" s="1">
        <v>76</v>
      </c>
      <c r="E8934" s="2">
        <v>0.68888888888888888</v>
      </c>
      <c r="F8934" s="2">
        <v>-0.53765678594279953</v>
      </c>
      <c r="G8934" s="6">
        <v>0.22715922565787899</v>
      </c>
      <c r="H8934" t="s">
        <v>8952</v>
      </c>
      <c r="I8934" s="1">
        <v>74</v>
      </c>
      <c r="J8934" s="1">
        <v>71</v>
      </c>
      <c r="K8934" s="2">
        <f>I8934/J8934</f>
        <v>1.0422535211267605</v>
      </c>
      <c r="L8934" s="2">
        <v>5.9706246124267649E-2</v>
      </c>
      <c r="M8934" s="2">
        <v>0.92033979690974299</v>
      </c>
      <c r="N8934" s="1">
        <v>-43</v>
      </c>
      <c r="O8934" s="1">
        <v>-26</v>
      </c>
      <c r="P8934" s="2">
        <f>VLOOKUP(A8934,[2]abaca_Fisher_FDR_bc2!$A:$B,2,FALSE)</f>
        <v>1</v>
      </c>
      <c r="Q8934" t="s">
        <v>6707</v>
      </c>
    </row>
    <row r="8935" spans="1:17" x14ac:dyDescent="0.3">
      <c r="A8935" t="s">
        <v>8953</v>
      </c>
      <c r="B8935" s="1">
        <v>27</v>
      </c>
      <c r="C8935" s="1">
        <v>16</v>
      </c>
      <c r="D8935" s="1">
        <v>43</v>
      </c>
      <c r="E8935" s="2">
        <v>1.6875</v>
      </c>
      <c r="F8935" s="2">
        <v>0.75488750216346867</v>
      </c>
      <c r="G8935" s="6">
        <v>0.21457995061034199</v>
      </c>
      <c r="H8935" t="s">
        <v>8953</v>
      </c>
      <c r="I8935" s="1">
        <v>20</v>
      </c>
      <c r="J8935" s="1">
        <v>18</v>
      </c>
      <c r="K8935" s="2">
        <f>I8935/J8935</f>
        <v>1.1111111111111112</v>
      </c>
      <c r="L8935" s="2">
        <v>0.15200309344505006</v>
      </c>
      <c r="M8935" s="2">
        <v>0.92294888841081801</v>
      </c>
      <c r="N8935" s="1">
        <v>7</v>
      </c>
      <c r="O8935" s="1">
        <v>-2</v>
      </c>
      <c r="P8935" s="2">
        <f>VLOOKUP(A8935,[2]abaca_Fisher_FDR_bc2!$A:$B,2,FALSE)</f>
        <v>1</v>
      </c>
      <c r="Q8935" t="s">
        <v>6707</v>
      </c>
    </row>
    <row r="8936" spans="1:17" x14ac:dyDescent="0.3">
      <c r="A8936" t="s">
        <v>8954</v>
      </c>
      <c r="B8936" s="1">
        <v>14</v>
      </c>
      <c r="C8936" s="1">
        <v>11</v>
      </c>
      <c r="D8936" s="1">
        <v>25</v>
      </c>
      <c r="E8936" s="2">
        <v>1.2727272727272727</v>
      </c>
      <c r="F8936" s="2">
        <v>0.34792330342030681</v>
      </c>
      <c r="G8936" s="6">
        <v>0.79887002605940804</v>
      </c>
      <c r="H8936" t="s">
        <v>8954</v>
      </c>
      <c r="I8936" s="1">
        <v>18</v>
      </c>
      <c r="J8936" s="1">
        <v>20</v>
      </c>
      <c r="K8936" s="2">
        <f>I8936/J8936</f>
        <v>0.9</v>
      </c>
      <c r="L8936" s="2">
        <v>-0.15200309344504997</v>
      </c>
      <c r="M8936" s="2">
        <v>0.92294888841081801</v>
      </c>
      <c r="N8936" s="1">
        <v>-4</v>
      </c>
      <c r="O8936" s="1">
        <v>-9</v>
      </c>
      <c r="P8936" s="2">
        <f>VLOOKUP(A8936,[2]abaca_Fisher_FDR_bc2!$A:$B,2,FALSE)</f>
        <v>1</v>
      </c>
      <c r="Q8936" t="s">
        <v>6707</v>
      </c>
    </row>
    <row r="8937" spans="1:17" x14ac:dyDescent="0.3">
      <c r="A8937" t="s">
        <v>8955</v>
      </c>
      <c r="B8937" s="1">
        <v>37</v>
      </c>
      <c r="C8937" s="1">
        <v>34</v>
      </c>
      <c r="D8937" s="1">
        <v>71</v>
      </c>
      <c r="E8937" s="2">
        <v>1.088235294117647</v>
      </c>
      <c r="F8937" s="2">
        <v>0.12199052437861024</v>
      </c>
      <c r="G8937" s="6">
        <v>0.900454398692216</v>
      </c>
      <c r="H8937" t="s">
        <v>8955</v>
      </c>
      <c r="I8937" s="1">
        <v>20</v>
      </c>
      <c r="J8937" s="1">
        <v>18</v>
      </c>
      <c r="K8937" s="2">
        <f>I8937/J8937</f>
        <v>1.1111111111111112</v>
      </c>
      <c r="L8937" s="2">
        <v>0.15200309344505006</v>
      </c>
      <c r="M8937" s="2">
        <v>0.92294888841081801</v>
      </c>
      <c r="N8937" s="1">
        <v>17</v>
      </c>
      <c r="O8937" s="1">
        <v>16</v>
      </c>
      <c r="P8937" s="2">
        <f>VLOOKUP(A8937,[2]abaca_Fisher_FDR_bc2!$A:$B,2,FALSE)</f>
        <v>1</v>
      </c>
      <c r="Q8937" t="s">
        <v>6707</v>
      </c>
    </row>
    <row r="8938" spans="1:17" x14ac:dyDescent="0.3">
      <c r="A8938" t="s">
        <v>8956</v>
      </c>
      <c r="B8938" s="1">
        <v>36</v>
      </c>
      <c r="C8938" s="1">
        <v>38</v>
      </c>
      <c r="D8938" s="1">
        <v>74</v>
      </c>
      <c r="E8938" s="2">
        <v>0.94736842105263153</v>
      </c>
      <c r="F8938" s="2">
        <v>-7.8002512001273214E-2</v>
      </c>
      <c r="G8938" s="6">
        <v>0.96552317050568703</v>
      </c>
      <c r="H8938" t="s">
        <v>8956</v>
      </c>
      <c r="I8938" s="1">
        <v>20</v>
      </c>
      <c r="J8938" s="1">
        <v>18</v>
      </c>
      <c r="K8938" s="2">
        <f>I8938/J8938</f>
        <v>1.1111111111111112</v>
      </c>
      <c r="L8938" s="2">
        <v>0.15200309344505006</v>
      </c>
      <c r="M8938" s="2">
        <v>0.92294888841081801</v>
      </c>
      <c r="N8938" s="1">
        <v>16</v>
      </c>
      <c r="O8938" s="1">
        <v>20</v>
      </c>
      <c r="P8938" s="2">
        <f>VLOOKUP(A8938,[2]abaca_Fisher_FDR_bc2!$A:$B,2,FALSE)</f>
        <v>1</v>
      </c>
      <c r="Q8938" t="s">
        <v>6707</v>
      </c>
    </row>
    <row r="8939" spans="1:17" x14ac:dyDescent="0.3">
      <c r="A8939" t="s">
        <v>8957</v>
      </c>
      <c r="B8939" s="1">
        <v>31</v>
      </c>
      <c r="C8939" s="1">
        <v>30</v>
      </c>
      <c r="D8939" s="1">
        <v>61</v>
      </c>
      <c r="E8939" s="2">
        <v>1.0333333333333334</v>
      </c>
      <c r="F8939" s="2">
        <v>4.7305714778356822E-2</v>
      </c>
      <c r="G8939" s="6">
        <v>1</v>
      </c>
      <c r="H8939" t="s">
        <v>8957</v>
      </c>
      <c r="I8939" s="1">
        <v>20</v>
      </c>
      <c r="J8939" s="1">
        <v>18</v>
      </c>
      <c r="K8939" s="2">
        <f>I8939/J8939</f>
        <v>1.1111111111111112</v>
      </c>
      <c r="L8939" s="2">
        <v>0.15200309344505006</v>
      </c>
      <c r="M8939" s="2">
        <v>0.92294888841081801</v>
      </c>
      <c r="N8939" s="1">
        <v>11</v>
      </c>
      <c r="O8939" s="1">
        <v>12</v>
      </c>
      <c r="P8939" s="2">
        <f>VLOOKUP(A8939,[2]abaca_Fisher_FDR_bc2!$A:$B,2,FALSE)</f>
        <v>1</v>
      </c>
      <c r="Q8939" t="s">
        <v>6707</v>
      </c>
    </row>
    <row r="8940" spans="1:17" x14ac:dyDescent="0.3">
      <c r="A8940" t="s">
        <v>8958</v>
      </c>
      <c r="B8940" s="1">
        <v>130</v>
      </c>
      <c r="C8940" s="1">
        <v>132</v>
      </c>
      <c r="D8940" s="1">
        <v>262</v>
      </c>
      <c r="E8940" s="2">
        <v>0.98484848484848486</v>
      </c>
      <c r="F8940" s="2">
        <v>-2.2026306329998909E-2</v>
      </c>
      <c r="G8940" s="6">
        <v>0.99954631278790695</v>
      </c>
      <c r="H8940" t="s">
        <v>8958</v>
      </c>
      <c r="I8940" s="1">
        <v>75</v>
      </c>
      <c r="J8940" s="1">
        <v>78</v>
      </c>
      <c r="K8940" s="2">
        <f>I8940/J8940</f>
        <v>0.96153846153846156</v>
      </c>
      <c r="L8940" s="2">
        <v>-5.6583528366367424E-2</v>
      </c>
      <c r="M8940" s="2">
        <v>0.92305888380757595</v>
      </c>
      <c r="N8940" s="1">
        <v>55</v>
      </c>
      <c r="O8940" s="1">
        <v>54</v>
      </c>
      <c r="P8940" s="2">
        <f>VLOOKUP(A8940,[2]abaca_Fisher_FDR_bc2!$A:$B,2,FALSE)</f>
        <v>1</v>
      </c>
      <c r="Q8940" t="s">
        <v>6707</v>
      </c>
    </row>
    <row r="8941" spans="1:17" x14ac:dyDescent="0.3">
      <c r="A8941" t="s">
        <v>8959</v>
      </c>
      <c r="B8941" s="1">
        <v>39</v>
      </c>
      <c r="C8941" s="1">
        <v>44</v>
      </c>
      <c r="D8941" s="1">
        <v>83</v>
      </c>
      <c r="E8941" s="2">
        <v>0.88636363636363635</v>
      </c>
      <c r="F8941" s="2">
        <v>-0.17402939977504894</v>
      </c>
      <c r="G8941" s="6">
        <v>0.77697179314199105</v>
      </c>
      <c r="H8941" t="s">
        <v>8959</v>
      </c>
      <c r="I8941" s="1">
        <v>77</v>
      </c>
      <c r="J8941" s="1">
        <v>80</v>
      </c>
      <c r="K8941" s="2">
        <f>I8941/J8941</f>
        <v>0.96250000000000002</v>
      </c>
      <c r="L8941" s="2">
        <v>-5.5141554192460952E-2</v>
      </c>
      <c r="M8941" s="2">
        <v>0.92468004725058495</v>
      </c>
      <c r="N8941" s="1">
        <v>-38</v>
      </c>
      <c r="O8941" s="1">
        <v>-36</v>
      </c>
      <c r="P8941" s="2">
        <f>VLOOKUP(A8941,[2]abaca_Fisher_FDR_bc2!$A:$B,2,FALSE)</f>
        <v>1</v>
      </c>
      <c r="Q8941" t="s">
        <v>6707</v>
      </c>
    </row>
    <row r="8942" spans="1:17" x14ac:dyDescent="0.3">
      <c r="A8942" t="s">
        <v>8960</v>
      </c>
      <c r="B8942" s="1">
        <v>28</v>
      </c>
      <c r="C8942" s="1">
        <v>36</v>
      </c>
      <c r="D8942" s="1">
        <v>64</v>
      </c>
      <c r="E8942" s="2">
        <v>0.77777777777777779</v>
      </c>
      <c r="F8942" s="2">
        <v>-0.36257007938470825</v>
      </c>
      <c r="G8942" s="6">
        <v>0.51677924957822297</v>
      </c>
      <c r="H8942" t="s">
        <v>8960</v>
      </c>
      <c r="I8942" s="1">
        <v>19</v>
      </c>
      <c r="J8942" s="1">
        <v>21</v>
      </c>
      <c r="K8942" s="2">
        <f>I8942/J8942</f>
        <v>0.90476190476190477</v>
      </c>
      <c r="L8942" s="2">
        <v>-0.14438990933517479</v>
      </c>
      <c r="M8942" s="2">
        <v>0.92593160120455698</v>
      </c>
      <c r="N8942" s="1">
        <v>9</v>
      </c>
      <c r="O8942" s="1">
        <v>15</v>
      </c>
      <c r="P8942" s="2">
        <f>VLOOKUP(A8942,[2]abaca_Fisher_FDR_bc2!$A:$B,2,FALSE)</f>
        <v>1</v>
      </c>
      <c r="Q8942" t="s">
        <v>6707</v>
      </c>
    </row>
    <row r="8943" spans="1:17" x14ac:dyDescent="0.3">
      <c r="A8943" t="s">
        <v>8961</v>
      </c>
      <c r="B8943" s="1">
        <v>19</v>
      </c>
      <c r="C8943" s="1">
        <v>21</v>
      </c>
      <c r="D8943" s="1">
        <v>40</v>
      </c>
      <c r="E8943" s="2">
        <v>0.90476190476190477</v>
      </c>
      <c r="F8943" s="2">
        <v>-0.14438990933517479</v>
      </c>
      <c r="G8943" s="6">
        <v>0.94289949647135296</v>
      </c>
      <c r="H8943" t="s">
        <v>8961</v>
      </c>
      <c r="I8943" s="1">
        <v>19</v>
      </c>
      <c r="J8943" s="1">
        <v>21</v>
      </c>
      <c r="K8943" s="2">
        <f>I8943/J8943</f>
        <v>0.90476190476190477</v>
      </c>
      <c r="L8943" s="2">
        <v>-0.14438990933517479</v>
      </c>
      <c r="M8943" s="2">
        <v>0.92593160120455698</v>
      </c>
      <c r="N8943" s="1">
        <v>0</v>
      </c>
      <c r="O8943" s="1">
        <v>0</v>
      </c>
      <c r="P8943" s="2">
        <f>VLOOKUP(A8943,[2]abaca_Fisher_FDR_bc2!$A:$B,2,FALSE)</f>
        <v>1</v>
      </c>
      <c r="Q8943" t="s">
        <v>6707</v>
      </c>
    </row>
    <row r="8944" spans="1:17" x14ac:dyDescent="0.3">
      <c r="A8944" t="s">
        <v>8962</v>
      </c>
      <c r="B8944" s="1">
        <v>177</v>
      </c>
      <c r="C8944" s="1">
        <v>210</v>
      </c>
      <c r="D8944" s="1">
        <v>387</v>
      </c>
      <c r="E8944" s="2">
        <v>0.84285714285714286</v>
      </c>
      <c r="F8944" s="2">
        <v>-0.2466399675831252</v>
      </c>
      <c r="G8944" s="6">
        <v>0.182916219760237</v>
      </c>
      <c r="H8944" t="s">
        <v>8962</v>
      </c>
      <c r="I8944" s="1">
        <v>333</v>
      </c>
      <c r="J8944" s="1">
        <v>328</v>
      </c>
      <c r="K8944" s="2">
        <f>I8944/J8944</f>
        <v>1.0152439024390243</v>
      </c>
      <c r="L8944" s="2">
        <v>2.1826362453178313E-2</v>
      </c>
      <c r="M8944" s="2">
        <v>0.92761640155206504</v>
      </c>
      <c r="N8944" s="1">
        <v>-156</v>
      </c>
      <c r="O8944" s="1">
        <v>-118</v>
      </c>
      <c r="P8944" s="2">
        <f>VLOOKUP(A8944,[2]abaca_Fisher_FDR_bc2!$A:$B,2,FALSE)</f>
        <v>1</v>
      </c>
      <c r="Q8944" t="s">
        <v>6707</v>
      </c>
    </row>
    <row r="8945" spans="1:17" x14ac:dyDescent="0.3">
      <c r="A8945" t="s">
        <v>8963</v>
      </c>
      <c r="B8945" s="1">
        <v>106</v>
      </c>
      <c r="C8945" s="1">
        <v>88</v>
      </c>
      <c r="D8945" s="1">
        <v>194</v>
      </c>
      <c r="E8945" s="2">
        <v>1.2045454545454546</v>
      </c>
      <c r="F8945" s="2">
        <v>0.26848883592590195</v>
      </c>
      <c r="G8945" s="6">
        <v>0.339144939545791</v>
      </c>
      <c r="H8945" t="s">
        <v>8963</v>
      </c>
      <c r="I8945" s="1">
        <v>184</v>
      </c>
      <c r="J8945" s="1">
        <v>188</v>
      </c>
      <c r="K8945" s="2">
        <f>I8945/J8945</f>
        <v>0.97872340425531912</v>
      </c>
      <c r="L8945" s="2">
        <v>-3.1026895620624547E-2</v>
      </c>
      <c r="M8945" s="2">
        <v>0.92761640155206504</v>
      </c>
      <c r="N8945" s="1">
        <v>-78</v>
      </c>
      <c r="O8945" s="1">
        <v>-100</v>
      </c>
      <c r="P8945" s="2">
        <f>VLOOKUP(A8945,[2]abaca_Fisher_FDR_bc2!$A:$B,2,FALSE)</f>
        <v>1</v>
      </c>
      <c r="Q8945" t="s">
        <v>6707</v>
      </c>
    </row>
    <row r="8946" spans="1:17" x14ac:dyDescent="0.3">
      <c r="A8946" t="s">
        <v>8964</v>
      </c>
      <c r="B8946" s="1">
        <v>12</v>
      </c>
      <c r="C8946" s="1">
        <v>14</v>
      </c>
      <c r="D8946" s="1">
        <v>26</v>
      </c>
      <c r="E8946" s="2">
        <v>0.8571428571428571</v>
      </c>
      <c r="F8946" s="2">
        <v>-0.22239242133644802</v>
      </c>
      <c r="G8946" s="6">
        <v>0.92188397252783505</v>
      </c>
      <c r="H8946" t="s">
        <v>8964</v>
      </c>
      <c r="I8946" s="1">
        <v>22</v>
      </c>
      <c r="J8946" s="1">
        <v>20</v>
      </c>
      <c r="K8946" s="2">
        <f>I8946/J8946</f>
        <v>1.1000000000000001</v>
      </c>
      <c r="L8946" s="2">
        <v>0.13750352374993502</v>
      </c>
      <c r="M8946" s="2">
        <v>0.92845722578565604</v>
      </c>
      <c r="N8946" s="1">
        <v>-10</v>
      </c>
      <c r="O8946" s="1">
        <v>-6</v>
      </c>
      <c r="P8946" s="2">
        <f>VLOOKUP(A8946,[2]abaca_Fisher_FDR_bc2!$A:$B,2,FALSE)</f>
        <v>1</v>
      </c>
      <c r="Q8946" t="s">
        <v>6707</v>
      </c>
    </row>
    <row r="8947" spans="1:17" x14ac:dyDescent="0.3">
      <c r="A8947" t="s">
        <v>8965</v>
      </c>
      <c r="B8947" s="1">
        <v>24</v>
      </c>
      <c r="C8947" s="1">
        <v>26</v>
      </c>
      <c r="D8947" s="1">
        <v>50</v>
      </c>
      <c r="E8947" s="2">
        <v>0.92307692307692313</v>
      </c>
      <c r="F8947" s="2">
        <v>-0.1154772174199359</v>
      </c>
      <c r="G8947" s="6">
        <v>0.95095105106979505</v>
      </c>
      <c r="H8947" t="s">
        <v>8965</v>
      </c>
      <c r="I8947" s="1">
        <v>20</v>
      </c>
      <c r="J8947" s="1">
        <v>22</v>
      </c>
      <c r="K8947" s="2">
        <f>I8947/J8947</f>
        <v>0.90909090909090906</v>
      </c>
      <c r="L8947" s="2">
        <v>-0.13750352374993496</v>
      </c>
      <c r="M8947" s="2">
        <v>0.92845722578565604</v>
      </c>
      <c r="N8947" s="1">
        <v>4</v>
      </c>
      <c r="O8947" s="1">
        <v>4</v>
      </c>
      <c r="P8947" s="2">
        <f>VLOOKUP(A8947,[2]abaca_Fisher_FDR_bc2!$A:$B,2,FALSE)</f>
        <v>1</v>
      </c>
      <c r="Q8947" t="s">
        <v>6707</v>
      </c>
    </row>
    <row r="8948" spans="1:17" x14ac:dyDescent="0.3">
      <c r="A8948" t="s">
        <v>8966</v>
      </c>
      <c r="B8948" s="1">
        <v>29</v>
      </c>
      <c r="C8948" s="1">
        <v>27</v>
      </c>
      <c r="D8948" s="1">
        <v>56</v>
      </c>
      <c r="E8948" s="2">
        <v>1.0740740740740742</v>
      </c>
      <c r="F8948" s="2">
        <v>0.10309349296410371</v>
      </c>
      <c r="G8948" s="6">
        <v>0.955423702448429</v>
      </c>
      <c r="H8948" t="s">
        <v>8966</v>
      </c>
      <c r="I8948" s="1">
        <v>22</v>
      </c>
      <c r="J8948" s="1">
        <v>20</v>
      </c>
      <c r="K8948" s="2">
        <f>I8948/J8948</f>
        <v>1.1000000000000001</v>
      </c>
      <c r="L8948" s="2">
        <v>0.13750352374993502</v>
      </c>
      <c r="M8948" s="2">
        <v>0.92845722578565604</v>
      </c>
      <c r="N8948" s="1">
        <v>7</v>
      </c>
      <c r="O8948" s="1">
        <v>7</v>
      </c>
      <c r="P8948" s="2">
        <f>VLOOKUP(A8948,[2]abaca_Fisher_FDR_bc2!$A:$B,2,FALSE)</f>
        <v>1</v>
      </c>
      <c r="Q8948" t="s">
        <v>6707</v>
      </c>
    </row>
    <row r="8949" spans="1:17" x14ac:dyDescent="0.3">
      <c r="A8949" t="s">
        <v>8967</v>
      </c>
      <c r="B8949" s="1">
        <v>39</v>
      </c>
      <c r="C8949" s="1">
        <v>43</v>
      </c>
      <c r="D8949" s="1">
        <v>82</v>
      </c>
      <c r="E8949" s="2">
        <v>0.90697674418604646</v>
      </c>
      <c r="F8949" s="2">
        <v>-0.1408625358398497</v>
      </c>
      <c r="G8949" s="6">
        <v>0.84181562243935604</v>
      </c>
      <c r="H8949" t="s">
        <v>8967</v>
      </c>
      <c r="I8949" s="1">
        <v>85</v>
      </c>
      <c r="J8949" s="1">
        <v>88</v>
      </c>
      <c r="K8949" s="2">
        <f>I8949/J8949</f>
        <v>0.96590909090909094</v>
      </c>
      <c r="L8949" s="2">
        <v>-5.0040682499595451E-2</v>
      </c>
      <c r="M8949" s="2">
        <v>0.93002757762494703</v>
      </c>
      <c r="N8949" s="1">
        <v>-46</v>
      </c>
      <c r="O8949" s="1">
        <v>-45</v>
      </c>
      <c r="P8949" s="2">
        <f>VLOOKUP(A8949,[2]abaca_Fisher_FDR_bc2!$A:$B,2,FALSE)</f>
        <v>1</v>
      </c>
      <c r="Q8949" t="s">
        <v>6707</v>
      </c>
    </row>
    <row r="8950" spans="1:17" x14ac:dyDescent="0.3">
      <c r="A8950" t="s">
        <v>8968</v>
      </c>
      <c r="B8950" s="1">
        <v>66</v>
      </c>
      <c r="C8950" s="1">
        <v>71</v>
      </c>
      <c r="D8950" s="1">
        <v>137</v>
      </c>
      <c r="E8950" s="2">
        <v>0.92957746478873238</v>
      </c>
      <c r="F8950" s="2">
        <v>-0.10535300014622866</v>
      </c>
      <c r="G8950" s="6">
        <v>0.83510713058598796</v>
      </c>
      <c r="H8950" t="s">
        <v>8968</v>
      </c>
      <c r="I8950" s="1">
        <v>86</v>
      </c>
      <c r="J8950" s="1">
        <v>89</v>
      </c>
      <c r="K8950" s="2">
        <f>I8950/J8950</f>
        <v>0.9662921348314607</v>
      </c>
      <c r="L8950" s="2">
        <v>-4.9468676264299773E-2</v>
      </c>
      <c r="M8950" s="2">
        <v>0.93064771744742403</v>
      </c>
      <c r="N8950" s="1">
        <v>-20</v>
      </c>
      <c r="O8950" s="1">
        <v>-18</v>
      </c>
      <c r="P8950" s="2">
        <f>VLOOKUP(A8950,[2]abaca_Fisher_FDR_bc2!$A:$B,2,FALSE)</f>
        <v>1</v>
      </c>
      <c r="Q8950" t="s">
        <v>6707</v>
      </c>
    </row>
    <row r="8951" spans="1:17" x14ac:dyDescent="0.3">
      <c r="A8951" t="s">
        <v>8969</v>
      </c>
      <c r="B8951" s="1">
        <v>17</v>
      </c>
      <c r="C8951" s="1">
        <v>15</v>
      </c>
      <c r="D8951" s="1">
        <v>32</v>
      </c>
      <c r="E8951" s="2">
        <v>1.1333333333333333</v>
      </c>
      <c r="F8951" s="2">
        <v>0.18057224564182084</v>
      </c>
      <c r="G8951" s="6">
        <v>0.93215547605180404</v>
      </c>
      <c r="H8951" t="s">
        <v>8969</v>
      </c>
      <c r="I8951" s="1">
        <v>21</v>
      </c>
      <c r="J8951" s="1">
        <v>23</v>
      </c>
      <c r="K8951" s="2">
        <f>I8951/J8951</f>
        <v>0.91304347826086951</v>
      </c>
      <c r="L8951" s="2">
        <v>-0.13124453327825267</v>
      </c>
      <c r="M8951" s="2">
        <v>0.93108193865102595</v>
      </c>
      <c r="N8951" s="1">
        <v>-4</v>
      </c>
      <c r="O8951" s="1">
        <v>-8</v>
      </c>
      <c r="P8951" s="2">
        <f>VLOOKUP(A8951,[2]abaca_Fisher_FDR_bc2!$A:$B,2,FALSE)</f>
        <v>1</v>
      </c>
      <c r="Q8951" t="s">
        <v>6707</v>
      </c>
    </row>
    <row r="8952" spans="1:17" x14ac:dyDescent="0.3">
      <c r="A8952" t="s">
        <v>8970</v>
      </c>
      <c r="B8952" s="1">
        <v>20</v>
      </c>
      <c r="C8952" s="1">
        <v>13</v>
      </c>
      <c r="D8952" s="1">
        <v>33</v>
      </c>
      <c r="E8952" s="2">
        <v>1.5384615384615385</v>
      </c>
      <c r="F8952" s="2">
        <v>0.62148837674627033</v>
      </c>
      <c r="G8952" s="6">
        <v>0.42377069357065</v>
      </c>
      <c r="H8952" t="s">
        <v>8970</v>
      </c>
      <c r="I8952" s="1">
        <v>93</v>
      </c>
      <c r="J8952" s="1">
        <v>90</v>
      </c>
      <c r="K8952" s="2">
        <f>I8952/J8952</f>
        <v>1.0333333333333334</v>
      </c>
      <c r="L8952" s="2">
        <v>4.7305714778356822E-2</v>
      </c>
      <c r="M8952" s="2">
        <v>0.93322018835278597</v>
      </c>
      <c r="N8952" s="1">
        <v>-73</v>
      </c>
      <c r="O8952" s="1">
        <v>-77</v>
      </c>
      <c r="P8952" s="2">
        <f>VLOOKUP(A8952,[2]abaca_Fisher_FDR_bc2!$A:$B,2,FALSE)</f>
        <v>1</v>
      </c>
      <c r="Q8952" t="s">
        <v>6707</v>
      </c>
    </row>
    <row r="8953" spans="1:17" x14ac:dyDescent="0.3">
      <c r="A8953" t="s">
        <v>8971</v>
      </c>
      <c r="B8953" s="1">
        <v>16</v>
      </c>
      <c r="C8953" s="1">
        <v>7</v>
      </c>
      <c r="D8953" s="1">
        <v>23</v>
      </c>
      <c r="E8953" s="2">
        <v>2.2857142857142856</v>
      </c>
      <c r="F8953" s="2">
        <v>1.1926450779423958</v>
      </c>
      <c r="G8953" s="6">
        <v>0.166807906016679</v>
      </c>
      <c r="H8953" t="s">
        <v>8971</v>
      </c>
      <c r="I8953" s="1">
        <v>24</v>
      </c>
      <c r="J8953" s="1">
        <v>22</v>
      </c>
      <c r="K8953" s="2">
        <f>I8953/J8953</f>
        <v>1.0909090909090908</v>
      </c>
      <c r="L8953" s="2">
        <v>0.12553088208385882</v>
      </c>
      <c r="M8953" s="2">
        <v>0.93361927006912804</v>
      </c>
      <c r="N8953" s="1">
        <v>-8</v>
      </c>
      <c r="O8953" s="1">
        <v>-15</v>
      </c>
      <c r="P8953" s="2">
        <f>VLOOKUP(A8953,[2]abaca_Fisher_FDR_bc2!$A:$B,2,FALSE)</f>
        <v>1</v>
      </c>
      <c r="Q8953" t="s">
        <v>6707</v>
      </c>
    </row>
    <row r="8954" spans="1:17" x14ac:dyDescent="0.3">
      <c r="A8954" t="s">
        <v>8972</v>
      </c>
      <c r="B8954" s="1">
        <v>90</v>
      </c>
      <c r="C8954" s="1">
        <v>116</v>
      </c>
      <c r="D8954" s="1">
        <v>206</v>
      </c>
      <c r="E8954" s="2">
        <v>0.77586206896551724</v>
      </c>
      <c r="F8954" s="2">
        <v>-0.36612789879789742</v>
      </c>
      <c r="G8954" s="6">
        <v>0.14893714523804599</v>
      </c>
      <c r="H8954" t="s">
        <v>8972</v>
      </c>
      <c r="I8954" s="1">
        <v>96</v>
      </c>
      <c r="J8954" s="1">
        <v>99</v>
      </c>
      <c r="K8954" s="2">
        <f>I8954/J8954</f>
        <v>0.96969696969696972</v>
      </c>
      <c r="L8954" s="2">
        <v>-4.4394119358453395E-2</v>
      </c>
      <c r="M8954" s="2">
        <v>0.93664700850432403</v>
      </c>
      <c r="N8954" s="1">
        <v>-6</v>
      </c>
      <c r="O8954" s="1">
        <v>17</v>
      </c>
      <c r="P8954" s="2">
        <f>VLOOKUP(A8954,[2]abaca_Fisher_FDR_bc2!$A:$B,2,FALSE)</f>
        <v>1</v>
      </c>
      <c r="Q8954" t="s">
        <v>6707</v>
      </c>
    </row>
    <row r="8955" spans="1:17" x14ac:dyDescent="0.3">
      <c r="A8955" t="s">
        <v>8973</v>
      </c>
      <c r="B8955" s="1">
        <v>26</v>
      </c>
      <c r="C8955" s="1">
        <v>17</v>
      </c>
      <c r="D8955" s="1">
        <v>43</v>
      </c>
      <c r="E8955" s="2">
        <v>1.5294117647058822</v>
      </c>
      <c r="F8955" s="2">
        <v>0.61297687689075275</v>
      </c>
      <c r="G8955" s="6">
        <v>0.33902446835582101</v>
      </c>
      <c r="H8955" t="s">
        <v>8973</v>
      </c>
      <c r="I8955" s="1">
        <v>26</v>
      </c>
      <c r="J8955" s="1">
        <v>24</v>
      </c>
      <c r="K8955" s="2">
        <f>I8955/J8955</f>
        <v>1.0833333333333333</v>
      </c>
      <c r="L8955" s="2">
        <v>0.11547721741993588</v>
      </c>
      <c r="M8955" s="2">
        <v>0.93819241274958598</v>
      </c>
      <c r="N8955" s="1">
        <v>0</v>
      </c>
      <c r="O8955" s="1">
        <v>-7</v>
      </c>
      <c r="P8955" s="2">
        <f>VLOOKUP(A8955,[2]abaca_Fisher_FDR_bc2!$A:$B,2,FALSE)</f>
        <v>1</v>
      </c>
      <c r="Q8955" t="s">
        <v>6707</v>
      </c>
    </row>
    <row r="8956" spans="1:17" x14ac:dyDescent="0.3">
      <c r="A8956" t="s">
        <v>8974</v>
      </c>
      <c r="B8956" s="1">
        <v>77</v>
      </c>
      <c r="C8956" s="1">
        <v>75</v>
      </c>
      <c r="D8956" s="1">
        <v>152</v>
      </c>
      <c r="E8956" s="2">
        <v>1.0266666666666666</v>
      </c>
      <c r="F8956" s="2">
        <v>3.7967850199020416E-2</v>
      </c>
      <c r="G8956" s="6">
        <v>0.98744397485444901</v>
      </c>
      <c r="H8956" t="s">
        <v>8974</v>
      </c>
      <c r="I8956" s="1">
        <v>104</v>
      </c>
      <c r="J8956" s="1">
        <v>101</v>
      </c>
      <c r="K8956" s="2">
        <f>I8956/J8956</f>
        <v>1.0297029702970297</v>
      </c>
      <c r="L8956" s="2">
        <v>4.2228235389297458E-2</v>
      </c>
      <c r="M8956" s="2">
        <v>0.93938290645671096</v>
      </c>
      <c r="N8956" s="1">
        <v>-27</v>
      </c>
      <c r="O8956" s="1">
        <v>-26</v>
      </c>
      <c r="P8956" s="2">
        <f>VLOOKUP(A8956,[2]abaca_Fisher_FDR_bc2!$A:$B,2,FALSE)</f>
        <v>1</v>
      </c>
      <c r="Q8956" t="s">
        <v>6707</v>
      </c>
    </row>
    <row r="8957" spans="1:17" x14ac:dyDescent="0.3">
      <c r="A8957" t="s">
        <v>8975</v>
      </c>
      <c r="B8957" s="1">
        <v>40</v>
      </c>
      <c r="C8957" s="1">
        <v>27</v>
      </c>
      <c r="D8957" s="1">
        <v>67</v>
      </c>
      <c r="E8957" s="2">
        <v>1.4814814814814814</v>
      </c>
      <c r="F8957" s="2">
        <v>0.56704059272389373</v>
      </c>
      <c r="G8957" s="6">
        <v>0.23670074776271099</v>
      </c>
      <c r="H8957" t="s">
        <v>8975</v>
      </c>
      <c r="I8957" s="1">
        <v>27</v>
      </c>
      <c r="J8957" s="1">
        <v>25</v>
      </c>
      <c r="K8957" s="2">
        <f>I8957/J8957</f>
        <v>1.08</v>
      </c>
      <c r="L8957" s="2">
        <v>0.11103131238874395</v>
      </c>
      <c r="M8957" s="2">
        <v>0.93961961345512002</v>
      </c>
      <c r="N8957" s="1">
        <v>13</v>
      </c>
      <c r="O8957" s="1">
        <v>2</v>
      </c>
      <c r="P8957" s="2">
        <f>VLOOKUP(A8957,[2]abaca_Fisher_FDR_bc2!$A:$B,2,FALSE)</f>
        <v>1</v>
      </c>
      <c r="Q8957" t="s">
        <v>6707</v>
      </c>
    </row>
    <row r="8958" spans="1:17" x14ac:dyDescent="0.3">
      <c r="A8958" t="s">
        <v>8976</v>
      </c>
      <c r="B8958" s="1">
        <v>21</v>
      </c>
      <c r="C8958" s="1">
        <v>12</v>
      </c>
      <c r="D8958" s="1">
        <v>33</v>
      </c>
      <c r="E8958" s="2">
        <v>1.75</v>
      </c>
      <c r="F8958" s="2">
        <v>0.80735492205760406</v>
      </c>
      <c r="G8958" s="6">
        <v>0.26424695825789901</v>
      </c>
      <c r="H8958" t="s">
        <v>8976</v>
      </c>
      <c r="I8958" s="1">
        <v>25</v>
      </c>
      <c r="J8958" s="1">
        <v>27</v>
      </c>
      <c r="K8958" s="2">
        <f>I8958/J8958</f>
        <v>0.92592592592592593</v>
      </c>
      <c r="L8958" s="2">
        <v>-0.11103131238874385</v>
      </c>
      <c r="M8958" s="2">
        <v>0.93961961345512002</v>
      </c>
      <c r="N8958" s="1">
        <v>-4</v>
      </c>
      <c r="O8958" s="1">
        <v>-15</v>
      </c>
      <c r="P8958" s="2">
        <f>VLOOKUP(A8958,[2]abaca_Fisher_FDR_bc2!$A:$B,2,FALSE)</f>
        <v>1</v>
      </c>
      <c r="Q8958" t="s">
        <v>6707</v>
      </c>
    </row>
    <row r="8959" spans="1:17" x14ac:dyDescent="0.3">
      <c r="A8959" t="s">
        <v>8977</v>
      </c>
      <c r="B8959" s="1">
        <v>27</v>
      </c>
      <c r="C8959" s="1">
        <v>36</v>
      </c>
      <c r="D8959" s="1">
        <v>63</v>
      </c>
      <c r="E8959" s="2">
        <v>0.75</v>
      </c>
      <c r="F8959" s="2">
        <v>-0.41503749927884381</v>
      </c>
      <c r="G8959" s="6">
        <v>0.44285879641193499</v>
      </c>
      <c r="H8959" t="s">
        <v>8977</v>
      </c>
      <c r="I8959" s="1">
        <v>25</v>
      </c>
      <c r="J8959" s="1">
        <v>27</v>
      </c>
      <c r="K8959" s="2">
        <f>I8959/J8959</f>
        <v>0.92592592592592593</v>
      </c>
      <c r="L8959" s="2">
        <v>-0.11103131238874385</v>
      </c>
      <c r="M8959" s="2">
        <v>0.93961961345512002</v>
      </c>
      <c r="N8959" s="1">
        <v>2</v>
      </c>
      <c r="O8959" s="1">
        <v>9</v>
      </c>
      <c r="P8959" s="2">
        <f>VLOOKUP(A8959,[2]abaca_Fisher_FDR_bc2!$A:$B,2,FALSE)</f>
        <v>1</v>
      </c>
      <c r="Q8959" t="s">
        <v>6707</v>
      </c>
    </row>
    <row r="8960" spans="1:17" x14ac:dyDescent="0.3">
      <c r="A8960" t="s">
        <v>8978</v>
      </c>
      <c r="B8960" s="1">
        <v>12</v>
      </c>
      <c r="C8960" s="1">
        <v>18</v>
      </c>
      <c r="D8960" s="1">
        <v>30</v>
      </c>
      <c r="E8960" s="2">
        <v>0.66666666666666663</v>
      </c>
      <c r="F8960" s="2">
        <v>-0.5849625007211563</v>
      </c>
      <c r="G8960" s="6">
        <v>0.49453275089096599</v>
      </c>
      <c r="H8960" t="s">
        <v>8978</v>
      </c>
      <c r="I8960" s="1">
        <v>27</v>
      </c>
      <c r="J8960" s="1">
        <v>25</v>
      </c>
      <c r="K8960" s="2">
        <f>I8960/J8960</f>
        <v>1.08</v>
      </c>
      <c r="L8960" s="2">
        <v>0.11103131238874395</v>
      </c>
      <c r="M8960" s="2">
        <v>0.93961961345512002</v>
      </c>
      <c r="N8960" s="1">
        <v>-15</v>
      </c>
      <c r="O8960" s="1">
        <v>-7</v>
      </c>
      <c r="P8960" s="2">
        <f>VLOOKUP(A8960,[2]abaca_Fisher_FDR_bc2!$A:$B,2,FALSE)</f>
        <v>1</v>
      </c>
      <c r="Q8960" t="s">
        <v>6707</v>
      </c>
    </row>
    <row r="8961" spans="1:17" x14ac:dyDescent="0.3">
      <c r="A8961" t="s">
        <v>8979</v>
      </c>
      <c r="B8961" s="1">
        <v>80</v>
      </c>
      <c r="C8961" s="1">
        <v>71</v>
      </c>
      <c r="D8961" s="1">
        <v>151</v>
      </c>
      <c r="E8961" s="2">
        <v>1.1267605633802817</v>
      </c>
      <c r="F8961" s="2">
        <v>0.17218097538268035</v>
      </c>
      <c r="G8961" s="6">
        <v>0.64612541671261303</v>
      </c>
      <c r="H8961" t="s">
        <v>8979</v>
      </c>
      <c r="I8961" s="1">
        <v>25</v>
      </c>
      <c r="J8961" s="1">
        <v>27</v>
      </c>
      <c r="K8961" s="2">
        <f>I8961/J8961</f>
        <v>0.92592592592592593</v>
      </c>
      <c r="L8961" s="2">
        <v>-0.11103131238874385</v>
      </c>
      <c r="M8961" s="2">
        <v>0.93961961345512002</v>
      </c>
      <c r="N8961" s="1">
        <v>55</v>
      </c>
      <c r="O8961" s="1">
        <v>44</v>
      </c>
      <c r="P8961" s="2">
        <f>VLOOKUP(A8961,[2]abaca_Fisher_FDR_bc2!$A:$B,2,FALSE)</f>
        <v>1</v>
      </c>
      <c r="Q8961" t="s">
        <v>6707</v>
      </c>
    </row>
    <row r="8962" spans="1:17" x14ac:dyDescent="0.3">
      <c r="A8962" t="s">
        <v>8980</v>
      </c>
      <c r="B8962" s="1">
        <v>29</v>
      </c>
      <c r="C8962" s="1">
        <v>27</v>
      </c>
      <c r="D8962" s="1">
        <v>56</v>
      </c>
      <c r="E8962" s="2">
        <v>1.0740740740740742</v>
      </c>
      <c r="F8962" s="2">
        <v>0.10309349296410371</v>
      </c>
      <c r="G8962" s="6">
        <v>0.955423702448429</v>
      </c>
      <c r="H8962" t="s">
        <v>8980</v>
      </c>
      <c r="I8962" s="1">
        <v>27</v>
      </c>
      <c r="J8962" s="1">
        <v>25</v>
      </c>
      <c r="K8962" s="2">
        <f>I8962/J8962</f>
        <v>1.08</v>
      </c>
      <c r="L8962" s="2">
        <v>0.11103131238874395</v>
      </c>
      <c r="M8962" s="2">
        <v>0.93961961345512002</v>
      </c>
      <c r="N8962" s="1">
        <v>2</v>
      </c>
      <c r="O8962" s="1">
        <v>2</v>
      </c>
      <c r="P8962" s="2">
        <f>VLOOKUP(A8962,[2]abaca_Fisher_FDR_bc2!$A:$B,2,FALSE)</f>
        <v>1</v>
      </c>
      <c r="Q8962" t="s">
        <v>6707</v>
      </c>
    </row>
    <row r="8963" spans="1:17" x14ac:dyDescent="0.3">
      <c r="A8963" t="s">
        <v>8981</v>
      </c>
      <c r="B8963" s="1">
        <v>10</v>
      </c>
      <c r="C8963" s="1">
        <v>10</v>
      </c>
      <c r="D8963" s="1">
        <v>20</v>
      </c>
      <c r="E8963" s="2">
        <v>1</v>
      </c>
      <c r="F8963" s="2">
        <v>0</v>
      </c>
      <c r="G8963" s="6">
        <v>1</v>
      </c>
      <c r="H8963" t="s">
        <v>8981</v>
      </c>
      <c r="I8963" s="1">
        <v>25</v>
      </c>
      <c r="J8963" s="1">
        <v>27</v>
      </c>
      <c r="K8963" s="2">
        <f>I8963/J8963</f>
        <v>0.92592592592592593</v>
      </c>
      <c r="L8963" s="2">
        <v>-0.11103131238874385</v>
      </c>
      <c r="M8963" s="2">
        <v>0.93961961345512002</v>
      </c>
      <c r="N8963" s="1">
        <v>-15</v>
      </c>
      <c r="O8963" s="1">
        <v>-17</v>
      </c>
      <c r="P8963" s="2">
        <f>VLOOKUP(A8963,[2]abaca_Fisher_FDR_bc2!$A:$B,2,FALSE)</f>
        <v>1</v>
      </c>
      <c r="Q8963" t="s">
        <v>6707</v>
      </c>
    </row>
    <row r="8964" spans="1:17" x14ac:dyDescent="0.3">
      <c r="A8964" t="s">
        <v>8982</v>
      </c>
      <c r="B8964" s="1">
        <v>63</v>
      </c>
      <c r="C8964" s="1">
        <v>58</v>
      </c>
      <c r="D8964" s="1">
        <v>121</v>
      </c>
      <c r="E8964" s="2">
        <v>1.0862068965517242</v>
      </c>
      <c r="F8964" s="2">
        <v>0.11929892837234443</v>
      </c>
      <c r="G8964" s="6">
        <v>0.82125987356480601</v>
      </c>
      <c r="H8964" t="s">
        <v>8982</v>
      </c>
      <c r="I8964" s="1">
        <v>26</v>
      </c>
      <c r="J8964" s="1">
        <v>28</v>
      </c>
      <c r="K8964" s="2">
        <f>I8964/J8964</f>
        <v>0.9285714285714286</v>
      </c>
      <c r="L8964" s="2">
        <v>-0.10691520391651191</v>
      </c>
      <c r="M8964" s="2">
        <v>0.94155885173408904</v>
      </c>
      <c r="N8964" s="1">
        <v>37</v>
      </c>
      <c r="O8964" s="1">
        <v>30</v>
      </c>
      <c r="P8964" s="2">
        <f>VLOOKUP(A8964,[2]abaca_Fisher_FDR_bc2!$A:$B,2,FALSE)</f>
        <v>1</v>
      </c>
      <c r="Q8964" t="s">
        <v>6707</v>
      </c>
    </row>
    <row r="8965" spans="1:17" x14ac:dyDescent="0.3">
      <c r="A8965" t="s">
        <v>8983</v>
      </c>
      <c r="B8965" s="1">
        <v>72</v>
      </c>
      <c r="C8965" s="1">
        <v>81</v>
      </c>
      <c r="D8965" s="1">
        <v>153</v>
      </c>
      <c r="E8965" s="2">
        <v>0.88888888888888884</v>
      </c>
      <c r="F8965" s="2">
        <v>-0.16992500144231246</v>
      </c>
      <c r="G8965" s="6">
        <v>0.64879730205891095</v>
      </c>
      <c r="H8965" t="s">
        <v>8983</v>
      </c>
      <c r="I8965" s="1">
        <v>112</v>
      </c>
      <c r="J8965" s="1">
        <v>109</v>
      </c>
      <c r="K8965" s="2">
        <f>I8965/J8965</f>
        <v>1.0275229357798166</v>
      </c>
      <c r="L8965" s="2">
        <v>3.917059728067783E-2</v>
      </c>
      <c r="M8965" s="2">
        <v>0.942609190567824</v>
      </c>
      <c r="N8965" s="1">
        <v>-40</v>
      </c>
      <c r="O8965" s="1">
        <v>-28</v>
      </c>
      <c r="P8965" s="2">
        <f>VLOOKUP(A8965,[2]abaca_Fisher_FDR_bc2!$A:$B,2,FALSE)</f>
        <v>1</v>
      </c>
      <c r="Q8965" t="s">
        <v>6707</v>
      </c>
    </row>
    <row r="8966" spans="1:17" x14ac:dyDescent="0.3">
      <c r="A8966" t="s">
        <v>8984</v>
      </c>
      <c r="B8966" s="1">
        <v>29</v>
      </c>
      <c r="C8966" s="1">
        <v>46</v>
      </c>
      <c r="D8966" s="1">
        <v>75</v>
      </c>
      <c r="E8966" s="2">
        <v>0.63043478260869568</v>
      </c>
      <c r="F8966" s="2">
        <v>-0.66558096092944075</v>
      </c>
      <c r="G8966" s="6">
        <v>0.121706485168179</v>
      </c>
      <c r="H8966" t="s">
        <v>8984</v>
      </c>
      <c r="I8966" s="1">
        <v>27</v>
      </c>
      <c r="J8966" s="1">
        <v>29</v>
      </c>
      <c r="K8966" s="2">
        <f>I8966/J8966</f>
        <v>0.93103448275862066</v>
      </c>
      <c r="L8966" s="2">
        <v>-0.10309349296410361</v>
      </c>
      <c r="M8966" s="2">
        <v>0.94273964784880704</v>
      </c>
      <c r="N8966" s="1">
        <v>2</v>
      </c>
      <c r="O8966" s="1">
        <v>17</v>
      </c>
      <c r="P8966" s="2">
        <f>VLOOKUP(A8966,[2]abaca_Fisher_FDR_bc2!$A:$B,2,FALSE)</f>
        <v>1</v>
      </c>
      <c r="Q8966" t="s">
        <v>6707</v>
      </c>
    </row>
    <row r="8967" spans="1:17" x14ac:dyDescent="0.3">
      <c r="A8967" t="s">
        <v>8985</v>
      </c>
      <c r="B8967" s="1">
        <v>97</v>
      </c>
      <c r="C8967" s="1">
        <v>72</v>
      </c>
      <c r="D8967" s="1">
        <v>169</v>
      </c>
      <c r="E8967" s="2">
        <v>1.3472222222222223</v>
      </c>
      <c r="F8967" s="2">
        <v>0.42998784074481539</v>
      </c>
      <c r="G8967" s="6">
        <v>0.12259896145827701</v>
      </c>
      <c r="H8967" t="s">
        <v>8985</v>
      </c>
      <c r="I8967" s="1">
        <v>27</v>
      </c>
      <c r="J8967" s="1">
        <v>29</v>
      </c>
      <c r="K8967" s="2">
        <f>I8967/J8967</f>
        <v>0.93103448275862066</v>
      </c>
      <c r="L8967" s="2">
        <v>-0.10309349296410361</v>
      </c>
      <c r="M8967" s="2">
        <v>0.94273964784880704</v>
      </c>
      <c r="N8967" s="1">
        <v>70</v>
      </c>
      <c r="O8967" s="1">
        <v>43</v>
      </c>
      <c r="P8967" s="2">
        <f>VLOOKUP(A8967,[2]abaca_Fisher_FDR_bc2!$A:$B,2,FALSE)</f>
        <v>1</v>
      </c>
      <c r="Q8967" t="s">
        <v>6707</v>
      </c>
    </row>
    <row r="8968" spans="1:17" x14ac:dyDescent="0.3">
      <c r="A8968" t="s">
        <v>8986</v>
      </c>
      <c r="B8968" s="1">
        <v>19</v>
      </c>
      <c r="C8968" s="1">
        <v>31</v>
      </c>
      <c r="D8968" s="1">
        <v>50</v>
      </c>
      <c r="E8968" s="2">
        <v>0.61290322580645162</v>
      </c>
      <c r="F8968" s="2">
        <v>-0.7062687969432897</v>
      </c>
      <c r="G8968" s="6">
        <v>0.204394527836531</v>
      </c>
      <c r="H8968" t="s">
        <v>8986</v>
      </c>
      <c r="I8968" s="1">
        <v>29</v>
      </c>
      <c r="J8968" s="1">
        <v>27</v>
      </c>
      <c r="K8968" s="2">
        <f>I8968/J8968</f>
        <v>1.0740740740740742</v>
      </c>
      <c r="L8968" s="2">
        <v>0.10309349296410371</v>
      </c>
      <c r="M8968" s="2">
        <v>0.94273964784880704</v>
      </c>
      <c r="N8968" s="1">
        <v>-10</v>
      </c>
      <c r="O8968" s="1">
        <v>4</v>
      </c>
      <c r="P8968" s="2">
        <f>VLOOKUP(A8968,[2]abaca_Fisher_FDR_bc2!$A:$B,2,FALSE)</f>
        <v>1</v>
      </c>
      <c r="Q8968" t="s">
        <v>6707</v>
      </c>
    </row>
    <row r="8969" spans="1:17" x14ac:dyDescent="0.3">
      <c r="A8969" t="s">
        <v>8987</v>
      </c>
      <c r="B8969" s="1">
        <v>26</v>
      </c>
      <c r="C8969" s="1">
        <v>38</v>
      </c>
      <c r="D8969" s="1">
        <v>64</v>
      </c>
      <c r="E8969" s="2">
        <v>0.68421052631578949</v>
      </c>
      <c r="F8969" s="2">
        <v>-0.54748779530249325</v>
      </c>
      <c r="G8969" s="6">
        <v>0.27171708473427703</v>
      </c>
      <c r="H8969" t="s">
        <v>8987</v>
      </c>
      <c r="I8969" s="1">
        <v>27</v>
      </c>
      <c r="J8969" s="1">
        <v>29</v>
      </c>
      <c r="K8969" s="2">
        <f>I8969/J8969</f>
        <v>0.93103448275862066</v>
      </c>
      <c r="L8969" s="2">
        <v>-0.10309349296410361</v>
      </c>
      <c r="M8969" s="2">
        <v>0.94273964784880704</v>
      </c>
      <c r="N8969" s="1">
        <v>-1</v>
      </c>
      <c r="O8969" s="1">
        <v>9</v>
      </c>
      <c r="P8969" s="2">
        <f>VLOOKUP(A8969,[2]abaca_Fisher_FDR_bc2!$A:$B,2,FALSE)</f>
        <v>1</v>
      </c>
      <c r="Q8969" t="s">
        <v>6707</v>
      </c>
    </row>
    <row r="8970" spans="1:17" x14ac:dyDescent="0.3">
      <c r="A8970" t="s">
        <v>8988</v>
      </c>
      <c r="B8970" s="1">
        <v>37</v>
      </c>
      <c r="C8970" s="1">
        <v>26</v>
      </c>
      <c r="D8970" s="1">
        <v>63</v>
      </c>
      <c r="E8970" s="2">
        <v>1.4230769230769231</v>
      </c>
      <c r="F8970" s="2">
        <v>0.50901364748785771</v>
      </c>
      <c r="G8970" s="6">
        <v>0.32103341591763301</v>
      </c>
      <c r="H8970" t="s">
        <v>8988</v>
      </c>
      <c r="I8970" s="1">
        <v>29</v>
      </c>
      <c r="J8970" s="1">
        <v>27</v>
      </c>
      <c r="K8970" s="2">
        <f>I8970/J8970</f>
        <v>1.0740740740740742</v>
      </c>
      <c r="L8970" s="2">
        <v>0.10309349296410371</v>
      </c>
      <c r="M8970" s="2">
        <v>0.94273964784880704</v>
      </c>
      <c r="N8970" s="1">
        <v>8</v>
      </c>
      <c r="O8970" s="1">
        <v>-1</v>
      </c>
      <c r="P8970" s="2">
        <f>VLOOKUP(A8970,[2]abaca_Fisher_FDR_bc2!$A:$B,2,FALSE)</f>
        <v>1</v>
      </c>
      <c r="Q8970" t="s">
        <v>6707</v>
      </c>
    </row>
    <row r="8971" spans="1:17" x14ac:dyDescent="0.3">
      <c r="A8971" t="s">
        <v>8989</v>
      </c>
      <c r="B8971" s="1">
        <v>43</v>
      </c>
      <c r="C8971" s="1">
        <v>43</v>
      </c>
      <c r="D8971" s="1">
        <v>86</v>
      </c>
      <c r="E8971" s="2">
        <v>1</v>
      </c>
      <c r="F8971" s="2">
        <v>0</v>
      </c>
      <c r="G8971" s="6">
        <v>1</v>
      </c>
      <c r="H8971" t="s">
        <v>8989</v>
      </c>
      <c r="I8971" s="1">
        <v>27</v>
      </c>
      <c r="J8971" s="1">
        <v>29</v>
      </c>
      <c r="K8971" s="2">
        <f>I8971/J8971</f>
        <v>0.93103448275862066</v>
      </c>
      <c r="L8971" s="2">
        <v>-0.10309349296410361</v>
      </c>
      <c r="M8971" s="2">
        <v>0.94273964784880704</v>
      </c>
      <c r="N8971" s="1">
        <v>16</v>
      </c>
      <c r="O8971" s="1">
        <v>14</v>
      </c>
      <c r="P8971" s="2">
        <f>VLOOKUP(A8971,[2]abaca_Fisher_FDR_bc2!$A:$B,2,FALSE)</f>
        <v>1</v>
      </c>
      <c r="Q8971" t="s">
        <v>6707</v>
      </c>
    </row>
    <row r="8972" spans="1:17" x14ac:dyDescent="0.3">
      <c r="A8972" t="s">
        <v>8990</v>
      </c>
      <c r="B8972" s="1">
        <v>93</v>
      </c>
      <c r="C8972" s="1">
        <v>103</v>
      </c>
      <c r="D8972" s="1">
        <v>196</v>
      </c>
      <c r="E8972" s="2">
        <v>0.90291262135922334</v>
      </c>
      <c r="F8972" s="2">
        <v>-0.14734171607518692</v>
      </c>
      <c r="G8972" s="6">
        <v>0.65079030145572603</v>
      </c>
      <c r="H8972" t="s">
        <v>8990</v>
      </c>
      <c r="I8972" s="1">
        <v>116</v>
      </c>
      <c r="J8972" s="1">
        <v>113</v>
      </c>
      <c r="K8972" s="2">
        <f>I8972/J8972</f>
        <v>1.0265486725663717</v>
      </c>
      <c r="L8972" s="2">
        <v>3.780203271238447E-2</v>
      </c>
      <c r="M8972" s="2">
        <v>0.94372872067020996</v>
      </c>
      <c r="N8972" s="1">
        <v>-23</v>
      </c>
      <c r="O8972" s="1">
        <v>-10</v>
      </c>
      <c r="P8972" s="2">
        <f>VLOOKUP(A8972,[2]abaca_Fisher_FDR_bc2!$A:$B,2,FALSE)</f>
        <v>1</v>
      </c>
      <c r="Q8972" t="s">
        <v>6707</v>
      </c>
    </row>
    <row r="8973" spans="1:17" x14ac:dyDescent="0.3">
      <c r="A8973" t="s">
        <v>8991</v>
      </c>
      <c r="B8973" s="1">
        <v>26</v>
      </c>
      <c r="C8973" s="1">
        <v>33</v>
      </c>
      <c r="D8973" s="1">
        <v>59</v>
      </c>
      <c r="E8973" s="2">
        <v>0.78787878787878785</v>
      </c>
      <c r="F8973" s="2">
        <v>-0.34395440121736137</v>
      </c>
      <c r="G8973" s="6">
        <v>0.56955319391610504</v>
      </c>
      <c r="H8973" t="s">
        <v>8991</v>
      </c>
      <c r="I8973" s="1">
        <v>28</v>
      </c>
      <c r="J8973" s="1">
        <v>30</v>
      </c>
      <c r="K8973" s="2">
        <f>I8973/J8973</f>
        <v>0.93333333333333335</v>
      </c>
      <c r="L8973" s="2">
        <v>-9.9535673550914402E-2</v>
      </c>
      <c r="M8973" s="2">
        <v>0.94445552729480997</v>
      </c>
      <c r="N8973" s="1">
        <v>-2</v>
      </c>
      <c r="O8973" s="1">
        <v>3</v>
      </c>
      <c r="P8973" s="2">
        <f>VLOOKUP(A8973,[2]abaca_Fisher_FDR_bc2!$A:$B,2,FALSE)</f>
        <v>1</v>
      </c>
      <c r="Q8973" t="s">
        <v>6707</v>
      </c>
    </row>
    <row r="8974" spans="1:17" x14ac:dyDescent="0.3">
      <c r="A8974" t="s">
        <v>8992</v>
      </c>
      <c r="B8974" s="1">
        <v>65</v>
      </c>
      <c r="C8974" s="1">
        <v>87</v>
      </c>
      <c r="D8974" s="1">
        <v>152</v>
      </c>
      <c r="E8974" s="2">
        <v>0.74712643678160917</v>
      </c>
      <c r="F8974" s="2">
        <v>-0.42057568282027386</v>
      </c>
      <c r="G8974" s="6">
        <v>0.15982514677179099</v>
      </c>
      <c r="H8974" t="s">
        <v>8992</v>
      </c>
      <c r="I8974" s="1">
        <v>118</v>
      </c>
      <c r="J8974" s="1">
        <v>115</v>
      </c>
      <c r="K8974" s="2">
        <f>I8974/J8974</f>
        <v>1.0260869565217392</v>
      </c>
      <c r="L8974" s="2">
        <v>3.7152998417466138E-2</v>
      </c>
      <c r="M8974" s="2">
        <v>0.94446383329087802</v>
      </c>
      <c r="N8974" s="1">
        <v>-53</v>
      </c>
      <c r="O8974" s="1">
        <v>-28</v>
      </c>
      <c r="P8974" s="2">
        <f>VLOOKUP(A8974,[2]abaca_Fisher_FDR_bc2!$A:$B,2,FALSE)</f>
        <v>1</v>
      </c>
      <c r="Q8974" t="s">
        <v>6707</v>
      </c>
    </row>
    <row r="8975" spans="1:17" x14ac:dyDescent="0.3">
      <c r="A8975" t="s">
        <v>8993</v>
      </c>
      <c r="B8975" s="1">
        <v>98</v>
      </c>
      <c r="C8975" s="1">
        <v>93</v>
      </c>
      <c r="D8975" s="1">
        <v>191</v>
      </c>
      <c r="E8975" s="2">
        <v>1.053763440860215</v>
      </c>
      <c r="F8975" s="2">
        <v>7.5551033007176763E-2</v>
      </c>
      <c r="G8975" s="6">
        <v>0.86795462462169404</v>
      </c>
      <c r="H8975" t="s">
        <v>8993</v>
      </c>
      <c r="I8975" s="1">
        <v>117</v>
      </c>
      <c r="J8975" s="1">
        <v>120</v>
      </c>
      <c r="K8975" s="2">
        <f>I8975/J8975</f>
        <v>0.97499999999999998</v>
      </c>
      <c r="L8975" s="2">
        <v>-3.6525876025114042E-2</v>
      </c>
      <c r="M8975" s="2">
        <v>0.94528183650153297</v>
      </c>
      <c r="N8975" s="1">
        <v>-19</v>
      </c>
      <c r="O8975" s="1">
        <v>-27</v>
      </c>
      <c r="P8975" s="2">
        <f>VLOOKUP(A8975,[2]abaca_Fisher_FDR_bc2!$A:$B,2,FALSE)</f>
        <v>1</v>
      </c>
      <c r="Q8975" t="s">
        <v>6707</v>
      </c>
    </row>
    <row r="8976" spans="1:17" x14ac:dyDescent="0.3">
      <c r="A8976" t="s">
        <v>8994</v>
      </c>
      <c r="B8976" s="1">
        <v>46</v>
      </c>
      <c r="C8976" s="1">
        <v>51</v>
      </c>
      <c r="D8976" s="1">
        <v>97</v>
      </c>
      <c r="E8976" s="2">
        <v>0.90196078431372551</v>
      </c>
      <c r="F8976" s="2">
        <v>-0.1488633859144827</v>
      </c>
      <c r="G8976" s="6">
        <v>0.79631752992342797</v>
      </c>
      <c r="H8976" t="s">
        <v>8994</v>
      </c>
      <c r="I8976" s="1">
        <v>29</v>
      </c>
      <c r="J8976" s="1">
        <v>31</v>
      </c>
      <c r="K8976" s="2">
        <f>I8976/J8976</f>
        <v>0.93548387096774188</v>
      </c>
      <c r="L8976" s="2">
        <v>-9.6215315259303186E-2</v>
      </c>
      <c r="M8976" s="2">
        <v>0.94564515155711903</v>
      </c>
      <c r="N8976" s="1">
        <v>17</v>
      </c>
      <c r="O8976" s="1">
        <v>20</v>
      </c>
      <c r="P8976" s="2">
        <f>VLOOKUP(A8976,[2]abaca_Fisher_FDR_bc2!$A:$B,2,FALSE)</f>
        <v>1</v>
      </c>
      <c r="Q8976" t="s">
        <v>6707</v>
      </c>
    </row>
    <row r="8977" spans="1:17" x14ac:dyDescent="0.3">
      <c r="A8977" t="s">
        <v>8995</v>
      </c>
      <c r="B8977" s="1">
        <v>13</v>
      </c>
      <c r="C8977" s="1">
        <v>14</v>
      </c>
      <c r="D8977" s="1">
        <v>27</v>
      </c>
      <c r="E8977" s="2">
        <v>0.9285714285714286</v>
      </c>
      <c r="F8977" s="2">
        <v>-0.10691520391651191</v>
      </c>
      <c r="G8977" s="6">
        <v>1</v>
      </c>
      <c r="H8977" t="s">
        <v>8995</v>
      </c>
      <c r="I8977" s="1">
        <v>31</v>
      </c>
      <c r="J8977" s="1">
        <v>29</v>
      </c>
      <c r="K8977" s="2">
        <f>I8977/J8977</f>
        <v>1.0689655172413792</v>
      </c>
      <c r="L8977" s="2">
        <v>9.6215315259302978E-2</v>
      </c>
      <c r="M8977" s="2">
        <v>0.94564515155711903</v>
      </c>
      <c r="N8977" s="1">
        <v>-18</v>
      </c>
      <c r="O8977" s="1">
        <v>-15</v>
      </c>
      <c r="P8977" s="2">
        <f>VLOOKUP(A8977,[2]abaca_Fisher_FDR_bc2!$A:$B,2,FALSE)</f>
        <v>1</v>
      </c>
      <c r="Q8977" t="s">
        <v>6707</v>
      </c>
    </row>
    <row r="8978" spans="1:17" x14ac:dyDescent="0.3">
      <c r="A8978" t="s">
        <v>8996</v>
      </c>
      <c r="B8978" s="1">
        <v>163</v>
      </c>
      <c r="C8978" s="1">
        <v>157</v>
      </c>
      <c r="D8978" s="1">
        <v>320</v>
      </c>
      <c r="E8978" s="2">
        <v>1.0382165605095541</v>
      </c>
      <c r="F8978" s="2">
        <v>5.4107405339450541E-2</v>
      </c>
      <c r="G8978" s="6">
        <v>0.87382227582020999</v>
      </c>
      <c r="H8978" t="s">
        <v>8996</v>
      </c>
      <c r="I8978" s="1">
        <v>277</v>
      </c>
      <c r="J8978" s="1">
        <v>273</v>
      </c>
      <c r="K8978" s="2">
        <f>I8978/J8978</f>
        <v>1.0146520146520146</v>
      </c>
      <c r="L8978" s="2">
        <v>2.0985025129335807E-2</v>
      </c>
      <c r="M8978" s="2">
        <v>0.94638637732202502</v>
      </c>
      <c r="N8978" s="1">
        <v>-114</v>
      </c>
      <c r="O8978" s="1">
        <v>-116</v>
      </c>
      <c r="P8978" s="2">
        <f>VLOOKUP(A8978,[2]abaca_Fisher_FDR_bc2!$A:$B,2,FALSE)</f>
        <v>1</v>
      </c>
      <c r="Q8978" t="s">
        <v>6707</v>
      </c>
    </row>
    <row r="8979" spans="1:17" x14ac:dyDescent="0.3">
      <c r="A8979" t="s">
        <v>8997</v>
      </c>
      <c r="B8979" s="1">
        <v>20</v>
      </c>
      <c r="C8979" s="1">
        <v>19</v>
      </c>
      <c r="D8979" s="1">
        <v>39</v>
      </c>
      <c r="E8979" s="2">
        <v>1.0526315789473684</v>
      </c>
      <c r="F8979" s="2">
        <v>7.4000581443776775E-2</v>
      </c>
      <c r="G8979" s="6">
        <v>1</v>
      </c>
      <c r="H8979" t="s">
        <v>8997</v>
      </c>
      <c r="I8979" s="1">
        <v>30</v>
      </c>
      <c r="J8979" s="1">
        <v>32</v>
      </c>
      <c r="K8979" s="2">
        <f>I8979/J8979</f>
        <v>0.9375</v>
      </c>
      <c r="L8979" s="2">
        <v>-9.3109404391481479E-2</v>
      </c>
      <c r="M8979" s="2">
        <v>0.94717378843968503</v>
      </c>
      <c r="N8979" s="1">
        <v>-10</v>
      </c>
      <c r="O8979" s="1">
        <v>-13</v>
      </c>
      <c r="P8979" s="2">
        <f>VLOOKUP(A8979,[2]abaca_Fisher_FDR_bc2!$A:$B,2,FALSE)</f>
        <v>1</v>
      </c>
      <c r="Q8979" t="s">
        <v>6707</v>
      </c>
    </row>
    <row r="8980" spans="1:17" x14ac:dyDescent="0.3">
      <c r="A8980" t="s">
        <v>8998</v>
      </c>
      <c r="B8980" s="1">
        <v>38</v>
      </c>
      <c r="C8980" s="1">
        <v>50</v>
      </c>
      <c r="D8980" s="1">
        <v>88</v>
      </c>
      <c r="E8980" s="2">
        <v>0.76</v>
      </c>
      <c r="F8980" s="2">
        <v>-0.39592867633113921</v>
      </c>
      <c r="G8980" s="6">
        <v>0.36192951044469801</v>
      </c>
      <c r="H8980" t="s">
        <v>8998</v>
      </c>
      <c r="I8980" s="1">
        <v>33</v>
      </c>
      <c r="J8980" s="1">
        <v>31</v>
      </c>
      <c r="K8980" s="2">
        <f>I8980/J8980</f>
        <v>1.064516129032258</v>
      </c>
      <c r="L8980" s="2">
        <v>9.0197808971578142E-2</v>
      </c>
      <c r="M8980" s="2">
        <v>0.94862004803543098</v>
      </c>
      <c r="N8980" s="1">
        <v>5</v>
      </c>
      <c r="O8980" s="1">
        <v>19</v>
      </c>
      <c r="P8980" s="2">
        <f>VLOOKUP(A8980,[2]abaca_Fisher_FDR_bc2!$A:$B,2,FALSE)</f>
        <v>1</v>
      </c>
      <c r="Q8980" t="s">
        <v>6707</v>
      </c>
    </row>
    <row r="8981" spans="1:17" x14ac:dyDescent="0.3">
      <c r="A8981" t="s">
        <v>8999</v>
      </c>
      <c r="B8981" s="1">
        <v>56</v>
      </c>
      <c r="C8981" s="1">
        <v>65</v>
      </c>
      <c r="D8981" s="1">
        <v>121</v>
      </c>
      <c r="E8981" s="2">
        <v>0.86153846153846159</v>
      </c>
      <c r="F8981" s="2">
        <v>-0.21501289097085033</v>
      </c>
      <c r="G8981" s="6">
        <v>0.60039955949196799</v>
      </c>
      <c r="H8981" t="s">
        <v>8999</v>
      </c>
      <c r="I8981" s="1">
        <v>131</v>
      </c>
      <c r="J8981" s="1">
        <v>134</v>
      </c>
      <c r="K8981" s="2">
        <f>I8981/J8981</f>
        <v>0.97761194029850751</v>
      </c>
      <c r="L8981" s="2">
        <v>-3.2666188920322088E-2</v>
      </c>
      <c r="M8981" s="2">
        <v>0.95019315083734002</v>
      </c>
      <c r="N8981" s="1">
        <v>-75</v>
      </c>
      <c r="O8981" s="1">
        <v>-69</v>
      </c>
      <c r="P8981" s="2">
        <f>VLOOKUP(A8981,[2]abaca_Fisher_FDR_bc2!$A:$B,2,FALSE)</f>
        <v>1</v>
      </c>
      <c r="Q8981" t="s">
        <v>6707</v>
      </c>
    </row>
    <row r="8982" spans="1:17" x14ac:dyDescent="0.3">
      <c r="A8982" t="s">
        <v>9000</v>
      </c>
      <c r="B8982" s="1">
        <v>90</v>
      </c>
      <c r="C8982" s="1">
        <v>84</v>
      </c>
      <c r="D8982" s="1">
        <v>174</v>
      </c>
      <c r="E8982" s="2">
        <v>1.0714285714285714</v>
      </c>
      <c r="F8982" s="2">
        <v>9.9535673550914375E-2</v>
      </c>
      <c r="G8982" s="6">
        <v>0.81164896232138495</v>
      </c>
      <c r="H8982" t="s">
        <v>9000</v>
      </c>
      <c r="I8982" s="1">
        <v>133</v>
      </c>
      <c r="J8982" s="1">
        <v>136</v>
      </c>
      <c r="K8982" s="2">
        <f>I8982/J8982</f>
        <v>0.9779411764705882</v>
      </c>
      <c r="L8982" s="2">
        <v>-3.2180405749149855E-2</v>
      </c>
      <c r="M8982" s="2">
        <v>0.950849398558549</v>
      </c>
      <c r="N8982" s="1">
        <v>-43</v>
      </c>
      <c r="O8982" s="1">
        <v>-52</v>
      </c>
      <c r="P8982" s="2">
        <f>VLOOKUP(A8982,[2]abaca_Fisher_FDR_bc2!$A:$B,2,FALSE)</f>
        <v>1</v>
      </c>
      <c r="Q8982" t="s">
        <v>6707</v>
      </c>
    </row>
    <row r="8983" spans="1:17" x14ac:dyDescent="0.3">
      <c r="A8983" t="s">
        <v>9001</v>
      </c>
      <c r="B8983" s="1">
        <v>382</v>
      </c>
      <c r="C8983" s="1">
        <v>327</v>
      </c>
      <c r="D8983" s="1">
        <v>709</v>
      </c>
      <c r="E8983" s="2">
        <v>1.1681957186544343</v>
      </c>
      <c r="F8983" s="2">
        <v>0.22428200253766617</v>
      </c>
      <c r="G8983" s="6">
        <v>8.6124549469557998E-2</v>
      </c>
      <c r="H8983" t="s">
        <v>9001</v>
      </c>
      <c r="I8983" s="1">
        <v>142</v>
      </c>
      <c r="J8983" s="1">
        <v>139</v>
      </c>
      <c r="K8983" s="2">
        <f>I8983/J8983</f>
        <v>1.0215827338129497</v>
      </c>
      <c r="L8983" s="2">
        <v>3.0806046781174757E-2</v>
      </c>
      <c r="M8983" s="2">
        <v>0.95239554088230505</v>
      </c>
      <c r="N8983" s="1">
        <v>240</v>
      </c>
      <c r="O8983" s="1">
        <v>188</v>
      </c>
      <c r="P8983" s="2">
        <f>VLOOKUP(A8983,[2]abaca_Fisher_FDR_bc2!$A:$B,2,FALSE)</f>
        <v>1</v>
      </c>
      <c r="Q8983" t="s">
        <v>6707</v>
      </c>
    </row>
    <row r="8984" spans="1:17" x14ac:dyDescent="0.3">
      <c r="A8984" t="s">
        <v>9002</v>
      </c>
      <c r="B8984" s="1">
        <v>32</v>
      </c>
      <c r="C8984" s="1">
        <v>21</v>
      </c>
      <c r="D8984" s="1">
        <v>53</v>
      </c>
      <c r="E8984" s="2">
        <v>1.5238095238095237</v>
      </c>
      <c r="F8984" s="2">
        <v>0.60768257722123964</v>
      </c>
      <c r="G8984" s="6">
        <v>0.27206805095519598</v>
      </c>
      <c r="H8984" t="s">
        <v>9002</v>
      </c>
      <c r="I8984" s="1">
        <v>36</v>
      </c>
      <c r="J8984" s="1">
        <v>34</v>
      </c>
      <c r="K8984" s="2">
        <f>I8984/J8984</f>
        <v>1.0588235294117647</v>
      </c>
      <c r="L8984" s="2">
        <v>8.2462160191972972E-2</v>
      </c>
      <c r="M8984" s="2">
        <v>0.95239554088230505</v>
      </c>
      <c r="N8984" s="1">
        <v>-4</v>
      </c>
      <c r="O8984" s="1">
        <v>-13</v>
      </c>
      <c r="P8984" s="2">
        <f>VLOOKUP(A8984,[2]abaca_Fisher_FDR_bc2!$A:$B,2,FALSE)</f>
        <v>1</v>
      </c>
      <c r="Q8984" t="s">
        <v>6707</v>
      </c>
    </row>
    <row r="8985" spans="1:17" x14ac:dyDescent="0.3">
      <c r="A8985" t="s">
        <v>9003</v>
      </c>
      <c r="B8985" s="1">
        <v>26</v>
      </c>
      <c r="C8985" s="1">
        <v>24</v>
      </c>
      <c r="D8985" s="1">
        <v>50</v>
      </c>
      <c r="E8985" s="2">
        <v>1.0833333333333333</v>
      </c>
      <c r="F8985" s="2">
        <v>0.11547721741993588</v>
      </c>
      <c r="G8985" s="6">
        <v>0.95095105106979505</v>
      </c>
      <c r="H8985" t="s">
        <v>9003</v>
      </c>
      <c r="I8985" s="1">
        <v>36</v>
      </c>
      <c r="J8985" s="1">
        <v>34</v>
      </c>
      <c r="K8985" s="2">
        <f>I8985/J8985</f>
        <v>1.0588235294117647</v>
      </c>
      <c r="L8985" s="2">
        <v>8.2462160191972972E-2</v>
      </c>
      <c r="M8985" s="2">
        <v>0.95239554088230505</v>
      </c>
      <c r="N8985" s="1">
        <v>-10</v>
      </c>
      <c r="O8985" s="1">
        <v>-10</v>
      </c>
      <c r="P8985" s="2">
        <f>VLOOKUP(A8985,[2]abaca_Fisher_FDR_bc2!$A:$B,2,FALSE)</f>
        <v>1</v>
      </c>
      <c r="Q8985" t="s">
        <v>6707</v>
      </c>
    </row>
    <row r="8986" spans="1:17" x14ac:dyDescent="0.3">
      <c r="A8986" t="s">
        <v>9004</v>
      </c>
      <c r="B8986" s="1">
        <v>30</v>
      </c>
      <c r="C8986" s="1">
        <v>33</v>
      </c>
      <c r="D8986" s="1">
        <v>63</v>
      </c>
      <c r="E8986" s="2">
        <v>0.90909090909090906</v>
      </c>
      <c r="F8986" s="2">
        <v>-0.13750352374993496</v>
      </c>
      <c r="G8986" s="6">
        <v>0.89117566495904499</v>
      </c>
      <c r="H8986" t="s">
        <v>9004</v>
      </c>
      <c r="I8986" s="1">
        <v>38</v>
      </c>
      <c r="J8986" s="1">
        <v>36</v>
      </c>
      <c r="K8986" s="2">
        <f>I8986/J8986</f>
        <v>1.0555555555555556</v>
      </c>
      <c r="L8986" s="2">
        <v>7.8002512001273172E-2</v>
      </c>
      <c r="M8986" s="2">
        <v>0.95448924425301995</v>
      </c>
      <c r="N8986" s="1">
        <v>-8</v>
      </c>
      <c r="O8986" s="1">
        <v>-3</v>
      </c>
      <c r="P8986" s="2">
        <f>VLOOKUP(A8986,[2]abaca_Fisher_FDR_bc2!$A:$B,2,FALSE)</f>
        <v>1</v>
      </c>
      <c r="Q8986" t="s">
        <v>6707</v>
      </c>
    </row>
    <row r="8987" spans="1:17" x14ac:dyDescent="0.3">
      <c r="A8987" t="s">
        <v>9005</v>
      </c>
      <c r="B8987" s="1">
        <v>26</v>
      </c>
      <c r="C8987" s="1">
        <v>24</v>
      </c>
      <c r="D8987" s="1">
        <v>50</v>
      </c>
      <c r="E8987" s="2">
        <v>1.0833333333333333</v>
      </c>
      <c r="F8987" s="2">
        <v>0.11547721741993588</v>
      </c>
      <c r="G8987" s="6">
        <v>0.95095105106979505</v>
      </c>
      <c r="H8987" t="s">
        <v>9005</v>
      </c>
      <c r="I8987" s="1">
        <v>38</v>
      </c>
      <c r="J8987" s="1">
        <v>36</v>
      </c>
      <c r="K8987" s="2">
        <f>I8987/J8987</f>
        <v>1.0555555555555556</v>
      </c>
      <c r="L8987" s="2">
        <v>7.8002512001273172E-2</v>
      </c>
      <c r="M8987" s="2">
        <v>0.95448924425301995</v>
      </c>
      <c r="N8987" s="1">
        <v>-12</v>
      </c>
      <c r="O8987" s="1">
        <v>-12</v>
      </c>
      <c r="P8987" s="2">
        <f>VLOOKUP(A8987,[2]abaca_Fisher_FDR_bc2!$A:$B,2,FALSE)</f>
        <v>1</v>
      </c>
      <c r="Q8987" t="s">
        <v>6707</v>
      </c>
    </row>
    <row r="8988" spans="1:17" x14ac:dyDescent="0.3">
      <c r="A8988" t="s">
        <v>9006</v>
      </c>
      <c r="B8988" s="1">
        <v>83</v>
      </c>
      <c r="C8988" s="1">
        <v>99</v>
      </c>
      <c r="D8988" s="1">
        <v>182</v>
      </c>
      <c r="E8988" s="2">
        <v>0.83838383838383834</v>
      </c>
      <c r="F8988" s="2">
        <v>-0.25431718873268494</v>
      </c>
      <c r="G8988" s="6">
        <v>0.39006467389051402</v>
      </c>
      <c r="H8988" t="s">
        <v>9006</v>
      </c>
      <c r="I8988" s="1">
        <v>148</v>
      </c>
      <c r="J8988" s="1">
        <v>151</v>
      </c>
      <c r="K8988" s="2">
        <f>I8988/J8988</f>
        <v>0.98013245033112584</v>
      </c>
      <c r="L8988" s="2">
        <v>-2.8951373696129112E-2</v>
      </c>
      <c r="M8988" s="2">
        <v>0.95478544031566404</v>
      </c>
      <c r="N8988" s="1">
        <v>-65</v>
      </c>
      <c r="O8988" s="1">
        <v>-52</v>
      </c>
      <c r="P8988" s="2">
        <f>VLOOKUP(A8988,[2]abaca_Fisher_FDR_bc2!$A:$B,2,FALSE)</f>
        <v>1</v>
      </c>
      <c r="Q8988" t="s">
        <v>6707</v>
      </c>
    </row>
    <row r="8989" spans="1:17" x14ac:dyDescent="0.3">
      <c r="A8989" t="s">
        <v>9007</v>
      </c>
      <c r="B8989" s="1">
        <v>68</v>
      </c>
      <c r="C8989" s="1">
        <v>95</v>
      </c>
      <c r="D8989" s="1">
        <v>163</v>
      </c>
      <c r="E8989" s="2">
        <v>0.71578947368421053</v>
      </c>
      <c r="F8989" s="2">
        <v>-0.48239276708060846</v>
      </c>
      <c r="G8989" s="6">
        <v>8.4034178050680405E-2</v>
      </c>
      <c r="H8989" t="s">
        <v>9007</v>
      </c>
      <c r="I8989" s="1">
        <v>37</v>
      </c>
      <c r="J8989" s="1">
        <v>39</v>
      </c>
      <c r="K8989" s="2">
        <f>I8989/J8989</f>
        <v>0.94871794871794868</v>
      </c>
      <c r="L8989" s="2">
        <v>-7.5948853233298627E-2</v>
      </c>
      <c r="M8989" s="2">
        <v>0.95533606881200295</v>
      </c>
      <c r="N8989" s="1">
        <v>31</v>
      </c>
      <c r="O8989" s="1">
        <v>56</v>
      </c>
      <c r="P8989" s="2">
        <f>VLOOKUP(A8989,[2]abaca_Fisher_FDR_bc2!$A:$B,2,FALSE)</f>
        <v>1</v>
      </c>
      <c r="Q8989" t="s">
        <v>6707</v>
      </c>
    </row>
    <row r="8990" spans="1:17" x14ac:dyDescent="0.3">
      <c r="A8990" t="s">
        <v>9008</v>
      </c>
      <c r="B8990" s="1">
        <v>41</v>
      </c>
      <c r="C8990" s="1">
        <v>24</v>
      </c>
      <c r="D8990" s="1">
        <v>65</v>
      </c>
      <c r="E8990" s="2">
        <v>1.7083333333333333</v>
      </c>
      <c r="F8990" s="2">
        <v>0.77258950389692738</v>
      </c>
      <c r="G8990" s="6">
        <v>9.2836790330620894E-2</v>
      </c>
      <c r="H8990" t="s">
        <v>9008</v>
      </c>
      <c r="I8990" s="1">
        <v>39</v>
      </c>
      <c r="J8990" s="1">
        <v>37</v>
      </c>
      <c r="K8990" s="2">
        <f>I8990/J8990</f>
        <v>1.0540540540540539</v>
      </c>
      <c r="L8990" s="2">
        <v>7.5948853233298419E-2</v>
      </c>
      <c r="M8990" s="2">
        <v>0.95533606881200295</v>
      </c>
      <c r="N8990" s="1">
        <v>2</v>
      </c>
      <c r="O8990" s="1">
        <v>-13</v>
      </c>
      <c r="P8990" s="2">
        <f>VLOOKUP(A8990,[2]abaca_Fisher_FDR_bc2!$A:$B,2,FALSE)</f>
        <v>1</v>
      </c>
      <c r="Q8990" t="s">
        <v>6707</v>
      </c>
    </row>
    <row r="8991" spans="1:17" x14ac:dyDescent="0.3">
      <c r="A8991" t="s">
        <v>9009</v>
      </c>
      <c r="B8991" s="1">
        <v>16</v>
      </c>
      <c r="C8991" s="1">
        <v>14</v>
      </c>
      <c r="D8991" s="1">
        <v>30</v>
      </c>
      <c r="E8991" s="2">
        <v>1.1428571428571428</v>
      </c>
      <c r="F8991" s="2">
        <v>0.19264507794239583</v>
      </c>
      <c r="G8991" s="6">
        <v>0.92942998538602795</v>
      </c>
      <c r="H8991" t="s">
        <v>9009</v>
      </c>
      <c r="I8991" s="1">
        <v>37</v>
      </c>
      <c r="J8991" s="1">
        <v>39</v>
      </c>
      <c r="K8991" s="2">
        <f>I8991/J8991</f>
        <v>0.94871794871794868</v>
      </c>
      <c r="L8991" s="2">
        <v>-7.5948853233298627E-2</v>
      </c>
      <c r="M8991" s="2">
        <v>0.95533606881200295</v>
      </c>
      <c r="N8991" s="1">
        <v>-21</v>
      </c>
      <c r="O8991" s="1">
        <v>-25</v>
      </c>
      <c r="P8991" s="2">
        <f>VLOOKUP(A8991,[2]abaca_Fisher_FDR_bc2!$A:$B,2,FALSE)</f>
        <v>1</v>
      </c>
      <c r="Q8991" t="s">
        <v>6707</v>
      </c>
    </row>
    <row r="8992" spans="1:17" x14ac:dyDescent="0.3">
      <c r="A8992" t="s">
        <v>9010</v>
      </c>
      <c r="B8992" s="1">
        <v>46</v>
      </c>
      <c r="C8992" s="1">
        <v>64</v>
      </c>
      <c r="D8992" s="1">
        <v>110</v>
      </c>
      <c r="E8992" s="2">
        <v>0.71875</v>
      </c>
      <c r="F8992" s="2">
        <v>-0.47643804394298717</v>
      </c>
      <c r="G8992" s="6">
        <v>0.18416257105004299</v>
      </c>
      <c r="H8992" t="s">
        <v>9010</v>
      </c>
      <c r="I8992" s="1">
        <v>40</v>
      </c>
      <c r="J8992" s="1">
        <v>38</v>
      </c>
      <c r="K8992" s="2">
        <f>I8992/J8992</f>
        <v>1.0526315789473684</v>
      </c>
      <c r="L8992" s="2">
        <v>7.4000581443776775E-2</v>
      </c>
      <c r="M8992" s="2">
        <v>0.95645734141962402</v>
      </c>
      <c r="N8992" s="1">
        <v>6</v>
      </c>
      <c r="O8992" s="1">
        <v>26</v>
      </c>
      <c r="P8992" s="2">
        <f>VLOOKUP(A8992,[2]abaca_Fisher_FDR_bc2!$A:$B,2,FALSE)</f>
        <v>1</v>
      </c>
      <c r="Q8992" t="s">
        <v>6707</v>
      </c>
    </row>
    <row r="8993" spans="1:17" x14ac:dyDescent="0.3">
      <c r="A8993" t="s">
        <v>9011</v>
      </c>
      <c r="B8993" s="1">
        <v>41</v>
      </c>
      <c r="C8993" s="1">
        <v>38</v>
      </c>
      <c r="D8993" s="1">
        <v>79</v>
      </c>
      <c r="E8993" s="2">
        <v>1.0789473684210527</v>
      </c>
      <c r="F8993" s="2">
        <v>0.10962449117449823</v>
      </c>
      <c r="G8993" s="6">
        <v>0.90865650903546302</v>
      </c>
      <c r="H8993" t="s">
        <v>9011</v>
      </c>
      <c r="I8993" s="1">
        <v>39</v>
      </c>
      <c r="J8993" s="1">
        <v>41</v>
      </c>
      <c r="K8993" s="2">
        <f>I8993/J8993</f>
        <v>0.95121951219512191</v>
      </c>
      <c r="L8993" s="2">
        <v>-7.2149785755835416E-2</v>
      </c>
      <c r="M8993" s="2">
        <v>0.95753226671150304</v>
      </c>
      <c r="N8993" s="1">
        <v>2</v>
      </c>
      <c r="O8993" s="1">
        <v>-3</v>
      </c>
      <c r="P8993" s="2">
        <f>VLOOKUP(A8993,[2]abaca_Fisher_FDR_bc2!$A:$B,2,FALSE)</f>
        <v>1</v>
      </c>
      <c r="Q8993" t="s">
        <v>6707</v>
      </c>
    </row>
    <row r="8994" spans="1:17" x14ac:dyDescent="0.3">
      <c r="A8994" t="s">
        <v>9012</v>
      </c>
      <c r="B8994" s="1">
        <v>137</v>
      </c>
      <c r="C8994" s="1">
        <v>139</v>
      </c>
      <c r="D8994" s="1">
        <v>276</v>
      </c>
      <c r="E8994" s="2">
        <v>0.98561151079136688</v>
      </c>
      <c r="F8994" s="2">
        <v>-2.0908989762980747E-2</v>
      </c>
      <c r="G8994" s="6">
        <v>1</v>
      </c>
      <c r="H8994" t="s">
        <v>9012</v>
      </c>
      <c r="I8994" s="1">
        <v>42</v>
      </c>
      <c r="J8994" s="1">
        <v>40</v>
      </c>
      <c r="K8994" s="2">
        <f>I8994/J8994</f>
        <v>1.05</v>
      </c>
      <c r="L8994" s="2">
        <v>7.0389327891398012E-2</v>
      </c>
      <c r="M8994" s="2">
        <v>0.95845530942815405</v>
      </c>
      <c r="N8994" s="1">
        <v>95</v>
      </c>
      <c r="O8994" s="1">
        <v>99</v>
      </c>
      <c r="P8994" s="2">
        <f>VLOOKUP(A8994,[2]abaca_Fisher_FDR_bc2!$A:$B,2,FALSE)</f>
        <v>1</v>
      </c>
      <c r="Q8994" t="s">
        <v>6707</v>
      </c>
    </row>
    <row r="8995" spans="1:17" x14ac:dyDescent="0.3">
      <c r="A8995" t="s">
        <v>9013</v>
      </c>
      <c r="B8995" s="1">
        <v>44</v>
      </c>
      <c r="C8995" s="1">
        <v>63</v>
      </c>
      <c r="D8995" s="1">
        <v>107</v>
      </c>
      <c r="E8995" s="2">
        <v>0.69841269841269837</v>
      </c>
      <c r="F8995" s="2">
        <v>-0.51784830486261924</v>
      </c>
      <c r="G8995" s="6">
        <v>0.148970958052493</v>
      </c>
      <c r="H8995" t="s">
        <v>9013</v>
      </c>
      <c r="I8995" s="1">
        <v>43</v>
      </c>
      <c r="J8995" s="1">
        <v>41</v>
      </c>
      <c r="K8995" s="2">
        <f>I8995/J8995</f>
        <v>1.0487804878048781</v>
      </c>
      <c r="L8995" s="2">
        <v>6.8712750084014312E-2</v>
      </c>
      <c r="M8995" s="2">
        <v>0.95907868184457201</v>
      </c>
      <c r="N8995" s="1">
        <v>1</v>
      </c>
      <c r="O8995" s="1">
        <v>22</v>
      </c>
      <c r="P8995" s="2">
        <f>VLOOKUP(A8995,[2]abaca_Fisher_FDR_bc2!$A:$B,2,FALSE)</f>
        <v>1</v>
      </c>
      <c r="Q8995" t="s">
        <v>6707</v>
      </c>
    </row>
    <row r="8996" spans="1:17" x14ac:dyDescent="0.3">
      <c r="A8996" t="s">
        <v>9014</v>
      </c>
      <c r="B8996" s="1">
        <v>29</v>
      </c>
      <c r="C8996" s="1">
        <v>20</v>
      </c>
      <c r="D8996" s="1">
        <v>49</v>
      </c>
      <c r="E8996" s="2">
        <v>1.45</v>
      </c>
      <c r="F8996" s="2">
        <v>0.5360529002402098</v>
      </c>
      <c r="G8996" s="6">
        <v>0.37516746079934199</v>
      </c>
      <c r="H8996" t="s">
        <v>9014</v>
      </c>
      <c r="I8996" s="1">
        <v>41</v>
      </c>
      <c r="J8996" s="1">
        <v>43</v>
      </c>
      <c r="K8996" s="2">
        <f>I8996/J8996</f>
        <v>0.95348837209302328</v>
      </c>
      <c r="L8996" s="2">
        <v>-6.8712750084014201E-2</v>
      </c>
      <c r="M8996" s="2">
        <v>0.95907868184457201</v>
      </c>
      <c r="N8996" s="1">
        <v>-12</v>
      </c>
      <c r="O8996" s="1">
        <v>-23</v>
      </c>
      <c r="P8996" s="2">
        <f>VLOOKUP(A8996,[2]abaca_Fisher_FDR_bc2!$A:$B,2,FALSE)</f>
        <v>1</v>
      </c>
      <c r="Q8996" t="s">
        <v>6707</v>
      </c>
    </row>
    <row r="8997" spans="1:17" x14ac:dyDescent="0.3">
      <c r="A8997" t="s">
        <v>9015</v>
      </c>
      <c r="B8997" s="1">
        <v>42</v>
      </c>
      <c r="C8997" s="1">
        <v>45</v>
      </c>
      <c r="D8997" s="1">
        <v>87</v>
      </c>
      <c r="E8997" s="2">
        <v>0.93333333333333335</v>
      </c>
      <c r="F8997" s="2">
        <v>-9.9535673550914402E-2</v>
      </c>
      <c r="G8997" s="6">
        <v>0.91423574034677502</v>
      </c>
      <c r="H8997" t="s">
        <v>9015</v>
      </c>
      <c r="I8997" s="1">
        <v>43</v>
      </c>
      <c r="J8997" s="1">
        <v>41</v>
      </c>
      <c r="K8997" s="2">
        <f>I8997/J8997</f>
        <v>1.0487804878048781</v>
      </c>
      <c r="L8997" s="2">
        <v>6.8712750084014312E-2</v>
      </c>
      <c r="M8997" s="2">
        <v>0.95907868184457201</v>
      </c>
      <c r="N8997" s="1">
        <v>-1</v>
      </c>
      <c r="O8997" s="1">
        <v>4</v>
      </c>
      <c r="P8997" s="2">
        <f>VLOOKUP(A8997,[2]abaca_Fisher_FDR_bc2!$A:$B,2,FALSE)</f>
        <v>1</v>
      </c>
      <c r="Q8997" t="s">
        <v>6707</v>
      </c>
    </row>
    <row r="8998" spans="1:17" x14ac:dyDescent="0.3">
      <c r="A8998" t="s">
        <v>9016</v>
      </c>
      <c r="B8998" s="1">
        <v>61</v>
      </c>
      <c r="C8998" s="1">
        <v>61</v>
      </c>
      <c r="D8998" s="1">
        <v>122</v>
      </c>
      <c r="E8998" s="2">
        <v>1</v>
      </c>
      <c r="F8998" s="2">
        <v>0</v>
      </c>
      <c r="G8998" s="6">
        <v>1</v>
      </c>
      <c r="H8998" t="s">
        <v>9016</v>
      </c>
      <c r="I8998" s="1">
        <v>41</v>
      </c>
      <c r="J8998" s="1">
        <v>43</v>
      </c>
      <c r="K8998" s="2">
        <f>I8998/J8998</f>
        <v>0.95348837209302328</v>
      </c>
      <c r="L8998" s="2">
        <v>-6.8712750084014201E-2</v>
      </c>
      <c r="M8998" s="2">
        <v>0.95907868184457201</v>
      </c>
      <c r="N8998" s="1">
        <v>20</v>
      </c>
      <c r="O8998" s="1">
        <v>18</v>
      </c>
      <c r="P8998" s="2">
        <f>VLOOKUP(A8998,[2]abaca_Fisher_FDR_bc2!$A:$B,2,FALSE)</f>
        <v>1</v>
      </c>
      <c r="Q8998" t="s">
        <v>6707</v>
      </c>
    </row>
    <row r="8999" spans="1:17" x14ac:dyDescent="0.3">
      <c r="A8999" t="s">
        <v>9017</v>
      </c>
      <c r="B8999" s="1">
        <v>44</v>
      </c>
      <c r="C8999" s="1">
        <v>45</v>
      </c>
      <c r="D8999" s="1">
        <v>89</v>
      </c>
      <c r="E8999" s="2">
        <v>0.97777777777777775</v>
      </c>
      <c r="F8999" s="2">
        <v>-3.2421477692377507E-2</v>
      </c>
      <c r="G8999" s="6">
        <v>1</v>
      </c>
      <c r="H8999" t="s">
        <v>9017</v>
      </c>
      <c r="I8999" s="1">
        <v>46</v>
      </c>
      <c r="J8999" s="1">
        <v>44</v>
      </c>
      <c r="K8999" s="2">
        <f>I8999/J8999</f>
        <v>1.0454545454545454</v>
      </c>
      <c r="L8999" s="2">
        <v>6.4130337419715563E-2</v>
      </c>
      <c r="M8999" s="2">
        <v>0.96175942080640897</v>
      </c>
      <c r="N8999" s="1">
        <v>-2</v>
      </c>
      <c r="O8999" s="1">
        <v>1</v>
      </c>
      <c r="P8999" s="2">
        <f>VLOOKUP(A8999,[2]abaca_Fisher_FDR_bc2!$A:$B,2,FALSE)</f>
        <v>1</v>
      </c>
      <c r="Q8999" t="s">
        <v>6707</v>
      </c>
    </row>
    <row r="9000" spans="1:17" x14ac:dyDescent="0.3">
      <c r="A9000" t="s">
        <v>9018</v>
      </c>
      <c r="B9000" s="1">
        <v>78</v>
      </c>
      <c r="C9000" s="1">
        <v>75</v>
      </c>
      <c r="D9000" s="1">
        <v>153</v>
      </c>
      <c r="E9000" s="2">
        <v>1.04</v>
      </c>
      <c r="F9000" s="2">
        <v>5.6583528366367514E-2</v>
      </c>
      <c r="G9000" s="6">
        <v>0.94063483376048995</v>
      </c>
      <c r="H9000" t="s">
        <v>9018</v>
      </c>
      <c r="I9000" s="1">
        <v>45</v>
      </c>
      <c r="J9000" s="1">
        <v>47</v>
      </c>
      <c r="K9000" s="2">
        <f>I9000/J9000</f>
        <v>0.95744680851063835</v>
      </c>
      <c r="L9000" s="2">
        <v>-6.2735755347962593E-2</v>
      </c>
      <c r="M9000" s="2">
        <v>0.96260775044265701</v>
      </c>
      <c r="N9000" s="1">
        <v>33</v>
      </c>
      <c r="O9000" s="1">
        <v>28</v>
      </c>
      <c r="P9000" s="2">
        <f>VLOOKUP(A9000,[2]abaca_Fisher_FDR_bc2!$A:$B,2,FALSE)</f>
        <v>1</v>
      </c>
      <c r="Q9000" t="s">
        <v>6707</v>
      </c>
    </row>
    <row r="9001" spans="1:17" x14ac:dyDescent="0.3">
      <c r="A9001" t="s">
        <v>9019</v>
      </c>
      <c r="B9001" s="1">
        <v>41</v>
      </c>
      <c r="C9001" s="1">
        <v>42</v>
      </c>
      <c r="D9001" s="1">
        <v>83</v>
      </c>
      <c r="E9001" s="2">
        <v>0.97619047619047616</v>
      </c>
      <c r="F9001" s="2">
        <v>-3.4765418160676638E-2</v>
      </c>
      <c r="G9001" s="6">
        <v>1</v>
      </c>
      <c r="H9001" t="s">
        <v>9019</v>
      </c>
      <c r="I9001" s="1">
        <v>46</v>
      </c>
      <c r="J9001" s="1">
        <v>48</v>
      </c>
      <c r="K9001" s="2">
        <f>I9001/J9001</f>
        <v>0.95833333333333337</v>
      </c>
      <c r="L9001" s="2">
        <v>-6.1400544664143256E-2</v>
      </c>
      <c r="M9001" s="2">
        <v>0.96342535125336903</v>
      </c>
      <c r="N9001" s="1">
        <v>-5</v>
      </c>
      <c r="O9001" s="1">
        <v>-6</v>
      </c>
      <c r="P9001" s="2">
        <f>VLOOKUP(A9001,[2]abaca_Fisher_FDR_bc2!$A:$B,2,FALSE)</f>
        <v>1</v>
      </c>
      <c r="Q9001" t="s">
        <v>6707</v>
      </c>
    </row>
    <row r="9002" spans="1:17" x14ac:dyDescent="0.3">
      <c r="A9002" t="s">
        <v>9020</v>
      </c>
      <c r="B9002" s="1">
        <v>109</v>
      </c>
      <c r="C9002" s="1">
        <v>140</v>
      </c>
      <c r="D9002" s="1">
        <v>249</v>
      </c>
      <c r="E9002" s="2">
        <v>0.77857142857142858</v>
      </c>
      <c r="F9002" s="2">
        <v>-0.36109869216804008</v>
      </c>
      <c r="G9002" s="6">
        <v>0.110727139070379</v>
      </c>
      <c r="H9002" t="s">
        <v>9020</v>
      </c>
      <c r="I9002" s="1">
        <v>47</v>
      </c>
      <c r="J9002" s="1">
        <v>49</v>
      </c>
      <c r="K9002" s="2">
        <f>I9002/J9002</f>
        <v>0.95918367346938771</v>
      </c>
      <c r="L9002" s="2">
        <v>-6.0120992437570915E-2</v>
      </c>
      <c r="M9002" s="2">
        <v>0.96421382394867095</v>
      </c>
      <c r="N9002" s="1">
        <v>62</v>
      </c>
      <c r="O9002" s="1">
        <v>91</v>
      </c>
      <c r="P9002" s="2">
        <f>VLOOKUP(A9002,[2]abaca_Fisher_FDR_bc2!$A:$B,2,FALSE)</f>
        <v>1</v>
      </c>
      <c r="Q9002" t="s">
        <v>6707</v>
      </c>
    </row>
    <row r="9003" spans="1:17" x14ac:dyDescent="0.3">
      <c r="A9003" t="s">
        <v>9021</v>
      </c>
      <c r="B9003" s="1">
        <v>60</v>
      </c>
      <c r="C9003" s="1">
        <v>50</v>
      </c>
      <c r="D9003" s="1">
        <v>110</v>
      </c>
      <c r="E9003" s="2">
        <v>1.2</v>
      </c>
      <c r="F9003" s="2">
        <v>0.26303440583379378</v>
      </c>
      <c r="G9003" s="6">
        <v>0.52615626677347904</v>
      </c>
      <c r="H9003" t="s">
        <v>9021</v>
      </c>
      <c r="I9003" s="1">
        <v>50</v>
      </c>
      <c r="J9003" s="1">
        <v>48</v>
      </c>
      <c r="K9003" s="2">
        <f>I9003/J9003</f>
        <v>1.0416666666666667</v>
      </c>
      <c r="L9003" s="2">
        <v>5.8893689053568621E-2</v>
      </c>
      <c r="M9003" s="2">
        <v>0.96497465493569501</v>
      </c>
      <c r="N9003" s="1">
        <v>10</v>
      </c>
      <c r="O9003" s="1">
        <v>2</v>
      </c>
      <c r="P9003" s="2">
        <f>VLOOKUP(A9003,[2]abaca_Fisher_FDR_bc2!$A:$B,2,FALSE)</f>
        <v>1</v>
      </c>
      <c r="Q9003" t="s">
        <v>6707</v>
      </c>
    </row>
    <row r="9004" spans="1:17" x14ac:dyDescent="0.3">
      <c r="A9004" t="s">
        <v>9022</v>
      </c>
      <c r="B9004" s="1">
        <v>135</v>
      </c>
      <c r="C9004" s="1">
        <v>135</v>
      </c>
      <c r="D9004" s="1">
        <v>270</v>
      </c>
      <c r="E9004" s="2">
        <v>1</v>
      </c>
      <c r="F9004" s="2">
        <v>0</v>
      </c>
      <c r="G9004" s="6">
        <v>1</v>
      </c>
      <c r="H9004" t="s">
        <v>9022</v>
      </c>
      <c r="I9004" s="1">
        <v>201</v>
      </c>
      <c r="J9004" s="1">
        <v>198</v>
      </c>
      <c r="K9004" s="2">
        <f>I9004/J9004</f>
        <v>1.0151515151515151</v>
      </c>
      <c r="L9004" s="2">
        <v>2.1695071099318976E-2</v>
      </c>
      <c r="M9004" s="2">
        <v>0.96555250891670497</v>
      </c>
      <c r="N9004" s="1">
        <v>-66</v>
      </c>
      <c r="O9004" s="1">
        <v>-63</v>
      </c>
      <c r="P9004" s="2">
        <f>VLOOKUP(A9004,[2]abaca_Fisher_FDR_bc2!$A:$B,2,FALSE)</f>
        <v>1</v>
      </c>
      <c r="Q9004" t="s">
        <v>6707</v>
      </c>
    </row>
    <row r="9005" spans="1:17" x14ac:dyDescent="0.3">
      <c r="A9005" t="s">
        <v>9023</v>
      </c>
      <c r="B9005" s="1">
        <v>75</v>
      </c>
      <c r="C9005" s="1">
        <v>94</v>
      </c>
      <c r="D9005" s="1">
        <v>169</v>
      </c>
      <c r="E9005" s="2">
        <v>0.7978723404255319</v>
      </c>
      <c r="F9005" s="2">
        <v>-0.32577016118175656</v>
      </c>
      <c r="G9005" s="6">
        <v>0.26835583163447502</v>
      </c>
      <c r="H9005" t="s">
        <v>9023</v>
      </c>
      <c r="I9005" s="1">
        <v>52</v>
      </c>
      <c r="J9005" s="1">
        <v>50</v>
      </c>
      <c r="K9005" s="2">
        <f>I9005/J9005</f>
        <v>1.04</v>
      </c>
      <c r="L9005" s="2">
        <v>5.6583528366367514E-2</v>
      </c>
      <c r="M9005" s="2">
        <v>0.96641882650279298</v>
      </c>
      <c r="N9005" s="1">
        <v>23</v>
      </c>
      <c r="O9005" s="1">
        <v>44</v>
      </c>
      <c r="P9005" s="2">
        <f>VLOOKUP(A9005,[2]abaca_Fisher_FDR_bc2!$A:$B,2,FALSE)</f>
        <v>1</v>
      </c>
      <c r="Q9005" t="s">
        <v>6707</v>
      </c>
    </row>
    <row r="9006" spans="1:17" x14ac:dyDescent="0.3">
      <c r="A9006" t="s">
        <v>9024</v>
      </c>
      <c r="B9006" s="1">
        <v>70</v>
      </c>
      <c r="C9006" s="1">
        <v>53</v>
      </c>
      <c r="D9006" s="1">
        <v>123</v>
      </c>
      <c r="E9006" s="2">
        <v>1.320754716981132</v>
      </c>
      <c r="F9006" s="2">
        <v>0.40136256238176721</v>
      </c>
      <c r="G9006" s="6">
        <v>0.245853419372144</v>
      </c>
      <c r="H9006" t="s">
        <v>9024</v>
      </c>
      <c r="I9006" s="1">
        <v>54</v>
      </c>
      <c r="J9006" s="1">
        <v>52</v>
      </c>
      <c r="K9006" s="2">
        <f>I9006/J9006</f>
        <v>1.0384615384615385</v>
      </c>
      <c r="L9006" s="2">
        <v>5.4447784022376509E-2</v>
      </c>
      <c r="M9006" s="2">
        <v>0.96754947619660003</v>
      </c>
      <c r="N9006" s="1">
        <v>16</v>
      </c>
      <c r="O9006" s="1">
        <v>1</v>
      </c>
      <c r="P9006" s="2">
        <f>VLOOKUP(A9006,[2]abaca_Fisher_FDR_bc2!$A:$B,2,FALSE)</f>
        <v>1</v>
      </c>
      <c r="Q9006" t="s">
        <v>6707</v>
      </c>
    </row>
    <row r="9007" spans="1:17" x14ac:dyDescent="0.3">
      <c r="A9007" t="s">
        <v>9025</v>
      </c>
      <c r="B9007" s="1">
        <v>34</v>
      </c>
      <c r="C9007" s="1">
        <v>37</v>
      </c>
      <c r="D9007" s="1">
        <v>71</v>
      </c>
      <c r="E9007" s="2">
        <v>0.91891891891891897</v>
      </c>
      <c r="F9007" s="2">
        <v>-0.12199052437861028</v>
      </c>
      <c r="G9007" s="6">
        <v>0.900454398692216</v>
      </c>
      <c r="H9007" t="s">
        <v>9025</v>
      </c>
      <c r="I9007" s="1">
        <v>53</v>
      </c>
      <c r="J9007" s="1">
        <v>55</v>
      </c>
      <c r="K9007" s="2">
        <f>I9007/J9007</f>
        <v>0.96363636363636362</v>
      </c>
      <c r="L9007" s="2">
        <v>-5.3439258961460442E-2</v>
      </c>
      <c r="M9007" s="2">
        <v>0.96819093563923098</v>
      </c>
      <c r="N9007" s="1">
        <v>-19</v>
      </c>
      <c r="O9007" s="1">
        <v>-18</v>
      </c>
      <c r="P9007" s="2">
        <f>VLOOKUP(A9007,[2]abaca_Fisher_FDR_bc2!$A:$B,2,FALSE)</f>
        <v>1</v>
      </c>
      <c r="Q9007" t="s">
        <v>6707</v>
      </c>
    </row>
    <row r="9008" spans="1:17" x14ac:dyDescent="0.3">
      <c r="A9008" t="s">
        <v>9026</v>
      </c>
      <c r="B9008" s="1">
        <v>31</v>
      </c>
      <c r="C9008" s="1">
        <v>34</v>
      </c>
      <c r="D9008" s="1">
        <v>65</v>
      </c>
      <c r="E9008" s="2">
        <v>0.91176470588235292</v>
      </c>
      <c r="F9008" s="2">
        <v>-0.13326653086346424</v>
      </c>
      <c r="G9008" s="6">
        <v>0.89363214401119595</v>
      </c>
      <c r="H9008" t="s">
        <v>9026</v>
      </c>
      <c r="I9008" s="1">
        <v>55</v>
      </c>
      <c r="J9008" s="1">
        <v>57</v>
      </c>
      <c r="K9008" s="2">
        <f>I9008/J9008</f>
        <v>0.96491228070175439</v>
      </c>
      <c r="L9008" s="2">
        <v>-5.1530300640082072E-2</v>
      </c>
      <c r="M9008" s="2">
        <v>0.969522275608383</v>
      </c>
      <c r="N9008" s="1">
        <v>-24</v>
      </c>
      <c r="O9008" s="1">
        <v>-23</v>
      </c>
      <c r="P9008" s="2">
        <f>VLOOKUP(A9008,[2]abaca_Fisher_FDR_bc2!$A:$B,2,FALSE)</f>
        <v>1</v>
      </c>
      <c r="Q9008" t="s">
        <v>6707</v>
      </c>
    </row>
    <row r="9009" spans="1:17" x14ac:dyDescent="0.3">
      <c r="A9009" t="s">
        <v>9027</v>
      </c>
      <c r="B9009" s="1">
        <v>60</v>
      </c>
      <c r="C9009" s="1">
        <v>62</v>
      </c>
      <c r="D9009" s="1">
        <v>122</v>
      </c>
      <c r="E9009" s="2">
        <v>0.967741935483871</v>
      </c>
      <c r="F9009" s="2">
        <v>-4.7305714778356635E-2</v>
      </c>
      <c r="G9009" s="6">
        <v>0.981779269474502</v>
      </c>
      <c r="H9009" t="s">
        <v>9027</v>
      </c>
      <c r="I9009" s="1">
        <v>57</v>
      </c>
      <c r="J9009" s="1">
        <v>59</v>
      </c>
      <c r="K9009" s="2">
        <f>I9009/J9009</f>
        <v>0.96610169491525422</v>
      </c>
      <c r="L9009" s="2">
        <v>-4.9753035197099615E-2</v>
      </c>
      <c r="M9009" s="2">
        <v>0.97066901330757804</v>
      </c>
      <c r="N9009" s="1">
        <v>3</v>
      </c>
      <c r="O9009" s="1">
        <v>3</v>
      </c>
      <c r="P9009" s="2">
        <f>VLOOKUP(A9009,[2]abaca_Fisher_FDR_bc2!$A:$B,2,FALSE)</f>
        <v>1</v>
      </c>
      <c r="Q9009" t="s">
        <v>6707</v>
      </c>
    </row>
    <row r="9010" spans="1:17" x14ac:dyDescent="0.3">
      <c r="A9010" t="s">
        <v>9028</v>
      </c>
      <c r="B9010" s="1">
        <v>74</v>
      </c>
      <c r="C9010" s="1">
        <v>64</v>
      </c>
      <c r="D9010" s="1">
        <v>138</v>
      </c>
      <c r="E9010" s="2">
        <v>1.15625</v>
      </c>
      <c r="F9010" s="2">
        <v>0.20945336562894978</v>
      </c>
      <c r="G9010" s="6">
        <v>0.57723316414001702</v>
      </c>
      <c r="H9010" t="s">
        <v>9028</v>
      </c>
      <c r="I9010" s="1">
        <v>58</v>
      </c>
      <c r="J9010" s="1">
        <v>60</v>
      </c>
      <c r="K9010" s="2">
        <f>I9010/J9010</f>
        <v>0.96666666666666667</v>
      </c>
      <c r="L9010" s="2">
        <v>-4.8909600480946398E-2</v>
      </c>
      <c r="M9010" s="2">
        <v>0.97099715390594499</v>
      </c>
      <c r="N9010" s="1">
        <v>16</v>
      </c>
      <c r="O9010" s="1">
        <v>4</v>
      </c>
      <c r="P9010" s="2">
        <f>VLOOKUP(A9010,[2]abaca_Fisher_FDR_bc2!$A:$B,2,FALSE)</f>
        <v>1</v>
      </c>
      <c r="Q9010" t="s">
        <v>6707</v>
      </c>
    </row>
    <row r="9011" spans="1:17" x14ac:dyDescent="0.3">
      <c r="A9011" t="s">
        <v>9029</v>
      </c>
      <c r="B9011" s="1">
        <v>28</v>
      </c>
      <c r="C9011" s="1">
        <v>24</v>
      </c>
      <c r="D9011" s="1">
        <v>52</v>
      </c>
      <c r="E9011" s="2">
        <v>1.1666666666666667</v>
      </c>
      <c r="F9011" s="2">
        <v>0.22239242133644802</v>
      </c>
      <c r="G9011" s="6">
        <v>0.789898608428934</v>
      </c>
      <c r="H9011" t="s">
        <v>9029</v>
      </c>
      <c r="I9011" s="1">
        <v>58</v>
      </c>
      <c r="J9011" s="1">
        <v>60</v>
      </c>
      <c r="K9011" s="2">
        <f>I9011/J9011</f>
        <v>0.96666666666666667</v>
      </c>
      <c r="L9011" s="2">
        <v>-4.8909600480946398E-2</v>
      </c>
      <c r="M9011" s="2">
        <v>0.97099715390594499</v>
      </c>
      <c r="N9011" s="1">
        <v>-30</v>
      </c>
      <c r="O9011" s="1">
        <v>-36</v>
      </c>
      <c r="P9011" s="2">
        <f>VLOOKUP(A9011,[2]abaca_Fisher_FDR_bc2!$A:$B,2,FALSE)</f>
        <v>1</v>
      </c>
      <c r="Q9011" t="s">
        <v>6707</v>
      </c>
    </row>
    <row r="9012" spans="1:17" x14ac:dyDescent="0.3">
      <c r="A9012" t="s">
        <v>9030</v>
      </c>
      <c r="B9012" s="1">
        <v>56</v>
      </c>
      <c r="C9012" s="1">
        <v>53</v>
      </c>
      <c r="D9012" s="1">
        <v>109</v>
      </c>
      <c r="E9012" s="2">
        <v>1.0566037735849056</v>
      </c>
      <c r="F9012" s="2">
        <v>7.9434467494404915E-2</v>
      </c>
      <c r="G9012" s="6">
        <v>0.92469745643092705</v>
      </c>
      <c r="H9012" t="s">
        <v>9030</v>
      </c>
      <c r="I9012" s="1">
        <v>58</v>
      </c>
      <c r="J9012" s="1">
        <v>60</v>
      </c>
      <c r="K9012" s="2">
        <f>I9012/J9012</f>
        <v>0.96666666666666667</v>
      </c>
      <c r="L9012" s="2">
        <v>-4.8909600480946398E-2</v>
      </c>
      <c r="M9012" s="2">
        <v>0.97099715390594499</v>
      </c>
      <c r="N9012" s="1">
        <v>-2</v>
      </c>
      <c r="O9012" s="1">
        <v>-7</v>
      </c>
      <c r="P9012" s="2">
        <f>VLOOKUP(A9012,[2]abaca_Fisher_FDR_bc2!$A:$B,2,FALSE)</f>
        <v>1</v>
      </c>
      <c r="Q9012" t="s">
        <v>6707</v>
      </c>
    </row>
    <row r="9013" spans="1:17" x14ac:dyDescent="0.3">
      <c r="A9013" t="s">
        <v>9031</v>
      </c>
      <c r="B9013" s="1">
        <v>47</v>
      </c>
      <c r="C9013" s="1">
        <v>71</v>
      </c>
      <c r="D9013" s="1">
        <v>118</v>
      </c>
      <c r="E9013" s="2">
        <v>0.6619718309859155</v>
      </c>
      <c r="F9013" s="2">
        <v>-0.59515826782704462</v>
      </c>
      <c r="G9013" s="6">
        <v>7.0798262175523402E-2</v>
      </c>
      <c r="H9013" t="s">
        <v>9031</v>
      </c>
      <c r="I9013" s="1">
        <v>59</v>
      </c>
      <c r="J9013" s="1">
        <v>61</v>
      </c>
      <c r="K9013" s="2">
        <f>I9013/J9013</f>
        <v>0.96721311475409832</v>
      </c>
      <c r="L9013" s="2">
        <v>-4.8094288201045075E-2</v>
      </c>
      <c r="M9013" s="2">
        <v>0.97152762861028796</v>
      </c>
      <c r="N9013" s="1">
        <v>-12</v>
      </c>
      <c r="O9013" s="1">
        <v>10</v>
      </c>
      <c r="P9013" s="2">
        <f>VLOOKUP(A9013,[2]abaca_Fisher_FDR_bc2!$A:$B,2,FALSE)</f>
        <v>1</v>
      </c>
      <c r="Q9013" t="s">
        <v>6707</v>
      </c>
    </row>
    <row r="9014" spans="1:17" x14ac:dyDescent="0.3">
      <c r="A9014" t="s">
        <v>9032</v>
      </c>
      <c r="B9014" s="1">
        <v>20</v>
      </c>
      <c r="C9014" s="1">
        <v>28</v>
      </c>
      <c r="D9014" s="1">
        <v>48</v>
      </c>
      <c r="E9014" s="2">
        <v>0.7142857142857143</v>
      </c>
      <c r="F9014" s="2">
        <v>-0.48542682717024171</v>
      </c>
      <c r="G9014" s="6">
        <v>0.44200330016200401</v>
      </c>
      <c r="H9014" t="s">
        <v>9032</v>
      </c>
      <c r="I9014" s="1">
        <v>60</v>
      </c>
      <c r="J9014" s="1">
        <v>62</v>
      </c>
      <c r="K9014" s="2">
        <f>I9014/J9014</f>
        <v>0.967741935483871</v>
      </c>
      <c r="L9014" s="2">
        <v>-4.7305714778356635E-2</v>
      </c>
      <c r="M9014" s="2">
        <v>0.97182319800940897</v>
      </c>
      <c r="N9014" s="1">
        <v>-40</v>
      </c>
      <c r="O9014" s="1">
        <v>-34</v>
      </c>
      <c r="P9014" s="2">
        <f>VLOOKUP(A9014,[2]abaca_Fisher_FDR_bc2!$A:$B,2,FALSE)</f>
        <v>1</v>
      </c>
      <c r="Q9014" t="s">
        <v>6707</v>
      </c>
    </row>
    <row r="9015" spans="1:17" x14ac:dyDescent="0.3">
      <c r="A9015" t="s">
        <v>9033</v>
      </c>
      <c r="B9015" s="1">
        <v>38</v>
      </c>
      <c r="C9015" s="1">
        <v>48</v>
      </c>
      <c r="D9015" s="1">
        <v>86</v>
      </c>
      <c r="E9015" s="2">
        <v>0.79166666666666663</v>
      </c>
      <c r="F9015" s="2">
        <v>-0.33703498727757075</v>
      </c>
      <c r="G9015" s="6">
        <v>0.46277574283664102</v>
      </c>
      <c r="H9015" t="s">
        <v>9033</v>
      </c>
      <c r="I9015" s="1">
        <v>62</v>
      </c>
      <c r="J9015" s="1">
        <v>60</v>
      </c>
      <c r="K9015" s="2">
        <f>I9015/J9015</f>
        <v>1.0333333333333334</v>
      </c>
      <c r="L9015" s="2">
        <v>4.7305714778356822E-2</v>
      </c>
      <c r="M9015" s="2">
        <v>0.97182319800940897</v>
      </c>
      <c r="N9015" s="1">
        <v>-24</v>
      </c>
      <c r="O9015" s="1">
        <v>-12</v>
      </c>
      <c r="P9015" s="2">
        <f>VLOOKUP(A9015,[2]abaca_Fisher_FDR_bc2!$A:$B,2,FALSE)</f>
        <v>1</v>
      </c>
      <c r="Q9015" t="s">
        <v>6707</v>
      </c>
    </row>
    <row r="9016" spans="1:17" x14ac:dyDescent="0.3">
      <c r="A9016" t="s">
        <v>9034</v>
      </c>
      <c r="B9016" s="1">
        <v>60</v>
      </c>
      <c r="C9016" s="1">
        <v>65</v>
      </c>
      <c r="D9016" s="1">
        <v>125</v>
      </c>
      <c r="E9016" s="2">
        <v>0.92307692307692313</v>
      </c>
      <c r="F9016" s="2">
        <v>-0.1154772174199359</v>
      </c>
      <c r="G9016" s="6">
        <v>0.82434790022981896</v>
      </c>
      <c r="H9016" t="s">
        <v>9034</v>
      </c>
      <c r="I9016" s="1">
        <v>62</v>
      </c>
      <c r="J9016" s="1">
        <v>60</v>
      </c>
      <c r="K9016" s="2">
        <f>I9016/J9016</f>
        <v>1.0333333333333334</v>
      </c>
      <c r="L9016" s="2">
        <v>4.7305714778356822E-2</v>
      </c>
      <c r="M9016" s="2">
        <v>0.97182319800940897</v>
      </c>
      <c r="N9016" s="1">
        <v>-2</v>
      </c>
      <c r="O9016" s="1">
        <v>5</v>
      </c>
      <c r="P9016" s="2">
        <f>VLOOKUP(A9016,[2]abaca_Fisher_FDR_bc2!$A:$B,2,FALSE)</f>
        <v>1</v>
      </c>
      <c r="Q9016" t="s">
        <v>6707</v>
      </c>
    </row>
    <row r="9017" spans="1:17" x14ac:dyDescent="0.3">
      <c r="A9017" t="s">
        <v>9035</v>
      </c>
      <c r="B9017" s="1">
        <v>93</v>
      </c>
      <c r="C9017" s="1">
        <v>111</v>
      </c>
      <c r="D9017" s="1">
        <v>204</v>
      </c>
      <c r="E9017" s="2">
        <v>0.83783783783783783</v>
      </c>
      <c r="F9017" s="2">
        <v>-0.25525705524207459</v>
      </c>
      <c r="G9017" s="6">
        <v>0.35330096651183501</v>
      </c>
      <c r="H9017" t="s">
        <v>9035</v>
      </c>
      <c r="I9017" s="1">
        <v>66</v>
      </c>
      <c r="J9017" s="1">
        <v>64</v>
      </c>
      <c r="K9017" s="2">
        <f>I9017/J9017</f>
        <v>1.03125</v>
      </c>
      <c r="L9017" s="2">
        <v>4.4394119358453436E-2</v>
      </c>
      <c r="M9017" s="2">
        <v>0.97384477121760304</v>
      </c>
      <c r="N9017" s="1">
        <v>27</v>
      </c>
      <c r="O9017" s="1">
        <v>47</v>
      </c>
      <c r="P9017" s="2">
        <f>VLOOKUP(A9017,[2]abaca_Fisher_FDR_bc2!$A:$B,2,FALSE)</f>
        <v>1</v>
      </c>
      <c r="Q9017" t="s">
        <v>6707</v>
      </c>
    </row>
    <row r="9018" spans="1:17" x14ac:dyDescent="0.3">
      <c r="A9018" t="s">
        <v>9036</v>
      </c>
      <c r="B9018" s="1">
        <v>51</v>
      </c>
      <c r="C9018" s="1">
        <v>49</v>
      </c>
      <c r="D9018" s="1">
        <v>100</v>
      </c>
      <c r="E9018" s="2">
        <v>1.0408163265306123</v>
      </c>
      <c r="F9018" s="2">
        <v>5.7715497856287441E-2</v>
      </c>
      <c r="G9018" s="6">
        <v>0.97495362261950802</v>
      </c>
      <c r="H9018" t="s">
        <v>9036</v>
      </c>
      <c r="I9018" s="1">
        <v>64</v>
      </c>
      <c r="J9018" s="1">
        <v>66</v>
      </c>
      <c r="K9018" s="2">
        <f>I9018/J9018</f>
        <v>0.96969696969696972</v>
      </c>
      <c r="L9018" s="2">
        <v>-4.4394119358453395E-2</v>
      </c>
      <c r="M9018" s="2">
        <v>0.97384477121760304</v>
      </c>
      <c r="N9018" s="1">
        <v>-13</v>
      </c>
      <c r="O9018" s="1">
        <v>-17</v>
      </c>
      <c r="P9018" s="2">
        <f>VLOOKUP(A9018,[2]abaca_Fisher_FDR_bc2!$A:$B,2,FALSE)</f>
        <v>1</v>
      </c>
      <c r="Q9018" t="s">
        <v>6707</v>
      </c>
    </row>
    <row r="9019" spans="1:17" x14ac:dyDescent="0.3">
      <c r="A9019" t="s">
        <v>9037</v>
      </c>
      <c r="B9019" s="1">
        <v>34</v>
      </c>
      <c r="C9019" s="1">
        <v>40</v>
      </c>
      <c r="D9019" s="1">
        <v>74</v>
      </c>
      <c r="E9019" s="2">
        <v>0.85</v>
      </c>
      <c r="F9019" s="2">
        <v>-0.23446525363702297</v>
      </c>
      <c r="G9019" s="6">
        <v>0.68721638591585099</v>
      </c>
      <c r="H9019" t="s">
        <v>9037</v>
      </c>
      <c r="I9019" s="1">
        <v>67</v>
      </c>
      <c r="J9019" s="1">
        <v>69</v>
      </c>
      <c r="K9019" s="2">
        <f>I9019/J9019</f>
        <v>0.97101449275362317</v>
      </c>
      <c r="L9019" s="2">
        <v>-4.2435266320396646E-2</v>
      </c>
      <c r="M9019" s="2">
        <v>0.97536009492381104</v>
      </c>
      <c r="N9019" s="1">
        <v>-33</v>
      </c>
      <c r="O9019" s="1">
        <v>-29</v>
      </c>
      <c r="P9019" s="2">
        <f>VLOOKUP(A9019,[2]abaca_Fisher_FDR_bc2!$A:$B,2,FALSE)</f>
        <v>1</v>
      </c>
      <c r="Q9019" t="s">
        <v>6707</v>
      </c>
    </row>
    <row r="9020" spans="1:17" x14ac:dyDescent="0.3">
      <c r="A9020" t="s">
        <v>9038</v>
      </c>
      <c r="B9020" s="1">
        <v>377</v>
      </c>
      <c r="C9020" s="1">
        <v>322</v>
      </c>
      <c r="D9020" s="1">
        <v>699</v>
      </c>
      <c r="E9020" s="2">
        <v>1.170807453416149</v>
      </c>
      <c r="F9020" s="2">
        <v>0.22750383515404723</v>
      </c>
      <c r="G9020" s="6">
        <v>8.3448690078335497E-2</v>
      </c>
      <c r="H9020" t="s">
        <v>9038</v>
      </c>
      <c r="I9020" s="1">
        <v>641</v>
      </c>
      <c r="J9020" s="1">
        <v>637</v>
      </c>
      <c r="K9020" s="2">
        <f>I9020/J9020</f>
        <v>1.0062794348508635</v>
      </c>
      <c r="L9020" s="2">
        <v>9.0309843624407117E-3</v>
      </c>
      <c r="M9020" s="2">
        <v>0.97666136304659301</v>
      </c>
      <c r="N9020" s="1">
        <v>-264</v>
      </c>
      <c r="O9020" s="1">
        <v>-315</v>
      </c>
      <c r="P9020" s="2">
        <f>VLOOKUP(A9020,[2]abaca_Fisher_FDR_bc2!$A:$B,2,FALSE)</f>
        <v>1</v>
      </c>
      <c r="Q9020" t="s">
        <v>6707</v>
      </c>
    </row>
    <row r="9021" spans="1:17" x14ac:dyDescent="0.3">
      <c r="A9021" t="s">
        <v>9039</v>
      </c>
      <c r="B9021" s="1">
        <v>41</v>
      </c>
      <c r="C9021" s="1">
        <v>45</v>
      </c>
      <c r="D9021" s="1">
        <v>86</v>
      </c>
      <c r="E9021" s="2">
        <v>0.91111111111111109</v>
      </c>
      <c r="F9021" s="2">
        <v>-0.13430109171159105</v>
      </c>
      <c r="G9021" s="6">
        <v>0.84653374202473897</v>
      </c>
      <c r="H9021" t="s">
        <v>9039</v>
      </c>
      <c r="I9021" s="1">
        <v>72</v>
      </c>
      <c r="J9021" s="1">
        <v>70</v>
      </c>
      <c r="K9021" s="2">
        <f>I9021/J9021</f>
        <v>1.0285714285714285</v>
      </c>
      <c r="L9021" s="2">
        <v>4.0641984497345768E-2</v>
      </c>
      <c r="M9021" s="2">
        <v>0.97666136304659301</v>
      </c>
      <c r="N9021" s="1">
        <v>-31</v>
      </c>
      <c r="O9021" s="1">
        <v>-25</v>
      </c>
      <c r="P9021" s="2">
        <f>VLOOKUP(A9021,[2]abaca_Fisher_FDR_bc2!$A:$B,2,FALSE)</f>
        <v>1</v>
      </c>
      <c r="Q9021" t="s">
        <v>6707</v>
      </c>
    </row>
    <row r="9022" spans="1:17" x14ac:dyDescent="0.3">
      <c r="A9022" t="s">
        <v>9040</v>
      </c>
      <c r="B9022" s="1">
        <v>69</v>
      </c>
      <c r="C9022" s="1">
        <v>73</v>
      </c>
      <c r="D9022" s="1">
        <v>142</v>
      </c>
      <c r="E9022" s="2">
        <v>0.9452054794520548</v>
      </c>
      <c r="F9022" s="2">
        <v>-8.1300102101848168E-2</v>
      </c>
      <c r="G9022" s="6">
        <v>0.89117566495904499</v>
      </c>
      <c r="H9022" t="s">
        <v>9040</v>
      </c>
      <c r="I9022" s="1">
        <v>74</v>
      </c>
      <c r="J9022" s="1">
        <v>72</v>
      </c>
      <c r="K9022" s="2">
        <f>I9022/J9022</f>
        <v>1.0277777777777777</v>
      </c>
      <c r="L9022" s="2">
        <v>3.9528364186637278E-2</v>
      </c>
      <c r="M9022" s="2">
        <v>0.97751291034139998</v>
      </c>
      <c r="N9022" s="1">
        <v>-5</v>
      </c>
      <c r="O9022" s="1">
        <v>1</v>
      </c>
      <c r="P9022" s="2">
        <f>VLOOKUP(A9022,[2]abaca_Fisher_FDR_bc2!$A:$B,2,FALSE)</f>
        <v>1</v>
      </c>
      <c r="Q9022" t="s">
        <v>6707</v>
      </c>
    </row>
    <row r="9023" spans="1:17" x14ac:dyDescent="0.3">
      <c r="A9023" t="s">
        <v>9041</v>
      </c>
      <c r="B9023" s="1">
        <v>74</v>
      </c>
      <c r="C9023" s="1">
        <v>74</v>
      </c>
      <c r="D9023" s="1">
        <v>148</v>
      </c>
      <c r="E9023" s="2">
        <v>1</v>
      </c>
      <c r="F9023" s="2">
        <v>0</v>
      </c>
      <c r="G9023" s="6">
        <v>1</v>
      </c>
      <c r="H9023" t="s">
        <v>9041</v>
      </c>
      <c r="I9023" s="1">
        <v>85</v>
      </c>
      <c r="J9023" s="1">
        <v>83</v>
      </c>
      <c r="K9023" s="2">
        <f>I9023/J9023</f>
        <v>1.0240963855421688</v>
      </c>
      <c r="L9023" s="2">
        <v>3.4351504790777108E-2</v>
      </c>
      <c r="M9023" s="2">
        <v>0.98195272434589298</v>
      </c>
      <c r="N9023" s="1">
        <v>-11</v>
      </c>
      <c r="O9023" s="1">
        <v>-9</v>
      </c>
      <c r="P9023" s="2">
        <f>VLOOKUP(A9023,[2]abaca_Fisher_FDR_bc2!$A:$B,2,FALSE)</f>
        <v>1</v>
      </c>
      <c r="Q9023" t="s">
        <v>6707</v>
      </c>
    </row>
    <row r="9024" spans="1:17" x14ac:dyDescent="0.3">
      <c r="A9024" t="s">
        <v>9042</v>
      </c>
      <c r="B9024" s="1">
        <v>64</v>
      </c>
      <c r="C9024" s="1">
        <v>50</v>
      </c>
      <c r="D9024" s="1">
        <v>114</v>
      </c>
      <c r="E9024" s="2">
        <v>1.28</v>
      </c>
      <c r="F9024" s="2">
        <v>0.35614381022527536</v>
      </c>
      <c r="G9024" s="6">
        <v>0.34054262580408601</v>
      </c>
      <c r="H9024" t="s">
        <v>9042</v>
      </c>
      <c r="I9024" s="1">
        <v>89</v>
      </c>
      <c r="J9024" s="1">
        <v>87</v>
      </c>
      <c r="K9024" s="2">
        <f>I9024/J9024</f>
        <v>1.0229885057471264</v>
      </c>
      <c r="L9024" s="2">
        <v>3.2789935117669415E-2</v>
      </c>
      <c r="M9024" s="2">
        <v>0.98320572478775303</v>
      </c>
      <c r="N9024" s="1">
        <v>-25</v>
      </c>
      <c r="O9024" s="1">
        <v>-37</v>
      </c>
      <c r="P9024" s="2">
        <f>VLOOKUP(A9024,[2]abaca_Fisher_FDR_bc2!$A:$B,2,FALSE)</f>
        <v>1</v>
      </c>
      <c r="Q9024" t="s">
        <v>6707</v>
      </c>
    </row>
    <row r="9025" spans="1:17" x14ac:dyDescent="0.3">
      <c r="A9025" t="s">
        <v>9043</v>
      </c>
      <c r="B9025" s="1">
        <v>67</v>
      </c>
      <c r="C9025" s="1">
        <v>74</v>
      </c>
      <c r="D9025" s="1">
        <v>141</v>
      </c>
      <c r="E9025" s="2">
        <v>0.90540540540540537</v>
      </c>
      <c r="F9025" s="2">
        <v>-0.14336417517117742</v>
      </c>
      <c r="G9025" s="6">
        <v>0.73600937488627605</v>
      </c>
      <c r="H9025" t="s">
        <v>9043</v>
      </c>
      <c r="I9025" s="1">
        <v>96</v>
      </c>
      <c r="J9025" s="1">
        <v>94</v>
      </c>
      <c r="K9025" s="2">
        <f>I9025/J9025</f>
        <v>1.0212765957446808</v>
      </c>
      <c r="L9025" s="2">
        <v>3.0373649043518695E-2</v>
      </c>
      <c r="M9025" s="2">
        <v>0.985225541719561</v>
      </c>
      <c r="N9025" s="1">
        <v>-29</v>
      </c>
      <c r="O9025" s="1">
        <v>-20</v>
      </c>
      <c r="P9025" s="2">
        <f>VLOOKUP(A9025,[2]abaca_Fisher_FDR_bc2!$A:$B,2,FALSE)</f>
        <v>1</v>
      </c>
      <c r="Q9025" t="s">
        <v>6707</v>
      </c>
    </row>
    <row r="9026" spans="1:17" x14ac:dyDescent="0.3">
      <c r="A9026" t="s">
        <v>9044</v>
      </c>
      <c r="B9026" s="1">
        <v>99</v>
      </c>
      <c r="C9026" s="1">
        <v>99</v>
      </c>
      <c r="D9026" s="1">
        <v>198</v>
      </c>
      <c r="E9026" s="2">
        <v>1</v>
      </c>
      <c r="F9026" s="2">
        <v>0</v>
      </c>
      <c r="G9026" s="6">
        <v>1</v>
      </c>
      <c r="H9026" t="s">
        <v>9044</v>
      </c>
      <c r="I9026" s="1">
        <v>109</v>
      </c>
      <c r="J9026" s="1">
        <v>107</v>
      </c>
      <c r="K9026" s="2">
        <f>I9026/J9026</f>
        <v>1.0186915887850467</v>
      </c>
      <c r="L9026" s="2">
        <v>2.6717338375779418E-2</v>
      </c>
      <c r="M9026" s="2">
        <v>0.98863763967548701</v>
      </c>
      <c r="N9026" s="1">
        <v>-10</v>
      </c>
      <c r="O9026" s="1">
        <v>-8</v>
      </c>
      <c r="P9026" s="2">
        <f>VLOOKUP(A9026,[2]abaca_Fisher_FDR_bc2!$A:$B,2,FALSE)</f>
        <v>1</v>
      </c>
      <c r="Q9026" t="s">
        <v>6707</v>
      </c>
    </row>
    <row r="9027" spans="1:17" x14ac:dyDescent="0.3">
      <c r="A9027" t="s">
        <v>9045</v>
      </c>
      <c r="B9027" s="1">
        <v>88</v>
      </c>
      <c r="C9027" s="1">
        <v>84</v>
      </c>
      <c r="D9027" s="1">
        <v>172</v>
      </c>
      <c r="E9027" s="2">
        <v>1.0476190476190477</v>
      </c>
      <c r="F9027" s="2">
        <v>6.7114195858537049E-2</v>
      </c>
      <c r="G9027" s="6">
        <v>0.90642544183106999</v>
      </c>
      <c r="H9027" t="s">
        <v>9045</v>
      </c>
      <c r="I9027" s="1">
        <v>116</v>
      </c>
      <c r="J9027" s="1">
        <v>118</v>
      </c>
      <c r="K9027" s="2">
        <f>I9027/J9027</f>
        <v>0.98305084745762716</v>
      </c>
      <c r="L9027" s="2">
        <v>-2.4662054234269072E-2</v>
      </c>
      <c r="M9027" s="2">
        <v>0.99074514529924496</v>
      </c>
      <c r="N9027" s="1">
        <v>-28</v>
      </c>
      <c r="O9027" s="1">
        <v>-34</v>
      </c>
      <c r="P9027" s="2">
        <f>VLOOKUP(A9027,[2]abaca_Fisher_FDR_bc2!$A:$B,2,FALSE)</f>
        <v>1</v>
      </c>
      <c r="Q9027" t="s">
        <v>6707</v>
      </c>
    </row>
    <row r="9028" spans="1:17" x14ac:dyDescent="0.3">
      <c r="A9028" t="s">
        <v>9046</v>
      </c>
      <c r="B9028" s="1">
        <v>114</v>
      </c>
      <c r="C9028" s="1">
        <v>99</v>
      </c>
      <c r="D9028" s="1">
        <v>213</v>
      </c>
      <c r="E9028" s="2">
        <v>1.1515151515151516</v>
      </c>
      <c r="F9028" s="2">
        <v>0.20353339408513216</v>
      </c>
      <c r="G9028" s="6">
        <v>0.469117987870939</v>
      </c>
      <c r="H9028" t="s">
        <v>9046</v>
      </c>
      <c r="I9028" s="1">
        <v>131</v>
      </c>
      <c r="J9028" s="1">
        <v>129</v>
      </c>
      <c r="K9028" s="2">
        <f>I9028/J9028</f>
        <v>1.0155038759689923</v>
      </c>
      <c r="L9028" s="2">
        <v>2.2195746114196196E-2</v>
      </c>
      <c r="M9028" s="2">
        <v>0.99331088732247197</v>
      </c>
      <c r="N9028" s="1">
        <v>-17</v>
      </c>
      <c r="O9028" s="1">
        <v>-30</v>
      </c>
      <c r="P9028" s="2">
        <f>VLOOKUP(A9028,[2]abaca_Fisher_FDR_bc2!$A:$B,2,FALSE)</f>
        <v>1</v>
      </c>
      <c r="Q9028" t="s">
        <v>6707</v>
      </c>
    </row>
    <row r="9029" spans="1:17" x14ac:dyDescent="0.3">
      <c r="A9029" t="s">
        <v>9047</v>
      </c>
      <c r="B9029" s="1">
        <v>93</v>
      </c>
      <c r="C9029" s="1">
        <v>65</v>
      </c>
      <c r="D9029" s="1">
        <v>158</v>
      </c>
      <c r="E9029" s="2">
        <v>1.4307692307692308</v>
      </c>
      <c r="F9029" s="2">
        <v>0.51679099807957696</v>
      </c>
      <c r="G9029" s="6">
        <v>6.6561437854453606E-2</v>
      </c>
      <c r="H9029" t="s">
        <v>9047</v>
      </c>
      <c r="I9029" s="1">
        <v>143</v>
      </c>
      <c r="J9029" s="1">
        <v>141</v>
      </c>
      <c r="K9029" s="2">
        <f>I9029/J9029</f>
        <v>1.0141843971631206</v>
      </c>
      <c r="L9029" s="2">
        <v>2.0319984379595892E-2</v>
      </c>
      <c r="M9029" s="2">
        <v>0.99520213376197697</v>
      </c>
      <c r="N9029" s="1">
        <v>-50</v>
      </c>
      <c r="O9029" s="1">
        <v>-76</v>
      </c>
      <c r="P9029" s="2">
        <f>VLOOKUP(A9029,[2]abaca_Fisher_FDR_bc2!$A:$B,2,FALSE)</f>
        <v>1</v>
      </c>
      <c r="Q9029" t="s">
        <v>6707</v>
      </c>
    </row>
    <row r="9030" spans="1:17" x14ac:dyDescent="0.3">
      <c r="A9030" t="s">
        <v>9048</v>
      </c>
      <c r="B9030" s="1">
        <v>77</v>
      </c>
      <c r="C9030" s="1">
        <v>98</v>
      </c>
      <c r="D9030" s="1">
        <v>175</v>
      </c>
      <c r="E9030" s="2">
        <v>0.7857142857142857</v>
      </c>
      <c r="F9030" s="2">
        <v>-0.34792330342030692</v>
      </c>
      <c r="G9030" s="6">
        <v>0.220546431125483</v>
      </c>
      <c r="H9030" t="s">
        <v>9048</v>
      </c>
      <c r="I9030" s="1">
        <v>146</v>
      </c>
      <c r="J9030" s="1">
        <v>144</v>
      </c>
      <c r="K9030" s="2">
        <f>I9030/J9030</f>
        <v>1.0138888888888888</v>
      </c>
      <c r="L9030" s="2">
        <v>1.9899557437704798E-2</v>
      </c>
      <c r="M9030" s="2">
        <v>0.995491344586104</v>
      </c>
      <c r="N9030" s="1">
        <v>-69</v>
      </c>
      <c r="O9030" s="1">
        <v>-46</v>
      </c>
      <c r="P9030" s="2">
        <f>VLOOKUP(A9030,[2]abaca_Fisher_FDR_bc2!$A:$B,2,FALSE)</f>
        <v>1</v>
      </c>
      <c r="Q9030" t="s">
        <v>6707</v>
      </c>
    </row>
    <row r="9031" spans="1:17" x14ac:dyDescent="0.3">
      <c r="A9031" t="s">
        <v>9049</v>
      </c>
      <c r="B9031" s="1">
        <v>18</v>
      </c>
      <c r="C9031" s="1">
        <v>6</v>
      </c>
      <c r="D9031" s="1">
        <v>24</v>
      </c>
      <c r="E9031" s="2">
        <v>3</v>
      </c>
      <c r="F9031" s="2">
        <v>1.5849625007211563</v>
      </c>
      <c r="G9031" s="6">
        <v>5.0139541994957702E-2</v>
      </c>
      <c r="H9031" t="s">
        <v>9049</v>
      </c>
      <c r="I9031" s="1">
        <v>9</v>
      </c>
      <c r="J9031" s="1">
        <v>10</v>
      </c>
      <c r="K9031" s="2">
        <f>I9031/J9031</f>
        <v>0.9</v>
      </c>
      <c r="L9031" s="2">
        <v>-0.15200309344504997</v>
      </c>
      <c r="M9031" s="2">
        <v>1</v>
      </c>
      <c r="N9031" s="1">
        <v>9</v>
      </c>
      <c r="O9031" s="1">
        <v>-4</v>
      </c>
      <c r="P9031" s="2">
        <f>VLOOKUP(A9031,[2]abaca_Fisher_FDR_bc2!$A:$B,2,FALSE)</f>
        <v>1</v>
      </c>
      <c r="Q9031" t="s">
        <v>6707</v>
      </c>
    </row>
    <row r="9032" spans="1:17" x14ac:dyDescent="0.3">
      <c r="A9032" t="s">
        <v>9050</v>
      </c>
      <c r="B9032" s="1">
        <v>86</v>
      </c>
      <c r="C9032" s="1">
        <v>58</v>
      </c>
      <c r="D9032" s="1">
        <v>144</v>
      </c>
      <c r="E9032" s="2">
        <v>1.4827586206896552</v>
      </c>
      <c r="F9032" s="2">
        <v>0.56828375957452593</v>
      </c>
      <c r="G9032" s="6">
        <v>5.27756988411162E-2</v>
      </c>
      <c r="H9032" t="s">
        <v>9050</v>
      </c>
      <c r="I9032" s="1">
        <v>55</v>
      </c>
      <c r="J9032" s="1">
        <v>55</v>
      </c>
      <c r="K9032" s="2">
        <f>I9032/J9032</f>
        <v>1</v>
      </c>
      <c r="L9032" s="2">
        <v>0</v>
      </c>
      <c r="M9032" s="2">
        <v>1</v>
      </c>
      <c r="N9032" s="1">
        <v>31</v>
      </c>
      <c r="O9032" s="1">
        <v>3</v>
      </c>
      <c r="P9032" s="2">
        <f>VLOOKUP(A9032,[2]abaca_Fisher_FDR_bc2!$A:$B,2,FALSE)</f>
        <v>1</v>
      </c>
      <c r="Q9032" t="s">
        <v>6707</v>
      </c>
    </row>
    <row r="9033" spans="1:17" x14ac:dyDescent="0.3">
      <c r="A9033" t="s">
        <v>9051</v>
      </c>
      <c r="B9033" s="1">
        <v>21</v>
      </c>
      <c r="C9033" s="1">
        <v>8</v>
      </c>
      <c r="D9033" s="1">
        <v>29</v>
      </c>
      <c r="E9033" s="2">
        <v>2.625</v>
      </c>
      <c r="F9033" s="2">
        <v>1.3923174227787602</v>
      </c>
      <c r="G9033" s="6">
        <v>5.27756988411162E-2</v>
      </c>
      <c r="H9033" t="s">
        <v>9051</v>
      </c>
      <c r="I9033" s="1">
        <v>18</v>
      </c>
      <c r="J9033" s="1">
        <v>17</v>
      </c>
      <c r="K9033" s="2">
        <f>I9033/J9033</f>
        <v>1.0588235294117647</v>
      </c>
      <c r="L9033" s="2">
        <v>8.2462160191972972E-2</v>
      </c>
      <c r="M9033" s="2">
        <v>1</v>
      </c>
      <c r="N9033" s="1">
        <v>3</v>
      </c>
      <c r="O9033" s="1">
        <v>-9</v>
      </c>
      <c r="P9033" s="2">
        <f>VLOOKUP(A9033,[2]abaca_Fisher_FDR_bc2!$A:$B,2,FALSE)</f>
        <v>1</v>
      </c>
      <c r="Q9033" t="s">
        <v>6707</v>
      </c>
    </row>
    <row r="9034" spans="1:17" x14ac:dyDescent="0.3">
      <c r="A9034" t="s">
        <v>9052</v>
      </c>
      <c r="B9034" s="1">
        <v>64</v>
      </c>
      <c r="C9034" s="1">
        <v>93</v>
      </c>
      <c r="D9034" s="1">
        <v>157</v>
      </c>
      <c r="E9034" s="2">
        <v>0.68817204301075274</v>
      </c>
      <c r="F9034" s="2">
        <v>-0.53915881110803132</v>
      </c>
      <c r="G9034" s="6">
        <v>5.4711890187163E-2</v>
      </c>
      <c r="H9034" t="s">
        <v>9052</v>
      </c>
      <c r="I9034" s="1">
        <v>59</v>
      </c>
      <c r="J9034" s="1">
        <v>60</v>
      </c>
      <c r="K9034" s="2">
        <f>I9034/J9034</f>
        <v>0.98333333333333328</v>
      </c>
      <c r="L9034" s="2">
        <v>-2.424754624667735E-2</v>
      </c>
      <c r="M9034" s="2">
        <v>1</v>
      </c>
      <c r="N9034" s="1">
        <v>5</v>
      </c>
      <c r="O9034" s="1">
        <v>33</v>
      </c>
      <c r="P9034" s="2">
        <f>VLOOKUP(A9034,[2]abaca_Fisher_FDR_bc2!$A:$B,2,FALSE)</f>
        <v>1</v>
      </c>
      <c r="Q9034" t="s">
        <v>6707</v>
      </c>
    </row>
    <row r="9035" spans="1:17" x14ac:dyDescent="0.3">
      <c r="A9035" t="s">
        <v>9053</v>
      </c>
      <c r="B9035" s="1">
        <v>64</v>
      </c>
      <c r="C9035" s="1">
        <v>93</v>
      </c>
      <c r="D9035" s="1">
        <v>157</v>
      </c>
      <c r="E9035" s="2">
        <v>0.68817204301075274</v>
      </c>
      <c r="F9035" s="2">
        <v>-0.53915881110803132</v>
      </c>
      <c r="G9035" s="6">
        <v>5.4711890187163E-2</v>
      </c>
      <c r="H9035" t="s">
        <v>9053</v>
      </c>
      <c r="I9035" s="1">
        <v>44</v>
      </c>
      <c r="J9035" s="1">
        <v>45</v>
      </c>
      <c r="K9035" s="2">
        <f>I9035/J9035</f>
        <v>0.97777777777777775</v>
      </c>
      <c r="L9035" s="2">
        <v>-3.2421477692377507E-2</v>
      </c>
      <c r="M9035" s="2">
        <v>1</v>
      </c>
      <c r="N9035" s="1">
        <v>20</v>
      </c>
      <c r="O9035" s="1">
        <v>48</v>
      </c>
      <c r="P9035" s="2">
        <f>VLOOKUP(A9035,[2]abaca_Fisher_FDR_bc2!$A:$B,2,FALSE)</f>
        <v>1</v>
      </c>
      <c r="Q9035" t="s">
        <v>6707</v>
      </c>
    </row>
    <row r="9036" spans="1:17" x14ac:dyDescent="0.3">
      <c r="A9036" t="s">
        <v>9054</v>
      </c>
      <c r="B9036" s="1">
        <v>86</v>
      </c>
      <c r="C9036" s="1">
        <v>119</v>
      </c>
      <c r="D9036" s="1">
        <v>205</v>
      </c>
      <c r="E9036" s="2">
        <v>0.72268907563025209</v>
      </c>
      <c r="F9036" s="2">
        <v>-0.46855300860584564</v>
      </c>
      <c r="G9036" s="6">
        <v>5.4811486950257102E-2</v>
      </c>
      <c r="H9036" t="s">
        <v>9054</v>
      </c>
      <c r="I9036" s="1">
        <v>170</v>
      </c>
      <c r="J9036" s="1">
        <v>171</v>
      </c>
      <c r="K9036" s="2">
        <f>I9036/J9036</f>
        <v>0.99415204678362568</v>
      </c>
      <c r="L9036" s="2">
        <v>-8.4615787481961812E-3</v>
      </c>
      <c r="M9036" s="2">
        <v>1</v>
      </c>
      <c r="N9036" s="1">
        <v>-84</v>
      </c>
      <c r="O9036" s="1">
        <v>-52</v>
      </c>
      <c r="P9036" s="2">
        <f>VLOOKUP(A9036,[2]abaca_Fisher_FDR_bc2!$A:$B,2,FALSE)</f>
        <v>1</v>
      </c>
      <c r="Q9036" t="s">
        <v>6707</v>
      </c>
    </row>
    <row r="9037" spans="1:17" x14ac:dyDescent="0.3">
      <c r="A9037" t="s">
        <v>9055</v>
      </c>
      <c r="B9037" s="1">
        <v>102</v>
      </c>
      <c r="C9037" s="1">
        <v>72</v>
      </c>
      <c r="D9037" s="1">
        <v>174</v>
      </c>
      <c r="E9037" s="2">
        <v>1.4166666666666667</v>
      </c>
      <c r="F9037" s="2">
        <v>0.50250034052918335</v>
      </c>
      <c r="G9037" s="6">
        <v>5.9440774406792699E-2</v>
      </c>
      <c r="H9037" t="s">
        <v>9055</v>
      </c>
      <c r="I9037" s="1">
        <v>146</v>
      </c>
      <c r="J9037" s="1">
        <v>147</v>
      </c>
      <c r="K9037" s="2">
        <f>I9037/J9037</f>
        <v>0.99319727891156462</v>
      </c>
      <c r="L9037" s="2">
        <v>-9.8477859563471781E-3</v>
      </c>
      <c r="M9037" s="2">
        <v>1</v>
      </c>
      <c r="N9037" s="1">
        <v>-44</v>
      </c>
      <c r="O9037" s="1">
        <v>-75</v>
      </c>
      <c r="P9037" s="2">
        <f>VLOOKUP(A9037,[2]abaca_Fisher_FDR_bc2!$A:$B,2,FALSE)</f>
        <v>1</v>
      </c>
      <c r="Q9037" t="s">
        <v>6707</v>
      </c>
    </row>
    <row r="9038" spans="1:17" x14ac:dyDescent="0.3">
      <c r="A9038" t="s">
        <v>9056</v>
      </c>
      <c r="B9038" s="1">
        <v>43</v>
      </c>
      <c r="C9038" s="1">
        <v>67</v>
      </c>
      <c r="D9038" s="1">
        <v>110</v>
      </c>
      <c r="E9038" s="2">
        <v>0.64179104477611937</v>
      </c>
      <c r="F9038" s="2">
        <v>-0.6398244357556746</v>
      </c>
      <c r="G9038" s="6">
        <v>5.9896808220275301E-2</v>
      </c>
      <c r="H9038" t="s">
        <v>9056</v>
      </c>
      <c r="I9038" s="1">
        <v>25</v>
      </c>
      <c r="J9038" s="1">
        <v>25</v>
      </c>
      <c r="K9038" s="2">
        <f>I9038/J9038</f>
        <v>1</v>
      </c>
      <c r="L9038" s="2">
        <v>0</v>
      </c>
      <c r="M9038" s="2">
        <v>1</v>
      </c>
      <c r="N9038" s="1">
        <v>18</v>
      </c>
      <c r="O9038" s="1">
        <v>42</v>
      </c>
      <c r="P9038" s="2">
        <f>VLOOKUP(A9038,[2]abaca_Fisher_FDR_bc2!$A:$B,2,FALSE)</f>
        <v>1</v>
      </c>
      <c r="Q9038" t="s">
        <v>6707</v>
      </c>
    </row>
    <row r="9039" spans="1:17" x14ac:dyDescent="0.3">
      <c r="A9039" t="s">
        <v>9057</v>
      </c>
      <c r="B9039" s="1">
        <v>11</v>
      </c>
      <c r="C9039" s="1">
        <v>25</v>
      </c>
      <c r="D9039" s="1">
        <v>36</v>
      </c>
      <c r="E9039" s="2">
        <v>0.44</v>
      </c>
      <c r="F9039" s="2">
        <v>-1.1844245711374275</v>
      </c>
      <c r="G9039" s="6">
        <v>6.1688486688483202E-2</v>
      </c>
      <c r="H9039" t="s">
        <v>9057</v>
      </c>
      <c r="I9039" s="1">
        <v>8</v>
      </c>
      <c r="J9039" s="1">
        <v>9</v>
      </c>
      <c r="K9039" s="2">
        <f>I9039/J9039</f>
        <v>0.88888888888888884</v>
      </c>
      <c r="L9039" s="2">
        <v>-0.16992500144231246</v>
      </c>
      <c r="M9039" s="2">
        <v>1</v>
      </c>
      <c r="N9039" s="1">
        <v>3</v>
      </c>
      <c r="O9039" s="1">
        <v>16</v>
      </c>
      <c r="P9039" s="2">
        <f>VLOOKUP(A9039,[2]abaca_Fisher_FDR_bc2!$A:$B,2,FALSE)</f>
        <v>1</v>
      </c>
      <c r="Q9039" t="s">
        <v>6707</v>
      </c>
    </row>
    <row r="9040" spans="1:17" x14ac:dyDescent="0.3">
      <c r="A9040" t="s">
        <v>9058</v>
      </c>
      <c r="B9040" s="1">
        <v>143</v>
      </c>
      <c r="C9040" s="1">
        <v>108</v>
      </c>
      <c r="D9040" s="1">
        <v>251</v>
      </c>
      <c r="E9040" s="2">
        <v>1.3240740740740742</v>
      </c>
      <c r="F9040" s="2">
        <v>0.40498383461492099</v>
      </c>
      <c r="G9040" s="6">
        <v>6.7009052025469307E-2</v>
      </c>
      <c r="H9040" t="s">
        <v>9058</v>
      </c>
      <c r="I9040" s="1">
        <v>87</v>
      </c>
      <c r="J9040" s="1">
        <v>86</v>
      </c>
      <c r="K9040" s="2">
        <f>I9040/J9040</f>
        <v>1.0116279069767442</v>
      </c>
      <c r="L9040" s="2">
        <v>1.6678741146630392E-2</v>
      </c>
      <c r="M9040" s="2">
        <v>1</v>
      </c>
      <c r="N9040" s="1">
        <v>56</v>
      </c>
      <c r="O9040" s="1">
        <v>22</v>
      </c>
      <c r="P9040" s="2">
        <f>VLOOKUP(A9040,[2]abaca_Fisher_FDR_bc2!$A:$B,2,FALSE)</f>
        <v>1</v>
      </c>
      <c r="Q9040" t="s">
        <v>6707</v>
      </c>
    </row>
    <row r="9041" spans="1:17" x14ac:dyDescent="0.3">
      <c r="A9041" t="s">
        <v>9059</v>
      </c>
      <c r="B9041" s="1">
        <v>71</v>
      </c>
      <c r="C9041" s="1">
        <v>100</v>
      </c>
      <c r="D9041" s="1">
        <v>171</v>
      </c>
      <c r="E9041" s="2">
        <v>0.71</v>
      </c>
      <c r="F9041" s="2">
        <v>-0.49410907027004275</v>
      </c>
      <c r="G9041" s="6">
        <v>6.7564307499886206E-2</v>
      </c>
      <c r="H9041" t="s">
        <v>9059</v>
      </c>
      <c r="I9041" s="1">
        <v>38</v>
      </c>
      <c r="J9041" s="1">
        <v>37</v>
      </c>
      <c r="K9041" s="2">
        <f>I9041/J9041</f>
        <v>1.027027027027027</v>
      </c>
      <c r="L9041" s="2">
        <v>3.8474147814635637E-2</v>
      </c>
      <c r="M9041" s="2">
        <v>1</v>
      </c>
      <c r="N9041" s="1">
        <v>33</v>
      </c>
      <c r="O9041" s="1">
        <v>63</v>
      </c>
      <c r="P9041" s="2">
        <f>VLOOKUP(A9041,[2]abaca_Fisher_FDR_bc2!$A:$B,2,FALSE)</f>
        <v>1</v>
      </c>
      <c r="Q9041" t="s">
        <v>6707</v>
      </c>
    </row>
    <row r="9042" spans="1:17" x14ac:dyDescent="0.3">
      <c r="A9042" t="s">
        <v>9060</v>
      </c>
      <c r="B9042" s="1">
        <v>34</v>
      </c>
      <c r="C9042" s="1">
        <v>55</v>
      </c>
      <c r="D9042" s="1">
        <v>89</v>
      </c>
      <c r="E9042" s="2">
        <v>0.61818181818181817</v>
      </c>
      <c r="F9042" s="2">
        <v>-0.69389687227432029</v>
      </c>
      <c r="G9042" s="6">
        <v>7.0257504476701399E-2</v>
      </c>
      <c r="H9042" t="s">
        <v>9060</v>
      </c>
      <c r="I9042" s="1">
        <v>71</v>
      </c>
      <c r="J9042" s="1">
        <v>70</v>
      </c>
      <c r="K9042" s="2">
        <f>I9042/J9042</f>
        <v>1.0142857142857142</v>
      </c>
      <c r="L9042" s="2">
        <v>2.0464102559715532E-2</v>
      </c>
      <c r="M9042" s="2">
        <v>1</v>
      </c>
      <c r="N9042" s="1">
        <v>-37</v>
      </c>
      <c r="O9042" s="1">
        <v>-15</v>
      </c>
      <c r="P9042" s="2">
        <f>VLOOKUP(A9042,[2]abaca_Fisher_FDR_bc2!$A:$B,2,FALSE)</f>
        <v>1</v>
      </c>
      <c r="Q9042" t="s">
        <v>6707</v>
      </c>
    </row>
    <row r="9043" spans="1:17" x14ac:dyDescent="0.3">
      <c r="A9043" t="s">
        <v>9061</v>
      </c>
      <c r="B9043" s="1">
        <v>30</v>
      </c>
      <c r="C9043" s="1">
        <v>15</v>
      </c>
      <c r="D9043" s="1">
        <v>45</v>
      </c>
      <c r="E9043" s="2">
        <v>2</v>
      </c>
      <c r="F9043" s="2">
        <v>1</v>
      </c>
      <c r="G9043" s="6">
        <v>7.4016104028303595E-2</v>
      </c>
      <c r="H9043" t="s">
        <v>9061</v>
      </c>
      <c r="I9043" s="1">
        <v>25</v>
      </c>
      <c r="J9043" s="1">
        <v>25</v>
      </c>
      <c r="K9043" s="2">
        <f>I9043/J9043</f>
        <v>1</v>
      </c>
      <c r="L9043" s="2">
        <v>0</v>
      </c>
      <c r="M9043" s="2">
        <v>1</v>
      </c>
      <c r="N9043" s="1">
        <v>5</v>
      </c>
      <c r="O9043" s="1">
        <v>-10</v>
      </c>
      <c r="P9043" s="2">
        <f>VLOOKUP(A9043,[2]abaca_Fisher_FDR_bc2!$A:$B,2,FALSE)</f>
        <v>1</v>
      </c>
      <c r="Q9043" t="s">
        <v>6707</v>
      </c>
    </row>
    <row r="9044" spans="1:17" x14ac:dyDescent="0.3">
      <c r="A9044" t="s">
        <v>9062</v>
      </c>
      <c r="B9044" s="1">
        <v>15</v>
      </c>
      <c r="C9044" s="1">
        <v>30</v>
      </c>
      <c r="D9044" s="1">
        <v>45</v>
      </c>
      <c r="E9044" s="2">
        <v>0.5</v>
      </c>
      <c r="F9044" s="2">
        <v>-1</v>
      </c>
      <c r="G9044" s="6">
        <v>7.4016104028303595E-2</v>
      </c>
      <c r="H9044" t="s">
        <v>9062</v>
      </c>
      <c r="I9044" s="1">
        <v>15</v>
      </c>
      <c r="J9044" s="1">
        <v>16</v>
      </c>
      <c r="K9044" s="2">
        <f>I9044/J9044</f>
        <v>0.9375</v>
      </c>
      <c r="L9044" s="2">
        <v>-9.3109404391481479E-2</v>
      </c>
      <c r="M9044" s="2">
        <v>1</v>
      </c>
      <c r="N9044" s="1">
        <v>0</v>
      </c>
      <c r="O9044" s="1">
        <v>14</v>
      </c>
      <c r="P9044" s="2">
        <f>VLOOKUP(A9044,[2]abaca_Fisher_FDR_bc2!$A:$B,2,FALSE)</f>
        <v>1</v>
      </c>
      <c r="Q9044" t="s">
        <v>6707</v>
      </c>
    </row>
    <row r="9045" spans="1:17" x14ac:dyDescent="0.3">
      <c r="A9045" t="s">
        <v>9063</v>
      </c>
      <c r="B9045" s="1">
        <v>8</v>
      </c>
      <c r="C9045" s="1">
        <v>20</v>
      </c>
      <c r="D9045" s="1">
        <v>28</v>
      </c>
      <c r="E9045" s="2">
        <v>0.4</v>
      </c>
      <c r="F9045" s="2">
        <v>-1.3219280948873622</v>
      </c>
      <c r="G9045" s="6">
        <v>7.4016104028303595E-2</v>
      </c>
      <c r="H9045" t="s">
        <v>9063</v>
      </c>
      <c r="I9045" s="1">
        <v>8</v>
      </c>
      <c r="J9045" s="1">
        <v>9</v>
      </c>
      <c r="K9045" s="2">
        <f>I9045/J9045</f>
        <v>0.88888888888888884</v>
      </c>
      <c r="L9045" s="2">
        <v>-0.16992500144231246</v>
      </c>
      <c r="M9045" s="2">
        <v>1</v>
      </c>
      <c r="N9045" s="1">
        <v>0</v>
      </c>
      <c r="O9045" s="1">
        <v>11</v>
      </c>
      <c r="P9045" s="2">
        <f>VLOOKUP(A9045,[2]abaca_Fisher_FDR_bc2!$A:$B,2,FALSE)</f>
        <v>1</v>
      </c>
      <c r="Q9045" t="s">
        <v>6707</v>
      </c>
    </row>
    <row r="9046" spans="1:17" x14ac:dyDescent="0.3">
      <c r="A9046" t="s">
        <v>9064</v>
      </c>
      <c r="B9046" s="1">
        <v>13</v>
      </c>
      <c r="C9046" s="1">
        <v>27</v>
      </c>
      <c r="D9046" s="1">
        <v>40</v>
      </c>
      <c r="E9046" s="2">
        <v>0.48148148148148145</v>
      </c>
      <c r="F9046" s="2">
        <v>-1.0544477840223765</v>
      </c>
      <c r="G9046" s="6">
        <v>7.8950680022437505E-2</v>
      </c>
      <c r="H9046" t="s">
        <v>9064</v>
      </c>
      <c r="I9046" s="1">
        <v>12</v>
      </c>
      <c r="J9046" s="1">
        <v>13</v>
      </c>
      <c r="K9046" s="2">
        <f>I9046/J9046</f>
        <v>0.92307692307692313</v>
      </c>
      <c r="L9046" s="2">
        <v>-0.1154772174199359</v>
      </c>
      <c r="M9046" s="2">
        <v>1</v>
      </c>
      <c r="N9046" s="1">
        <v>1</v>
      </c>
      <c r="O9046" s="1">
        <v>14</v>
      </c>
      <c r="P9046" s="2">
        <f>VLOOKUP(A9046,[2]abaca_Fisher_FDR_bc2!$A:$B,2,FALSE)</f>
        <v>1</v>
      </c>
      <c r="Q9046" t="s">
        <v>6707</v>
      </c>
    </row>
    <row r="9047" spans="1:17" x14ac:dyDescent="0.3">
      <c r="A9047" t="s">
        <v>9065</v>
      </c>
      <c r="B9047" s="1">
        <v>39</v>
      </c>
      <c r="C9047" s="1">
        <v>22</v>
      </c>
      <c r="D9047" s="1">
        <v>61</v>
      </c>
      <c r="E9047" s="2">
        <v>1.7727272727272727</v>
      </c>
      <c r="F9047" s="2">
        <v>0.82597060022495106</v>
      </c>
      <c r="G9047" s="6">
        <v>8.1056604332281706E-2</v>
      </c>
      <c r="H9047" t="s">
        <v>9065</v>
      </c>
      <c r="I9047" s="1">
        <v>25</v>
      </c>
      <c r="J9047" s="1">
        <v>24</v>
      </c>
      <c r="K9047" s="2">
        <f>I9047/J9047</f>
        <v>1.0416666666666667</v>
      </c>
      <c r="L9047" s="2">
        <v>5.8893689053568621E-2</v>
      </c>
      <c r="M9047" s="2">
        <v>1</v>
      </c>
      <c r="N9047" s="1">
        <v>14</v>
      </c>
      <c r="O9047" s="1">
        <v>-2</v>
      </c>
      <c r="P9047" s="2">
        <f>VLOOKUP(A9047,[2]abaca_Fisher_FDR_bc2!$A:$B,2,FALSE)</f>
        <v>1</v>
      </c>
      <c r="Q9047" t="s">
        <v>6707</v>
      </c>
    </row>
    <row r="9048" spans="1:17" x14ac:dyDescent="0.3">
      <c r="A9048" t="s">
        <v>9066</v>
      </c>
      <c r="B9048" s="1">
        <v>16</v>
      </c>
      <c r="C9048" s="1">
        <v>31</v>
      </c>
      <c r="D9048" s="1">
        <v>47</v>
      </c>
      <c r="E9048" s="2">
        <v>0.5161290322580645</v>
      </c>
      <c r="F9048" s="2">
        <v>-0.95419631038687525</v>
      </c>
      <c r="G9048" s="6">
        <v>8.1578226118997996E-2</v>
      </c>
      <c r="H9048" t="s">
        <v>9066</v>
      </c>
      <c r="I9048" s="1">
        <v>15</v>
      </c>
      <c r="J9048" s="1">
        <v>14</v>
      </c>
      <c r="K9048" s="2">
        <f>I9048/J9048</f>
        <v>1.0714285714285714</v>
      </c>
      <c r="L9048" s="2">
        <v>9.9535673550914375E-2</v>
      </c>
      <c r="M9048" s="2">
        <v>1</v>
      </c>
      <c r="N9048" s="1">
        <v>1</v>
      </c>
      <c r="O9048" s="1">
        <v>17</v>
      </c>
      <c r="P9048" s="2">
        <f>VLOOKUP(A9048,[2]abaca_Fisher_FDR_bc2!$A:$B,2,FALSE)</f>
        <v>1</v>
      </c>
      <c r="Q9048" t="s">
        <v>6707</v>
      </c>
    </row>
    <row r="9049" spans="1:17" x14ac:dyDescent="0.3">
      <c r="A9049" t="s">
        <v>9067</v>
      </c>
      <c r="B9049" s="1">
        <v>32</v>
      </c>
      <c r="C9049" s="1">
        <v>17</v>
      </c>
      <c r="D9049" s="1">
        <v>49</v>
      </c>
      <c r="E9049" s="2">
        <v>1.8823529411764706</v>
      </c>
      <c r="F9049" s="2">
        <v>0.91253715874966068</v>
      </c>
      <c r="G9049" s="6">
        <v>8.9180885511361496E-2</v>
      </c>
      <c r="H9049" t="s">
        <v>9067</v>
      </c>
      <c r="I9049" s="1">
        <v>3</v>
      </c>
      <c r="J9049" s="1">
        <v>3</v>
      </c>
      <c r="K9049" s="2">
        <f>I9049/J9049</f>
        <v>1</v>
      </c>
      <c r="L9049" s="2">
        <v>0</v>
      </c>
      <c r="M9049" s="2">
        <v>1</v>
      </c>
      <c r="N9049" s="1">
        <v>29</v>
      </c>
      <c r="O9049" s="1">
        <v>14</v>
      </c>
      <c r="P9049" s="2">
        <f>VLOOKUP(A9049,[2]abaca_Fisher_FDR_bc2!$A:$B,2,FALSE)</f>
        <v>1</v>
      </c>
      <c r="Q9049" t="s">
        <v>6707</v>
      </c>
    </row>
    <row r="9050" spans="1:17" x14ac:dyDescent="0.3">
      <c r="A9050" t="s">
        <v>9068</v>
      </c>
      <c r="B9050" s="1">
        <v>8</v>
      </c>
      <c r="C9050" s="1">
        <v>19</v>
      </c>
      <c r="D9050" s="1">
        <v>27</v>
      </c>
      <c r="E9050" s="2">
        <v>0.42105263157894735</v>
      </c>
      <c r="F9050" s="2">
        <v>-1.2479275134435857</v>
      </c>
      <c r="G9050" s="6">
        <v>0.10248234991649401</v>
      </c>
      <c r="H9050" t="s">
        <v>9068</v>
      </c>
      <c r="I9050" s="1">
        <v>4</v>
      </c>
      <c r="J9050" s="1">
        <v>4</v>
      </c>
      <c r="K9050" s="2">
        <f>I9050/J9050</f>
        <v>1</v>
      </c>
      <c r="L9050" s="2">
        <v>0</v>
      </c>
      <c r="M9050" s="2">
        <v>1</v>
      </c>
      <c r="N9050" s="1">
        <v>4</v>
      </c>
      <c r="O9050" s="1">
        <v>15</v>
      </c>
      <c r="P9050" s="2">
        <f>VLOOKUP(A9050,[2]abaca_Fisher_FDR_bc2!$A:$B,2,FALSE)</f>
        <v>1</v>
      </c>
      <c r="Q9050" t="s">
        <v>6707</v>
      </c>
    </row>
    <row r="9051" spans="1:17" x14ac:dyDescent="0.3">
      <c r="A9051" t="s">
        <v>9069</v>
      </c>
      <c r="B9051" s="1">
        <v>23</v>
      </c>
      <c r="C9051" s="1">
        <v>11</v>
      </c>
      <c r="D9051" s="1">
        <v>34</v>
      </c>
      <c r="E9051" s="2">
        <v>2.0909090909090908</v>
      </c>
      <c r="F9051" s="2">
        <v>1.0641303374197155</v>
      </c>
      <c r="G9051" s="6">
        <v>0.111634312014583</v>
      </c>
      <c r="H9051" t="s">
        <v>9069</v>
      </c>
      <c r="I9051" s="1">
        <v>10</v>
      </c>
      <c r="J9051" s="1">
        <v>10</v>
      </c>
      <c r="K9051" s="2">
        <f>I9051/J9051</f>
        <v>1</v>
      </c>
      <c r="L9051" s="2">
        <v>0</v>
      </c>
      <c r="M9051" s="2">
        <v>1</v>
      </c>
      <c r="N9051" s="1">
        <v>13</v>
      </c>
      <c r="O9051" s="1">
        <v>1</v>
      </c>
      <c r="P9051" s="2">
        <f>VLOOKUP(A9051,[2]abaca_Fisher_FDR_bc2!$A:$B,2,FALSE)</f>
        <v>1</v>
      </c>
      <c r="Q9051" t="s">
        <v>6707</v>
      </c>
    </row>
    <row r="9052" spans="1:17" x14ac:dyDescent="0.3">
      <c r="A9052" t="s">
        <v>9070</v>
      </c>
      <c r="B9052" s="1">
        <v>11</v>
      </c>
      <c r="C9052" s="1">
        <v>23</v>
      </c>
      <c r="D9052" s="1">
        <v>34</v>
      </c>
      <c r="E9052" s="2">
        <v>0.47826086956521741</v>
      </c>
      <c r="F9052" s="2">
        <v>-1.0641303374197155</v>
      </c>
      <c r="G9052" s="6">
        <v>0.111634312014583</v>
      </c>
      <c r="H9052" t="s">
        <v>9070</v>
      </c>
      <c r="I9052" s="1">
        <v>2</v>
      </c>
      <c r="J9052" s="1">
        <v>1</v>
      </c>
      <c r="K9052" s="2">
        <f>I9052/J9052</f>
        <v>2</v>
      </c>
      <c r="L9052" s="2">
        <v>1</v>
      </c>
      <c r="M9052" s="2">
        <v>1</v>
      </c>
      <c r="N9052" s="1">
        <v>9</v>
      </c>
      <c r="O9052" s="1">
        <v>22</v>
      </c>
      <c r="P9052" s="2">
        <f>VLOOKUP(A9052,[2]abaca_Fisher_FDR_bc2!$A:$B,2,FALSE)</f>
        <v>1</v>
      </c>
      <c r="Q9052" t="s">
        <v>6707</v>
      </c>
    </row>
    <row r="9053" spans="1:17" x14ac:dyDescent="0.3">
      <c r="A9053" t="s">
        <v>9071</v>
      </c>
      <c r="B9053" s="1">
        <v>35</v>
      </c>
      <c r="C9053" s="1">
        <v>20</v>
      </c>
      <c r="D9053" s="1">
        <v>55</v>
      </c>
      <c r="E9053" s="2">
        <v>1.75</v>
      </c>
      <c r="F9053" s="2">
        <v>0.80735492205760406</v>
      </c>
      <c r="G9053" s="6">
        <v>0.11236857056744599</v>
      </c>
      <c r="H9053" t="s">
        <v>9071</v>
      </c>
      <c r="I9053" s="1">
        <v>12</v>
      </c>
      <c r="J9053" s="1">
        <v>13</v>
      </c>
      <c r="K9053" s="2">
        <f>I9053/J9053</f>
        <v>0.92307692307692313</v>
      </c>
      <c r="L9053" s="2">
        <v>-0.1154772174199359</v>
      </c>
      <c r="M9053" s="2">
        <v>1</v>
      </c>
      <c r="N9053" s="1">
        <v>23</v>
      </c>
      <c r="O9053" s="1">
        <v>7</v>
      </c>
      <c r="P9053" s="2">
        <f>VLOOKUP(A9053,[2]abaca_Fisher_FDR_bc2!$A:$B,2,FALSE)</f>
        <v>1</v>
      </c>
      <c r="Q9053" t="s">
        <v>6707</v>
      </c>
    </row>
    <row r="9054" spans="1:17" x14ac:dyDescent="0.3">
      <c r="A9054" t="s">
        <v>9072</v>
      </c>
      <c r="B9054" s="1">
        <v>17</v>
      </c>
      <c r="C9054" s="1">
        <v>7</v>
      </c>
      <c r="D9054" s="1">
        <v>24</v>
      </c>
      <c r="E9054" s="2">
        <v>2.4285714285714284</v>
      </c>
      <c r="F9054" s="2">
        <v>1.2801079191927351</v>
      </c>
      <c r="G9054" s="6">
        <v>0.121706485168179</v>
      </c>
      <c r="H9054" t="s">
        <v>9072</v>
      </c>
      <c r="I9054" s="1">
        <v>6</v>
      </c>
      <c r="J9054" s="1">
        <v>6</v>
      </c>
      <c r="K9054" s="2">
        <f>I9054/J9054</f>
        <v>1</v>
      </c>
      <c r="L9054" s="2">
        <v>0</v>
      </c>
      <c r="M9054" s="2">
        <v>1</v>
      </c>
      <c r="N9054" s="1">
        <v>11</v>
      </c>
      <c r="O9054" s="1">
        <v>1</v>
      </c>
      <c r="P9054" s="2">
        <f>VLOOKUP(A9054,[2]abaca_Fisher_FDR_bc2!$A:$B,2,FALSE)</f>
        <v>1</v>
      </c>
      <c r="Q9054" t="s">
        <v>6707</v>
      </c>
    </row>
    <row r="9055" spans="1:17" x14ac:dyDescent="0.3">
      <c r="A9055" t="s">
        <v>9073</v>
      </c>
      <c r="B9055" s="1">
        <v>7</v>
      </c>
      <c r="C9055" s="1">
        <v>17</v>
      </c>
      <c r="D9055" s="1">
        <v>24</v>
      </c>
      <c r="E9055" s="2">
        <v>0.41176470588235292</v>
      </c>
      <c r="F9055" s="2">
        <v>-1.2801079191927354</v>
      </c>
      <c r="G9055" s="6">
        <v>0.121706485168179</v>
      </c>
      <c r="H9055" t="s">
        <v>9073</v>
      </c>
      <c r="I9055" s="1">
        <v>3</v>
      </c>
      <c r="J9055" s="1">
        <v>3</v>
      </c>
      <c r="K9055" s="2">
        <f>I9055/J9055</f>
        <v>1</v>
      </c>
      <c r="L9055" s="2">
        <v>0</v>
      </c>
      <c r="M9055" s="2">
        <v>1</v>
      </c>
      <c r="N9055" s="1">
        <v>4</v>
      </c>
      <c r="O9055" s="1">
        <v>14</v>
      </c>
      <c r="P9055" s="2">
        <f>VLOOKUP(A9055,[2]abaca_Fisher_FDR_bc2!$A:$B,2,FALSE)</f>
        <v>1</v>
      </c>
      <c r="Q9055" t="s">
        <v>6707</v>
      </c>
    </row>
    <row r="9056" spans="1:17" x14ac:dyDescent="0.3">
      <c r="A9056" t="s">
        <v>9074</v>
      </c>
      <c r="B9056" s="1">
        <v>28</v>
      </c>
      <c r="C9056" s="1">
        <v>15</v>
      </c>
      <c r="D9056" s="1">
        <v>43</v>
      </c>
      <c r="E9056" s="2">
        <v>1.8666666666666667</v>
      </c>
      <c r="F9056" s="2">
        <v>0.90046432644908558</v>
      </c>
      <c r="G9056" s="6">
        <v>0.12482998580924801</v>
      </c>
      <c r="H9056" t="s">
        <v>9074</v>
      </c>
      <c r="I9056" s="1">
        <v>30</v>
      </c>
      <c r="J9056" s="1">
        <v>31</v>
      </c>
      <c r="K9056" s="2">
        <f>I9056/J9056</f>
        <v>0.967741935483871</v>
      </c>
      <c r="L9056" s="2">
        <v>-4.7305714778356635E-2</v>
      </c>
      <c r="M9056" s="2">
        <v>1</v>
      </c>
      <c r="N9056" s="1">
        <v>-2</v>
      </c>
      <c r="O9056" s="1">
        <v>-16</v>
      </c>
      <c r="P9056" s="2">
        <f>VLOOKUP(A9056,[2]abaca_Fisher_FDR_bc2!$A:$B,2,FALSE)</f>
        <v>1</v>
      </c>
      <c r="Q9056" t="s">
        <v>6707</v>
      </c>
    </row>
    <row r="9057" spans="1:17" x14ac:dyDescent="0.3">
      <c r="A9057" t="s">
        <v>9075</v>
      </c>
      <c r="B9057" s="1">
        <v>61</v>
      </c>
      <c r="C9057" s="1">
        <v>84</v>
      </c>
      <c r="D9057" s="1">
        <v>145</v>
      </c>
      <c r="E9057" s="2">
        <v>0.72619047619047616</v>
      </c>
      <c r="F9057" s="2">
        <v>-0.46158008521587407</v>
      </c>
      <c r="G9057" s="6">
        <v>0.12712318442967299</v>
      </c>
      <c r="H9057" t="s">
        <v>9075</v>
      </c>
      <c r="I9057" s="1">
        <v>102</v>
      </c>
      <c r="J9057" s="1">
        <v>101</v>
      </c>
      <c r="K9057" s="2">
        <f>I9057/J9057</f>
        <v>1.0099009900990099</v>
      </c>
      <c r="L9057" s="2">
        <v>1.4213859219700866E-2</v>
      </c>
      <c r="M9057" s="2">
        <v>1</v>
      </c>
      <c r="N9057" s="1">
        <v>-41</v>
      </c>
      <c r="O9057" s="1">
        <v>-17</v>
      </c>
      <c r="P9057" s="2">
        <f>VLOOKUP(A9057,[2]abaca_Fisher_FDR_bc2!$A:$B,2,FALSE)</f>
        <v>1</v>
      </c>
      <c r="Q9057" t="s">
        <v>6707</v>
      </c>
    </row>
    <row r="9058" spans="1:17" x14ac:dyDescent="0.3">
      <c r="A9058" t="s">
        <v>9076</v>
      </c>
      <c r="B9058" s="1">
        <v>65</v>
      </c>
      <c r="C9058" s="1">
        <v>45</v>
      </c>
      <c r="D9058" s="1">
        <v>110</v>
      </c>
      <c r="E9058" s="2">
        <v>1.4444444444444444</v>
      </c>
      <c r="F9058" s="2">
        <v>0.53051471669877981</v>
      </c>
      <c r="G9058" s="6">
        <v>0.13052250705394799</v>
      </c>
      <c r="H9058" t="s">
        <v>9076</v>
      </c>
      <c r="I9058" s="1">
        <v>8</v>
      </c>
      <c r="J9058" s="1">
        <v>8</v>
      </c>
      <c r="K9058" s="2">
        <f>I9058/J9058</f>
        <v>1</v>
      </c>
      <c r="L9058" s="2">
        <v>0</v>
      </c>
      <c r="M9058" s="2">
        <v>1</v>
      </c>
      <c r="N9058" s="1">
        <v>57</v>
      </c>
      <c r="O9058" s="1">
        <v>37</v>
      </c>
      <c r="P9058" s="2">
        <f>VLOOKUP(A9058,[2]abaca_Fisher_FDR_bc2!$A:$B,2,FALSE)</f>
        <v>1</v>
      </c>
      <c r="Q9058" t="s">
        <v>6707</v>
      </c>
    </row>
    <row r="9059" spans="1:17" x14ac:dyDescent="0.3">
      <c r="A9059" t="s">
        <v>9077</v>
      </c>
      <c r="B9059" s="1">
        <v>21</v>
      </c>
      <c r="C9059" s="1">
        <v>10</v>
      </c>
      <c r="D9059" s="1">
        <v>31</v>
      </c>
      <c r="E9059" s="2">
        <v>2.1</v>
      </c>
      <c r="F9059" s="2">
        <v>1.0703893278913981</v>
      </c>
      <c r="G9059" s="6">
        <v>0.132355161983401</v>
      </c>
      <c r="H9059" t="s">
        <v>9077</v>
      </c>
      <c r="I9059" s="1">
        <v>23</v>
      </c>
      <c r="J9059" s="1">
        <v>23</v>
      </c>
      <c r="K9059" s="2">
        <f>I9059/J9059</f>
        <v>1</v>
      </c>
      <c r="L9059" s="2">
        <v>0</v>
      </c>
      <c r="M9059" s="2">
        <v>1</v>
      </c>
      <c r="N9059" s="1">
        <v>-2</v>
      </c>
      <c r="O9059" s="1">
        <v>-13</v>
      </c>
      <c r="P9059" s="2">
        <f>VLOOKUP(A9059,[2]abaca_Fisher_FDR_bc2!$A:$B,2,FALSE)</f>
        <v>1</v>
      </c>
      <c r="Q9059" t="s">
        <v>6707</v>
      </c>
    </row>
    <row r="9060" spans="1:17" x14ac:dyDescent="0.3">
      <c r="A9060" t="s">
        <v>9078</v>
      </c>
      <c r="B9060" s="1">
        <v>21</v>
      </c>
      <c r="C9060" s="1">
        <v>10</v>
      </c>
      <c r="D9060" s="1">
        <v>31</v>
      </c>
      <c r="E9060" s="2">
        <v>2.1</v>
      </c>
      <c r="F9060" s="2">
        <v>1.0703893278913981</v>
      </c>
      <c r="G9060" s="6">
        <v>0.132355161983401</v>
      </c>
      <c r="H9060" t="s">
        <v>9078</v>
      </c>
      <c r="I9060" s="1">
        <v>13</v>
      </c>
      <c r="J9060" s="1">
        <v>12</v>
      </c>
      <c r="K9060" s="2">
        <f>I9060/J9060</f>
        <v>1.0833333333333333</v>
      </c>
      <c r="L9060" s="2">
        <v>0.11547721741993588</v>
      </c>
      <c r="M9060" s="2">
        <v>1</v>
      </c>
      <c r="N9060" s="1">
        <v>8</v>
      </c>
      <c r="O9060" s="1">
        <v>-2</v>
      </c>
      <c r="P9060" s="2">
        <f>VLOOKUP(A9060,[2]abaca_Fisher_FDR_bc2!$A:$B,2,FALSE)</f>
        <v>1</v>
      </c>
      <c r="Q9060" t="s">
        <v>6707</v>
      </c>
    </row>
    <row r="9061" spans="1:17" x14ac:dyDescent="0.3">
      <c r="A9061" t="s">
        <v>9079</v>
      </c>
      <c r="B9061" s="1">
        <v>32</v>
      </c>
      <c r="C9061" s="1">
        <v>49</v>
      </c>
      <c r="D9061" s="1">
        <v>81</v>
      </c>
      <c r="E9061" s="2">
        <v>0.65306122448979587</v>
      </c>
      <c r="F9061" s="2">
        <v>-0.61470984411520835</v>
      </c>
      <c r="G9061" s="6">
        <v>0.138975588576357</v>
      </c>
      <c r="H9061" t="s">
        <v>9079</v>
      </c>
      <c r="I9061" s="1">
        <v>20</v>
      </c>
      <c r="J9061" s="1">
        <v>21</v>
      </c>
      <c r="K9061" s="2">
        <f>I9061/J9061</f>
        <v>0.95238095238095233</v>
      </c>
      <c r="L9061" s="2">
        <v>-7.0389327891398012E-2</v>
      </c>
      <c r="M9061" s="2">
        <v>1</v>
      </c>
      <c r="N9061" s="1">
        <v>12</v>
      </c>
      <c r="O9061" s="1">
        <v>28</v>
      </c>
      <c r="P9061" s="2">
        <f>VLOOKUP(A9061,[2]abaca_Fisher_FDR_bc2!$A:$B,2,FALSE)</f>
        <v>1</v>
      </c>
      <c r="Q9061" t="s">
        <v>6707</v>
      </c>
    </row>
    <row r="9062" spans="1:17" x14ac:dyDescent="0.3">
      <c r="A9062" t="s">
        <v>9080</v>
      </c>
      <c r="B9062" s="1">
        <v>15</v>
      </c>
      <c r="C9062" s="1">
        <v>6</v>
      </c>
      <c r="D9062" s="1">
        <v>21</v>
      </c>
      <c r="E9062" s="2">
        <v>2.5</v>
      </c>
      <c r="F9062" s="2">
        <v>1.3219280948873624</v>
      </c>
      <c r="G9062" s="6">
        <v>0.14450029341870901</v>
      </c>
      <c r="H9062" t="s">
        <v>9080</v>
      </c>
      <c r="I9062" s="1">
        <v>10</v>
      </c>
      <c r="J9062" s="1">
        <v>11</v>
      </c>
      <c r="K9062" s="2">
        <f>I9062/J9062</f>
        <v>0.90909090909090906</v>
      </c>
      <c r="L9062" s="2">
        <v>-0.13750352374993496</v>
      </c>
      <c r="M9062" s="2">
        <v>1</v>
      </c>
      <c r="N9062" s="1">
        <v>5</v>
      </c>
      <c r="O9062" s="1">
        <v>-5</v>
      </c>
      <c r="P9062" s="2">
        <f>VLOOKUP(A9062,[2]abaca_Fisher_FDR_bc2!$A:$B,2,FALSE)</f>
        <v>1</v>
      </c>
      <c r="Q9062" t="s">
        <v>6707</v>
      </c>
    </row>
    <row r="9063" spans="1:17" x14ac:dyDescent="0.3">
      <c r="A9063" t="s">
        <v>9081</v>
      </c>
      <c r="B9063" s="1">
        <v>17</v>
      </c>
      <c r="C9063" s="1">
        <v>30</v>
      </c>
      <c r="D9063" s="1">
        <v>47</v>
      </c>
      <c r="E9063" s="2">
        <v>0.56666666666666665</v>
      </c>
      <c r="F9063" s="2">
        <v>-0.81942775435817916</v>
      </c>
      <c r="G9063" s="6">
        <v>0.14526900569578999</v>
      </c>
      <c r="H9063" t="s">
        <v>9081</v>
      </c>
      <c r="I9063" s="1">
        <v>33</v>
      </c>
      <c r="J9063" s="1">
        <v>34</v>
      </c>
      <c r="K9063" s="2">
        <f>I9063/J9063</f>
        <v>0.97058823529411764</v>
      </c>
      <c r="L9063" s="2">
        <v>-4.3068721891885979E-2</v>
      </c>
      <c r="M9063" s="2">
        <v>1</v>
      </c>
      <c r="N9063" s="1">
        <v>-16</v>
      </c>
      <c r="O9063" s="1">
        <v>-4</v>
      </c>
      <c r="P9063" s="2">
        <f>VLOOKUP(A9063,[2]abaca_Fisher_FDR_bc2!$A:$B,2,FALSE)</f>
        <v>1</v>
      </c>
      <c r="Q9063" t="s">
        <v>6707</v>
      </c>
    </row>
    <row r="9064" spans="1:17" x14ac:dyDescent="0.3">
      <c r="A9064" t="s">
        <v>9082</v>
      </c>
      <c r="B9064" s="1">
        <v>133</v>
      </c>
      <c r="C9064" s="1">
        <v>105</v>
      </c>
      <c r="D9064" s="1">
        <v>238</v>
      </c>
      <c r="E9064" s="2">
        <v>1.2666666666666666</v>
      </c>
      <c r="F9064" s="2">
        <v>0.3410369178350669</v>
      </c>
      <c r="G9064" s="6">
        <v>0.14681217213696199</v>
      </c>
      <c r="H9064" t="s">
        <v>9082</v>
      </c>
      <c r="I9064" s="1">
        <v>67</v>
      </c>
      <c r="J9064" s="1">
        <v>66</v>
      </c>
      <c r="K9064" s="2">
        <f>I9064/J9064</f>
        <v>1.0151515151515151</v>
      </c>
      <c r="L9064" s="2">
        <v>2.1695071099318976E-2</v>
      </c>
      <c r="M9064" s="2">
        <v>1</v>
      </c>
      <c r="N9064" s="1">
        <v>66</v>
      </c>
      <c r="O9064" s="1">
        <v>39</v>
      </c>
      <c r="P9064" s="2">
        <f>VLOOKUP(A9064,[2]abaca_Fisher_FDR_bc2!$A:$B,2,FALSE)</f>
        <v>1</v>
      </c>
      <c r="Q9064" t="s">
        <v>6707</v>
      </c>
    </row>
    <row r="9065" spans="1:17" x14ac:dyDescent="0.3">
      <c r="A9065" t="s">
        <v>9083</v>
      </c>
      <c r="B9065" s="1">
        <v>26</v>
      </c>
      <c r="C9065" s="1">
        <v>14</v>
      </c>
      <c r="D9065" s="1">
        <v>40</v>
      </c>
      <c r="E9065" s="2">
        <v>1.8571428571428572</v>
      </c>
      <c r="F9065" s="2">
        <v>0.89308479608348823</v>
      </c>
      <c r="G9065" s="6">
        <v>0.147874191197708</v>
      </c>
      <c r="H9065" t="s">
        <v>9083</v>
      </c>
      <c r="I9065" s="1">
        <v>16</v>
      </c>
      <c r="J9065" s="1">
        <v>17</v>
      </c>
      <c r="K9065" s="2">
        <f>I9065/J9065</f>
        <v>0.94117647058823528</v>
      </c>
      <c r="L9065" s="2">
        <v>-8.7462841250339429E-2</v>
      </c>
      <c r="M9065" s="2">
        <v>1</v>
      </c>
      <c r="N9065" s="1">
        <v>10</v>
      </c>
      <c r="O9065" s="1">
        <v>-3</v>
      </c>
      <c r="P9065" s="2">
        <f>VLOOKUP(A9065,[2]abaca_Fisher_FDR_bc2!$A:$B,2,FALSE)</f>
        <v>1</v>
      </c>
      <c r="Q9065" t="s">
        <v>6707</v>
      </c>
    </row>
    <row r="9066" spans="1:17" x14ac:dyDescent="0.3">
      <c r="A9066" t="s">
        <v>9084</v>
      </c>
      <c r="B9066" s="1">
        <v>118</v>
      </c>
      <c r="C9066" s="1">
        <v>147</v>
      </c>
      <c r="D9066" s="1">
        <v>265</v>
      </c>
      <c r="E9066" s="2">
        <v>0.80272108843537415</v>
      </c>
      <c r="F9066" s="2">
        <v>-0.31702929547452313</v>
      </c>
      <c r="G9066" s="6">
        <v>0.155493043899915</v>
      </c>
      <c r="H9066" t="s">
        <v>9084</v>
      </c>
      <c r="I9066" s="1">
        <v>181</v>
      </c>
      <c r="J9066" s="1">
        <v>183</v>
      </c>
      <c r="K9066" s="2">
        <f>I9066/J9066</f>
        <v>0.98907103825136611</v>
      </c>
      <c r="L9066" s="2">
        <v>-1.5853951200837116E-2</v>
      </c>
      <c r="M9066" s="2">
        <v>1</v>
      </c>
      <c r="N9066" s="1">
        <v>-63</v>
      </c>
      <c r="O9066" s="1">
        <v>-36</v>
      </c>
      <c r="P9066" s="2">
        <f>VLOOKUP(A9066,[2]abaca_Fisher_FDR_bc2!$A:$B,2,FALSE)</f>
        <v>1</v>
      </c>
      <c r="Q9066" t="s">
        <v>6707</v>
      </c>
    </row>
    <row r="9067" spans="1:17" x14ac:dyDescent="0.3">
      <c r="A9067" t="s">
        <v>9085</v>
      </c>
      <c r="B9067" s="1">
        <v>80</v>
      </c>
      <c r="C9067" s="1">
        <v>59</v>
      </c>
      <c r="D9067" s="1">
        <v>139</v>
      </c>
      <c r="E9067" s="2">
        <v>1.3559322033898304</v>
      </c>
      <c r="F9067" s="2">
        <v>0.43928504552552106</v>
      </c>
      <c r="G9067" s="6">
        <v>0.16157389581686599</v>
      </c>
      <c r="H9067" t="s">
        <v>9085</v>
      </c>
      <c r="I9067" s="1">
        <v>63</v>
      </c>
      <c r="J9067" s="1">
        <v>64</v>
      </c>
      <c r="K9067" s="2">
        <f>I9067/J9067</f>
        <v>0.984375</v>
      </c>
      <c r="L9067" s="2">
        <v>-2.2720076500083529E-2</v>
      </c>
      <c r="M9067" s="2">
        <v>1</v>
      </c>
      <c r="N9067" s="1">
        <v>17</v>
      </c>
      <c r="O9067" s="1">
        <v>-5</v>
      </c>
      <c r="P9067" s="2">
        <f>VLOOKUP(A9067,[2]abaca_Fisher_FDR_bc2!$A:$B,2,FALSE)</f>
        <v>1</v>
      </c>
      <c r="Q9067" t="s">
        <v>6707</v>
      </c>
    </row>
    <row r="9068" spans="1:17" x14ac:dyDescent="0.3">
      <c r="A9068" t="s">
        <v>9086</v>
      </c>
      <c r="B9068" s="1">
        <v>16</v>
      </c>
      <c r="C9068" s="1">
        <v>7</v>
      </c>
      <c r="D9068" s="1">
        <v>23</v>
      </c>
      <c r="E9068" s="2">
        <v>2.2857142857142856</v>
      </c>
      <c r="F9068" s="2">
        <v>1.1926450779423958</v>
      </c>
      <c r="G9068" s="6">
        <v>0.166807906016679</v>
      </c>
      <c r="H9068" t="s">
        <v>9086</v>
      </c>
      <c r="I9068" s="1">
        <v>7</v>
      </c>
      <c r="J9068" s="1">
        <v>8</v>
      </c>
      <c r="K9068" s="2">
        <f>I9068/J9068</f>
        <v>0.875</v>
      </c>
      <c r="L9068" s="2">
        <v>-0.19264507794239591</v>
      </c>
      <c r="M9068" s="2">
        <v>1</v>
      </c>
      <c r="N9068" s="1">
        <v>9</v>
      </c>
      <c r="O9068" s="1">
        <v>-1</v>
      </c>
      <c r="P9068" s="2">
        <f>VLOOKUP(A9068,[2]abaca_Fisher_FDR_bc2!$A:$B,2,FALSE)</f>
        <v>1</v>
      </c>
      <c r="Q9068" t="s">
        <v>6707</v>
      </c>
    </row>
    <row r="9069" spans="1:17" x14ac:dyDescent="0.3">
      <c r="A9069" t="s">
        <v>9087</v>
      </c>
      <c r="B9069" s="1">
        <v>7</v>
      </c>
      <c r="C9069" s="1">
        <v>16</v>
      </c>
      <c r="D9069" s="1">
        <v>23</v>
      </c>
      <c r="E9069" s="2">
        <v>0.4375</v>
      </c>
      <c r="F9069" s="2">
        <v>-1.1926450779423958</v>
      </c>
      <c r="G9069" s="6">
        <v>0.166807906016679</v>
      </c>
      <c r="H9069" t="s">
        <v>9087</v>
      </c>
      <c r="I9069" s="1">
        <v>3</v>
      </c>
      <c r="J9069" s="1">
        <v>4</v>
      </c>
      <c r="K9069" s="2">
        <f>I9069/J9069</f>
        <v>0.75</v>
      </c>
      <c r="L9069" s="2">
        <v>-0.41503749927884381</v>
      </c>
      <c r="M9069" s="2">
        <v>1</v>
      </c>
      <c r="N9069" s="1">
        <v>4</v>
      </c>
      <c r="O9069" s="1">
        <v>12</v>
      </c>
      <c r="P9069" s="2">
        <f>VLOOKUP(A9069,[2]abaca_Fisher_FDR_bc2!$A:$B,2,FALSE)</f>
        <v>1</v>
      </c>
      <c r="Q9069" t="s">
        <v>6707</v>
      </c>
    </row>
    <row r="9070" spans="1:17" x14ac:dyDescent="0.3">
      <c r="A9070" t="s">
        <v>9088</v>
      </c>
      <c r="B9070" s="1">
        <v>16</v>
      </c>
      <c r="C9070" s="1">
        <v>28</v>
      </c>
      <c r="D9070" s="1">
        <v>44</v>
      </c>
      <c r="E9070" s="2">
        <v>0.5714285714285714</v>
      </c>
      <c r="F9070" s="2">
        <v>-0.80735492205760429</v>
      </c>
      <c r="G9070" s="6">
        <v>0.17158940233095399</v>
      </c>
      <c r="H9070" t="s">
        <v>9088</v>
      </c>
      <c r="I9070" s="1">
        <v>8</v>
      </c>
      <c r="J9070" s="1">
        <v>9</v>
      </c>
      <c r="K9070" s="2">
        <f>I9070/J9070</f>
        <v>0.88888888888888884</v>
      </c>
      <c r="L9070" s="2">
        <v>-0.16992500144231246</v>
      </c>
      <c r="M9070" s="2">
        <v>1</v>
      </c>
      <c r="N9070" s="1">
        <v>8</v>
      </c>
      <c r="O9070" s="1">
        <v>19</v>
      </c>
      <c r="P9070" s="2">
        <f>VLOOKUP(A9070,[2]abaca_Fisher_FDR_bc2!$A:$B,2,FALSE)</f>
        <v>1</v>
      </c>
      <c r="Q9070" t="s">
        <v>6707</v>
      </c>
    </row>
    <row r="9071" spans="1:17" x14ac:dyDescent="0.3">
      <c r="A9071" t="s">
        <v>9089</v>
      </c>
      <c r="B9071" s="1">
        <v>172</v>
      </c>
      <c r="C9071" s="1">
        <v>205</v>
      </c>
      <c r="D9071" s="1">
        <v>377</v>
      </c>
      <c r="E9071" s="2">
        <v>0.83902439024390241</v>
      </c>
      <c r="F9071" s="2">
        <v>-0.25321534480334817</v>
      </c>
      <c r="G9071" s="6">
        <v>0.17597907740990801</v>
      </c>
      <c r="H9071" t="s">
        <v>9089</v>
      </c>
      <c r="I9071" s="1">
        <v>70</v>
      </c>
      <c r="J9071" s="1">
        <v>69</v>
      </c>
      <c r="K9071" s="2">
        <f>I9071/J9071</f>
        <v>1.0144927536231885</v>
      </c>
      <c r="L9071" s="2">
        <v>2.0758560166797495E-2</v>
      </c>
      <c r="M9071" s="2">
        <v>1</v>
      </c>
      <c r="N9071" s="1">
        <v>102</v>
      </c>
      <c r="O9071" s="1">
        <v>136</v>
      </c>
      <c r="P9071" s="2">
        <f>VLOOKUP(A9071,[2]abaca_Fisher_FDR_bc2!$A:$B,2,FALSE)</f>
        <v>1</v>
      </c>
      <c r="Q9071" t="s">
        <v>6707</v>
      </c>
    </row>
    <row r="9072" spans="1:17" x14ac:dyDescent="0.3">
      <c r="A9072" t="s">
        <v>9090</v>
      </c>
      <c r="B9072" s="1">
        <v>8</v>
      </c>
      <c r="C9072" s="1">
        <v>17</v>
      </c>
      <c r="D9072" s="1">
        <v>25</v>
      </c>
      <c r="E9072" s="2">
        <v>0.47058823529411764</v>
      </c>
      <c r="F9072" s="2">
        <v>-1.0874628412503395</v>
      </c>
      <c r="G9072" s="6">
        <v>0.188581468953047</v>
      </c>
      <c r="H9072" t="s">
        <v>9090</v>
      </c>
      <c r="I9072" s="1">
        <v>5</v>
      </c>
      <c r="J9072" s="1">
        <v>6</v>
      </c>
      <c r="K9072" s="2">
        <f>I9072/J9072</f>
        <v>0.83333333333333337</v>
      </c>
      <c r="L9072" s="2">
        <v>-0.26303440583379378</v>
      </c>
      <c r="M9072" s="2">
        <v>1</v>
      </c>
      <c r="N9072" s="1">
        <v>3</v>
      </c>
      <c r="O9072" s="1">
        <v>11</v>
      </c>
      <c r="P9072" s="2">
        <f>VLOOKUP(A9072,[2]abaca_Fisher_FDR_bc2!$A:$B,2,FALSE)</f>
        <v>1</v>
      </c>
      <c r="Q9072" t="s">
        <v>6707</v>
      </c>
    </row>
    <row r="9073" spans="1:17" x14ac:dyDescent="0.3">
      <c r="A9073" t="s">
        <v>9091</v>
      </c>
      <c r="B9073" s="1">
        <v>17</v>
      </c>
      <c r="C9073" s="1">
        <v>8</v>
      </c>
      <c r="D9073" s="1">
        <v>25</v>
      </c>
      <c r="E9073" s="2">
        <v>2.125</v>
      </c>
      <c r="F9073" s="2">
        <v>1.0874628412503395</v>
      </c>
      <c r="G9073" s="6">
        <v>0.188581468953047</v>
      </c>
      <c r="H9073" t="s">
        <v>9091</v>
      </c>
      <c r="I9073" s="1">
        <v>1</v>
      </c>
      <c r="J9073" s="1">
        <v>2</v>
      </c>
      <c r="K9073" s="2">
        <f>I9073/J9073</f>
        <v>0.5</v>
      </c>
      <c r="L9073" s="2">
        <v>-1</v>
      </c>
      <c r="M9073" s="2">
        <v>1</v>
      </c>
      <c r="N9073" s="1">
        <v>16</v>
      </c>
      <c r="O9073" s="1">
        <v>6</v>
      </c>
      <c r="P9073" s="2">
        <f>VLOOKUP(A9073,[2]abaca_Fisher_FDR_bc2!$A:$B,2,FALSE)</f>
        <v>1</v>
      </c>
      <c r="Q9073" t="s">
        <v>6707</v>
      </c>
    </row>
    <row r="9074" spans="1:17" x14ac:dyDescent="0.3">
      <c r="A9074" t="s">
        <v>9092</v>
      </c>
      <c r="B9074" s="1">
        <v>202</v>
      </c>
      <c r="C9074" s="1">
        <v>170</v>
      </c>
      <c r="D9074" s="1">
        <v>372</v>
      </c>
      <c r="E9074" s="2">
        <v>1.1882352941176471</v>
      </c>
      <c r="F9074" s="2">
        <v>0.24882054661409297</v>
      </c>
      <c r="G9074" s="6">
        <v>0.18869465769065399</v>
      </c>
      <c r="H9074" t="s">
        <v>9092</v>
      </c>
      <c r="I9074" s="1">
        <v>328</v>
      </c>
      <c r="J9074" s="1">
        <v>327</v>
      </c>
      <c r="K9074" s="2">
        <f>I9074/J9074</f>
        <v>1.0030581039755351</v>
      </c>
      <c r="L9074" s="2">
        <v>4.4051791200010208E-3</v>
      </c>
      <c r="M9074" s="2">
        <v>1</v>
      </c>
      <c r="N9074" s="1">
        <v>-126</v>
      </c>
      <c r="O9074" s="1">
        <v>-157</v>
      </c>
      <c r="P9074" s="2">
        <f>VLOOKUP(A9074,[2]abaca_Fisher_FDR_bc2!$A:$B,2,FALSE)</f>
        <v>1</v>
      </c>
      <c r="Q9074" t="s">
        <v>6707</v>
      </c>
    </row>
    <row r="9075" spans="1:17" x14ac:dyDescent="0.3">
      <c r="A9075" t="s">
        <v>9093</v>
      </c>
      <c r="B9075" s="1">
        <v>67</v>
      </c>
      <c r="C9075" s="1">
        <v>88</v>
      </c>
      <c r="D9075" s="1">
        <v>155</v>
      </c>
      <c r="E9075" s="2">
        <v>0.76136363636363635</v>
      </c>
      <c r="F9075" s="2">
        <v>-0.39334242817952486</v>
      </c>
      <c r="G9075" s="6">
        <v>0.18869465769065399</v>
      </c>
      <c r="H9075" t="s">
        <v>9093</v>
      </c>
      <c r="I9075" s="1">
        <v>49</v>
      </c>
      <c r="J9075" s="1">
        <v>48</v>
      </c>
      <c r="K9075" s="2">
        <f>I9075/J9075</f>
        <v>1.0208333333333333</v>
      </c>
      <c r="L9075" s="2">
        <v>2.9747343394051932E-2</v>
      </c>
      <c r="M9075" s="2">
        <v>1</v>
      </c>
      <c r="N9075" s="1">
        <v>18</v>
      </c>
      <c r="O9075" s="1">
        <v>40</v>
      </c>
      <c r="P9075" s="2">
        <f>VLOOKUP(A9075,[2]abaca_Fisher_FDR_bc2!$A:$B,2,FALSE)</f>
        <v>1</v>
      </c>
      <c r="Q9075" t="s">
        <v>6707</v>
      </c>
    </row>
    <row r="9076" spans="1:17" x14ac:dyDescent="0.3">
      <c r="A9076" t="s">
        <v>9094</v>
      </c>
      <c r="B9076" s="1">
        <v>60</v>
      </c>
      <c r="C9076" s="1">
        <v>43</v>
      </c>
      <c r="D9076" s="1">
        <v>103</v>
      </c>
      <c r="E9076" s="2">
        <v>1.3953488372093024</v>
      </c>
      <c r="F9076" s="2">
        <v>0.48062584090642069</v>
      </c>
      <c r="G9076" s="6">
        <v>0.19843012113143099</v>
      </c>
      <c r="H9076" t="s">
        <v>9094</v>
      </c>
      <c r="I9076" s="1">
        <v>54</v>
      </c>
      <c r="J9076" s="1">
        <v>53</v>
      </c>
      <c r="K9076" s="2">
        <f>I9076/J9076</f>
        <v>1.0188679245283019</v>
      </c>
      <c r="L9076" s="2">
        <v>2.6967047600269359E-2</v>
      </c>
      <c r="M9076" s="2">
        <v>1</v>
      </c>
      <c r="N9076" s="1">
        <v>6</v>
      </c>
      <c r="O9076" s="1">
        <v>-10</v>
      </c>
      <c r="P9076" s="2">
        <f>VLOOKUP(A9076,[2]abaca_Fisher_FDR_bc2!$A:$B,2,FALSE)</f>
        <v>1</v>
      </c>
      <c r="Q9076" t="s">
        <v>6707</v>
      </c>
    </row>
    <row r="9077" spans="1:17" x14ac:dyDescent="0.3">
      <c r="A9077" t="s">
        <v>9095</v>
      </c>
      <c r="B9077" s="1">
        <v>6</v>
      </c>
      <c r="C9077" s="1">
        <v>14</v>
      </c>
      <c r="D9077" s="1">
        <v>20</v>
      </c>
      <c r="E9077" s="2">
        <v>0.42857142857142855</v>
      </c>
      <c r="F9077" s="2">
        <v>-1.2223924213364481</v>
      </c>
      <c r="G9077" s="6">
        <v>0.19936191971450001</v>
      </c>
      <c r="H9077" t="s">
        <v>9095</v>
      </c>
      <c r="I9077" s="1">
        <v>3</v>
      </c>
      <c r="J9077" s="1">
        <v>3</v>
      </c>
      <c r="K9077" s="2">
        <f>I9077/J9077</f>
        <v>1</v>
      </c>
      <c r="L9077" s="2">
        <v>0</v>
      </c>
      <c r="M9077" s="2">
        <v>1</v>
      </c>
      <c r="N9077" s="1">
        <v>3</v>
      </c>
      <c r="O9077" s="1">
        <v>11</v>
      </c>
      <c r="P9077" s="2">
        <f>VLOOKUP(A9077,[2]abaca_Fisher_FDR_bc2!$A:$B,2,FALSE)</f>
        <v>1</v>
      </c>
      <c r="Q9077" t="s">
        <v>6707</v>
      </c>
    </row>
    <row r="9078" spans="1:17" x14ac:dyDescent="0.3">
      <c r="A9078" t="s">
        <v>9096</v>
      </c>
      <c r="B9078" s="1">
        <v>6</v>
      </c>
      <c r="C9078" s="1">
        <v>14</v>
      </c>
      <c r="D9078" s="1">
        <v>20</v>
      </c>
      <c r="E9078" s="2">
        <v>0.42857142857142855</v>
      </c>
      <c r="F9078" s="2">
        <v>-1.2223924213364481</v>
      </c>
      <c r="G9078" s="6">
        <v>0.19936191971450001</v>
      </c>
      <c r="H9078" t="s">
        <v>9096</v>
      </c>
      <c r="I9078" s="1">
        <v>1</v>
      </c>
      <c r="J9078" s="1">
        <v>1</v>
      </c>
      <c r="K9078" s="2">
        <f>I9078/J9078</f>
        <v>1</v>
      </c>
      <c r="L9078" s="2">
        <v>0</v>
      </c>
      <c r="M9078" s="2">
        <v>1</v>
      </c>
      <c r="N9078" s="1">
        <v>5</v>
      </c>
      <c r="O9078" s="1">
        <v>13</v>
      </c>
      <c r="P9078" s="2">
        <f>VLOOKUP(A9078,[2]abaca_Fisher_FDR_bc2!$A:$B,2,FALSE)</f>
        <v>1</v>
      </c>
      <c r="Q9078" t="s">
        <v>6707</v>
      </c>
    </row>
    <row r="9079" spans="1:17" x14ac:dyDescent="0.3">
      <c r="A9079" t="s">
        <v>9097</v>
      </c>
      <c r="B9079" s="1">
        <v>31</v>
      </c>
      <c r="C9079" s="1">
        <v>19</v>
      </c>
      <c r="D9079" s="1">
        <v>50</v>
      </c>
      <c r="E9079" s="2">
        <v>1.631578947368421</v>
      </c>
      <c r="F9079" s="2">
        <v>0.7062687969432897</v>
      </c>
      <c r="G9079" s="6">
        <v>0.204394527836531</v>
      </c>
      <c r="H9079" t="s">
        <v>9097</v>
      </c>
      <c r="I9079" s="1">
        <v>8</v>
      </c>
      <c r="J9079" s="1">
        <v>8</v>
      </c>
      <c r="K9079" s="2">
        <f>I9079/J9079</f>
        <v>1</v>
      </c>
      <c r="L9079" s="2">
        <v>0</v>
      </c>
      <c r="M9079" s="2">
        <v>1</v>
      </c>
      <c r="N9079" s="1">
        <v>23</v>
      </c>
      <c r="O9079" s="1">
        <v>11</v>
      </c>
      <c r="P9079" s="2">
        <f>VLOOKUP(A9079,[2]abaca_Fisher_FDR_bc2!$A:$B,2,FALSE)</f>
        <v>1</v>
      </c>
      <c r="Q9079" t="s">
        <v>6707</v>
      </c>
    </row>
    <row r="9080" spans="1:17" x14ac:dyDescent="0.3">
      <c r="A9080" t="s">
        <v>9098</v>
      </c>
      <c r="B9080" s="1">
        <v>28</v>
      </c>
      <c r="C9080" s="1">
        <v>42</v>
      </c>
      <c r="D9080" s="1">
        <v>70</v>
      </c>
      <c r="E9080" s="2">
        <v>0.66666666666666663</v>
      </c>
      <c r="F9080" s="2">
        <v>-0.5849625007211563</v>
      </c>
      <c r="G9080" s="6">
        <v>0.205388652259336</v>
      </c>
      <c r="H9080" t="s">
        <v>9098</v>
      </c>
      <c r="I9080" s="1">
        <v>26</v>
      </c>
      <c r="J9080" s="1">
        <v>27</v>
      </c>
      <c r="K9080" s="2">
        <f>I9080/J9080</f>
        <v>0.96296296296296291</v>
      </c>
      <c r="L9080" s="2">
        <v>-5.4447784022376468E-2</v>
      </c>
      <c r="M9080" s="2">
        <v>1</v>
      </c>
      <c r="N9080" s="1">
        <v>2</v>
      </c>
      <c r="O9080" s="1">
        <v>15</v>
      </c>
      <c r="P9080" s="2">
        <f>VLOOKUP(A9080,[2]abaca_Fisher_FDR_bc2!$A:$B,2,FALSE)</f>
        <v>1</v>
      </c>
      <c r="Q9080" t="s">
        <v>6707</v>
      </c>
    </row>
    <row r="9081" spans="1:17" x14ac:dyDescent="0.3">
      <c r="A9081" t="s">
        <v>9099</v>
      </c>
      <c r="B9081" s="1">
        <v>9</v>
      </c>
      <c r="C9081" s="1">
        <v>18</v>
      </c>
      <c r="D9081" s="1">
        <v>27</v>
      </c>
      <c r="E9081" s="2">
        <v>0.5</v>
      </c>
      <c r="F9081" s="2">
        <v>-1</v>
      </c>
      <c r="G9081" s="6">
        <v>0.20874101029896799</v>
      </c>
      <c r="H9081" t="s">
        <v>9099</v>
      </c>
      <c r="I9081" s="1">
        <v>33</v>
      </c>
      <c r="J9081" s="1">
        <v>33</v>
      </c>
      <c r="K9081" s="2">
        <f>I9081/J9081</f>
        <v>1</v>
      </c>
      <c r="L9081" s="2">
        <v>0</v>
      </c>
      <c r="M9081" s="2">
        <v>1</v>
      </c>
      <c r="N9081" s="1">
        <v>-24</v>
      </c>
      <c r="O9081" s="1">
        <v>-15</v>
      </c>
      <c r="P9081" s="2">
        <f>VLOOKUP(A9081,[2]abaca_Fisher_FDR_bc2!$A:$B,2,FALSE)</f>
        <v>1</v>
      </c>
      <c r="Q9081" t="s">
        <v>6707</v>
      </c>
    </row>
    <row r="9082" spans="1:17" x14ac:dyDescent="0.3">
      <c r="A9082" t="s">
        <v>9100</v>
      </c>
      <c r="B9082" s="1">
        <v>25</v>
      </c>
      <c r="C9082" s="1">
        <v>38</v>
      </c>
      <c r="D9082" s="1">
        <v>63</v>
      </c>
      <c r="E9082" s="2">
        <v>0.65789473684210531</v>
      </c>
      <c r="F9082" s="2">
        <v>-0.60407132366886074</v>
      </c>
      <c r="G9082" s="6">
        <v>0.22000129249309999</v>
      </c>
      <c r="H9082" t="s">
        <v>9100</v>
      </c>
      <c r="I9082" s="1">
        <v>25</v>
      </c>
      <c r="J9082" s="1">
        <v>26</v>
      </c>
      <c r="K9082" s="2">
        <f>I9082/J9082</f>
        <v>0.96153846153846156</v>
      </c>
      <c r="L9082" s="2">
        <v>-5.6583528366367424E-2</v>
      </c>
      <c r="M9082" s="2">
        <v>1</v>
      </c>
      <c r="N9082" s="1">
        <v>0</v>
      </c>
      <c r="O9082" s="1">
        <v>12</v>
      </c>
      <c r="P9082" s="2">
        <f>VLOOKUP(A9082,[2]abaca_Fisher_FDR_bc2!$A:$B,2,FALSE)</f>
        <v>1</v>
      </c>
      <c r="Q9082" t="s">
        <v>6707</v>
      </c>
    </row>
    <row r="9083" spans="1:17" x14ac:dyDescent="0.3">
      <c r="A9083" t="s">
        <v>9101</v>
      </c>
      <c r="B9083" s="1">
        <v>81</v>
      </c>
      <c r="C9083" s="1">
        <v>62</v>
      </c>
      <c r="D9083" s="1">
        <v>143</v>
      </c>
      <c r="E9083" s="2">
        <v>1.3064516129032258</v>
      </c>
      <c r="F9083" s="2">
        <v>0.3856536924977495</v>
      </c>
      <c r="G9083" s="6">
        <v>0.22304383115842299</v>
      </c>
      <c r="H9083" t="s">
        <v>9101</v>
      </c>
      <c r="I9083" s="1">
        <v>31</v>
      </c>
      <c r="J9083" s="1">
        <v>32</v>
      </c>
      <c r="K9083" s="2">
        <f>I9083/J9083</f>
        <v>0.96875</v>
      </c>
      <c r="L9083" s="2">
        <v>-4.5803689613124789E-2</v>
      </c>
      <c r="M9083" s="2">
        <v>1</v>
      </c>
      <c r="N9083" s="1">
        <v>50</v>
      </c>
      <c r="O9083" s="1">
        <v>30</v>
      </c>
      <c r="P9083" s="2">
        <f>VLOOKUP(A9083,[2]abaca_Fisher_FDR_bc2!$A:$B,2,FALSE)</f>
        <v>1</v>
      </c>
      <c r="Q9083" t="s">
        <v>6707</v>
      </c>
    </row>
    <row r="9084" spans="1:17" x14ac:dyDescent="0.3">
      <c r="A9084" t="s">
        <v>9102</v>
      </c>
      <c r="B9084" s="1">
        <v>13</v>
      </c>
      <c r="C9084" s="1">
        <v>23</v>
      </c>
      <c r="D9084" s="1">
        <v>36</v>
      </c>
      <c r="E9084" s="2">
        <v>0.56521739130434778</v>
      </c>
      <c r="F9084" s="2">
        <v>-0.82312223791592087</v>
      </c>
      <c r="G9084" s="6">
        <v>0.223616866373786</v>
      </c>
      <c r="H9084" t="s">
        <v>9102</v>
      </c>
      <c r="I9084" s="1">
        <v>3</v>
      </c>
      <c r="J9084" s="1">
        <v>4</v>
      </c>
      <c r="K9084" s="2">
        <f>I9084/J9084</f>
        <v>0.75</v>
      </c>
      <c r="L9084" s="2">
        <v>-0.41503749927884381</v>
      </c>
      <c r="M9084" s="2">
        <v>1</v>
      </c>
      <c r="N9084" s="1">
        <v>10</v>
      </c>
      <c r="O9084" s="1">
        <v>19</v>
      </c>
      <c r="P9084" s="2">
        <f>VLOOKUP(A9084,[2]abaca_Fisher_FDR_bc2!$A:$B,2,FALSE)</f>
        <v>1</v>
      </c>
      <c r="Q9084" t="s">
        <v>6707</v>
      </c>
    </row>
    <row r="9085" spans="1:17" x14ac:dyDescent="0.3">
      <c r="A9085" t="s">
        <v>9103</v>
      </c>
      <c r="B9085" s="1">
        <v>21</v>
      </c>
      <c r="C9085" s="1">
        <v>33</v>
      </c>
      <c r="D9085" s="1">
        <v>54</v>
      </c>
      <c r="E9085" s="2">
        <v>0.63636363636363635</v>
      </c>
      <c r="F9085" s="2">
        <v>-0.65207669657969325</v>
      </c>
      <c r="G9085" s="6">
        <v>0.22509967579561099</v>
      </c>
      <c r="H9085" t="s">
        <v>9103</v>
      </c>
      <c r="I9085" s="1">
        <v>7</v>
      </c>
      <c r="J9085" s="1">
        <v>8</v>
      </c>
      <c r="K9085" s="2">
        <f>I9085/J9085</f>
        <v>0.875</v>
      </c>
      <c r="L9085" s="2">
        <v>-0.19264507794239591</v>
      </c>
      <c r="M9085" s="2">
        <v>1</v>
      </c>
      <c r="N9085" s="1">
        <v>14</v>
      </c>
      <c r="O9085" s="1">
        <v>25</v>
      </c>
      <c r="P9085" s="2">
        <f>VLOOKUP(A9085,[2]abaca_Fisher_FDR_bc2!$A:$B,2,FALSE)</f>
        <v>1</v>
      </c>
      <c r="Q9085" t="s">
        <v>6707</v>
      </c>
    </row>
    <row r="9086" spans="1:17" x14ac:dyDescent="0.3">
      <c r="A9086" t="s">
        <v>9104</v>
      </c>
      <c r="B9086" s="1">
        <v>31</v>
      </c>
      <c r="C9086" s="1">
        <v>45</v>
      </c>
      <c r="D9086" s="1">
        <v>76</v>
      </c>
      <c r="E9086" s="2">
        <v>0.68888888888888888</v>
      </c>
      <c r="F9086" s="2">
        <v>-0.53765678594279953</v>
      </c>
      <c r="G9086" s="6">
        <v>0.22715922565787899</v>
      </c>
      <c r="H9086" t="s">
        <v>9104</v>
      </c>
      <c r="I9086" s="1">
        <v>41</v>
      </c>
      <c r="J9086" s="1">
        <v>41</v>
      </c>
      <c r="K9086" s="2">
        <f>I9086/J9086</f>
        <v>1</v>
      </c>
      <c r="L9086" s="2">
        <v>0</v>
      </c>
      <c r="M9086" s="2">
        <v>1</v>
      </c>
      <c r="N9086" s="1">
        <v>-10</v>
      </c>
      <c r="O9086" s="1">
        <v>4</v>
      </c>
      <c r="P9086" s="2">
        <f>VLOOKUP(A9086,[2]abaca_Fisher_FDR_bc2!$A:$B,2,FALSE)</f>
        <v>1</v>
      </c>
      <c r="Q9086" t="s">
        <v>6707</v>
      </c>
    </row>
    <row r="9087" spans="1:17" x14ac:dyDescent="0.3">
      <c r="A9087" t="s">
        <v>9105</v>
      </c>
      <c r="B9087" s="1">
        <v>18</v>
      </c>
      <c r="C9087" s="1">
        <v>29</v>
      </c>
      <c r="D9087" s="1">
        <v>47</v>
      </c>
      <c r="E9087" s="2">
        <v>0.62068965517241381</v>
      </c>
      <c r="F9087" s="2">
        <v>-0.68805599368525971</v>
      </c>
      <c r="G9087" s="6">
        <v>0.239003752824827</v>
      </c>
      <c r="H9087" t="s">
        <v>9105</v>
      </c>
      <c r="I9087" s="1">
        <v>14</v>
      </c>
      <c r="J9087" s="1">
        <v>15</v>
      </c>
      <c r="K9087" s="2">
        <f>I9087/J9087</f>
        <v>0.93333333333333335</v>
      </c>
      <c r="L9087" s="2">
        <v>-9.9535673550914402E-2</v>
      </c>
      <c r="M9087" s="2">
        <v>1</v>
      </c>
      <c r="N9087" s="1">
        <v>4</v>
      </c>
      <c r="O9087" s="1">
        <v>14</v>
      </c>
      <c r="P9087" s="2">
        <f>VLOOKUP(A9087,[2]abaca_Fisher_FDR_bc2!$A:$B,2,FALSE)</f>
        <v>1</v>
      </c>
      <c r="Q9087" t="s">
        <v>6707</v>
      </c>
    </row>
    <row r="9088" spans="1:17" x14ac:dyDescent="0.3">
      <c r="A9088" t="s">
        <v>9106</v>
      </c>
      <c r="B9088" s="1">
        <v>23</v>
      </c>
      <c r="C9088" s="1">
        <v>35</v>
      </c>
      <c r="D9088" s="1">
        <v>58</v>
      </c>
      <c r="E9088" s="2">
        <v>0.65714285714285714</v>
      </c>
      <c r="F9088" s="2">
        <v>-0.60572106088795363</v>
      </c>
      <c r="G9088" s="6">
        <v>0.24487615581761801</v>
      </c>
      <c r="H9088" t="s">
        <v>9106</v>
      </c>
      <c r="I9088" s="1">
        <v>8</v>
      </c>
      <c r="J9088" s="1">
        <v>8</v>
      </c>
      <c r="K9088" s="2">
        <f>I9088/J9088</f>
        <v>1</v>
      </c>
      <c r="L9088" s="2">
        <v>0</v>
      </c>
      <c r="M9088" s="2">
        <v>1</v>
      </c>
      <c r="N9088" s="1">
        <v>15</v>
      </c>
      <c r="O9088" s="1">
        <v>27</v>
      </c>
      <c r="P9088" s="2">
        <f>VLOOKUP(A9088,[2]abaca_Fisher_FDR_bc2!$A:$B,2,FALSE)</f>
        <v>1</v>
      </c>
      <c r="Q9088" t="s">
        <v>6707</v>
      </c>
    </row>
    <row r="9089" spans="1:17" x14ac:dyDescent="0.3">
      <c r="A9089" t="s">
        <v>9107</v>
      </c>
      <c r="B9089" s="1">
        <v>137</v>
      </c>
      <c r="C9089" s="1">
        <v>163</v>
      </c>
      <c r="D9089" s="1">
        <v>300</v>
      </c>
      <c r="E9089" s="2">
        <v>0.8404907975460123</v>
      </c>
      <c r="F9089" s="2">
        <v>-0.25069607127055077</v>
      </c>
      <c r="G9089" s="6">
        <v>0.245853419372144</v>
      </c>
      <c r="H9089" t="s">
        <v>9107</v>
      </c>
      <c r="I9089" s="1">
        <v>113</v>
      </c>
      <c r="J9089" s="1">
        <v>113</v>
      </c>
      <c r="K9089" s="2">
        <f>I9089/J9089</f>
        <v>1</v>
      </c>
      <c r="L9089" s="2">
        <v>0</v>
      </c>
      <c r="M9089" s="2">
        <v>1</v>
      </c>
      <c r="N9089" s="1">
        <v>24</v>
      </c>
      <c r="O9089" s="1">
        <v>50</v>
      </c>
      <c r="P9089" s="2">
        <f>VLOOKUP(A9089,[2]abaca_Fisher_FDR_bc2!$A:$B,2,FALSE)</f>
        <v>1</v>
      </c>
      <c r="Q9089" t="s">
        <v>6707</v>
      </c>
    </row>
    <row r="9090" spans="1:17" x14ac:dyDescent="0.3">
      <c r="A9090" t="s">
        <v>9108</v>
      </c>
      <c r="B9090" s="1">
        <v>16</v>
      </c>
      <c r="C9090" s="1">
        <v>8</v>
      </c>
      <c r="D9090" s="1">
        <v>24</v>
      </c>
      <c r="E9090" s="2">
        <v>2</v>
      </c>
      <c r="F9090" s="2">
        <v>1</v>
      </c>
      <c r="G9090" s="6">
        <v>0.24907647688860499</v>
      </c>
      <c r="H9090" t="s">
        <v>9108</v>
      </c>
      <c r="I9090" s="1">
        <v>38</v>
      </c>
      <c r="J9090" s="1">
        <v>39</v>
      </c>
      <c r="K9090" s="2">
        <f>I9090/J9090</f>
        <v>0.97435897435897434</v>
      </c>
      <c r="L9090" s="2">
        <v>-3.7474705418662879E-2</v>
      </c>
      <c r="M9090" s="2">
        <v>1</v>
      </c>
      <c r="N9090" s="1">
        <v>-22</v>
      </c>
      <c r="O9090" s="1">
        <v>-31</v>
      </c>
      <c r="P9090" s="2">
        <f>VLOOKUP(A9090,[2]abaca_Fisher_FDR_bc2!$A:$B,2,FALSE)</f>
        <v>1</v>
      </c>
      <c r="Q9090" t="s">
        <v>6707</v>
      </c>
    </row>
    <row r="9091" spans="1:17" x14ac:dyDescent="0.3">
      <c r="A9091" t="s">
        <v>9109</v>
      </c>
      <c r="B9091" s="1">
        <v>16</v>
      </c>
      <c r="C9091" s="1">
        <v>8</v>
      </c>
      <c r="D9091" s="1">
        <v>24</v>
      </c>
      <c r="E9091" s="2">
        <v>2</v>
      </c>
      <c r="F9091" s="2">
        <v>1</v>
      </c>
      <c r="G9091" s="6">
        <v>0.24907647688860499</v>
      </c>
      <c r="H9091" t="s">
        <v>9109</v>
      </c>
      <c r="I9091" s="1">
        <v>5</v>
      </c>
      <c r="J9091" s="1">
        <v>4</v>
      </c>
      <c r="K9091" s="2">
        <f>I9091/J9091</f>
        <v>1.25</v>
      </c>
      <c r="L9091" s="2">
        <v>0.32192809488736235</v>
      </c>
      <c r="M9091" s="2">
        <v>1</v>
      </c>
      <c r="N9091" s="1">
        <v>11</v>
      </c>
      <c r="O9091" s="1">
        <v>4</v>
      </c>
      <c r="P9091" s="2">
        <f>VLOOKUP(A9091,[2]abaca_Fisher_FDR_bc2!$A:$B,2,FALSE)</f>
        <v>1</v>
      </c>
      <c r="Q9091" t="s">
        <v>6707</v>
      </c>
    </row>
    <row r="9092" spans="1:17" x14ac:dyDescent="0.3">
      <c r="A9092" t="s">
        <v>9110</v>
      </c>
      <c r="B9092" s="1">
        <v>8</v>
      </c>
      <c r="C9092" s="1">
        <v>16</v>
      </c>
      <c r="D9092" s="1">
        <v>24</v>
      </c>
      <c r="E9092" s="2">
        <v>0.5</v>
      </c>
      <c r="F9092" s="2">
        <v>-1</v>
      </c>
      <c r="G9092" s="6">
        <v>0.24907647688860499</v>
      </c>
      <c r="H9092" t="s">
        <v>9110</v>
      </c>
      <c r="I9092" s="1">
        <v>2</v>
      </c>
      <c r="J9092" s="1">
        <v>2</v>
      </c>
      <c r="K9092" s="2">
        <f>I9092/J9092</f>
        <v>1</v>
      </c>
      <c r="L9092" s="2">
        <v>0</v>
      </c>
      <c r="M9092" s="2">
        <v>1</v>
      </c>
      <c r="N9092" s="1">
        <v>6</v>
      </c>
      <c r="O9092" s="1">
        <v>14</v>
      </c>
      <c r="P9092" s="2">
        <f>VLOOKUP(A9092,[2]abaca_Fisher_FDR_bc2!$A:$B,2,FALSE)</f>
        <v>1</v>
      </c>
      <c r="Q9092" t="s">
        <v>6707</v>
      </c>
    </row>
    <row r="9093" spans="1:17" x14ac:dyDescent="0.3">
      <c r="A9093" t="s">
        <v>9111</v>
      </c>
      <c r="B9093" s="1">
        <v>42</v>
      </c>
      <c r="C9093" s="1">
        <v>29</v>
      </c>
      <c r="D9093" s="1">
        <v>71</v>
      </c>
      <c r="E9093" s="2">
        <v>1.4482758620689655</v>
      </c>
      <c r="F9093" s="2">
        <v>0.53433642765118816</v>
      </c>
      <c r="G9093" s="6">
        <v>0.252358297916637</v>
      </c>
      <c r="H9093" t="s">
        <v>9111</v>
      </c>
      <c r="I9093" s="1">
        <v>19</v>
      </c>
      <c r="J9093" s="1">
        <v>20</v>
      </c>
      <c r="K9093" s="2">
        <f>I9093/J9093</f>
        <v>0.95</v>
      </c>
      <c r="L9093" s="2">
        <v>-7.4000581443776928E-2</v>
      </c>
      <c r="M9093" s="2">
        <v>1</v>
      </c>
      <c r="N9093" s="1">
        <v>23</v>
      </c>
      <c r="O9093" s="1">
        <v>9</v>
      </c>
      <c r="P9093" s="2">
        <f>VLOOKUP(A9093,[2]abaca_Fisher_FDR_bc2!$A:$B,2,FALSE)</f>
        <v>1</v>
      </c>
      <c r="Q9093" t="s">
        <v>6707</v>
      </c>
    </row>
    <row r="9094" spans="1:17" x14ac:dyDescent="0.3">
      <c r="A9094" t="s">
        <v>9112</v>
      </c>
      <c r="B9094" s="1">
        <v>31</v>
      </c>
      <c r="C9094" s="1">
        <v>20</v>
      </c>
      <c r="D9094" s="1">
        <v>51</v>
      </c>
      <c r="E9094" s="2">
        <v>1.55</v>
      </c>
      <c r="F9094" s="2">
        <v>0.63226821549951295</v>
      </c>
      <c r="G9094" s="6">
        <v>0.26199971929215199</v>
      </c>
      <c r="H9094" t="s">
        <v>9112</v>
      </c>
      <c r="I9094" s="1">
        <v>10</v>
      </c>
      <c r="J9094" s="1">
        <v>10</v>
      </c>
      <c r="K9094" s="2">
        <f>I9094/J9094</f>
        <v>1</v>
      </c>
      <c r="L9094" s="2">
        <v>0</v>
      </c>
      <c r="M9094" s="2">
        <v>1</v>
      </c>
      <c r="N9094" s="1">
        <v>21</v>
      </c>
      <c r="O9094" s="1">
        <v>10</v>
      </c>
      <c r="P9094" s="2">
        <f>VLOOKUP(A9094,[2]abaca_Fisher_FDR_bc2!$A:$B,2,FALSE)</f>
        <v>1</v>
      </c>
      <c r="Q9094" t="s">
        <v>6707</v>
      </c>
    </row>
    <row r="9095" spans="1:17" x14ac:dyDescent="0.3">
      <c r="A9095" t="s">
        <v>9113</v>
      </c>
      <c r="B9095" s="1">
        <v>37</v>
      </c>
      <c r="C9095" s="1">
        <v>51</v>
      </c>
      <c r="D9095" s="1">
        <v>88</v>
      </c>
      <c r="E9095" s="2">
        <v>0.72549019607843135</v>
      </c>
      <c r="F9095" s="2">
        <v>-0.46297197634254589</v>
      </c>
      <c r="G9095" s="6">
        <v>0.26767094303245198</v>
      </c>
      <c r="H9095" t="s">
        <v>9113</v>
      </c>
      <c r="I9095" s="1">
        <v>75</v>
      </c>
      <c r="J9095" s="1">
        <v>76</v>
      </c>
      <c r="K9095" s="2">
        <f>I9095/J9095</f>
        <v>0.98684210526315785</v>
      </c>
      <c r="L9095" s="2">
        <v>-1.9108822947704676E-2</v>
      </c>
      <c r="M9095" s="2">
        <v>1</v>
      </c>
      <c r="N9095" s="1">
        <v>-38</v>
      </c>
      <c r="O9095" s="1">
        <v>-25</v>
      </c>
      <c r="P9095" s="2">
        <f>VLOOKUP(A9095,[2]abaca_Fisher_FDR_bc2!$A:$B,2,FALSE)</f>
        <v>1</v>
      </c>
      <c r="Q9095" t="s">
        <v>6707</v>
      </c>
    </row>
    <row r="9096" spans="1:17" x14ac:dyDescent="0.3">
      <c r="A9096" t="s">
        <v>9114</v>
      </c>
      <c r="B9096" s="1">
        <v>17</v>
      </c>
      <c r="C9096" s="1">
        <v>9</v>
      </c>
      <c r="D9096" s="1">
        <v>26</v>
      </c>
      <c r="E9096" s="2">
        <v>1.8888888888888888</v>
      </c>
      <c r="F9096" s="2">
        <v>0.91753783980802706</v>
      </c>
      <c r="G9096" s="6">
        <v>0.27171708473427703</v>
      </c>
      <c r="H9096" t="s">
        <v>9114</v>
      </c>
      <c r="I9096" s="1">
        <v>9</v>
      </c>
      <c r="J9096" s="1">
        <v>8</v>
      </c>
      <c r="K9096" s="2">
        <f>I9096/J9096</f>
        <v>1.125</v>
      </c>
      <c r="L9096" s="2">
        <v>0.16992500144231237</v>
      </c>
      <c r="M9096" s="2">
        <v>1</v>
      </c>
      <c r="N9096" s="1">
        <v>8</v>
      </c>
      <c r="O9096" s="1">
        <v>1</v>
      </c>
      <c r="P9096" s="2">
        <f>VLOOKUP(A9096,[2]abaca_Fisher_FDR_bc2!$A:$B,2,FALSE)</f>
        <v>1</v>
      </c>
      <c r="Q9096" t="s">
        <v>6707</v>
      </c>
    </row>
    <row r="9097" spans="1:17" x14ac:dyDescent="0.3">
      <c r="A9097" t="s">
        <v>9115</v>
      </c>
      <c r="B9097" s="1">
        <v>28</v>
      </c>
      <c r="C9097" s="1">
        <v>40</v>
      </c>
      <c r="D9097" s="1">
        <v>68</v>
      </c>
      <c r="E9097" s="2">
        <v>0.7</v>
      </c>
      <c r="F9097" s="2">
        <v>-0.51457317282975834</v>
      </c>
      <c r="G9097" s="6">
        <v>0.289916702163038</v>
      </c>
      <c r="H9097" t="s">
        <v>9115</v>
      </c>
      <c r="I9097" s="1">
        <v>19</v>
      </c>
      <c r="J9097" s="1">
        <v>18</v>
      </c>
      <c r="K9097" s="2">
        <f>I9097/J9097</f>
        <v>1.0555555555555556</v>
      </c>
      <c r="L9097" s="2">
        <v>7.8002512001273172E-2</v>
      </c>
      <c r="M9097" s="2">
        <v>1</v>
      </c>
      <c r="N9097" s="1">
        <v>9</v>
      </c>
      <c r="O9097" s="1">
        <v>22</v>
      </c>
      <c r="P9097" s="2">
        <f>VLOOKUP(A9097,[2]abaca_Fisher_FDR_bc2!$A:$B,2,FALSE)</f>
        <v>1</v>
      </c>
      <c r="Q9097" t="s">
        <v>6707</v>
      </c>
    </row>
    <row r="9098" spans="1:17" x14ac:dyDescent="0.3">
      <c r="A9098" t="s">
        <v>9116</v>
      </c>
      <c r="B9098" s="1">
        <v>102</v>
      </c>
      <c r="C9098" s="1">
        <v>123</v>
      </c>
      <c r="D9098" s="1">
        <v>225</v>
      </c>
      <c r="E9098" s="2">
        <v>0.82926829268292679</v>
      </c>
      <c r="F9098" s="2">
        <v>-0.27008916336774436</v>
      </c>
      <c r="G9098" s="6">
        <v>0.290394273568433</v>
      </c>
      <c r="H9098" t="s">
        <v>9116</v>
      </c>
      <c r="I9098" s="1">
        <v>77</v>
      </c>
      <c r="J9098" s="1">
        <v>77</v>
      </c>
      <c r="K9098" s="2">
        <f>I9098/J9098</f>
        <v>1</v>
      </c>
      <c r="L9098" s="2">
        <v>0</v>
      </c>
      <c r="M9098" s="2">
        <v>1</v>
      </c>
      <c r="N9098" s="1">
        <v>25</v>
      </c>
      <c r="O9098" s="1">
        <v>46</v>
      </c>
      <c r="P9098" s="2">
        <f>VLOOKUP(A9098,[2]abaca_Fisher_FDR_bc2!$A:$B,2,FALSE)</f>
        <v>1</v>
      </c>
      <c r="Q9098" t="s">
        <v>6707</v>
      </c>
    </row>
    <row r="9099" spans="1:17" x14ac:dyDescent="0.3">
      <c r="A9099" t="s">
        <v>9117</v>
      </c>
      <c r="B9099" s="1">
        <v>34</v>
      </c>
      <c r="C9099" s="1">
        <v>23</v>
      </c>
      <c r="D9099" s="1">
        <v>57</v>
      </c>
      <c r="E9099" s="2">
        <v>1.4782608695652173</v>
      </c>
      <c r="F9099" s="2">
        <v>0.56390088519332637</v>
      </c>
      <c r="G9099" s="6">
        <v>0.29313700788846297</v>
      </c>
      <c r="H9099" t="s">
        <v>9117</v>
      </c>
      <c r="I9099" s="1">
        <v>6</v>
      </c>
      <c r="J9099" s="1">
        <v>6</v>
      </c>
      <c r="K9099" s="2">
        <f>I9099/J9099</f>
        <v>1</v>
      </c>
      <c r="L9099" s="2">
        <v>0</v>
      </c>
      <c r="M9099" s="2">
        <v>1</v>
      </c>
      <c r="N9099" s="1">
        <v>28</v>
      </c>
      <c r="O9099" s="1">
        <v>17</v>
      </c>
      <c r="P9099" s="2">
        <f>VLOOKUP(A9099,[2]abaca_Fisher_FDR_bc2!$A:$B,2,FALSE)</f>
        <v>1</v>
      </c>
      <c r="Q9099" t="s">
        <v>6707</v>
      </c>
    </row>
    <row r="9100" spans="1:17" x14ac:dyDescent="0.3">
      <c r="A9100" t="s">
        <v>9118</v>
      </c>
      <c r="B9100" s="1">
        <v>14</v>
      </c>
      <c r="C9100" s="1">
        <v>7</v>
      </c>
      <c r="D9100" s="1">
        <v>21</v>
      </c>
      <c r="E9100" s="2">
        <v>2</v>
      </c>
      <c r="F9100" s="2">
        <v>1</v>
      </c>
      <c r="G9100" s="6">
        <v>0.29814442133499403</v>
      </c>
      <c r="H9100" t="s">
        <v>9118</v>
      </c>
      <c r="I9100" s="1">
        <v>4</v>
      </c>
      <c r="J9100" s="1">
        <v>3</v>
      </c>
      <c r="K9100" s="2">
        <f>I9100/J9100</f>
        <v>1.3333333333333333</v>
      </c>
      <c r="L9100" s="2">
        <v>0.4150374992788437</v>
      </c>
      <c r="M9100" s="2">
        <v>1</v>
      </c>
      <c r="N9100" s="1">
        <v>10</v>
      </c>
      <c r="O9100" s="1">
        <v>4</v>
      </c>
      <c r="P9100" s="2">
        <f>VLOOKUP(A9100,[2]abaca_Fisher_FDR_bc2!$A:$B,2,FALSE)</f>
        <v>1</v>
      </c>
      <c r="Q9100" t="s">
        <v>6707</v>
      </c>
    </row>
    <row r="9101" spans="1:17" x14ac:dyDescent="0.3">
      <c r="A9101" t="s">
        <v>9119</v>
      </c>
      <c r="B9101" s="1">
        <v>7</v>
      </c>
      <c r="C9101" s="1">
        <v>14</v>
      </c>
      <c r="D9101" s="1">
        <v>21</v>
      </c>
      <c r="E9101" s="2">
        <v>0.5</v>
      </c>
      <c r="F9101" s="2">
        <v>-1</v>
      </c>
      <c r="G9101" s="6">
        <v>0.29814442133499403</v>
      </c>
      <c r="H9101" t="s">
        <v>9119</v>
      </c>
      <c r="I9101" s="1">
        <v>4</v>
      </c>
      <c r="J9101" s="1">
        <v>4</v>
      </c>
      <c r="K9101" s="2">
        <f>I9101/J9101</f>
        <v>1</v>
      </c>
      <c r="L9101" s="2">
        <v>0</v>
      </c>
      <c r="M9101" s="2">
        <v>1</v>
      </c>
      <c r="N9101" s="1">
        <v>3</v>
      </c>
      <c r="O9101" s="1">
        <v>10</v>
      </c>
      <c r="P9101" s="2">
        <f>VLOOKUP(A9101,[2]abaca_Fisher_FDR_bc2!$A:$B,2,FALSE)</f>
        <v>1</v>
      </c>
      <c r="Q9101" t="s">
        <v>6707</v>
      </c>
    </row>
    <row r="9102" spans="1:17" x14ac:dyDescent="0.3">
      <c r="A9102" t="s">
        <v>9120</v>
      </c>
      <c r="B9102" s="1">
        <v>24</v>
      </c>
      <c r="C9102" s="1">
        <v>35</v>
      </c>
      <c r="D9102" s="1">
        <v>59</v>
      </c>
      <c r="E9102" s="2">
        <v>0.68571428571428572</v>
      </c>
      <c r="F9102" s="2">
        <v>-0.54432051622381028</v>
      </c>
      <c r="G9102" s="6">
        <v>0.30264390747383801</v>
      </c>
      <c r="H9102" t="s">
        <v>9120</v>
      </c>
      <c r="I9102" s="1">
        <v>8</v>
      </c>
      <c r="J9102" s="1">
        <v>8</v>
      </c>
      <c r="K9102" s="2">
        <f>I9102/J9102</f>
        <v>1</v>
      </c>
      <c r="L9102" s="2">
        <v>0</v>
      </c>
      <c r="M9102" s="2">
        <v>1</v>
      </c>
      <c r="N9102" s="1">
        <v>16</v>
      </c>
      <c r="O9102" s="1">
        <v>27</v>
      </c>
      <c r="P9102" s="2">
        <f>VLOOKUP(A9102,[2]abaca_Fisher_FDR_bc2!$A:$B,2,FALSE)</f>
        <v>1</v>
      </c>
      <c r="Q9102" t="s">
        <v>6707</v>
      </c>
    </row>
    <row r="9103" spans="1:17" x14ac:dyDescent="0.3">
      <c r="A9103" t="s">
        <v>9121</v>
      </c>
      <c r="B9103" s="1">
        <v>36</v>
      </c>
      <c r="C9103" s="1">
        <v>49</v>
      </c>
      <c r="D9103" s="1">
        <v>85</v>
      </c>
      <c r="E9103" s="2">
        <v>0.73469387755102045</v>
      </c>
      <c r="F9103" s="2">
        <v>-0.44478484267289581</v>
      </c>
      <c r="G9103" s="6">
        <v>0.30296047455187503</v>
      </c>
      <c r="H9103" t="s">
        <v>9121</v>
      </c>
      <c r="I9103" s="1">
        <v>57</v>
      </c>
      <c r="J9103" s="1">
        <v>56</v>
      </c>
      <c r="K9103" s="2">
        <f>I9103/J9103</f>
        <v>1.0178571428571428</v>
      </c>
      <c r="L9103" s="2">
        <v>2.5535092107137482E-2</v>
      </c>
      <c r="M9103" s="2">
        <v>1</v>
      </c>
      <c r="N9103" s="1">
        <v>-21</v>
      </c>
      <c r="O9103" s="1">
        <v>-7</v>
      </c>
      <c r="P9103" s="2">
        <f>VLOOKUP(A9103,[2]abaca_Fisher_FDR_bc2!$A:$B,2,FALSE)</f>
        <v>1</v>
      </c>
      <c r="Q9103" t="s">
        <v>6707</v>
      </c>
    </row>
    <row r="9104" spans="1:17" x14ac:dyDescent="0.3">
      <c r="A9104" t="s">
        <v>9122</v>
      </c>
      <c r="B9104" s="1">
        <v>15</v>
      </c>
      <c r="C9104" s="1">
        <v>24</v>
      </c>
      <c r="D9104" s="1">
        <v>39</v>
      </c>
      <c r="E9104" s="2">
        <v>0.625</v>
      </c>
      <c r="F9104" s="2">
        <v>-0.67807190511263771</v>
      </c>
      <c r="G9104" s="6">
        <v>0.31195512157688798</v>
      </c>
      <c r="H9104" t="s">
        <v>9122</v>
      </c>
      <c r="I9104" s="1">
        <v>14</v>
      </c>
      <c r="J9104" s="1">
        <v>15</v>
      </c>
      <c r="K9104" s="2">
        <f>I9104/J9104</f>
        <v>0.93333333333333335</v>
      </c>
      <c r="L9104" s="2">
        <v>-9.9535673550914402E-2</v>
      </c>
      <c r="M9104" s="2">
        <v>1</v>
      </c>
      <c r="N9104" s="1">
        <v>1</v>
      </c>
      <c r="O9104" s="1">
        <v>9</v>
      </c>
      <c r="P9104" s="2">
        <f>VLOOKUP(A9104,[2]abaca_Fisher_FDR_bc2!$A:$B,2,FALSE)</f>
        <v>1</v>
      </c>
      <c r="Q9104" t="s">
        <v>6707</v>
      </c>
    </row>
    <row r="9105" spans="1:17" x14ac:dyDescent="0.3">
      <c r="A9105" t="s">
        <v>9123</v>
      </c>
      <c r="B9105" s="1">
        <v>11</v>
      </c>
      <c r="C9105" s="1">
        <v>19</v>
      </c>
      <c r="D9105" s="1">
        <v>30</v>
      </c>
      <c r="E9105" s="2">
        <v>0.57894736842105265</v>
      </c>
      <c r="F9105" s="2">
        <v>-0.78849589480628823</v>
      </c>
      <c r="G9105" s="6">
        <v>0.31256958790728301</v>
      </c>
      <c r="H9105" t="s">
        <v>9123</v>
      </c>
      <c r="I9105" s="1">
        <v>2</v>
      </c>
      <c r="J9105" s="1">
        <v>1</v>
      </c>
      <c r="K9105" s="2">
        <f>I9105/J9105</f>
        <v>2</v>
      </c>
      <c r="L9105" s="2">
        <v>1</v>
      </c>
      <c r="M9105" s="2">
        <v>1</v>
      </c>
      <c r="N9105" s="1">
        <v>9</v>
      </c>
      <c r="O9105" s="1">
        <v>18</v>
      </c>
      <c r="P9105" s="2">
        <f>VLOOKUP(A9105,[2]abaca_Fisher_FDR_bc2!$A:$B,2,FALSE)</f>
        <v>1</v>
      </c>
      <c r="Q9105" t="s">
        <v>6707</v>
      </c>
    </row>
    <row r="9106" spans="1:17" x14ac:dyDescent="0.3">
      <c r="A9106" t="s">
        <v>9124</v>
      </c>
      <c r="B9106" s="1">
        <v>51</v>
      </c>
      <c r="C9106" s="1">
        <v>38</v>
      </c>
      <c r="D9106" s="1">
        <v>89</v>
      </c>
      <c r="E9106" s="2">
        <v>1.3421052631578947</v>
      </c>
      <c r="F9106" s="2">
        <v>0.42449782852791001</v>
      </c>
      <c r="G9106" s="6">
        <v>0.315608630918711</v>
      </c>
      <c r="H9106" t="s">
        <v>9124</v>
      </c>
      <c r="I9106" s="1">
        <v>30</v>
      </c>
      <c r="J9106" s="1">
        <v>31</v>
      </c>
      <c r="K9106" s="2">
        <f>I9106/J9106</f>
        <v>0.967741935483871</v>
      </c>
      <c r="L9106" s="2">
        <v>-4.7305714778356635E-2</v>
      </c>
      <c r="M9106" s="2">
        <v>1</v>
      </c>
      <c r="N9106" s="1">
        <v>21</v>
      </c>
      <c r="O9106" s="1">
        <v>7</v>
      </c>
      <c r="P9106" s="2">
        <f>VLOOKUP(A9106,[2]abaca_Fisher_FDR_bc2!$A:$B,2,FALSE)</f>
        <v>1</v>
      </c>
      <c r="Q9106" t="s">
        <v>6707</v>
      </c>
    </row>
    <row r="9107" spans="1:17" x14ac:dyDescent="0.3">
      <c r="A9107" t="s">
        <v>9125</v>
      </c>
      <c r="B9107" s="1">
        <v>8</v>
      </c>
      <c r="C9107" s="1">
        <v>15</v>
      </c>
      <c r="D9107" s="1">
        <v>23</v>
      </c>
      <c r="E9107" s="2">
        <v>0.53333333333333333</v>
      </c>
      <c r="F9107" s="2">
        <v>-0.9068905956085187</v>
      </c>
      <c r="G9107" s="6">
        <v>0.32435923364198499</v>
      </c>
      <c r="H9107" t="s">
        <v>9125</v>
      </c>
      <c r="I9107" s="1">
        <v>1</v>
      </c>
      <c r="J9107" s="1">
        <v>1</v>
      </c>
      <c r="K9107" s="2">
        <f>I9107/J9107</f>
        <v>1</v>
      </c>
      <c r="L9107" s="2">
        <v>0</v>
      </c>
      <c r="M9107" s="2">
        <v>1</v>
      </c>
      <c r="N9107" s="1">
        <v>7</v>
      </c>
      <c r="O9107" s="1">
        <v>14</v>
      </c>
      <c r="P9107" s="2">
        <f>VLOOKUP(A9107,[2]abaca_Fisher_FDR_bc2!$A:$B,2,FALSE)</f>
        <v>1</v>
      </c>
      <c r="Q9107" t="s">
        <v>6707</v>
      </c>
    </row>
    <row r="9108" spans="1:17" x14ac:dyDescent="0.3">
      <c r="A9108" t="s">
        <v>9126</v>
      </c>
      <c r="B9108" s="1">
        <v>20</v>
      </c>
      <c r="C9108" s="1">
        <v>12</v>
      </c>
      <c r="D9108" s="1">
        <v>32</v>
      </c>
      <c r="E9108" s="2">
        <v>1.6666666666666667</v>
      </c>
      <c r="F9108" s="2">
        <v>0.73696559416620622</v>
      </c>
      <c r="G9108" s="6">
        <v>0.330493041062208</v>
      </c>
      <c r="H9108" t="s">
        <v>9126</v>
      </c>
      <c r="I9108" s="1">
        <v>14</v>
      </c>
      <c r="J9108" s="1">
        <v>14</v>
      </c>
      <c r="K9108" s="2">
        <f>I9108/J9108</f>
        <v>1</v>
      </c>
      <c r="L9108" s="2">
        <v>0</v>
      </c>
      <c r="M9108" s="2">
        <v>1</v>
      </c>
      <c r="N9108" s="1">
        <v>6</v>
      </c>
      <c r="O9108" s="1">
        <v>-2</v>
      </c>
      <c r="P9108" s="2">
        <f>VLOOKUP(A9108,[2]abaca_Fisher_FDR_bc2!$A:$B,2,FALSE)</f>
        <v>1</v>
      </c>
      <c r="Q9108" t="s">
        <v>6707</v>
      </c>
    </row>
    <row r="9109" spans="1:17" x14ac:dyDescent="0.3">
      <c r="A9109" t="s">
        <v>9127</v>
      </c>
      <c r="B9109" s="1">
        <v>39</v>
      </c>
      <c r="C9109" s="1">
        <v>28</v>
      </c>
      <c r="D9109" s="1">
        <v>67</v>
      </c>
      <c r="E9109" s="2">
        <v>1.3928571428571428</v>
      </c>
      <c r="F9109" s="2">
        <v>0.47804729680464414</v>
      </c>
      <c r="G9109" s="6">
        <v>0.33842160099400598</v>
      </c>
      <c r="H9109" t="s">
        <v>9127</v>
      </c>
      <c r="I9109" s="1">
        <v>46</v>
      </c>
      <c r="J9109" s="1">
        <v>46</v>
      </c>
      <c r="K9109" s="2">
        <f>I9109/J9109</f>
        <v>1</v>
      </c>
      <c r="L9109" s="2">
        <v>0</v>
      </c>
      <c r="M9109" s="2">
        <v>1</v>
      </c>
      <c r="N9109" s="1">
        <v>-7</v>
      </c>
      <c r="O9109" s="1">
        <v>-18</v>
      </c>
      <c r="P9109" s="2">
        <f>VLOOKUP(A9109,[2]abaca_Fisher_FDR_bc2!$A:$B,2,FALSE)</f>
        <v>1</v>
      </c>
      <c r="Q9109" t="s">
        <v>6707</v>
      </c>
    </row>
    <row r="9110" spans="1:17" x14ac:dyDescent="0.3">
      <c r="A9110" t="s">
        <v>9128</v>
      </c>
      <c r="B9110" s="1">
        <v>13</v>
      </c>
      <c r="C9110" s="1">
        <v>21</v>
      </c>
      <c r="D9110" s="1">
        <v>34</v>
      </c>
      <c r="E9110" s="2">
        <v>0.61904761904761907</v>
      </c>
      <c r="F9110" s="2">
        <v>-0.69187770463766807</v>
      </c>
      <c r="G9110" s="6">
        <v>0.34768835720369401</v>
      </c>
      <c r="H9110" t="s">
        <v>9128</v>
      </c>
      <c r="I9110" s="1">
        <v>25</v>
      </c>
      <c r="J9110" s="1">
        <v>25</v>
      </c>
      <c r="K9110" s="2">
        <f>I9110/J9110</f>
        <v>1</v>
      </c>
      <c r="L9110" s="2">
        <v>0</v>
      </c>
      <c r="M9110" s="2">
        <v>1</v>
      </c>
      <c r="N9110" s="1">
        <v>-12</v>
      </c>
      <c r="O9110" s="1">
        <v>-4</v>
      </c>
      <c r="P9110" s="2">
        <f>VLOOKUP(A9110,[2]abaca_Fisher_FDR_bc2!$A:$B,2,FALSE)</f>
        <v>1</v>
      </c>
      <c r="Q9110" t="s">
        <v>6707</v>
      </c>
    </row>
    <row r="9111" spans="1:17" x14ac:dyDescent="0.3">
      <c r="A9111" t="s">
        <v>9129</v>
      </c>
      <c r="B9111" s="1">
        <v>16</v>
      </c>
      <c r="C9111" s="1">
        <v>9</v>
      </c>
      <c r="D9111" s="1">
        <v>25</v>
      </c>
      <c r="E9111" s="2">
        <v>1.7777777777777777</v>
      </c>
      <c r="F9111" s="2">
        <v>0.83007499855768763</v>
      </c>
      <c r="G9111" s="6">
        <v>0.34768835720369401</v>
      </c>
      <c r="H9111" t="s">
        <v>9129</v>
      </c>
      <c r="I9111" s="1">
        <v>23</v>
      </c>
      <c r="J9111" s="1">
        <v>23</v>
      </c>
      <c r="K9111" s="2">
        <f>I9111/J9111</f>
        <v>1</v>
      </c>
      <c r="L9111" s="2">
        <v>0</v>
      </c>
      <c r="M9111" s="2">
        <v>1</v>
      </c>
      <c r="N9111" s="1">
        <v>-7</v>
      </c>
      <c r="O9111" s="1">
        <v>-14</v>
      </c>
      <c r="P9111" s="2">
        <f>VLOOKUP(A9111,[2]abaca_Fisher_FDR_bc2!$A:$B,2,FALSE)</f>
        <v>1</v>
      </c>
      <c r="Q9111" t="s">
        <v>6707</v>
      </c>
    </row>
    <row r="9112" spans="1:17" x14ac:dyDescent="0.3">
      <c r="A9112" t="s">
        <v>9130</v>
      </c>
      <c r="B9112" s="1">
        <v>16</v>
      </c>
      <c r="C9112" s="1">
        <v>9</v>
      </c>
      <c r="D9112" s="1">
        <v>25</v>
      </c>
      <c r="E9112" s="2">
        <v>1.7777777777777777</v>
      </c>
      <c r="F9112" s="2">
        <v>0.83007499855768763</v>
      </c>
      <c r="G9112" s="6">
        <v>0.34768835720369401</v>
      </c>
      <c r="H9112" t="s">
        <v>9130</v>
      </c>
      <c r="I9112" s="1">
        <v>16</v>
      </c>
      <c r="J9112" s="1">
        <v>16</v>
      </c>
      <c r="K9112" s="2">
        <f>I9112/J9112</f>
        <v>1</v>
      </c>
      <c r="L9112" s="2">
        <v>0</v>
      </c>
      <c r="M9112" s="2">
        <v>1</v>
      </c>
      <c r="N9112" s="1">
        <v>0</v>
      </c>
      <c r="O9112" s="1">
        <v>-7</v>
      </c>
      <c r="P9112" s="2">
        <f>VLOOKUP(A9112,[2]abaca_Fisher_FDR_bc2!$A:$B,2,FALSE)</f>
        <v>1</v>
      </c>
      <c r="Q9112" t="s">
        <v>6707</v>
      </c>
    </row>
    <row r="9113" spans="1:17" x14ac:dyDescent="0.3">
      <c r="A9113" t="s">
        <v>9131</v>
      </c>
      <c r="B9113" s="1">
        <v>21</v>
      </c>
      <c r="C9113" s="1">
        <v>13</v>
      </c>
      <c r="D9113" s="1">
        <v>34</v>
      </c>
      <c r="E9113" s="2">
        <v>1.6153846153846154</v>
      </c>
      <c r="F9113" s="2">
        <v>0.69187770463766818</v>
      </c>
      <c r="G9113" s="6">
        <v>0.34768835720369401</v>
      </c>
      <c r="H9113" t="s">
        <v>9131</v>
      </c>
      <c r="I9113" s="1">
        <v>10</v>
      </c>
      <c r="J9113" s="1">
        <v>9</v>
      </c>
      <c r="K9113" s="2">
        <f>I9113/J9113</f>
        <v>1.1111111111111112</v>
      </c>
      <c r="L9113" s="2">
        <v>0.15200309344505006</v>
      </c>
      <c r="M9113" s="2">
        <v>1</v>
      </c>
      <c r="N9113" s="1">
        <v>11</v>
      </c>
      <c r="O9113" s="1">
        <v>4</v>
      </c>
      <c r="P9113" s="2">
        <f>VLOOKUP(A9113,[2]abaca_Fisher_FDR_bc2!$A:$B,2,FALSE)</f>
        <v>1</v>
      </c>
      <c r="Q9113" t="s">
        <v>6707</v>
      </c>
    </row>
    <row r="9114" spans="1:17" x14ac:dyDescent="0.3">
      <c r="A9114" t="s">
        <v>9132</v>
      </c>
      <c r="B9114" s="1">
        <v>18</v>
      </c>
      <c r="C9114" s="1">
        <v>27</v>
      </c>
      <c r="D9114" s="1">
        <v>45</v>
      </c>
      <c r="E9114" s="2">
        <v>0.66666666666666663</v>
      </c>
      <c r="F9114" s="2">
        <v>-0.5849625007211563</v>
      </c>
      <c r="G9114" s="6">
        <v>0.35180273565187897</v>
      </c>
      <c r="H9114" t="s">
        <v>9132</v>
      </c>
      <c r="I9114" s="1">
        <v>12</v>
      </c>
      <c r="J9114" s="1">
        <v>11</v>
      </c>
      <c r="K9114" s="2">
        <f>I9114/J9114</f>
        <v>1.0909090909090908</v>
      </c>
      <c r="L9114" s="2">
        <v>0.12553088208385882</v>
      </c>
      <c r="M9114" s="2">
        <v>1</v>
      </c>
      <c r="N9114" s="1">
        <v>6</v>
      </c>
      <c r="O9114" s="1">
        <v>16</v>
      </c>
      <c r="P9114" s="2">
        <f>VLOOKUP(A9114,[2]abaca_Fisher_FDR_bc2!$A:$B,2,FALSE)</f>
        <v>1</v>
      </c>
      <c r="Q9114" t="s">
        <v>6707</v>
      </c>
    </row>
    <row r="9115" spans="1:17" x14ac:dyDescent="0.3">
      <c r="A9115" t="s">
        <v>9133</v>
      </c>
      <c r="B9115" s="1">
        <v>19</v>
      </c>
      <c r="C9115" s="1">
        <v>28</v>
      </c>
      <c r="D9115" s="1">
        <v>47</v>
      </c>
      <c r="E9115" s="2">
        <v>0.6785714285714286</v>
      </c>
      <c r="F9115" s="2">
        <v>-0.55942740861401863</v>
      </c>
      <c r="G9115" s="6">
        <v>0.36369487081392698</v>
      </c>
      <c r="H9115" t="s">
        <v>9133</v>
      </c>
      <c r="I9115" s="1">
        <v>25</v>
      </c>
      <c r="J9115" s="1">
        <v>25</v>
      </c>
      <c r="K9115" s="2">
        <f>I9115/J9115</f>
        <v>1</v>
      </c>
      <c r="L9115" s="2">
        <v>0</v>
      </c>
      <c r="M9115" s="2">
        <v>1</v>
      </c>
      <c r="N9115" s="1">
        <v>-6</v>
      </c>
      <c r="O9115" s="1">
        <v>3</v>
      </c>
      <c r="P9115" s="2">
        <f>VLOOKUP(A9115,[2]abaca_Fisher_FDR_bc2!$A:$B,2,FALSE)</f>
        <v>1</v>
      </c>
      <c r="Q9115" t="s">
        <v>6707</v>
      </c>
    </row>
    <row r="9116" spans="1:17" x14ac:dyDescent="0.3">
      <c r="A9116" t="s">
        <v>9134</v>
      </c>
      <c r="B9116" s="1">
        <v>28</v>
      </c>
      <c r="C9116" s="1">
        <v>19</v>
      </c>
      <c r="D9116" s="1">
        <v>47</v>
      </c>
      <c r="E9116" s="2">
        <v>1.4736842105263157</v>
      </c>
      <c r="F9116" s="2">
        <v>0.55942740861401863</v>
      </c>
      <c r="G9116" s="6">
        <v>0.36369487081392698</v>
      </c>
      <c r="H9116" t="s">
        <v>9134</v>
      </c>
      <c r="I9116" s="1">
        <v>12</v>
      </c>
      <c r="J9116" s="1">
        <v>13</v>
      </c>
      <c r="K9116" s="2">
        <f>I9116/J9116</f>
        <v>0.92307692307692313</v>
      </c>
      <c r="L9116" s="2">
        <v>-0.1154772174199359</v>
      </c>
      <c r="M9116" s="2">
        <v>1</v>
      </c>
      <c r="N9116" s="1">
        <v>16</v>
      </c>
      <c r="O9116" s="1">
        <v>6</v>
      </c>
      <c r="P9116" s="2">
        <f>VLOOKUP(A9116,[2]abaca_Fisher_FDR_bc2!$A:$B,2,FALSE)</f>
        <v>1</v>
      </c>
      <c r="Q9116" t="s">
        <v>6707</v>
      </c>
    </row>
    <row r="9117" spans="1:17" x14ac:dyDescent="0.3">
      <c r="A9117" t="s">
        <v>9135</v>
      </c>
      <c r="B9117" s="1">
        <v>159</v>
      </c>
      <c r="C9117" s="1">
        <v>138</v>
      </c>
      <c r="D9117" s="1">
        <v>297</v>
      </c>
      <c r="E9117" s="2">
        <v>1.1521739130434783</v>
      </c>
      <c r="F9117" s="2">
        <v>0.20435849850618631</v>
      </c>
      <c r="G9117" s="6">
        <v>0.36742401061053098</v>
      </c>
      <c r="H9117" t="s">
        <v>9135</v>
      </c>
      <c r="I9117" s="1">
        <v>189</v>
      </c>
      <c r="J9117" s="1">
        <v>188</v>
      </c>
      <c r="K9117" s="2">
        <f>I9117/J9117</f>
        <v>1.0053191489361701</v>
      </c>
      <c r="L9117" s="2">
        <v>7.653572543435171E-3</v>
      </c>
      <c r="M9117" s="2">
        <v>1</v>
      </c>
      <c r="N9117" s="1">
        <v>-30</v>
      </c>
      <c r="O9117" s="1">
        <v>-50</v>
      </c>
      <c r="P9117" s="2">
        <f>VLOOKUP(A9117,[2]abaca_Fisher_FDR_bc2!$A:$B,2,FALSE)</f>
        <v>1</v>
      </c>
      <c r="Q9117" t="s">
        <v>6707</v>
      </c>
    </row>
    <row r="9118" spans="1:17" x14ac:dyDescent="0.3">
      <c r="A9118" t="s">
        <v>9136</v>
      </c>
      <c r="B9118" s="1">
        <v>36</v>
      </c>
      <c r="C9118" s="1">
        <v>26</v>
      </c>
      <c r="D9118" s="1">
        <v>62</v>
      </c>
      <c r="E9118" s="2">
        <v>1.3846153846153846</v>
      </c>
      <c r="F9118" s="2">
        <v>0.46948528330122019</v>
      </c>
      <c r="G9118" s="6">
        <v>0.37516746079934199</v>
      </c>
      <c r="H9118" t="s">
        <v>9136</v>
      </c>
      <c r="I9118" s="1">
        <v>12</v>
      </c>
      <c r="J9118" s="1">
        <v>11</v>
      </c>
      <c r="K9118" s="2">
        <f>I9118/J9118</f>
        <v>1.0909090909090908</v>
      </c>
      <c r="L9118" s="2">
        <v>0.12553088208385882</v>
      </c>
      <c r="M9118" s="2">
        <v>1</v>
      </c>
      <c r="N9118" s="1">
        <v>24</v>
      </c>
      <c r="O9118" s="1">
        <v>15</v>
      </c>
      <c r="P9118" s="2">
        <f>VLOOKUP(A9118,[2]abaca_Fisher_FDR_bc2!$A:$B,2,FALSE)</f>
        <v>1</v>
      </c>
      <c r="Q9118" t="s">
        <v>6707</v>
      </c>
    </row>
    <row r="9119" spans="1:17" x14ac:dyDescent="0.3">
      <c r="A9119" t="s">
        <v>9137</v>
      </c>
      <c r="B9119" s="1">
        <v>20</v>
      </c>
      <c r="C9119" s="1">
        <v>29</v>
      </c>
      <c r="D9119" s="1">
        <v>49</v>
      </c>
      <c r="E9119" s="2">
        <v>0.68965517241379315</v>
      </c>
      <c r="F9119" s="2">
        <v>-0.53605290024020968</v>
      </c>
      <c r="G9119" s="6">
        <v>0.37516746079934199</v>
      </c>
      <c r="H9119" t="s">
        <v>9137</v>
      </c>
      <c r="I9119" s="1">
        <v>7</v>
      </c>
      <c r="J9119" s="1">
        <v>8</v>
      </c>
      <c r="K9119" s="2">
        <f>I9119/J9119</f>
        <v>0.875</v>
      </c>
      <c r="L9119" s="2">
        <v>-0.19264507794239591</v>
      </c>
      <c r="M9119" s="2">
        <v>1</v>
      </c>
      <c r="N9119" s="1">
        <v>13</v>
      </c>
      <c r="O9119" s="1">
        <v>21</v>
      </c>
      <c r="P9119" s="2">
        <f>VLOOKUP(A9119,[2]abaca_Fisher_FDR_bc2!$A:$B,2,FALSE)</f>
        <v>1</v>
      </c>
      <c r="Q9119" t="s">
        <v>6707</v>
      </c>
    </row>
    <row r="9120" spans="1:17" x14ac:dyDescent="0.3">
      <c r="A9120" t="s">
        <v>9138</v>
      </c>
      <c r="B9120" s="1">
        <v>36</v>
      </c>
      <c r="C9120" s="1">
        <v>26</v>
      </c>
      <c r="D9120" s="1">
        <v>62</v>
      </c>
      <c r="E9120" s="2">
        <v>1.3846153846153846</v>
      </c>
      <c r="F9120" s="2">
        <v>0.46948528330122019</v>
      </c>
      <c r="G9120" s="6">
        <v>0.37516746079934199</v>
      </c>
      <c r="H9120" t="s">
        <v>9138</v>
      </c>
      <c r="I9120" s="1">
        <v>1</v>
      </c>
      <c r="J9120" s="1">
        <v>1</v>
      </c>
      <c r="K9120" s="2">
        <f>I9120/J9120</f>
        <v>1</v>
      </c>
      <c r="L9120" s="2">
        <v>0</v>
      </c>
      <c r="M9120" s="2">
        <v>1</v>
      </c>
      <c r="N9120" s="1">
        <v>35</v>
      </c>
      <c r="O9120" s="1">
        <v>25</v>
      </c>
      <c r="P9120" s="2">
        <f>VLOOKUP(A9120,[2]abaca_Fisher_FDR_bc2!$A:$B,2,FALSE)</f>
        <v>1</v>
      </c>
      <c r="Q9120" t="s">
        <v>6707</v>
      </c>
    </row>
    <row r="9121" spans="1:17" x14ac:dyDescent="0.3">
      <c r="A9121" t="s">
        <v>9139</v>
      </c>
      <c r="B9121" s="1">
        <v>72</v>
      </c>
      <c r="C9121" s="1">
        <v>58</v>
      </c>
      <c r="D9121" s="1">
        <v>130</v>
      </c>
      <c r="E9121" s="2">
        <v>1.2413793103448276</v>
      </c>
      <c r="F9121" s="2">
        <v>0.31194400631474029</v>
      </c>
      <c r="G9121" s="6">
        <v>0.37678859982650698</v>
      </c>
      <c r="H9121" t="s">
        <v>9139</v>
      </c>
      <c r="I9121" s="1">
        <v>47</v>
      </c>
      <c r="J9121" s="1">
        <v>48</v>
      </c>
      <c r="K9121" s="2">
        <f>I9121/J9121</f>
        <v>0.97916666666666663</v>
      </c>
      <c r="L9121" s="2">
        <v>-3.0373649043518865E-2</v>
      </c>
      <c r="M9121" s="2">
        <v>1</v>
      </c>
      <c r="N9121" s="1">
        <v>25</v>
      </c>
      <c r="O9121" s="1">
        <v>10</v>
      </c>
      <c r="P9121" s="2">
        <f>VLOOKUP(A9121,[2]abaca_Fisher_FDR_bc2!$A:$B,2,FALSE)</f>
        <v>1</v>
      </c>
      <c r="Q9121" t="s">
        <v>6707</v>
      </c>
    </row>
    <row r="9122" spans="1:17" x14ac:dyDescent="0.3">
      <c r="A9122" t="s">
        <v>9140</v>
      </c>
      <c r="B9122" s="1">
        <v>23</v>
      </c>
      <c r="C9122" s="1">
        <v>15</v>
      </c>
      <c r="D9122" s="1">
        <v>38</v>
      </c>
      <c r="E9122" s="2">
        <v>1.5333333333333334</v>
      </c>
      <c r="F9122" s="2">
        <v>0.61667136044849447</v>
      </c>
      <c r="G9122" s="6">
        <v>0.37859899146056297</v>
      </c>
      <c r="H9122" t="s">
        <v>9140</v>
      </c>
      <c r="I9122" s="1">
        <v>16</v>
      </c>
      <c r="J9122" s="1">
        <v>16</v>
      </c>
      <c r="K9122" s="2">
        <f>I9122/J9122</f>
        <v>1</v>
      </c>
      <c r="L9122" s="2">
        <v>0</v>
      </c>
      <c r="M9122" s="2">
        <v>1</v>
      </c>
      <c r="N9122" s="1">
        <v>7</v>
      </c>
      <c r="O9122" s="1">
        <v>-1</v>
      </c>
      <c r="P9122" s="2">
        <f>VLOOKUP(A9122,[2]abaca_Fisher_FDR_bc2!$A:$B,2,FALSE)</f>
        <v>1</v>
      </c>
      <c r="Q9122" t="s">
        <v>6707</v>
      </c>
    </row>
    <row r="9123" spans="1:17" x14ac:dyDescent="0.3">
      <c r="A9123" t="s">
        <v>9141</v>
      </c>
      <c r="B9123" s="1">
        <v>41</v>
      </c>
      <c r="C9123" s="1">
        <v>53</v>
      </c>
      <c r="D9123" s="1">
        <v>94</v>
      </c>
      <c r="E9123" s="2">
        <v>0.77358490566037741</v>
      </c>
      <c r="F9123" s="2">
        <v>-0.37036844994511542</v>
      </c>
      <c r="G9123" s="6">
        <v>0.37907627756551399</v>
      </c>
      <c r="H9123" t="s">
        <v>9141</v>
      </c>
      <c r="I9123" s="1">
        <v>38</v>
      </c>
      <c r="J9123" s="1">
        <v>39</v>
      </c>
      <c r="K9123" s="2">
        <f>I9123/J9123</f>
        <v>0.97435897435897434</v>
      </c>
      <c r="L9123" s="2">
        <v>-3.7474705418662879E-2</v>
      </c>
      <c r="M9123" s="2">
        <v>1</v>
      </c>
      <c r="N9123" s="1">
        <v>3</v>
      </c>
      <c r="O9123" s="1">
        <v>14</v>
      </c>
      <c r="P9123" s="2">
        <f>VLOOKUP(A9123,[2]abaca_Fisher_FDR_bc2!$A:$B,2,FALSE)</f>
        <v>1</v>
      </c>
      <c r="Q9123" t="s">
        <v>6707</v>
      </c>
    </row>
    <row r="9124" spans="1:17" x14ac:dyDescent="0.3">
      <c r="A9124" t="s">
        <v>9142</v>
      </c>
      <c r="B9124" s="1">
        <v>11</v>
      </c>
      <c r="C9124" s="1">
        <v>18</v>
      </c>
      <c r="D9124" s="1">
        <v>29</v>
      </c>
      <c r="E9124" s="2">
        <v>0.61111111111111116</v>
      </c>
      <c r="F9124" s="2">
        <v>-0.71049338280501506</v>
      </c>
      <c r="G9124" s="6">
        <v>0.38835084097225803</v>
      </c>
      <c r="H9124" t="s">
        <v>9142</v>
      </c>
      <c r="I9124" s="1">
        <v>14</v>
      </c>
      <c r="J9124" s="1">
        <v>15</v>
      </c>
      <c r="K9124" s="2">
        <f>I9124/J9124</f>
        <v>0.93333333333333335</v>
      </c>
      <c r="L9124" s="2">
        <v>-9.9535673550914402E-2</v>
      </c>
      <c r="M9124" s="2">
        <v>1</v>
      </c>
      <c r="N9124" s="1">
        <v>-3</v>
      </c>
      <c r="O9124" s="1">
        <v>3</v>
      </c>
      <c r="P9124" s="2">
        <f>VLOOKUP(A9124,[2]abaca_Fisher_FDR_bc2!$A:$B,2,FALSE)</f>
        <v>1</v>
      </c>
      <c r="Q9124" t="s">
        <v>6707</v>
      </c>
    </row>
    <row r="9125" spans="1:17" x14ac:dyDescent="0.3">
      <c r="A9125" t="s">
        <v>9143</v>
      </c>
      <c r="B9125" s="1">
        <v>129</v>
      </c>
      <c r="C9125" s="1">
        <v>111</v>
      </c>
      <c r="D9125" s="1">
        <v>240</v>
      </c>
      <c r="E9125" s="2">
        <v>1.1621621621621621</v>
      </c>
      <c r="F9125" s="2">
        <v>0.21681138907314804</v>
      </c>
      <c r="G9125" s="6">
        <v>0.39737812141387202</v>
      </c>
      <c r="H9125" t="s">
        <v>9143</v>
      </c>
      <c r="I9125" s="1">
        <v>235</v>
      </c>
      <c r="J9125" s="1">
        <v>237</v>
      </c>
      <c r="K9125" s="2">
        <f>I9125/J9125</f>
        <v>0.99156118143459915</v>
      </c>
      <c r="L9125" s="2">
        <v>-1.2226302333259397E-2</v>
      </c>
      <c r="M9125" s="2">
        <v>1</v>
      </c>
      <c r="N9125" s="1">
        <v>-106</v>
      </c>
      <c r="O9125" s="1">
        <v>-126</v>
      </c>
      <c r="P9125" s="2">
        <f>VLOOKUP(A9125,[2]abaca_Fisher_FDR_bc2!$A:$B,2,FALSE)</f>
        <v>1</v>
      </c>
      <c r="Q9125" t="s">
        <v>6707</v>
      </c>
    </row>
    <row r="9126" spans="1:17" x14ac:dyDescent="0.3">
      <c r="A9126" t="s">
        <v>9144</v>
      </c>
      <c r="B9126" s="1">
        <v>29</v>
      </c>
      <c r="C9126" s="1">
        <v>39</v>
      </c>
      <c r="D9126" s="1">
        <v>68</v>
      </c>
      <c r="E9126" s="2">
        <v>0.74358974358974361</v>
      </c>
      <c r="F9126" s="2">
        <v>-0.42742122373467623</v>
      </c>
      <c r="G9126" s="6">
        <v>0.40069536485490798</v>
      </c>
      <c r="H9126" t="s">
        <v>9144</v>
      </c>
      <c r="I9126" s="1">
        <v>25</v>
      </c>
      <c r="J9126" s="1">
        <v>26</v>
      </c>
      <c r="K9126" s="2">
        <f>I9126/J9126</f>
        <v>0.96153846153846156</v>
      </c>
      <c r="L9126" s="2">
        <v>-5.6583528366367424E-2</v>
      </c>
      <c r="M9126" s="2">
        <v>1</v>
      </c>
      <c r="N9126" s="1">
        <v>4</v>
      </c>
      <c r="O9126" s="1">
        <v>13</v>
      </c>
      <c r="P9126" s="2">
        <f>VLOOKUP(A9126,[2]abaca_Fisher_FDR_bc2!$A:$B,2,FALSE)</f>
        <v>1</v>
      </c>
      <c r="Q9126" t="s">
        <v>6707</v>
      </c>
    </row>
    <row r="9127" spans="1:17" x14ac:dyDescent="0.3">
      <c r="A9127" t="s">
        <v>9145</v>
      </c>
      <c r="B9127" s="1">
        <v>75</v>
      </c>
      <c r="C9127" s="1">
        <v>90</v>
      </c>
      <c r="D9127" s="1">
        <v>165</v>
      </c>
      <c r="E9127" s="2">
        <v>0.83333333333333337</v>
      </c>
      <c r="F9127" s="2">
        <v>-0.26303440583379378</v>
      </c>
      <c r="G9127" s="6">
        <v>0.40149806704546498</v>
      </c>
      <c r="H9127" t="s">
        <v>9145</v>
      </c>
      <c r="I9127" s="1">
        <v>80</v>
      </c>
      <c r="J9127" s="1">
        <v>79</v>
      </c>
      <c r="K9127" s="2">
        <f>I9127/J9127</f>
        <v>1.0126582278481013</v>
      </c>
      <c r="L9127" s="2">
        <v>1.814734671025952E-2</v>
      </c>
      <c r="M9127" s="2">
        <v>1</v>
      </c>
      <c r="N9127" s="1">
        <v>-5</v>
      </c>
      <c r="O9127" s="1">
        <v>11</v>
      </c>
      <c r="P9127" s="2">
        <f>VLOOKUP(A9127,[2]abaca_Fisher_FDR_bc2!$A:$B,2,FALSE)</f>
        <v>1</v>
      </c>
      <c r="Q9127" t="s">
        <v>6707</v>
      </c>
    </row>
    <row r="9128" spans="1:17" x14ac:dyDescent="0.3">
      <c r="A9128" t="s">
        <v>9146</v>
      </c>
      <c r="B9128" s="1">
        <v>55</v>
      </c>
      <c r="C9128" s="1">
        <v>68</v>
      </c>
      <c r="D9128" s="1">
        <v>123</v>
      </c>
      <c r="E9128" s="2">
        <v>0.80882352941176472</v>
      </c>
      <c r="F9128" s="2">
        <v>-0.30610312772567977</v>
      </c>
      <c r="G9128" s="6">
        <v>0.40599977604860099</v>
      </c>
      <c r="H9128" t="s">
        <v>9146</v>
      </c>
      <c r="I9128" s="1">
        <v>107</v>
      </c>
      <c r="J9128" s="1">
        <v>108</v>
      </c>
      <c r="K9128" s="2">
        <f>I9128/J9128</f>
        <v>0.9907407407407407</v>
      </c>
      <c r="L9128" s="2">
        <v>-1.3420515762321656E-2</v>
      </c>
      <c r="M9128" s="2">
        <v>1</v>
      </c>
      <c r="N9128" s="1">
        <v>-52</v>
      </c>
      <c r="O9128" s="1">
        <v>-40</v>
      </c>
      <c r="P9128" s="2">
        <f>VLOOKUP(A9128,[2]abaca_Fisher_FDR_bc2!$A:$B,2,FALSE)</f>
        <v>1</v>
      </c>
      <c r="Q9128" t="s">
        <v>6707</v>
      </c>
    </row>
    <row r="9129" spans="1:17" x14ac:dyDescent="0.3">
      <c r="A9129" t="s">
        <v>9147</v>
      </c>
      <c r="B9129" s="1">
        <v>8</v>
      </c>
      <c r="C9129" s="1">
        <v>14</v>
      </c>
      <c r="D9129" s="1">
        <v>22</v>
      </c>
      <c r="E9129" s="2">
        <v>0.5714285714285714</v>
      </c>
      <c r="F9129" s="2">
        <v>-0.80735492205760429</v>
      </c>
      <c r="G9129" s="6">
        <v>0.41357798349572</v>
      </c>
      <c r="H9129" t="s">
        <v>9147</v>
      </c>
      <c r="I9129" s="1">
        <v>6</v>
      </c>
      <c r="J9129" s="1">
        <v>6</v>
      </c>
      <c r="K9129" s="2">
        <f>I9129/J9129</f>
        <v>1</v>
      </c>
      <c r="L9129" s="2">
        <v>0</v>
      </c>
      <c r="M9129" s="2">
        <v>1</v>
      </c>
      <c r="N9129" s="1">
        <v>2</v>
      </c>
      <c r="O9129" s="1">
        <v>8</v>
      </c>
      <c r="P9129" s="2">
        <f>VLOOKUP(A9129,[2]abaca_Fisher_FDR_bc2!$A:$B,2,FALSE)</f>
        <v>1</v>
      </c>
      <c r="Q9129" t="s">
        <v>6707</v>
      </c>
    </row>
    <row r="9130" spans="1:17" x14ac:dyDescent="0.3">
      <c r="A9130" t="s">
        <v>9148</v>
      </c>
      <c r="B9130" s="1">
        <v>24</v>
      </c>
      <c r="C9130" s="1">
        <v>33</v>
      </c>
      <c r="D9130" s="1">
        <v>57</v>
      </c>
      <c r="E9130" s="2">
        <v>0.72727272727272729</v>
      </c>
      <c r="F9130" s="2">
        <v>-0.45943161863729726</v>
      </c>
      <c r="G9130" s="6">
        <v>0.41637302607687099</v>
      </c>
      <c r="H9130" t="s">
        <v>9148</v>
      </c>
      <c r="I9130" s="1">
        <v>18</v>
      </c>
      <c r="J9130" s="1">
        <v>18</v>
      </c>
      <c r="K9130" s="2">
        <f>I9130/J9130</f>
        <v>1</v>
      </c>
      <c r="L9130" s="2">
        <v>0</v>
      </c>
      <c r="M9130" s="2">
        <v>1</v>
      </c>
      <c r="N9130" s="1">
        <v>6</v>
      </c>
      <c r="O9130" s="1">
        <v>15</v>
      </c>
      <c r="P9130" s="2">
        <f>VLOOKUP(A9130,[2]abaca_Fisher_FDR_bc2!$A:$B,2,FALSE)</f>
        <v>1</v>
      </c>
      <c r="Q9130" t="s">
        <v>6707</v>
      </c>
    </row>
    <row r="9131" spans="1:17" x14ac:dyDescent="0.3">
      <c r="A9131" t="s">
        <v>9149</v>
      </c>
      <c r="B9131" s="1">
        <v>48</v>
      </c>
      <c r="C9131" s="1">
        <v>60</v>
      </c>
      <c r="D9131" s="1">
        <v>108</v>
      </c>
      <c r="E9131" s="2">
        <v>0.8</v>
      </c>
      <c r="F9131" s="2">
        <v>-0.32192809488736229</v>
      </c>
      <c r="G9131" s="6">
        <v>0.41704202077566999</v>
      </c>
      <c r="H9131" t="s">
        <v>9149</v>
      </c>
      <c r="I9131" s="1">
        <v>92</v>
      </c>
      <c r="J9131" s="1">
        <v>91</v>
      </c>
      <c r="K9131" s="2">
        <f>I9131/J9131</f>
        <v>1.0109890109890109</v>
      </c>
      <c r="L9131" s="2">
        <v>1.576731585831655E-2</v>
      </c>
      <c r="M9131" s="2">
        <v>1</v>
      </c>
      <c r="N9131" s="1">
        <v>-44</v>
      </c>
      <c r="O9131" s="1">
        <v>-31</v>
      </c>
      <c r="P9131" s="2">
        <f>VLOOKUP(A9131,[2]abaca_Fisher_FDR_bc2!$A:$B,2,FALSE)</f>
        <v>1</v>
      </c>
      <c r="Q9131" t="s">
        <v>6707</v>
      </c>
    </row>
    <row r="9132" spans="1:17" x14ac:dyDescent="0.3">
      <c r="A9132" t="s">
        <v>9150</v>
      </c>
      <c r="B9132" s="1">
        <v>58</v>
      </c>
      <c r="C9132" s="1">
        <v>71</v>
      </c>
      <c r="D9132" s="1">
        <v>129</v>
      </c>
      <c r="E9132" s="2">
        <v>0.81690140845070425</v>
      </c>
      <c r="F9132" s="2">
        <v>-0.29176612437710991</v>
      </c>
      <c r="G9132" s="6">
        <v>0.41812807338083402</v>
      </c>
      <c r="H9132" t="s">
        <v>9150</v>
      </c>
      <c r="I9132" s="1">
        <v>82</v>
      </c>
      <c r="J9132" s="1">
        <v>82</v>
      </c>
      <c r="K9132" s="2">
        <f>I9132/J9132</f>
        <v>1</v>
      </c>
      <c r="L9132" s="2">
        <v>0</v>
      </c>
      <c r="M9132" s="2">
        <v>1</v>
      </c>
      <c r="N9132" s="1">
        <v>-24</v>
      </c>
      <c r="O9132" s="1">
        <v>-11</v>
      </c>
      <c r="P9132" s="2">
        <f>VLOOKUP(A9132,[2]abaca_Fisher_FDR_bc2!$A:$B,2,FALSE)</f>
        <v>1</v>
      </c>
      <c r="Q9132" t="s">
        <v>6707</v>
      </c>
    </row>
    <row r="9133" spans="1:17" x14ac:dyDescent="0.3">
      <c r="A9133" t="s">
        <v>9151</v>
      </c>
      <c r="B9133" s="1">
        <v>13</v>
      </c>
      <c r="C9133" s="1">
        <v>20</v>
      </c>
      <c r="D9133" s="1">
        <v>33</v>
      </c>
      <c r="E9133" s="2">
        <v>0.65</v>
      </c>
      <c r="F9133" s="2">
        <v>-0.62148837674627011</v>
      </c>
      <c r="G9133" s="6">
        <v>0.42377069357065</v>
      </c>
      <c r="H9133" t="s">
        <v>9151</v>
      </c>
      <c r="I9133" s="1">
        <v>15</v>
      </c>
      <c r="J9133" s="1">
        <v>15</v>
      </c>
      <c r="K9133" s="2">
        <f>I9133/J9133</f>
        <v>1</v>
      </c>
      <c r="L9133" s="2">
        <v>0</v>
      </c>
      <c r="M9133" s="2">
        <v>1</v>
      </c>
      <c r="N9133" s="1">
        <v>-2</v>
      </c>
      <c r="O9133" s="1">
        <v>5</v>
      </c>
      <c r="P9133" s="2">
        <f>VLOOKUP(A9133,[2]abaca_Fisher_FDR_bc2!$A:$B,2,FALSE)</f>
        <v>1</v>
      </c>
      <c r="Q9133" t="s">
        <v>6707</v>
      </c>
    </row>
    <row r="9134" spans="1:17" x14ac:dyDescent="0.3">
      <c r="A9134" t="s">
        <v>9152</v>
      </c>
      <c r="B9134" s="1">
        <v>41</v>
      </c>
      <c r="C9134" s="1">
        <v>52</v>
      </c>
      <c r="D9134" s="1">
        <v>93</v>
      </c>
      <c r="E9134" s="2">
        <v>0.78846153846153844</v>
      </c>
      <c r="F9134" s="2">
        <v>-0.34288771352300851</v>
      </c>
      <c r="G9134" s="6">
        <v>0.42795792974775698</v>
      </c>
      <c r="H9134" t="s">
        <v>9152</v>
      </c>
      <c r="I9134" s="1">
        <v>25</v>
      </c>
      <c r="J9134" s="1">
        <v>25</v>
      </c>
      <c r="K9134" s="2">
        <f>I9134/J9134</f>
        <v>1</v>
      </c>
      <c r="L9134" s="2">
        <v>0</v>
      </c>
      <c r="M9134" s="2">
        <v>1</v>
      </c>
      <c r="N9134" s="1">
        <v>16</v>
      </c>
      <c r="O9134" s="1">
        <v>27</v>
      </c>
      <c r="P9134" s="2">
        <f>VLOOKUP(A9134,[2]abaca_Fisher_FDR_bc2!$A:$B,2,FALSE)</f>
        <v>1</v>
      </c>
      <c r="Q9134" t="s">
        <v>6707</v>
      </c>
    </row>
    <row r="9135" spans="1:17" x14ac:dyDescent="0.3">
      <c r="A9135" t="s">
        <v>9153</v>
      </c>
      <c r="B9135" s="1">
        <v>33</v>
      </c>
      <c r="C9135" s="1">
        <v>43</v>
      </c>
      <c r="D9135" s="1">
        <v>76</v>
      </c>
      <c r="E9135" s="2">
        <v>0.76744186046511631</v>
      </c>
      <c r="F9135" s="2">
        <v>-0.38187063534364446</v>
      </c>
      <c r="G9135" s="6">
        <v>0.43066112681772001</v>
      </c>
      <c r="H9135" t="s">
        <v>9153</v>
      </c>
      <c r="I9135" s="1">
        <v>46</v>
      </c>
      <c r="J9135" s="1">
        <v>47</v>
      </c>
      <c r="K9135" s="2">
        <f>I9135/J9135</f>
        <v>0.97872340425531912</v>
      </c>
      <c r="L9135" s="2">
        <v>-3.1026895620624547E-2</v>
      </c>
      <c r="M9135" s="2">
        <v>1</v>
      </c>
      <c r="N9135" s="1">
        <v>-13</v>
      </c>
      <c r="O9135" s="1">
        <v>-4</v>
      </c>
      <c r="P9135" s="2">
        <f>VLOOKUP(A9135,[2]abaca_Fisher_FDR_bc2!$A:$B,2,FALSE)</f>
        <v>1</v>
      </c>
      <c r="Q9135" t="s">
        <v>6707</v>
      </c>
    </row>
    <row r="9136" spans="1:17" x14ac:dyDescent="0.3">
      <c r="A9136" t="s">
        <v>9154</v>
      </c>
      <c r="B9136" s="1">
        <v>26</v>
      </c>
      <c r="C9136" s="1">
        <v>35</v>
      </c>
      <c r="D9136" s="1">
        <v>61</v>
      </c>
      <c r="E9136" s="2">
        <v>0.74285714285714288</v>
      </c>
      <c r="F9136" s="2">
        <v>-0.42884329880387428</v>
      </c>
      <c r="G9136" s="6">
        <v>0.43504388571852698</v>
      </c>
      <c r="H9136" t="s">
        <v>9154</v>
      </c>
      <c r="I9136" s="1">
        <v>7</v>
      </c>
      <c r="J9136" s="1">
        <v>8</v>
      </c>
      <c r="K9136" s="2">
        <f>I9136/J9136</f>
        <v>0.875</v>
      </c>
      <c r="L9136" s="2">
        <v>-0.19264507794239591</v>
      </c>
      <c r="M9136" s="2">
        <v>1</v>
      </c>
      <c r="N9136" s="1">
        <v>19</v>
      </c>
      <c r="O9136" s="1">
        <v>27</v>
      </c>
      <c r="P9136" s="2">
        <f>VLOOKUP(A9136,[2]abaca_Fisher_FDR_bc2!$A:$B,2,FALSE)</f>
        <v>1</v>
      </c>
      <c r="Q9136" t="s">
        <v>6707</v>
      </c>
    </row>
    <row r="9137" spans="1:17" x14ac:dyDescent="0.3">
      <c r="A9137" t="s">
        <v>9155</v>
      </c>
      <c r="B9137" s="1">
        <v>15</v>
      </c>
      <c r="C9137" s="1">
        <v>9</v>
      </c>
      <c r="D9137" s="1">
        <v>24</v>
      </c>
      <c r="E9137" s="2">
        <v>1.6666666666666667</v>
      </c>
      <c r="F9137" s="2">
        <v>0.73696559416620622</v>
      </c>
      <c r="G9137" s="6">
        <v>0.43650616921412799</v>
      </c>
      <c r="H9137" t="s">
        <v>9155</v>
      </c>
      <c r="I9137" s="1">
        <v>14</v>
      </c>
      <c r="J9137" s="1">
        <v>13</v>
      </c>
      <c r="K9137" s="2">
        <f>I9137/J9137</f>
        <v>1.0769230769230769</v>
      </c>
      <c r="L9137" s="2">
        <v>0.10691520391651189</v>
      </c>
      <c r="M9137" s="2">
        <v>1</v>
      </c>
      <c r="N9137" s="1">
        <v>1</v>
      </c>
      <c r="O9137" s="1">
        <v>-4</v>
      </c>
      <c r="P9137" s="2">
        <f>VLOOKUP(A9137,[2]abaca_Fisher_FDR_bc2!$A:$B,2,FALSE)</f>
        <v>1</v>
      </c>
      <c r="Q9137" t="s">
        <v>6707</v>
      </c>
    </row>
    <row r="9138" spans="1:17" x14ac:dyDescent="0.3">
      <c r="A9138" t="s">
        <v>9156</v>
      </c>
      <c r="B9138" s="1">
        <v>15</v>
      </c>
      <c r="C9138" s="1">
        <v>9</v>
      </c>
      <c r="D9138" s="1">
        <v>24</v>
      </c>
      <c r="E9138" s="2">
        <v>1.6666666666666667</v>
      </c>
      <c r="F9138" s="2">
        <v>0.73696559416620622</v>
      </c>
      <c r="G9138" s="6">
        <v>0.43650616921412799</v>
      </c>
      <c r="H9138" t="s">
        <v>9156</v>
      </c>
      <c r="I9138" s="1">
        <v>3</v>
      </c>
      <c r="J9138" s="1">
        <v>3</v>
      </c>
      <c r="K9138" s="2">
        <f>I9138/J9138</f>
        <v>1</v>
      </c>
      <c r="L9138" s="2">
        <v>0</v>
      </c>
      <c r="M9138" s="2">
        <v>1</v>
      </c>
      <c r="N9138" s="1">
        <v>12</v>
      </c>
      <c r="O9138" s="1">
        <v>6</v>
      </c>
      <c r="P9138" s="2">
        <f>VLOOKUP(A9138,[2]abaca_Fisher_FDR_bc2!$A:$B,2,FALSE)</f>
        <v>1</v>
      </c>
      <c r="Q9138" t="s">
        <v>6707</v>
      </c>
    </row>
    <row r="9139" spans="1:17" x14ac:dyDescent="0.3">
      <c r="A9139" t="s">
        <v>9157</v>
      </c>
      <c r="B9139" s="1">
        <v>9</v>
      </c>
      <c r="C9139" s="1">
        <v>15</v>
      </c>
      <c r="D9139" s="1">
        <v>24</v>
      </c>
      <c r="E9139" s="2">
        <v>0.6</v>
      </c>
      <c r="F9139" s="2">
        <v>-0.73696559416620622</v>
      </c>
      <c r="G9139" s="6">
        <v>0.43650616921412799</v>
      </c>
      <c r="H9139" t="s">
        <v>9157</v>
      </c>
      <c r="I9139" s="1">
        <v>1</v>
      </c>
      <c r="J9139" s="1">
        <v>1</v>
      </c>
      <c r="K9139" s="2">
        <f>I9139/J9139</f>
        <v>1</v>
      </c>
      <c r="L9139" s="2">
        <v>0</v>
      </c>
      <c r="M9139" s="2">
        <v>1</v>
      </c>
      <c r="N9139" s="1">
        <v>8</v>
      </c>
      <c r="O9139" s="1">
        <v>14</v>
      </c>
      <c r="P9139" s="2">
        <f>VLOOKUP(A9139,[2]abaca_Fisher_FDR_bc2!$A:$B,2,FALSE)</f>
        <v>1</v>
      </c>
      <c r="Q9139" t="s">
        <v>6707</v>
      </c>
    </row>
    <row r="9140" spans="1:17" x14ac:dyDescent="0.3">
      <c r="A9140" t="s">
        <v>9158</v>
      </c>
      <c r="B9140" s="1">
        <v>28</v>
      </c>
      <c r="C9140" s="1">
        <v>20</v>
      </c>
      <c r="D9140" s="1">
        <v>48</v>
      </c>
      <c r="E9140" s="2">
        <v>1.4</v>
      </c>
      <c r="F9140" s="2">
        <v>0.48542682717024171</v>
      </c>
      <c r="G9140" s="6">
        <v>0.44200330016200401</v>
      </c>
      <c r="H9140" t="s">
        <v>9158</v>
      </c>
      <c r="I9140" s="1">
        <v>14</v>
      </c>
      <c r="J9140" s="1">
        <v>15</v>
      </c>
      <c r="K9140" s="2">
        <f>I9140/J9140</f>
        <v>0.93333333333333335</v>
      </c>
      <c r="L9140" s="2">
        <v>-9.9535673550914402E-2</v>
      </c>
      <c r="M9140" s="2">
        <v>1</v>
      </c>
      <c r="N9140" s="1">
        <v>14</v>
      </c>
      <c r="O9140" s="1">
        <v>5</v>
      </c>
      <c r="P9140" s="2">
        <f>VLOOKUP(A9140,[2]abaca_Fisher_FDR_bc2!$A:$B,2,FALSE)</f>
        <v>1</v>
      </c>
      <c r="Q9140" t="s">
        <v>6707</v>
      </c>
    </row>
    <row r="9141" spans="1:17" x14ac:dyDescent="0.3">
      <c r="A9141" t="s">
        <v>9159</v>
      </c>
      <c r="B9141" s="1">
        <v>29</v>
      </c>
      <c r="C9141" s="1">
        <v>21</v>
      </c>
      <c r="D9141" s="1">
        <v>50</v>
      </c>
      <c r="E9141" s="2">
        <v>1.3809523809523809</v>
      </c>
      <c r="F9141" s="2">
        <v>0.46566357234881184</v>
      </c>
      <c r="G9141" s="6">
        <v>0.45251346090397399</v>
      </c>
      <c r="H9141" t="s">
        <v>9159</v>
      </c>
      <c r="I9141" s="1">
        <v>12</v>
      </c>
      <c r="J9141" s="1">
        <v>13</v>
      </c>
      <c r="K9141" s="2">
        <f>I9141/J9141</f>
        <v>0.92307692307692313</v>
      </c>
      <c r="L9141" s="2">
        <v>-0.1154772174199359</v>
      </c>
      <c r="M9141" s="2">
        <v>1</v>
      </c>
      <c r="N9141" s="1">
        <v>17</v>
      </c>
      <c r="O9141" s="1">
        <v>8</v>
      </c>
      <c r="P9141" s="2">
        <f>VLOOKUP(A9141,[2]abaca_Fisher_FDR_bc2!$A:$B,2,FALSE)</f>
        <v>1</v>
      </c>
      <c r="Q9141" t="s">
        <v>6707</v>
      </c>
    </row>
    <row r="9142" spans="1:17" x14ac:dyDescent="0.3">
      <c r="A9142" t="s">
        <v>9160</v>
      </c>
      <c r="B9142" s="1">
        <v>15</v>
      </c>
      <c r="C9142" s="1">
        <v>22</v>
      </c>
      <c r="D9142" s="1">
        <v>37</v>
      </c>
      <c r="E9142" s="2">
        <v>0.68181818181818177</v>
      </c>
      <c r="F9142" s="2">
        <v>-0.55254102302877883</v>
      </c>
      <c r="G9142" s="6">
        <v>0.45445298593880201</v>
      </c>
      <c r="H9142" t="s">
        <v>9160</v>
      </c>
      <c r="I9142" s="1">
        <v>45</v>
      </c>
      <c r="J9142" s="1">
        <v>45</v>
      </c>
      <c r="K9142" s="2">
        <f>I9142/J9142</f>
        <v>1</v>
      </c>
      <c r="L9142" s="2">
        <v>0</v>
      </c>
      <c r="M9142" s="2">
        <v>1</v>
      </c>
      <c r="N9142" s="1">
        <v>-30</v>
      </c>
      <c r="O9142" s="1">
        <v>-23</v>
      </c>
      <c r="P9142" s="2">
        <f>VLOOKUP(A9142,[2]abaca_Fisher_FDR_bc2!$A:$B,2,FALSE)</f>
        <v>1</v>
      </c>
      <c r="Q9142" t="s">
        <v>6707</v>
      </c>
    </row>
    <row r="9143" spans="1:17" x14ac:dyDescent="0.3">
      <c r="A9143" t="s">
        <v>9161</v>
      </c>
      <c r="B9143" s="1">
        <v>22</v>
      </c>
      <c r="C9143" s="1">
        <v>15</v>
      </c>
      <c r="D9143" s="1">
        <v>37</v>
      </c>
      <c r="E9143" s="2">
        <v>1.4666666666666666</v>
      </c>
      <c r="F9143" s="2">
        <v>0.55254102302877861</v>
      </c>
      <c r="G9143" s="6">
        <v>0.45445298593880201</v>
      </c>
      <c r="H9143" t="s">
        <v>9161</v>
      </c>
      <c r="I9143" s="1">
        <v>2</v>
      </c>
      <c r="J9143" s="1">
        <v>3</v>
      </c>
      <c r="K9143" s="2">
        <f>I9143/J9143</f>
        <v>0.66666666666666663</v>
      </c>
      <c r="L9143" s="2">
        <v>-0.5849625007211563</v>
      </c>
      <c r="M9143" s="2">
        <v>1</v>
      </c>
      <c r="N9143" s="1">
        <v>20</v>
      </c>
      <c r="O9143" s="1">
        <v>12</v>
      </c>
      <c r="P9143" s="2">
        <f>VLOOKUP(A9143,[2]abaca_Fisher_FDR_bc2!$A:$B,2,FALSE)</f>
        <v>1</v>
      </c>
      <c r="Q9143" t="s">
        <v>6707</v>
      </c>
    </row>
    <row r="9144" spans="1:17" x14ac:dyDescent="0.3">
      <c r="A9144" t="s">
        <v>9162</v>
      </c>
      <c r="B9144" s="1">
        <v>10</v>
      </c>
      <c r="C9144" s="1">
        <v>16</v>
      </c>
      <c r="D9144" s="1">
        <v>26</v>
      </c>
      <c r="E9144" s="2">
        <v>0.625</v>
      </c>
      <c r="F9144" s="2">
        <v>-0.67807190511263771</v>
      </c>
      <c r="G9144" s="6">
        <v>0.45737183818892302</v>
      </c>
      <c r="H9144" t="s">
        <v>9162</v>
      </c>
      <c r="I9144" s="1">
        <v>10</v>
      </c>
      <c r="J9144" s="1">
        <v>11</v>
      </c>
      <c r="K9144" s="2">
        <f>I9144/J9144</f>
        <v>0.90909090909090906</v>
      </c>
      <c r="L9144" s="2">
        <v>-0.13750352374993496</v>
      </c>
      <c r="M9144" s="2">
        <v>1</v>
      </c>
      <c r="N9144" s="1">
        <v>0</v>
      </c>
      <c r="O9144" s="1">
        <v>5</v>
      </c>
      <c r="P9144" s="2">
        <f>VLOOKUP(A9144,[2]abaca_Fisher_FDR_bc2!$A:$B,2,FALSE)</f>
        <v>1</v>
      </c>
      <c r="Q9144" t="s">
        <v>6707</v>
      </c>
    </row>
    <row r="9145" spans="1:17" x14ac:dyDescent="0.3">
      <c r="A9145" t="s">
        <v>9163</v>
      </c>
      <c r="B9145" s="1">
        <v>16</v>
      </c>
      <c r="C9145" s="1">
        <v>10</v>
      </c>
      <c r="D9145" s="1">
        <v>26</v>
      </c>
      <c r="E9145" s="2">
        <v>1.6</v>
      </c>
      <c r="F9145" s="2">
        <v>0.67807190511263782</v>
      </c>
      <c r="G9145" s="6">
        <v>0.45737183818892302</v>
      </c>
      <c r="H9145" t="s">
        <v>9163</v>
      </c>
      <c r="I9145" s="1">
        <v>3</v>
      </c>
      <c r="J9145" s="1">
        <v>4</v>
      </c>
      <c r="K9145" s="2">
        <f>I9145/J9145</f>
        <v>0.75</v>
      </c>
      <c r="L9145" s="2">
        <v>-0.41503749927884381</v>
      </c>
      <c r="M9145" s="2">
        <v>1</v>
      </c>
      <c r="N9145" s="1">
        <v>13</v>
      </c>
      <c r="O9145" s="1">
        <v>6</v>
      </c>
      <c r="P9145" s="2">
        <f>VLOOKUP(A9145,[2]abaca_Fisher_FDR_bc2!$A:$B,2,FALSE)</f>
        <v>1</v>
      </c>
      <c r="Q9145" t="s">
        <v>6707</v>
      </c>
    </row>
    <row r="9146" spans="1:17" x14ac:dyDescent="0.3">
      <c r="A9146" t="s">
        <v>9164</v>
      </c>
      <c r="B9146" s="1">
        <v>22</v>
      </c>
      <c r="C9146" s="1">
        <v>30</v>
      </c>
      <c r="D9146" s="1">
        <v>52</v>
      </c>
      <c r="E9146" s="2">
        <v>0.73333333333333328</v>
      </c>
      <c r="F9146" s="2">
        <v>-0.44745897697122144</v>
      </c>
      <c r="G9146" s="6">
        <v>0.46277574283664102</v>
      </c>
      <c r="H9146" t="s">
        <v>9164</v>
      </c>
      <c r="I9146" s="1">
        <v>24</v>
      </c>
      <c r="J9146" s="1">
        <v>25</v>
      </c>
      <c r="K9146" s="2">
        <f>I9146/J9146</f>
        <v>0.96</v>
      </c>
      <c r="L9146" s="2">
        <v>-5.8893689053568565E-2</v>
      </c>
      <c r="M9146" s="2">
        <v>1</v>
      </c>
      <c r="N9146" s="1">
        <v>-2</v>
      </c>
      <c r="O9146" s="1">
        <v>5</v>
      </c>
      <c r="P9146" s="2">
        <f>VLOOKUP(A9146,[2]abaca_Fisher_FDR_bc2!$A:$B,2,FALSE)</f>
        <v>1</v>
      </c>
      <c r="Q9146" t="s">
        <v>6707</v>
      </c>
    </row>
    <row r="9147" spans="1:17" x14ac:dyDescent="0.3">
      <c r="A9147" t="s">
        <v>9165</v>
      </c>
      <c r="B9147" s="1">
        <v>166</v>
      </c>
      <c r="C9147" s="1">
        <v>185</v>
      </c>
      <c r="D9147" s="1">
        <v>351</v>
      </c>
      <c r="E9147" s="2">
        <v>0.89729729729729735</v>
      </c>
      <c r="F9147" s="2">
        <v>-0.1563420291693873</v>
      </c>
      <c r="G9147" s="6">
        <v>0.46848307229727898</v>
      </c>
      <c r="H9147" t="s">
        <v>9165</v>
      </c>
      <c r="I9147" s="1">
        <v>194</v>
      </c>
      <c r="J9147" s="1">
        <v>195</v>
      </c>
      <c r="K9147" s="2">
        <f>I9147/J9147</f>
        <v>0.99487179487179489</v>
      </c>
      <c r="L9147" s="2">
        <v>-7.4174715624829839E-3</v>
      </c>
      <c r="M9147" s="2">
        <v>1</v>
      </c>
      <c r="N9147" s="1">
        <v>-28</v>
      </c>
      <c r="O9147" s="1">
        <v>-10</v>
      </c>
      <c r="P9147" s="2">
        <f>VLOOKUP(A9147,[2]abaca_Fisher_FDR_bc2!$A:$B,2,FALSE)</f>
        <v>1</v>
      </c>
      <c r="Q9147" t="s">
        <v>6707</v>
      </c>
    </row>
    <row r="9148" spans="1:17" x14ac:dyDescent="0.3">
      <c r="A9148" t="s">
        <v>9166</v>
      </c>
      <c r="B9148" s="1">
        <v>17</v>
      </c>
      <c r="C9148" s="1">
        <v>24</v>
      </c>
      <c r="D9148" s="1">
        <v>41</v>
      </c>
      <c r="E9148" s="2">
        <v>0.70833333333333337</v>
      </c>
      <c r="F9148" s="2">
        <v>-0.4974996594708167</v>
      </c>
      <c r="G9148" s="6">
        <v>0.48100298642527201</v>
      </c>
      <c r="H9148" t="s">
        <v>9166</v>
      </c>
      <c r="I9148" s="1">
        <v>14</v>
      </c>
      <c r="J9148" s="1">
        <v>15</v>
      </c>
      <c r="K9148" s="2">
        <f>I9148/J9148</f>
        <v>0.93333333333333335</v>
      </c>
      <c r="L9148" s="2">
        <v>-9.9535673550914402E-2</v>
      </c>
      <c r="M9148" s="2">
        <v>1</v>
      </c>
      <c r="N9148" s="1">
        <v>3</v>
      </c>
      <c r="O9148" s="1">
        <v>9</v>
      </c>
      <c r="P9148" s="2">
        <f>VLOOKUP(A9148,[2]abaca_Fisher_FDR_bc2!$A:$B,2,FALSE)</f>
        <v>1</v>
      </c>
      <c r="Q9148" t="s">
        <v>6707</v>
      </c>
    </row>
    <row r="9149" spans="1:17" x14ac:dyDescent="0.3">
      <c r="A9149" t="s">
        <v>9167</v>
      </c>
      <c r="B9149" s="1">
        <v>32</v>
      </c>
      <c r="C9149" s="1">
        <v>24</v>
      </c>
      <c r="D9149" s="1">
        <v>56</v>
      </c>
      <c r="E9149" s="2">
        <v>1.3333333333333333</v>
      </c>
      <c r="F9149" s="2">
        <v>0.4150374992788437</v>
      </c>
      <c r="G9149" s="6">
        <v>0.48116857927214801</v>
      </c>
      <c r="H9149" t="s">
        <v>9167</v>
      </c>
      <c r="I9149" s="1">
        <v>8</v>
      </c>
      <c r="J9149" s="1">
        <v>8</v>
      </c>
      <c r="K9149" s="2">
        <f>I9149/J9149</f>
        <v>1</v>
      </c>
      <c r="L9149" s="2">
        <v>0</v>
      </c>
      <c r="M9149" s="2">
        <v>1</v>
      </c>
      <c r="N9149" s="1">
        <v>24</v>
      </c>
      <c r="O9149" s="1">
        <v>16</v>
      </c>
      <c r="P9149" s="2">
        <f>VLOOKUP(A9149,[2]abaca_Fisher_FDR_bc2!$A:$B,2,FALSE)</f>
        <v>1</v>
      </c>
      <c r="Q9149" t="s">
        <v>6707</v>
      </c>
    </row>
    <row r="9150" spans="1:17" x14ac:dyDescent="0.3">
      <c r="A9150" t="s">
        <v>9168</v>
      </c>
      <c r="B9150" s="1">
        <v>18</v>
      </c>
      <c r="C9150" s="1">
        <v>25</v>
      </c>
      <c r="D9150" s="1">
        <v>43</v>
      </c>
      <c r="E9150" s="2">
        <v>0.72</v>
      </c>
      <c r="F9150" s="2">
        <v>-0.47393118833241243</v>
      </c>
      <c r="G9150" s="6">
        <v>0.49362073151163599</v>
      </c>
      <c r="H9150" t="s">
        <v>9168</v>
      </c>
      <c r="I9150" s="1">
        <v>41</v>
      </c>
      <c r="J9150" s="1">
        <v>41</v>
      </c>
      <c r="K9150" s="2">
        <f>I9150/J9150</f>
        <v>1</v>
      </c>
      <c r="L9150" s="2">
        <v>0</v>
      </c>
      <c r="M9150" s="2">
        <v>1</v>
      </c>
      <c r="N9150" s="1">
        <v>-23</v>
      </c>
      <c r="O9150" s="1">
        <v>-16</v>
      </c>
      <c r="P9150" s="2">
        <f>VLOOKUP(A9150,[2]abaca_Fisher_FDR_bc2!$A:$B,2,FALSE)</f>
        <v>1</v>
      </c>
      <c r="Q9150" t="s">
        <v>6707</v>
      </c>
    </row>
    <row r="9151" spans="1:17" x14ac:dyDescent="0.3">
      <c r="A9151" t="s">
        <v>9169</v>
      </c>
      <c r="B9151" s="1">
        <v>18</v>
      </c>
      <c r="C9151" s="1">
        <v>12</v>
      </c>
      <c r="D9151" s="1">
        <v>30</v>
      </c>
      <c r="E9151" s="2">
        <v>1.5</v>
      </c>
      <c r="F9151" s="2">
        <v>0.58496250072115619</v>
      </c>
      <c r="G9151" s="6">
        <v>0.49453275089096599</v>
      </c>
      <c r="H9151" t="s">
        <v>9169</v>
      </c>
      <c r="I9151" s="1">
        <v>9</v>
      </c>
      <c r="J9151" s="1">
        <v>10</v>
      </c>
      <c r="K9151" s="2">
        <f>I9151/J9151</f>
        <v>0.9</v>
      </c>
      <c r="L9151" s="2">
        <v>-0.15200309344504997</v>
      </c>
      <c r="M9151" s="2">
        <v>1</v>
      </c>
      <c r="N9151" s="1">
        <v>9</v>
      </c>
      <c r="O9151" s="1">
        <v>2</v>
      </c>
      <c r="P9151" s="2">
        <f>VLOOKUP(A9151,[2]abaca_Fisher_FDR_bc2!$A:$B,2,FALSE)</f>
        <v>1</v>
      </c>
      <c r="Q9151" t="s">
        <v>6707</v>
      </c>
    </row>
    <row r="9152" spans="1:17" x14ac:dyDescent="0.3">
      <c r="A9152" t="s">
        <v>9170</v>
      </c>
      <c r="B9152" s="1">
        <v>19</v>
      </c>
      <c r="C9152" s="1">
        <v>13</v>
      </c>
      <c r="D9152" s="1">
        <v>32</v>
      </c>
      <c r="E9152" s="2">
        <v>1.4615384615384615</v>
      </c>
      <c r="F9152" s="2">
        <v>0.54748779530249325</v>
      </c>
      <c r="G9152" s="6">
        <v>0.51182980951873502</v>
      </c>
      <c r="H9152" t="s">
        <v>9170</v>
      </c>
      <c r="I9152" s="1">
        <v>6</v>
      </c>
      <c r="J9152" s="1">
        <v>7</v>
      </c>
      <c r="K9152" s="2">
        <f>I9152/J9152</f>
        <v>0.8571428571428571</v>
      </c>
      <c r="L9152" s="2">
        <v>-0.22239242133644802</v>
      </c>
      <c r="M9152" s="2">
        <v>1</v>
      </c>
      <c r="N9152" s="1">
        <v>13</v>
      </c>
      <c r="O9152" s="1">
        <v>6</v>
      </c>
      <c r="P9152" s="2">
        <f>VLOOKUP(A9152,[2]abaca_Fisher_FDR_bc2!$A:$B,2,FALSE)</f>
        <v>1</v>
      </c>
      <c r="Q9152" t="s">
        <v>6707</v>
      </c>
    </row>
    <row r="9153" spans="1:17" x14ac:dyDescent="0.3">
      <c r="A9153" t="s">
        <v>9171</v>
      </c>
      <c r="B9153" s="1">
        <v>59</v>
      </c>
      <c r="C9153" s="1">
        <v>70</v>
      </c>
      <c r="D9153" s="1">
        <v>129</v>
      </c>
      <c r="E9153" s="2">
        <v>0.84285714285714286</v>
      </c>
      <c r="F9153" s="2">
        <v>-0.2466399675831252</v>
      </c>
      <c r="G9153" s="6">
        <v>0.51362933382935105</v>
      </c>
      <c r="H9153" t="s">
        <v>9171</v>
      </c>
      <c r="I9153" s="1">
        <v>5</v>
      </c>
      <c r="J9153" s="1">
        <v>4</v>
      </c>
      <c r="K9153" s="2">
        <f>I9153/J9153</f>
        <v>1.25</v>
      </c>
      <c r="L9153" s="2">
        <v>0.32192809488736235</v>
      </c>
      <c r="M9153" s="2">
        <v>1</v>
      </c>
      <c r="N9153" s="1">
        <v>54</v>
      </c>
      <c r="O9153" s="1">
        <v>66</v>
      </c>
      <c r="P9153" s="2">
        <f>VLOOKUP(A9153,[2]abaca_Fisher_FDR_bc2!$A:$B,2,FALSE)</f>
        <v>1</v>
      </c>
      <c r="Q9153" t="s">
        <v>6707</v>
      </c>
    </row>
    <row r="9154" spans="1:17" x14ac:dyDescent="0.3">
      <c r="A9154" t="s">
        <v>9172</v>
      </c>
      <c r="B9154" s="1">
        <v>28</v>
      </c>
      <c r="C9154" s="1">
        <v>36</v>
      </c>
      <c r="D9154" s="1">
        <v>64</v>
      </c>
      <c r="E9154" s="2">
        <v>0.77777777777777779</v>
      </c>
      <c r="F9154" s="2">
        <v>-0.36257007938470825</v>
      </c>
      <c r="G9154" s="6">
        <v>0.51677924957822297</v>
      </c>
      <c r="H9154" t="s">
        <v>9172</v>
      </c>
      <c r="I9154" s="1">
        <v>22</v>
      </c>
      <c r="J9154" s="1">
        <v>22</v>
      </c>
      <c r="K9154" s="2">
        <f>I9154/J9154</f>
        <v>1</v>
      </c>
      <c r="L9154" s="2">
        <v>0</v>
      </c>
      <c r="M9154" s="2">
        <v>1</v>
      </c>
      <c r="N9154" s="1">
        <v>6</v>
      </c>
      <c r="O9154" s="1">
        <v>14</v>
      </c>
      <c r="P9154" s="2">
        <f>VLOOKUP(A9154,[2]abaca_Fisher_FDR_bc2!$A:$B,2,FALSE)</f>
        <v>1</v>
      </c>
      <c r="Q9154" t="s">
        <v>6707</v>
      </c>
    </row>
    <row r="9155" spans="1:17" x14ac:dyDescent="0.3">
      <c r="A9155" t="s">
        <v>9173</v>
      </c>
      <c r="B9155" s="1">
        <v>36</v>
      </c>
      <c r="C9155" s="1">
        <v>28</v>
      </c>
      <c r="D9155" s="1">
        <v>64</v>
      </c>
      <c r="E9155" s="2">
        <v>1.2857142857142858</v>
      </c>
      <c r="F9155" s="2">
        <v>0.36257007938470842</v>
      </c>
      <c r="G9155" s="6">
        <v>0.51677924957822297</v>
      </c>
      <c r="H9155" t="s">
        <v>9173</v>
      </c>
      <c r="I9155" s="1">
        <v>19</v>
      </c>
      <c r="J9155" s="1">
        <v>19</v>
      </c>
      <c r="K9155" s="2">
        <f>I9155/J9155</f>
        <v>1</v>
      </c>
      <c r="L9155" s="2">
        <v>0</v>
      </c>
      <c r="M9155" s="2">
        <v>1</v>
      </c>
      <c r="N9155" s="1">
        <v>17</v>
      </c>
      <c r="O9155" s="1">
        <v>9</v>
      </c>
      <c r="P9155" s="2">
        <f>VLOOKUP(A9155,[2]abaca_Fisher_FDR_bc2!$A:$B,2,FALSE)</f>
        <v>1</v>
      </c>
      <c r="Q9155" t="s">
        <v>6707</v>
      </c>
    </row>
    <row r="9156" spans="1:17" x14ac:dyDescent="0.3">
      <c r="A9156" t="s">
        <v>9174</v>
      </c>
      <c r="B9156" s="1">
        <v>8</v>
      </c>
      <c r="C9156" s="1">
        <v>13</v>
      </c>
      <c r="D9156" s="1">
        <v>21</v>
      </c>
      <c r="E9156" s="2">
        <v>0.61538461538461542</v>
      </c>
      <c r="F9156" s="2">
        <v>-0.70043971814109218</v>
      </c>
      <c r="G9156" s="6">
        <v>0.51718237853773597</v>
      </c>
      <c r="H9156" t="s">
        <v>9174</v>
      </c>
      <c r="I9156" s="1">
        <v>14</v>
      </c>
      <c r="J9156" s="1">
        <v>15</v>
      </c>
      <c r="K9156" s="2">
        <f>I9156/J9156</f>
        <v>0.93333333333333335</v>
      </c>
      <c r="L9156" s="2">
        <v>-9.9535673550914402E-2</v>
      </c>
      <c r="M9156" s="2">
        <v>1</v>
      </c>
      <c r="N9156" s="1">
        <v>-6</v>
      </c>
      <c r="O9156" s="1">
        <v>-2</v>
      </c>
      <c r="P9156" s="2">
        <f>VLOOKUP(A9156,[2]abaca_Fisher_FDR_bc2!$A:$B,2,FALSE)</f>
        <v>1</v>
      </c>
      <c r="Q9156" t="s">
        <v>6707</v>
      </c>
    </row>
    <row r="9157" spans="1:17" x14ac:dyDescent="0.3">
      <c r="A9157" t="s">
        <v>9175</v>
      </c>
      <c r="B9157" s="1">
        <v>13</v>
      </c>
      <c r="C9157" s="1">
        <v>8</v>
      </c>
      <c r="D9157" s="1">
        <v>21</v>
      </c>
      <c r="E9157" s="2">
        <v>1.625</v>
      </c>
      <c r="F9157" s="2">
        <v>0.70043971814109218</v>
      </c>
      <c r="G9157" s="6">
        <v>0.51718237853773597</v>
      </c>
      <c r="H9157" t="s">
        <v>9175</v>
      </c>
      <c r="I9157" s="1">
        <v>3</v>
      </c>
      <c r="J9157" s="1">
        <v>3</v>
      </c>
      <c r="K9157" s="2">
        <f>I9157/J9157</f>
        <v>1</v>
      </c>
      <c r="L9157" s="2">
        <v>0</v>
      </c>
      <c r="M9157" s="2">
        <v>1</v>
      </c>
      <c r="N9157" s="1">
        <v>10</v>
      </c>
      <c r="O9157" s="1">
        <v>5</v>
      </c>
      <c r="P9157" s="2">
        <f>VLOOKUP(A9157,[2]abaca_Fisher_FDR_bc2!$A:$B,2,FALSE)</f>
        <v>1</v>
      </c>
      <c r="Q9157" t="s">
        <v>6707</v>
      </c>
    </row>
    <row r="9158" spans="1:17" x14ac:dyDescent="0.3">
      <c r="A9158" t="s">
        <v>9176</v>
      </c>
      <c r="B9158" s="1">
        <v>8</v>
      </c>
      <c r="C9158" s="1">
        <v>13</v>
      </c>
      <c r="D9158" s="1">
        <v>21</v>
      </c>
      <c r="E9158" s="2">
        <v>0.61538461538461542</v>
      </c>
      <c r="F9158" s="2">
        <v>-0.70043971814109218</v>
      </c>
      <c r="G9158" s="6">
        <v>0.51718237853773597</v>
      </c>
      <c r="H9158" t="s">
        <v>9176</v>
      </c>
      <c r="I9158" s="1">
        <v>2</v>
      </c>
      <c r="J9158" s="1">
        <v>1</v>
      </c>
      <c r="K9158" s="2">
        <f>I9158/J9158</f>
        <v>2</v>
      </c>
      <c r="L9158" s="2">
        <v>1</v>
      </c>
      <c r="M9158" s="2">
        <v>1</v>
      </c>
      <c r="N9158" s="1">
        <v>6</v>
      </c>
      <c r="O9158" s="1">
        <v>12</v>
      </c>
      <c r="P9158" s="2">
        <f>VLOOKUP(A9158,[2]abaca_Fisher_FDR_bc2!$A:$B,2,FALSE)</f>
        <v>1</v>
      </c>
      <c r="Q9158" t="s">
        <v>6707</v>
      </c>
    </row>
    <row r="9159" spans="1:17" x14ac:dyDescent="0.3">
      <c r="A9159" t="s">
        <v>9177</v>
      </c>
      <c r="B9159" s="1">
        <v>13</v>
      </c>
      <c r="C9159" s="1">
        <v>8</v>
      </c>
      <c r="D9159" s="1">
        <v>21</v>
      </c>
      <c r="E9159" s="2">
        <v>1.625</v>
      </c>
      <c r="F9159" s="2">
        <v>0.70043971814109218</v>
      </c>
      <c r="G9159" s="6">
        <v>0.51718237853773597</v>
      </c>
      <c r="H9159" t="s">
        <v>9177</v>
      </c>
      <c r="I9159" s="1">
        <v>1</v>
      </c>
      <c r="J9159" s="1">
        <v>1</v>
      </c>
      <c r="K9159" s="2">
        <f>I9159/J9159</f>
        <v>1</v>
      </c>
      <c r="L9159" s="2">
        <v>0</v>
      </c>
      <c r="M9159" s="2">
        <v>1</v>
      </c>
      <c r="N9159" s="1">
        <v>12</v>
      </c>
      <c r="O9159" s="1">
        <v>7</v>
      </c>
      <c r="P9159" s="2">
        <f>VLOOKUP(A9159,[2]abaca_Fisher_FDR_bc2!$A:$B,2,FALSE)</f>
        <v>1</v>
      </c>
      <c r="Q9159" t="s">
        <v>6707</v>
      </c>
    </row>
    <row r="9160" spans="1:17" x14ac:dyDescent="0.3">
      <c r="A9160" t="s">
        <v>9178</v>
      </c>
      <c r="B9160" s="1">
        <v>14</v>
      </c>
      <c r="C9160" s="1">
        <v>20</v>
      </c>
      <c r="D9160" s="1">
        <v>34</v>
      </c>
      <c r="E9160" s="2">
        <v>0.7</v>
      </c>
      <c r="F9160" s="2">
        <v>-0.51457317282975834</v>
      </c>
      <c r="G9160" s="6">
        <v>0.52615626677347904</v>
      </c>
      <c r="H9160" t="s">
        <v>9178</v>
      </c>
      <c r="I9160" s="1">
        <v>9</v>
      </c>
      <c r="J9160" s="1">
        <v>8</v>
      </c>
      <c r="K9160" s="2">
        <f>I9160/J9160</f>
        <v>1.125</v>
      </c>
      <c r="L9160" s="2">
        <v>0.16992500144231237</v>
      </c>
      <c r="M9160" s="2">
        <v>1</v>
      </c>
      <c r="N9160" s="1">
        <v>5</v>
      </c>
      <c r="O9160" s="1">
        <v>12</v>
      </c>
      <c r="P9160" s="2">
        <f>VLOOKUP(A9160,[2]abaca_Fisher_FDR_bc2!$A:$B,2,FALSE)</f>
        <v>1</v>
      </c>
      <c r="Q9160" t="s">
        <v>6707</v>
      </c>
    </row>
    <row r="9161" spans="1:17" x14ac:dyDescent="0.3">
      <c r="A9161" t="s">
        <v>9179</v>
      </c>
      <c r="B9161" s="1">
        <v>14</v>
      </c>
      <c r="C9161" s="1">
        <v>9</v>
      </c>
      <c r="D9161" s="1">
        <v>23</v>
      </c>
      <c r="E9161" s="2">
        <v>1.5555555555555556</v>
      </c>
      <c r="F9161" s="2">
        <v>0.6374299206152918</v>
      </c>
      <c r="G9161" s="6">
        <v>0.53952059728839097</v>
      </c>
      <c r="H9161" t="s">
        <v>9179</v>
      </c>
      <c r="I9161" s="1">
        <v>17</v>
      </c>
      <c r="J9161" s="1">
        <v>18</v>
      </c>
      <c r="K9161" s="2">
        <f>I9161/J9161</f>
        <v>0.94444444444444442</v>
      </c>
      <c r="L9161" s="2">
        <v>-8.2462160191973E-2</v>
      </c>
      <c r="M9161" s="2">
        <v>1</v>
      </c>
      <c r="N9161" s="1">
        <v>-3</v>
      </c>
      <c r="O9161" s="1">
        <v>-9</v>
      </c>
      <c r="P9161" s="2">
        <f>VLOOKUP(A9161,[2]abaca_Fisher_FDR_bc2!$A:$B,2,FALSE)</f>
        <v>1</v>
      </c>
      <c r="Q9161" t="s">
        <v>6707</v>
      </c>
    </row>
    <row r="9162" spans="1:17" x14ac:dyDescent="0.3">
      <c r="A9162" t="s">
        <v>9180</v>
      </c>
      <c r="B9162" s="1">
        <v>14</v>
      </c>
      <c r="C9162" s="1">
        <v>9</v>
      </c>
      <c r="D9162" s="1">
        <v>23</v>
      </c>
      <c r="E9162" s="2">
        <v>1.5555555555555556</v>
      </c>
      <c r="F9162" s="2">
        <v>0.6374299206152918</v>
      </c>
      <c r="G9162" s="6">
        <v>0.53952059728839097</v>
      </c>
      <c r="H9162" t="s">
        <v>9180</v>
      </c>
      <c r="I9162" s="1">
        <v>8</v>
      </c>
      <c r="J9162" s="1">
        <v>8</v>
      </c>
      <c r="K9162" s="2">
        <f>I9162/J9162</f>
        <v>1</v>
      </c>
      <c r="L9162" s="2">
        <v>0</v>
      </c>
      <c r="M9162" s="2">
        <v>1</v>
      </c>
      <c r="N9162" s="1">
        <v>6</v>
      </c>
      <c r="O9162" s="1">
        <v>1</v>
      </c>
      <c r="P9162" s="2">
        <f>VLOOKUP(A9162,[2]abaca_Fisher_FDR_bc2!$A:$B,2,FALSE)</f>
        <v>1</v>
      </c>
      <c r="Q9162" t="s">
        <v>6707</v>
      </c>
    </row>
    <row r="9163" spans="1:17" x14ac:dyDescent="0.3">
      <c r="A9163" t="s">
        <v>9181</v>
      </c>
      <c r="B9163" s="1">
        <v>9</v>
      </c>
      <c r="C9163" s="1">
        <v>14</v>
      </c>
      <c r="D9163" s="1">
        <v>23</v>
      </c>
      <c r="E9163" s="2">
        <v>0.6428571428571429</v>
      </c>
      <c r="F9163" s="2">
        <v>-0.63742992061529169</v>
      </c>
      <c r="G9163" s="6">
        <v>0.53952059728839097</v>
      </c>
      <c r="H9163" t="s">
        <v>9181</v>
      </c>
      <c r="I9163" s="1">
        <v>8</v>
      </c>
      <c r="J9163" s="1">
        <v>8</v>
      </c>
      <c r="K9163" s="2">
        <f>I9163/J9163</f>
        <v>1</v>
      </c>
      <c r="L9163" s="2">
        <v>0</v>
      </c>
      <c r="M9163" s="2">
        <v>1</v>
      </c>
      <c r="N9163" s="1">
        <v>1</v>
      </c>
      <c r="O9163" s="1">
        <v>6</v>
      </c>
      <c r="P9163" s="2">
        <f>VLOOKUP(A9163,[2]abaca_Fisher_FDR_bc2!$A:$B,2,FALSE)</f>
        <v>1</v>
      </c>
      <c r="Q9163" t="s">
        <v>6707</v>
      </c>
    </row>
    <row r="9164" spans="1:17" x14ac:dyDescent="0.3">
      <c r="A9164" t="s">
        <v>9182</v>
      </c>
      <c r="B9164" s="1">
        <v>14</v>
      </c>
      <c r="C9164" s="1">
        <v>9</v>
      </c>
      <c r="D9164" s="1">
        <v>23</v>
      </c>
      <c r="E9164" s="2">
        <v>1.5555555555555556</v>
      </c>
      <c r="F9164" s="2">
        <v>0.6374299206152918</v>
      </c>
      <c r="G9164" s="6">
        <v>0.53952059728839097</v>
      </c>
      <c r="H9164" t="s">
        <v>9182</v>
      </c>
      <c r="I9164" s="1">
        <v>4</v>
      </c>
      <c r="J9164" s="1">
        <v>4</v>
      </c>
      <c r="K9164" s="2">
        <f>I9164/J9164</f>
        <v>1</v>
      </c>
      <c r="L9164" s="2">
        <v>0</v>
      </c>
      <c r="M9164" s="2">
        <v>1</v>
      </c>
      <c r="N9164" s="1">
        <v>10</v>
      </c>
      <c r="O9164" s="1">
        <v>5</v>
      </c>
      <c r="P9164" s="2">
        <f>VLOOKUP(A9164,[2]abaca_Fisher_FDR_bc2!$A:$B,2,FALSE)</f>
        <v>1</v>
      </c>
      <c r="Q9164" t="s">
        <v>6707</v>
      </c>
    </row>
    <row r="9165" spans="1:17" x14ac:dyDescent="0.3">
      <c r="A9165" t="s">
        <v>9183</v>
      </c>
      <c r="B9165" s="1">
        <v>14</v>
      </c>
      <c r="C9165" s="1">
        <v>9</v>
      </c>
      <c r="D9165" s="1">
        <v>23</v>
      </c>
      <c r="E9165" s="2">
        <v>1.5555555555555556</v>
      </c>
      <c r="F9165" s="2">
        <v>0.6374299206152918</v>
      </c>
      <c r="G9165" s="6">
        <v>0.53952059728839097</v>
      </c>
      <c r="H9165" t="s">
        <v>9183</v>
      </c>
      <c r="I9165" s="1">
        <v>2</v>
      </c>
      <c r="J9165" s="1">
        <v>2</v>
      </c>
      <c r="K9165" s="2">
        <f>I9165/J9165</f>
        <v>1</v>
      </c>
      <c r="L9165" s="2">
        <v>0</v>
      </c>
      <c r="M9165" s="2">
        <v>1</v>
      </c>
      <c r="N9165" s="1">
        <v>12</v>
      </c>
      <c r="O9165" s="1">
        <v>7</v>
      </c>
      <c r="P9165" s="2">
        <f>VLOOKUP(A9165,[2]abaca_Fisher_FDR_bc2!$A:$B,2,FALSE)</f>
        <v>1</v>
      </c>
      <c r="Q9165" t="s">
        <v>6707</v>
      </c>
    </row>
    <row r="9166" spans="1:17" x14ac:dyDescent="0.3">
      <c r="A9166" t="s">
        <v>9184</v>
      </c>
      <c r="B9166" s="1">
        <v>139</v>
      </c>
      <c r="C9166" s="1">
        <v>154</v>
      </c>
      <c r="D9166" s="1">
        <v>293</v>
      </c>
      <c r="E9166" s="2">
        <v>0.90259740259740262</v>
      </c>
      <c r="F9166" s="2">
        <v>-0.14784546797139389</v>
      </c>
      <c r="G9166" s="6">
        <v>0.54886609691147004</v>
      </c>
      <c r="H9166" t="s">
        <v>9184</v>
      </c>
      <c r="I9166" s="1">
        <v>124</v>
      </c>
      <c r="J9166" s="1">
        <v>124</v>
      </c>
      <c r="K9166" s="2">
        <f>I9166/J9166</f>
        <v>1</v>
      </c>
      <c r="L9166" s="2">
        <v>0</v>
      </c>
      <c r="M9166" s="2">
        <v>1</v>
      </c>
      <c r="N9166" s="1">
        <v>15</v>
      </c>
      <c r="O9166" s="1">
        <v>30</v>
      </c>
      <c r="P9166" s="2">
        <f>VLOOKUP(A9166,[2]abaca_Fisher_FDR_bc2!$A:$B,2,FALSE)</f>
        <v>1</v>
      </c>
      <c r="Q9166" t="s">
        <v>6707</v>
      </c>
    </row>
    <row r="9167" spans="1:17" x14ac:dyDescent="0.3">
      <c r="A9167" t="s">
        <v>9185</v>
      </c>
      <c r="B9167" s="1">
        <v>16</v>
      </c>
      <c r="C9167" s="1">
        <v>22</v>
      </c>
      <c r="D9167" s="1">
        <v>38</v>
      </c>
      <c r="E9167" s="2">
        <v>0.72727272727272729</v>
      </c>
      <c r="F9167" s="2">
        <v>-0.45943161863729726</v>
      </c>
      <c r="G9167" s="6">
        <v>0.55266176709260795</v>
      </c>
      <c r="H9167" t="s">
        <v>9185</v>
      </c>
      <c r="I9167" s="1">
        <v>46</v>
      </c>
      <c r="J9167" s="1">
        <v>45</v>
      </c>
      <c r="K9167" s="2">
        <f>I9167/J9167</f>
        <v>1.0222222222222221</v>
      </c>
      <c r="L9167" s="2">
        <v>3.1708859727338057E-2</v>
      </c>
      <c r="M9167" s="2">
        <v>1</v>
      </c>
      <c r="N9167" s="1">
        <v>-30</v>
      </c>
      <c r="O9167" s="1">
        <v>-23</v>
      </c>
      <c r="P9167" s="2">
        <f>VLOOKUP(A9167,[2]abaca_Fisher_FDR_bc2!$A:$B,2,FALSE)</f>
        <v>1</v>
      </c>
      <c r="Q9167" t="s">
        <v>6707</v>
      </c>
    </row>
    <row r="9168" spans="1:17" x14ac:dyDescent="0.3">
      <c r="A9168" t="s">
        <v>9186</v>
      </c>
      <c r="B9168" s="1">
        <v>22</v>
      </c>
      <c r="C9168" s="1">
        <v>16</v>
      </c>
      <c r="D9168" s="1">
        <v>38</v>
      </c>
      <c r="E9168" s="2">
        <v>1.375</v>
      </c>
      <c r="F9168" s="2">
        <v>0.45943161863729726</v>
      </c>
      <c r="G9168" s="6">
        <v>0.55266176709260795</v>
      </c>
      <c r="H9168" t="s">
        <v>9186</v>
      </c>
      <c r="I9168" s="1">
        <v>8</v>
      </c>
      <c r="J9168" s="1">
        <v>7</v>
      </c>
      <c r="K9168" s="2">
        <f>I9168/J9168</f>
        <v>1.1428571428571428</v>
      </c>
      <c r="L9168" s="2">
        <v>0.19264507794239583</v>
      </c>
      <c r="M9168" s="2">
        <v>1</v>
      </c>
      <c r="N9168" s="1">
        <v>14</v>
      </c>
      <c r="O9168" s="1">
        <v>9</v>
      </c>
      <c r="P9168" s="2">
        <f>VLOOKUP(A9168,[2]abaca_Fisher_FDR_bc2!$A:$B,2,FALSE)</f>
        <v>1</v>
      </c>
      <c r="Q9168" t="s">
        <v>6707</v>
      </c>
    </row>
    <row r="9169" spans="1:17" x14ac:dyDescent="0.3">
      <c r="A9169" t="s">
        <v>9187</v>
      </c>
      <c r="B9169" s="1">
        <v>42</v>
      </c>
      <c r="C9169" s="1">
        <v>34</v>
      </c>
      <c r="D9169" s="1">
        <v>76</v>
      </c>
      <c r="E9169" s="2">
        <v>1.2352941176470589</v>
      </c>
      <c r="F9169" s="2">
        <v>0.30485458152842093</v>
      </c>
      <c r="G9169" s="6">
        <v>0.55679147572411802</v>
      </c>
      <c r="H9169" t="s">
        <v>9187</v>
      </c>
      <c r="I9169" s="1">
        <v>12</v>
      </c>
      <c r="J9169" s="1">
        <v>13</v>
      </c>
      <c r="K9169" s="2">
        <f>I9169/J9169</f>
        <v>0.92307692307692313</v>
      </c>
      <c r="L9169" s="2">
        <v>-0.1154772174199359</v>
      </c>
      <c r="M9169" s="2">
        <v>1</v>
      </c>
      <c r="N9169" s="1">
        <v>30</v>
      </c>
      <c r="O9169" s="1">
        <v>21</v>
      </c>
      <c r="P9169" s="2">
        <f>VLOOKUP(A9169,[2]abaca_Fisher_FDR_bc2!$A:$B,2,FALSE)</f>
        <v>1</v>
      </c>
      <c r="Q9169" t="s">
        <v>6707</v>
      </c>
    </row>
    <row r="9170" spans="1:17" x14ac:dyDescent="0.3">
      <c r="A9170" t="s">
        <v>9188</v>
      </c>
      <c r="B9170" s="1">
        <v>354</v>
      </c>
      <c r="C9170" s="1">
        <v>332</v>
      </c>
      <c r="D9170" s="1">
        <v>686</v>
      </c>
      <c r="E9170" s="2">
        <v>1.0662650602409638</v>
      </c>
      <c r="F9170" s="2">
        <v>9.2566118736072608E-2</v>
      </c>
      <c r="G9170" s="6">
        <v>0.55734556685377401</v>
      </c>
      <c r="H9170" t="s">
        <v>9188</v>
      </c>
      <c r="I9170" s="1">
        <v>371</v>
      </c>
      <c r="J9170" s="1">
        <v>370</v>
      </c>
      <c r="K9170" s="2">
        <f>I9170/J9170</f>
        <v>1.0027027027027027</v>
      </c>
      <c r="L9170" s="2">
        <v>3.8939161044911179E-3</v>
      </c>
      <c r="M9170" s="2">
        <v>1</v>
      </c>
      <c r="N9170" s="1">
        <v>-17</v>
      </c>
      <c r="O9170" s="1">
        <v>-38</v>
      </c>
      <c r="P9170" s="2">
        <f>VLOOKUP(A9170,[2]abaca_Fisher_FDR_bc2!$A:$B,2,FALSE)</f>
        <v>1</v>
      </c>
      <c r="Q9170" t="s">
        <v>6707</v>
      </c>
    </row>
    <row r="9171" spans="1:17" x14ac:dyDescent="0.3">
      <c r="A9171" t="s">
        <v>9189</v>
      </c>
      <c r="B9171" s="1">
        <v>10</v>
      </c>
      <c r="C9171" s="1">
        <v>15</v>
      </c>
      <c r="D9171" s="1">
        <v>25</v>
      </c>
      <c r="E9171" s="2">
        <v>0.66666666666666663</v>
      </c>
      <c r="F9171" s="2">
        <v>-0.5849625007211563</v>
      </c>
      <c r="G9171" s="6">
        <v>0.559091578300417</v>
      </c>
      <c r="H9171" t="s">
        <v>9189</v>
      </c>
      <c r="I9171" s="1">
        <v>19</v>
      </c>
      <c r="J9171" s="1">
        <v>18</v>
      </c>
      <c r="K9171" s="2">
        <f>I9171/J9171</f>
        <v>1.0555555555555556</v>
      </c>
      <c r="L9171" s="2">
        <v>7.8002512001273172E-2</v>
      </c>
      <c r="M9171" s="2">
        <v>1</v>
      </c>
      <c r="N9171" s="1">
        <v>-9</v>
      </c>
      <c r="O9171" s="1">
        <v>-3</v>
      </c>
      <c r="P9171" s="2">
        <f>VLOOKUP(A9171,[2]abaca_Fisher_FDR_bc2!$A:$B,2,FALSE)</f>
        <v>1</v>
      </c>
      <c r="Q9171" t="s">
        <v>6707</v>
      </c>
    </row>
    <row r="9172" spans="1:17" x14ac:dyDescent="0.3">
      <c r="A9172" t="s">
        <v>9190</v>
      </c>
      <c r="B9172" s="1">
        <v>17</v>
      </c>
      <c r="C9172" s="1">
        <v>23</v>
      </c>
      <c r="D9172" s="1">
        <v>40</v>
      </c>
      <c r="E9172" s="2">
        <v>0.73913043478260865</v>
      </c>
      <c r="F9172" s="2">
        <v>-0.43609911480667357</v>
      </c>
      <c r="G9172" s="6">
        <v>0.56359121671196699</v>
      </c>
      <c r="H9172" t="s">
        <v>9190</v>
      </c>
      <c r="I9172" s="1">
        <v>23</v>
      </c>
      <c r="J9172" s="1">
        <v>24</v>
      </c>
      <c r="K9172" s="2">
        <f>I9172/J9172</f>
        <v>0.95833333333333337</v>
      </c>
      <c r="L9172" s="2">
        <v>-6.1400544664143256E-2</v>
      </c>
      <c r="M9172" s="2">
        <v>1</v>
      </c>
      <c r="N9172" s="1">
        <v>-6</v>
      </c>
      <c r="O9172" s="1">
        <v>-1</v>
      </c>
      <c r="P9172" s="2">
        <f>VLOOKUP(A9172,[2]abaca_Fisher_FDR_bc2!$A:$B,2,FALSE)</f>
        <v>1</v>
      </c>
      <c r="Q9172" t="s">
        <v>6707</v>
      </c>
    </row>
    <row r="9173" spans="1:17" x14ac:dyDescent="0.3">
      <c r="A9173" t="s">
        <v>9191</v>
      </c>
      <c r="B9173" s="1">
        <v>110</v>
      </c>
      <c r="C9173" s="1">
        <v>123</v>
      </c>
      <c r="D9173" s="1">
        <v>233</v>
      </c>
      <c r="E9173" s="2">
        <v>0.89430894308943087</v>
      </c>
      <c r="F9173" s="2">
        <v>-0.16115479181458031</v>
      </c>
      <c r="G9173" s="6">
        <v>0.56623032318848698</v>
      </c>
      <c r="H9173" t="s">
        <v>9191</v>
      </c>
      <c r="I9173" s="1">
        <v>109</v>
      </c>
      <c r="J9173" s="1">
        <v>109</v>
      </c>
      <c r="K9173" s="2">
        <f>I9173/J9173</f>
        <v>1</v>
      </c>
      <c r="L9173" s="2">
        <v>0</v>
      </c>
      <c r="M9173" s="2">
        <v>1</v>
      </c>
      <c r="N9173" s="1">
        <v>1</v>
      </c>
      <c r="O9173" s="1">
        <v>14</v>
      </c>
      <c r="P9173" s="2">
        <f>VLOOKUP(A9173,[2]abaca_Fisher_FDR_bc2!$A:$B,2,FALSE)</f>
        <v>1</v>
      </c>
      <c r="Q9173" t="s">
        <v>6707</v>
      </c>
    </row>
    <row r="9174" spans="1:17" x14ac:dyDescent="0.3">
      <c r="A9174" t="s">
        <v>9192</v>
      </c>
      <c r="B9174" s="1">
        <v>71</v>
      </c>
      <c r="C9174" s="1">
        <v>61</v>
      </c>
      <c r="D9174" s="1">
        <v>132</v>
      </c>
      <c r="E9174" s="2">
        <v>1.1639344262295082</v>
      </c>
      <c r="F9174" s="2">
        <v>0.21900978194179574</v>
      </c>
      <c r="G9174" s="6">
        <v>0.56800654600032796</v>
      </c>
      <c r="H9174" t="s">
        <v>9192</v>
      </c>
      <c r="I9174" s="1">
        <v>44</v>
      </c>
      <c r="J9174" s="1">
        <v>43</v>
      </c>
      <c r="K9174" s="2">
        <f>I9174/J9174</f>
        <v>1.0232558139534884</v>
      </c>
      <c r="L9174" s="2">
        <v>3.3166863935199381E-2</v>
      </c>
      <c r="M9174" s="2">
        <v>1</v>
      </c>
      <c r="N9174" s="1">
        <v>27</v>
      </c>
      <c r="O9174" s="1">
        <v>18</v>
      </c>
      <c r="P9174" s="2">
        <f>VLOOKUP(A9174,[2]abaca_Fisher_FDR_bc2!$A:$B,2,FALSE)</f>
        <v>1</v>
      </c>
      <c r="Q9174" t="s">
        <v>6707</v>
      </c>
    </row>
    <row r="9175" spans="1:17" x14ac:dyDescent="0.3">
      <c r="A9175" t="s">
        <v>9193</v>
      </c>
      <c r="B9175" s="1">
        <v>34</v>
      </c>
      <c r="C9175" s="1">
        <v>27</v>
      </c>
      <c r="D9175" s="1">
        <v>61</v>
      </c>
      <c r="E9175" s="2">
        <v>1.2592592592592593</v>
      </c>
      <c r="F9175" s="2">
        <v>0.33257533908687092</v>
      </c>
      <c r="G9175" s="6">
        <v>0.57605834723851401</v>
      </c>
      <c r="H9175" t="s">
        <v>9193</v>
      </c>
      <c r="I9175" s="1">
        <v>65</v>
      </c>
      <c r="J9175" s="1">
        <v>65</v>
      </c>
      <c r="K9175" s="2">
        <f>I9175/J9175</f>
        <v>1</v>
      </c>
      <c r="L9175" s="2">
        <v>0</v>
      </c>
      <c r="M9175" s="2">
        <v>1</v>
      </c>
      <c r="N9175" s="1">
        <v>-31</v>
      </c>
      <c r="O9175" s="1">
        <v>-38</v>
      </c>
      <c r="P9175" s="2">
        <f>VLOOKUP(A9175,[2]abaca_Fisher_FDR_bc2!$A:$B,2,FALSE)</f>
        <v>1</v>
      </c>
      <c r="Q9175" t="s">
        <v>6707</v>
      </c>
    </row>
    <row r="9176" spans="1:17" x14ac:dyDescent="0.3">
      <c r="A9176" t="s">
        <v>9194</v>
      </c>
      <c r="B9176" s="1">
        <v>74</v>
      </c>
      <c r="C9176" s="1">
        <v>64</v>
      </c>
      <c r="D9176" s="1">
        <v>138</v>
      </c>
      <c r="E9176" s="2">
        <v>1.15625</v>
      </c>
      <c r="F9176" s="2">
        <v>0.20945336562894978</v>
      </c>
      <c r="G9176" s="6">
        <v>0.57723316414001702</v>
      </c>
      <c r="H9176" t="s">
        <v>9194</v>
      </c>
      <c r="I9176" s="1">
        <v>75</v>
      </c>
      <c r="J9176" s="1">
        <v>74</v>
      </c>
      <c r="K9176" s="2">
        <f>I9176/J9176</f>
        <v>1.0135135135135136</v>
      </c>
      <c r="L9176" s="2">
        <v>1.9365324866931218E-2</v>
      </c>
      <c r="M9176" s="2">
        <v>1</v>
      </c>
      <c r="N9176" s="1">
        <v>-1</v>
      </c>
      <c r="O9176" s="1">
        <v>-10</v>
      </c>
      <c r="P9176" s="2">
        <f>VLOOKUP(A9176,[2]abaca_Fisher_FDR_bc2!$A:$B,2,FALSE)</f>
        <v>1</v>
      </c>
      <c r="Q9176" t="s">
        <v>6707</v>
      </c>
    </row>
    <row r="9177" spans="1:17" x14ac:dyDescent="0.3">
      <c r="A9177" t="s">
        <v>9195</v>
      </c>
      <c r="B9177" s="1">
        <v>82</v>
      </c>
      <c r="C9177" s="1">
        <v>93</v>
      </c>
      <c r="D9177" s="1">
        <v>175</v>
      </c>
      <c r="E9177" s="2">
        <v>0.88172043010752688</v>
      </c>
      <c r="F9177" s="2">
        <v>-0.1816068064899477</v>
      </c>
      <c r="G9177" s="6">
        <v>0.58398609934896595</v>
      </c>
      <c r="H9177" t="s">
        <v>9195</v>
      </c>
      <c r="I9177" s="1">
        <v>48</v>
      </c>
      <c r="J9177" s="1">
        <v>48</v>
      </c>
      <c r="K9177" s="2">
        <f>I9177/J9177</f>
        <v>1</v>
      </c>
      <c r="L9177" s="2">
        <v>0</v>
      </c>
      <c r="M9177" s="2">
        <v>1</v>
      </c>
      <c r="N9177" s="1">
        <v>34</v>
      </c>
      <c r="O9177" s="1">
        <v>45</v>
      </c>
      <c r="P9177" s="2">
        <f>VLOOKUP(A9177,[2]abaca_Fisher_FDR_bc2!$A:$B,2,FALSE)</f>
        <v>1</v>
      </c>
      <c r="Q9177" t="s">
        <v>6707</v>
      </c>
    </row>
    <row r="9178" spans="1:17" x14ac:dyDescent="0.3">
      <c r="A9178" t="s">
        <v>9196</v>
      </c>
      <c r="B9178" s="1">
        <v>19</v>
      </c>
      <c r="C9178" s="1">
        <v>25</v>
      </c>
      <c r="D9178" s="1">
        <v>44</v>
      </c>
      <c r="E9178" s="2">
        <v>0.76</v>
      </c>
      <c r="F9178" s="2">
        <v>-0.39592867633113921</v>
      </c>
      <c r="G9178" s="6">
        <v>0.58507667509719596</v>
      </c>
      <c r="H9178" t="s">
        <v>9196</v>
      </c>
      <c r="I9178" s="1">
        <v>31</v>
      </c>
      <c r="J9178" s="1">
        <v>32</v>
      </c>
      <c r="K9178" s="2">
        <f>I9178/J9178</f>
        <v>0.96875</v>
      </c>
      <c r="L9178" s="2">
        <v>-4.5803689613124789E-2</v>
      </c>
      <c r="M9178" s="2">
        <v>1</v>
      </c>
      <c r="N9178" s="1">
        <v>-12</v>
      </c>
      <c r="O9178" s="1">
        <v>-7</v>
      </c>
      <c r="P9178" s="2">
        <f>VLOOKUP(A9178,[2]abaca_Fisher_FDR_bc2!$A:$B,2,FALSE)</f>
        <v>1</v>
      </c>
      <c r="Q9178" t="s">
        <v>6707</v>
      </c>
    </row>
    <row r="9179" spans="1:17" x14ac:dyDescent="0.3">
      <c r="A9179" t="s">
        <v>9197</v>
      </c>
      <c r="B9179" s="1">
        <v>19</v>
      </c>
      <c r="C9179" s="1">
        <v>25</v>
      </c>
      <c r="D9179" s="1">
        <v>44</v>
      </c>
      <c r="E9179" s="2">
        <v>0.76</v>
      </c>
      <c r="F9179" s="2">
        <v>-0.39592867633113921</v>
      </c>
      <c r="G9179" s="6">
        <v>0.58507667509719596</v>
      </c>
      <c r="H9179" t="s">
        <v>9197</v>
      </c>
      <c r="I9179" s="1">
        <v>13</v>
      </c>
      <c r="J9179" s="1">
        <v>13</v>
      </c>
      <c r="K9179" s="2">
        <f>I9179/J9179</f>
        <v>1</v>
      </c>
      <c r="L9179" s="2">
        <v>0</v>
      </c>
      <c r="M9179" s="2">
        <v>1</v>
      </c>
      <c r="N9179" s="1">
        <v>6</v>
      </c>
      <c r="O9179" s="1">
        <v>12</v>
      </c>
      <c r="P9179" s="2">
        <f>VLOOKUP(A9179,[2]abaca_Fisher_FDR_bc2!$A:$B,2,FALSE)</f>
        <v>1</v>
      </c>
      <c r="Q9179" t="s">
        <v>6707</v>
      </c>
    </row>
    <row r="9180" spans="1:17" x14ac:dyDescent="0.3">
      <c r="A9180" t="s">
        <v>9198</v>
      </c>
      <c r="B9180" s="1">
        <v>29</v>
      </c>
      <c r="C9180" s="1">
        <v>36</v>
      </c>
      <c r="D9180" s="1">
        <v>65</v>
      </c>
      <c r="E9180" s="2">
        <v>0.80555555555555558</v>
      </c>
      <c r="F9180" s="2">
        <v>-0.31194400631474017</v>
      </c>
      <c r="G9180" s="6">
        <v>0.59057530938293301</v>
      </c>
      <c r="H9180" t="s">
        <v>9198</v>
      </c>
      <c r="I9180" s="1">
        <v>29</v>
      </c>
      <c r="J9180" s="1">
        <v>28</v>
      </c>
      <c r="K9180" s="2">
        <f>I9180/J9180</f>
        <v>1.0357142857142858</v>
      </c>
      <c r="L9180" s="2">
        <v>5.0626073069968143E-2</v>
      </c>
      <c r="M9180" s="2">
        <v>1</v>
      </c>
      <c r="N9180" s="1">
        <v>0</v>
      </c>
      <c r="O9180" s="1">
        <v>8</v>
      </c>
      <c r="P9180" s="2">
        <f>VLOOKUP(A9180,[2]abaca_Fisher_FDR_bc2!$A:$B,2,FALSE)</f>
        <v>1</v>
      </c>
      <c r="Q9180" t="s">
        <v>6707</v>
      </c>
    </row>
    <row r="9181" spans="1:17" x14ac:dyDescent="0.3">
      <c r="A9181" t="s">
        <v>9199</v>
      </c>
      <c r="B9181" s="1">
        <v>188</v>
      </c>
      <c r="C9181" s="1">
        <v>173</v>
      </c>
      <c r="D9181" s="1">
        <v>361</v>
      </c>
      <c r="E9181" s="2">
        <v>1.0867052023121386</v>
      </c>
      <c r="F9181" s="2">
        <v>0.11996062404091261</v>
      </c>
      <c r="G9181" s="6">
        <v>0.59448725228184796</v>
      </c>
      <c r="H9181" t="s">
        <v>9199</v>
      </c>
      <c r="I9181" s="1">
        <v>250</v>
      </c>
      <c r="J9181" s="1">
        <v>252</v>
      </c>
      <c r="K9181" s="2">
        <f>I9181/J9181</f>
        <v>0.99206349206349209</v>
      </c>
      <c r="L9181" s="2">
        <v>-1.1495638837829386E-2</v>
      </c>
      <c r="M9181" s="2">
        <v>1</v>
      </c>
      <c r="N9181" s="1">
        <v>-62</v>
      </c>
      <c r="O9181" s="1">
        <v>-79</v>
      </c>
      <c r="P9181" s="2">
        <f>VLOOKUP(A9181,[2]abaca_Fisher_FDR_bc2!$A:$B,2,FALSE)</f>
        <v>1</v>
      </c>
      <c r="Q9181" t="s">
        <v>6707</v>
      </c>
    </row>
    <row r="9182" spans="1:17" x14ac:dyDescent="0.3">
      <c r="A9182" t="s">
        <v>9200</v>
      </c>
      <c r="B9182" s="1">
        <v>30</v>
      </c>
      <c r="C9182" s="1">
        <v>37</v>
      </c>
      <c r="D9182" s="1">
        <v>67</v>
      </c>
      <c r="E9182" s="2">
        <v>0.81081081081081086</v>
      </c>
      <c r="F9182" s="2">
        <v>-0.30256277002043119</v>
      </c>
      <c r="G9182" s="6">
        <v>0.59690442043672098</v>
      </c>
      <c r="H9182" t="s">
        <v>9200</v>
      </c>
      <c r="I9182" s="1">
        <v>47</v>
      </c>
      <c r="J9182" s="1">
        <v>47</v>
      </c>
      <c r="K9182" s="2">
        <f>I9182/J9182</f>
        <v>1</v>
      </c>
      <c r="L9182" s="2">
        <v>0</v>
      </c>
      <c r="M9182" s="2">
        <v>1</v>
      </c>
      <c r="N9182" s="1">
        <v>-17</v>
      </c>
      <c r="O9182" s="1">
        <v>-10</v>
      </c>
      <c r="P9182" s="2">
        <f>VLOOKUP(A9182,[2]abaca_Fisher_FDR_bc2!$A:$B,2,FALSE)</f>
        <v>1</v>
      </c>
      <c r="Q9182" t="s">
        <v>6707</v>
      </c>
    </row>
    <row r="9183" spans="1:17" x14ac:dyDescent="0.3">
      <c r="A9183" t="s">
        <v>9201</v>
      </c>
      <c r="B9183" s="1">
        <v>71</v>
      </c>
      <c r="C9183" s="1">
        <v>81</v>
      </c>
      <c r="D9183" s="1">
        <v>152</v>
      </c>
      <c r="E9183" s="2">
        <v>0.87654320987654322</v>
      </c>
      <c r="F9183" s="2">
        <v>-0.19010288337994266</v>
      </c>
      <c r="G9183" s="6">
        <v>0.59854836614998197</v>
      </c>
      <c r="H9183" t="s">
        <v>9201</v>
      </c>
      <c r="I9183" s="1">
        <v>23</v>
      </c>
      <c r="J9183" s="1">
        <v>23</v>
      </c>
      <c r="K9183" s="2">
        <f>I9183/J9183</f>
        <v>1</v>
      </c>
      <c r="L9183" s="2">
        <v>0</v>
      </c>
      <c r="M9183" s="2">
        <v>1</v>
      </c>
      <c r="N9183" s="1">
        <v>48</v>
      </c>
      <c r="O9183" s="1">
        <v>58</v>
      </c>
      <c r="P9183" s="2">
        <f>VLOOKUP(A9183,[2]abaca_Fisher_FDR_bc2!$A:$B,2,FALSE)</f>
        <v>1</v>
      </c>
      <c r="Q9183" t="s">
        <v>6707</v>
      </c>
    </row>
    <row r="9184" spans="1:17" x14ac:dyDescent="0.3">
      <c r="A9184" t="s">
        <v>9202</v>
      </c>
      <c r="B9184" s="1">
        <v>33</v>
      </c>
      <c r="C9184" s="1">
        <v>40</v>
      </c>
      <c r="D9184" s="1">
        <v>73</v>
      </c>
      <c r="E9184" s="2">
        <v>0.82499999999999996</v>
      </c>
      <c r="F9184" s="2">
        <v>-0.27753397552890902</v>
      </c>
      <c r="G9184" s="6">
        <v>0.61701081202601304</v>
      </c>
      <c r="H9184" t="s">
        <v>9202</v>
      </c>
      <c r="I9184" s="1">
        <v>77</v>
      </c>
      <c r="J9184" s="1">
        <v>76</v>
      </c>
      <c r="K9184" s="2">
        <f>I9184/J9184</f>
        <v>1.013157894736842</v>
      </c>
      <c r="L9184" s="2">
        <v>1.8859027251315771E-2</v>
      </c>
      <c r="M9184" s="2">
        <v>1</v>
      </c>
      <c r="N9184" s="1">
        <v>-44</v>
      </c>
      <c r="O9184" s="1">
        <v>-36</v>
      </c>
      <c r="P9184" s="2">
        <f>VLOOKUP(A9184,[2]abaca_Fisher_FDR_bc2!$A:$B,2,FALSE)</f>
        <v>1</v>
      </c>
      <c r="Q9184" t="s">
        <v>6707</v>
      </c>
    </row>
    <row r="9185" spans="1:17" x14ac:dyDescent="0.3">
      <c r="A9185" t="s">
        <v>9203</v>
      </c>
      <c r="B9185" s="1">
        <v>19</v>
      </c>
      <c r="C9185" s="1">
        <v>14</v>
      </c>
      <c r="D9185" s="1">
        <v>33</v>
      </c>
      <c r="E9185" s="2">
        <v>1.3571428571428572</v>
      </c>
      <c r="F9185" s="2">
        <v>0.44057259138598148</v>
      </c>
      <c r="G9185" s="6">
        <v>0.62041033675271295</v>
      </c>
      <c r="H9185" t="s">
        <v>9203</v>
      </c>
      <c r="I9185" s="1">
        <v>2</v>
      </c>
      <c r="J9185" s="1">
        <v>1</v>
      </c>
      <c r="K9185" s="2">
        <f>I9185/J9185</f>
        <v>2</v>
      </c>
      <c r="L9185" s="2">
        <v>1</v>
      </c>
      <c r="M9185" s="2">
        <v>1</v>
      </c>
      <c r="N9185" s="1">
        <v>17</v>
      </c>
      <c r="O9185" s="1">
        <v>13</v>
      </c>
      <c r="P9185" s="2">
        <f>VLOOKUP(A9185,[2]abaca_Fisher_FDR_bc2!$A:$B,2,FALSE)</f>
        <v>1</v>
      </c>
      <c r="Q9185" t="s">
        <v>6707</v>
      </c>
    </row>
    <row r="9186" spans="1:17" x14ac:dyDescent="0.3">
      <c r="A9186" t="s">
        <v>9204</v>
      </c>
      <c r="B9186" s="1">
        <v>62</v>
      </c>
      <c r="C9186" s="1">
        <v>71</v>
      </c>
      <c r="D9186" s="1">
        <v>133</v>
      </c>
      <c r="E9186" s="2">
        <v>0.87323943661971826</v>
      </c>
      <c r="F9186" s="2">
        <v>-0.19555080911780695</v>
      </c>
      <c r="G9186" s="6">
        <v>0.621433814246661</v>
      </c>
      <c r="H9186" t="s">
        <v>9204</v>
      </c>
      <c r="I9186" s="1">
        <v>82</v>
      </c>
      <c r="J9186" s="1">
        <v>82</v>
      </c>
      <c r="K9186" s="2">
        <f>I9186/J9186</f>
        <v>1</v>
      </c>
      <c r="L9186" s="2">
        <v>0</v>
      </c>
      <c r="M9186" s="2">
        <v>1</v>
      </c>
      <c r="N9186" s="1">
        <v>-20</v>
      </c>
      <c r="O9186" s="1">
        <v>-11</v>
      </c>
      <c r="P9186" s="2">
        <f>VLOOKUP(A9186,[2]abaca_Fisher_FDR_bc2!$A:$B,2,FALSE)</f>
        <v>1</v>
      </c>
      <c r="Q9186" t="s">
        <v>6707</v>
      </c>
    </row>
    <row r="9187" spans="1:17" x14ac:dyDescent="0.3">
      <c r="A9187" t="s">
        <v>9205</v>
      </c>
      <c r="B9187" s="1">
        <v>34</v>
      </c>
      <c r="C9187" s="1">
        <v>41</v>
      </c>
      <c r="D9187" s="1">
        <v>75</v>
      </c>
      <c r="E9187" s="2">
        <v>0.82926829268292679</v>
      </c>
      <c r="F9187" s="2">
        <v>-0.27008916336774436</v>
      </c>
      <c r="G9187" s="6">
        <v>0.62155284818619805</v>
      </c>
      <c r="H9187" t="s">
        <v>9205</v>
      </c>
      <c r="I9187" s="1">
        <v>30</v>
      </c>
      <c r="J9187" s="1">
        <v>31</v>
      </c>
      <c r="K9187" s="2">
        <f>I9187/J9187</f>
        <v>0.967741935483871</v>
      </c>
      <c r="L9187" s="2">
        <v>-4.7305714778356635E-2</v>
      </c>
      <c r="M9187" s="2">
        <v>1</v>
      </c>
      <c r="N9187" s="1">
        <v>4</v>
      </c>
      <c r="O9187" s="1">
        <v>10</v>
      </c>
      <c r="P9187" s="2">
        <f>VLOOKUP(A9187,[2]abaca_Fisher_FDR_bc2!$A:$B,2,FALSE)</f>
        <v>1</v>
      </c>
      <c r="Q9187" t="s">
        <v>6707</v>
      </c>
    </row>
    <row r="9188" spans="1:17" x14ac:dyDescent="0.3">
      <c r="A9188" t="s">
        <v>9206</v>
      </c>
      <c r="B9188" s="1">
        <v>15</v>
      </c>
      <c r="C9188" s="1">
        <v>20</v>
      </c>
      <c r="D9188" s="1">
        <v>35</v>
      </c>
      <c r="E9188" s="2">
        <v>0.75</v>
      </c>
      <c r="F9188" s="2">
        <v>-0.41503749927884381</v>
      </c>
      <c r="G9188" s="6">
        <v>0.63267710017692502</v>
      </c>
      <c r="H9188" t="s">
        <v>9206</v>
      </c>
      <c r="I9188" s="1">
        <v>3</v>
      </c>
      <c r="J9188" s="1">
        <v>4</v>
      </c>
      <c r="K9188" s="2">
        <f>I9188/J9188</f>
        <v>0.75</v>
      </c>
      <c r="L9188" s="2">
        <v>-0.41503749927884381</v>
      </c>
      <c r="M9188" s="2">
        <v>1</v>
      </c>
      <c r="N9188" s="1">
        <v>12</v>
      </c>
      <c r="O9188" s="1">
        <v>16</v>
      </c>
      <c r="P9188" s="2">
        <f>VLOOKUP(A9188,[2]abaca_Fisher_FDR_bc2!$A:$B,2,FALSE)</f>
        <v>1</v>
      </c>
      <c r="Q9188" t="s">
        <v>6707</v>
      </c>
    </row>
    <row r="9189" spans="1:17" x14ac:dyDescent="0.3">
      <c r="A9189" t="s">
        <v>9207</v>
      </c>
      <c r="B9189" s="1">
        <v>32</v>
      </c>
      <c r="C9189" s="1">
        <v>26</v>
      </c>
      <c r="D9189" s="1">
        <v>58</v>
      </c>
      <c r="E9189" s="2">
        <v>1.2307692307692308</v>
      </c>
      <c r="F9189" s="2">
        <v>0.29956028185890793</v>
      </c>
      <c r="G9189" s="6">
        <v>0.64222114699416699</v>
      </c>
      <c r="H9189" t="s">
        <v>9207</v>
      </c>
      <c r="I9189" s="1">
        <v>18</v>
      </c>
      <c r="J9189" s="1">
        <v>18</v>
      </c>
      <c r="K9189" s="2">
        <f>I9189/J9189</f>
        <v>1</v>
      </c>
      <c r="L9189" s="2">
        <v>0</v>
      </c>
      <c r="M9189" s="2">
        <v>1</v>
      </c>
      <c r="N9189" s="1">
        <v>14</v>
      </c>
      <c r="O9189" s="1">
        <v>8</v>
      </c>
      <c r="P9189" s="2">
        <f>VLOOKUP(A9189,[2]abaca_Fisher_FDR_bc2!$A:$B,2,FALSE)</f>
        <v>1</v>
      </c>
      <c r="Q9189" t="s">
        <v>6707</v>
      </c>
    </row>
    <row r="9190" spans="1:17" x14ac:dyDescent="0.3">
      <c r="A9190" t="s">
        <v>9208</v>
      </c>
      <c r="B9190" s="1">
        <v>16</v>
      </c>
      <c r="C9190" s="1">
        <v>21</v>
      </c>
      <c r="D9190" s="1">
        <v>37</v>
      </c>
      <c r="E9190" s="2">
        <v>0.76190476190476186</v>
      </c>
      <c r="F9190" s="2">
        <v>-0.39231742277876036</v>
      </c>
      <c r="G9190" s="6">
        <v>0.64222114699416699</v>
      </c>
      <c r="H9190" t="s">
        <v>9208</v>
      </c>
      <c r="I9190" s="1">
        <v>3</v>
      </c>
      <c r="J9190" s="1">
        <v>3</v>
      </c>
      <c r="K9190" s="2">
        <f>I9190/J9190</f>
        <v>1</v>
      </c>
      <c r="L9190" s="2">
        <v>0</v>
      </c>
      <c r="M9190" s="2">
        <v>1</v>
      </c>
      <c r="N9190" s="1">
        <v>13</v>
      </c>
      <c r="O9190" s="1">
        <v>18</v>
      </c>
      <c r="P9190" s="2">
        <f>VLOOKUP(A9190,[2]abaca_Fisher_FDR_bc2!$A:$B,2,FALSE)</f>
        <v>1</v>
      </c>
      <c r="Q9190" t="s">
        <v>6707</v>
      </c>
    </row>
    <row r="9191" spans="1:17" x14ac:dyDescent="0.3">
      <c r="A9191" t="s">
        <v>9209</v>
      </c>
      <c r="B9191" s="1">
        <v>39</v>
      </c>
      <c r="C9191" s="1">
        <v>46</v>
      </c>
      <c r="D9191" s="1">
        <v>85</v>
      </c>
      <c r="E9191" s="2">
        <v>0.84782608695652173</v>
      </c>
      <c r="F9191" s="2">
        <v>-0.23815973719476455</v>
      </c>
      <c r="G9191" s="6">
        <v>0.64619398136779904</v>
      </c>
      <c r="H9191" t="s">
        <v>9209</v>
      </c>
      <c r="I9191" s="1">
        <v>102</v>
      </c>
      <c r="J9191" s="1">
        <v>102</v>
      </c>
      <c r="K9191" s="2">
        <f>I9191/J9191</f>
        <v>1</v>
      </c>
      <c r="L9191" s="2">
        <v>0</v>
      </c>
      <c r="M9191" s="2">
        <v>1</v>
      </c>
      <c r="N9191" s="1">
        <v>-63</v>
      </c>
      <c r="O9191" s="1">
        <v>-56</v>
      </c>
      <c r="P9191" s="2">
        <f>VLOOKUP(A9191,[2]abaca_Fisher_FDR_bc2!$A:$B,2,FALSE)</f>
        <v>1</v>
      </c>
      <c r="Q9191" t="s">
        <v>6707</v>
      </c>
    </row>
    <row r="9192" spans="1:17" x14ac:dyDescent="0.3">
      <c r="A9192" t="s">
        <v>9210</v>
      </c>
      <c r="B9192" s="1">
        <v>22</v>
      </c>
      <c r="C9192" s="1">
        <v>17</v>
      </c>
      <c r="D9192" s="1">
        <v>39</v>
      </c>
      <c r="E9192" s="2">
        <v>1.2941176470588236</v>
      </c>
      <c r="F9192" s="2">
        <v>0.37196877738695794</v>
      </c>
      <c r="G9192" s="6">
        <v>0.65273338509451995</v>
      </c>
      <c r="H9192" t="s">
        <v>9210</v>
      </c>
      <c r="I9192" s="1">
        <v>35</v>
      </c>
      <c r="J9192" s="1">
        <v>35</v>
      </c>
      <c r="K9192" s="2">
        <f>I9192/J9192</f>
        <v>1</v>
      </c>
      <c r="L9192" s="2">
        <v>0</v>
      </c>
      <c r="M9192" s="2">
        <v>1</v>
      </c>
      <c r="N9192" s="1">
        <v>-13</v>
      </c>
      <c r="O9192" s="1">
        <v>-18</v>
      </c>
      <c r="P9192" s="2">
        <f>VLOOKUP(A9192,[2]abaca_Fisher_FDR_bc2!$A:$B,2,FALSE)</f>
        <v>1</v>
      </c>
      <c r="Q9192" t="s">
        <v>6707</v>
      </c>
    </row>
    <row r="9193" spans="1:17" x14ac:dyDescent="0.3">
      <c r="A9193" t="s">
        <v>9211</v>
      </c>
      <c r="B9193" s="1">
        <v>9</v>
      </c>
      <c r="C9193" s="1">
        <v>13</v>
      </c>
      <c r="D9193" s="1">
        <v>22</v>
      </c>
      <c r="E9193" s="2">
        <v>0.69230769230769229</v>
      </c>
      <c r="F9193" s="2">
        <v>-0.53051471669877992</v>
      </c>
      <c r="G9193" s="6">
        <v>0.65284132013764995</v>
      </c>
      <c r="H9193" t="s">
        <v>9211</v>
      </c>
      <c r="I9193" s="1">
        <v>12</v>
      </c>
      <c r="J9193" s="1">
        <v>12</v>
      </c>
      <c r="K9193" s="2">
        <f>I9193/J9193</f>
        <v>1</v>
      </c>
      <c r="L9193" s="2">
        <v>0</v>
      </c>
      <c r="M9193" s="2">
        <v>1</v>
      </c>
      <c r="N9193" s="1">
        <v>-3</v>
      </c>
      <c r="O9193" s="1">
        <v>1</v>
      </c>
      <c r="P9193" s="2">
        <f>VLOOKUP(A9193,[2]abaca_Fisher_FDR_bc2!$A:$B,2,FALSE)</f>
        <v>1</v>
      </c>
      <c r="Q9193" t="s">
        <v>6707</v>
      </c>
    </row>
    <row r="9194" spans="1:17" x14ac:dyDescent="0.3">
      <c r="A9194" t="s">
        <v>9212</v>
      </c>
      <c r="B9194" s="1">
        <v>35</v>
      </c>
      <c r="C9194" s="1">
        <v>29</v>
      </c>
      <c r="D9194" s="1">
        <v>64</v>
      </c>
      <c r="E9194" s="2">
        <v>1.2068965517241379</v>
      </c>
      <c r="F9194" s="2">
        <v>0.27130202181739432</v>
      </c>
      <c r="G9194" s="6">
        <v>0.66117405894240699</v>
      </c>
      <c r="H9194" t="s">
        <v>9212</v>
      </c>
      <c r="I9194" s="1">
        <v>34</v>
      </c>
      <c r="J9194" s="1">
        <v>34</v>
      </c>
      <c r="K9194" s="2">
        <f>I9194/J9194</f>
        <v>1</v>
      </c>
      <c r="L9194" s="2">
        <v>0</v>
      </c>
      <c r="M9194" s="2">
        <v>1</v>
      </c>
      <c r="N9194" s="1">
        <v>1</v>
      </c>
      <c r="O9194" s="1">
        <v>-5</v>
      </c>
      <c r="P9194" s="2">
        <f>VLOOKUP(A9194,[2]abaca_Fisher_FDR_bc2!$A:$B,2,FALSE)</f>
        <v>1</v>
      </c>
      <c r="Q9194" t="s">
        <v>6707</v>
      </c>
    </row>
    <row r="9195" spans="1:17" x14ac:dyDescent="0.3">
      <c r="A9195" t="s">
        <v>9213</v>
      </c>
      <c r="B9195" s="1">
        <v>23</v>
      </c>
      <c r="C9195" s="1">
        <v>18</v>
      </c>
      <c r="D9195" s="1">
        <v>41</v>
      </c>
      <c r="E9195" s="2">
        <v>1.2777777777777777</v>
      </c>
      <c r="F9195" s="2">
        <v>0.35363695461470041</v>
      </c>
      <c r="G9195" s="6">
        <v>0.66117405894240699</v>
      </c>
      <c r="H9195" t="s">
        <v>9213</v>
      </c>
      <c r="I9195" s="1">
        <v>5</v>
      </c>
      <c r="J9195" s="1">
        <v>6</v>
      </c>
      <c r="K9195" s="2">
        <f>I9195/J9195</f>
        <v>0.83333333333333337</v>
      </c>
      <c r="L9195" s="2">
        <v>-0.26303440583379378</v>
      </c>
      <c r="M9195" s="2">
        <v>1</v>
      </c>
      <c r="N9195" s="1">
        <v>18</v>
      </c>
      <c r="O9195" s="1">
        <v>12</v>
      </c>
      <c r="P9195" s="2">
        <f>VLOOKUP(A9195,[2]abaca_Fisher_FDR_bc2!$A:$B,2,FALSE)</f>
        <v>1</v>
      </c>
      <c r="Q9195" t="s">
        <v>6707</v>
      </c>
    </row>
    <row r="9196" spans="1:17" x14ac:dyDescent="0.3">
      <c r="A9196" t="s">
        <v>9214</v>
      </c>
      <c r="B9196" s="1">
        <v>325</v>
      </c>
      <c r="C9196" s="1">
        <v>342</v>
      </c>
      <c r="D9196" s="1">
        <v>667</v>
      </c>
      <c r="E9196" s="2">
        <v>0.95029239766081874</v>
      </c>
      <c r="F9196" s="2">
        <v>-7.3556606970080957E-2</v>
      </c>
      <c r="G9196" s="6">
        <v>0.66414578325682705</v>
      </c>
      <c r="H9196" t="s">
        <v>9214</v>
      </c>
      <c r="I9196" s="1">
        <v>237</v>
      </c>
      <c r="J9196" s="1">
        <v>237</v>
      </c>
      <c r="K9196" s="2">
        <f>I9196/J9196</f>
        <v>1</v>
      </c>
      <c r="L9196" s="2">
        <v>0</v>
      </c>
      <c r="M9196" s="2">
        <v>1</v>
      </c>
      <c r="N9196" s="1">
        <v>88</v>
      </c>
      <c r="O9196" s="1">
        <v>105</v>
      </c>
      <c r="P9196" s="2">
        <f>VLOOKUP(A9196,[2]abaca_Fisher_FDR_bc2!$A:$B,2,FALSE)</f>
        <v>1</v>
      </c>
      <c r="Q9196" t="s">
        <v>6707</v>
      </c>
    </row>
    <row r="9197" spans="1:17" x14ac:dyDescent="0.3">
      <c r="A9197" t="s">
        <v>9215</v>
      </c>
      <c r="B9197" s="1">
        <v>30</v>
      </c>
      <c r="C9197" s="1">
        <v>36</v>
      </c>
      <c r="D9197" s="1">
        <v>66</v>
      </c>
      <c r="E9197" s="2">
        <v>0.83333333333333337</v>
      </c>
      <c r="F9197" s="2">
        <v>-0.26303440583379378</v>
      </c>
      <c r="G9197" s="6">
        <v>0.66695002610059595</v>
      </c>
      <c r="H9197" t="s">
        <v>9215</v>
      </c>
      <c r="I9197" s="1">
        <v>19</v>
      </c>
      <c r="J9197" s="1">
        <v>20</v>
      </c>
      <c r="K9197" s="2">
        <f>I9197/J9197</f>
        <v>0.95</v>
      </c>
      <c r="L9197" s="2">
        <v>-7.4000581443776928E-2</v>
      </c>
      <c r="M9197" s="2">
        <v>1</v>
      </c>
      <c r="N9197" s="1">
        <v>11</v>
      </c>
      <c r="O9197" s="1">
        <v>16</v>
      </c>
      <c r="P9197" s="2">
        <f>VLOOKUP(A9197,[2]abaca_Fisher_FDR_bc2!$A:$B,2,FALSE)</f>
        <v>1</v>
      </c>
      <c r="Q9197" t="s">
        <v>6707</v>
      </c>
    </row>
    <row r="9198" spans="1:17" x14ac:dyDescent="0.3">
      <c r="A9198" t="s">
        <v>9216</v>
      </c>
      <c r="B9198" s="1">
        <v>10</v>
      </c>
      <c r="C9198" s="1">
        <v>14</v>
      </c>
      <c r="D9198" s="1">
        <v>24</v>
      </c>
      <c r="E9198" s="2">
        <v>0.7142857142857143</v>
      </c>
      <c r="F9198" s="2">
        <v>-0.48542682717024171</v>
      </c>
      <c r="G9198" s="6">
        <v>0.66901280318802903</v>
      </c>
      <c r="H9198" t="s">
        <v>9216</v>
      </c>
      <c r="I9198" s="1">
        <v>3</v>
      </c>
      <c r="J9198" s="1">
        <v>2</v>
      </c>
      <c r="K9198" s="2">
        <f>I9198/J9198</f>
        <v>1.5</v>
      </c>
      <c r="L9198" s="2">
        <v>0.58496250072115619</v>
      </c>
      <c r="M9198" s="2">
        <v>1</v>
      </c>
      <c r="N9198" s="1">
        <v>7</v>
      </c>
      <c r="O9198" s="1">
        <v>12</v>
      </c>
      <c r="P9198" s="2">
        <f>VLOOKUP(A9198,[2]abaca_Fisher_FDR_bc2!$A:$B,2,FALSE)</f>
        <v>1</v>
      </c>
      <c r="Q9198" t="s">
        <v>6707</v>
      </c>
    </row>
    <row r="9199" spans="1:17" x14ac:dyDescent="0.3">
      <c r="A9199" t="s">
        <v>9217</v>
      </c>
      <c r="B9199" s="1">
        <v>24</v>
      </c>
      <c r="C9199" s="1">
        <v>19</v>
      </c>
      <c r="D9199" s="1">
        <v>43</v>
      </c>
      <c r="E9199" s="2">
        <v>1.263157894736842</v>
      </c>
      <c r="F9199" s="2">
        <v>0.33703498727757064</v>
      </c>
      <c r="G9199" s="6">
        <v>0.66969439296041899</v>
      </c>
      <c r="H9199" t="s">
        <v>9217</v>
      </c>
      <c r="I9199" s="1">
        <v>23</v>
      </c>
      <c r="J9199" s="1">
        <v>24</v>
      </c>
      <c r="K9199" s="2">
        <f>I9199/J9199</f>
        <v>0.95833333333333337</v>
      </c>
      <c r="L9199" s="2">
        <v>-6.1400544664143256E-2</v>
      </c>
      <c r="M9199" s="2">
        <v>1</v>
      </c>
      <c r="N9199" s="1">
        <v>1</v>
      </c>
      <c r="O9199" s="1">
        <v>-5</v>
      </c>
      <c r="P9199" s="2">
        <f>VLOOKUP(A9199,[2]abaca_Fisher_FDR_bc2!$A:$B,2,FALSE)</f>
        <v>1</v>
      </c>
      <c r="Q9199" t="s">
        <v>6707</v>
      </c>
    </row>
    <row r="9200" spans="1:17" x14ac:dyDescent="0.3">
      <c r="A9200" t="s">
        <v>9218</v>
      </c>
      <c r="B9200" s="1">
        <v>33</v>
      </c>
      <c r="C9200" s="1">
        <v>39</v>
      </c>
      <c r="D9200" s="1">
        <v>72</v>
      </c>
      <c r="E9200" s="2">
        <v>0.84615384615384615</v>
      </c>
      <c r="F9200" s="2">
        <v>-0.24100809950379493</v>
      </c>
      <c r="G9200" s="6">
        <v>0.68323622244688598</v>
      </c>
      <c r="H9200" t="s">
        <v>9218</v>
      </c>
      <c r="I9200" s="1">
        <v>8</v>
      </c>
      <c r="J9200" s="1">
        <v>9</v>
      </c>
      <c r="K9200" s="2">
        <f>I9200/J9200</f>
        <v>0.88888888888888884</v>
      </c>
      <c r="L9200" s="2">
        <v>-0.16992500144231246</v>
      </c>
      <c r="M9200" s="2">
        <v>1</v>
      </c>
      <c r="N9200" s="1">
        <v>25</v>
      </c>
      <c r="O9200" s="1">
        <v>30</v>
      </c>
      <c r="P9200" s="2">
        <f>VLOOKUP(A9200,[2]abaca_Fisher_FDR_bc2!$A:$B,2,FALSE)</f>
        <v>1</v>
      </c>
      <c r="Q9200" t="s">
        <v>6707</v>
      </c>
    </row>
    <row r="9201" spans="1:17" x14ac:dyDescent="0.3">
      <c r="A9201" t="s">
        <v>9219</v>
      </c>
      <c r="B9201" s="1">
        <v>11</v>
      </c>
      <c r="C9201" s="1">
        <v>15</v>
      </c>
      <c r="D9201" s="1">
        <v>26</v>
      </c>
      <c r="E9201" s="2">
        <v>0.73333333333333328</v>
      </c>
      <c r="F9201" s="2">
        <v>-0.44745897697122144</v>
      </c>
      <c r="G9201" s="6">
        <v>0.68371577404513295</v>
      </c>
      <c r="H9201" t="s">
        <v>9219</v>
      </c>
      <c r="I9201" s="1">
        <v>7</v>
      </c>
      <c r="J9201" s="1">
        <v>7</v>
      </c>
      <c r="K9201" s="2">
        <f>I9201/J9201</f>
        <v>1</v>
      </c>
      <c r="L9201" s="2">
        <v>0</v>
      </c>
      <c r="M9201" s="2">
        <v>1</v>
      </c>
      <c r="N9201" s="1">
        <v>4</v>
      </c>
      <c r="O9201" s="1">
        <v>8</v>
      </c>
      <c r="P9201" s="2">
        <f>VLOOKUP(A9201,[2]abaca_Fisher_FDR_bc2!$A:$B,2,FALSE)</f>
        <v>1</v>
      </c>
      <c r="Q9201" t="s">
        <v>6707</v>
      </c>
    </row>
    <row r="9202" spans="1:17" x14ac:dyDescent="0.3">
      <c r="A9202" t="s">
        <v>9220</v>
      </c>
      <c r="B9202" s="1">
        <v>26</v>
      </c>
      <c r="C9202" s="1">
        <v>21</v>
      </c>
      <c r="D9202" s="1">
        <v>47</v>
      </c>
      <c r="E9202" s="2">
        <v>1.2380952380952381</v>
      </c>
      <c r="F9202" s="2">
        <v>0.30812229536233193</v>
      </c>
      <c r="G9202" s="6">
        <v>0.68596662695323196</v>
      </c>
      <c r="H9202" t="s">
        <v>9220</v>
      </c>
      <c r="I9202" s="1">
        <v>24</v>
      </c>
      <c r="J9202" s="1">
        <v>25</v>
      </c>
      <c r="K9202" s="2">
        <f>I9202/J9202</f>
        <v>0.96</v>
      </c>
      <c r="L9202" s="2">
        <v>-5.8893689053568565E-2</v>
      </c>
      <c r="M9202" s="2">
        <v>1</v>
      </c>
      <c r="N9202" s="1">
        <v>2</v>
      </c>
      <c r="O9202" s="1">
        <v>-4</v>
      </c>
      <c r="P9202" s="2">
        <f>VLOOKUP(A9202,[2]abaca_Fisher_FDR_bc2!$A:$B,2,FALSE)</f>
        <v>1</v>
      </c>
      <c r="Q9202" t="s">
        <v>6707</v>
      </c>
    </row>
    <row r="9203" spans="1:17" x14ac:dyDescent="0.3">
      <c r="A9203" t="s">
        <v>9221</v>
      </c>
      <c r="B9203" s="1">
        <v>21</v>
      </c>
      <c r="C9203" s="1">
        <v>26</v>
      </c>
      <c r="D9203" s="1">
        <v>47</v>
      </c>
      <c r="E9203" s="2">
        <v>0.80769230769230771</v>
      </c>
      <c r="F9203" s="2">
        <v>-0.30812229536233188</v>
      </c>
      <c r="G9203" s="6">
        <v>0.68596662695323196</v>
      </c>
      <c r="H9203" t="s">
        <v>9221</v>
      </c>
      <c r="I9203" s="1">
        <v>9</v>
      </c>
      <c r="J9203" s="1">
        <v>8</v>
      </c>
      <c r="K9203" s="2">
        <f>I9203/J9203</f>
        <v>1.125</v>
      </c>
      <c r="L9203" s="2">
        <v>0.16992500144231237</v>
      </c>
      <c r="M9203" s="2">
        <v>1</v>
      </c>
      <c r="N9203" s="1">
        <v>12</v>
      </c>
      <c r="O9203" s="1">
        <v>18</v>
      </c>
      <c r="P9203" s="2">
        <f>VLOOKUP(A9203,[2]abaca_Fisher_FDR_bc2!$A:$B,2,FALSE)</f>
        <v>1</v>
      </c>
      <c r="Q9203" t="s">
        <v>6707</v>
      </c>
    </row>
    <row r="9204" spans="1:17" x14ac:dyDescent="0.3">
      <c r="A9204" t="s">
        <v>9222</v>
      </c>
      <c r="B9204" s="1">
        <v>51</v>
      </c>
      <c r="C9204" s="1">
        <v>58</v>
      </c>
      <c r="D9204" s="1">
        <v>109</v>
      </c>
      <c r="E9204" s="2">
        <v>0.87931034482758619</v>
      </c>
      <c r="F9204" s="2">
        <v>-0.18555565315607658</v>
      </c>
      <c r="G9204" s="6">
        <v>0.69168410410220105</v>
      </c>
      <c r="H9204" t="s">
        <v>9222</v>
      </c>
      <c r="I9204" s="1">
        <v>43</v>
      </c>
      <c r="J9204" s="1">
        <v>44</v>
      </c>
      <c r="K9204" s="2">
        <f>I9204/J9204</f>
        <v>0.97727272727272729</v>
      </c>
      <c r="L9204" s="2">
        <v>-3.3166863935199291E-2</v>
      </c>
      <c r="M9204" s="2">
        <v>1</v>
      </c>
      <c r="N9204" s="1">
        <v>8</v>
      </c>
      <c r="O9204" s="1">
        <v>14</v>
      </c>
      <c r="P9204" s="2">
        <f>VLOOKUP(A9204,[2]abaca_Fisher_FDR_bc2!$A:$B,2,FALSE)</f>
        <v>1</v>
      </c>
      <c r="Q9204" t="s">
        <v>6707</v>
      </c>
    </row>
    <row r="9205" spans="1:17" x14ac:dyDescent="0.3">
      <c r="A9205" t="s">
        <v>9223</v>
      </c>
      <c r="B9205" s="1">
        <v>63</v>
      </c>
      <c r="C9205" s="1">
        <v>56</v>
      </c>
      <c r="D9205" s="1">
        <v>119</v>
      </c>
      <c r="E9205" s="2">
        <v>1.125</v>
      </c>
      <c r="F9205" s="2">
        <v>0.16992500144231237</v>
      </c>
      <c r="G9205" s="6">
        <v>0.708675365027017</v>
      </c>
      <c r="H9205" t="s">
        <v>9223</v>
      </c>
      <c r="I9205" s="1">
        <v>43</v>
      </c>
      <c r="J9205" s="1">
        <v>42</v>
      </c>
      <c r="K9205" s="2">
        <f>I9205/J9205</f>
        <v>1.0238095238095237</v>
      </c>
      <c r="L9205" s="2">
        <v>3.3947331923337536E-2</v>
      </c>
      <c r="M9205" s="2">
        <v>1</v>
      </c>
      <c r="N9205" s="1">
        <v>20</v>
      </c>
      <c r="O9205" s="1">
        <v>14</v>
      </c>
      <c r="P9205" s="2">
        <f>VLOOKUP(A9205,[2]abaca_Fisher_FDR_bc2!$A:$B,2,FALSE)</f>
        <v>1</v>
      </c>
      <c r="Q9205" t="s">
        <v>6707</v>
      </c>
    </row>
    <row r="9206" spans="1:17" x14ac:dyDescent="0.3">
      <c r="A9206" t="s">
        <v>9224</v>
      </c>
      <c r="B9206" s="1">
        <v>17</v>
      </c>
      <c r="C9206" s="1">
        <v>13</v>
      </c>
      <c r="D9206" s="1">
        <v>30</v>
      </c>
      <c r="E9206" s="2">
        <v>1.3076923076923077</v>
      </c>
      <c r="F9206" s="2">
        <v>0.3870231231092473</v>
      </c>
      <c r="G9206" s="6">
        <v>0.71020105796108202</v>
      </c>
      <c r="H9206" t="s">
        <v>9224</v>
      </c>
      <c r="I9206" s="1">
        <v>22</v>
      </c>
      <c r="J9206" s="1">
        <v>21</v>
      </c>
      <c r="K9206" s="2">
        <f>I9206/J9206</f>
        <v>1.0476190476190477</v>
      </c>
      <c r="L9206" s="2">
        <v>6.7114195858537049E-2</v>
      </c>
      <c r="M9206" s="2">
        <v>1</v>
      </c>
      <c r="N9206" s="1">
        <v>-5</v>
      </c>
      <c r="O9206" s="1">
        <v>-8</v>
      </c>
      <c r="P9206" s="2">
        <f>VLOOKUP(A9206,[2]abaca_Fisher_FDR_bc2!$A:$B,2,FALSE)</f>
        <v>1</v>
      </c>
      <c r="Q9206" t="s">
        <v>6707</v>
      </c>
    </row>
    <row r="9207" spans="1:17" x14ac:dyDescent="0.3">
      <c r="A9207" t="s">
        <v>9225</v>
      </c>
      <c r="B9207" s="1">
        <v>17</v>
      </c>
      <c r="C9207" s="1">
        <v>13</v>
      </c>
      <c r="D9207" s="1">
        <v>30</v>
      </c>
      <c r="E9207" s="2">
        <v>1.3076923076923077</v>
      </c>
      <c r="F9207" s="2">
        <v>0.3870231231092473</v>
      </c>
      <c r="G9207" s="6">
        <v>0.71020105796108202</v>
      </c>
      <c r="H9207" t="s">
        <v>9225</v>
      </c>
      <c r="I9207" s="1">
        <v>10</v>
      </c>
      <c r="J9207" s="1">
        <v>9</v>
      </c>
      <c r="K9207" s="2">
        <f>I9207/J9207</f>
        <v>1.1111111111111112</v>
      </c>
      <c r="L9207" s="2">
        <v>0.15200309344505006</v>
      </c>
      <c r="M9207" s="2">
        <v>1</v>
      </c>
      <c r="N9207" s="1">
        <v>7</v>
      </c>
      <c r="O9207" s="1">
        <v>4</v>
      </c>
      <c r="P9207" s="2">
        <f>VLOOKUP(A9207,[2]abaca_Fisher_FDR_bc2!$A:$B,2,FALSE)</f>
        <v>1</v>
      </c>
      <c r="Q9207" t="s">
        <v>6707</v>
      </c>
    </row>
    <row r="9208" spans="1:17" x14ac:dyDescent="0.3">
      <c r="A9208" t="s">
        <v>9226</v>
      </c>
      <c r="B9208" s="1">
        <v>242</v>
      </c>
      <c r="C9208" s="1">
        <v>255</v>
      </c>
      <c r="D9208" s="1">
        <v>497</v>
      </c>
      <c r="E9208" s="2">
        <v>0.94901960784313721</v>
      </c>
      <c r="F9208" s="2">
        <v>-7.5490199584263493E-2</v>
      </c>
      <c r="G9208" s="6">
        <v>0.71543101521795205</v>
      </c>
      <c r="H9208" t="s">
        <v>9226</v>
      </c>
      <c r="I9208" s="1">
        <v>705</v>
      </c>
      <c r="J9208" s="1">
        <v>704</v>
      </c>
      <c r="K9208" s="2">
        <f>I9208/J9208</f>
        <v>1.0014204545454546</v>
      </c>
      <c r="L9208" s="2">
        <v>2.0478286488587035E-3</v>
      </c>
      <c r="M9208" s="2">
        <v>1</v>
      </c>
      <c r="N9208" s="1">
        <v>-463</v>
      </c>
      <c r="O9208" s="1">
        <v>-449</v>
      </c>
      <c r="P9208" s="2">
        <f>VLOOKUP(A9208,[2]abaca_Fisher_FDR_bc2!$A:$B,2,FALSE)</f>
        <v>1</v>
      </c>
      <c r="Q9208" t="s">
        <v>6707</v>
      </c>
    </row>
    <row r="9209" spans="1:17" x14ac:dyDescent="0.3">
      <c r="A9209" t="s">
        <v>9227</v>
      </c>
      <c r="B9209" s="1">
        <v>14</v>
      </c>
      <c r="C9209" s="1">
        <v>18</v>
      </c>
      <c r="D9209" s="1">
        <v>32</v>
      </c>
      <c r="E9209" s="2">
        <v>0.77777777777777779</v>
      </c>
      <c r="F9209" s="2">
        <v>-0.36257007938470825</v>
      </c>
      <c r="G9209" s="6">
        <v>0.72019633132915994</v>
      </c>
      <c r="H9209" t="s">
        <v>9227</v>
      </c>
      <c r="I9209" s="1">
        <v>17</v>
      </c>
      <c r="J9209" s="1">
        <v>18</v>
      </c>
      <c r="K9209" s="2">
        <f>I9209/J9209</f>
        <v>0.94444444444444442</v>
      </c>
      <c r="L9209" s="2">
        <v>-8.2462160191973E-2</v>
      </c>
      <c r="M9209" s="2">
        <v>1</v>
      </c>
      <c r="N9209" s="1">
        <v>-3</v>
      </c>
      <c r="O9209" s="1">
        <v>0</v>
      </c>
      <c r="P9209" s="2">
        <f>VLOOKUP(A9209,[2]abaca_Fisher_FDR_bc2!$A:$B,2,FALSE)</f>
        <v>1</v>
      </c>
      <c r="Q9209" t="s">
        <v>6707</v>
      </c>
    </row>
    <row r="9210" spans="1:17" x14ac:dyDescent="0.3">
      <c r="A9210" t="s">
        <v>9228</v>
      </c>
      <c r="B9210" s="1">
        <v>19</v>
      </c>
      <c r="C9210" s="1">
        <v>15</v>
      </c>
      <c r="D9210" s="1">
        <v>34</v>
      </c>
      <c r="E9210" s="2">
        <v>1.2666666666666666</v>
      </c>
      <c r="F9210" s="2">
        <v>0.3410369178350669</v>
      </c>
      <c r="G9210" s="6">
        <v>0.73041408471718505</v>
      </c>
      <c r="H9210" t="s">
        <v>9228</v>
      </c>
      <c r="I9210" s="1">
        <v>19</v>
      </c>
      <c r="J9210" s="1">
        <v>18</v>
      </c>
      <c r="K9210" s="2">
        <f>I9210/J9210</f>
        <v>1.0555555555555556</v>
      </c>
      <c r="L9210" s="2">
        <v>7.8002512001273172E-2</v>
      </c>
      <c r="M9210" s="2">
        <v>1</v>
      </c>
      <c r="N9210" s="1">
        <v>0</v>
      </c>
      <c r="O9210" s="1">
        <v>-3</v>
      </c>
      <c r="P9210" s="2">
        <f>VLOOKUP(A9210,[2]abaca_Fisher_FDR_bc2!$A:$B,2,FALSE)</f>
        <v>1</v>
      </c>
      <c r="Q9210" t="s">
        <v>6707</v>
      </c>
    </row>
    <row r="9211" spans="1:17" x14ac:dyDescent="0.3">
      <c r="A9211" t="s">
        <v>9229</v>
      </c>
      <c r="B9211" s="1">
        <v>45</v>
      </c>
      <c r="C9211" s="1">
        <v>51</v>
      </c>
      <c r="D9211" s="1">
        <v>96</v>
      </c>
      <c r="E9211" s="2">
        <v>0.88235294117647056</v>
      </c>
      <c r="F9211" s="2">
        <v>-0.18057224564182092</v>
      </c>
      <c r="G9211" s="6">
        <v>0.73234980413891504</v>
      </c>
      <c r="H9211" t="s">
        <v>9229</v>
      </c>
      <c r="I9211" s="1">
        <v>70</v>
      </c>
      <c r="J9211" s="1">
        <v>69</v>
      </c>
      <c r="K9211" s="2">
        <f>I9211/J9211</f>
        <v>1.0144927536231885</v>
      </c>
      <c r="L9211" s="2">
        <v>2.0758560166797495E-2</v>
      </c>
      <c r="M9211" s="2">
        <v>1</v>
      </c>
      <c r="N9211" s="1">
        <v>-25</v>
      </c>
      <c r="O9211" s="1">
        <v>-18</v>
      </c>
      <c r="P9211" s="2">
        <f>VLOOKUP(A9211,[2]abaca_Fisher_FDR_bc2!$A:$B,2,FALSE)</f>
        <v>1</v>
      </c>
      <c r="Q9211" t="s">
        <v>6707</v>
      </c>
    </row>
    <row r="9212" spans="1:17" x14ac:dyDescent="0.3">
      <c r="A9212" t="s">
        <v>9230</v>
      </c>
      <c r="B9212" s="1">
        <v>53</v>
      </c>
      <c r="C9212" s="1">
        <v>47</v>
      </c>
      <c r="D9212" s="1">
        <v>100</v>
      </c>
      <c r="E9212" s="2">
        <v>1.1276595744680851</v>
      </c>
      <c r="F9212" s="2">
        <v>0.17333160288556176</v>
      </c>
      <c r="G9212" s="6">
        <v>0.73920568518714702</v>
      </c>
      <c r="H9212" t="s">
        <v>9230</v>
      </c>
      <c r="I9212" s="1">
        <v>70</v>
      </c>
      <c r="J9212" s="1">
        <v>71</v>
      </c>
      <c r="K9212" s="2">
        <f>I9212/J9212</f>
        <v>0.9859154929577465</v>
      </c>
      <c r="L9212" s="2">
        <v>-2.0464102559715577E-2</v>
      </c>
      <c r="M9212" s="2">
        <v>1</v>
      </c>
      <c r="N9212" s="1">
        <v>-17</v>
      </c>
      <c r="O9212" s="1">
        <v>-24</v>
      </c>
      <c r="P9212" s="2">
        <f>VLOOKUP(A9212,[2]abaca_Fisher_FDR_bc2!$A:$B,2,FALSE)</f>
        <v>1</v>
      </c>
      <c r="Q9212" t="s">
        <v>6707</v>
      </c>
    </row>
    <row r="9213" spans="1:17" x14ac:dyDescent="0.3">
      <c r="A9213" t="s">
        <v>9231</v>
      </c>
      <c r="B9213" s="1">
        <v>110</v>
      </c>
      <c r="C9213" s="1">
        <v>118</v>
      </c>
      <c r="D9213" s="1">
        <v>228</v>
      </c>
      <c r="E9213" s="2">
        <v>0.93220338983050843</v>
      </c>
      <c r="F9213" s="2">
        <v>-0.10128333583718171</v>
      </c>
      <c r="G9213" s="6">
        <v>0.76044010074497903</v>
      </c>
      <c r="H9213" t="s">
        <v>9231</v>
      </c>
      <c r="I9213" s="1">
        <v>147</v>
      </c>
      <c r="J9213" s="1">
        <v>146</v>
      </c>
      <c r="K9213" s="2">
        <f>I9213/J9213</f>
        <v>1.0068493150684932</v>
      </c>
      <c r="L9213" s="2">
        <v>9.8477859563472058E-3</v>
      </c>
      <c r="M9213" s="2">
        <v>1</v>
      </c>
      <c r="N9213" s="1">
        <v>-37</v>
      </c>
      <c r="O9213" s="1">
        <v>-28</v>
      </c>
      <c r="P9213" s="2">
        <f>VLOOKUP(A9213,[2]abaca_Fisher_FDR_bc2!$A:$B,2,FALSE)</f>
        <v>1</v>
      </c>
      <c r="Q9213" t="s">
        <v>6707</v>
      </c>
    </row>
    <row r="9214" spans="1:17" x14ac:dyDescent="0.3">
      <c r="A9214" t="s">
        <v>9232</v>
      </c>
      <c r="B9214" s="1">
        <v>12</v>
      </c>
      <c r="C9214" s="1">
        <v>9</v>
      </c>
      <c r="D9214" s="1">
        <v>21</v>
      </c>
      <c r="E9214" s="2">
        <v>1.3333333333333333</v>
      </c>
      <c r="F9214" s="2">
        <v>0.4150374992788437</v>
      </c>
      <c r="G9214" s="6">
        <v>0.77844312370335</v>
      </c>
      <c r="H9214" t="s">
        <v>9232</v>
      </c>
      <c r="I9214" s="1">
        <v>3</v>
      </c>
      <c r="J9214" s="1">
        <v>3</v>
      </c>
      <c r="K9214" s="2">
        <f>I9214/J9214</f>
        <v>1</v>
      </c>
      <c r="L9214" s="2">
        <v>0</v>
      </c>
      <c r="M9214" s="2">
        <v>1</v>
      </c>
      <c r="N9214" s="1">
        <v>9</v>
      </c>
      <c r="O9214" s="1">
        <v>6</v>
      </c>
      <c r="P9214" s="2">
        <f>VLOOKUP(A9214,[2]abaca_Fisher_FDR_bc2!$A:$B,2,FALSE)</f>
        <v>1</v>
      </c>
      <c r="Q9214" t="s">
        <v>6707</v>
      </c>
    </row>
    <row r="9215" spans="1:17" x14ac:dyDescent="0.3">
      <c r="A9215" t="s">
        <v>9233</v>
      </c>
      <c r="B9215" s="1">
        <v>137</v>
      </c>
      <c r="C9215" s="1">
        <v>129</v>
      </c>
      <c r="D9215" s="1">
        <v>266</v>
      </c>
      <c r="E9215" s="2">
        <v>1.0620155038759691</v>
      </c>
      <c r="F9215" s="2">
        <v>8.6804827537272755E-2</v>
      </c>
      <c r="G9215" s="6">
        <v>0.78222746159071099</v>
      </c>
      <c r="H9215" t="s">
        <v>9233</v>
      </c>
      <c r="I9215" s="1">
        <v>93</v>
      </c>
      <c r="J9215" s="1">
        <v>94</v>
      </c>
      <c r="K9215" s="2">
        <f>I9215/J9215</f>
        <v>0.98936170212765961</v>
      </c>
      <c r="L9215" s="2">
        <v>-1.5430040569605924E-2</v>
      </c>
      <c r="M9215" s="2">
        <v>1</v>
      </c>
      <c r="N9215" s="1">
        <v>44</v>
      </c>
      <c r="O9215" s="1">
        <v>35</v>
      </c>
      <c r="P9215" s="2">
        <f>VLOOKUP(A9215,[2]abaca_Fisher_FDR_bc2!$A:$B,2,FALSE)</f>
        <v>1</v>
      </c>
      <c r="Q9215" t="s">
        <v>6707</v>
      </c>
    </row>
    <row r="9216" spans="1:17" x14ac:dyDescent="0.3">
      <c r="A9216" t="s">
        <v>9234</v>
      </c>
      <c r="B9216" s="1">
        <v>23</v>
      </c>
      <c r="C9216" s="1">
        <v>27</v>
      </c>
      <c r="D9216" s="1">
        <v>50</v>
      </c>
      <c r="E9216" s="2">
        <v>0.85185185185185186</v>
      </c>
      <c r="F9216" s="2">
        <v>-0.23132554610645564</v>
      </c>
      <c r="G9216" s="6">
        <v>0.785272077320055</v>
      </c>
      <c r="H9216" t="s">
        <v>9234</v>
      </c>
      <c r="I9216" s="1">
        <v>22</v>
      </c>
      <c r="J9216" s="1">
        <v>22</v>
      </c>
      <c r="K9216" s="2">
        <f>I9216/J9216</f>
        <v>1</v>
      </c>
      <c r="L9216" s="2">
        <v>0</v>
      </c>
      <c r="M9216" s="2">
        <v>1</v>
      </c>
      <c r="N9216" s="1">
        <v>1</v>
      </c>
      <c r="O9216" s="1">
        <v>5</v>
      </c>
      <c r="P9216" s="2">
        <f>VLOOKUP(A9216,[2]abaca_Fisher_FDR_bc2!$A:$B,2,FALSE)</f>
        <v>1</v>
      </c>
      <c r="Q9216" t="s">
        <v>6707</v>
      </c>
    </row>
    <row r="9217" spans="1:17" x14ac:dyDescent="0.3">
      <c r="A9217" t="s">
        <v>9235</v>
      </c>
      <c r="B9217" s="1">
        <v>26</v>
      </c>
      <c r="C9217" s="1">
        <v>30</v>
      </c>
      <c r="D9217" s="1">
        <v>56</v>
      </c>
      <c r="E9217" s="2">
        <v>0.8666666666666667</v>
      </c>
      <c r="F9217" s="2">
        <v>-0.20645087746742632</v>
      </c>
      <c r="G9217" s="6">
        <v>0.79887002605940804</v>
      </c>
      <c r="H9217" t="s">
        <v>9235</v>
      </c>
      <c r="I9217" s="1">
        <v>47</v>
      </c>
      <c r="J9217" s="1">
        <v>48</v>
      </c>
      <c r="K9217" s="2">
        <f>I9217/J9217</f>
        <v>0.97916666666666663</v>
      </c>
      <c r="L9217" s="2">
        <v>-3.0373649043518865E-2</v>
      </c>
      <c r="M9217" s="2">
        <v>1</v>
      </c>
      <c r="N9217" s="1">
        <v>-21</v>
      </c>
      <c r="O9217" s="1">
        <v>-18</v>
      </c>
      <c r="P9217" s="2">
        <f>VLOOKUP(A9217,[2]abaca_Fisher_FDR_bc2!$A:$B,2,FALSE)</f>
        <v>1</v>
      </c>
      <c r="Q9217" t="s">
        <v>6707</v>
      </c>
    </row>
    <row r="9218" spans="1:17" x14ac:dyDescent="0.3">
      <c r="A9218" t="s">
        <v>9236</v>
      </c>
      <c r="B9218" s="1">
        <v>28</v>
      </c>
      <c r="C9218" s="1">
        <v>32</v>
      </c>
      <c r="D9218" s="1">
        <v>60</v>
      </c>
      <c r="E9218" s="2">
        <v>0.875</v>
      </c>
      <c r="F9218" s="2">
        <v>-0.19264507794239591</v>
      </c>
      <c r="G9218" s="6">
        <v>0.80667098717595498</v>
      </c>
      <c r="H9218" t="s">
        <v>9236</v>
      </c>
      <c r="I9218" s="1">
        <v>17</v>
      </c>
      <c r="J9218" s="1">
        <v>17</v>
      </c>
      <c r="K9218" s="2">
        <f>I9218/J9218</f>
        <v>1</v>
      </c>
      <c r="L9218" s="2">
        <v>0</v>
      </c>
      <c r="M9218" s="2">
        <v>1</v>
      </c>
      <c r="N9218" s="1">
        <v>11</v>
      </c>
      <c r="O9218" s="1">
        <v>15</v>
      </c>
      <c r="P9218" s="2">
        <f>VLOOKUP(A9218,[2]abaca_Fisher_FDR_bc2!$A:$B,2,FALSE)</f>
        <v>1</v>
      </c>
      <c r="Q9218" t="s">
        <v>6707</v>
      </c>
    </row>
    <row r="9219" spans="1:17" x14ac:dyDescent="0.3">
      <c r="A9219" t="s">
        <v>9237</v>
      </c>
      <c r="B9219" s="1">
        <v>15</v>
      </c>
      <c r="C9219" s="1">
        <v>12</v>
      </c>
      <c r="D9219" s="1">
        <v>27</v>
      </c>
      <c r="E9219" s="2">
        <v>1.25</v>
      </c>
      <c r="F9219" s="2">
        <v>0.32192809488736235</v>
      </c>
      <c r="G9219" s="6">
        <v>0.80833530354310601</v>
      </c>
      <c r="H9219" t="s">
        <v>9237</v>
      </c>
      <c r="I9219" s="1">
        <v>8</v>
      </c>
      <c r="J9219" s="1">
        <v>8</v>
      </c>
      <c r="K9219" s="2">
        <f>I9219/J9219</f>
        <v>1</v>
      </c>
      <c r="L9219" s="2">
        <v>0</v>
      </c>
      <c r="M9219" s="2">
        <v>1</v>
      </c>
      <c r="N9219" s="1">
        <v>7</v>
      </c>
      <c r="O9219" s="1">
        <v>4</v>
      </c>
      <c r="P9219" s="2">
        <f>VLOOKUP(A9219,[2]abaca_Fisher_FDR_bc2!$A:$B,2,FALSE)</f>
        <v>1</v>
      </c>
      <c r="Q9219" t="s">
        <v>6707</v>
      </c>
    </row>
    <row r="9220" spans="1:17" x14ac:dyDescent="0.3">
      <c r="A9220" t="s">
        <v>9238</v>
      </c>
      <c r="B9220" s="1">
        <v>60</v>
      </c>
      <c r="C9220" s="1">
        <v>65</v>
      </c>
      <c r="D9220" s="1">
        <v>125</v>
      </c>
      <c r="E9220" s="2">
        <v>0.92307692307692313</v>
      </c>
      <c r="F9220" s="2">
        <v>-0.1154772174199359</v>
      </c>
      <c r="G9220" s="6">
        <v>0.82434790022981896</v>
      </c>
      <c r="H9220" t="s">
        <v>9238</v>
      </c>
      <c r="I9220" s="1">
        <v>25</v>
      </c>
      <c r="J9220" s="1">
        <v>26</v>
      </c>
      <c r="K9220" s="2">
        <f>I9220/J9220</f>
        <v>0.96153846153846156</v>
      </c>
      <c r="L9220" s="2">
        <v>-5.6583528366367424E-2</v>
      </c>
      <c r="M9220" s="2">
        <v>1</v>
      </c>
      <c r="N9220" s="1">
        <v>35</v>
      </c>
      <c r="O9220" s="1">
        <v>39</v>
      </c>
      <c r="P9220" s="2">
        <f>VLOOKUP(A9220,[2]abaca_Fisher_FDR_bc2!$A:$B,2,FALSE)</f>
        <v>1</v>
      </c>
      <c r="Q9220" t="s">
        <v>6707</v>
      </c>
    </row>
    <row r="9221" spans="1:17" x14ac:dyDescent="0.3">
      <c r="A9221" t="s">
        <v>9239</v>
      </c>
      <c r="B9221" s="1">
        <v>37</v>
      </c>
      <c r="C9221" s="1">
        <v>41</v>
      </c>
      <c r="D9221" s="1">
        <v>78</v>
      </c>
      <c r="E9221" s="2">
        <v>0.90243902439024393</v>
      </c>
      <c r="F9221" s="2">
        <v>-0.14809863898913389</v>
      </c>
      <c r="G9221" s="6">
        <v>0.83648397022211496</v>
      </c>
      <c r="H9221" t="s">
        <v>9239</v>
      </c>
      <c r="I9221" s="1">
        <v>11</v>
      </c>
      <c r="J9221" s="1">
        <v>10</v>
      </c>
      <c r="K9221" s="2">
        <f>I9221/J9221</f>
        <v>1.1000000000000001</v>
      </c>
      <c r="L9221" s="2">
        <v>0.13750352374993502</v>
      </c>
      <c r="M9221" s="2">
        <v>1</v>
      </c>
      <c r="N9221" s="1">
        <v>26</v>
      </c>
      <c r="O9221" s="1">
        <v>31</v>
      </c>
      <c r="P9221" s="2">
        <f>VLOOKUP(A9221,[2]abaca_Fisher_FDR_bc2!$A:$B,2,FALSE)</f>
        <v>1</v>
      </c>
      <c r="Q9221" t="s">
        <v>6707</v>
      </c>
    </row>
    <row r="9222" spans="1:17" x14ac:dyDescent="0.3">
      <c r="A9222" t="s">
        <v>9240</v>
      </c>
      <c r="B9222" s="1">
        <v>70</v>
      </c>
      <c r="C9222" s="1">
        <v>75</v>
      </c>
      <c r="D9222" s="1">
        <v>145</v>
      </c>
      <c r="E9222" s="2">
        <v>0.93333333333333335</v>
      </c>
      <c r="F9222" s="2">
        <v>-9.9535673550914402E-2</v>
      </c>
      <c r="G9222" s="6">
        <v>0.84124761308947205</v>
      </c>
      <c r="H9222" t="s">
        <v>9240</v>
      </c>
      <c r="I9222" s="1">
        <v>77</v>
      </c>
      <c r="J9222" s="1">
        <v>76</v>
      </c>
      <c r="K9222" s="2">
        <f>I9222/J9222</f>
        <v>1.013157894736842</v>
      </c>
      <c r="L9222" s="2">
        <v>1.8859027251315771E-2</v>
      </c>
      <c r="M9222" s="2">
        <v>1</v>
      </c>
      <c r="N9222" s="1">
        <v>-7</v>
      </c>
      <c r="O9222" s="1">
        <v>-1</v>
      </c>
      <c r="P9222" s="2">
        <f>VLOOKUP(A9222,[2]abaca_Fisher_FDR_bc2!$A:$B,2,FALSE)</f>
        <v>1</v>
      </c>
      <c r="Q9222" t="s">
        <v>6707</v>
      </c>
    </row>
    <row r="9223" spans="1:17" x14ac:dyDescent="0.3">
      <c r="A9223" t="s">
        <v>9241</v>
      </c>
      <c r="B9223" s="1">
        <v>39</v>
      </c>
      <c r="C9223" s="1">
        <v>43</v>
      </c>
      <c r="D9223" s="1">
        <v>82</v>
      </c>
      <c r="E9223" s="2">
        <v>0.90697674418604646</v>
      </c>
      <c r="F9223" s="2">
        <v>-0.1408625358398497</v>
      </c>
      <c r="G9223" s="6">
        <v>0.84181562243935604</v>
      </c>
      <c r="H9223" t="s">
        <v>9241</v>
      </c>
      <c r="I9223" s="1">
        <v>58</v>
      </c>
      <c r="J9223" s="1">
        <v>58</v>
      </c>
      <c r="K9223" s="2">
        <f>I9223/J9223</f>
        <v>1</v>
      </c>
      <c r="L9223" s="2">
        <v>0</v>
      </c>
      <c r="M9223" s="2">
        <v>1</v>
      </c>
      <c r="N9223" s="1">
        <v>-19</v>
      </c>
      <c r="O9223" s="1">
        <v>-15</v>
      </c>
      <c r="P9223" s="2">
        <f>VLOOKUP(A9223,[2]abaca_Fisher_FDR_bc2!$A:$B,2,FALSE)</f>
        <v>1</v>
      </c>
      <c r="Q9223" t="s">
        <v>6707</v>
      </c>
    </row>
    <row r="9224" spans="1:17" x14ac:dyDescent="0.3">
      <c r="A9224" t="s">
        <v>9242</v>
      </c>
      <c r="B9224" s="1">
        <v>20</v>
      </c>
      <c r="C9224" s="1">
        <v>17</v>
      </c>
      <c r="D9224" s="1">
        <v>37</v>
      </c>
      <c r="E9224" s="2">
        <v>1.1764705882352942</v>
      </c>
      <c r="F9224" s="2">
        <v>0.23446525363702297</v>
      </c>
      <c r="G9224" s="6">
        <v>0.84284654411458504</v>
      </c>
      <c r="H9224" t="s">
        <v>9242</v>
      </c>
      <c r="I9224" s="1">
        <v>26</v>
      </c>
      <c r="J9224" s="1">
        <v>27</v>
      </c>
      <c r="K9224" s="2">
        <f>I9224/J9224</f>
        <v>0.96296296296296291</v>
      </c>
      <c r="L9224" s="2">
        <v>-5.4447784022376468E-2</v>
      </c>
      <c r="M9224" s="2">
        <v>1</v>
      </c>
      <c r="N9224" s="1">
        <v>-6</v>
      </c>
      <c r="O9224" s="1">
        <v>-10</v>
      </c>
      <c r="P9224" s="2">
        <f>VLOOKUP(A9224,[2]abaca_Fisher_FDR_bc2!$A:$B,2,FALSE)</f>
        <v>1</v>
      </c>
      <c r="Q9224" t="s">
        <v>6707</v>
      </c>
    </row>
    <row r="9225" spans="1:17" x14ac:dyDescent="0.3">
      <c r="A9225" t="s">
        <v>9243</v>
      </c>
      <c r="B9225" s="1">
        <v>18</v>
      </c>
      <c r="C9225" s="1">
        <v>21</v>
      </c>
      <c r="D9225" s="1">
        <v>39</v>
      </c>
      <c r="E9225" s="2">
        <v>0.8571428571428571</v>
      </c>
      <c r="F9225" s="2">
        <v>-0.22239242133644802</v>
      </c>
      <c r="G9225" s="6">
        <v>0.84815064354179204</v>
      </c>
      <c r="H9225" t="s">
        <v>9243</v>
      </c>
      <c r="I9225" s="1">
        <v>3</v>
      </c>
      <c r="J9225" s="1">
        <v>3</v>
      </c>
      <c r="K9225" s="2">
        <f>I9225/J9225</f>
        <v>1</v>
      </c>
      <c r="L9225" s="2">
        <v>0</v>
      </c>
      <c r="M9225" s="2">
        <v>1</v>
      </c>
      <c r="N9225" s="1">
        <v>15</v>
      </c>
      <c r="O9225" s="1">
        <v>18</v>
      </c>
      <c r="P9225" s="2">
        <f>VLOOKUP(A9225,[2]abaca_Fisher_FDR_bc2!$A:$B,2,FALSE)</f>
        <v>1</v>
      </c>
      <c r="Q9225" t="s">
        <v>6707</v>
      </c>
    </row>
    <row r="9226" spans="1:17" x14ac:dyDescent="0.3">
      <c r="A9226" t="s">
        <v>9244</v>
      </c>
      <c r="B9226" s="1">
        <v>183</v>
      </c>
      <c r="C9226" s="1">
        <v>176</v>
      </c>
      <c r="D9226" s="1">
        <v>359</v>
      </c>
      <c r="E9226" s="2">
        <v>1.0397727272727273</v>
      </c>
      <c r="F9226" s="2">
        <v>5.6268219646745228E-2</v>
      </c>
      <c r="G9226" s="6">
        <v>0.85045292781285498</v>
      </c>
      <c r="H9226" t="s">
        <v>9244</v>
      </c>
      <c r="I9226" s="1">
        <v>153</v>
      </c>
      <c r="J9226" s="1">
        <v>152</v>
      </c>
      <c r="K9226" s="2">
        <f>I9226/J9226</f>
        <v>1.006578947368421</v>
      </c>
      <c r="L9226" s="2">
        <v>9.4603292490662277E-3</v>
      </c>
      <c r="M9226" s="2">
        <v>1</v>
      </c>
      <c r="N9226" s="1">
        <v>30</v>
      </c>
      <c r="O9226" s="1">
        <v>24</v>
      </c>
      <c r="P9226" s="2">
        <f>VLOOKUP(A9226,[2]abaca_Fisher_FDR_bc2!$A:$B,2,FALSE)</f>
        <v>1</v>
      </c>
      <c r="Q9226" t="s">
        <v>6707</v>
      </c>
    </row>
    <row r="9227" spans="1:17" x14ac:dyDescent="0.3">
      <c r="A9227" t="s">
        <v>9245</v>
      </c>
      <c r="B9227" s="1">
        <v>22</v>
      </c>
      <c r="C9227" s="1">
        <v>19</v>
      </c>
      <c r="D9227" s="1">
        <v>41</v>
      </c>
      <c r="E9227" s="2">
        <v>1.1578947368421053</v>
      </c>
      <c r="F9227" s="2">
        <v>0.21150410519371185</v>
      </c>
      <c r="G9227" s="6">
        <v>0.85358102766361199</v>
      </c>
      <c r="H9227" t="s">
        <v>9245</v>
      </c>
      <c r="I9227" s="1">
        <v>23</v>
      </c>
      <c r="J9227" s="1">
        <v>22</v>
      </c>
      <c r="K9227" s="2">
        <f>I9227/J9227</f>
        <v>1.0454545454545454</v>
      </c>
      <c r="L9227" s="2">
        <v>6.4130337419715563E-2</v>
      </c>
      <c r="M9227" s="2">
        <v>1</v>
      </c>
      <c r="N9227" s="1">
        <v>-1</v>
      </c>
      <c r="O9227" s="1">
        <v>-3</v>
      </c>
      <c r="P9227" s="2">
        <f>VLOOKUP(A9227,[2]abaca_Fisher_FDR_bc2!$A:$B,2,FALSE)</f>
        <v>1</v>
      </c>
      <c r="Q9227" t="s">
        <v>6707</v>
      </c>
    </row>
    <row r="9228" spans="1:17" x14ac:dyDescent="0.3">
      <c r="A9228" t="s">
        <v>9246</v>
      </c>
      <c r="B9228" s="1">
        <v>19</v>
      </c>
      <c r="C9228" s="1">
        <v>22</v>
      </c>
      <c r="D9228" s="1">
        <v>41</v>
      </c>
      <c r="E9228" s="2">
        <v>0.86363636363636365</v>
      </c>
      <c r="F9228" s="2">
        <v>-0.21150410519371177</v>
      </c>
      <c r="G9228" s="6">
        <v>0.85358102766361199</v>
      </c>
      <c r="H9228" t="s">
        <v>9246</v>
      </c>
      <c r="I9228" s="1">
        <v>18</v>
      </c>
      <c r="J9228" s="1">
        <v>18</v>
      </c>
      <c r="K9228" s="2">
        <f>I9228/J9228</f>
        <v>1</v>
      </c>
      <c r="L9228" s="2">
        <v>0</v>
      </c>
      <c r="M9228" s="2">
        <v>1</v>
      </c>
      <c r="N9228" s="1">
        <v>1</v>
      </c>
      <c r="O9228" s="1">
        <v>4</v>
      </c>
      <c r="P9228" s="2">
        <f>VLOOKUP(A9228,[2]abaca_Fisher_FDR_bc2!$A:$B,2,FALSE)</f>
        <v>1</v>
      </c>
      <c r="Q9228" t="s">
        <v>6707</v>
      </c>
    </row>
    <row r="9229" spans="1:17" x14ac:dyDescent="0.3">
      <c r="A9229" t="s">
        <v>9247</v>
      </c>
      <c r="B9229" s="1">
        <v>24</v>
      </c>
      <c r="C9229" s="1">
        <v>21</v>
      </c>
      <c r="D9229" s="1">
        <v>45</v>
      </c>
      <c r="E9229" s="2">
        <v>1.1428571428571428</v>
      </c>
      <c r="F9229" s="2">
        <v>0.19264507794239583</v>
      </c>
      <c r="G9229" s="6">
        <v>0.86301745531580298</v>
      </c>
      <c r="H9229" t="s">
        <v>9247</v>
      </c>
      <c r="I9229" s="1">
        <v>46</v>
      </c>
      <c r="J9229" s="1">
        <v>46</v>
      </c>
      <c r="K9229" s="2">
        <f>I9229/J9229</f>
        <v>1</v>
      </c>
      <c r="L9229" s="2">
        <v>0</v>
      </c>
      <c r="M9229" s="2">
        <v>1</v>
      </c>
      <c r="N9229" s="1">
        <v>-22</v>
      </c>
      <c r="O9229" s="1">
        <v>-25</v>
      </c>
      <c r="P9229" s="2">
        <f>VLOOKUP(A9229,[2]abaca_Fisher_FDR_bc2!$A:$B,2,FALSE)</f>
        <v>1</v>
      </c>
      <c r="Q9229" t="s">
        <v>6707</v>
      </c>
    </row>
    <row r="9230" spans="1:17" x14ac:dyDescent="0.3">
      <c r="A9230" t="s">
        <v>9248</v>
      </c>
      <c r="B9230" s="1">
        <v>22</v>
      </c>
      <c r="C9230" s="1">
        <v>25</v>
      </c>
      <c r="D9230" s="1">
        <v>47</v>
      </c>
      <c r="E9230" s="2">
        <v>0.88</v>
      </c>
      <c r="F9230" s="2">
        <v>-0.18442457113742744</v>
      </c>
      <c r="G9230" s="6">
        <v>0.86667779641515297</v>
      </c>
      <c r="H9230" t="s">
        <v>9248</v>
      </c>
      <c r="I9230" s="1">
        <v>27</v>
      </c>
      <c r="J9230" s="1">
        <v>27</v>
      </c>
      <c r="K9230" s="2">
        <f>I9230/J9230</f>
        <v>1</v>
      </c>
      <c r="L9230" s="2">
        <v>0</v>
      </c>
      <c r="M9230" s="2">
        <v>1</v>
      </c>
      <c r="N9230" s="1">
        <v>-5</v>
      </c>
      <c r="O9230" s="1">
        <v>-2</v>
      </c>
      <c r="P9230" s="2">
        <f>VLOOKUP(A9230,[2]abaca_Fisher_FDR_bc2!$A:$B,2,FALSE)</f>
        <v>1</v>
      </c>
      <c r="Q9230" t="s">
        <v>6707</v>
      </c>
    </row>
    <row r="9231" spans="1:17" x14ac:dyDescent="0.3">
      <c r="A9231" t="s">
        <v>9249</v>
      </c>
      <c r="B9231" s="1">
        <v>26</v>
      </c>
      <c r="C9231" s="1">
        <v>23</v>
      </c>
      <c r="D9231" s="1">
        <v>49</v>
      </c>
      <c r="E9231" s="2">
        <v>1.1304347826086956</v>
      </c>
      <c r="F9231" s="2">
        <v>0.17687776208407918</v>
      </c>
      <c r="G9231" s="6">
        <v>0.86998244300122896</v>
      </c>
      <c r="H9231" t="s">
        <v>9249</v>
      </c>
      <c r="I9231" s="1">
        <v>26</v>
      </c>
      <c r="J9231" s="1">
        <v>27</v>
      </c>
      <c r="K9231" s="2">
        <f>I9231/J9231</f>
        <v>0.96296296296296291</v>
      </c>
      <c r="L9231" s="2">
        <v>-5.4447784022376468E-2</v>
      </c>
      <c r="M9231" s="2">
        <v>1</v>
      </c>
      <c r="N9231" s="1">
        <v>0</v>
      </c>
      <c r="O9231" s="1">
        <v>-4</v>
      </c>
      <c r="P9231" s="2">
        <f>VLOOKUP(A9231,[2]abaca_Fisher_FDR_bc2!$A:$B,2,FALSE)</f>
        <v>1</v>
      </c>
      <c r="Q9231" t="s">
        <v>6707</v>
      </c>
    </row>
    <row r="9232" spans="1:17" x14ac:dyDescent="0.3">
      <c r="A9232" t="s">
        <v>9250</v>
      </c>
      <c r="B9232" s="1">
        <v>26</v>
      </c>
      <c r="C9232" s="1">
        <v>23</v>
      </c>
      <c r="D9232" s="1">
        <v>49</v>
      </c>
      <c r="E9232" s="2">
        <v>1.1304347826086956</v>
      </c>
      <c r="F9232" s="2">
        <v>0.17687776208407918</v>
      </c>
      <c r="G9232" s="6">
        <v>0.86998244300122896</v>
      </c>
      <c r="H9232" t="s">
        <v>9250</v>
      </c>
      <c r="I9232" s="1">
        <v>21</v>
      </c>
      <c r="J9232" s="1">
        <v>20</v>
      </c>
      <c r="K9232" s="2">
        <f>I9232/J9232</f>
        <v>1.05</v>
      </c>
      <c r="L9232" s="2">
        <v>7.0389327891398012E-2</v>
      </c>
      <c r="M9232" s="2">
        <v>1</v>
      </c>
      <c r="N9232" s="1">
        <v>5</v>
      </c>
      <c r="O9232" s="1">
        <v>3</v>
      </c>
      <c r="P9232" s="2">
        <f>VLOOKUP(A9232,[2]abaca_Fisher_FDR_bc2!$A:$B,2,FALSE)</f>
        <v>1</v>
      </c>
      <c r="Q9232" t="s">
        <v>6707</v>
      </c>
    </row>
    <row r="9233" spans="1:17" x14ac:dyDescent="0.3">
      <c r="A9233" t="s">
        <v>9251</v>
      </c>
      <c r="B9233" s="1">
        <v>24</v>
      </c>
      <c r="C9233" s="1">
        <v>27</v>
      </c>
      <c r="D9233" s="1">
        <v>51</v>
      </c>
      <c r="E9233" s="2">
        <v>0.88888888888888884</v>
      </c>
      <c r="F9233" s="2">
        <v>-0.16992500144231246</v>
      </c>
      <c r="G9233" s="6">
        <v>0.87377250325386802</v>
      </c>
      <c r="H9233" t="s">
        <v>9251</v>
      </c>
      <c r="I9233" s="1">
        <v>21</v>
      </c>
      <c r="J9233" s="1">
        <v>22</v>
      </c>
      <c r="K9233" s="2">
        <f>I9233/J9233</f>
        <v>0.95454545454545459</v>
      </c>
      <c r="L9233" s="2">
        <v>-6.711419585853691E-2</v>
      </c>
      <c r="M9233" s="2">
        <v>1</v>
      </c>
      <c r="N9233" s="1">
        <v>3</v>
      </c>
      <c r="O9233" s="1">
        <v>5</v>
      </c>
      <c r="P9233" s="2">
        <f>VLOOKUP(A9233,[2]abaca_Fisher_FDR_bc2!$A:$B,2,FALSE)</f>
        <v>1</v>
      </c>
      <c r="Q9233" t="s">
        <v>6707</v>
      </c>
    </row>
    <row r="9234" spans="1:17" x14ac:dyDescent="0.3">
      <c r="A9234" t="s">
        <v>9252</v>
      </c>
      <c r="B9234" s="1">
        <v>108</v>
      </c>
      <c r="C9234" s="1">
        <v>103</v>
      </c>
      <c r="D9234" s="1">
        <v>211</v>
      </c>
      <c r="E9234" s="2">
        <v>1.0485436893203883</v>
      </c>
      <c r="F9234" s="2">
        <v>6.8386974980250134E-2</v>
      </c>
      <c r="G9234" s="6">
        <v>0.87667055807958905</v>
      </c>
      <c r="H9234" t="s">
        <v>9252</v>
      </c>
      <c r="I9234" s="1">
        <v>193</v>
      </c>
      <c r="J9234" s="1">
        <v>194</v>
      </c>
      <c r="K9234" s="2">
        <f>I9234/J9234</f>
        <v>0.99484536082474229</v>
      </c>
      <c r="L9234" s="2">
        <v>-7.4558049190472341E-3</v>
      </c>
      <c r="M9234" s="2">
        <v>1</v>
      </c>
      <c r="N9234" s="1">
        <v>-85</v>
      </c>
      <c r="O9234" s="1">
        <v>-91</v>
      </c>
      <c r="P9234" s="2">
        <f>VLOOKUP(A9234,[2]abaca_Fisher_FDR_bc2!$A:$B,2,FALSE)</f>
        <v>1</v>
      </c>
      <c r="Q9234" t="s">
        <v>6707</v>
      </c>
    </row>
    <row r="9235" spans="1:17" x14ac:dyDescent="0.3">
      <c r="A9235" t="s">
        <v>9253</v>
      </c>
      <c r="B9235" s="1">
        <v>58</v>
      </c>
      <c r="C9235" s="1">
        <v>62</v>
      </c>
      <c r="D9235" s="1">
        <v>120</v>
      </c>
      <c r="E9235" s="2">
        <v>0.93548387096774188</v>
      </c>
      <c r="F9235" s="2">
        <v>-9.6215315259303186E-2</v>
      </c>
      <c r="G9235" s="6">
        <v>0.87740166184902002</v>
      </c>
      <c r="H9235" t="s">
        <v>9253</v>
      </c>
      <c r="I9235" s="1">
        <v>49</v>
      </c>
      <c r="J9235" s="1">
        <v>50</v>
      </c>
      <c r="K9235" s="2">
        <f>I9235/J9235</f>
        <v>0.98</v>
      </c>
      <c r="L9235" s="2">
        <v>-2.9146345659516508E-2</v>
      </c>
      <c r="M9235" s="2">
        <v>1</v>
      </c>
      <c r="N9235" s="1">
        <v>9</v>
      </c>
      <c r="O9235" s="1">
        <v>12</v>
      </c>
      <c r="P9235" s="2">
        <f>VLOOKUP(A9235,[2]abaca_Fisher_FDR_bc2!$A:$B,2,FALSE)</f>
        <v>1</v>
      </c>
      <c r="Q9235" t="s">
        <v>6707</v>
      </c>
    </row>
    <row r="9236" spans="1:17" x14ac:dyDescent="0.3">
      <c r="A9236" t="s">
        <v>9254</v>
      </c>
      <c r="B9236" s="1">
        <v>27</v>
      </c>
      <c r="C9236" s="1">
        <v>30</v>
      </c>
      <c r="D9236" s="1">
        <v>57</v>
      </c>
      <c r="E9236" s="2">
        <v>0.9</v>
      </c>
      <c r="F9236" s="2">
        <v>-0.15200309344504997</v>
      </c>
      <c r="G9236" s="6">
        <v>0.88314935120752702</v>
      </c>
      <c r="H9236" t="s">
        <v>9254</v>
      </c>
      <c r="I9236" s="1">
        <v>11</v>
      </c>
      <c r="J9236" s="1">
        <v>12</v>
      </c>
      <c r="K9236" s="2">
        <f>I9236/J9236</f>
        <v>0.91666666666666663</v>
      </c>
      <c r="L9236" s="2">
        <v>-0.12553088208385899</v>
      </c>
      <c r="M9236" s="2">
        <v>1</v>
      </c>
      <c r="N9236" s="1">
        <v>16</v>
      </c>
      <c r="O9236" s="1">
        <v>18</v>
      </c>
      <c r="P9236" s="2">
        <f>VLOOKUP(A9236,[2]abaca_Fisher_FDR_bc2!$A:$B,2,FALSE)</f>
        <v>1</v>
      </c>
      <c r="Q9236" t="s">
        <v>6707</v>
      </c>
    </row>
    <row r="9237" spans="1:17" x14ac:dyDescent="0.3">
      <c r="A9237" t="s">
        <v>9255</v>
      </c>
      <c r="B9237" s="1">
        <v>34</v>
      </c>
      <c r="C9237" s="1">
        <v>31</v>
      </c>
      <c r="D9237" s="1">
        <v>65</v>
      </c>
      <c r="E9237" s="2">
        <v>1.096774193548387</v>
      </c>
      <c r="F9237" s="2">
        <v>0.1332665308634641</v>
      </c>
      <c r="G9237" s="6">
        <v>0.89363214401119595</v>
      </c>
      <c r="H9237" t="s">
        <v>9255</v>
      </c>
      <c r="I9237" s="1">
        <v>36</v>
      </c>
      <c r="J9237" s="1">
        <v>36</v>
      </c>
      <c r="K9237" s="2">
        <f>I9237/J9237</f>
        <v>1</v>
      </c>
      <c r="L9237" s="2">
        <v>0</v>
      </c>
      <c r="M9237" s="2">
        <v>1</v>
      </c>
      <c r="N9237" s="1">
        <v>-2</v>
      </c>
      <c r="O9237" s="1">
        <v>-5</v>
      </c>
      <c r="P9237" s="2">
        <f>VLOOKUP(A9237,[2]abaca_Fisher_FDR_bc2!$A:$B,2,FALSE)</f>
        <v>1</v>
      </c>
      <c r="Q9237" t="s">
        <v>6707</v>
      </c>
    </row>
    <row r="9238" spans="1:17" x14ac:dyDescent="0.3">
      <c r="A9238" t="s">
        <v>9256</v>
      </c>
      <c r="B9238" s="1">
        <v>132</v>
      </c>
      <c r="C9238" s="1">
        <v>137</v>
      </c>
      <c r="D9238" s="1">
        <v>269</v>
      </c>
      <c r="E9238" s="2">
        <v>0.96350364963503654</v>
      </c>
      <c r="F9238" s="2">
        <v>-5.3637963602073215E-2</v>
      </c>
      <c r="G9238" s="6">
        <v>0.89638769909730898</v>
      </c>
      <c r="H9238" t="s">
        <v>9256</v>
      </c>
      <c r="I9238" s="1">
        <v>48</v>
      </c>
      <c r="J9238" s="1">
        <v>48</v>
      </c>
      <c r="K9238" s="2">
        <f>I9238/J9238</f>
        <v>1</v>
      </c>
      <c r="L9238" s="2">
        <v>0</v>
      </c>
      <c r="M9238" s="2">
        <v>1</v>
      </c>
      <c r="N9238" s="1">
        <v>84</v>
      </c>
      <c r="O9238" s="1">
        <v>89</v>
      </c>
      <c r="P9238" s="2">
        <f>VLOOKUP(A9238,[2]abaca_Fisher_FDR_bc2!$A:$B,2,FALSE)</f>
        <v>1</v>
      </c>
      <c r="Q9238" t="s">
        <v>6707</v>
      </c>
    </row>
    <row r="9239" spans="1:17" x14ac:dyDescent="0.3">
      <c r="A9239" t="s">
        <v>9257</v>
      </c>
      <c r="B9239" s="1">
        <v>39</v>
      </c>
      <c r="C9239" s="1">
        <v>36</v>
      </c>
      <c r="D9239" s="1">
        <v>75</v>
      </c>
      <c r="E9239" s="2">
        <v>1.0833333333333333</v>
      </c>
      <c r="F9239" s="2">
        <v>0.11547721741993588</v>
      </c>
      <c r="G9239" s="6">
        <v>0.90498547586893296</v>
      </c>
      <c r="H9239" t="s">
        <v>9257</v>
      </c>
      <c r="I9239" s="1">
        <v>58</v>
      </c>
      <c r="J9239" s="1">
        <v>59</v>
      </c>
      <c r="K9239" s="2">
        <f>I9239/J9239</f>
        <v>0.98305084745762716</v>
      </c>
      <c r="L9239" s="2">
        <v>-2.4662054234269072E-2</v>
      </c>
      <c r="M9239" s="2">
        <v>1</v>
      </c>
      <c r="N9239" s="1">
        <v>-19</v>
      </c>
      <c r="O9239" s="1">
        <v>-23</v>
      </c>
      <c r="P9239" s="2">
        <f>VLOOKUP(A9239,[2]abaca_Fisher_FDR_bc2!$A:$B,2,FALSE)</f>
        <v>1</v>
      </c>
      <c r="Q9239" t="s">
        <v>6707</v>
      </c>
    </row>
    <row r="9240" spans="1:17" x14ac:dyDescent="0.3">
      <c r="A9240" t="s">
        <v>9258</v>
      </c>
      <c r="B9240" s="1">
        <v>11</v>
      </c>
      <c r="C9240" s="1">
        <v>9</v>
      </c>
      <c r="D9240" s="1">
        <v>20</v>
      </c>
      <c r="E9240" s="2">
        <v>1.2222222222222223</v>
      </c>
      <c r="F9240" s="2">
        <v>0.28950661719498505</v>
      </c>
      <c r="G9240" s="6">
        <v>0.90865650903546302</v>
      </c>
      <c r="H9240" t="s">
        <v>9258</v>
      </c>
      <c r="I9240" s="1">
        <v>20</v>
      </c>
      <c r="J9240" s="1">
        <v>20</v>
      </c>
      <c r="K9240" s="2">
        <f>I9240/J9240</f>
        <v>1</v>
      </c>
      <c r="L9240" s="2">
        <v>0</v>
      </c>
      <c r="M9240" s="2">
        <v>1</v>
      </c>
      <c r="N9240" s="1">
        <v>-9</v>
      </c>
      <c r="O9240" s="1">
        <v>-11</v>
      </c>
      <c r="P9240" s="2">
        <f>VLOOKUP(A9240,[2]abaca_Fisher_FDR_bc2!$A:$B,2,FALSE)</f>
        <v>1</v>
      </c>
      <c r="Q9240" t="s">
        <v>6707</v>
      </c>
    </row>
    <row r="9241" spans="1:17" x14ac:dyDescent="0.3">
      <c r="A9241" t="s">
        <v>9259</v>
      </c>
      <c r="B9241" s="1">
        <v>9</v>
      </c>
      <c r="C9241" s="1">
        <v>11</v>
      </c>
      <c r="D9241" s="1">
        <v>20</v>
      </c>
      <c r="E9241" s="2">
        <v>0.81818181818181823</v>
      </c>
      <c r="F9241" s="2">
        <v>-0.28950661719498483</v>
      </c>
      <c r="G9241" s="6">
        <v>0.90865650903546302</v>
      </c>
      <c r="H9241" t="s">
        <v>9259</v>
      </c>
      <c r="I9241" s="1">
        <v>15</v>
      </c>
      <c r="J9241" s="1">
        <v>15</v>
      </c>
      <c r="K9241" s="2">
        <f>I9241/J9241</f>
        <v>1</v>
      </c>
      <c r="L9241" s="2">
        <v>0</v>
      </c>
      <c r="M9241" s="2">
        <v>1</v>
      </c>
      <c r="N9241" s="1">
        <v>-6</v>
      </c>
      <c r="O9241" s="1">
        <v>-4</v>
      </c>
      <c r="P9241" s="2">
        <f>VLOOKUP(A9241,[2]abaca_Fisher_FDR_bc2!$A:$B,2,FALSE)</f>
        <v>1</v>
      </c>
      <c r="Q9241" t="s">
        <v>6707</v>
      </c>
    </row>
    <row r="9242" spans="1:17" x14ac:dyDescent="0.3">
      <c r="A9242" t="s">
        <v>9260</v>
      </c>
      <c r="B9242" s="1">
        <v>9</v>
      </c>
      <c r="C9242" s="1">
        <v>11</v>
      </c>
      <c r="D9242" s="1">
        <v>20</v>
      </c>
      <c r="E9242" s="2">
        <v>0.81818181818181823</v>
      </c>
      <c r="F9242" s="2">
        <v>-0.28950661719498483</v>
      </c>
      <c r="G9242" s="6">
        <v>0.90865650903546302</v>
      </c>
      <c r="H9242" t="s">
        <v>9260</v>
      </c>
      <c r="I9242" s="1">
        <v>10</v>
      </c>
      <c r="J9242" s="1">
        <v>11</v>
      </c>
      <c r="K9242" s="2">
        <f>I9242/J9242</f>
        <v>0.90909090909090906</v>
      </c>
      <c r="L9242" s="2">
        <v>-0.13750352374993496</v>
      </c>
      <c r="M9242" s="2">
        <v>1</v>
      </c>
      <c r="N9242" s="1">
        <v>-1</v>
      </c>
      <c r="O9242" s="1">
        <v>0</v>
      </c>
      <c r="P9242" s="2">
        <f>VLOOKUP(A9242,[2]abaca_Fisher_FDR_bc2!$A:$B,2,FALSE)</f>
        <v>1</v>
      </c>
      <c r="Q9242" t="s">
        <v>6707</v>
      </c>
    </row>
    <row r="9243" spans="1:17" x14ac:dyDescent="0.3">
      <c r="A9243" t="s">
        <v>9261</v>
      </c>
      <c r="B9243" s="1">
        <v>43</v>
      </c>
      <c r="C9243" s="1">
        <v>40</v>
      </c>
      <c r="D9243" s="1">
        <v>83</v>
      </c>
      <c r="E9243" s="2">
        <v>1.075</v>
      </c>
      <c r="F9243" s="2">
        <v>0.10433665981473553</v>
      </c>
      <c r="G9243" s="6">
        <v>0.91055380675145303</v>
      </c>
      <c r="H9243" t="s">
        <v>9261</v>
      </c>
      <c r="I9243" s="1">
        <v>47</v>
      </c>
      <c r="J9243" s="1">
        <v>46</v>
      </c>
      <c r="K9243" s="2">
        <f>I9243/J9243</f>
        <v>1.0217391304347827</v>
      </c>
      <c r="L9243" s="2">
        <v>3.1026895620624637E-2</v>
      </c>
      <c r="M9243" s="2">
        <v>1</v>
      </c>
      <c r="N9243" s="1">
        <v>-4</v>
      </c>
      <c r="O9243" s="1">
        <v>-6</v>
      </c>
      <c r="P9243" s="2">
        <f>VLOOKUP(A9243,[2]abaca_Fisher_FDR_bc2!$A:$B,2,FALSE)</f>
        <v>1</v>
      </c>
      <c r="Q9243" t="s">
        <v>6707</v>
      </c>
    </row>
    <row r="9244" spans="1:17" x14ac:dyDescent="0.3">
      <c r="A9244" t="s">
        <v>9262</v>
      </c>
      <c r="B9244" s="1">
        <v>50</v>
      </c>
      <c r="C9244" s="1">
        <v>53</v>
      </c>
      <c r="D9244" s="1">
        <v>103</v>
      </c>
      <c r="E9244" s="2">
        <v>0.94339622641509435</v>
      </c>
      <c r="F9244" s="2">
        <v>-8.4064264788474466E-2</v>
      </c>
      <c r="G9244" s="6">
        <v>0.92188397252783505</v>
      </c>
      <c r="H9244" t="s">
        <v>9262</v>
      </c>
      <c r="I9244" s="1">
        <v>18</v>
      </c>
      <c r="J9244" s="1">
        <v>18</v>
      </c>
      <c r="K9244" s="2">
        <f>I9244/J9244</f>
        <v>1</v>
      </c>
      <c r="L9244" s="2">
        <v>0</v>
      </c>
      <c r="M9244" s="2">
        <v>1</v>
      </c>
      <c r="N9244" s="1">
        <v>32</v>
      </c>
      <c r="O9244" s="1">
        <v>35</v>
      </c>
      <c r="P9244" s="2">
        <f>VLOOKUP(A9244,[2]abaca_Fisher_FDR_bc2!$A:$B,2,FALSE)</f>
        <v>1</v>
      </c>
      <c r="Q9244" t="s">
        <v>6707</v>
      </c>
    </row>
    <row r="9245" spans="1:17" x14ac:dyDescent="0.3">
      <c r="A9245" t="s">
        <v>9263</v>
      </c>
      <c r="B9245" s="1">
        <v>14</v>
      </c>
      <c r="C9245" s="1">
        <v>12</v>
      </c>
      <c r="D9245" s="1">
        <v>26</v>
      </c>
      <c r="E9245" s="2">
        <v>1.1666666666666667</v>
      </c>
      <c r="F9245" s="2">
        <v>0.22239242133644802</v>
      </c>
      <c r="G9245" s="6">
        <v>0.92188397252783505</v>
      </c>
      <c r="H9245" t="s">
        <v>9263</v>
      </c>
      <c r="I9245" s="1">
        <v>3</v>
      </c>
      <c r="J9245" s="1">
        <v>4</v>
      </c>
      <c r="K9245" s="2">
        <f>I9245/J9245</f>
        <v>0.75</v>
      </c>
      <c r="L9245" s="2">
        <v>-0.41503749927884381</v>
      </c>
      <c r="M9245" s="2">
        <v>1</v>
      </c>
      <c r="N9245" s="1">
        <v>11</v>
      </c>
      <c r="O9245" s="1">
        <v>8</v>
      </c>
      <c r="P9245" s="2">
        <f>VLOOKUP(A9245,[2]abaca_Fisher_FDR_bc2!$A:$B,2,FALSE)</f>
        <v>1</v>
      </c>
      <c r="Q9245" t="s">
        <v>6707</v>
      </c>
    </row>
    <row r="9246" spans="1:17" x14ac:dyDescent="0.3">
      <c r="A9246" t="s">
        <v>9264</v>
      </c>
      <c r="B9246" s="1">
        <v>14</v>
      </c>
      <c r="C9246" s="1">
        <v>12</v>
      </c>
      <c r="D9246" s="1">
        <v>26</v>
      </c>
      <c r="E9246" s="2">
        <v>1.1666666666666667</v>
      </c>
      <c r="F9246" s="2">
        <v>0.22239242133644802</v>
      </c>
      <c r="G9246" s="6">
        <v>0.92188397252783505</v>
      </c>
      <c r="H9246" t="s">
        <v>9264</v>
      </c>
      <c r="I9246" s="1">
        <v>1</v>
      </c>
      <c r="J9246" s="1">
        <v>1</v>
      </c>
      <c r="K9246" s="2">
        <f>I9246/J9246</f>
        <v>1</v>
      </c>
      <c r="L9246" s="2">
        <v>0</v>
      </c>
      <c r="M9246" s="2">
        <v>1</v>
      </c>
      <c r="N9246" s="1">
        <v>13</v>
      </c>
      <c r="O9246" s="1">
        <v>11</v>
      </c>
      <c r="P9246" s="2">
        <f>VLOOKUP(A9246,[2]abaca_Fisher_FDR_bc2!$A:$B,2,FALSE)</f>
        <v>1</v>
      </c>
      <c r="Q9246" t="s">
        <v>6707</v>
      </c>
    </row>
    <row r="9247" spans="1:17" x14ac:dyDescent="0.3">
      <c r="A9247" t="s">
        <v>9265</v>
      </c>
      <c r="B9247" s="1">
        <v>14</v>
      </c>
      <c r="C9247" s="1">
        <v>16</v>
      </c>
      <c r="D9247" s="1">
        <v>30</v>
      </c>
      <c r="E9247" s="2">
        <v>0.875</v>
      </c>
      <c r="F9247" s="2">
        <v>-0.19264507794239591</v>
      </c>
      <c r="G9247" s="6">
        <v>0.92942998538602795</v>
      </c>
      <c r="H9247" t="s">
        <v>9265</v>
      </c>
      <c r="I9247" s="1">
        <v>25</v>
      </c>
      <c r="J9247" s="1">
        <v>24</v>
      </c>
      <c r="K9247" s="2">
        <f>I9247/J9247</f>
        <v>1.0416666666666667</v>
      </c>
      <c r="L9247" s="2">
        <v>5.8893689053568621E-2</v>
      </c>
      <c r="M9247" s="2">
        <v>1</v>
      </c>
      <c r="N9247" s="1">
        <v>-11</v>
      </c>
      <c r="O9247" s="1">
        <v>-8</v>
      </c>
      <c r="P9247" s="2">
        <f>VLOOKUP(A9247,[2]abaca_Fisher_FDR_bc2!$A:$B,2,FALSE)</f>
        <v>1</v>
      </c>
      <c r="Q9247" t="s">
        <v>6707</v>
      </c>
    </row>
    <row r="9248" spans="1:17" x14ac:dyDescent="0.3">
      <c r="A9248" t="s">
        <v>9266</v>
      </c>
      <c r="B9248" s="1">
        <v>16</v>
      </c>
      <c r="C9248" s="1">
        <v>14</v>
      </c>
      <c r="D9248" s="1">
        <v>30</v>
      </c>
      <c r="E9248" s="2">
        <v>1.1428571428571428</v>
      </c>
      <c r="F9248" s="2">
        <v>0.19264507794239583</v>
      </c>
      <c r="G9248" s="6">
        <v>0.92942998538602795</v>
      </c>
      <c r="H9248" t="s">
        <v>9266</v>
      </c>
      <c r="I9248" s="1">
        <v>23</v>
      </c>
      <c r="J9248" s="1">
        <v>23</v>
      </c>
      <c r="K9248" s="2">
        <f>I9248/J9248</f>
        <v>1</v>
      </c>
      <c r="L9248" s="2">
        <v>0</v>
      </c>
      <c r="M9248" s="2">
        <v>1</v>
      </c>
      <c r="N9248" s="1">
        <v>-7</v>
      </c>
      <c r="O9248" s="1">
        <v>-9</v>
      </c>
      <c r="P9248" s="2">
        <f>VLOOKUP(A9248,[2]abaca_Fisher_FDR_bc2!$A:$B,2,FALSE)</f>
        <v>1</v>
      </c>
      <c r="Q9248" t="s">
        <v>6707</v>
      </c>
    </row>
    <row r="9249" spans="1:17" x14ac:dyDescent="0.3">
      <c r="A9249" t="s">
        <v>9267</v>
      </c>
      <c r="B9249" s="1">
        <v>15</v>
      </c>
      <c r="C9249" s="1">
        <v>17</v>
      </c>
      <c r="D9249" s="1">
        <v>32</v>
      </c>
      <c r="E9249" s="2">
        <v>0.88235294117647056</v>
      </c>
      <c r="F9249" s="2">
        <v>-0.18057224564182092</v>
      </c>
      <c r="G9249" s="6">
        <v>0.93215547605180404</v>
      </c>
      <c r="H9249" t="s">
        <v>9267</v>
      </c>
      <c r="I9249" s="1">
        <v>7</v>
      </c>
      <c r="J9249" s="1">
        <v>8</v>
      </c>
      <c r="K9249" s="2">
        <f>I9249/J9249</f>
        <v>0.875</v>
      </c>
      <c r="L9249" s="2">
        <v>-0.19264507794239591</v>
      </c>
      <c r="M9249" s="2">
        <v>1</v>
      </c>
      <c r="N9249" s="1">
        <v>8</v>
      </c>
      <c r="O9249" s="1">
        <v>9</v>
      </c>
      <c r="P9249" s="2">
        <f>VLOOKUP(A9249,[2]abaca_Fisher_FDR_bc2!$A:$B,2,FALSE)</f>
        <v>1</v>
      </c>
      <c r="Q9249" t="s">
        <v>6707</v>
      </c>
    </row>
    <row r="9250" spans="1:17" x14ac:dyDescent="0.3">
      <c r="A9250" t="s">
        <v>9268</v>
      </c>
      <c r="B9250" s="1">
        <v>18</v>
      </c>
      <c r="C9250" s="1">
        <v>16</v>
      </c>
      <c r="D9250" s="1">
        <v>34</v>
      </c>
      <c r="E9250" s="2">
        <v>1.125</v>
      </c>
      <c r="F9250" s="2">
        <v>0.16992500144231237</v>
      </c>
      <c r="G9250" s="6">
        <v>0.93487257971323801</v>
      </c>
      <c r="H9250" t="s">
        <v>9268</v>
      </c>
      <c r="I9250" s="1">
        <v>25</v>
      </c>
      <c r="J9250" s="1">
        <v>25</v>
      </c>
      <c r="K9250" s="2">
        <f>I9250/J9250</f>
        <v>1</v>
      </c>
      <c r="L9250" s="2">
        <v>0</v>
      </c>
      <c r="M9250" s="2">
        <v>1</v>
      </c>
      <c r="N9250" s="1">
        <v>-7</v>
      </c>
      <c r="O9250" s="1">
        <v>-9</v>
      </c>
      <c r="P9250" s="2">
        <f>VLOOKUP(A9250,[2]abaca_Fisher_FDR_bc2!$A:$B,2,FALSE)</f>
        <v>1</v>
      </c>
      <c r="Q9250" t="s">
        <v>6707</v>
      </c>
    </row>
    <row r="9251" spans="1:17" x14ac:dyDescent="0.3">
      <c r="A9251" t="s">
        <v>9269</v>
      </c>
      <c r="B9251" s="1">
        <v>16</v>
      </c>
      <c r="C9251" s="1">
        <v>18</v>
      </c>
      <c r="D9251" s="1">
        <v>34</v>
      </c>
      <c r="E9251" s="2">
        <v>0.88888888888888884</v>
      </c>
      <c r="F9251" s="2">
        <v>-0.16992500144231246</v>
      </c>
      <c r="G9251" s="6">
        <v>0.93487257971323801</v>
      </c>
      <c r="H9251" t="s">
        <v>9269</v>
      </c>
      <c r="I9251" s="1">
        <v>5</v>
      </c>
      <c r="J9251" s="1">
        <v>6</v>
      </c>
      <c r="K9251" s="2">
        <f>I9251/J9251</f>
        <v>0.83333333333333337</v>
      </c>
      <c r="L9251" s="2">
        <v>-0.26303440583379378</v>
      </c>
      <c r="M9251" s="2">
        <v>1</v>
      </c>
      <c r="N9251" s="1">
        <v>11</v>
      </c>
      <c r="O9251" s="1">
        <v>12</v>
      </c>
      <c r="P9251" s="2">
        <f>VLOOKUP(A9251,[2]abaca_Fisher_FDR_bc2!$A:$B,2,FALSE)</f>
        <v>1</v>
      </c>
      <c r="Q9251" t="s">
        <v>6707</v>
      </c>
    </row>
    <row r="9252" spans="1:17" x14ac:dyDescent="0.3">
      <c r="A9252" t="s">
        <v>9270</v>
      </c>
      <c r="B9252" s="1">
        <v>21</v>
      </c>
      <c r="C9252" s="1">
        <v>19</v>
      </c>
      <c r="D9252" s="1">
        <v>40</v>
      </c>
      <c r="E9252" s="2">
        <v>1.1052631578947369</v>
      </c>
      <c r="F9252" s="2">
        <v>0.14438990933517493</v>
      </c>
      <c r="G9252" s="6">
        <v>0.94289949647135296</v>
      </c>
      <c r="H9252" t="s">
        <v>9270</v>
      </c>
      <c r="I9252" s="1">
        <v>49</v>
      </c>
      <c r="J9252" s="1">
        <v>49</v>
      </c>
      <c r="K9252" s="2">
        <f>I9252/J9252</f>
        <v>1</v>
      </c>
      <c r="L9252" s="2">
        <v>0</v>
      </c>
      <c r="M9252" s="2">
        <v>1</v>
      </c>
      <c r="N9252" s="1">
        <v>-28</v>
      </c>
      <c r="O9252" s="1">
        <v>-30</v>
      </c>
      <c r="P9252" s="2">
        <f>VLOOKUP(A9252,[2]abaca_Fisher_FDR_bc2!$A:$B,2,FALSE)</f>
        <v>1</v>
      </c>
      <c r="Q9252" t="s">
        <v>6707</v>
      </c>
    </row>
    <row r="9253" spans="1:17" x14ac:dyDescent="0.3">
      <c r="A9253" t="s">
        <v>9271</v>
      </c>
      <c r="B9253" s="1">
        <v>26</v>
      </c>
      <c r="C9253" s="1">
        <v>24</v>
      </c>
      <c r="D9253" s="1">
        <v>50</v>
      </c>
      <c r="E9253" s="2">
        <v>1.0833333333333333</v>
      </c>
      <c r="F9253" s="2">
        <v>0.11547721741993588</v>
      </c>
      <c r="G9253" s="6">
        <v>0.95095105106979505</v>
      </c>
      <c r="H9253" t="s">
        <v>9271</v>
      </c>
      <c r="I9253" s="1">
        <v>18</v>
      </c>
      <c r="J9253" s="1">
        <v>19</v>
      </c>
      <c r="K9253" s="2">
        <f>I9253/J9253</f>
        <v>0.94736842105263153</v>
      </c>
      <c r="L9253" s="2">
        <v>-7.8002512001273214E-2</v>
      </c>
      <c r="M9253" s="2">
        <v>1</v>
      </c>
      <c r="N9253" s="1">
        <v>8</v>
      </c>
      <c r="O9253" s="1">
        <v>5</v>
      </c>
      <c r="P9253" s="2">
        <f>VLOOKUP(A9253,[2]abaca_Fisher_FDR_bc2!$A:$B,2,FALSE)</f>
        <v>1</v>
      </c>
      <c r="Q9253" t="s">
        <v>6707</v>
      </c>
    </row>
    <row r="9254" spans="1:17" x14ac:dyDescent="0.3">
      <c r="A9254" t="s">
        <v>9272</v>
      </c>
      <c r="B9254" s="1">
        <v>24</v>
      </c>
      <c r="C9254" s="1">
        <v>26</v>
      </c>
      <c r="D9254" s="1">
        <v>50</v>
      </c>
      <c r="E9254" s="2">
        <v>0.92307692307692313</v>
      </c>
      <c r="F9254" s="2">
        <v>-0.1154772174199359</v>
      </c>
      <c r="G9254" s="6">
        <v>0.95095105106979505</v>
      </c>
      <c r="H9254" t="s">
        <v>9272</v>
      </c>
      <c r="I9254" s="1">
        <v>15</v>
      </c>
      <c r="J9254" s="1">
        <v>15</v>
      </c>
      <c r="K9254" s="2">
        <f>I9254/J9254</f>
        <v>1</v>
      </c>
      <c r="L9254" s="2">
        <v>0</v>
      </c>
      <c r="M9254" s="2">
        <v>1</v>
      </c>
      <c r="N9254" s="1">
        <v>9</v>
      </c>
      <c r="O9254" s="1">
        <v>11</v>
      </c>
      <c r="P9254" s="2">
        <f>VLOOKUP(A9254,[2]abaca_Fisher_FDR_bc2!$A:$B,2,FALSE)</f>
        <v>1</v>
      </c>
      <c r="Q9254" t="s">
        <v>6707</v>
      </c>
    </row>
    <row r="9255" spans="1:17" x14ac:dyDescent="0.3">
      <c r="A9255" t="s">
        <v>9273</v>
      </c>
      <c r="B9255" s="1">
        <v>24</v>
      </c>
      <c r="C9255" s="1">
        <v>26</v>
      </c>
      <c r="D9255" s="1">
        <v>50</v>
      </c>
      <c r="E9255" s="2">
        <v>0.92307692307692313</v>
      </c>
      <c r="F9255" s="2">
        <v>-0.1154772174199359</v>
      </c>
      <c r="G9255" s="6">
        <v>0.95095105106979505</v>
      </c>
      <c r="H9255" t="s">
        <v>9273</v>
      </c>
      <c r="I9255" s="1">
        <v>14</v>
      </c>
      <c r="J9255" s="1">
        <v>13</v>
      </c>
      <c r="K9255" s="2">
        <f>I9255/J9255</f>
        <v>1.0769230769230769</v>
      </c>
      <c r="L9255" s="2">
        <v>0.10691520391651189</v>
      </c>
      <c r="M9255" s="2">
        <v>1</v>
      </c>
      <c r="N9255" s="1">
        <v>10</v>
      </c>
      <c r="O9255" s="1">
        <v>13</v>
      </c>
      <c r="P9255" s="2">
        <f>VLOOKUP(A9255,[2]abaca_Fisher_FDR_bc2!$A:$B,2,FALSE)</f>
        <v>1</v>
      </c>
      <c r="Q9255" t="s">
        <v>6707</v>
      </c>
    </row>
    <row r="9256" spans="1:17" x14ac:dyDescent="0.3">
      <c r="A9256" t="s">
        <v>9274</v>
      </c>
      <c r="B9256" s="1">
        <v>32</v>
      </c>
      <c r="C9256" s="1">
        <v>30</v>
      </c>
      <c r="D9256" s="1">
        <v>62</v>
      </c>
      <c r="E9256" s="2">
        <v>1.0666666666666667</v>
      </c>
      <c r="F9256" s="2">
        <v>9.3109404391481465E-2</v>
      </c>
      <c r="G9256" s="6">
        <v>0.95908387782990701</v>
      </c>
      <c r="H9256" t="s">
        <v>9274</v>
      </c>
      <c r="I9256" s="1">
        <v>43</v>
      </c>
      <c r="J9256" s="1">
        <v>43</v>
      </c>
      <c r="K9256" s="2">
        <f>I9256/J9256</f>
        <v>1</v>
      </c>
      <c r="L9256" s="2">
        <v>0</v>
      </c>
      <c r="M9256" s="2">
        <v>1</v>
      </c>
      <c r="N9256" s="1">
        <v>-11</v>
      </c>
      <c r="O9256" s="1">
        <v>-13</v>
      </c>
      <c r="P9256" s="2">
        <f>VLOOKUP(A9256,[2]abaca_Fisher_FDR_bc2!$A:$B,2,FALSE)</f>
        <v>1</v>
      </c>
      <c r="Q9256" t="s">
        <v>6707</v>
      </c>
    </row>
    <row r="9257" spans="1:17" x14ac:dyDescent="0.3">
      <c r="A9257" t="s">
        <v>9275</v>
      </c>
      <c r="B9257" s="1">
        <v>44</v>
      </c>
      <c r="C9257" s="1">
        <v>42</v>
      </c>
      <c r="D9257" s="1">
        <v>86</v>
      </c>
      <c r="E9257" s="2">
        <v>1.0476190476190477</v>
      </c>
      <c r="F9257" s="2">
        <v>6.7114195858537049E-2</v>
      </c>
      <c r="G9257" s="6">
        <v>0.97026686077659097</v>
      </c>
      <c r="H9257" t="s">
        <v>9275</v>
      </c>
      <c r="I9257" s="1">
        <v>26</v>
      </c>
      <c r="J9257" s="1">
        <v>27</v>
      </c>
      <c r="K9257" s="2">
        <f>I9257/J9257</f>
        <v>0.96296296296296291</v>
      </c>
      <c r="L9257" s="2">
        <v>-5.4447784022376468E-2</v>
      </c>
      <c r="M9257" s="2">
        <v>1</v>
      </c>
      <c r="N9257" s="1">
        <v>18</v>
      </c>
      <c r="O9257" s="1">
        <v>15</v>
      </c>
      <c r="P9257" s="2">
        <f>VLOOKUP(A9257,[2]abaca_Fisher_FDR_bc2!$A:$B,2,FALSE)</f>
        <v>1</v>
      </c>
      <c r="Q9257" t="s">
        <v>6707</v>
      </c>
    </row>
    <row r="9258" spans="1:17" x14ac:dyDescent="0.3">
      <c r="A9258" t="s">
        <v>9276</v>
      </c>
      <c r="B9258" s="1">
        <v>52</v>
      </c>
      <c r="C9258" s="1">
        <v>54</v>
      </c>
      <c r="D9258" s="1">
        <v>106</v>
      </c>
      <c r="E9258" s="2">
        <v>0.96296296296296291</v>
      </c>
      <c r="F9258" s="2">
        <v>-5.4447784022376468E-2</v>
      </c>
      <c r="G9258" s="6">
        <v>0.97702877158881996</v>
      </c>
      <c r="H9258" t="s">
        <v>9276</v>
      </c>
      <c r="I9258" s="1">
        <v>38</v>
      </c>
      <c r="J9258" s="1">
        <v>38</v>
      </c>
      <c r="K9258" s="2">
        <f>I9258/J9258</f>
        <v>1</v>
      </c>
      <c r="L9258" s="2">
        <v>0</v>
      </c>
      <c r="M9258" s="2">
        <v>1</v>
      </c>
      <c r="N9258" s="1">
        <v>14</v>
      </c>
      <c r="O9258" s="1">
        <v>16</v>
      </c>
      <c r="P9258" s="2">
        <f>VLOOKUP(A9258,[2]abaca_Fisher_FDR_bc2!$A:$B,2,FALSE)</f>
        <v>1</v>
      </c>
      <c r="Q9258" t="s">
        <v>6707</v>
      </c>
    </row>
    <row r="9259" spans="1:17" x14ac:dyDescent="0.3">
      <c r="A9259" t="s">
        <v>9277</v>
      </c>
      <c r="B9259" s="1">
        <v>65</v>
      </c>
      <c r="C9259" s="1">
        <v>63</v>
      </c>
      <c r="D9259" s="1">
        <v>128</v>
      </c>
      <c r="E9259" s="2">
        <v>1.0317460317460319</v>
      </c>
      <c r="F9259" s="2">
        <v>4.5087889528538191E-2</v>
      </c>
      <c r="G9259" s="6">
        <v>0.98302176032761301</v>
      </c>
      <c r="H9259" t="s">
        <v>9277</v>
      </c>
      <c r="I9259" s="1">
        <v>64</v>
      </c>
      <c r="J9259" s="1">
        <v>64</v>
      </c>
      <c r="K9259" s="2">
        <f>I9259/J9259</f>
        <v>1</v>
      </c>
      <c r="L9259" s="2">
        <v>0</v>
      </c>
      <c r="M9259" s="2">
        <v>1</v>
      </c>
      <c r="N9259" s="1">
        <v>1</v>
      </c>
      <c r="O9259" s="1">
        <v>-1</v>
      </c>
      <c r="P9259" s="2">
        <f>VLOOKUP(A9259,[2]abaca_Fisher_FDR_bc2!$A:$B,2,FALSE)</f>
        <v>1</v>
      </c>
      <c r="Q9259" t="s">
        <v>6707</v>
      </c>
    </row>
    <row r="9260" spans="1:17" x14ac:dyDescent="0.3">
      <c r="A9260" t="s">
        <v>9278</v>
      </c>
      <c r="B9260" s="1">
        <v>374</v>
      </c>
      <c r="C9260" s="1">
        <v>373</v>
      </c>
      <c r="D9260" s="1">
        <v>747</v>
      </c>
      <c r="E9260" s="2">
        <v>1.0026809651474531</v>
      </c>
      <c r="F9260" s="2">
        <v>3.8626396323988904E-3</v>
      </c>
      <c r="G9260" s="6">
        <v>1</v>
      </c>
      <c r="H9260" t="s">
        <v>9278</v>
      </c>
      <c r="I9260" s="1">
        <v>567</v>
      </c>
      <c r="J9260" s="1">
        <v>567</v>
      </c>
      <c r="K9260" s="2">
        <f>I9260/J9260</f>
        <v>1</v>
      </c>
      <c r="L9260" s="2">
        <v>0</v>
      </c>
      <c r="M9260" s="2">
        <v>1</v>
      </c>
      <c r="N9260" s="1">
        <v>-193</v>
      </c>
      <c r="O9260" s="1">
        <v>-194</v>
      </c>
      <c r="P9260" s="2">
        <f>VLOOKUP(A9260,[2]abaca_Fisher_FDR_bc2!$A:$B,2,FALSE)</f>
        <v>1</v>
      </c>
      <c r="Q9260" t="s">
        <v>6707</v>
      </c>
    </row>
    <row r="9261" spans="1:17" x14ac:dyDescent="0.3">
      <c r="A9261" t="s">
        <v>9279</v>
      </c>
      <c r="B9261" s="1">
        <v>82</v>
      </c>
      <c r="C9261" s="1">
        <v>83</v>
      </c>
      <c r="D9261" s="1">
        <v>165</v>
      </c>
      <c r="E9261" s="2">
        <v>0.98795180722891562</v>
      </c>
      <c r="F9261" s="2">
        <v>-1.748742672884112E-2</v>
      </c>
      <c r="G9261" s="6">
        <v>1</v>
      </c>
      <c r="H9261" t="s">
        <v>9279</v>
      </c>
      <c r="I9261" s="1">
        <v>101</v>
      </c>
      <c r="J9261" s="1">
        <v>100</v>
      </c>
      <c r="K9261" s="2">
        <f>I9261/J9261</f>
        <v>1.01</v>
      </c>
      <c r="L9261" s="2">
        <v>1.4355292977070055E-2</v>
      </c>
      <c r="M9261" s="2">
        <v>1</v>
      </c>
      <c r="N9261" s="1">
        <v>-19</v>
      </c>
      <c r="O9261" s="1">
        <v>-17</v>
      </c>
      <c r="P9261" s="2">
        <f>VLOOKUP(A9261,[2]abaca_Fisher_FDR_bc2!$A:$B,2,FALSE)</f>
        <v>1</v>
      </c>
      <c r="Q9261" t="s">
        <v>6707</v>
      </c>
    </row>
    <row r="9262" spans="1:17" x14ac:dyDescent="0.3">
      <c r="A9262" t="s">
        <v>9280</v>
      </c>
      <c r="B9262" s="1">
        <v>31</v>
      </c>
      <c r="C9262" s="1">
        <v>30</v>
      </c>
      <c r="D9262" s="1">
        <v>61</v>
      </c>
      <c r="E9262" s="2">
        <v>1.0333333333333334</v>
      </c>
      <c r="F9262" s="2">
        <v>4.7305714778356822E-2</v>
      </c>
      <c r="G9262" s="6">
        <v>1</v>
      </c>
      <c r="H9262" t="s">
        <v>9280</v>
      </c>
      <c r="I9262" s="1">
        <v>58</v>
      </c>
      <c r="J9262" s="1">
        <v>57</v>
      </c>
      <c r="K9262" s="2">
        <f>I9262/J9262</f>
        <v>1.0175438596491229</v>
      </c>
      <c r="L9262" s="2">
        <v>2.5090980962830522E-2</v>
      </c>
      <c r="M9262" s="2">
        <v>1</v>
      </c>
      <c r="N9262" s="1">
        <v>-27</v>
      </c>
      <c r="O9262" s="1">
        <v>-27</v>
      </c>
      <c r="P9262" s="2">
        <f>VLOOKUP(A9262,[2]abaca_Fisher_FDR_bc2!$A:$B,2,FALSE)</f>
        <v>1</v>
      </c>
      <c r="Q9262" t="s">
        <v>6707</v>
      </c>
    </row>
    <row r="9263" spans="1:17" x14ac:dyDescent="0.3">
      <c r="A9263" t="s">
        <v>9281</v>
      </c>
      <c r="B9263" s="1">
        <v>90</v>
      </c>
      <c r="C9263" s="1">
        <v>89</v>
      </c>
      <c r="D9263" s="1">
        <v>179</v>
      </c>
      <c r="E9263" s="2">
        <v>1.0112359550561798</v>
      </c>
      <c r="F9263" s="2">
        <v>1.6119665363276994E-2</v>
      </c>
      <c r="G9263" s="6">
        <v>1</v>
      </c>
      <c r="H9263" t="s">
        <v>9281</v>
      </c>
      <c r="I9263" s="1">
        <v>52</v>
      </c>
      <c r="J9263" s="1">
        <v>53</v>
      </c>
      <c r="K9263" s="2">
        <f>I9263/J9263</f>
        <v>0.98113207547169812</v>
      </c>
      <c r="L9263" s="2">
        <v>-2.7480736422107011E-2</v>
      </c>
      <c r="M9263" s="2">
        <v>1</v>
      </c>
      <c r="N9263" s="1">
        <v>38</v>
      </c>
      <c r="O9263" s="1">
        <v>36</v>
      </c>
      <c r="P9263" s="2">
        <f>VLOOKUP(A9263,[2]abaca_Fisher_FDR_bc2!$A:$B,2,FALSE)</f>
        <v>1</v>
      </c>
      <c r="Q9263" t="s">
        <v>6707</v>
      </c>
    </row>
    <row r="9264" spans="1:17" x14ac:dyDescent="0.3">
      <c r="A9264" t="s">
        <v>9282</v>
      </c>
      <c r="B9264" s="1">
        <v>30</v>
      </c>
      <c r="C9264" s="1">
        <v>30</v>
      </c>
      <c r="D9264" s="1">
        <v>60</v>
      </c>
      <c r="E9264" s="2">
        <v>1</v>
      </c>
      <c r="F9264" s="2">
        <v>0</v>
      </c>
      <c r="G9264" s="6">
        <v>1</v>
      </c>
      <c r="H9264" t="s">
        <v>9282</v>
      </c>
      <c r="I9264" s="1">
        <v>50</v>
      </c>
      <c r="J9264" s="1">
        <v>50</v>
      </c>
      <c r="K9264" s="2">
        <f>I9264/J9264</f>
        <v>1</v>
      </c>
      <c r="L9264" s="2">
        <v>0</v>
      </c>
      <c r="M9264" s="2">
        <v>1</v>
      </c>
      <c r="N9264" s="1">
        <v>-20</v>
      </c>
      <c r="O9264" s="1">
        <v>-20</v>
      </c>
      <c r="P9264" s="2">
        <f>VLOOKUP(A9264,[2]abaca_Fisher_FDR_bc2!$A:$B,2,FALSE)</f>
        <v>1</v>
      </c>
      <c r="Q9264" t="s">
        <v>6707</v>
      </c>
    </row>
    <row r="9265" spans="1:17" x14ac:dyDescent="0.3">
      <c r="A9265" t="s">
        <v>9283</v>
      </c>
      <c r="B9265" s="1">
        <v>22</v>
      </c>
      <c r="C9265" s="1">
        <v>23</v>
      </c>
      <c r="D9265" s="1">
        <v>45</v>
      </c>
      <c r="E9265" s="2">
        <v>0.95652173913043481</v>
      </c>
      <c r="F9265" s="2">
        <v>-6.4130337419715577E-2</v>
      </c>
      <c r="G9265" s="6">
        <v>1</v>
      </c>
      <c r="H9265" t="s">
        <v>9283</v>
      </c>
      <c r="I9265" s="1">
        <v>46</v>
      </c>
      <c r="J9265" s="1">
        <v>45</v>
      </c>
      <c r="K9265" s="2">
        <f>I9265/J9265</f>
        <v>1.0222222222222221</v>
      </c>
      <c r="L9265" s="2">
        <v>3.1708859727338057E-2</v>
      </c>
      <c r="M9265" s="2">
        <v>1</v>
      </c>
      <c r="N9265" s="1">
        <v>-24</v>
      </c>
      <c r="O9265" s="1">
        <v>-22</v>
      </c>
      <c r="P9265" s="2">
        <f>VLOOKUP(A9265,[2]abaca_Fisher_FDR_bc2!$A:$B,2,FALSE)</f>
        <v>1</v>
      </c>
      <c r="Q9265" t="s">
        <v>6707</v>
      </c>
    </row>
    <row r="9266" spans="1:17" x14ac:dyDescent="0.3">
      <c r="A9266" t="s">
        <v>9284</v>
      </c>
      <c r="B9266" s="1">
        <v>24</v>
      </c>
      <c r="C9266" s="1">
        <v>23</v>
      </c>
      <c r="D9266" s="1">
        <v>47</v>
      </c>
      <c r="E9266" s="2">
        <v>1.0434782608695652</v>
      </c>
      <c r="F9266" s="2">
        <v>6.1400544664143276E-2</v>
      </c>
      <c r="G9266" s="6">
        <v>1</v>
      </c>
      <c r="H9266" t="s">
        <v>9284</v>
      </c>
      <c r="I9266" s="1">
        <v>33</v>
      </c>
      <c r="J9266" s="1">
        <v>32</v>
      </c>
      <c r="K9266" s="2">
        <f>I9266/J9266</f>
        <v>1.03125</v>
      </c>
      <c r="L9266" s="2">
        <v>4.4394119358453436E-2</v>
      </c>
      <c r="M9266" s="2">
        <v>1</v>
      </c>
      <c r="N9266" s="1">
        <v>-9</v>
      </c>
      <c r="O9266" s="1">
        <v>-9</v>
      </c>
      <c r="P9266" s="2">
        <f>VLOOKUP(A9266,[2]abaca_Fisher_FDR_bc2!$A:$B,2,FALSE)</f>
        <v>1</v>
      </c>
      <c r="Q9266" t="s">
        <v>6707</v>
      </c>
    </row>
    <row r="9267" spans="1:17" x14ac:dyDescent="0.3">
      <c r="A9267" t="s">
        <v>9285</v>
      </c>
      <c r="B9267" s="1">
        <v>28</v>
      </c>
      <c r="C9267" s="1">
        <v>28</v>
      </c>
      <c r="D9267" s="1">
        <v>56</v>
      </c>
      <c r="E9267" s="2">
        <v>1</v>
      </c>
      <c r="F9267" s="2">
        <v>0</v>
      </c>
      <c r="G9267" s="6">
        <v>1</v>
      </c>
      <c r="H9267" t="s">
        <v>9285</v>
      </c>
      <c r="I9267" s="1">
        <v>28</v>
      </c>
      <c r="J9267" s="1">
        <v>29</v>
      </c>
      <c r="K9267" s="2">
        <f>I9267/J9267</f>
        <v>0.96551724137931039</v>
      </c>
      <c r="L9267" s="2">
        <v>-5.0626073069967956E-2</v>
      </c>
      <c r="M9267" s="2">
        <v>1</v>
      </c>
      <c r="N9267" s="1">
        <v>0</v>
      </c>
      <c r="O9267" s="1">
        <v>-1</v>
      </c>
      <c r="P9267" s="2">
        <f>VLOOKUP(A9267,[2]abaca_Fisher_FDR_bc2!$A:$B,2,FALSE)</f>
        <v>1</v>
      </c>
      <c r="Q9267" t="s">
        <v>6707</v>
      </c>
    </row>
    <row r="9268" spans="1:17" x14ac:dyDescent="0.3">
      <c r="A9268" t="s">
        <v>9286</v>
      </c>
      <c r="B9268" s="1">
        <v>85</v>
      </c>
      <c r="C9268" s="1">
        <v>85</v>
      </c>
      <c r="D9268" s="1">
        <v>170</v>
      </c>
      <c r="E9268" s="2">
        <v>1</v>
      </c>
      <c r="F9268" s="2">
        <v>0</v>
      </c>
      <c r="G9268" s="6">
        <v>1</v>
      </c>
      <c r="H9268" t="s">
        <v>9286</v>
      </c>
      <c r="I9268" s="1">
        <v>27</v>
      </c>
      <c r="J9268" s="1">
        <v>28</v>
      </c>
      <c r="K9268" s="2">
        <f>I9268/J9268</f>
        <v>0.9642857142857143</v>
      </c>
      <c r="L9268" s="2">
        <v>-5.2467419894135538E-2</v>
      </c>
      <c r="M9268" s="2">
        <v>1</v>
      </c>
      <c r="N9268" s="1">
        <v>58</v>
      </c>
      <c r="O9268" s="1">
        <v>57</v>
      </c>
      <c r="P9268" s="2">
        <f>VLOOKUP(A9268,[2]abaca_Fisher_FDR_bc2!$A:$B,2,FALSE)</f>
        <v>1</v>
      </c>
      <c r="Q9268" t="s">
        <v>6707</v>
      </c>
    </row>
    <row r="9269" spans="1:17" x14ac:dyDescent="0.3">
      <c r="A9269" t="s">
        <v>9287</v>
      </c>
      <c r="B9269" s="1">
        <v>36</v>
      </c>
      <c r="C9269" s="1">
        <v>35</v>
      </c>
      <c r="D9269" s="1">
        <v>71</v>
      </c>
      <c r="E9269" s="2">
        <v>1.0285714285714285</v>
      </c>
      <c r="F9269" s="2">
        <v>4.0641984497345768E-2</v>
      </c>
      <c r="G9269" s="6">
        <v>1</v>
      </c>
      <c r="H9269" t="s">
        <v>9287</v>
      </c>
      <c r="I9269" s="1">
        <v>26</v>
      </c>
      <c r="J9269" s="1">
        <v>25</v>
      </c>
      <c r="K9269" s="2">
        <f>I9269/J9269</f>
        <v>1.04</v>
      </c>
      <c r="L9269" s="2">
        <v>5.6583528366367514E-2</v>
      </c>
      <c r="M9269" s="2">
        <v>1</v>
      </c>
      <c r="N9269" s="1">
        <v>10</v>
      </c>
      <c r="O9269" s="1">
        <v>10</v>
      </c>
      <c r="P9269" s="2">
        <f>VLOOKUP(A9269,[2]abaca_Fisher_FDR_bc2!$A:$B,2,FALSE)</f>
        <v>1</v>
      </c>
      <c r="Q9269" t="s">
        <v>6707</v>
      </c>
    </row>
    <row r="9270" spans="1:17" x14ac:dyDescent="0.3">
      <c r="A9270" t="s">
        <v>9288</v>
      </c>
      <c r="B9270" s="1">
        <v>28</v>
      </c>
      <c r="C9270" s="1">
        <v>29</v>
      </c>
      <c r="D9270" s="1">
        <v>57</v>
      </c>
      <c r="E9270" s="2">
        <v>0.96551724137931039</v>
      </c>
      <c r="F9270" s="2">
        <v>-5.0626073069967956E-2</v>
      </c>
      <c r="G9270" s="6">
        <v>1</v>
      </c>
      <c r="H9270" t="s">
        <v>9288</v>
      </c>
      <c r="I9270" s="1">
        <v>26</v>
      </c>
      <c r="J9270" s="1">
        <v>25</v>
      </c>
      <c r="K9270" s="2">
        <f>I9270/J9270</f>
        <v>1.04</v>
      </c>
      <c r="L9270" s="2">
        <v>5.6583528366367514E-2</v>
      </c>
      <c r="M9270" s="2">
        <v>1</v>
      </c>
      <c r="N9270" s="1">
        <v>2</v>
      </c>
      <c r="O9270" s="1">
        <v>4</v>
      </c>
      <c r="P9270" s="2">
        <f>VLOOKUP(A9270,[2]abaca_Fisher_FDR_bc2!$A:$B,2,FALSE)</f>
        <v>1</v>
      </c>
      <c r="Q9270" t="s">
        <v>6707</v>
      </c>
    </row>
    <row r="9271" spans="1:17" x14ac:dyDescent="0.3">
      <c r="A9271" t="s">
        <v>9289</v>
      </c>
      <c r="B9271" s="1">
        <v>53</v>
      </c>
      <c r="C9271" s="1">
        <v>54</v>
      </c>
      <c r="D9271" s="1">
        <v>107</v>
      </c>
      <c r="E9271" s="2">
        <v>0.98148148148148151</v>
      </c>
      <c r="F9271" s="2">
        <v>-2.6967047600269325E-2</v>
      </c>
      <c r="G9271" s="6">
        <v>1</v>
      </c>
      <c r="H9271" t="s">
        <v>9289</v>
      </c>
      <c r="I9271" s="1">
        <v>23</v>
      </c>
      <c r="J9271" s="1">
        <v>24</v>
      </c>
      <c r="K9271" s="2">
        <f>I9271/J9271</f>
        <v>0.95833333333333337</v>
      </c>
      <c r="L9271" s="2">
        <v>-6.1400544664143256E-2</v>
      </c>
      <c r="M9271" s="2">
        <v>1</v>
      </c>
      <c r="N9271" s="1">
        <v>30</v>
      </c>
      <c r="O9271" s="1">
        <v>30</v>
      </c>
      <c r="P9271" s="2">
        <f>VLOOKUP(A9271,[2]abaca_Fisher_FDR_bc2!$A:$B,2,FALSE)</f>
        <v>1</v>
      </c>
      <c r="Q9271" t="s">
        <v>6707</v>
      </c>
    </row>
    <row r="9272" spans="1:17" x14ac:dyDescent="0.3">
      <c r="A9272" t="s">
        <v>9290</v>
      </c>
      <c r="B9272" s="1">
        <v>14</v>
      </c>
      <c r="C9272" s="1">
        <v>15</v>
      </c>
      <c r="D9272" s="1">
        <v>29</v>
      </c>
      <c r="E9272" s="2">
        <v>0.93333333333333335</v>
      </c>
      <c r="F9272" s="2">
        <v>-9.9535673550914402E-2</v>
      </c>
      <c r="G9272" s="6">
        <v>1</v>
      </c>
      <c r="H9272" t="s">
        <v>9290</v>
      </c>
      <c r="I9272" s="1">
        <v>22</v>
      </c>
      <c r="J9272" s="1">
        <v>23</v>
      </c>
      <c r="K9272" s="2">
        <f>I9272/J9272</f>
        <v>0.95652173913043481</v>
      </c>
      <c r="L9272" s="2">
        <v>-6.4130337419715577E-2</v>
      </c>
      <c r="M9272" s="2">
        <v>1</v>
      </c>
      <c r="N9272" s="1">
        <v>-8</v>
      </c>
      <c r="O9272" s="1">
        <v>-8</v>
      </c>
      <c r="P9272" s="2">
        <f>VLOOKUP(A9272,[2]abaca_Fisher_FDR_bc2!$A:$B,2,FALSE)</f>
        <v>1</v>
      </c>
      <c r="Q9272" t="s">
        <v>6707</v>
      </c>
    </row>
    <row r="9273" spans="1:17" x14ac:dyDescent="0.3">
      <c r="A9273" t="s">
        <v>9291</v>
      </c>
      <c r="B9273" s="1">
        <v>22</v>
      </c>
      <c r="C9273" s="1">
        <v>21</v>
      </c>
      <c r="D9273" s="1">
        <v>43</v>
      </c>
      <c r="E9273" s="2">
        <v>1.0476190476190477</v>
      </c>
      <c r="F9273" s="2">
        <v>6.7114195858537049E-2</v>
      </c>
      <c r="G9273" s="6">
        <v>1</v>
      </c>
      <c r="H9273" t="s">
        <v>9291</v>
      </c>
      <c r="I9273" s="1">
        <v>21</v>
      </c>
      <c r="J9273" s="1">
        <v>20</v>
      </c>
      <c r="K9273" s="2">
        <f>I9273/J9273</f>
        <v>1.05</v>
      </c>
      <c r="L9273" s="2">
        <v>7.0389327891398012E-2</v>
      </c>
      <c r="M9273" s="2">
        <v>1</v>
      </c>
      <c r="N9273" s="1">
        <v>1</v>
      </c>
      <c r="O9273" s="1">
        <v>1</v>
      </c>
      <c r="P9273" s="2">
        <f>VLOOKUP(A9273,[2]abaca_Fisher_FDR_bc2!$A:$B,2,FALSE)</f>
        <v>1</v>
      </c>
      <c r="Q9273" t="s">
        <v>6707</v>
      </c>
    </row>
    <row r="9274" spans="1:17" x14ac:dyDescent="0.3">
      <c r="A9274" t="s">
        <v>9292</v>
      </c>
      <c r="B9274" s="1">
        <v>61</v>
      </c>
      <c r="C9274" s="1">
        <v>61</v>
      </c>
      <c r="D9274" s="1">
        <v>122</v>
      </c>
      <c r="E9274" s="2">
        <v>1</v>
      </c>
      <c r="F9274" s="2">
        <v>0</v>
      </c>
      <c r="G9274" s="6">
        <v>1</v>
      </c>
      <c r="H9274" t="s">
        <v>9292</v>
      </c>
      <c r="I9274" s="1">
        <v>19</v>
      </c>
      <c r="J9274" s="1">
        <v>19</v>
      </c>
      <c r="K9274" s="2">
        <f>I9274/J9274</f>
        <v>1</v>
      </c>
      <c r="L9274" s="2">
        <v>0</v>
      </c>
      <c r="M9274" s="2">
        <v>1</v>
      </c>
      <c r="N9274" s="1">
        <v>42</v>
      </c>
      <c r="O9274" s="1">
        <v>42</v>
      </c>
      <c r="P9274" s="2">
        <f>VLOOKUP(A9274,[2]abaca_Fisher_FDR_bc2!$A:$B,2,FALSE)</f>
        <v>1</v>
      </c>
      <c r="Q9274" t="s">
        <v>6707</v>
      </c>
    </row>
    <row r="9275" spans="1:17" x14ac:dyDescent="0.3">
      <c r="A9275" t="s">
        <v>9293</v>
      </c>
      <c r="B9275" s="1">
        <v>13</v>
      </c>
      <c r="C9275" s="1">
        <v>12</v>
      </c>
      <c r="D9275" s="1">
        <v>25</v>
      </c>
      <c r="E9275" s="2">
        <v>1.0833333333333333</v>
      </c>
      <c r="F9275" s="2">
        <v>0.11547721741993588</v>
      </c>
      <c r="G9275" s="6">
        <v>1</v>
      </c>
      <c r="H9275" t="s">
        <v>9293</v>
      </c>
      <c r="I9275" s="1">
        <v>19</v>
      </c>
      <c r="J9275" s="1">
        <v>20</v>
      </c>
      <c r="K9275" s="2">
        <f>I9275/J9275</f>
        <v>0.95</v>
      </c>
      <c r="L9275" s="2">
        <v>-7.4000581443776928E-2</v>
      </c>
      <c r="M9275" s="2">
        <v>1</v>
      </c>
      <c r="N9275" s="1">
        <v>-6</v>
      </c>
      <c r="O9275" s="1">
        <v>-8</v>
      </c>
      <c r="P9275" s="2">
        <f>VLOOKUP(A9275,[2]abaca_Fisher_FDR_bc2!$A:$B,2,FALSE)</f>
        <v>1</v>
      </c>
      <c r="Q9275" t="s">
        <v>6707</v>
      </c>
    </row>
    <row r="9276" spans="1:17" x14ac:dyDescent="0.3">
      <c r="A9276" t="s">
        <v>9294</v>
      </c>
      <c r="B9276" s="1">
        <v>50</v>
      </c>
      <c r="C9276" s="1">
        <v>51</v>
      </c>
      <c r="D9276" s="1">
        <v>101</v>
      </c>
      <c r="E9276" s="2">
        <v>0.98039215686274506</v>
      </c>
      <c r="F9276" s="2">
        <v>-2.8569152196770954E-2</v>
      </c>
      <c r="G9276" s="6">
        <v>1</v>
      </c>
      <c r="H9276" t="s">
        <v>9294</v>
      </c>
      <c r="I9276" s="1">
        <v>18</v>
      </c>
      <c r="J9276" s="1">
        <v>19</v>
      </c>
      <c r="K9276" s="2">
        <f>I9276/J9276</f>
        <v>0.94736842105263153</v>
      </c>
      <c r="L9276" s="2">
        <v>-7.8002512001273214E-2</v>
      </c>
      <c r="M9276" s="2">
        <v>1</v>
      </c>
      <c r="N9276" s="1">
        <v>32</v>
      </c>
      <c r="O9276" s="1">
        <v>32</v>
      </c>
      <c r="P9276" s="2">
        <f>VLOOKUP(A9276,[2]abaca_Fisher_FDR_bc2!$A:$B,2,FALSE)</f>
        <v>1</v>
      </c>
      <c r="Q9276" t="s">
        <v>6707</v>
      </c>
    </row>
    <row r="9277" spans="1:17" x14ac:dyDescent="0.3">
      <c r="A9277" t="s">
        <v>9295</v>
      </c>
      <c r="B9277" s="1">
        <v>14</v>
      </c>
      <c r="C9277" s="1">
        <v>15</v>
      </c>
      <c r="D9277" s="1">
        <v>29</v>
      </c>
      <c r="E9277" s="2">
        <v>0.93333333333333335</v>
      </c>
      <c r="F9277" s="2">
        <v>-9.9535673550914402E-2</v>
      </c>
      <c r="G9277" s="6">
        <v>1</v>
      </c>
      <c r="H9277" t="s">
        <v>9295</v>
      </c>
      <c r="I9277" s="1">
        <v>17</v>
      </c>
      <c r="J9277" s="1">
        <v>17</v>
      </c>
      <c r="K9277" s="2">
        <f>I9277/J9277</f>
        <v>1</v>
      </c>
      <c r="L9277" s="2">
        <v>0</v>
      </c>
      <c r="M9277" s="2">
        <v>1</v>
      </c>
      <c r="N9277" s="1">
        <v>-3</v>
      </c>
      <c r="O9277" s="1">
        <v>-2</v>
      </c>
      <c r="P9277" s="2">
        <f>VLOOKUP(A9277,[2]abaca_Fisher_FDR_bc2!$A:$B,2,FALSE)</f>
        <v>1</v>
      </c>
      <c r="Q9277" t="s">
        <v>6707</v>
      </c>
    </row>
    <row r="9278" spans="1:17" x14ac:dyDescent="0.3">
      <c r="A9278" t="s">
        <v>9296</v>
      </c>
      <c r="B9278" s="1">
        <v>11</v>
      </c>
      <c r="C9278" s="1">
        <v>12</v>
      </c>
      <c r="D9278" s="1">
        <v>23</v>
      </c>
      <c r="E9278" s="2">
        <v>0.91666666666666663</v>
      </c>
      <c r="F9278" s="2">
        <v>-0.12553088208385899</v>
      </c>
      <c r="G9278" s="6">
        <v>1</v>
      </c>
      <c r="H9278" t="s">
        <v>9296</v>
      </c>
      <c r="I9278" s="1">
        <v>17</v>
      </c>
      <c r="J9278" s="1">
        <v>18</v>
      </c>
      <c r="K9278" s="2">
        <f>I9278/J9278</f>
        <v>0.94444444444444442</v>
      </c>
      <c r="L9278" s="2">
        <v>-8.2462160191973E-2</v>
      </c>
      <c r="M9278" s="2">
        <v>1</v>
      </c>
      <c r="N9278" s="1">
        <v>-6</v>
      </c>
      <c r="O9278" s="1">
        <v>-6</v>
      </c>
      <c r="P9278" s="2">
        <f>VLOOKUP(A9278,[2]abaca_Fisher_FDR_bc2!$A:$B,2,FALSE)</f>
        <v>1</v>
      </c>
      <c r="Q9278" t="s">
        <v>6707</v>
      </c>
    </row>
    <row r="9279" spans="1:17" x14ac:dyDescent="0.3">
      <c r="A9279" t="s">
        <v>9297</v>
      </c>
      <c r="B9279" s="1">
        <v>19</v>
      </c>
      <c r="C9279" s="1">
        <v>18</v>
      </c>
      <c r="D9279" s="1">
        <v>37</v>
      </c>
      <c r="E9279" s="2">
        <v>1.0555555555555556</v>
      </c>
      <c r="F9279" s="2">
        <v>7.8002512001273172E-2</v>
      </c>
      <c r="G9279" s="6">
        <v>1</v>
      </c>
      <c r="H9279" t="s">
        <v>9297</v>
      </c>
      <c r="I9279" s="1">
        <v>15</v>
      </c>
      <c r="J9279" s="1">
        <v>15</v>
      </c>
      <c r="K9279" s="2">
        <f>I9279/J9279</f>
        <v>1</v>
      </c>
      <c r="L9279" s="2">
        <v>0</v>
      </c>
      <c r="M9279" s="2">
        <v>1</v>
      </c>
      <c r="N9279" s="1">
        <v>4</v>
      </c>
      <c r="O9279" s="1">
        <v>3</v>
      </c>
      <c r="P9279" s="2">
        <f>VLOOKUP(A9279,[2]abaca_Fisher_FDR_bc2!$A:$B,2,FALSE)</f>
        <v>1</v>
      </c>
      <c r="Q9279" t="s">
        <v>6707</v>
      </c>
    </row>
    <row r="9280" spans="1:17" x14ac:dyDescent="0.3">
      <c r="A9280" t="s">
        <v>9298</v>
      </c>
      <c r="B9280" s="1">
        <v>13</v>
      </c>
      <c r="C9280" s="1">
        <v>13</v>
      </c>
      <c r="D9280" s="1">
        <v>26</v>
      </c>
      <c r="E9280" s="2">
        <v>1</v>
      </c>
      <c r="F9280" s="2">
        <v>0</v>
      </c>
      <c r="G9280" s="6">
        <v>1</v>
      </c>
      <c r="H9280" t="s">
        <v>9298</v>
      </c>
      <c r="I9280" s="1">
        <v>14</v>
      </c>
      <c r="J9280" s="1">
        <v>13</v>
      </c>
      <c r="K9280" s="2">
        <f>I9280/J9280</f>
        <v>1.0769230769230769</v>
      </c>
      <c r="L9280" s="2">
        <v>0.10691520391651189</v>
      </c>
      <c r="M9280" s="2">
        <v>1</v>
      </c>
      <c r="N9280" s="1">
        <v>-1</v>
      </c>
      <c r="O9280" s="1">
        <v>0</v>
      </c>
      <c r="P9280" s="2">
        <f>VLOOKUP(A9280,[2]abaca_Fisher_FDR_bc2!$A:$B,2,FALSE)</f>
        <v>1</v>
      </c>
      <c r="Q9280" t="s">
        <v>6707</v>
      </c>
    </row>
    <row r="9281" spans="1:17" x14ac:dyDescent="0.3">
      <c r="A9281" t="s">
        <v>9299</v>
      </c>
      <c r="B9281" s="1">
        <v>13</v>
      </c>
      <c r="C9281" s="1">
        <v>13</v>
      </c>
      <c r="D9281" s="1">
        <v>26</v>
      </c>
      <c r="E9281" s="2">
        <v>1</v>
      </c>
      <c r="F9281" s="2">
        <v>0</v>
      </c>
      <c r="G9281" s="6">
        <v>1</v>
      </c>
      <c r="H9281" t="s">
        <v>9299</v>
      </c>
      <c r="I9281" s="1">
        <v>14</v>
      </c>
      <c r="J9281" s="1">
        <v>14</v>
      </c>
      <c r="K9281" s="2">
        <f>I9281/J9281</f>
        <v>1</v>
      </c>
      <c r="L9281" s="2">
        <v>0</v>
      </c>
      <c r="M9281" s="2">
        <v>1</v>
      </c>
      <c r="N9281" s="1">
        <v>-1</v>
      </c>
      <c r="O9281" s="1">
        <v>-1</v>
      </c>
      <c r="P9281" s="2">
        <f>VLOOKUP(A9281,[2]abaca_Fisher_FDR_bc2!$A:$B,2,FALSE)</f>
        <v>1</v>
      </c>
      <c r="Q9281" t="s">
        <v>6707</v>
      </c>
    </row>
    <row r="9282" spans="1:17" x14ac:dyDescent="0.3">
      <c r="A9282" t="s">
        <v>9300</v>
      </c>
      <c r="B9282" s="1">
        <v>41</v>
      </c>
      <c r="C9282" s="1">
        <v>42</v>
      </c>
      <c r="D9282" s="1">
        <v>83</v>
      </c>
      <c r="E9282" s="2">
        <v>0.97619047619047616</v>
      </c>
      <c r="F9282" s="2">
        <v>-3.4765418160676638E-2</v>
      </c>
      <c r="G9282" s="6">
        <v>1</v>
      </c>
      <c r="H9282" t="s">
        <v>9300</v>
      </c>
      <c r="I9282" s="1">
        <v>14</v>
      </c>
      <c r="J9282" s="1">
        <v>14</v>
      </c>
      <c r="K9282" s="2">
        <f>I9282/J9282</f>
        <v>1</v>
      </c>
      <c r="L9282" s="2">
        <v>0</v>
      </c>
      <c r="M9282" s="2">
        <v>1</v>
      </c>
      <c r="N9282" s="1">
        <v>27</v>
      </c>
      <c r="O9282" s="1">
        <v>28</v>
      </c>
      <c r="P9282" s="2">
        <f>VLOOKUP(A9282,[2]abaca_Fisher_FDR_bc2!$A:$B,2,FALSE)</f>
        <v>1</v>
      </c>
      <c r="Q9282" t="s">
        <v>6707</v>
      </c>
    </row>
    <row r="9283" spans="1:17" x14ac:dyDescent="0.3">
      <c r="A9283" t="s">
        <v>9301</v>
      </c>
      <c r="B9283" s="1">
        <v>23</v>
      </c>
      <c r="C9283" s="1">
        <v>23</v>
      </c>
      <c r="D9283" s="1">
        <v>46</v>
      </c>
      <c r="E9283" s="2">
        <v>1</v>
      </c>
      <c r="F9283" s="2">
        <v>0</v>
      </c>
      <c r="G9283" s="6">
        <v>1</v>
      </c>
      <c r="H9283" t="s">
        <v>9301</v>
      </c>
      <c r="I9283" s="1">
        <v>14</v>
      </c>
      <c r="J9283" s="1">
        <v>15</v>
      </c>
      <c r="K9283" s="2">
        <f>I9283/J9283</f>
        <v>0.93333333333333335</v>
      </c>
      <c r="L9283" s="2">
        <v>-9.9535673550914402E-2</v>
      </c>
      <c r="M9283" s="2">
        <v>1</v>
      </c>
      <c r="N9283" s="1">
        <v>9</v>
      </c>
      <c r="O9283" s="1">
        <v>8</v>
      </c>
      <c r="P9283" s="2">
        <f>VLOOKUP(A9283,[2]abaca_Fisher_FDR_bc2!$A:$B,2,FALSE)</f>
        <v>1</v>
      </c>
      <c r="Q9283" t="s">
        <v>6707</v>
      </c>
    </row>
    <row r="9284" spans="1:17" x14ac:dyDescent="0.3">
      <c r="A9284" t="s">
        <v>9302</v>
      </c>
      <c r="B9284" s="1">
        <v>15</v>
      </c>
      <c r="C9284" s="1">
        <v>14</v>
      </c>
      <c r="D9284" s="1">
        <v>29</v>
      </c>
      <c r="E9284" s="2">
        <v>1.0714285714285714</v>
      </c>
      <c r="F9284" s="2">
        <v>9.9535673550914375E-2</v>
      </c>
      <c r="G9284" s="6">
        <v>1</v>
      </c>
      <c r="H9284" t="s">
        <v>9302</v>
      </c>
      <c r="I9284" s="1">
        <v>11</v>
      </c>
      <c r="J9284" s="1">
        <v>10</v>
      </c>
      <c r="K9284" s="2">
        <f>I9284/J9284</f>
        <v>1.1000000000000001</v>
      </c>
      <c r="L9284" s="2">
        <v>0.13750352374993502</v>
      </c>
      <c r="M9284" s="2">
        <v>1</v>
      </c>
      <c r="N9284" s="1">
        <v>4</v>
      </c>
      <c r="O9284" s="1">
        <v>4</v>
      </c>
      <c r="P9284" s="2">
        <f>VLOOKUP(A9284,[2]abaca_Fisher_FDR_bc2!$A:$B,2,FALSE)</f>
        <v>1</v>
      </c>
      <c r="Q9284" t="s">
        <v>6707</v>
      </c>
    </row>
    <row r="9285" spans="1:17" x14ac:dyDescent="0.3">
      <c r="A9285" t="s">
        <v>9303</v>
      </c>
      <c r="B9285" s="1">
        <v>27</v>
      </c>
      <c r="C9285" s="1">
        <v>26</v>
      </c>
      <c r="D9285" s="1">
        <v>53</v>
      </c>
      <c r="E9285" s="2">
        <v>1.0384615384615385</v>
      </c>
      <c r="F9285" s="2">
        <v>5.4447784022376509E-2</v>
      </c>
      <c r="G9285" s="6">
        <v>1</v>
      </c>
      <c r="H9285" t="s">
        <v>9303</v>
      </c>
      <c r="I9285" s="1">
        <v>11</v>
      </c>
      <c r="J9285" s="1">
        <v>10</v>
      </c>
      <c r="K9285" s="2">
        <f>I9285/J9285</f>
        <v>1.1000000000000001</v>
      </c>
      <c r="L9285" s="2">
        <v>0.13750352374993502</v>
      </c>
      <c r="M9285" s="2">
        <v>1</v>
      </c>
      <c r="N9285" s="1">
        <v>16</v>
      </c>
      <c r="O9285" s="1">
        <v>16</v>
      </c>
      <c r="P9285" s="2">
        <f>VLOOKUP(A9285,[2]abaca_Fisher_FDR_bc2!$A:$B,2,FALSE)</f>
        <v>1</v>
      </c>
      <c r="Q9285" t="s">
        <v>6707</v>
      </c>
    </row>
    <row r="9286" spans="1:17" x14ac:dyDescent="0.3">
      <c r="A9286" t="s">
        <v>9304</v>
      </c>
      <c r="B9286" s="1">
        <v>13</v>
      </c>
      <c r="C9286" s="1">
        <v>12</v>
      </c>
      <c r="D9286" s="1">
        <v>25</v>
      </c>
      <c r="E9286" s="2">
        <v>1.0833333333333333</v>
      </c>
      <c r="F9286" s="2">
        <v>0.11547721741993588</v>
      </c>
      <c r="G9286" s="6">
        <v>1</v>
      </c>
      <c r="H9286" t="s">
        <v>9304</v>
      </c>
      <c r="I9286" s="1">
        <v>11</v>
      </c>
      <c r="J9286" s="1">
        <v>12</v>
      </c>
      <c r="K9286" s="2">
        <f>I9286/J9286</f>
        <v>0.91666666666666663</v>
      </c>
      <c r="L9286" s="2">
        <v>-0.12553088208385899</v>
      </c>
      <c r="M9286" s="2">
        <v>1</v>
      </c>
      <c r="N9286" s="1">
        <v>2</v>
      </c>
      <c r="O9286" s="1">
        <v>0</v>
      </c>
      <c r="P9286" s="2">
        <f>VLOOKUP(A9286,[2]abaca_Fisher_FDR_bc2!$A:$B,2,FALSE)</f>
        <v>1</v>
      </c>
      <c r="Q9286" t="s">
        <v>6707</v>
      </c>
    </row>
    <row r="9287" spans="1:17" x14ac:dyDescent="0.3">
      <c r="A9287" t="s">
        <v>9305</v>
      </c>
      <c r="B9287" s="1">
        <v>13</v>
      </c>
      <c r="C9287" s="1">
        <v>12</v>
      </c>
      <c r="D9287" s="1">
        <v>25</v>
      </c>
      <c r="E9287" s="2">
        <v>1.0833333333333333</v>
      </c>
      <c r="F9287" s="2">
        <v>0.11547721741993588</v>
      </c>
      <c r="G9287" s="6">
        <v>1</v>
      </c>
      <c r="H9287" t="s">
        <v>9305</v>
      </c>
      <c r="I9287" s="1">
        <v>10</v>
      </c>
      <c r="J9287" s="1">
        <v>10</v>
      </c>
      <c r="K9287" s="2">
        <f>I9287/J9287</f>
        <v>1</v>
      </c>
      <c r="L9287" s="2">
        <v>0</v>
      </c>
      <c r="M9287" s="2">
        <v>1</v>
      </c>
      <c r="N9287" s="1">
        <v>3</v>
      </c>
      <c r="O9287" s="1">
        <v>2</v>
      </c>
      <c r="P9287" s="2">
        <f>VLOOKUP(A9287,[2]abaca_Fisher_FDR_bc2!$A:$B,2,FALSE)</f>
        <v>1</v>
      </c>
      <c r="Q9287" t="s">
        <v>6707</v>
      </c>
    </row>
    <row r="9288" spans="1:17" x14ac:dyDescent="0.3">
      <c r="A9288" t="s">
        <v>9306</v>
      </c>
      <c r="B9288" s="1">
        <v>14</v>
      </c>
      <c r="C9288" s="1">
        <v>13</v>
      </c>
      <c r="D9288" s="1">
        <v>27</v>
      </c>
      <c r="E9288" s="2">
        <v>1.0769230769230769</v>
      </c>
      <c r="F9288" s="2">
        <v>0.10691520391651189</v>
      </c>
      <c r="G9288" s="6">
        <v>1</v>
      </c>
      <c r="H9288" t="s">
        <v>9306</v>
      </c>
      <c r="I9288" s="1">
        <v>10</v>
      </c>
      <c r="J9288" s="1">
        <v>10</v>
      </c>
      <c r="K9288" s="2">
        <f>I9288/J9288</f>
        <v>1</v>
      </c>
      <c r="L9288" s="2">
        <v>0</v>
      </c>
      <c r="M9288" s="2">
        <v>1</v>
      </c>
      <c r="N9288" s="1">
        <v>4</v>
      </c>
      <c r="O9288" s="1">
        <v>3</v>
      </c>
      <c r="P9288" s="2">
        <f>VLOOKUP(A9288,[2]abaca_Fisher_FDR_bc2!$A:$B,2,FALSE)</f>
        <v>1</v>
      </c>
      <c r="Q9288" t="s">
        <v>6707</v>
      </c>
    </row>
    <row r="9289" spans="1:17" x14ac:dyDescent="0.3">
      <c r="A9289" t="s">
        <v>9307</v>
      </c>
      <c r="B9289" s="1">
        <v>15</v>
      </c>
      <c r="C9289" s="1">
        <v>14</v>
      </c>
      <c r="D9289" s="1">
        <v>29</v>
      </c>
      <c r="E9289" s="2">
        <v>1.0714285714285714</v>
      </c>
      <c r="F9289" s="2">
        <v>9.9535673550914375E-2</v>
      </c>
      <c r="G9289" s="6">
        <v>1</v>
      </c>
      <c r="H9289" t="s">
        <v>9307</v>
      </c>
      <c r="I9289" s="1">
        <v>10</v>
      </c>
      <c r="J9289" s="1">
        <v>11</v>
      </c>
      <c r="K9289" s="2">
        <f>I9289/J9289</f>
        <v>0.90909090909090906</v>
      </c>
      <c r="L9289" s="2">
        <v>-0.13750352374993496</v>
      </c>
      <c r="M9289" s="2">
        <v>1</v>
      </c>
      <c r="N9289" s="1">
        <v>5</v>
      </c>
      <c r="O9289" s="1">
        <v>3</v>
      </c>
      <c r="P9289" s="2">
        <f>VLOOKUP(A9289,[2]abaca_Fisher_FDR_bc2!$A:$B,2,FALSE)</f>
        <v>1</v>
      </c>
      <c r="Q9289" t="s">
        <v>6707</v>
      </c>
    </row>
    <row r="9290" spans="1:17" x14ac:dyDescent="0.3">
      <c r="A9290" t="s">
        <v>9308</v>
      </c>
      <c r="B9290" s="1">
        <v>25</v>
      </c>
      <c r="C9290" s="1">
        <v>24</v>
      </c>
      <c r="D9290" s="1">
        <v>49</v>
      </c>
      <c r="E9290" s="2">
        <v>1.0416666666666667</v>
      </c>
      <c r="F9290" s="2">
        <v>5.8893689053568621E-2</v>
      </c>
      <c r="G9290" s="6">
        <v>1</v>
      </c>
      <c r="H9290" t="s">
        <v>9308</v>
      </c>
      <c r="I9290" s="1">
        <v>9</v>
      </c>
      <c r="J9290" s="1">
        <v>9</v>
      </c>
      <c r="K9290" s="2">
        <f>I9290/J9290</f>
        <v>1</v>
      </c>
      <c r="L9290" s="2">
        <v>0</v>
      </c>
      <c r="M9290" s="2">
        <v>1</v>
      </c>
      <c r="N9290" s="1">
        <v>16</v>
      </c>
      <c r="O9290" s="1">
        <v>15</v>
      </c>
      <c r="P9290" s="2">
        <f>VLOOKUP(A9290,[2]abaca_Fisher_FDR_bc2!$A:$B,2,FALSE)</f>
        <v>1</v>
      </c>
      <c r="Q9290" t="s">
        <v>6707</v>
      </c>
    </row>
    <row r="9291" spans="1:17" x14ac:dyDescent="0.3">
      <c r="A9291" t="s">
        <v>9309</v>
      </c>
      <c r="B9291" s="1">
        <v>19</v>
      </c>
      <c r="C9291" s="1">
        <v>18</v>
      </c>
      <c r="D9291" s="1">
        <v>37</v>
      </c>
      <c r="E9291" s="2">
        <v>1.0555555555555556</v>
      </c>
      <c r="F9291" s="2">
        <v>7.8002512001273172E-2</v>
      </c>
      <c r="G9291" s="6">
        <v>1</v>
      </c>
      <c r="H9291" t="s">
        <v>9309</v>
      </c>
      <c r="I9291" s="1">
        <v>8</v>
      </c>
      <c r="J9291" s="1">
        <v>8</v>
      </c>
      <c r="K9291" s="2">
        <f>I9291/J9291</f>
        <v>1</v>
      </c>
      <c r="L9291" s="2">
        <v>0</v>
      </c>
      <c r="M9291" s="2">
        <v>1</v>
      </c>
      <c r="N9291" s="1">
        <v>11</v>
      </c>
      <c r="O9291" s="1">
        <v>10</v>
      </c>
      <c r="P9291" s="2">
        <f>VLOOKUP(A9291,[2]abaca_Fisher_FDR_bc2!$A:$B,2,FALSE)</f>
        <v>1</v>
      </c>
      <c r="Q9291" t="s">
        <v>6707</v>
      </c>
    </row>
    <row r="9292" spans="1:17" x14ac:dyDescent="0.3">
      <c r="A9292" t="s">
        <v>9310</v>
      </c>
      <c r="B9292" s="1">
        <v>11</v>
      </c>
      <c r="C9292" s="1">
        <v>11</v>
      </c>
      <c r="D9292" s="1">
        <v>22</v>
      </c>
      <c r="E9292" s="2">
        <v>1</v>
      </c>
      <c r="F9292" s="2">
        <v>0</v>
      </c>
      <c r="G9292" s="6">
        <v>1</v>
      </c>
      <c r="H9292" t="s">
        <v>9310</v>
      </c>
      <c r="I9292" s="1">
        <v>8</v>
      </c>
      <c r="J9292" s="1">
        <v>8</v>
      </c>
      <c r="K9292" s="2">
        <f>I9292/J9292</f>
        <v>1</v>
      </c>
      <c r="L9292" s="2">
        <v>0</v>
      </c>
      <c r="M9292" s="2">
        <v>1</v>
      </c>
      <c r="N9292" s="1">
        <v>3</v>
      </c>
      <c r="O9292" s="1">
        <v>3</v>
      </c>
      <c r="P9292" s="2">
        <f>VLOOKUP(A9292,[2]abaca_Fisher_FDR_bc2!$A:$B,2,FALSE)</f>
        <v>1</v>
      </c>
      <c r="Q9292" t="s">
        <v>6707</v>
      </c>
    </row>
    <row r="9293" spans="1:17" x14ac:dyDescent="0.3">
      <c r="A9293" t="s">
        <v>9311</v>
      </c>
      <c r="B9293" s="1">
        <v>24</v>
      </c>
      <c r="C9293" s="1">
        <v>24</v>
      </c>
      <c r="D9293" s="1">
        <v>48</v>
      </c>
      <c r="E9293" s="2">
        <v>1</v>
      </c>
      <c r="F9293" s="2">
        <v>0</v>
      </c>
      <c r="G9293" s="6">
        <v>1</v>
      </c>
      <c r="H9293" t="s">
        <v>9311</v>
      </c>
      <c r="I9293" s="1">
        <v>8</v>
      </c>
      <c r="J9293" s="1">
        <v>8</v>
      </c>
      <c r="K9293" s="2">
        <f>I9293/J9293</f>
        <v>1</v>
      </c>
      <c r="L9293" s="2">
        <v>0</v>
      </c>
      <c r="M9293" s="2">
        <v>1</v>
      </c>
      <c r="N9293" s="1">
        <v>16</v>
      </c>
      <c r="O9293" s="1">
        <v>16</v>
      </c>
      <c r="P9293" s="2">
        <f>VLOOKUP(A9293,[2]abaca_Fisher_FDR_bc2!$A:$B,2,FALSE)</f>
        <v>1</v>
      </c>
      <c r="Q9293" t="s">
        <v>6707</v>
      </c>
    </row>
    <row r="9294" spans="1:17" x14ac:dyDescent="0.3">
      <c r="A9294" t="s">
        <v>9312</v>
      </c>
      <c r="B9294" s="1">
        <v>13</v>
      </c>
      <c r="C9294" s="1">
        <v>13</v>
      </c>
      <c r="D9294" s="1">
        <v>26</v>
      </c>
      <c r="E9294" s="2">
        <v>1</v>
      </c>
      <c r="F9294" s="2">
        <v>0</v>
      </c>
      <c r="G9294" s="6">
        <v>1</v>
      </c>
      <c r="H9294" t="s">
        <v>9312</v>
      </c>
      <c r="I9294" s="1">
        <v>7</v>
      </c>
      <c r="J9294" s="1">
        <v>6</v>
      </c>
      <c r="K9294" s="2">
        <f>I9294/J9294</f>
        <v>1.1666666666666667</v>
      </c>
      <c r="L9294" s="2">
        <v>0.22239242133644802</v>
      </c>
      <c r="M9294" s="2">
        <v>1</v>
      </c>
      <c r="N9294" s="1">
        <v>6</v>
      </c>
      <c r="O9294" s="1">
        <v>7</v>
      </c>
      <c r="P9294" s="2">
        <f>VLOOKUP(A9294,[2]abaca_Fisher_FDR_bc2!$A:$B,2,FALSE)</f>
        <v>1</v>
      </c>
      <c r="Q9294" t="s">
        <v>6707</v>
      </c>
    </row>
    <row r="9295" spans="1:17" x14ac:dyDescent="0.3">
      <c r="A9295" t="s">
        <v>9313</v>
      </c>
      <c r="B9295" s="1">
        <v>12</v>
      </c>
      <c r="C9295" s="1">
        <v>13</v>
      </c>
      <c r="D9295" s="1">
        <v>25</v>
      </c>
      <c r="E9295" s="2">
        <v>0.92307692307692313</v>
      </c>
      <c r="F9295" s="2">
        <v>-0.1154772174199359</v>
      </c>
      <c r="G9295" s="6">
        <v>1</v>
      </c>
      <c r="H9295" t="s">
        <v>9313</v>
      </c>
      <c r="I9295" s="1">
        <v>5</v>
      </c>
      <c r="J9295" s="1">
        <v>4</v>
      </c>
      <c r="K9295" s="2">
        <f>I9295/J9295</f>
        <v>1.25</v>
      </c>
      <c r="L9295" s="2">
        <v>0.32192809488736235</v>
      </c>
      <c r="M9295" s="2">
        <v>1</v>
      </c>
      <c r="N9295" s="1">
        <v>7</v>
      </c>
      <c r="O9295" s="1">
        <v>9</v>
      </c>
      <c r="P9295" s="2">
        <f>VLOOKUP(A9295,[2]abaca_Fisher_FDR_bc2!$A:$B,2,FALSE)</f>
        <v>1</v>
      </c>
      <c r="Q9295" t="s">
        <v>6707</v>
      </c>
    </row>
    <row r="9296" spans="1:17" x14ac:dyDescent="0.3">
      <c r="A9296" t="s">
        <v>9314</v>
      </c>
      <c r="B9296" s="1">
        <v>18</v>
      </c>
      <c r="C9296" s="1">
        <v>17</v>
      </c>
      <c r="D9296" s="1">
        <v>35</v>
      </c>
      <c r="E9296" s="2">
        <v>1.0588235294117647</v>
      </c>
      <c r="F9296" s="2">
        <v>8.2462160191972972E-2</v>
      </c>
      <c r="G9296" s="6">
        <v>1</v>
      </c>
      <c r="H9296" t="s">
        <v>9314</v>
      </c>
      <c r="I9296" s="1">
        <v>5</v>
      </c>
      <c r="J9296" s="1">
        <v>6</v>
      </c>
      <c r="K9296" s="2">
        <f>I9296/J9296</f>
        <v>0.83333333333333337</v>
      </c>
      <c r="L9296" s="2">
        <v>-0.26303440583379378</v>
      </c>
      <c r="M9296" s="2">
        <v>1</v>
      </c>
      <c r="N9296" s="1">
        <v>13</v>
      </c>
      <c r="O9296" s="1">
        <v>11</v>
      </c>
      <c r="P9296" s="2">
        <f>VLOOKUP(A9296,[2]abaca_Fisher_FDR_bc2!$A:$B,2,FALSE)</f>
        <v>1</v>
      </c>
      <c r="Q9296" t="s">
        <v>6707</v>
      </c>
    </row>
    <row r="9297" spans="1:17" x14ac:dyDescent="0.3">
      <c r="A9297" t="s">
        <v>9315</v>
      </c>
      <c r="B9297" s="1">
        <v>40</v>
      </c>
      <c r="C9297" s="1">
        <v>39</v>
      </c>
      <c r="D9297" s="1">
        <v>79</v>
      </c>
      <c r="E9297" s="2">
        <v>1.0256410256410255</v>
      </c>
      <c r="F9297" s="2">
        <v>3.6525876025113882E-2</v>
      </c>
      <c r="G9297" s="6">
        <v>1</v>
      </c>
      <c r="H9297" t="s">
        <v>9315</v>
      </c>
      <c r="I9297" s="1">
        <v>5</v>
      </c>
      <c r="J9297" s="1">
        <v>6</v>
      </c>
      <c r="K9297" s="2">
        <f>I9297/J9297</f>
        <v>0.83333333333333337</v>
      </c>
      <c r="L9297" s="2">
        <v>-0.26303440583379378</v>
      </c>
      <c r="M9297" s="2">
        <v>1</v>
      </c>
      <c r="N9297" s="1">
        <v>35</v>
      </c>
      <c r="O9297" s="1">
        <v>33</v>
      </c>
      <c r="P9297" s="2">
        <f>VLOOKUP(A9297,[2]abaca_Fisher_FDR_bc2!$A:$B,2,FALSE)</f>
        <v>1</v>
      </c>
      <c r="Q9297" t="s">
        <v>6707</v>
      </c>
    </row>
    <row r="9298" spans="1:17" x14ac:dyDescent="0.3">
      <c r="A9298" t="s">
        <v>9316</v>
      </c>
      <c r="B9298" s="1">
        <v>11</v>
      </c>
      <c r="C9298" s="1">
        <v>11</v>
      </c>
      <c r="D9298" s="1">
        <v>22</v>
      </c>
      <c r="E9298" s="2">
        <v>1</v>
      </c>
      <c r="F9298" s="2">
        <v>0</v>
      </c>
      <c r="G9298" s="6">
        <v>1</v>
      </c>
      <c r="H9298" t="s">
        <v>9316</v>
      </c>
      <c r="I9298" s="1">
        <v>5</v>
      </c>
      <c r="J9298" s="1">
        <v>6</v>
      </c>
      <c r="K9298" s="2">
        <f>I9298/J9298</f>
        <v>0.83333333333333337</v>
      </c>
      <c r="L9298" s="2">
        <v>-0.26303440583379378</v>
      </c>
      <c r="M9298" s="2">
        <v>1</v>
      </c>
      <c r="N9298" s="1">
        <v>6</v>
      </c>
      <c r="O9298" s="1">
        <v>5</v>
      </c>
      <c r="P9298" s="2">
        <f>VLOOKUP(A9298,[2]abaca_Fisher_FDR_bc2!$A:$B,2,FALSE)</f>
        <v>1</v>
      </c>
      <c r="Q9298" t="s">
        <v>6707</v>
      </c>
    </row>
    <row r="9299" spans="1:17" x14ac:dyDescent="0.3">
      <c r="A9299" t="s">
        <v>9317</v>
      </c>
      <c r="B9299" s="1">
        <v>18</v>
      </c>
      <c r="C9299" s="1">
        <v>18</v>
      </c>
      <c r="D9299" s="1">
        <v>36</v>
      </c>
      <c r="E9299" s="2">
        <v>1</v>
      </c>
      <c r="F9299" s="2">
        <v>0</v>
      </c>
      <c r="G9299" s="6">
        <v>1</v>
      </c>
      <c r="H9299" t="s">
        <v>9317</v>
      </c>
      <c r="I9299" s="1">
        <v>3</v>
      </c>
      <c r="J9299" s="1">
        <v>2</v>
      </c>
      <c r="K9299" s="2">
        <f>I9299/J9299</f>
        <v>1.5</v>
      </c>
      <c r="L9299" s="2">
        <v>0.58496250072115619</v>
      </c>
      <c r="M9299" s="2">
        <v>1</v>
      </c>
      <c r="N9299" s="1">
        <v>15</v>
      </c>
      <c r="O9299" s="1">
        <v>16</v>
      </c>
      <c r="P9299" s="2">
        <f>VLOOKUP(A9299,[2]abaca_Fisher_FDR_bc2!$A:$B,2,FALSE)</f>
        <v>1</v>
      </c>
      <c r="Q9299" t="s">
        <v>6707</v>
      </c>
    </row>
    <row r="9300" spans="1:17" x14ac:dyDescent="0.3">
      <c r="A9300" t="s">
        <v>9318</v>
      </c>
      <c r="B9300" s="1">
        <v>11</v>
      </c>
      <c r="C9300" s="1">
        <v>10</v>
      </c>
      <c r="D9300" s="1">
        <v>21</v>
      </c>
      <c r="E9300" s="2">
        <v>1.1000000000000001</v>
      </c>
      <c r="F9300" s="2">
        <v>0.13750352374993502</v>
      </c>
      <c r="G9300" s="6">
        <v>1</v>
      </c>
      <c r="H9300" t="s">
        <v>9318</v>
      </c>
      <c r="I9300" s="1">
        <v>1</v>
      </c>
      <c r="J9300" s="1">
        <v>1</v>
      </c>
      <c r="K9300" s="2">
        <f>I9300/J9300</f>
        <v>1</v>
      </c>
      <c r="L9300" s="2">
        <v>0</v>
      </c>
      <c r="M9300" s="2">
        <v>1</v>
      </c>
      <c r="N9300" s="1">
        <v>10</v>
      </c>
      <c r="O9300" s="1">
        <v>9</v>
      </c>
      <c r="P9300" s="2">
        <f>VLOOKUP(A9300,[2]abaca_Fisher_FDR_bc2!$A:$B,2,FALSE)</f>
        <v>1</v>
      </c>
      <c r="Q9300" t="s">
        <v>6707</v>
      </c>
    </row>
    <row r="9301" spans="1:17" x14ac:dyDescent="0.3">
      <c r="A9301" t="s">
        <v>9319</v>
      </c>
      <c r="B9301" s="1">
        <v>12</v>
      </c>
      <c r="C9301" s="1">
        <v>11</v>
      </c>
      <c r="D9301" s="1">
        <v>23</v>
      </c>
      <c r="E9301" s="2">
        <v>1.0909090909090908</v>
      </c>
      <c r="F9301" s="2">
        <v>0.12553088208385882</v>
      </c>
      <c r="G9301" s="6">
        <v>1</v>
      </c>
      <c r="H9301" t="s">
        <v>9319</v>
      </c>
      <c r="I9301" s="1">
        <v>1</v>
      </c>
      <c r="J9301" s="1">
        <v>1</v>
      </c>
      <c r="K9301" s="2">
        <f>I9301/J9301</f>
        <v>1</v>
      </c>
      <c r="L9301" s="2">
        <v>0</v>
      </c>
      <c r="M9301" s="2">
        <v>1</v>
      </c>
      <c r="N9301" s="1">
        <v>11</v>
      </c>
      <c r="O9301" s="1">
        <v>10</v>
      </c>
      <c r="P9301" s="2">
        <f>VLOOKUP(A9301,[2]abaca_Fisher_FDR_bc2!$A:$B,2,FALSE)</f>
        <v>1</v>
      </c>
      <c r="Q9301" t="s">
        <v>6707</v>
      </c>
    </row>
    <row r="9302" spans="1:17" x14ac:dyDescent="0.3">
      <c r="B9302" s="1"/>
      <c r="C9302" s="1"/>
      <c r="D9302" s="1"/>
      <c r="E9302" s="1"/>
      <c r="F9302" s="1"/>
      <c r="G9302" s="1"/>
      <c r="I9302" s="1"/>
      <c r="J9302" s="1"/>
      <c r="K9302" s="1"/>
      <c r="L9302" s="1"/>
      <c r="M9302" s="1"/>
    </row>
    <row r="9303" spans="1:17" x14ac:dyDescent="0.3">
      <c r="A9303" t="s">
        <v>9320</v>
      </c>
      <c r="B9303" s="1">
        <v>4</v>
      </c>
      <c r="C9303" s="1">
        <v>15</v>
      </c>
      <c r="D9303" s="1">
        <v>19</v>
      </c>
      <c r="E9303" s="1"/>
      <c r="F9303" s="1"/>
      <c r="G9303" s="1"/>
      <c r="H9303" t="s">
        <v>9320</v>
      </c>
      <c r="I9303" s="1">
        <v>3</v>
      </c>
      <c r="J9303" s="1">
        <v>0</v>
      </c>
      <c r="K9303" s="1"/>
      <c r="L9303" s="1"/>
      <c r="M9303" s="1"/>
    </row>
    <row r="9304" spans="1:17" x14ac:dyDescent="0.3">
      <c r="A9304" t="s">
        <v>9321</v>
      </c>
      <c r="B9304" s="1">
        <v>12</v>
      </c>
      <c r="C9304" s="1">
        <v>7</v>
      </c>
      <c r="D9304" s="1">
        <v>19</v>
      </c>
      <c r="E9304" s="1"/>
      <c r="F9304" s="1"/>
      <c r="G9304" s="1"/>
      <c r="H9304" t="s">
        <v>9321</v>
      </c>
      <c r="I9304" s="1">
        <v>34</v>
      </c>
      <c r="J9304" s="1">
        <v>22</v>
      </c>
      <c r="K9304" s="1"/>
      <c r="L9304" s="1"/>
      <c r="M9304" s="1"/>
    </row>
    <row r="9305" spans="1:17" x14ac:dyDescent="0.3">
      <c r="A9305" t="s">
        <v>9322</v>
      </c>
      <c r="B9305" s="1">
        <v>5</v>
      </c>
      <c r="C9305" s="1">
        <v>14</v>
      </c>
      <c r="D9305" s="1">
        <v>19</v>
      </c>
      <c r="E9305" s="1"/>
      <c r="F9305" s="1"/>
      <c r="G9305" s="1"/>
      <c r="H9305" t="s">
        <v>9322</v>
      </c>
      <c r="I9305" s="1">
        <v>0</v>
      </c>
      <c r="J9305" s="1">
        <v>50</v>
      </c>
      <c r="K9305" s="1"/>
      <c r="L9305" s="1"/>
      <c r="M9305" s="1"/>
    </row>
    <row r="9306" spans="1:17" x14ac:dyDescent="0.3">
      <c r="A9306" t="s">
        <v>9323</v>
      </c>
      <c r="B9306" s="1">
        <v>6</v>
      </c>
      <c r="C9306" s="1">
        <v>13</v>
      </c>
      <c r="D9306" s="1">
        <v>19</v>
      </c>
      <c r="E9306" s="1"/>
      <c r="F9306" s="1"/>
      <c r="G9306" s="1"/>
      <c r="H9306" t="s">
        <v>9323</v>
      </c>
      <c r="I9306" s="1">
        <v>6</v>
      </c>
      <c r="J9306" s="1">
        <v>11</v>
      </c>
      <c r="K9306" s="1"/>
      <c r="L9306" s="1"/>
      <c r="M9306" s="1"/>
    </row>
    <row r="9307" spans="1:17" x14ac:dyDescent="0.3">
      <c r="A9307" t="s">
        <v>9324</v>
      </c>
      <c r="B9307" s="1">
        <v>9</v>
      </c>
      <c r="C9307" s="1">
        <v>10</v>
      </c>
      <c r="D9307" s="1">
        <v>19</v>
      </c>
      <c r="E9307" s="1"/>
      <c r="F9307" s="1"/>
      <c r="G9307" s="1"/>
      <c r="H9307" t="s">
        <v>9324</v>
      </c>
      <c r="I9307" s="1">
        <v>8</v>
      </c>
      <c r="J9307" s="1">
        <v>4</v>
      </c>
      <c r="K9307" s="1"/>
      <c r="L9307" s="1"/>
      <c r="M9307" s="1"/>
    </row>
    <row r="9308" spans="1:17" x14ac:dyDescent="0.3">
      <c r="A9308" t="s">
        <v>9325</v>
      </c>
      <c r="B9308" s="1">
        <v>3</v>
      </c>
      <c r="C9308" s="1">
        <v>16</v>
      </c>
      <c r="D9308" s="1">
        <v>19</v>
      </c>
      <c r="E9308" s="1"/>
      <c r="F9308" s="1"/>
      <c r="G9308" s="1"/>
      <c r="H9308" t="s">
        <v>9325</v>
      </c>
      <c r="I9308" s="1">
        <v>3</v>
      </c>
      <c r="J9308" s="1">
        <v>9</v>
      </c>
      <c r="K9308" s="1"/>
      <c r="L9308" s="1"/>
      <c r="M9308" s="1"/>
    </row>
    <row r="9309" spans="1:17" x14ac:dyDescent="0.3">
      <c r="A9309" t="s">
        <v>9326</v>
      </c>
      <c r="B9309" s="1">
        <v>15</v>
      </c>
      <c r="C9309" s="1">
        <v>4</v>
      </c>
      <c r="D9309" s="1">
        <v>19</v>
      </c>
      <c r="E9309" s="1"/>
      <c r="F9309" s="1"/>
      <c r="G9309" s="1"/>
      <c r="H9309" t="s">
        <v>9326</v>
      </c>
      <c r="I9309" s="1">
        <v>3</v>
      </c>
      <c r="J9309" s="1">
        <v>20</v>
      </c>
      <c r="K9309" s="1"/>
      <c r="L9309" s="1"/>
      <c r="M9309" s="1"/>
    </row>
    <row r="9310" spans="1:17" x14ac:dyDescent="0.3">
      <c r="A9310" t="s">
        <v>9327</v>
      </c>
      <c r="B9310" s="1">
        <v>1</v>
      </c>
      <c r="C9310" s="1">
        <v>18</v>
      </c>
      <c r="D9310" s="1">
        <v>19</v>
      </c>
      <c r="E9310" s="1"/>
      <c r="F9310" s="1"/>
      <c r="G9310" s="1"/>
      <c r="H9310" t="s">
        <v>9327</v>
      </c>
      <c r="I9310" s="1">
        <v>2</v>
      </c>
      <c r="J9310" s="1">
        <v>15</v>
      </c>
      <c r="K9310" s="1"/>
      <c r="L9310" s="1"/>
      <c r="M9310" s="1"/>
    </row>
    <row r="9311" spans="1:17" x14ac:dyDescent="0.3">
      <c r="A9311" t="s">
        <v>9328</v>
      </c>
      <c r="B9311" s="1">
        <v>4</v>
      </c>
      <c r="C9311" s="1">
        <v>15</v>
      </c>
      <c r="D9311" s="1">
        <v>19</v>
      </c>
      <c r="E9311" s="1"/>
      <c r="F9311" s="1"/>
      <c r="G9311" s="1"/>
      <c r="H9311" t="s">
        <v>9328</v>
      </c>
      <c r="I9311" s="1">
        <v>7</v>
      </c>
      <c r="J9311" s="1">
        <v>10</v>
      </c>
      <c r="K9311" s="1"/>
      <c r="L9311" s="1"/>
      <c r="M9311" s="1"/>
    </row>
    <row r="9312" spans="1:17" x14ac:dyDescent="0.3">
      <c r="A9312" t="s">
        <v>9329</v>
      </c>
      <c r="B9312" s="1">
        <v>7</v>
      </c>
      <c r="C9312" s="1">
        <v>12</v>
      </c>
      <c r="D9312" s="1">
        <v>19</v>
      </c>
      <c r="E9312" s="1"/>
      <c r="F9312" s="1"/>
      <c r="G9312" s="1"/>
      <c r="H9312" t="s">
        <v>9329</v>
      </c>
      <c r="I9312" s="1">
        <v>2</v>
      </c>
      <c r="J9312" s="1">
        <v>15</v>
      </c>
      <c r="K9312" s="1"/>
      <c r="L9312" s="1"/>
      <c r="M9312" s="1"/>
    </row>
    <row r="9313" spans="1:13" x14ac:dyDescent="0.3">
      <c r="A9313" t="s">
        <v>9330</v>
      </c>
      <c r="B9313" s="1">
        <v>8</v>
      </c>
      <c r="C9313" s="1">
        <v>11</v>
      </c>
      <c r="D9313" s="1">
        <v>19</v>
      </c>
      <c r="E9313" s="1"/>
      <c r="F9313" s="1"/>
      <c r="G9313" s="1"/>
      <c r="H9313" t="s">
        <v>9330</v>
      </c>
      <c r="I9313" s="1">
        <v>17</v>
      </c>
      <c r="J9313" s="1">
        <v>10</v>
      </c>
      <c r="K9313" s="1"/>
      <c r="L9313" s="1"/>
      <c r="M9313" s="1"/>
    </row>
    <row r="9314" spans="1:13" x14ac:dyDescent="0.3">
      <c r="A9314" t="s">
        <v>9331</v>
      </c>
      <c r="B9314" s="1">
        <v>10</v>
      </c>
      <c r="C9314" s="1">
        <v>9</v>
      </c>
      <c r="D9314" s="1">
        <v>19</v>
      </c>
      <c r="E9314" s="1"/>
      <c r="F9314" s="1"/>
      <c r="G9314" s="1"/>
      <c r="H9314" t="s">
        <v>9331</v>
      </c>
      <c r="I9314" s="1">
        <v>0</v>
      </c>
      <c r="J9314" s="1">
        <v>3</v>
      </c>
      <c r="K9314" s="1"/>
      <c r="L9314" s="1"/>
      <c r="M9314" s="1"/>
    </row>
    <row r="9315" spans="1:13" x14ac:dyDescent="0.3">
      <c r="A9315" t="s">
        <v>9332</v>
      </c>
      <c r="B9315" s="1">
        <v>7</v>
      </c>
      <c r="C9315" s="1">
        <v>12</v>
      </c>
      <c r="D9315" s="1">
        <v>19</v>
      </c>
      <c r="E9315" s="1"/>
      <c r="F9315" s="1"/>
      <c r="G9315" s="1"/>
      <c r="H9315" t="s">
        <v>9332</v>
      </c>
      <c r="I9315" s="1">
        <v>5</v>
      </c>
      <c r="J9315" s="1">
        <v>10</v>
      </c>
      <c r="K9315" s="1"/>
      <c r="L9315" s="1"/>
      <c r="M9315" s="1"/>
    </row>
    <row r="9316" spans="1:13" x14ac:dyDescent="0.3">
      <c r="A9316" t="s">
        <v>9333</v>
      </c>
      <c r="B9316" s="1">
        <v>11</v>
      </c>
      <c r="C9316" s="1">
        <v>8</v>
      </c>
      <c r="D9316" s="1">
        <v>19</v>
      </c>
      <c r="E9316" s="1"/>
      <c r="F9316" s="1"/>
      <c r="G9316" s="1"/>
      <c r="H9316" t="s">
        <v>9333</v>
      </c>
      <c r="I9316" s="1">
        <v>3</v>
      </c>
      <c r="J9316" s="1">
        <v>11</v>
      </c>
      <c r="K9316" s="1"/>
      <c r="L9316" s="1"/>
      <c r="M9316" s="1"/>
    </row>
    <row r="9317" spans="1:13" x14ac:dyDescent="0.3">
      <c r="A9317" t="s">
        <v>9334</v>
      </c>
      <c r="B9317" s="1">
        <v>10</v>
      </c>
      <c r="C9317" s="1">
        <v>9</v>
      </c>
      <c r="D9317" s="1">
        <v>19</v>
      </c>
      <c r="E9317" s="1"/>
      <c r="F9317" s="1"/>
      <c r="G9317" s="1"/>
      <c r="H9317" t="s">
        <v>9334</v>
      </c>
      <c r="I9317" s="1">
        <v>27</v>
      </c>
      <c r="J9317" s="1">
        <v>36</v>
      </c>
      <c r="K9317" s="1"/>
      <c r="L9317" s="1"/>
      <c r="M9317" s="1"/>
    </row>
    <row r="9318" spans="1:13" x14ac:dyDescent="0.3">
      <c r="A9318" t="s">
        <v>9335</v>
      </c>
      <c r="B9318" s="1">
        <v>12</v>
      </c>
      <c r="C9318" s="1">
        <v>7</v>
      </c>
      <c r="D9318" s="1">
        <v>19</v>
      </c>
      <c r="E9318" s="1"/>
      <c r="F9318" s="1"/>
      <c r="G9318" s="1"/>
      <c r="H9318" t="s">
        <v>9335</v>
      </c>
      <c r="I9318" s="1">
        <v>14</v>
      </c>
      <c r="J9318" s="1">
        <v>6</v>
      </c>
      <c r="K9318" s="1"/>
      <c r="L9318" s="1"/>
      <c r="M9318" s="1"/>
    </row>
    <row r="9319" spans="1:13" x14ac:dyDescent="0.3">
      <c r="A9319" t="s">
        <v>9336</v>
      </c>
      <c r="B9319" s="1">
        <v>9</v>
      </c>
      <c r="C9319" s="1">
        <v>10</v>
      </c>
      <c r="D9319" s="1">
        <v>19</v>
      </c>
      <c r="E9319" s="1"/>
      <c r="F9319" s="1"/>
      <c r="G9319" s="1"/>
      <c r="H9319" t="s">
        <v>9336</v>
      </c>
      <c r="I9319" s="1">
        <v>10</v>
      </c>
      <c r="J9319" s="1">
        <v>10</v>
      </c>
      <c r="K9319" s="1"/>
      <c r="L9319" s="1"/>
      <c r="M9319" s="1"/>
    </row>
    <row r="9320" spans="1:13" x14ac:dyDescent="0.3">
      <c r="A9320" t="s">
        <v>9337</v>
      </c>
      <c r="B9320" s="1">
        <v>13</v>
      </c>
      <c r="C9320" s="1">
        <v>6</v>
      </c>
      <c r="D9320" s="1">
        <v>19</v>
      </c>
      <c r="E9320" s="1"/>
      <c r="F9320" s="1"/>
      <c r="G9320" s="1"/>
      <c r="H9320" t="s">
        <v>9337</v>
      </c>
      <c r="I9320" s="1">
        <v>36</v>
      </c>
      <c r="J9320" s="1">
        <v>3</v>
      </c>
      <c r="K9320" s="1"/>
      <c r="L9320" s="1"/>
      <c r="M9320" s="1"/>
    </row>
    <row r="9321" spans="1:13" x14ac:dyDescent="0.3">
      <c r="A9321" t="s">
        <v>9338</v>
      </c>
      <c r="B9321" s="1">
        <v>14</v>
      </c>
      <c r="C9321" s="1">
        <v>5</v>
      </c>
      <c r="D9321" s="1">
        <v>19</v>
      </c>
      <c r="E9321" s="1"/>
      <c r="F9321" s="1"/>
      <c r="G9321" s="1"/>
      <c r="H9321" t="s">
        <v>9338</v>
      </c>
      <c r="I9321" s="1">
        <v>7</v>
      </c>
      <c r="J9321" s="1">
        <v>3</v>
      </c>
      <c r="K9321" s="1"/>
      <c r="L9321" s="1"/>
      <c r="M9321" s="1"/>
    </row>
    <row r="9322" spans="1:13" x14ac:dyDescent="0.3">
      <c r="A9322" t="s">
        <v>9339</v>
      </c>
      <c r="B9322" s="1">
        <v>8</v>
      </c>
      <c r="C9322" s="1">
        <v>11</v>
      </c>
      <c r="D9322" s="1">
        <v>19</v>
      </c>
      <c r="E9322" s="1"/>
      <c r="F9322" s="1"/>
      <c r="G9322" s="1"/>
      <c r="H9322" t="s">
        <v>9339</v>
      </c>
      <c r="I9322" s="1">
        <v>10</v>
      </c>
      <c r="J9322" s="1">
        <v>6</v>
      </c>
      <c r="K9322" s="1"/>
      <c r="L9322" s="1"/>
      <c r="M9322" s="1"/>
    </row>
    <row r="9323" spans="1:13" x14ac:dyDescent="0.3">
      <c r="A9323" t="s">
        <v>9340</v>
      </c>
      <c r="B9323" s="1">
        <v>4</v>
      </c>
      <c r="C9323" s="1">
        <v>15</v>
      </c>
      <c r="D9323" s="1">
        <v>19</v>
      </c>
      <c r="E9323" s="1"/>
      <c r="F9323" s="1"/>
      <c r="G9323" s="1"/>
      <c r="H9323" t="s">
        <v>9340</v>
      </c>
      <c r="I9323" s="1">
        <v>0</v>
      </c>
      <c r="J9323" s="1">
        <v>24</v>
      </c>
      <c r="K9323" s="1"/>
      <c r="L9323" s="1"/>
      <c r="M9323" s="1"/>
    </row>
    <row r="9324" spans="1:13" x14ac:dyDescent="0.3">
      <c r="A9324" t="s">
        <v>9341</v>
      </c>
      <c r="B9324" s="1">
        <v>4</v>
      </c>
      <c r="C9324" s="1">
        <v>15</v>
      </c>
      <c r="D9324" s="1">
        <v>19</v>
      </c>
      <c r="E9324" s="1"/>
      <c r="F9324" s="1"/>
      <c r="G9324" s="1"/>
      <c r="H9324" t="s">
        <v>9341</v>
      </c>
      <c r="I9324" s="1">
        <v>7</v>
      </c>
      <c r="J9324" s="1">
        <v>34</v>
      </c>
      <c r="K9324" s="1"/>
      <c r="L9324" s="1"/>
      <c r="M9324" s="1"/>
    </row>
    <row r="9325" spans="1:13" x14ac:dyDescent="0.3">
      <c r="A9325" t="s">
        <v>9342</v>
      </c>
      <c r="B9325" s="1">
        <v>10</v>
      </c>
      <c r="C9325" s="1">
        <v>9</v>
      </c>
      <c r="D9325" s="1">
        <v>19</v>
      </c>
      <c r="E9325" s="1"/>
      <c r="F9325" s="1"/>
      <c r="G9325" s="1"/>
      <c r="H9325" t="s">
        <v>9342</v>
      </c>
      <c r="I9325" s="1">
        <v>12</v>
      </c>
      <c r="J9325" s="1">
        <v>10</v>
      </c>
      <c r="K9325" s="1"/>
      <c r="L9325" s="1"/>
      <c r="M9325" s="1"/>
    </row>
    <row r="9326" spans="1:13" x14ac:dyDescent="0.3">
      <c r="A9326" t="s">
        <v>9343</v>
      </c>
      <c r="B9326" s="1">
        <v>4</v>
      </c>
      <c r="C9326" s="1">
        <v>15</v>
      </c>
      <c r="D9326" s="1">
        <v>19</v>
      </c>
      <c r="E9326" s="1"/>
      <c r="F9326" s="1"/>
      <c r="G9326" s="1"/>
      <c r="H9326" t="s">
        <v>9343</v>
      </c>
      <c r="I9326" s="1">
        <v>14</v>
      </c>
      <c r="J9326" s="1">
        <v>13</v>
      </c>
      <c r="K9326" s="1"/>
      <c r="L9326" s="1"/>
      <c r="M9326" s="1"/>
    </row>
    <row r="9327" spans="1:13" x14ac:dyDescent="0.3">
      <c r="A9327" t="s">
        <v>9344</v>
      </c>
      <c r="B9327" s="1">
        <v>14</v>
      </c>
      <c r="C9327" s="1">
        <v>5</v>
      </c>
      <c r="D9327" s="1">
        <v>19</v>
      </c>
      <c r="E9327" s="1"/>
      <c r="F9327" s="1"/>
      <c r="G9327" s="1"/>
      <c r="H9327" t="s">
        <v>9344</v>
      </c>
      <c r="I9327" s="1">
        <v>0</v>
      </c>
      <c r="J9327" s="1">
        <v>4</v>
      </c>
      <c r="K9327" s="1"/>
      <c r="L9327" s="1"/>
      <c r="M9327" s="1"/>
    </row>
    <row r="9328" spans="1:13" x14ac:dyDescent="0.3">
      <c r="A9328" t="s">
        <v>9345</v>
      </c>
      <c r="B9328" s="1">
        <v>8</v>
      </c>
      <c r="C9328" s="1">
        <v>11</v>
      </c>
      <c r="D9328" s="1">
        <v>19</v>
      </c>
      <c r="E9328" s="1"/>
      <c r="F9328" s="1"/>
      <c r="G9328" s="1"/>
      <c r="H9328" t="s">
        <v>9345</v>
      </c>
      <c r="I9328" s="1">
        <v>15</v>
      </c>
      <c r="J9328" s="1">
        <v>22</v>
      </c>
      <c r="K9328" s="1"/>
      <c r="L9328" s="1"/>
      <c r="M9328" s="1"/>
    </row>
    <row r="9329" spans="1:13" x14ac:dyDescent="0.3">
      <c r="A9329" t="s">
        <v>9346</v>
      </c>
      <c r="B9329" s="1">
        <v>7</v>
      </c>
      <c r="C9329" s="1">
        <v>12</v>
      </c>
      <c r="D9329" s="1">
        <v>19</v>
      </c>
      <c r="E9329" s="1"/>
      <c r="F9329" s="1"/>
      <c r="G9329" s="1"/>
      <c r="H9329" t="s">
        <v>9346</v>
      </c>
      <c r="I9329" s="1">
        <v>0</v>
      </c>
      <c r="J9329" s="1">
        <v>2</v>
      </c>
      <c r="K9329" s="1"/>
      <c r="L9329" s="1"/>
      <c r="M9329" s="1"/>
    </row>
    <row r="9330" spans="1:13" x14ac:dyDescent="0.3">
      <c r="A9330" t="s">
        <v>9347</v>
      </c>
      <c r="B9330" s="1">
        <v>14</v>
      </c>
      <c r="C9330" s="1">
        <v>5</v>
      </c>
      <c r="D9330" s="1">
        <v>19</v>
      </c>
      <c r="E9330" s="1"/>
      <c r="F9330" s="1"/>
      <c r="G9330" s="1"/>
      <c r="H9330" t="s">
        <v>9347</v>
      </c>
      <c r="I9330" s="1">
        <v>58</v>
      </c>
      <c r="J9330" s="1">
        <v>19</v>
      </c>
      <c r="K9330" s="1"/>
      <c r="L9330" s="1"/>
      <c r="M9330" s="1"/>
    </row>
    <row r="9331" spans="1:13" x14ac:dyDescent="0.3">
      <c r="A9331" t="s">
        <v>9348</v>
      </c>
      <c r="B9331" s="1">
        <v>18</v>
      </c>
      <c r="C9331" s="1">
        <v>1</v>
      </c>
      <c r="D9331" s="1">
        <v>19</v>
      </c>
      <c r="E9331" s="1"/>
      <c r="F9331" s="1"/>
      <c r="G9331" s="1"/>
      <c r="H9331" t="s">
        <v>9348</v>
      </c>
      <c r="I9331" s="1">
        <v>54</v>
      </c>
      <c r="J9331" s="1">
        <v>1</v>
      </c>
      <c r="K9331" s="1"/>
      <c r="L9331" s="1"/>
      <c r="M9331" s="1"/>
    </row>
    <row r="9332" spans="1:13" x14ac:dyDescent="0.3">
      <c r="A9332" t="s">
        <v>9349</v>
      </c>
      <c r="B9332" s="1">
        <v>11</v>
      </c>
      <c r="C9332" s="1">
        <v>8</v>
      </c>
      <c r="D9332" s="1">
        <v>19</v>
      </c>
      <c r="E9332" s="1"/>
      <c r="F9332" s="1"/>
      <c r="G9332" s="1"/>
      <c r="H9332" t="s">
        <v>9349</v>
      </c>
      <c r="I9332" s="1">
        <v>2</v>
      </c>
      <c r="J9332" s="1">
        <v>4</v>
      </c>
      <c r="K9332" s="1"/>
      <c r="L9332" s="1"/>
      <c r="M9332" s="1"/>
    </row>
    <row r="9333" spans="1:13" x14ac:dyDescent="0.3">
      <c r="A9333" t="s">
        <v>9350</v>
      </c>
      <c r="B9333" s="1">
        <v>9</v>
      </c>
      <c r="C9333" s="1">
        <v>10</v>
      </c>
      <c r="D9333" s="1">
        <v>19</v>
      </c>
      <c r="E9333" s="1"/>
      <c r="F9333" s="1"/>
      <c r="G9333" s="1"/>
      <c r="H9333" t="s">
        <v>9350</v>
      </c>
      <c r="I9333" s="1">
        <v>4</v>
      </c>
      <c r="J9333" s="1">
        <v>5</v>
      </c>
      <c r="K9333" s="1"/>
      <c r="L9333" s="1"/>
      <c r="M9333" s="1"/>
    </row>
    <row r="9334" spans="1:13" x14ac:dyDescent="0.3">
      <c r="A9334" t="s">
        <v>9351</v>
      </c>
      <c r="B9334" s="1">
        <v>7</v>
      </c>
      <c r="C9334" s="1">
        <v>12</v>
      </c>
      <c r="D9334" s="1">
        <v>19</v>
      </c>
      <c r="E9334" s="1"/>
      <c r="F9334" s="1"/>
      <c r="G9334" s="1"/>
      <c r="H9334" t="s">
        <v>9351</v>
      </c>
      <c r="I9334" s="1">
        <v>7</v>
      </c>
      <c r="J9334" s="1">
        <v>5</v>
      </c>
      <c r="K9334" s="1"/>
      <c r="L9334" s="1"/>
      <c r="M9334" s="1"/>
    </row>
    <row r="9335" spans="1:13" x14ac:dyDescent="0.3">
      <c r="A9335" t="s">
        <v>9352</v>
      </c>
      <c r="B9335" s="1">
        <v>13</v>
      </c>
      <c r="C9335" s="1">
        <v>6</v>
      </c>
      <c r="D9335" s="1">
        <v>19</v>
      </c>
      <c r="E9335" s="1"/>
      <c r="F9335" s="1"/>
      <c r="G9335" s="1"/>
      <c r="H9335" t="s">
        <v>9352</v>
      </c>
      <c r="I9335" s="1">
        <v>25</v>
      </c>
      <c r="J9335" s="1">
        <v>5</v>
      </c>
      <c r="K9335" s="1"/>
      <c r="L9335" s="1"/>
      <c r="M9335" s="1"/>
    </row>
    <row r="9336" spans="1:13" x14ac:dyDescent="0.3">
      <c r="A9336" t="s">
        <v>9353</v>
      </c>
      <c r="B9336" s="1">
        <v>9</v>
      </c>
      <c r="C9336" s="1">
        <v>10</v>
      </c>
      <c r="D9336" s="1">
        <v>19</v>
      </c>
      <c r="E9336" s="1"/>
      <c r="F9336" s="1"/>
      <c r="G9336" s="1"/>
      <c r="H9336" t="s">
        <v>9353</v>
      </c>
      <c r="I9336" s="1">
        <v>29</v>
      </c>
      <c r="J9336" s="1">
        <v>12</v>
      </c>
      <c r="K9336" s="1"/>
      <c r="L9336" s="1"/>
      <c r="M9336" s="1"/>
    </row>
    <row r="9337" spans="1:13" x14ac:dyDescent="0.3">
      <c r="A9337" t="s">
        <v>9354</v>
      </c>
      <c r="B9337" s="1">
        <v>16</v>
      </c>
      <c r="C9337" s="1">
        <v>3</v>
      </c>
      <c r="D9337" s="1">
        <v>19</v>
      </c>
      <c r="E9337" s="1"/>
      <c r="F9337" s="1"/>
      <c r="G9337" s="1"/>
      <c r="H9337" t="s">
        <v>9354</v>
      </c>
      <c r="I9337" s="1">
        <v>14</v>
      </c>
      <c r="J9337" s="1">
        <v>3</v>
      </c>
      <c r="K9337" s="1"/>
      <c r="L9337" s="1"/>
      <c r="M9337" s="1"/>
    </row>
    <row r="9338" spans="1:13" x14ac:dyDescent="0.3">
      <c r="A9338" t="s">
        <v>9355</v>
      </c>
      <c r="B9338" s="1">
        <v>10</v>
      </c>
      <c r="C9338" s="1">
        <v>9</v>
      </c>
      <c r="D9338" s="1">
        <v>19</v>
      </c>
      <c r="E9338" s="1"/>
      <c r="F9338" s="1"/>
      <c r="G9338" s="1"/>
      <c r="H9338" t="s">
        <v>9355</v>
      </c>
      <c r="I9338" s="1">
        <v>0</v>
      </c>
      <c r="J9338" s="1">
        <v>8</v>
      </c>
      <c r="K9338" s="1"/>
      <c r="L9338" s="1"/>
      <c r="M9338" s="1"/>
    </row>
    <row r="9339" spans="1:13" x14ac:dyDescent="0.3">
      <c r="A9339" t="s">
        <v>9356</v>
      </c>
      <c r="B9339" s="1">
        <v>1</v>
      </c>
      <c r="C9339" s="1">
        <v>18</v>
      </c>
      <c r="D9339" s="1">
        <v>19</v>
      </c>
      <c r="E9339" s="1"/>
      <c r="F9339" s="1"/>
      <c r="G9339" s="1"/>
      <c r="H9339" t="s">
        <v>9356</v>
      </c>
      <c r="I9339" s="1">
        <v>7</v>
      </c>
      <c r="J9339" s="1">
        <v>76</v>
      </c>
      <c r="K9339" s="1"/>
      <c r="L9339" s="1"/>
      <c r="M9339" s="1"/>
    </row>
    <row r="9340" spans="1:13" x14ac:dyDescent="0.3">
      <c r="A9340" t="s">
        <v>9357</v>
      </c>
      <c r="B9340" s="1">
        <v>3</v>
      </c>
      <c r="C9340" s="1">
        <v>16</v>
      </c>
      <c r="D9340" s="1">
        <v>19</v>
      </c>
      <c r="E9340" s="1"/>
      <c r="F9340" s="1"/>
      <c r="G9340" s="1"/>
      <c r="H9340" t="s">
        <v>9357</v>
      </c>
      <c r="I9340" s="1">
        <v>0</v>
      </c>
      <c r="J9340" s="1">
        <v>23</v>
      </c>
      <c r="K9340" s="1"/>
      <c r="L9340" s="1"/>
      <c r="M9340" s="1"/>
    </row>
    <row r="9341" spans="1:13" x14ac:dyDescent="0.3">
      <c r="A9341" t="s">
        <v>9358</v>
      </c>
      <c r="B9341" s="1">
        <v>12</v>
      </c>
      <c r="C9341" s="1">
        <v>7</v>
      </c>
      <c r="D9341" s="1">
        <v>19</v>
      </c>
      <c r="E9341" s="1"/>
      <c r="F9341" s="1"/>
      <c r="G9341" s="1"/>
      <c r="H9341" t="s">
        <v>9358</v>
      </c>
      <c r="I9341" s="1">
        <v>7</v>
      </c>
      <c r="J9341" s="1">
        <v>3</v>
      </c>
      <c r="K9341" s="1"/>
      <c r="L9341" s="1"/>
      <c r="M9341" s="1"/>
    </row>
    <row r="9342" spans="1:13" x14ac:dyDescent="0.3">
      <c r="A9342" t="s">
        <v>9359</v>
      </c>
      <c r="B9342" s="1">
        <v>15</v>
      </c>
      <c r="C9342" s="1">
        <v>4</v>
      </c>
      <c r="D9342" s="1">
        <v>19</v>
      </c>
      <c r="E9342" s="1"/>
      <c r="F9342" s="1"/>
      <c r="G9342" s="1"/>
      <c r="H9342" t="s">
        <v>9359</v>
      </c>
      <c r="I9342" s="1">
        <v>62</v>
      </c>
      <c r="J9342" s="1">
        <v>4</v>
      </c>
      <c r="K9342" s="1"/>
      <c r="L9342" s="1"/>
      <c r="M9342" s="1"/>
    </row>
    <row r="9343" spans="1:13" x14ac:dyDescent="0.3">
      <c r="A9343" t="s">
        <v>9360</v>
      </c>
      <c r="B9343" s="1">
        <v>9</v>
      </c>
      <c r="C9343" s="1">
        <v>10</v>
      </c>
      <c r="D9343" s="1">
        <v>19</v>
      </c>
      <c r="E9343" s="1"/>
      <c r="F9343" s="1"/>
      <c r="G9343" s="1"/>
      <c r="H9343" t="s">
        <v>9360</v>
      </c>
      <c r="I9343" s="1">
        <v>6</v>
      </c>
      <c r="J9343" s="1">
        <v>0</v>
      </c>
      <c r="K9343" s="1"/>
      <c r="L9343" s="1"/>
      <c r="M9343" s="1"/>
    </row>
    <row r="9344" spans="1:13" x14ac:dyDescent="0.3">
      <c r="A9344" t="s">
        <v>9361</v>
      </c>
      <c r="B9344" s="1">
        <v>5</v>
      </c>
      <c r="C9344" s="1">
        <v>14</v>
      </c>
      <c r="D9344" s="1">
        <v>19</v>
      </c>
      <c r="E9344" s="1"/>
      <c r="F9344" s="1"/>
      <c r="G9344" s="1"/>
      <c r="H9344" t="s">
        <v>9361</v>
      </c>
      <c r="I9344" s="1">
        <v>8</v>
      </c>
      <c r="J9344" s="1">
        <v>45</v>
      </c>
      <c r="K9344" s="1"/>
      <c r="L9344" s="1"/>
      <c r="M9344" s="1"/>
    </row>
    <row r="9345" spans="1:13" x14ac:dyDescent="0.3">
      <c r="A9345" t="s">
        <v>9362</v>
      </c>
      <c r="B9345" s="1">
        <v>8</v>
      </c>
      <c r="C9345" s="1">
        <v>11</v>
      </c>
      <c r="D9345" s="1">
        <v>19</v>
      </c>
      <c r="E9345" s="1"/>
      <c r="F9345" s="1"/>
      <c r="G9345" s="1"/>
      <c r="H9345" t="s">
        <v>9362</v>
      </c>
      <c r="I9345" s="1">
        <v>14</v>
      </c>
      <c r="J9345" s="1">
        <v>10</v>
      </c>
      <c r="K9345" s="1"/>
      <c r="L9345" s="1"/>
      <c r="M9345" s="1"/>
    </row>
    <row r="9346" spans="1:13" x14ac:dyDescent="0.3">
      <c r="A9346" t="s">
        <v>9363</v>
      </c>
      <c r="B9346" s="1">
        <v>5</v>
      </c>
      <c r="C9346" s="1">
        <v>14</v>
      </c>
      <c r="D9346" s="1">
        <v>19</v>
      </c>
      <c r="E9346" s="1"/>
      <c r="F9346" s="1"/>
      <c r="G9346" s="1"/>
      <c r="H9346" t="s">
        <v>9363</v>
      </c>
      <c r="I9346" s="1">
        <v>12</v>
      </c>
      <c r="J9346" s="1">
        <v>19</v>
      </c>
      <c r="K9346" s="1"/>
      <c r="L9346" s="1"/>
      <c r="M9346" s="1"/>
    </row>
    <row r="9347" spans="1:13" x14ac:dyDescent="0.3">
      <c r="A9347" t="s">
        <v>9364</v>
      </c>
      <c r="B9347" s="1">
        <v>12</v>
      </c>
      <c r="C9347" s="1">
        <v>7</v>
      </c>
      <c r="D9347" s="1">
        <v>19</v>
      </c>
      <c r="E9347" s="1"/>
      <c r="F9347" s="1"/>
      <c r="G9347" s="1"/>
      <c r="H9347" t="s">
        <v>9364</v>
      </c>
      <c r="I9347" s="1">
        <v>30</v>
      </c>
      <c r="J9347" s="1">
        <v>16</v>
      </c>
      <c r="K9347" s="1"/>
      <c r="L9347" s="1"/>
      <c r="M9347" s="1"/>
    </row>
    <row r="9348" spans="1:13" x14ac:dyDescent="0.3">
      <c r="A9348" t="s">
        <v>9365</v>
      </c>
      <c r="B9348" s="1">
        <v>14</v>
      </c>
      <c r="C9348" s="1">
        <v>5</v>
      </c>
      <c r="D9348" s="1">
        <v>19</v>
      </c>
      <c r="E9348" s="1"/>
      <c r="F9348" s="1"/>
      <c r="G9348" s="1"/>
      <c r="H9348" t="s">
        <v>9365</v>
      </c>
      <c r="I9348" s="1">
        <v>0</v>
      </c>
      <c r="J9348" s="1">
        <v>0</v>
      </c>
      <c r="K9348" s="1"/>
      <c r="L9348" s="1"/>
      <c r="M9348" s="1"/>
    </row>
    <row r="9349" spans="1:13" x14ac:dyDescent="0.3">
      <c r="A9349" t="s">
        <v>9366</v>
      </c>
      <c r="B9349" s="1">
        <v>9</v>
      </c>
      <c r="C9349" s="1">
        <v>10</v>
      </c>
      <c r="D9349" s="1">
        <v>19</v>
      </c>
      <c r="E9349" s="1"/>
      <c r="F9349" s="1"/>
      <c r="G9349" s="1"/>
      <c r="H9349" t="s">
        <v>9366</v>
      </c>
      <c r="I9349" s="1">
        <v>7</v>
      </c>
      <c r="J9349" s="1">
        <v>7</v>
      </c>
      <c r="K9349" s="1"/>
      <c r="L9349" s="1"/>
      <c r="M9349" s="1"/>
    </row>
    <row r="9350" spans="1:13" x14ac:dyDescent="0.3">
      <c r="A9350" t="s">
        <v>9367</v>
      </c>
      <c r="B9350" s="1">
        <v>9</v>
      </c>
      <c r="C9350" s="1">
        <v>10</v>
      </c>
      <c r="D9350" s="1">
        <v>19</v>
      </c>
      <c r="E9350" s="1"/>
      <c r="F9350" s="1"/>
      <c r="G9350" s="1"/>
      <c r="H9350" t="s">
        <v>9367</v>
      </c>
      <c r="I9350" s="1">
        <v>3</v>
      </c>
      <c r="J9350" s="1">
        <v>3</v>
      </c>
      <c r="K9350" s="1"/>
      <c r="L9350" s="1"/>
      <c r="M9350" s="1"/>
    </row>
    <row r="9351" spans="1:13" x14ac:dyDescent="0.3">
      <c r="A9351" t="s">
        <v>9368</v>
      </c>
      <c r="B9351" s="1">
        <v>11</v>
      </c>
      <c r="C9351" s="1">
        <v>8</v>
      </c>
      <c r="D9351" s="1">
        <v>19</v>
      </c>
      <c r="E9351" s="1"/>
      <c r="F9351" s="1"/>
      <c r="G9351" s="1"/>
      <c r="H9351" t="s">
        <v>9368</v>
      </c>
      <c r="I9351" s="1">
        <v>2</v>
      </c>
      <c r="J9351" s="1">
        <v>10</v>
      </c>
      <c r="K9351" s="1"/>
      <c r="L9351" s="1"/>
      <c r="M9351" s="1"/>
    </row>
    <row r="9352" spans="1:13" x14ac:dyDescent="0.3">
      <c r="A9352" t="s">
        <v>9369</v>
      </c>
      <c r="B9352" s="1">
        <v>7</v>
      </c>
      <c r="C9352" s="1">
        <v>12</v>
      </c>
      <c r="D9352" s="1">
        <v>19</v>
      </c>
      <c r="E9352" s="1"/>
      <c r="F9352" s="1"/>
      <c r="G9352" s="1"/>
      <c r="H9352" t="s">
        <v>9369</v>
      </c>
      <c r="I9352" s="1">
        <v>9</v>
      </c>
      <c r="J9352" s="1">
        <v>11</v>
      </c>
      <c r="K9352" s="1"/>
      <c r="L9352" s="1"/>
      <c r="M9352" s="1"/>
    </row>
    <row r="9353" spans="1:13" x14ac:dyDescent="0.3">
      <c r="A9353" t="s">
        <v>9370</v>
      </c>
      <c r="B9353" s="1">
        <v>8</v>
      </c>
      <c r="C9353" s="1">
        <v>11</v>
      </c>
      <c r="D9353" s="1">
        <v>19</v>
      </c>
      <c r="E9353" s="1"/>
      <c r="F9353" s="1"/>
      <c r="G9353" s="1"/>
      <c r="H9353" t="s">
        <v>9370</v>
      </c>
      <c r="I9353" s="1">
        <v>13</v>
      </c>
      <c r="J9353" s="1">
        <v>10</v>
      </c>
      <c r="K9353" s="1"/>
      <c r="L9353" s="1"/>
      <c r="M9353" s="1"/>
    </row>
    <row r="9354" spans="1:13" x14ac:dyDescent="0.3">
      <c r="A9354" t="s">
        <v>9371</v>
      </c>
      <c r="B9354" s="1">
        <v>8</v>
      </c>
      <c r="C9354" s="1">
        <v>11</v>
      </c>
      <c r="D9354" s="1">
        <v>19</v>
      </c>
      <c r="E9354" s="1"/>
      <c r="F9354" s="1"/>
      <c r="G9354" s="1"/>
      <c r="H9354" t="s">
        <v>9371</v>
      </c>
      <c r="I9354" s="1">
        <v>5</v>
      </c>
      <c r="J9354" s="1">
        <v>3</v>
      </c>
      <c r="K9354" s="1"/>
      <c r="L9354" s="1"/>
      <c r="M9354" s="1"/>
    </row>
    <row r="9355" spans="1:13" x14ac:dyDescent="0.3">
      <c r="A9355" t="s">
        <v>9372</v>
      </c>
      <c r="B9355" s="1">
        <v>7</v>
      </c>
      <c r="C9355" s="1">
        <v>12</v>
      </c>
      <c r="D9355" s="1">
        <v>19</v>
      </c>
      <c r="E9355" s="1"/>
      <c r="F9355" s="1"/>
      <c r="G9355" s="1"/>
      <c r="H9355" t="s">
        <v>9372</v>
      </c>
      <c r="I9355" s="1">
        <v>3</v>
      </c>
      <c r="J9355" s="1">
        <v>29</v>
      </c>
      <c r="K9355" s="1"/>
      <c r="L9355" s="1"/>
      <c r="M9355" s="1"/>
    </row>
    <row r="9356" spans="1:13" x14ac:dyDescent="0.3">
      <c r="A9356" t="s">
        <v>9373</v>
      </c>
      <c r="B9356" s="1">
        <v>10</v>
      </c>
      <c r="C9356" s="1">
        <v>9</v>
      </c>
      <c r="D9356" s="1">
        <v>19</v>
      </c>
      <c r="E9356" s="1"/>
      <c r="F9356" s="1"/>
      <c r="G9356" s="1"/>
      <c r="H9356" t="s">
        <v>9373</v>
      </c>
      <c r="I9356" s="1">
        <v>13</v>
      </c>
      <c r="J9356" s="1">
        <v>15</v>
      </c>
      <c r="K9356" s="1"/>
      <c r="L9356" s="1"/>
      <c r="M9356" s="1"/>
    </row>
    <row r="9357" spans="1:13" x14ac:dyDescent="0.3">
      <c r="A9357" t="s">
        <v>9374</v>
      </c>
      <c r="B9357" s="1">
        <v>4</v>
      </c>
      <c r="C9357" s="1">
        <v>15</v>
      </c>
      <c r="D9357" s="1">
        <v>19</v>
      </c>
      <c r="E9357" s="1"/>
      <c r="F9357" s="1"/>
      <c r="G9357" s="1"/>
      <c r="H9357" t="s">
        <v>9374</v>
      </c>
      <c r="I9357" s="1">
        <v>0</v>
      </c>
      <c r="J9357" s="1">
        <v>9</v>
      </c>
      <c r="K9357" s="1"/>
      <c r="L9357" s="1"/>
      <c r="M9357" s="1"/>
    </row>
    <row r="9358" spans="1:13" x14ac:dyDescent="0.3">
      <c r="A9358" t="s">
        <v>9375</v>
      </c>
      <c r="B9358" s="1">
        <v>8</v>
      </c>
      <c r="C9358" s="1">
        <v>11</v>
      </c>
      <c r="D9358" s="1">
        <v>19</v>
      </c>
      <c r="E9358" s="1"/>
      <c r="F9358" s="1"/>
      <c r="G9358" s="1"/>
      <c r="H9358" t="s">
        <v>9375</v>
      </c>
      <c r="I9358" s="1">
        <v>3</v>
      </c>
      <c r="J9358" s="1">
        <v>14</v>
      </c>
      <c r="K9358" s="1"/>
      <c r="L9358" s="1"/>
      <c r="M9358" s="1"/>
    </row>
    <row r="9359" spans="1:13" x14ac:dyDescent="0.3">
      <c r="A9359" t="s">
        <v>9376</v>
      </c>
      <c r="B9359" s="1">
        <v>12</v>
      </c>
      <c r="C9359" s="1">
        <v>7</v>
      </c>
      <c r="D9359" s="1">
        <v>19</v>
      </c>
      <c r="E9359" s="1"/>
      <c r="F9359" s="1"/>
      <c r="G9359" s="1"/>
      <c r="H9359" t="s">
        <v>9376</v>
      </c>
      <c r="I9359" s="1">
        <v>10</v>
      </c>
      <c r="J9359" s="1">
        <v>3</v>
      </c>
      <c r="K9359" s="1"/>
      <c r="L9359" s="1"/>
      <c r="M9359" s="1"/>
    </row>
    <row r="9360" spans="1:13" x14ac:dyDescent="0.3">
      <c r="A9360" t="s">
        <v>9377</v>
      </c>
      <c r="B9360" s="1">
        <v>7</v>
      </c>
      <c r="C9360" s="1">
        <v>12</v>
      </c>
      <c r="D9360" s="1">
        <v>19</v>
      </c>
      <c r="E9360" s="1"/>
      <c r="F9360" s="1"/>
      <c r="G9360" s="1"/>
      <c r="H9360" t="s">
        <v>9377</v>
      </c>
      <c r="I9360" s="1">
        <v>1</v>
      </c>
      <c r="J9360" s="1">
        <v>6</v>
      </c>
      <c r="K9360" s="1"/>
      <c r="L9360" s="1"/>
      <c r="M9360" s="1"/>
    </row>
    <row r="9361" spans="1:13" x14ac:dyDescent="0.3">
      <c r="A9361" t="s">
        <v>9378</v>
      </c>
      <c r="B9361" s="1">
        <v>7</v>
      </c>
      <c r="C9361" s="1">
        <v>12</v>
      </c>
      <c r="D9361" s="1">
        <v>19</v>
      </c>
      <c r="E9361" s="1"/>
      <c r="F9361" s="1"/>
      <c r="G9361" s="1"/>
      <c r="H9361" t="s">
        <v>9378</v>
      </c>
      <c r="I9361" s="1">
        <v>16</v>
      </c>
      <c r="J9361" s="1">
        <v>16</v>
      </c>
      <c r="K9361" s="1"/>
      <c r="L9361" s="1"/>
      <c r="M9361" s="1"/>
    </row>
    <row r="9362" spans="1:13" x14ac:dyDescent="0.3">
      <c r="A9362" t="s">
        <v>9379</v>
      </c>
      <c r="B9362" s="1">
        <v>6</v>
      </c>
      <c r="C9362" s="1">
        <v>13</v>
      </c>
      <c r="D9362" s="1">
        <v>19</v>
      </c>
      <c r="E9362" s="1"/>
      <c r="F9362" s="1"/>
      <c r="G9362" s="1"/>
      <c r="H9362" t="s">
        <v>9379</v>
      </c>
      <c r="I9362" s="1">
        <v>14</v>
      </c>
      <c r="J9362" s="1">
        <v>11</v>
      </c>
      <c r="K9362" s="1"/>
      <c r="L9362" s="1"/>
      <c r="M9362" s="1"/>
    </row>
    <row r="9363" spans="1:13" x14ac:dyDescent="0.3">
      <c r="A9363" t="s">
        <v>9380</v>
      </c>
      <c r="B9363" s="1">
        <v>14</v>
      </c>
      <c r="C9363" s="1">
        <v>5</v>
      </c>
      <c r="D9363" s="1">
        <v>19</v>
      </c>
      <c r="E9363" s="1"/>
      <c r="F9363" s="1"/>
      <c r="G9363" s="1"/>
      <c r="H9363" t="s">
        <v>9380</v>
      </c>
      <c r="I9363" s="1">
        <v>10</v>
      </c>
      <c r="J9363" s="1">
        <v>1</v>
      </c>
      <c r="K9363" s="1"/>
      <c r="L9363" s="1"/>
      <c r="M9363" s="1"/>
    </row>
    <row r="9364" spans="1:13" x14ac:dyDescent="0.3">
      <c r="A9364" t="s">
        <v>9381</v>
      </c>
      <c r="B9364" s="1">
        <v>17</v>
      </c>
      <c r="C9364" s="1">
        <v>2</v>
      </c>
      <c r="D9364" s="1">
        <v>19</v>
      </c>
      <c r="E9364" s="1"/>
      <c r="F9364" s="1"/>
      <c r="G9364" s="1"/>
      <c r="H9364" t="s">
        <v>9381</v>
      </c>
      <c r="I9364" s="1">
        <v>10</v>
      </c>
      <c r="J9364" s="1">
        <v>5</v>
      </c>
      <c r="K9364" s="1"/>
      <c r="L9364" s="1"/>
      <c r="M9364" s="1"/>
    </row>
    <row r="9365" spans="1:13" x14ac:dyDescent="0.3">
      <c r="A9365" t="s">
        <v>9382</v>
      </c>
      <c r="B9365" s="1">
        <v>6</v>
      </c>
      <c r="C9365" s="1">
        <v>13</v>
      </c>
      <c r="D9365" s="1">
        <v>19</v>
      </c>
      <c r="E9365" s="1"/>
      <c r="F9365" s="1"/>
      <c r="G9365" s="1"/>
      <c r="H9365" t="s">
        <v>9382</v>
      </c>
      <c r="I9365" s="1">
        <v>0</v>
      </c>
      <c r="J9365" s="1">
        <v>13</v>
      </c>
      <c r="K9365" s="1"/>
      <c r="L9365" s="1"/>
      <c r="M9365" s="1"/>
    </row>
    <row r="9366" spans="1:13" x14ac:dyDescent="0.3">
      <c r="A9366" t="s">
        <v>9383</v>
      </c>
      <c r="B9366" s="1">
        <v>14</v>
      </c>
      <c r="C9366" s="1">
        <v>5</v>
      </c>
      <c r="D9366" s="1">
        <v>19</v>
      </c>
      <c r="E9366" s="1"/>
      <c r="F9366" s="1"/>
      <c r="G9366" s="1"/>
      <c r="H9366" t="s">
        <v>9383</v>
      </c>
      <c r="I9366" s="1">
        <v>11</v>
      </c>
      <c r="J9366" s="1">
        <v>2</v>
      </c>
      <c r="K9366" s="1"/>
      <c r="L9366" s="1"/>
      <c r="M9366" s="1"/>
    </row>
    <row r="9367" spans="1:13" x14ac:dyDescent="0.3">
      <c r="A9367" t="s">
        <v>9384</v>
      </c>
      <c r="B9367" s="1">
        <v>18</v>
      </c>
      <c r="C9367" s="1">
        <v>1</v>
      </c>
      <c r="D9367" s="1">
        <v>19</v>
      </c>
      <c r="E9367" s="1"/>
      <c r="F9367" s="1"/>
      <c r="G9367" s="1"/>
      <c r="H9367" t="s">
        <v>9384</v>
      </c>
      <c r="I9367" s="1">
        <v>88</v>
      </c>
      <c r="J9367" s="1">
        <v>1</v>
      </c>
      <c r="K9367" s="1"/>
      <c r="L9367" s="1"/>
      <c r="M9367" s="1"/>
    </row>
    <row r="9368" spans="1:13" x14ac:dyDescent="0.3">
      <c r="A9368" t="s">
        <v>9385</v>
      </c>
      <c r="B9368" s="1">
        <v>13</v>
      </c>
      <c r="C9368" s="1">
        <v>6</v>
      </c>
      <c r="D9368" s="1">
        <v>19</v>
      </c>
      <c r="E9368" s="1"/>
      <c r="F9368" s="1"/>
      <c r="G9368" s="1"/>
      <c r="H9368" t="s">
        <v>9385</v>
      </c>
      <c r="I9368" s="1">
        <v>18</v>
      </c>
      <c r="J9368" s="1">
        <v>13</v>
      </c>
      <c r="K9368" s="1"/>
      <c r="L9368" s="1"/>
      <c r="M9368" s="1"/>
    </row>
    <row r="9369" spans="1:13" x14ac:dyDescent="0.3">
      <c r="A9369" t="s">
        <v>9386</v>
      </c>
      <c r="B9369" s="1">
        <v>14</v>
      </c>
      <c r="C9369" s="1">
        <v>5</v>
      </c>
      <c r="D9369" s="1">
        <v>19</v>
      </c>
      <c r="E9369" s="1"/>
      <c r="F9369" s="1"/>
      <c r="G9369" s="1"/>
      <c r="H9369" t="s">
        <v>9386</v>
      </c>
      <c r="I9369" s="1">
        <v>22</v>
      </c>
      <c r="J9369" s="1">
        <v>0</v>
      </c>
      <c r="K9369" s="1"/>
      <c r="L9369" s="1"/>
      <c r="M9369" s="1"/>
    </row>
    <row r="9370" spans="1:13" x14ac:dyDescent="0.3">
      <c r="A9370" t="s">
        <v>9387</v>
      </c>
      <c r="B9370" s="1">
        <v>11</v>
      </c>
      <c r="C9370" s="1">
        <v>8</v>
      </c>
      <c r="D9370" s="1">
        <v>19</v>
      </c>
      <c r="E9370" s="1"/>
      <c r="F9370" s="1"/>
      <c r="G9370" s="1"/>
      <c r="H9370" t="s">
        <v>9387</v>
      </c>
      <c r="I9370" s="1">
        <v>9</v>
      </c>
      <c r="J9370" s="1">
        <v>17</v>
      </c>
      <c r="K9370" s="1"/>
      <c r="L9370" s="1"/>
      <c r="M9370" s="1"/>
    </row>
    <row r="9371" spans="1:13" x14ac:dyDescent="0.3">
      <c r="A9371" t="s">
        <v>9388</v>
      </c>
      <c r="B9371" s="1">
        <v>14</v>
      </c>
      <c r="C9371" s="1">
        <v>5</v>
      </c>
      <c r="D9371" s="1">
        <v>19</v>
      </c>
      <c r="E9371" s="1"/>
      <c r="F9371" s="1"/>
      <c r="G9371" s="1"/>
      <c r="H9371" t="s">
        <v>9388</v>
      </c>
      <c r="I9371" s="1">
        <v>14</v>
      </c>
      <c r="J9371" s="1">
        <v>6</v>
      </c>
      <c r="K9371" s="1"/>
      <c r="L9371" s="1"/>
      <c r="M9371" s="1"/>
    </row>
    <row r="9372" spans="1:13" x14ac:dyDescent="0.3">
      <c r="A9372" t="s">
        <v>9389</v>
      </c>
      <c r="B9372" s="1">
        <v>3</v>
      </c>
      <c r="C9372" s="1">
        <v>16</v>
      </c>
      <c r="D9372" s="1">
        <v>19</v>
      </c>
      <c r="E9372" s="1"/>
      <c r="F9372" s="1"/>
      <c r="G9372" s="1"/>
      <c r="H9372" t="s">
        <v>9389</v>
      </c>
      <c r="I9372" s="1">
        <v>0</v>
      </c>
      <c r="J9372" s="1">
        <v>1</v>
      </c>
      <c r="K9372" s="1"/>
      <c r="L9372" s="1"/>
      <c r="M9372" s="1"/>
    </row>
    <row r="9373" spans="1:13" x14ac:dyDescent="0.3">
      <c r="A9373" t="s">
        <v>9390</v>
      </c>
      <c r="B9373" s="1">
        <v>13</v>
      </c>
      <c r="C9373" s="1">
        <v>6</v>
      </c>
      <c r="D9373" s="1">
        <v>19</v>
      </c>
      <c r="E9373" s="1"/>
      <c r="F9373" s="1"/>
      <c r="G9373" s="1"/>
      <c r="H9373" t="s">
        <v>9390</v>
      </c>
      <c r="I9373" s="1">
        <v>19</v>
      </c>
      <c r="J9373" s="1">
        <v>13</v>
      </c>
      <c r="K9373" s="1"/>
      <c r="L9373" s="1"/>
      <c r="M9373" s="1"/>
    </row>
    <row r="9374" spans="1:13" x14ac:dyDescent="0.3">
      <c r="A9374" t="s">
        <v>9391</v>
      </c>
      <c r="B9374" s="1">
        <v>6</v>
      </c>
      <c r="C9374" s="1">
        <v>13</v>
      </c>
      <c r="D9374" s="1">
        <v>19</v>
      </c>
      <c r="E9374" s="1"/>
      <c r="F9374" s="1"/>
      <c r="G9374" s="1"/>
      <c r="H9374" t="s">
        <v>9391</v>
      </c>
      <c r="I9374" s="1">
        <v>4</v>
      </c>
      <c r="J9374" s="1">
        <v>11</v>
      </c>
      <c r="K9374" s="1"/>
      <c r="L9374" s="1"/>
      <c r="M9374" s="1"/>
    </row>
    <row r="9375" spans="1:13" x14ac:dyDescent="0.3">
      <c r="A9375" t="s">
        <v>9392</v>
      </c>
      <c r="B9375" s="1">
        <v>5</v>
      </c>
      <c r="C9375" s="1">
        <v>14</v>
      </c>
      <c r="D9375" s="1">
        <v>19</v>
      </c>
      <c r="E9375" s="1"/>
      <c r="F9375" s="1"/>
      <c r="G9375" s="1"/>
      <c r="H9375" t="s">
        <v>9392</v>
      </c>
      <c r="I9375" s="1">
        <v>14</v>
      </c>
      <c r="J9375" s="1">
        <v>4</v>
      </c>
      <c r="K9375" s="1"/>
      <c r="L9375" s="1"/>
      <c r="M9375" s="1"/>
    </row>
    <row r="9376" spans="1:13" x14ac:dyDescent="0.3">
      <c r="A9376" t="s">
        <v>9393</v>
      </c>
      <c r="B9376" s="1">
        <v>3</v>
      </c>
      <c r="C9376" s="1">
        <v>16</v>
      </c>
      <c r="D9376" s="1">
        <v>19</v>
      </c>
      <c r="E9376" s="1"/>
      <c r="F9376" s="1"/>
      <c r="G9376" s="1"/>
      <c r="H9376" t="s">
        <v>9393</v>
      </c>
      <c r="I9376" s="1">
        <v>3</v>
      </c>
      <c r="J9376" s="1">
        <v>11</v>
      </c>
      <c r="K9376" s="1"/>
      <c r="L9376" s="1"/>
      <c r="M9376" s="1"/>
    </row>
    <row r="9377" spans="1:13" x14ac:dyDescent="0.3">
      <c r="A9377" t="s">
        <v>9394</v>
      </c>
      <c r="B9377" s="1">
        <v>7</v>
      </c>
      <c r="C9377" s="1">
        <v>12</v>
      </c>
      <c r="D9377" s="1">
        <v>19</v>
      </c>
      <c r="E9377" s="1"/>
      <c r="F9377" s="1"/>
      <c r="G9377" s="1"/>
      <c r="H9377" t="s">
        <v>9394</v>
      </c>
      <c r="I9377" s="1">
        <v>3</v>
      </c>
      <c r="J9377" s="1">
        <v>6</v>
      </c>
      <c r="K9377" s="1"/>
      <c r="L9377" s="1"/>
      <c r="M9377" s="1"/>
    </row>
    <row r="9378" spans="1:13" x14ac:dyDescent="0.3">
      <c r="A9378" t="s">
        <v>9395</v>
      </c>
      <c r="B9378" s="1">
        <v>7</v>
      </c>
      <c r="C9378" s="1">
        <v>12</v>
      </c>
      <c r="D9378" s="1">
        <v>19</v>
      </c>
      <c r="E9378" s="1"/>
      <c r="F9378" s="1"/>
      <c r="G9378" s="1"/>
      <c r="H9378" t="s">
        <v>9395</v>
      </c>
      <c r="I9378" s="1">
        <v>3</v>
      </c>
      <c r="J9378" s="1">
        <v>4</v>
      </c>
      <c r="K9378" s="1"/>
      <c r="L9378" s="1"/>
      <c r="M9378" s="1"/>
    </row>
    <row r="9379" spans="1:13" x14ac:dyDescent="0.3">
      <c r="A9379" t="s">
        <v>9396</v>
      </c>
      <c r="B9379" s="1">
        <v>13</v>
      </c>
      <c r="C9379" s="1">
        <v>6</v>
      </c>
      <c r="D9379" s="1">
        <v>19</v>
      </c>
      <c r="E9379" s="1"/>
      <c r="F9379" s="1"/>
      <c r="G9379" s="1"/>
      <c r="H9379" t="s">
        <v>9396</v>
      </c>
      <c r="I9379" s="1">
        <v>41</v>
      </c>
      <c r="J9379" s="1">
        <v>3</v>
      </c>
      <c r="K9379" s="1"/>
      <c r="L9379" s="1"/>
      <c r="M9379" s="1"/>
    </row>
    <row r="9380" spans="1:13" x14ac:dyDescent="0.3">
      <c r="A9380" t="s">
        <v>9397</v>
      </c>
      <c r="B9380" s="1">
        <v>9</v>
      </c>
      <c r="C9380" s="1">
        <v>10</v>
      </c>
      <c r="D9380" s="1">
        <v>19</v>
      </c>
      <c r="E9380" s="1"/>
      <c r="F9380" s="1"/>
      <c r="G9380" s="1"/>
      <c r="H9380" t="s">
        <v>9397</v>
      </c>
      <c r="I9380" s="1">
        <v>14</v>
      </c>
      <c r="J9380" s="1">
        <v>15</v>
      </c>
      <c r="K9380" s="1"/>
      <c r="L9380" s="1"/>
      <c r="M9380" s="1"/>
    </row>
    <row r="9381" spans="1:13" x14ac:dyDescent="0.3">
      <c r="A9381" t="s">
        <v>9398</v>
      </c>
      <c r="B9381" s="1">
        <v>7</v>
      </c>
      <c r="C9381" s="1">
        <v>12</v>
      </c>
      <c r="D9381" s="1">
        <v>19</v>
      </c>
      <c r="E9381" s="1"/>
      <c r="F9381" s="1"/>
      <c r="G9381" s="1"/>
      <c r="H9381" t="s">
        <v>9398</v>
      </c>
      <c r="I9381" s="1">
        <v>2</v>
      </c>
      <c r="J9381" s="1">
        <v>1</v>
      </c>
      <c r="K9381" s="1"/>
      <c r="L9381" s="1"/>
      <c r="M9381" s="1"/>
    </row>
    <row r="9382" spans="1:13" x14ac:dyDescent="0.3">
      <c r="A9382" t="s">
        <v>9399</v>
      </c>
      <c r="B9382" s="1">
        <v>10</v>
      </c>
      <c r="C9382" s="1">
        <v>9</v>
      </c>
      <c r="D9382" s="1">
        <v>19</v>
      </c>
      <c r="E9382" s="1"/>
      <c r="F9382" s="1"/>
      <c r="G9382" s="1"/>
      <c r="H9382" t="s">
        <v>9399</v>
      </c>
      <c r="I9382" s="1">
        <v>32</v>
      </c>
      <c r="J9382" s="1">
        <v>16</v>
      </c>
      <c r="K9382" s="1"/>
      <c r="L9382" s="1"/>
      <c r="M9382" s="1"/>
    </row>
    <row r="9383" spans="1:13" x14ac:dyDescent="0.3">
      <c r="A9383" t="s">
        <v>9400</v>
      </c>
      <c r="B9383" s="1">
        <v>6</v>
      </c>
      <c r="C9383" s="1">
        <v>13</v>
      </c>
      <c r="D9383" s="1">
        <v>19</v>
      </c>
      <c r="E9383" s="1"/>
      <c r="F9383" s="1"/>
      <c r="G9383" s="1"/>
      <c r="H9383" t="s">
        <v>9400</v>
      </c>
      <c r="I9383" s="1">
        <v>0</v>
      </c>
      <c r="J9383" s="1">
        <v>13</v>
      </c>
      <c r="K9383" s="1"/>
      <c r="L9383" s="1"/>
      <c r="M9383" s="1"/>
    </row>
    <row r="9384" spans="1:13" x14ac:dyDescent="0.3">
      <c r="A9384" t="s">
        <v>9401</v>
      </c>
      <c r="B9384" s="1">
        <v>7</v>
      </c>
      <c r="C9384" s="1">
        <v>12</v>
      </c>
      <c r="D9384" s="1">
        <v>19</v>
      </c>
      <c r="E9384" s="1"/>
      <c r="F9384" s="1"/>
      <c r="G9384" s="1"/>
      <c r="H9384" t="s">
        <v>9401</v>
      </c>
      <c r="I9384" s="1">
        <v>0</v>
      </c>
      <c r="J9384" s="1">
        <v>7</v>
      </c>
      <c r="K9384" s="1"/>
      <c r="L9384" s="1"/>
      <c r="M9384" s="1"/>
    </row>
    <row r="9385" spans="1:13" x14ac:dyDescent="0.3">
      <c r="A9385" t="s">
        <v>9402</v>
      </c>
      <c r="B9385" s="1">
        <v>13</v>
      </c>
      <c r="C9385" s="1">
        <v>6</v>
      </c>
      <c r="D9385" s="1">
        <v>19</v>
      </c>
      <c r="E9385" s="1"/>
      <c r="F9385" s="1"/>
      <c r="G9385" s="1"/>
      <c r="H9385" t="s">
        <v>9402</v>
      </c>
      <c r="I9385" s="1">
        <v>8</v>
      </c>
      <c r="J9385" s="1">
        <v>13</v>
      </c>
      <c r="K9385" s="1"/>
      <c r="L9385" s="1"/>
      <c r="M9385" s="1"/>
    </row>
    <row r="9386" spans="1:13" x14ac:dyDescent="0.3">
      <c r="A9386" t="s">
        <v>9403</v>
      </c>
      <c r="B9386" s="1">
        <v>8</v>
      </c>
      <c r="C9386" s="1">
        <v>11</v>
      </c>
      <c r="D9386" s="1">
        <v>19</v>
      </c>
      <c r="E9386" s="1"/>
      <c r="F9386" s="1"/>
      <c r="G9386" s="1"/>
      <c r="H9386" t="s">
        <v>9403</v>
      </c>
      <c r="I9386" s="1">
        <v>3</v>
      </c>
      <c r="J9386" s="1">
        <v>9</v>
      </c>
      <c r="K9386" s="1"/>
      <c r="L9386" s="1"/>
      <c r="M9386" s="1"/>
    </row>
    <row r="9387" spans="1:13" x14ac:dyDescent="0.3">
      <c r="A9387" t="s">
        <v>9404</v>
      </c>
      <c r="B9387" s="1">
        <v>4</v>
      </c>
      <c r="C9387" s="1">
        <v>15</v>
      </c>
      <c r="D9387" s="1">
        <v>19</v>
      </c>
      <c r="E9387" s="1"/>
      <c r="F9387" s="1"/>
      <c r="G9387" s="1"/>
      <c r="H9387" t="s">
        <v>9404</v>
      </c>
      <c r="I9387" s="1">
        <v>6</v>
      </c>
      <c r="J9387" s="1">
        <v>19</v>
      </c>
      <c r="K9387" s="1"/>
      <c r="L9387" s="1"/>
      <c r="M9387" s="1"/>
    </row>
    <row r="9388" spans="1:13" x14ac:dyDescent="0.3">
      <c r="A9388" t="s">
        <v>9405</v>
      </c>
      <c r="B9388" s="1">
        <v>11</v>
      </c>
      <c r="C9388" s="1">
        <v>8</v>
      </c>
      <c r="D9388" s="1">
        <v>19</v>
      </c>
      <c r="E9388" s="1"/>
      <c r="F9388" s="1"/>
      <c r="G9388" s="1"/>
      <c r="H9388" t="s">
        <v>9405</v>
      </c>
      <c r="I9388" s="1">
        <v>3</v>
      </c>
      <c r="J9388" s="1">
        <v>18</v>
      </c>
      <c r="K9388" s="1"/>
      <c r="L9388" s="1"/>
      <c r="M9388" s="1"/>
    </row>
    <row r="9389" spans="1:13" x14ac:dyDescent="0.3">
      <c r="A9389" t="s">
        <v>9406</v>
      </c>
      <c r="B9389" s="1">
        <v>10</v>
      </c>
      <c r="C9389" s="1">
        <v>9</v>
      </c>
      <c r="D9389" s="1">
        <v>19</v>
      </c>
      <c r="E9389" s="1"/>
      <c r="F9389" s="1"/>
      <c r="G9389" s="1"/>
      <c r="H9389" t="s">
        <v>9406</v>
      </c>
      <c r="I9389" s="1">
        <v>11</v>
      </c>
      <c r="J9389" s="1">
        <v>13</v>
      </c>
      <c r="K9389" s="1"/>
      <c r="L9389" s="1"/>
      <c r="M9389" s="1"/>
    </row>
    <row r="9390" spans="1:13" x14ac:dyDescent="0.3">
      <c r="A9390" t="s">
        <v>9407</v>
      </c>
      <c r="B9390" s="1">
        <v>11</v>
      </c>
      <c r="C9390" s="1">
        <v>8</v>
      </c>
      <c r="D9390" s="1">
        <v>19</v>
      </c>
      <c r="E9390" s="1"/>
      <c r="F9390" s="1"/>
      <c r="G9390" s="1"/>
      <c r="H9390" t="s">
        <v>9407</v>
      </c>
      <c r="I9390" s="1">
        <v>15</v>
      </c>
      <c r="J9390" s="1">
        <v>12</v>
      </c>
      <c r="K9390" s="1"/>
      <c r="L9390" s="1"/>
      <c r="M9390" s="1"/>
    </row>
    <row r="9391" spans="1:13" x14ac:dyDescent="0.3">
      <c r="A9391" t="s">
        <v>9408</v>
      </c>
      <c r="B9391" s="1">
        <v>10</v>
      </c>
      <c r="C9391" s="1">
        <v>9</v>
      </c>
      <c r="D9391" s="1">
        <v>19</v>
      </c>
      <c r="E9391" s="1"/>
      <c r="F9391" s="1"/>
      <c r="G9391" s="1"/>
      <c r="H9391" t="s">
        <v>9408</v>
      </c>
      <c r="I9391" s="1">
        <v>14</v>
      </c>
      <c r="J9391" s="1">
        <v>20</v>
      </c>
      <c r="K9391" s="1"/>
      <c r="L9391" s="1"/>
      <c r="M9391" s="1"/>
    </row>
    <row r="9392" spans="1:13" x14ac:dyDescent="0.3">
      <c r="A9392" t="s">
        <v>9409</v>
      </c>
      <c r="B9392" s="1">
        <v>8</v>
      </c>
      <c r="C9392" s="1">
        <v>11</v>
      </c>
      <c r="D9392" s="1">
        <v>19</v>
      </c>
      <c r="E9392" s="1"/>
      <c r="F9392" s="1"/>
      <c r="G9392" s="1"/>
      <c r="H9392" t="s">
        <v>9409</v>
      </c>
      <c r="I9392" s="1">
        <v>0</v>
      </c>
      <c r="J9392" s="1">
        <v>38</v>
      </c>
      <c r="K9392" s="1"/>
      <c r="L9392" s="1"/>
      <c r="M9392" s="1"/>
    </row>
    <row r="9393" spans="1:13" x14ac:dyDescent="0.3">
      <c r="A9393" t="s">
        <v>9410</v>
      </c>
      <c r="B9393" s="1">
        <v>5</v>
      </c>
      <c r="C9393" s="1">
        <v>14</v>
      </c>
      <c r="D9393" s="1">
        <v>19</v>
      </c>
      <c r="E9393" s="1"/>
      <c r="F9393" s="1"/>
      <c r="G9393" s="1"/>
      <c r="H9393" t="s">
        <v>9410</v>
      </c>
      <c r="I9393" s="1">
        <v>3</v>
      </c>
      <c r="J9393" s="1">
        <v>25</v>
      </c>
      <c r="K9393" s="1"/>
      <c r="L9393" s="1"/>
      <c r="M9393" s="1"/>
    </row>
    <row r="9394" spans="1:13" x14ac:dyDescent="0.3">
      <c r="A9394" t="s">
        <v>9411</v>
      </c>
      <c r="B9394" s="1">
        <v>2</v>
      </c>
      <c r="C9394" s="1">
        <v>17</v>
      </c>
      <c r="D9394" s="1">
        <v>19</v>
      </c>
      <c r="E9394" s="1"/>
      <c r="F9394" s="1"/>
      <c r="G9394" s="1"/>
      <c r="H9394" t="s">
        <v>9411</v>
      </c>
      <c r="I9394" s="1">
        <v>8</v>
      </c>
      <c r="J9394" s="1">
        <v>6</v>
      </c>
      <c r="K9394" s="1"/>
      <c r="L9394" s="1"/>
      <c r="M9394" s="1"/>
    </row>
    <row r="9395" spans="1:13" x14ac:dyDescent="0.3">
      <c r="A9395" t="s">
        <v>9412</v>
      </c>
      <c r="B9395" s="1">
        <v>15</v>
      </c>
      <c r="C9395" s="1">
        <v>4</v>
      </c>
      <c r="D9395" s="1">
        <v>19</v>
      </c>
      <c r="E9395" s="1"/>
      <c r="F9395" s="1"/>
      <c r="G9395" s="1"/>
      <c r="H9395" t="s">
        <v>9412</v>
      </c>
      <c r="I9395" s="1">
        <v>29</v>
      </c>
      <c r="J9395" s="1">
        <v>13</v>
      </c>
      <c r="K9395" s="1"/>
      <c r="L9395" s="1"/>
      <c r="M9395" s="1"/>
    </row>
    <row r="9396" spans="1:13" x14ac:dyDescent="0.3">
      <c r="A9396" t="s">
        <v>9413</v>
      </c>
      <c r="B9396" s="1">
        <v>5</v>
      </c>
      <c r="C9396" s="1">
        <v>14</v>
      </c>
      <c r="D9396" s="1">
        <v>19</v>
      </c>
      <c r="E9396" s="1"/>
      <c r="F9396" s="1"/>
      <c r="G9396" s="1"/>
      <c r="H9396" t="s">
        <v>9413</v>
      </c>
      <c r="I9396" s="1">
        <v>9</v>
      </c>
      <c r="J9396" s="1">
        <v>11</v>
      </c>
      <c r="K9396" s="1"/>
      <c r="L9396" s="1"/>
      <c r="M9396" s="1"/>
    </row>
    <row r="9397" spans="1:13" x14ac:dyDescent="0.3">
      <c r="A9397" t="s">
        <v>9414</v>
      </c>
      <c r="B9397" s="1">
        <v>11</v>
      </c>
      <c r="C9397" s="1">
        <v>8</v>
      </c>
      <c r="D9397" s="1">
        <v>19</v>
      </c>
      <c r="E9397" s="1"/>
      <c r="F9397" s="1"/>
      <c r="G9397" s="1"/>
      <c r="H9397" t="s">
        <v>9414</v>
      </c>
      <c r="I9397" s="1">
        <v>19</v>
      </c>
      <c r="J9397" s="1">
        <v>6</v>
      </c>
      <c r="K9397" s="1"/>
      <c r="L9397" s="1"/>
      <c r="M9397" s="1"/>
    </row>
    <row r="9398" spans="1:13" x14ac:dyDescent="0.3">
      <c r="A9398" t="s">
        <v>9415</v>
      </c>
      <c r="B9398" s="1">
        <v>17</v>
      </c>
      <c r="C9398" s="1">
        <v>2</v>
      </c>
      <c r="D9398" s="1">
        <v>19</v>
      </c>
      <c r="E9398" s="1"/>
      <c r="F9398" s="1"/>
      <c r="G9398" s="1"/>
      <c r="H9398" t="s">
        <v>9415</v>
      </c>
      <c r="I9398" s="1">
        <v>25</v>
      </c>
      <c r="J9398" s="1">
        <v>5</v>
      </c>
      <c r="K9398" s="1"/>
      <c r="L9398" s="1"/>
      <c r="M9398" s="1"/>
    </row>
    <row r="9399" spans="1:13" x14ac:dyDescent="0.3">
      <c r="A9399" t="s">
        <v>9416</v>
      </c>
      <c r="B9399" s="1">
        <v>8</v>
      </c>
      <c r="C9399" s="1">
        <v>10</v>
      </c>
      <c r="D9399" s="1">
        <v>18</v>
      </c>
      <c r="E9399" s="1"/>
      <c r="F9399" s="1"/>
      <c r="G9399" s="1"/>
      <c r="H9399" t="s">
        <v>9416</v>
      </c>
      <c r="I9399" s="1">
        <v>3</v>
      </c>
      <c r="J9399" s="1">
        <v>6</v>
      </c>
      <c r="K9399" s="1"/>
      <c r="L9399" s="1"/>
      <c r="M9399" s="1"/>
    </row>
    <row r="9400" spans="1:13" x14ac:dyDescent="0.3">
      <c r="A9400" t="s">
        <v>9417</v>
      </c>
      <c r="B9400" s="1">
        <v>8</v>
      </c>
      <c r="C9400" s="1">
        <v>10</v>
      </c>
      <c r="D9400" s="1">
        <v>18</v>
      </c>
      <c r="E9400" s="1"/>
      <c r="F9400" s="1"/>
      <c r="G9400" s="1"/>
      <c r="H9400" t="s">
        <v>9417</v>
      </c>
      <c r="I9400" s="1">
        <v>18</v>
      </c>
      <c r="J9400" s="1">
        <v>6</v>
      </c>
      <c r="K9400" s="1"/>
      <c r="L9400" s="1"/>
      <c r="M9400" s="1"/>
    </row>
    <row r="9401" spans="1:13" x14ac:dyDescent="0.3">
      <c r="A9401" t="s">
        <v>9418</v>
      </c>
      <c r="B9401" s="1">
        <v>13</v>
      </c>
      <c r="C9401" s="1">
        <v>5</v>
      </c>
      <c r="D9401" s="1">
        <v>18</v>
      </c>
      <c r="E9401" s="1"/>
      <c r="F9401" s="1"/>
      <c r="G9401" s="1"/>
      <c r="H9401" t="s">
        <v>9418</v>
      </c>
      <c r="I9401" s="1">
        <v>0</v>
      </c>
      <c r="J9401" s="1">
        <v>3</v>
      </c>
      <c r="K9401" s="1"/>
      <c r="L9401" s="1"/>
      <c r="M9401" s="1"/>
    </row>
    <row r="9402" spans="1:13" x14ac:dyDescent="0.3">
      <c r="A9402" t="s">
        <v>9419</v>
      </c>
      <c r="B9402" s="1">
        <v>5</v>
      </c>
      <c r="C9402" s="1">
        <v>13</v>
      </c>
      <c r="D9402" s="1">
        <v>18</v>
      </c>
      <c r="E9402" s="1"/>
      <c r="F9402" s="1"/>
      <c r="G9402" s="1"/>
      <c r="H9402" t="s">
        <v>9419</v>
      </c>
      <c r="I9402" s="1">
        <v>9</v>
      </c>
      <c r="J9402" s="1">
        <v>6</v>
      </c>
      <c r="K9402" s="1"/>
      <c r="L9402" s="1"/>
      <c r="M9402" s="1"/>
    </row>
    <row r="9403" spans="1:13" x14ac:dyDescent="0.3">
      <c r="A9403" t="s">
        <v>9420</v>
      </c>
      <c r="B9403" s="1">
        <v>1</v>
      </c>
      <c r="C9403" s="1">
        <v>17</v>
      </c>
      <c r="D9403" s="1">
        <v>18</v>
      </c>
      <c r="E9403" s="1"/>
      <c r="F9403" s="1"/>
      <c r="G9403" s="1"/>
      <c r="H9403" t="s">
        <v>9420</v>
      </c>
      <c r="I9403" s="1">
        <v>4</v>
      </c>
      <c r="J9403" s="1">
        <v>36</v>
      </c>
      <c r="K9403" s="1"/>
      <c r="L9403" s="1"/>
      <c r="M9403" s="1"/>
    </row>
    <row r="9404" spans="1:13" x14ac:dyDescent="0.3">
      <c r="A9404" t="s">
        <v>9421</v>
      </c>
      <c r="B9404" s="1">
        <v>13</v>
      </c>
      <c r="C9404" s="1">
        <v>5</v>
      </c>
      <c r="D9404" s="1">
        <v>18</v>
      </c>
      <c r="E9404" s="1"/>
      <c r="F9404" s="1"/>
      <c r="G9404" s="1"/>
      <c r="H9404" t="s">
        <v>9421</v>
      </c>
      <c r="I9404" s="1">
        <v>9</v>
      </c>
      <c r="J9404" s="1">
        <v>4</v>
      </c>
      <c r="K9404" s="1"/>
      <c r="L9404" s="1"/>
      <c r="M9404" s="1"/>
    </row>
    <row r="9405" spans="1:13" x14ac:dyDescent="0.3">
      <c r="A9405" t="s">
        <v>9422</v>
      </c>
      <c r="B9405" s="1">
        <v>17</v>
      </c>
      <c r="C9405" s="1">
        <v>1</v>
      </c>
      <c r="D9405" s="1">
        <v>18</v>
      </c>
      <c r="E9405" s="1"/>
      <c r="F9405" s="1"/>
      <c r="G9405" s="1"/>
      <c r="H9405" t="s">
        <v>9422</v>
      </c>
      <c r="I9405" s="1">
        <v>30</v>
      </c>
      <c r="J9405" s="1">
        <v>1</v>
      </c>
      <c r="K9405" s="1"/>
      <c r="L9405" s="1"/>
      <c r="M9405" s="1"/>
    </row>
    <row r="9406" spans="1:13" x14ac:dyDescent="0.3">
      <c r="A9406" t="s">
        <v>9423</v>
      </c>
      <c r="B9406" s="1">
        <v>18</v>
      </c>
      <c r="C9406" s="1">
        <v>0</v>
      </c>
      <c r="D9406" s="1">
        <v>18</v>
      </c>
      <c r="E9406" s="1"/>
      <c r="F9406" s="1"/>
      <c r="G9406" s="1"/>
      <c r="H9406" t="s">
        <v>9423</v>
      </c>
      <c r="I9406" s="1">
        <v>4</v>
      </c>
      <c r="J9406" s="1">
        <v>0</v>
      </c>
      <c r="K9406" s="1"/>
      <c r="L9406" s="1"/>
      <c r="M9406" s="1"/>
    </row>
    <row r="9407" spans="1:13" x14ac:dyDescent="0.3">
      <c r="A9407" t="s">
        <v>9424</v>
      </c>
      <c r="B9407" s="1">
        <v>7</v>
      </c>
      <c r="C9407" s="1">
        <v>11</v>
      </c>
      <c r="D9407" s="1">
        <v>18</v>
      </c>
      <c r="E9407" s="1"/>
      <c r="F9407" s="1"/>
      <c r="G9407" s="1"/>
      <c r="H9407" t="s">
        <v>9424</v>
      </c>
      <c r="I9407" s="1">
        <v>14</v>
      </c>
      <c r="J9407" s="1">
        <v>16</v>
      </c>
      <c r="K9407" s="1"/>
      <c r="L9407" s="1"/>
      <c r="M9407" s="1"/>
    </row>
    <row r="9408" spans="1:13" x14ac:dyDescent="0.3">
      <c r="A9408" t="s">
        <v>9425</v>
      </c>
      <c r="B9408" s="1">
        <v>13</v>
      </c>
      <c r="C9408" s="1">
        <v>5</v>
      </c>
      <c r="D9408" s="1">
        <v>18</v>
      </c>
      <c r="E9408" s="1"/>
      <c r="F9408" s="1"/>
      <c r="G9408" s="1"/>
      <c r="H9408" t="s">
        <v>9425</v>
      </c>
      <c r="I9408" s="1">
        <v>14</v>
      </c>
      <c r="J9408" s="1">
        <v>9</v>
      </c>
      <c r="K9408" s="1"/>
      <c r="L9408" s="1"/>
      <c r="M9408" s="1"/>
    </row>
    <row r="9409" spans="1:13" x14ac:dyDescent="0.3">
      <c r="A9409" t="s">
        <v>9426</v>
      </c>
      <c r="B9409" s="1">
        <v>11</v>
      </c>
      <c r="C9409" s="1">
        <v>7</v>
      </c>
      <c r="D9409" s="1">
        <v>18</v>
      </c>
      <c r="E9409" s="1"/>
      <c r="F9409" s="1"/>
      <c r="G9409" s="1"/>
      <c r="H9409" t="s">
        <v>9426</v>
      </c>
      <c r="I9409" s="1">
        <v>21</v>
      </c>
      <c r="J9409" s="1">
        <v>9</v>
      </c>
      <c r="K9409" s="1"/>
      <c r="L9409" s="1"/>
      <c r="M9409" s="1"/>
    </row>
    <row r="9410" spans="1:13" x14ac:dyDescent="0.3">
      <c r="A9410" t="s">
        <v>9427</v>
      </c>
      <c r="B9410" s="1">
        <v>14</v>
      </c>
      <c r="C9410" s="1">
        <v>4</v>
      </c>
      <c r="D9410" s="1">
        <v>18</v>
      </c>
      <c r="E9410" s="1"/>
      <c r="F9410" s="1"/>
      <c r="G9410" s="1"/>
      <c r="H9410" t="s">
        <v>9427</v>
      </c>
      <c r="I9410" s="1">
        <v>19</v>
      </c>
      <c r="J9410" s="1">
        <v>6</v>
      </c>
      <c r="K9410" s="1"/>
      <c r="L9410" s="1"/>
      <c r="M9410" s="1"/>
    </row>
    <row r="9411" spans="1:13" x14ac:dyDescent="0.3">
      <c r="A9411" t="s">
        <v>9428</v>
      </c>
      <c r="B9411" s="1">
        <v>16</v>
      </c>
      <c r="C9411" s="1">
        <v>2</v>
      </c>
      <c r="D9411" s="1">
        <v>18</v>
      </c>
      <c r="E9411" s="1"/>
      <c r="F9411" s="1"/>
      <c r="G9411" s="1"/>
      <c r="H9411" t="s">
        <v>9428</v>
      </c>
      <c r="I9411" s="1">
        <v>2</v>
      </c>
      <c r="J9411" s="1">
        <v>11</v>
      </c>
      <c r="K9411" s="1"/>
      <c r="L9411" s="1"/>
      <c r="M9411" s="1"/>
    </row>
    <row r="9412" spans="1:13" x14ac:dyDescent="0.3">
      <c r="A9412" t="s">
        <v>9429</v>
      </c>
      <c r="B9412" s="1">
        <v>7</v>
      </c>
      <c r="C9412" s="1">
        <v>11</v>
      </c>
      <c r="D9412" s="1">
        <v>18</v>
      </c>
      <c r="E9412" s="1"/>
      <c r="F9412" s="1"/>
      <c r="G9412" s="1"/>
      <c r="H9412" t="s">
        <v>9429</v>
      </c>
      <c r="I9412" s="1">
        <v>8</v>
      </c>
      <c r="J9412" s="1">
        <v>11</v>
      </c>
      <c r="K9412" s="1"/>
      <c r="L9412" s="1"/>
      <c r="M9412" s="1"/>
    </row>
    <row r="9413" spans="1:13" x14ac:dyDescent="0.3">
      <c r="A9413" t="s">
        <v>9430</v>
      </c>
      <c r="B9413" s="1">
        <v>18</v>
      </c>
      <c r="C9413" s="1">
        <v>0</v>
      </c>
      <c r="D9413" s="1">
        <v>18</v>
      </c>
      <c r="E9413" s="1"/>
      <c r="F9413" s="1"/>
      <c r="G9413" s="1"/>
      <c r="H9413" t="s">
        <v>9430</v>
      </c>
      <c r="I9413" s="1">
        <v>5</v>
      </c>
      <c r="J9413" s="1">
        <v>0</v>
      </c>
      <c r="K9413" s="1"/>
      <c r="L9413" s="1"/>
      <c r="M9413" s="1"/>
    </row>
    <row r="9414" spans="1:13" x14ac:dyDescent="0.3">
      <c r="A9414" t="s">
        <v>9431</v>
      </c>
      <c r="B9414" s="1">
        <v>11</v>
      </c>
      <c r="C9414" s="1">
        <v>7</v>
      </c>
      <c r="D9414" s="1">
        <v>18</v>
      </c>
      <c r="E9414" s="1"/>
      <c r="F9414" s="1"/>
      <c r="G9414" s="1"/>
      <c r="H9414" t="s">
        <v>9431</v>
      </c>
      <c r="I9414" s="1">
        <v>4</v>
      </c>
      <c r="J9414" s="1">
        <v>5</v>
      </c>
      <c r="K9414" s="1"/>
      <c r="L9414" s="1"/>
      <c r="M9414" s="1"/>
    </row>
    <row r="9415" spans="1:13" x14ac:dyDescent="0.3">
      <c r="A9415" t="s">
        <v>9432</v>
      </c>
      <c r="B9415" s="1">
        <v>0</v>
      </c>
      <c r="C9415" s="1">
        <v>18</v>
      </c>
      <c r="D9415" s="1">
        <v>18</v>
      </c>
      <c r="E9415" s="1"/>
      <c r="F9415" s="1"/>
      <c r="G9415" s="1"/>
      <c r="H9415" t="s">
        <v>9432</v>
      </c>
      <c r="I9415" s="1">
        <v>1</v>
      </c>
      <c r="J9415" s="1">
        <v>29</v>
      </c>
      <c r="K9415" s="1"/>
      <c r="L9415" s="1"/>
      <c r="M9415" s="1"/>
    </row>
    <row r="9416" spans="1:13" x14ac:dyDescent="0.3">
      <c r="A9416" t="s">
        <v>9433</v>
      </c>
      <c r="B9416" s="1">
        <v>17</v>
      </c>
      <c r="C9416" s="1">
        <v>1</v>
      </c>
      <c r="D9416" s="1">
        <v>18</v>
      </c>
      <c r="E9416" s="1"/>
      <c r="F9416" s="1"/>
      <c r="G9416" s="1"/>
      <c r="H9416" t="s">
        <v>9433</v>
      </c>
      <c r="I9416" s="1">
        <v>3</v>
      </c>
      <c r="J9416" s="1">
        <v>1</v>
      </c>
      <c r="K9416" s="1"/>
      <c r="L9416" s="1"/>
      <c r="M9416" s="1"/>
    </row>
    <row r="9417" spans="1:13" x14ac:dyDescent="0.3">
      <c r="A9417" t="s">
        <v>9434</v>
      </c>
      <c r="B9417" s="1">
        <v>10</v>
      </c>
      <c r="C9417" s="1">
        <v>8</v>
      </c>
      <c r="D9417" s="1">
        <v>18</v>
      </c>
      <c r="E9417" s="1"/>
      <c r="F9417" s="1"/>
      <c r="G9417" s="1"/>
      <c r="H9417" t="s">
        <v>9434</v>
      </c>
      <c r="I9417" s="1">
        <v>0</v>
      </c>
      <c r="J9417" s="1">
        <v>6</v>
      </c>
      <c r="K9417" s="1"/>
      <c r="L9417" s="1"/>
      <c r="M9417" s="1"/>
    </row>
    <row r="9418" spans="1:13" x14ac:dyDescent="0.3">
      <c r="A9418" t="s">
        <v>9435</v>
      </c>
      <c r="B9418" s="1">
        <v>6</v>
      </c>
      <c r="C9418" s="1">
        <v>12</v>
      </c>
      <c r="D9418" s="1">
        <v>18</v>
      </c>
      <c r="E9418" s="1"/>
      <c r="F9418" s="1"/>
      <c r="G9418" s="1"/>
      <c r="H9418" t="s">
        <v>9435</v>
      </c>
      <c r="I9418" s="1">
        <v>12</v>
      </c>
      <c r="J9418" s="1">
        <v>20</v>
      </c>
      <c r="K9418" s="1"/>
      <c r="L9418" s="1"/>
      <c r="M9418" s="1"/>
    </row>
    <row r="9419" spans="1:13" x14ac:dyDescent="0.3">
      <c r="A9419" t="s">
        <v>9436</v>
      </c>
      <c r="B9419" s="1">
        <v>8</v>
      </c>
      <c r="C9419" s="1">
        <v>10</v>
      </c>
      <c r="D9419" s="1">
        <v>18</v>
      </c>
      <c r="E9419" s="1"/>
      <c r="F9419" s="1"/>
      <c r="G9419" s="1"/>
      <c r="H9419" t="s">
        <v>9436</v>
      </c>
      <c r="I9419" s="1">
        <v>7</v>
      </c>
      <c r="J9419" s="1">
        <v>8</v>
      </c>
      <c r="K9419" s="1"/>
      <c r="L9419" s="1"/>
      <c r="M9419" s="1"/>
    </row>
    <row r="9420" spans="1:13" x14ac:dyDescent="0.3">
      <c r="A9420" t="s">
        <v>9437</v>
      </c>
      <c r="B9420" s="1">
        <v>6</v>
      </c>
      <c r="C9420" s="1">
        <v>12</v>
      </c>
      <c r="D9420" s="1">
        <v>18</v>
      </c>
      <c r="E9420" s="1"/>
      <c r="F9420" s="1"/>
      <c r="G9420" s="1"/>
      <c r="H9420" t="s">
        <v>9437</v>
      </c>
      <c r="I9420" s="1">
        <v>17</v>
      </c>
      <c r="J9420" s="1">
        <v>24</v>
      </c>
      <c r="K9420" s="1"/>
      <c r="L9420" s="1"/>
      <c r="M9420" s="1"/>
    </row>
    <row r="9421" spans="1:13" x14ac:dyDescent="0.3">
      <c r="A9421" t="s">
        <v>9438</v>
      </c>
      <c r="B9421" s="1">
        <v>5</v>
      </c>
      <c r="C9421" s="1">
        <v>13</v>
      </c>
      <c r="D9421" s="1">
        <v>18</v>
      </c>
      <c r="E9421" s="1"/>
      <c r="F9421" s="1"/>
      <c r="G9421" s="1"/>
      <c r="H9421" t="s">
        <v>9438</v>
      </c>
      <c r="I9421" s="1">
        <v>0</v>
      </c>
      <c r="J9421" s="1">
        <v>16</v>
      </c>
      <c r="K9421" s="1"/>
      <c r="L9421" s="1"/>
      <c r="M9421" s="1"/>
    </row>
    <row r="9422" spans="1:13" x14ac:dyDescent="0.3">
      <c r="A9422" t="s">
        <v>9439</v>
      </c>
      <c r="B9422" s="1">
        <v>10</v>
      </c>
      <c r="C9422" s="1">
        <v>8</v>
      </c>
      <c r="D9422" s="1">
        <v>18</v>
      </c>
      <c r="E9422" s="1"/>
      <c r="F9422" s="1"/>
      <c r="G9422" s="1"/>
      <c r="H9422" t="s">
        <v>9439</v>
      </c>
      <c r="I9422" s="1">
        <v>3</v>
      </c>
      <c r="J9422" s="1">
        <v>4</v>
      </c>
      <c r="K9422" s="1"/>
      <c r="L9422" s="1"/>
      <c r="M9422" s="1"/>
    </row>
    <row r="9423" spans="1:13" x14ac:dyDescent="0.3">
      <c r="A9423" t="s">
        <v>9440</v>
      </c>
      <c r="B9423" s="1">
        <v>8</v>
      </c>
      <c r="C9423" s="1">
        <v>10</v>
      </c>
      <c r="D9423" s="1">
        <v>18</v>
      </c>
      <c r="E9423" s="1"/>
      <c r="F9423" s="1"/>
      <c r="G9423" s="1"/>
      <c r="H9423" t="s">
        <v>9440</v>
      </c>
      <c r="I9423" s="1">
        <v>5</v>
      </c>
      <c r="J9423" s="1">
        <v>13</v>
      </c>
      <c r="K9423" s="1"/>
      <c r="L9423" s="1"/>
      <c r="M9423" s="1"/>
    </row>
    <row r="9424" spans="1:13" x14ac:dyDescent="0.3">
      <c r="A9424" t="s">
        <v>9441</v>
      </c>
      <c r="B9424" s="1">
        <v>5</v>
      </c>
      <c r="C9424" s="1">
        <v>13</v>
      </c>
      <c r="D9424" s="1">
        <v>18</v>
      </c>
      <c r="E9424" s="1"/>
      <c r="F9424" s="1"/>
      <c r="G9424" s="1"/>
      <c r="H9424" t="s">
        <v>9441</v>
      </c>
      <c r="I9424" s="1">
        <v>9</v>
      </c>
      <c r="J9424" s="1">
        <v>4</v>
      </c>
      <c r="K9424" s="1"/>
      <c r="L9424" s="1"/>
      <c r="M9424" s="1"/>
    </row>
    <row r="9425" spans="1:13" x14ac:dyDescent="0.3">
      <c r="A9425" t="s">
        <v>9442</v>
      </c>
      <c r="B9425" s="1">
        <v>8</v>
      </c>
      <c r="C9425" s="1">
        <v>10</v>
      </c>
      <c r="D9425" s="1">
        <v>18</v>
      </c>
      <c r="E9425" s="1"/>
      <c r="F9425" s="1"/>
      <c r="G9425" s="1"/>
      <c r="H9425" t="s">
        <v>9442</v>
      </c>
      <c r="I9425" s="1">
        <v>3</v>
      </c>
      <c r="J9425" s="1">
        <v>4</v>
      </c>
      <c r="K9425" s="1"/>
      <c r="L9425" s="1"/>
      <c r="M9425" s="1"/>
    </row>
    <row r="9426" spans="1:13" x14ac:dyDescent="0.3">
      <c r="A9426" t="s">
        <v>9443</v>
      </c>
      <c r="B9426" s="1">
        <v>7</v>
      </c>
      <c r="C9426" s="1">
        <v>11</v>
      </c>
      <c r="D9426" s="1">
        <v>18</v>
      </c>
      <c r="E9426" s="1"/>
      <c r="F9426" s="1"/>
      <c r="G9426" s="1"/>
      <c r="H9426" t="s">
        <v>9443</v>
      </c>
      <c r="I9426" s="1">
        <v>5</v>
      </c>
      <c r="J9426" s="1">
        <v>2</v>
      </c>
      <c r="K9426" s="1"/>
      <c r="L9426" s="1"/>
      <c r="M9426" s="1"/>
    </row>
    <row r="9427" spans="1:13" x14ac:dyDescent="0.3">
      <c r="A9427" t="s">
        <v>9444</v>
      </c>
      <c r="B9427" s="1">
        <v>18</v>
      </c>
      <c r="C9427" s="1">
        <v>0</v>
      </c>
      <c r="D9427" s="1">
        <v>18</v>
      </c>
      <c r="E9427" s="1"/>
      <c r="F9427" s="1"/>
      <c r="G9427" s="1"/>
      <c r="H9427" t="s">
        <v>9444</v>
      </c>
      <c r="I9427" s="1">
        <v>38</v>
      </c>
      <c r="J9427" s="1">
        <v>1</v>
      </c>
      <c r="K9427" s="1"/>
      <c r="L9427" s="1"/>
      <c r="M9427" s="1"/>
    </row>
    <row r="9428" spans="1:13" x14ac:dyDescent="0.3">
      <c r="A9428" t="s">
        <v>9445</v>
      </c>
      <c r="B9428" s="1">
        <v>9</v>
      </c>
      <c r="C9428" s="1">
        <v>9</v>
      </c>
      <c r="D9428" s="1">
        <v>18</v>
      </c>
      <c r="E9428" s="1"/>
      <c r="F9428" s="1"/>
      <c r="G9428" s="1"/>
      <c r="H9428" t="s">
        <v>9445</v>
      </c>
      <c r="I9428" s="1">
        <v>3</v>
      </c>
      <c r="J9428" s="1">
        <v>1</v>
      </c>
      <c r="K9428" s="1"/>
      <c r="L9428" s="1"/>
      <c r="M9428" s="1"/>
    </row>
    <row r="9429" spans="1:13" x14ac:dyDescent="0.3">
      <c r="A9429" t="s">
        <v>9446</v>
      </c>
      <c r="B9429" s="1">
        <v>9</v>
      </c>
      <c r="C9429" s="1">
        <v>9</v>
      </c>
      <c r="D9429" s="1">
        <v>18</v>
      </c>
      <c r="E9429" s="1"/>
      <c r="F9429" s="1"/>
      <c r="G9429" s="1"/>
      <c r="H9429" t="s">
        <v>9446</v>
      </c>
      <c r="I9429" s="1">
        <v>7</v>
      </c>
      <c r="J9429" s="1">
        <v>4</v>
      </c>
      <c r="K9429" s="1"/>
      <c r="L9429" s="1"/>
      <c r="M9429" s="1"/>
    </row>
    <row r="9430" spans="1:13" x14ac:dyDescent="0.3">
      <c r="A9430" t="s">
        <v>9447</v>
      </c>
      <c r="B9430" s="1">
        <v>8</v>
      </c>
      <c r="C9430" s="1">
        <v>10</v>
      </c>
      <c r="D9430" s="1">
        <v>18</v>
      </c>
      <c r="E9430" s="1"/>
      <c r="F9430" s="1"/>
      <c r="G9430" s="1"/>
      <c r="H9430" t="s">
        <v>9447</v>
      </c>
      <c r="I9430" s="1">
        <v>3</v>
      </c>
      <c r="J9430" s="1">
        <v>13</v>
      </c>
      <c r="K9430" s="1"/>
      <c r="L9430" s="1"/>
      <c r="M9430" s="1"/>
    </row>
    <row r="9431" spans="1:13" x14ac:dyDescent="0.3">
      <c r="A9431" t="s">
        <v>9448</v>
      </c>
      <c r="B9431" s="1">
        <v>6</v>
      </c>
      <c r="C9431" s="1">
        <v>12</v>
      </c>
      <c r="D9431" s="1">
        <v>18</v>
      </c>
      <c r="E9431" s="1"/>
      <c r="F9431" s="1"/>
      <c r="G9431" s="1"/>
      <c r="H9431" t="s">
        <v>9448</v>
      </c>
      <c r="I9431" s="1">
        <v>20</v>
      </c>
      <c r="J9431" s="1">
        <v>3</v>
      </c>
      <c r="K9431" s="1"/>
      <c r="L9431" s="1"/>
      <c r="M9431" s="1"/>
    </row>
    <row r="9432" spans="1:13" x14ac:dyDescent="0.3">
      <c r="A9432" t="s">
        <v>9449</v>
      </c>
      <c r="B9432" s="1">
        <v>13</v>
      </c>
      <c r="C9432" s="1">
        <v>5</v>
      </c>
      <c r="D9432" s="1">
        <v>18</v>
      </c>
      <c r="E9432" s="1"/>
      <c r="F9432" s="1"/>
      <c r="G9432" s="1"/>
      <c r="H9432" t="s">
        <v>9449</v>
      </c>
      <c r="I9432" s="1">
        <v>0</v>
      </c>
      <c r="J9432" s="1">
        <v>5</v>
      </c>
      <c r="K9432" s="1"/>
      <c r="L9432" s="1"/>
      <c r="M9432" s="1"/>
    </row>
    <row r="9433" spans="1:13" x14ac:dyDescent="0.3">
      <c r="A9433" t="s">
        <v>9450</v>
      </c>
      <c r="B9433" s="1">
        <v>4</v>
      </c>
      <c r="C9433" s="1">
        <v>14</v>
      </c>
      <c r="D9433" s="1">
        <v>18</v>
      </c>
      <c r="E9433" s="1"/>
      <c r="F9433" s="1"/>
      <c r="G9433" s="1"/>
      <c r="H9433" t="s">
        <v>9450</v>
      </c>
      <c r="I9433" s="1">
        <v>7</v>
      </c>
      <c r="J9433" s="1">
        <v>10</v>
      </c>
      <c r="K9433" s="1"/>
      <c r="L9433" s="1"/>
      <c r="M9433" s="1"/>
    </row>
    <row r="9434" spans="1:13" x14ac:dyDescent="0.3">
      <c r="A9434" t="s">
        <v>9451</v>
      </c>
      <c r="B9434" s="1">
        <v>8</v>
      </c>
      <c r="C9434" s="1">
        <v>10</v>
      </c>
      <c r="D9434" s="1">
        <v>18</v>
      </c>
      <c r="E9434" s="1"/>
      <c r="F9434" s="1"/>
      <c r="G9434" s="1"/>
      <c r="H9434" t="s">
        <v>9451</v>
      </c>
      <c r="I9434" s="1">
        <v>16</v>
      </c>
      <c r="J9434" s="1">
        <v>33</v>
      </c>
      <c r="K9434" s="1"/>
      <c r="L9434" s="1"/>
      <c r="M9434" s="1"/>
    </row>
    <row r="9435" spans="1:13" x14ac:dyDescent="0.3">
      <c r="A9435" t="s">
        <v>9452</v>
      </c>
      <c r="B9435" s="1">
        <v>8</v>
      </c>
      <c r="C9435" s="1">
        <v>10</v>
      </c>
      <c r="D9435" s="1">
        <v>18</v>
      </c>
      <c r="E9435" s="1"/>
      <c r="F9435" s="1"/>
      <c r="G9435" s="1"/>
      <c r="H9435" t="s">
        <v>9452</v>
      </c>
      <c r="I9435" s="1">
        <v>3</v>
      </c>
      <c r="J9435" s="1">
        <v>0</v>
      </c>
      <c r="K9435" s="1"/>
      <c r="L9435" s="1"/>
      <c r="M9435" s="1"/>
    </row>
    <row r="9436" spans="1:13" x14ac:dyDescent="0.3">
      <c r="A9436" t="s">
        <v>9453</v>
      </c>
      <c r="B9436" s="1">
        <v>9</v>
      </c>
      <c r="C9436" s="1">
        <v>9</v>
      </c>
      <c r="D9436" s="1">
        <v>18</v>
      </c>
      <c r="E9436" s="1"/>
      <c r="F9436" s="1"/>
      <c r="G9436" s="1"/>
      <c r="H9436" t="s">
        <v>9453</v>
      </c>
      <c r="I9436" s="1">
        <v>14</v>
      </c>
      <c r="J9436" s="1">
        <v>6</v>
      </c>
      <c r="K9436" s="1"/>
      <c r="L9436" s="1"/>
      <c r="M9436" s="1"/>
    </row>
    <row r="9437" spans="1:13" x14ac:dyDescent="0.3">
      <c r="A9437" t="s">
        <v>9454</v>
      </c>
      <c r="B9437" s="1">
        <v>10</v>
      </c>
      <c r="C9437" s="1">
        <v>8</v>
      </c>
      <c r="D9437" s="1">
        <v>18</v>
      </c>
      <c r="E9437" s="1"/>
      <c r="F9437" s="1"/>
      <c r="G9437" s="1"/>
      <c r="H9437" t="s">
        <v>9454</v>
      </c>
      <c r="I9437" s="1">
        <v>18</v>
      </c>
      <c r="J9437" s="1">
        <v>17</v>
      </c>
      <c r="K9437" s="1"/>
      <c r="L9437" s="1"/>
      <c r="M9437" s="1"/>
    </row>
    <row r="9438" spans="1:13" x14ac:dyDescent="0.3">
      <c r="A9438" t="s">
        <v>9455</v>
      </c>
      <c r="B9438" s="1">
        <v>18</v>
      </c>
      <c r="C9438" s="1">
        <v>0</v>
      </c>
      <c r="D9438" s="1">
        <v>18</v>
      </c>
      <c r="E9438" s="1"/>
      <c r="F9438" s="1"/>
      <c r="G9438" s="1"/>
      <c r="H9438" t="s">
        <v>9455</v>
      </c>
      <c r="I9438" s="1">
        <v>12</v>
      </c>
      <c r="J9438" s="1">
        <v>0</v>
      </c>
      <c r="K9438" s="1"/>
      <c r="L9438" s="1"/>
      <c r="M9438" s="1"/>
    </row>
    <row r="9439" spans="1:13" x14ac:dyDescent="0.3">
      <c r="A9439" t="s">
        <v>9456</v>
      </c>
      <c r="B9439" s="1">
        <v>14</v>
      </c>
      <c r="C9439" s="1">
        <v>4</v>
      </c>
      <c r="D9439" s="1">
        <v>18</v>
      </c>
      <c r="E9439" s="1"/>
      <c r="F9439" s="1"/>
      <c r="G9439" s="1"/>
      <c r="H9439" t="s">
        <v>9456</v>
      </c>
      <c r="I9439" s="1">
        <v>11</v>
      </c>
      <c r="J9439" s="1">
        <v>8</v>
      </c>
      <c r="K9439" s="1"/>
      <c r="L9439" s="1"/>
      <c r="M9439" s="1"/>
    </row>
    <row r="9440" spans="1:13" x14ac:dyDescent="0.3">
      <c r="A9440" t="s">
        <v>9457</v>
      </c>
      <c r="B9440" s="1">
        <v>9</v>
      </c>
      <c r="C9440" s="1">
        <v>9</v>
      </c>
      <c r="D9440" s="1">
        <v>18</v>
      </c>
      <c r="E9440" s="1"/>
      <c r="F9440" s="1"/>
      <c r="G9440" s="1"/>
      <c r="H9440" t="s">
        <v>9457</v>
      </c>
      <c r="I9440" s="1">
        <v>7</v>
      </c>
      <c r="J9440" s="1">
        <v>4</v>
      </c>
      <c r="K9440" s="1"/>
      <c r="L9440" s="1"/>
      <c r="M9440" s="1"/>
    </row>
    <row r="9441" spans="1:13" x14ac:dyDescent="0.3">
      <c r="A9441" t="s">
        <v>9458</v>
      </c>
      <c r="B9441" s="1">
        <v>18</v>
      </c>
      <c r="C9441" s="1">
        <v>0</v>
      </c>
      <c r="D9441" s="1">
        <v>18</v>
      </c>
      <c r="E9441" s="1"/>
      <c r="F9441" s="1"/>
      <c r="G9441" s="1"/>
      <c r="H9441" t="s">
        <v>9458</v>
      </c>
      <c r="I9441" s="1">
        <v>11</v>
      </c>
      <c r="J9441" s="1">
        <v>0</v>
      </c>
      <c r="K9441" s="1"/>
      <c r="L9441" s="1"/>
      <c r="M9441" s="1"/>
    </row>
    <row r="9442" spans="1:13" x14ac:dyDescent="0.3">
      <c r="A9442" t="s">
        <v>9459</v>
      </c>
      <c r="B9442" s="1">
        <v>7</v>
      </c>
      <c r="C9442" s="1">
        <v>11</v>
      </c>
      <c r="D9442" s="1">
        <v>18</v>
      </c>
      <c r="E9442" s="1"/>
      <c r="F9442" s="1"/>
      <c r="G9442" s="1"/>
      <c r="H9442" t="s">
        <v>9459</v>
      </c>
      <c r="I9442" s="1">
        <v>4</v>
      </c>
      <c r="J9442" s="1">
        <v>11</v>
      </c>
      <c r="K9442" s="1"/>
      <c r="L9442" s="1"/>
      <c r="M9442" s="1"/>
    </row>
    <row r="9443" spans="1:13" x14ac:dyDescent="0.3">
      <c r="A9443" t="s">
        <v>9460</v>
      </c>
      <c r="B9443" s="1">
        <v>14</v>
      </c>
      <c r="C9443" s="1">
        <v>4</v>
      </c>
      <c r="D9443" s="1">
        <v>18</v>
      </c>
      <c r="E9443" s="1"/>
      <c r="F9443" s="1"/>
      <c r="G9443" s="1"/>
      <c r="H9443" t="s">
        <v>9460</v>
      </c>
      <c r="I9443" s="1">
        <v>20</v>
      </c>
      <c r="J9443" s="1">
        <v>6</v>
      </c>
      <c r="K9443" s="1"/>
      <c r="L9443" s="1"/>
      <c r="M9443" s="1"/>
    </row>
    <row r="9444" spans="1:13" x14ac:dyDescent="0.3">
      <c r="A9444" t="s">
        <v>9461</v>
      </c>
      <c r="B9444" s="1">
        <v>4</v>
      </c>
      <c r="C9444" s="1">
        <v>14</v>
      </c>
      <c r="D9444" s="1">
        <v>18</v>
      </c>
      <c r="E9444" s="1"/>
      <c r="F9444" s="1"/>
      <c r="G9444" s="1"/>
      <c r="H9444" t="s">
        <v>9461</v>
      </c>
      <c r="I9444" s="1">
        <v>0</v>
      </c>
      <c r="J9444" s="1">
        <v>6</v>
      </c>
      <c r="K9444" s="1"/>
      <c r="L9444" s="1"/>
      <c r="M9444" s="1"/>
    </row>
    <row r="9445" spans="1:13" x14ac:dyDescent="0.3">
      <c r="A9445" t="s">
        <v>9462</v>
      </c>
      <c r="B9445" s="1">
        <v>12</v>
      </c>
      <c r="C9445" s="1">
        <v>6</v>
      </c>
      <c r="D9445" s="1">
        <v>18</v>
      </c>
      <c r="E9445" s="1"/>
      <c r="F9445" s="1"/>
      <c r="G9445" s="1"/>
      <c r="H9445" t="s">
        <v>9462</v>
      </c>
      <c r="I9445" s="1">
        <v>14</v>
      </c>
      <c r="J9445" s="1">
        <v>4</v>
      </c>
      <c r="K9445" s="1"/>
      <c r="L9445" s="1"/>
      <c r="M9445" s="1"/>
    </row>
    <row r="9446" spans="1:13" x14ac:dyDescent="0.3">
      <c r="A9446" t="s">
        <v>9463</v>
      </c>
      <c r="B9446" s="1">
        <v>6</v>
      </c>
      <c r="C9446" s="1">
        <v>12</v>
      </c>
      <c r="D9446" s="1">
        <v>18</v>
      </c>
      <c r="E9446" s="1"/>
      <c r="F9446" s="1"/>
      <c r="G9446" s="1"/>
      <c r="H9446" t="s">
        <v>9463</v>
      </c>
      <c r="I9446" s="1">
        <v>0</v>
      </c>
      <c r="J9446" s="1">
        <v>23</v>
      </c>
      <c r="K9446" s="1"/>
      <c r="L9446" s="1"/>
      <c r="M9446" s="1"/>
    </row>
    <row r="9447" spans="1:13" x14ac:dyDescent="0.3">
      <c r="A9447" t="s">
        <v>9464</v>
      </c>
      <c r="B9447" s="1">
        <v>9</v>
      </c>
      <c r="C9447" s="1">
        <v>9</v>
      </c>
      <c r="D9447" s="1">
        <v>18</v>
      </c>
      <c r="E9447" s="1"/>
      <c r="F9447" s="1"/>
      <c r="G9447" s="1"/>
      <c r="H9447" t="s">
        <v>9464</v>
      </c>
      <c r="I9447" s="1">
        <v>1</v>
      </c>
      <c r="J9447" s="1">
        <v>1</v>
      </c>
      <c r="K9447" s="1"/>
      <c r="L9447" s="1"/>
      <c r="M9447" s="1"/>
    </row>
    <row r="9448" spans="1:13" x14ac:dyDescent="0.3">
      <c r="A9448" t="s">
        <v>9465</v>
      </c>
      <c r="B9448" s="1">
        <v>6</v>
      </c>
      <c r="C9448" s="1">
        <v>12</v>
      </c>
      <c r="D9448" s="1">
        <v>18</v>
      </c>
      <c r="E9448" s="1"/>
      <c r="F9448" s="1"/>
      <c r="G9448" s="1"/>
      <c r="H9448" t="s">
        <v>9465</v>
      </c>
      <c r="I9448" s="1">
        <v>1</v>
      </c>
      <c r="J9448" s="1">
        <v>8</v>
      </c>
      <c r="K9448" s="1"/>
      <c r="L9448" s="1"/>
      <c r="M9448" s="1"/>
    </row>
    <row r="9449" spans="1:13" x14ac:dyDescent="0.3">
      <c r="A9449" t="s">
        <v>9466</v>
      </c>
      <c r="B9449" s="1">
        <v>12</v>
      </c>
      <c r="C9449" s="1">
        <v>6</v>
      </c>
      <c r="D9449" s="1">
        <v>18</v>
      </c>
      <c r="E9449" s="1"/>
      <c r="F9449" s="1"/>
      <c r="G9449" s="1"/>
      <c r="H9449" t="s">
        <v>9466</v>
      </c>
      <c r="I9449" s="1">
        <v>11</v>
      </c>
      <c r="J9449" s="1">
        <v>10</v>
      </c>
      <c r="K9449" s="1"/>
      <c r="L9449" s="1"/>
      <c r="M9449" s="1"/>
    </row>
    <row r="9450" spans="1:13" x14ac:dyDescent="0.3">
      <c r="A9450" t="s">
        <v>9467</v>
      </c>
      <c r="B9450" s="1">
        <v>13</v>
      </c>
      <c r="C9450" s="1">
        <v>5</v>
      </c>
      <c r="D9450" s="1">
        <v>18</v>
      </c>
      <c r="E9450" s="1"/>
      <c r="F9450" s="1"/>
      <c r="G9450" s="1"/>
      <c r="H9450" t="s">
        <v>9467</v>
      </c>
      <c r="I9450" s="1">
        <v>8</v>
      </c>
      <c r="J9450" s="1">
        <v>2</v>
      </c>
      <c r="K9450" s="1"/>
      <c r="L9450" s="1"/>
      <c r="M9450" s="1"/>
    </row>
    <row r="9451" spans="1:13" x14ac:dyDescent="0.3">
      <c r="A9451" t="s">
        <v>9468</v>
      </c>
      <c r="B9451" s="1">
        <v>10</v>
      </c>
      <c r="C9451" s="1">
        <v>8</v>
      </c>
      <c r="D9451" s="1">
        <v>18</v>
      </c>
      <c r="E9451" s="1"/>
      <c r="F9451" s="1"/>
      <c r="G9451" s="1"/>
      <c r="H9451" t="s">
        <v>9468</v>
      </c>
      <c r="I9451" s="1">
        <v>12</v>
      </c>
      <c r="J9451" s="1">
        <v>10</v>
      </c>
      <c r="K9451" s="1"/>
      <c r="L9451" s="1"/>
      <c r="M9451" s="1"/>
    </row>
    <row r="9452" spans="1:13" x14ac:dyDescent="0.3">
      <c r="A9452" t="s">
        <v>9469</v>
      </c>
      <c r="B9452" s="1">
        <v>5</v>
      </c>
      <c r="C9452" s="1">
        <v>13</v>
      </c>
      <c r="D9452" s="1">
        <v>18</v>
      </c>
      <c r="E9452" s="1"/>
      <c r="F9452" s="1"/>
      <c r="G9452" s="1"/>
      <c r="H9452" t="s">
        <v>9469</v>
      </c>
      <c r="I9452" s="1">
        <v>8</v>
      </c>
      <c r="J9452" s="1">
        <v>10</v>
      </c>
      <c r="K9452" s="1"/>
      <c r="L9452" s="1"/>
      <c r="M9452" s="1"/>
    </row>
    <row r="9453" spans="1:13" x14ac:dyDescent="0.3">
      <c r="A9453" t="s">
        <v>9470</v>
      </c>
      <c r="B9453" s="1">
        <v>8</v>
      </c>
      <c r="C9453" s="1">
        <v>10</v>
      </c>
      <c r="D9453" s="1">
        <v>18</v>
      </c>
      <c r="E9453" s="1"/>
      <c r="F9453" s="1"/>
      <c r="G9453" s="1"/>
      <c r="H9453" t="s">
        <v>9470</v>
      </c>
      <c r="I9453" s="1">
        <v>16</v>
      </c>
      <c r="J9453" s="1">
        <v>29</v>
      </c>
      <c r="K9453" s="1"/>
      <c r="L9453" s="1"/>
      <c r="M9453" s="1"/>
    </row>
    <row r="9454" spans="1:13" x14ac:dyDescent="0.3">
      <c r="A9454" t="s">
        <v>9471</v>
      </c>
      <c r="B9454" s="1">
        <v>6</v>
      </c>
      <c r="C9454" s="1">
        <v>12</v>
      </c>
      <c r="D9454" s="1">
        <v>18</v>
      </c>
      <c r="E9454" s="1"/>
      <c r="F9454" s="1"/>
      <c r="G9454" s="1"/>
      <c r="H9454" t="s">
        <v>9471</v>
      </c>
      <c r="I9454" s="1">
        <v>3</v>
      </c>
      <c r="J9454" s="1">
        <v>3</v>
      </c>
      <c r="K9454" s="1"/>
      <c r="L9454" s="1"/>
      <c r="M9454" s="1"/>
    </row>
    <row r="9455" spans="1:13" x14ac:dyDescent="0.3">
      <c r="A9455" t="s">
        <v>9472</v>
      </c>
      <c r="B9455" s="1">
        <v>14</v>
      </c>
      <c r="C9455" s="1">
        <v>4</v>
      </c>
      <c r="D9455" s="1">
        <v>18</v>
      </c>
      <c r="E9455" s="1"/>
      <c r="F9455" s="1"/>
      <c r="G9455" s="1"/>
      <c r="H9455" t="s">
        <v>9472</v>
      </c>
      <c r="I9455" s="1">
        <v>25</v>
      </c>
      <c r="J9455" s="1">
        <v>5</v>
      </c>
      <c r="K9455" s="1"/>
      <c r="L9455" s="1"/>
      <c r="M9455" s="1"/>
    </row>
    <row r="9456" spans="1:13" x14ac:dyDescent="0.3">
      <c r="A9456" t="s">
        <v>9473</v>
      </c>
      <c r="B9456" s="1">
        <v>5</v>
      </c>
      <c r="C9456" s="1">
        <v>13</v>
      </c>
      <c r="D9456" s="1">
        <v>18</v>
      </c>
      <c r="E9456" s="1"/>
      <c r="F9456" s="1"/>
      <c r="G9456" s="1"/>
      <c r="H9456" t="s">
        <v>9473</v>
      </c>
      <c r="I9456" s="1">
        <v>1</v>
      </c>
      <c r="J9456" s="1">
        <v>10</v>
      </c>
      <c r="K9456" s="1"/>
      <c r="L9456" s="1"/>
      <c r="M9456" s="1"/>
    </row>
    <row r="9457" spans="1:13" x14ac:dyDescent="0.3">
      <c r="A9457" t="s">
        <v>9474</v>
      </c>
      <c r="B9457" s="1">
        <v>8</v>
      </c>
      <c r="C9457" s="1">
        <v>10</v>
      </c>
      <c r="D9457" s="1">
        <v>18</v>
      </c>
      <c r="E9457" s="1"/>
      <c r="F9457" s="1"/>
      <c r="G9457" s="1"/>
      <c r="H9457" t="s">
        <v>9474</v>
      </c>
      <c r="I9457" s="1">
        <v>6</v>
      </c>
      <c r="J9457" s="1">
        <v>4</v>
      </c>
      <c r="K9457" s="1"/>
      <c r="L9457" s="1"/>
      <c r="M9457" s="1"/>
    </row>
    <row r="9458" spans="1:13" x14ac:dyDescent="0.3">
      <c r="A9458" t="s">
        <v>9475</v>
      </c>
      <c r="B9458" s="1">
        <v>7</v>
      </c>
      <c r="C9458" s="1">
        <v>11</v>
      </c>
      <c r="D9458" s="1">
        <v>18</v>
      </c>
      <c r="E9458" s="1"/>
      <c r="F9458" s="1"/>
      <c r="G9458" s="1"/>
      <c r="H9458" t="s">
        <v>9475</v>
      </c>
      <c r="I9458" s="1">
        <v>0</v>
      </c>
      <c r="J9458" s="1">
        <v>8</v>
      </c>
      <c r="K9458" s="1"/>
      <c r="L9458" s="1"/>
      <c r="M9458" s="1"/>
    </row>
    <row r="9459" spans="1:13" x14ac:dyDescent="0.3">
      <c r="A9459" t="s">
        <v>9476</v>
      </c>
      <c r="B9459" s="1">
        <v>8</v>
      </c>
      <c r="C9459" s="1">
        <v>10</v>
      </c>
      <c r="D9459" s="1">
        <v>18</v>
      </c>
      <c r="E9459" s="1"/>
      <c r="F9459" s="1"/>
      <c r="G9459" s="1"/>
      <c r="H9459" t="s">
        <v>9476</v>
      </c>
      <c r="I9459" s="1">
        <v>12</v>
      </c>
      <c r="J9459" s="1">
        <v>4</v>
      </c>
      <c r="K9459" s="1"/>
      <c r="L9459" s="1"/>
      <c r="M9459" s="1"/>
    </row>
    <row r="9460" spans="1:13" x14ac:dyDescent="0.3">
      <c r="A9460" t="s">
        <v>9477</v>
      </c>
      <c r="B9460" s="1">
        <v>14</v>
      </c>
      <c r="C9460" s="1">
        <v>4</v>
      </c>
      <c r="D9460" s="1">
        <v>18</v>
      </c>
      <c r="E9460" s="1"/>
      <c r="F9460" s="1"/>
      <c r="G9460" s="1"/>
      <c r="H9460" t="s">
        <v>9477</v>
      </c>
      <c r="I9460" s="1">
        <v>0</v>
      </c>
      <c r="J9460" s="1">
        <v>31</v>
      </c>
      <c r="K9460" s="1"/>
      <c r="L9460" s="1"/>
      <c r="M9460" s="1"/>
    </row>
    <row r="9461" spans="1:13" x14ac:dyDescent="0.3">
      <c r="A9461" t="s">
        <v>9478</v>
      </c>
      <c r="B9461" s="1">
        <v>8</v>
      </c>
      <c r="C9461" s="1">
        <v>10</v>
      </c>
      <c r="D9461" s="1">
        <v>18</v>
      </c>
      <c r="E9461" s="1"/>
      <c r="F9461" s="1"/>
      <c r="G9461" s="1"/>
      <c r="H9461" t="s">
        <v>9478</v>
      </c>
      <c r="I9461" s="1">
        <v>0</v>
      </c>
      <c r="J9461" s="1">
        <v>10</v>
      </c>
      <c r="K9461" s="1"/>
      <c r="L9461" s="1"/>
      <c r="M9461" s="1"/>
    </row>
    <row r="9462" spans="1:13" x14ac:dyDescent="0.3">
      <c r="A9462" t="s">
        <v>9479</v>
      </c>
      <c r="B9462" s="1">
        <v>9</v>
      </c>
      <c r="C9462" s="1">
        <v>9</v>
      </c>
      <c r="D9462" s="1">
        <v>18</v>
      </c>
      <c r="E9462" s="1"/>
      <c r="F9462" s="1"/>
      <c r="G9462" s="1"/>
      <c r="H9462" t="s">
        <v>9479</v>
      </c>
      <c r="I9462" s="1">
        <v>13</v>
      </c>
      <c r="J9462" s="1">
        <v>34</v>
      </c>
      <c r="K9462" s="1"/>
      <c r="L9462" s="1"/>
      <c r="M9462" s="1"/>
    </row>
    <row r="9463" spans="1:13" x14ac:dyDescent="0.3">
      <c r="A9463" t="s">
        <v>9480</v>
      </c>
      <c r="B9463" s="1">
        <v>9</v>
      </c>
      <c r="C9463" s="1">
        <v>9</v>
      </c>
      <c r="D9463" s="1">
        <v>18</v>
      </c>
      <c r="E9463" s="1"/>
      <c r="F9463" s="1"/>
      <c r="G9463" s="1"/>
      <c r="H9463" t="s">
        <v>9480</v>
      </c>
      <c r="I9463" s="1">
        <v>36</v>
      </c>
      <c r="J9463" s="1">
        <v>16</v>
      </c>
      <c r="K9463" s="1"/>
      <c r="L9463" s="1"/>
      <c r="M9463" s="1"/>
    </row>
    <row r="9464" spans="1:13" x14ac:dyDescent="0.3">
      <c r="A9464" t="s">
        <v>9481</v>
      </c>
      <c r="B9464" s="1">
        <v>12</v>
      </c>
      <c r="C9464" s="1">
        <v>6</v>
      </c>
      <c r="D9464" s="1">
        <v>18</v>
      </c>
      <c r="E9464" s="1"/>
      <c r="F9464" s="1"/>
      <c r="G9464" s="1"/>
      <c r="H9464" t="s">
        <v>9481</v>
      </c>
      <c r="I9464" s="1">
        <v>14</v>
      </c>
      <c r="J9464" s="1">
        <v>4</v>
      </c>
      <c r="K9464" s="1"/>
      <c r="L9464" s="1"/>
      <c r="M9464" s="1"/>
    </row>
    <row r="9465" spans="1:13" x14ac:dyDescent="0.3">
      <c r="A9465" t="s">
        <v>9482</v>
      </c>
      <c r="B9465" s="1">
        <v>5</v>
      </c>
      <c r="C9465" s="1">
        <v>13</v>
      </c>
      <c r="D9465" s="1">
        <v>18</v>
      </c>
      <c r="E9465" s="1"/>
      <c r="F9465" s="1"/>
      <c r="G9465" s="1"/>
      <c r="H9465" t="s">
        <v>9482</v>
      </c>
      <c r="I9465" s="1">
        <v>0</v>
      </c>
      <c r="J9465" s="1">
        <v>5</v>
      </c>
      <c r="K9465" s="1"/>
      <c r="L9465" s="1"/>
      <c r="M9465" s="1"/>
    </row>
    <row r="9466" spans="1:13" x14ac:dyDescent="0.3">
      <c r="A9466" t="s">
        <v>9483</v>
      </c>
      <c r="B9466" s="1">
        <v>2</v>
      </c>
      <c r="C9466" s="1">
        <v>16</v>
      </c>
      <c r="D9466" s="1">
        <v>18</v>
      </c>
      <c r="E9466" s="1"/>
      <c r="F9466" s="1"/>
      <c r="G9466" s="1"/>
      <c r="H9466" t="s">
        <v>9483</v>
      </c>
      <c r="I9466" s="1">
        <v>0</v>
      </c>
      <c r="J9466" s="1">
        <v>26</v>
      </c>
      <c r="K9466" s="1"/>
      <c r="L9466" s="1"/>
      <c r="M9466" s="1"/>
    </row>
    <row r="9467" spans="1:13" x14ac:dyDescent="0.3">
      <c r="A9467" t="s">
        <v>9484</v>
      </c>
      <c r="B9467" s="1">
        <v>13</v>
      </c>
      <c r="C9467" s="1">
        <v>5</v>
      </c>
      <c r="D9467" s="1">
        <v>18</v>
      </c>
      <c r="E9467" s="1"/>
      <c r="F9467" s="1"/>
      <c r="G9467" s="1"/>
      <c r="H9467" t="s">
        <v>9484</v>
      </c>
      <c r="I9467" s="1">
        <v>36</v>
      </c>
      <c r="J9467" s="1">
        <v>9</v>
      </c>
      <c r="K9467" s="1"/>
      <c r="L9467" s="1"/>
      <c r="M9467" s="1"/>
    </row>
    <row r="9468" spans="1:13" x14ac:dyDescent="0.3">
      <c r="A9468" t="s">
        <v>9485</v>
      </c>
      <c r="B9468" s="1">
        <v>8</v>
      </c>
      <c r="C9468" s="1">
        <v>10</v>
      </c>
      <c r="D9468" s="1">
        <v>18</v>
      </c>
      <c r="E9468" s="1"/>
      <c r="F9468" s="1"/>
      <c r="G9468" s="1"/>
      <c r="H9468" t="s">
        <v>9485</v>
      </c>
      <c r="I9468" s="1">
        <v>9</v>
      </c>
      <c r="J9468" s="1">
        <v>2</v>
      </c>
      <c r="K9468" s="1"/>
      <c r="L9468" s="1"/>
      <c r="M9468" s="1"/>
    </row>
    <row r="9469" spans="1:13" x14ac:dyDescent="0.3">
      <c r="A9469" t="s">
        <v>9486</v>
      </c>
      <c r="B9469" s="1">
        <v>7</v>
      </c>
      <c r="C9469" s="1">
        <v>11</v>
      </c>
      <c r="D9469" s="1">
        <v>18</v>
      </c>
      <c r="E9469" s="1"/>
      <c r="F9469" s="1"/>
      <c r="G9469" s="1"/>
      <c r="H9469" t="s">
        <v>9486</v>
      </c>
      <c r="I9469" s="1">
        <v>23</v>
      </c>
      <c r="J9469" s="1">
        <v>11</v>
      </c>
      <c r="K9469" s="1"/>
      <c r="L9469" s="1"/>
      <c r="M9469" s="1"/>
    </row>
    <row r="9470" spans="1:13" x14ac:dyDescent="0.3">
      <c r="A9470" t="s">
        <v>9487</v>
      </c>
      <c r="B9470" s="1">
        <v>6</v>
      </c>
      <c r="C9470" s="1">
        <v>12</v>
      </c>
      <c r="D9470" s="1">
        <v>18</v>
      </c>
      <c r="E9470" s="1"/>
      <c r="F9470" s="1"/>
      <c r="G9470" s="1"/>
      <c r="H9470" t="s">
        <v>9487</v>
      </c>
      <c r="I9470" s="1">
        <v>3</v>
      </c>
      <c r="J9470" s="1">
        <v>1</v>
      </c>
      <c r="K9470" s="1"/>
      <c r="L9470" s="1"/>
      <c r="M9470" s="1"/>
    </row>
    <row r="9471" spans="1:13" x14ac:dyDescent="0.3">
      <c r="A9471" t="s">
        <v>9488</v>
      </c>
      <c r="B9471" s="1">
        <v>9</v>
      </c>
      <c r="C9471" s="1">
        <v>9</v>
      </c>
      <c r="D9471" s="1">
        <v>18</v>
      </c>
      <c r="E9471" s="1"/>
      <c r="F9471" s="1"/>
      <c r="G9471" s="1"/>
      <c r="H9471" t="s">
        <v>9488</v>
      </c>
      <c r="I9471" s="1">
        <v>5</v>
      </c>
      <c r="J9471" s="1">
        <v>3</v>
      </c>
      <c r="K9471" s="1"/>
      <c r="L9471" s="1"/>
      <c r="M9471" s="1"/>
    </row>
    <row r="9472" spans="1:13" x14ac:dyDescent="0.3">
      <c r="A9472" t="s">
        <v>9489</v>
      </c>
      <c r="B9472" s="1">
        <v>13</v>
      </c>
      <c r="C9472" s="1">
        <v>5</v>
      </c>
      <c r="D9472" s="1">
        <v>18</v>
      </c>
      <c r="E9472" s="1"/>
      <c r="F9472" s="1"/>
      <c r="G9472" s="1"/>
      <c r="H9472" t="s">
        <v>9489</v>
      </c>
      <c r="I9472" s="1">
        <v>3</v>
      </c>
      <c r="J9472" s="1">
        <v>4</v>
      </c>
      <c r="K9472" s="1"/>
      <c r="L9472" s="1"/>
      <c r="M9472" s="1"/>
    </row>
    <row r="9473" spans="1:13" x14ac:dyDescent="0.3">
      <c r="A9473" t="s">
        <v>9490</v>
      </c>
      <c r="B9473" s="1">
        <v>6</v>
      </c>
      <c r="C9473" s="1">
        <v>12</v>
      </c>
      <c r="D9473" s="1">
        <v>18</v>
      </c>
      <c r="E9473" s="1"/>
      <c r="F9473" s="1"/>
      <c r="G9473" s="1"/>
      <c r="H9473" t="s">
        <v>9490</v>
      </c>
      <c r="I9473" s="1">
        <v>2</v>
      </c>
      <c r="J9473" s="1">
        <v>6</v>
      </c>
      <c r="K9473" s="1"/>
      <c r="L9473" s="1"/>
      <c r="M9473" s="1"/>
    </row>
    <row r="9474" spans="1:13" x14ac:dyDescent="0.3">
      <c r="A9474" t="s">
        <v>9491</v>
      </c>
      <c r="B9474" s="1">
        <v>9</v>
      </c>
      <c r="C9474" s="1">
        <v>9</v>
      </c>
      <c r="D9474" s="1">
        <v>18</v>
      </c>
      <c r="E9474" s="1"/>
      <c r="F9474" s="1"/>
      <c r="G9474" s="1"/>
      <c r="H9474" t="s">
        <v>9491</v>
      </c>
      <c r="I9474" s="1">
        <v>4</v>
      </c>
      <c r="J9474" s="1">
        <v>9</v>
      </c>
      <c r="K9474" s="1"/>
      <c r="L9474" s="1"/>
      <c r="M9474" s="1"/>
    </row>
    <row r="9475" spans="1:13" x14ac:dyDescent="0.3">
      <c r="A9475" t="s">
        <v>9492</v>
      </c>
      <c r="B9475" s="1">
        <v>9</v>
      </c>
      <c r="C9475" s="1">
        <v>9</v>
      </c>
      <c r="D9475" s="1">
        <v>18</v>
      </c>
      <c r="E9475" s="1"/>
      <c r="F9475" s="1"/>
      <c r="G9475" s="1"/>
      <c r="H9475" t="s">
        <v>9492</v>
      </c>
      <c r="I9475" s="1">
        <v>14</v>
      </c>
      <c r="J9475" s="1">
        <v>17</v>
      </c>
      <c r="K9475" s="1"/>
      <c r="L9475" s="1"/>
      <c r="M9475" s="1"/>
    </row>
    <row r="9476" spans="1:13" x14ac:dyDescent="0.3">
      <c r="A9476" t="s">
        <v>9493</v>
      </c>
      <c r="B9476" s="1">
        <v>4</v>
      </c>
      <c r="C9476" s="1">
        <v>14</v>
      </c>
      <c r="D9476" s="1">
        <v>18</v>
      </c>
      <c r="E9476" s="1"/>
      <c r="F9476" s="1"/>
      <c r="G9476" s="1"/>
      <c r="H9476" t="s">
        <v>9493</v>
      </c>
      <c r="I9476" s="1">
        <v>11</v>
      </c>
      <c r="J9476" s="1">
        <v>3</v>
      </c>
      <c r="K9476" s="1"/>
      <c r="L9476" s="1"/>
      <c r="M9476" s="1"/>
    </row>
    <row r="9477" spans="1:13" x14ac:dyDescent="0.3">
      <c r="A9477" t="s">
        <v>9494</v>
      </c>
      <c r="B9477" s="1">
        <v>6</v>
      </c>
      <c r="C9477" s="1">
        <v>12</v>
      </c>
      <c r="D9477" s="1">
        <v>18</v>
      </c>
      <c r="E9477" s="1"/>
      <c r="F9477" s="1"/>
      <c r="G9477" s="1"/>
      <c r="H9477" t="s">
        <v>9494</v>
      </c>
      <c r="I9477" s="1">
        <v>11</v>
      </c>
      <c r="J9477" s="1">
        <v>15</v>
      </c>
      <c r="K9477" s="1"/>
      <c r="L9477" s="1"/>
      <c r="M9477" s="1"/>
    </row>
    <row r="9478" spans="1:13" x14ac:dyDescent="0.3">
      <c r="A9478" t="s">
        <v>9495</v>
      </c>
      <c r="B9478" s="1">
        <v>15</v>
      </c>
      <c r="C9478" s="1">
        <v>3</v>
      </c>
      <c r="D9478" s="1">
        <v>18</v>
      </c>
      <c r="E9478" s="1"/>
      <c r="F9478" s="1"/>
      <c r="G9478" s="1"/>
      <c r="H9478" t="s">
        <v>9495</v>
      </c>
      <c r="I9478" s="1">
        <v>58</v>
      </c>
      <c r="J9478" s="1">
        <v>7</v>
      </c>
      <c r="K9478" s="1"/>
      <c r="L9478" s="1"/>
      <c r="M9478" s="1"/>
    </row>
    <row r="9479" spans="1:13" x14ac:dyDescent="0.3">
      <c r="A9479" t="s">
        <v>9496</v>
      </c>
      <c r="B9479" s="1">
        <v>9</v>
      </c>
      <c r="C9479" s="1">
        <v>9</v>
      </c>
      <c r="D9479" s="1">
        <v>18</v>
      </c>
      <c r="E9479" s="1"/>
      <c r="F9479" s="1"/>
      <c r="G9479" s="1"/>
      <c r="H9479" t="s">
        <v>9496</v>
      </c>
      <c r="I9479" s="1">
        <v>14</v>
      </c>
      <c r="J9479" s="1">
        <v>18</v>
      </c>
      <c r="K9479" s="1"/>
      <c r="L9479" s="1"/>
      <c r="M9479" s="1"/>
    </row>
    <row r="9480" spans="1:13" x14ac:dyDescent="0.3">
      <c r="A9480" t="s">
        <v>9497</v>
      </c>
      <c r="B9480" s="1">
        <v>13</v>
      </c>
      <c r="C9480" s="1">
        <v>5</v>
      </c>
      <c r="D9480" s="1">
        <v>18</v>
      </c>
      <c r="E9480" s="1"/>
      <c r="F9480" s="1"/>
      <c r="G9480" s="1"/>
      <c r="H9480" t="s">
        <v>9497</v>
      </c>
      <c r="I9480" s="1">
        <v>14</v>
      </c>
      <c r="J9480" s="1">
        <v>1</v>
      </c>
      <c r="K9480" s="1"/>
      <c r="L9480" s="1"/>
      <c r="M9480" s="1"/>
    </row>
    <row r="9481" spans="1:13" x14ac:dyDescent="0.3">
      <c r="A9481" t="s">
        <v>9498</v>
      </c>
      <c r="B9481" s="1">
        <v>4</v>
      </c>
      <c r="C9481" s="1">
        <v>14</v>
      </c>
      <c r="D9481" s="1">
        <v>18</v>
      </c>
      <c r="E9481" s="1"/>
      <c r="F9481" s="1"/>
      <c r="G9481" s="1"/>
      <c r="H9481" t="s">
        <v>9498</v>
      </c>
      <c r="I9481" s="1">
        <v>3</v>
      </c>
      <c r="J9481" s="1">
        <v>0</v>
      </c>
      <c r="K9481" s="1"/>
      <c r="L9481" s="1"/>
      <c r="M9481" s="1"/>
    </row>
    <row r="9482" spans="1:13" x14ac:dyDescent="0.3">
      <c r="A9482" t="s">
        <v>9499</v>
      </c>
      <c r="B9482" s="1">
        <v>12</v>
      </c>
      <c r="C9482" s="1">
        <v>6</v>
      </c>
      <c r="D9482" s="1">
        <v>18</v>
      </c>
      <c r="E9482" s="1"/>
      <c r="F9482" s="1"/>
      <c r="G9482" s="1"/>
      <c r="H9482" t="s">
        <v>9499</v>
      </c>
      <c r="I9482" s="1">
        <v>6</v>
      </c>
      <c r="J9482" s="1">
        <v>17</v>
      </c>
      <c r="K9482" s="1"/>
      <c r="L9482" s="1"/>
      <c r="M9482" s="1"/>
    </row>
    <row r="9483" spans="1:13" x14ac:dyDescent="0.3">
      <c r="A9483" t="s">
        <v>9500</v>
      </c>
      <c r="B9483" s="1">
        <v>6</v>
      </c>
      <c r="C9483" s="1">
        <v>12</v>
      </c>
      <c r="D9483" s="1">
        <v>18</v>
      </c>
      <c r="E9483" s="1"/>
      <c r="F9483" s="1"/>
      <c r="G9483" s="1"/>
      <c r="H9483" t="s">
        <v>9500</v>
      </c>
      <c r="I9483" s="1">
        <v>14</v>
      </c>
      <c r="J9483" s="1">
        <v>11</v>
      </c>
      <c r="K9483" s="1"/>
      <c r="L9483" s="1"/>
      <c r="M9483" s="1"/>
    </row>
    <row r="9484" spans="1:13" x14ac:dyDescent="0.3">
      <c r="A9484" t="s">
        <v>9501</v>
      </c>
      <c r="B9484" s="1">
        <v>8</v>
      </c>
      <c r="C9484" s="1">
        <v>10</v>
      </c>
      <c r="D9484" s="1">
        <v>18</v>
      </c>
      <c r="E9484" s="1"/>
      <c r="F9484" s="1"/>
      <c r="G9484" s="1"/>
      <c r="H9484" t="s">
        <v>9501</v>
      </c>
      <c r="I9484" s="1">
        <v>28</v>
      </c>
      <c r="J9484" s="1">
        <v>20</v>
      </c>
      <c r="K9484" s="1"/>
      <c r="L9484" s="1"/>
      <c r="M9484" s="1"/>
    </row>
    <row r="9485" spans="1:13" x14ac:dyDescent="0.3">
      <c r="A9485" t="s">
        <v>9502</v>
      </c>
      <c r="B9485" s="1">
        <v>12</v>
      </c>
      <c r="C9485" s="1">
        <v>6</v>
      </c>
      <c r="D9485" s="1">
        <v>18</v>
      </c>
      <c r="E9485" s="1"/>
      <c r="F9485" s="1"/>
      <c r="G9485" s="1"/>
      <c r="H9485" t="s">
        <v>9502</v>
      </c>
      <c r="I9485" s="1">
        <v>20</v>
      </c>
      <c r="J9485" s="1">
        <v>27</v>
      </c>
      <c r="K9485" s="1"/>
      <c r="L9485" s="1"/>
      <c r="M9485" s="1"/>
    </row>
    <row r="9486" spans="1:13" x14ac:dyDescent="0.3">
      <c r="A9486" t="s">
        <v>9503</v>
      </c>
      <c r="B9486" s="1">
        <v>8</v>
      </c>
      <c r="C9486" s="1">
        <v>10</v>
      </c>
      <c r="D9486" s="1">
        <v>18</v>
      </c>
      <c r="E9486" s="1"/>
      <c r="F9486" s="1"/>
      <c r="G9486" s="1"/>
      <c r="H9486" t="s">
        <v>9503</v>
      </c>
      <c r="I9486" s="1">
        <v>5</v>
      </c>
      <c r="J9486" s="1">
        <v>15</v>
      </c>
      <c r="K9486" s="1"/>
      <c r="L9486" s="1"/>
      <c r="M9486" s="1"/>
    </row>
    <row r="9487" spans="1:13" x14ac:dyDescent="0.3">
      <c r="A9487" t="s">
        <v>9504</v>
      </c>
      <c r="B9487" s="1">
        <v>3</v>
      </c>
      <c r="C9487" s="1">
        <v>15</v>
      </c>
      <c r="D9487" s="1">
        <v>18</v>
      </c>
      <c r="E9487" s="1"/>
      <c r="F9487" s="1"/>
      <c r="G9487" s="1"/>
      <c r="H9487" t="s">
        <v>9504</v>
      </c>
      <c r="I9487" s="1">
        <v>3</v>
      </c>
      <c r="J9487" s="1">
        <v>10</v>
      </c>
      <c r="K9487" s="1"/>
      <c r="L9487" s="1"/>
      <c r="M9487" s="1"/>
    </row>
    <row r="9488" spans="1:13" x14ac:dyDescent="0.3">
      <c r="A9488" t="s">
        <v>9505</v>
      </c>
      <c r="B9488" s="1">
        <v>18</v>
      </c>
      <c r="C9488" s="1">
        <v>0</v>
      </c>
      <c r="D9488" s="1">
        <v>18</v>
      </c>
      <c r="E9488" s="1"/>
      <c r="F9488" s="1"/>
      <c r="G9488" s="1"/>
      <c r="H9488" t="s">
        <v>9505</v>
      </c>
      <c r="I9488" s="1">
        <v>2</v>
      </c>
      <c r="J9488" s="1">
        <v>0</v>
      </c>
      <c r="K9488" s="1"/>
      <c r="L9488" s="1"/>
      <c r="M9488" s="1"/>
    </row>
    <row r="9489" spans="1:13" x14ac:dyDescent="0.3">
      <c r="A9489" t="s">
        <v>9506</v>
      </c>
      <c r="B9489" s="1">
        <v>3</v>
      </c>
      <c r="C9489" s="1">
        <v>15</v>
      </c>
      <c r="D9489" s="1">
        <v>18</v>
      </c>
      <c r="E9489" s="1"/>
      <c r="F9489" s="1"/>
      <c r="G9489" s="1"/>
      <c r="H9489" t="s">
        <v>9506</v>
      </c>
      <c r="I9489" s="1">
        <v>3</v>
      </c>
      <c r="J9489" s="1">
        <v>4</v>
      </c>
      <c r="K9489" s="1"/>
      <c r="L9489" s="1"/>
      <c r="M9489" s="1"/>
    </row>
    <row r="9490" spans="1:13" x14ac:dyDescent="0.3">
      <c r="A9490" t="s">
        <v>9507</v>
      </c>
      <c r="B9490" s="1">
        <v>7</v>
      </c>
      <c r="C9490" s="1">
        <v>11</v>
      </c>
      <c r="D9490" s="1">
        <v>18</v>
      </c>
      <c r="E9490" s="1"/>
      <c r="F9490" s="1"/>
      <c r="G9490" s="1"/>
      <c r="H9490" t="s">
        <v>9507</v>
      </c>
      <c r="I9490" s="1">
        <v>0</v>
      </c>
      <c r="J9490" s="1">
        <v>3</v>
      </c>
      <c r="K9490" s="1"/>
      <c r="L9490" s="1"/>
      <c r="M9490" s="1"/>
    </row>
    <row r="9491" spans="1:13" x14ac:dyDescent="0.3">
      <c r="A9491" t="s">
        <v>9508</v>
      </c>
      <c r="B9491" s="1">
        <v>14</v>
      </c>
      <c r="C9491" s="1">
        <v>4</v>
      </c>
      <c r="D9491" s="1">
        <v>18</v>
      </c>
      <c r="E9491" s="1"/>
      <c r="F9491" s="1"/>
      <c r="G9491" s="1"/>
      <c r="H9491" t="s">
        <v>9508</v>
      </c>
      <c r="I9491" s="1">
        <v>36</v>
      </c>
      <c r="J9491" s="1">
        <v>8</v>
      </c>
      <c r="K9491" s="1"/>
      <c r="L9491" s="1"/>
      <c r="M9491" s="1"/>
    </row>
    <row r="9492" spans="1:13" x14ac:dyDescent="0.3">
      <c r="A9492" t="s">
        <v>9509</v>
      </c>
      <c r="B9492" s="1">
        <v>14</v>
      </c>
      <c r="C9492" s="1">
        <v>4</v>
      </c>
      <c r="D9492" s="1">
        <v>18</v>
      </c>
      <c r="E9492" s="1"/>
      <c r="F9492" s="1"/>
      <c r="G9492" s="1"/>
      <c r="H9492" t="s">
        <v>9509</v>
      </c>
      <c r="I9492" s="1">
        <v>95</v>
      </c>
      <c r="J9492" s="1">
        <v>36</v>
      </c>
      <c r="K9492" s="1"/>
      <c r="L9492" s="1"/>
      <c r="M9492" s="1"/>
    </row>
    <row r="9493" spans="1:13" x14ac:dyDescent="0.3">
      <c r="A9493" t="s">
        <v>9510</v>
      </c>
      <c r="B9493" s="1">
        <v>11</v>
      </c>
      <c r="C9493" s="1">
        <v>7</v>
      </c>
      <c r="D9493" s="1">
        <v>18</v>
      </c>
      <c r="E9493" s="1"/>
      <c r="F9493" s="1"/>
      <c r="G9493" s="1"/>
      <c r="H9493" t="s">
        <v>9510</v>
      </c>
      <c r="I9493" s="1">
        <v>15</v>
      </c>
      <c r="J9493" s="1">
        <v>21</v>
      </c>
      <c r="K9493" s="1"/>
      <c r="L9493" s="1"/>
      <c r="M9493" s="1"/>
    </row>
    <row r="9494" spans="1:13" x14ac:dyDescent="0.3">
      <c r="A9494" t="s">
        <v>9511</v>
      </c>
      <c r="B9494" s="1">
        <v>6</v>
      </c>
      <c r="C9494" s="1">
        <v>12</v>
      </c>
      <c r="D9494" s="1">
        <v>18</v>
      </c>
      <c r="E9494" s="1"/>
      <c r="F9494" s="1"/>
      <c r="G9494" s="1"/>
      <c r="H9494" t="s">
        <v>9511</v>
      </c>
      <c r="I9494" s="1">
        <v>7</v>
      </c>
      <c r="J9494" s="1">
        <v>9</v>
      </c>
      <c r="K9494" s="1"/>
      <c r="L9494" s="1"/>
      <c r="M9494" s="1"/>
    </row>
    <row r="9495" spans="1:13" x14ac:dyDescent="0.3">
      <c r="A9495" t="s">
        <v>9512</v>
      </c>
      <c r="B9495" s="1">
        <v>18</v>
      </c>
      <c r="C9495" s="1">
        <v>0</v>
      </c>
      <c r="D9495" s="1">
        <v>18</v>
      </c>
      <c r="E9495" s="1"/>
      <c r="F9495" s="1"/>
      <c r="G9495" s="1"/>
      <c r="H9495" t="s">
        <v>9512</v>
      </c>
      <c r="I9495" s="1">
        <v>20</v>
      </c>
      <c r="J9495" s="1">
        <v>0</v>
      </c>
      <c r="K9495" s="1"/>
      <c r="L9495" s="1"/>
      <c r="M9495" s="1"/>
    </row>
    <row r="9496" spans="1:13" x14ac:dyDescent="0.3">
      <c r="A9496" t="s">
        <v>9513</v>
      </c>
      <c r="B9496" s="1">
        <v>11</v>
      </c>
      <c r="C9496" s="1">
        <v>7</v>
      </c>
      <c r="D9496" s="1">
        <v>18</v>
      </c>
      <c r="E9496" s="1"/>
      <c r="F9496" s="1"/>
      <c r="G9496" s="1"/>
      <c r="H9496" t="s">
        <v>9513</v>
      </c>
      <c r="I9496" s="1">
        <v>8</v>
      </c>
      <c r="J9496" s="1">
        <v>4</v>
      </c>
      <c r="K9496" s="1"/>
      <c r="L9496" s="1"/>
      <c r="M9496" s="1"/>
    </row>
    <row r="9497" spans="1:13" x14ac:dyDescent="0.3">
      <c r="A9497" t="s">
        <v>9514</v>
      </c>
      <c r="B9497" s="1">
        <v>13</v>
      </c>
      <c r="C9497" s="1">
        <v>5</v>
      </c>
      <c r="D9497" s="1">
        <v>18</v>
      </c>
      <c r="E9497" s="1"/>
      <c r="F9497" s="1"/>
      <c r="G9497" s="1"/>
      <c r="H9497" t="s">
        <v>9514</v>
      </c>
      <c r="I9497" s="1">
        <v>7</v>
      </c>
      <c r="J9497" s="1">
        <v>8</v>
      </c>
      <c r="K9497" s="1"/>
      <c r="L9497" s="1"/>
      <c r="M9497" s="1"/>
    </row>
    <row r="9498" spans="1:13" x14ac:dyDescent="0.3">
      <c r="A9498" t="s">
        <v>9515</v>
      </c>
      <c r="B9498" s="1">
        <v>18</v>
      </c>
      <c r="C9498" s="1">
        <v>0</v>
      </c>
      <c r="D9498" s="1">
        <v>18</v>
      </c>
      <c r="E9498" s="1"/>
      <c r="F9498" s="1"/>
      <c r="G9498" s="1"/>
      <c r="H9498" t="s">
        <v>9515</v>
      </c>
      <c r="I9498" s="1">
        <v>17</v>
      </c>
      <c r="J9498" s="1">
        <v>0</v>
      </c>
      <c r="K9498" s="1"/>
      <c r="L9498" s="1"/>
      <c r="M9498" s="1"/>
    </row>
    <row r="9499" spans="1:13" x14ac:dyDescent="0.3">
      <c r="A9499" t="s">
        <v>9516</v>
      </c>
      <c r="B9499" s="1">
        <v>8</v>
      </c>
      <c r="C9499" s="1">
        <v>10</v>
      </c>
      <c r="D9499" s="1">
        <v>18</v>
      </c>
      <c r="E9499" s="1"/>
      <c r="F9499" s="1"/>
      <c r="G9499" s="1"/>
      <c r="H9499" t="s">
        <v>9516</v>
      </c>
      <c r="I9499" s="1">
        <v>2</v>
      </c>
      <c r="J9499" s="1">
        <v>3</v>
      </c>
      <c r="K9499" s="1"/>
      <c r="L9499" s="1"/>
      <c r="M9499" s="1"/>
    </row>
    <row r="9500" spans="1:13" x14ac:dyDescent="0.3">
      <c r="A9500" t="s">
        <v>9517</v>
      </c>
      <c r="B9500" s="1">
        <v>12</v>
      </c>
      <c r="C9500" s="1">
        <v>6</v>
      </c>
      <c r="D9500" s="1">
        <v>18</v>
      </c>
      <c r="E9500" s="1"/>
      <c r="F9500" s="1"/>
      <c r="G9500" s="1"/>
      <c r="H9500" t="s">
        <v>9517</v>
      </c>
      <c r="I9500" s="1">
        <v>14</v>
      </c>
      <c r="J9500" s="1">
        <v>1</v>
      </c>
      <c r="K9500" s="1"/>
      <c r="L9500" s="1"/>
      <c r="M9500" s="1"/>
    </row>
    <row r="9501" spans="1:13" x14ac:dyDescent="0.3">
      <c r="A9501" t="s">
        <v>9518</v>
      </c>
      <c r="B9501" s="1">
        <v>18</v>
      </c>
      <c r="C9501" s="1">
        <v>0</v>
      </c>
      <c r="D9501" s="1">
        <v>18</v>
      </c>
      <c r="E9501" s="1"/>
      <c r="F9501" s="1"/>
      <c r="G9501" s="1"/>
      <c r="H9501" t="s">
        <v>9518</v>
      </c>
      <c r="I9501" s="1">
        <v>8</v>
      </c>
      <c r="J9501" s="1">
        <v>0</v>
      </c>
      <c r="K9501" s="1"/>
      <c r="L9501" s="1"/>
      <c r="M9501" s="1"/>
    </row>
    <row r="9502" spans="1:13" x14ac:dyDescent="0.3">
      <c r="A9502" t="s">
        <v>9519</v>
      </c>
      <c r="B9502" s="1">
        <v>17</v>
      </c>
      <c r="C9502" s="1">
        <v>0</v>
      </c>
      <c r="D9502" s="1">
        <v>17</v>
      </c>
      <c r="E9502" s="1"/>
      <c r="F9502" s="1"/>
      <c r="G9502" s="1"/>
      <c r="H9502" t="s">
        <v>9519</v>
      </c>
      <c r="I9502" s="1">
        <v>30</v>
      </c>
      <c r="J9502" s="1">
        <v>0</v>
      </c>
      <c r="K9502" s="1"/>
      <c r="L9502" s="1"/>
      <c r="M9502" s="1"/>
    </row>
    <row r="9503" spans="1:13" x14ac:dyDescent="0.3">
      <c r="A9503" t="s">
        <v>9520</v>
      </c>
      <c r="B9503" s="1">
        <v>0</v>
      </c>
      <c r="C9503" s="1">
        <v>17</v>
      </c>
      <c r="D9503" s="1">
        <v>17</v>
      </c>
      <c r="E9503" s="1"/>
      <c r="F9503" s="1"/>
      <c r="G9503" s="1"/>
      <c r="H9503" t="s">
        <v>9520</v>
      </c>
      <c r="I9503" s="1">
        <v>0</v>
      </c>
      <c r="J9503" s="1">
        <v>16</v>
      </c>
      <c r="K9503" s="1"/>
      <c r="L9503" s="1"/>
      <c r="M9503" s="1"/>
    </row>
    <row r="9504" spans="1:13" x14ac:dyDescent="0.3">
      <c r="A9504" t="s">
        <v>9521</v>
      </c>
      <c r="B9504" s="1">
        <v>14</v>
      </c>
      <c r="C9504" s="1">
        <v>3</v>
      </c>
      <c r="D9504" s="1">
        <v>17</v>
      </c>
      <c r="E9504" s="1"/>
      <c r="F9504" s="1"/>
      <c r="G9504" s="1"/>
      <c r="H9504" t="s">
        <v>9521</v>
      </c>
      <c r="I9504" s="1">
        <v>8</v>
      </c>
      <c r="J9504" s="1">
        <v>0</v>
      </c>
      <c r="K9504" s="1"/>
      <c r="L9504" s="1"/>
      <c r="M9504" s="1"/>
    </row>
    <row r="9505" spans="1:13" x14ac:dyDescent="0.3">
      <c r="A9505" t="s">
        <v>9522</v>
      </c>
      <c r="B9505" s="1">
        <v>7</v>
      </c>
      <c r="C9505" s="1">
        <v>10</v>
      </c>
      <c r="D9505" s="1">
        <v>17</v>
      </c>
      <c r="E9505" s="1"/>
      <c r="F9505" s="1"/>
      <c r="G9505" s="1"/>
      <c r="H9505" t="s">
        <v>9522</v>
      </c>
      <c r="I9505" s="1">
        <v>14</v>
      </c>
      <c r="J9505" s="1">
        <v>1</v>
      </c>
      <c r="K9505" s="1"/>
      <c r="L9505" s="1"/>
      <c r="M9505" s="1"/>
    </row>
    <row r="9506" spans="1:13" x14ac:dyDescent="0.3">
      <c r="A9506" t="s">
        <v>9523</v>
      </c>
      <c r="B9506" s="1">
        <v>10</v>
      </c>
      <c r="C9506" s="1">
        <v>7</v>
      </c>
      <c r="D9506" s="1">
        <v>17</v>
      </c>
      <c r="E9506" s="1"/>
      <c r="F9506" s="1"/>
      <c r="G9506" s="1"/>
      <c r="H9506" t="s">
        <v>9523</v>
      </c>
      <c r="I9506" s="1">
        <v>41</v>
      </c>
      <c r="J9506" s="1">
        <v>17</v>
      </c>
      <c r="K9506" s="1"/>
      <c r="L9506" s="1"/>
      <c r="M9506" s="1"/>
    </row>
    <row r="9507" spans="1:13" x14ac:dyDescent="0.3">
      <c r="A9507" t="s">
        <v>9524</v>
      </c>
      <c r="B9507" s="1">
        <v>11</v>
      </c>
      <c r="C9507" s="1">
        <v>6</v>
      </c>
      <c r="D9507" s="1">
        <v>17</v>
      </c>
      <c r="E9507" s="1"/>
      <c r="F9507" s="1"/>
      <c r="G9507" s="1"/>
      <c r="H9507" t="s">
        <v>9524</v>
      </c>
      <c r="I9507" s="1">
        <v>15</v>
      </c>
      <c r="J9507" s="1">
        <v>0</v>
      </c>
      <c r="K9507" s="1"/>
      <c r="L9507" s="1"/>
      <c r="M9507" s="1"/>
    </row>
    <row r="9508" spans="1:13" x14ac:dyDescent="0.3">
      <c r="A9508" t="s">
        <v>9525</v>
      </c>
      <c r="B9508" s="1">
        <v>6</v>
      </c>
      <c r="C9508" s="1">
        <v>11</v>
      </c>
      <c r="D9508" s="1">
        <v>17</v>
      </c>
      <c r="E9508" s="1"/>
      <c r="F9508" s="1"/>
      <c r="G9508" s="1"/>
      <c r="H9508" t="s">
        <v>9525</v>
      </c>
      <c r="I9508" s="1">
        <v>3</v>
      </c>
      <c r="J9508" s="1">
        <v>25</v>
      </c>
      <c r="K9508" s="1"/>
      <c r="L9508" s="1"/>
      <c r="M9508" s="1"/>
    </row>
    <row r="9509" spans="1:13" x14ac:dyDescent="0.3">
      <c r="A9509" t="s">
        <v>9526</v>
      </c>
      <c r="B9509" s="1">
        <v>9</v>
      </c>
      <c r="C9509" s="1">
        <v>8</v>
      </c>
      <c r="D9509" s="1">
        <v>17</v>
      </c>
      <c r="E9509" s="1"/>
      <c r="F9509" s="1"/>
      <c r="G9509" s="1"/>
      <c r="H9509" t="s">
        <v>9526</v>
      </c>
      <c r="I9509" s="1">
        <v>11</v>
      </c>
      <c r="J9509" s="1">
        <v>19</v>
      </c>
      <c r="K9509" s="1"/>
      <c r="L9509" s="1"/>
      <c r="M9509" s="1"/>
    </row>
    <row r="9510" spans="1:13" x14ac:dyDescent="0.3">
      <c r="A9510" t="s">
        <v>9527</v>
      </c>
      <c r="B9510" s="1">
        <v>13</v>
      </c>
      <c r="C9510" s="1">
        <v>4</v>
      </c>
      <c r="D9510" s="1">
        <v>17</v>
      </c>
      <c r="E9510" s="1"/>
      <c r="F9510" s="1"/>
      <c r="G9510" s="1"/>
      <c r="H9510" t="s">
        <v>9527</v>
      </c>
      <c r="I9510" s="1">
        <v>22</v>
      </c>
      <c r="J9510" s="1">
        <v>7</v>
      </c>
      <c r="K9510" s="1"/>
      <c r="L9510" s="1"/>
      <c r="M9510" s="1"/>
    </row>
    <row r="9511" spans="1:13" x14ac:dyDescent="0.3">
      <c r="A9511" t="s">
        <v>9528</v>
      </c>
      <c r="B9511" s="1">
        <v>7</v>
      </c>
      <c r="C9511" s="1">
        <v>10</v>
      </c>
      <c r="D9511" s="1">
        <v>17</v>
      </c>
      <c r="E9511" s="1"/>
      <c r="F9511" s="1"/>
      <c r="G9511" s="1"/>
      <c r="H9511" t="s">
        <v>9528</v>
      </c>
      <c r="I9511" s="1">
        <v>8</v>
      </c>
      <c r="J9511" s="1">
        <v>2</v>
      </c>
      <c r="K9511" s="1"/>
      <c r="L9511" s="1"/>
      <c r="M9511" s="1"/>
    </row>
    <row r="9512" spans="1:13" x14ac:dyDescent="0.3">
      <c r="A9512" t="s">
        <v>9529</v>
      </c>
      <c r="B9512" s="1">
        <v>0</v>
      </c>
      <c r="C9512" s="1">
        <v>17</v>
      </c>
      <c r="D9512" s="1">
        <v>17</v>
      </c>
      <c r="E9512" s="1"/>
      <c r="F9512" s="1"/>
      <c r="G9512" s="1"/>
      <c r="H9512" t="s">
        <v>9529</v>
      </c>
      <c r="I9512" s="1">
        <v>0</v>
      </c>
      <c r="J9512" s="1">
        <v>6</v>
      </c>
      <c r="K9512" s="1"/>
      <c r="L9512" s="1"/>
      <c r="M9512" s="1"/>
    </row>
    <row r="9513" spans="1:13" x14ac:dyDescent="0.3">
      <c r="A9513" t="s">
        <v>9530</v>
      </c>
      <c r="B9513" s="1">
        <v>10</v>
      </c>
      <c r="C9513" s="1">
        <v>7</v>
      </c>
      <c r="D9513" s="1">
        <v>17</v>
      </c>
      <c r="E9513" s="1"/>
      <c r="F9513" s="1"/>
      <c r="G9513" s="1"/>
      <c r="H9513" t="s">
        <v>9530</v>
      </c>
      <c r="I9513" s="1">
        <v>13</v>
      </c>
      <c r="J9513" s="1">
        <v>8</v>
      </c>
      <c r="K9513" s="1"/>
      <c r="L9513" s="1"/>
      <c r="M9513" s="1"/>
    </row>
    <row r="9514" spans="1:13" x14ac:dyDescent="0.3">
      <c r="A9514" t="s">
        <v>9531</v>
      </c>
      <c r="B9514" s="1">
        <v>4</v>
      </c>
      <c r="C9514" s="1">
        <v>13</v>
      </c>
      <c r="D9514" s="1">
        <v>17</v>
      </c>
      <c r="E9514" s="1"/>
      <c r="F9514" s="1"/>
      <c r="G9514" s="1"/>
      <c r="H9514" t="s">
        <v>9531</v>
      </c>
      <c r="I9514" s="1">
        <v>7</v>
      </c>
      <c r="J9514" s="1">
        <v>6</v>
      </c>
      <c r="K9514" s="1"/>
      <c r="L9514" s="1"/>
      <c r="M9514" s="1"/>
    </row>
    <row r="9515" spans="1:13" x14ac:dyDescent="0.3">
      <c r="A9515" t="s">
        <v>9532</v>
      </c>
      <c r="B9515" s="1">
        <v>3</v>
      </c>
      <c r="C9515" s="1">
        <v>14</v>
      </c>
      <c r="D9515" s="1">
        <v>17</v>
      </c>
      <c r="E9515" s="1"/>
      <c r="F9515" s="1"/>
      <c r="G9515" s="1"/>
      <c r="H9515" t="s">
        <v>9532</v>
      </c>
      <c r="I9515" s="1">
        <v>3</v>
      </c>
      <c r="J9515" s="1">
        <v>3</v>
      </c>
      <c r="K9515" s="1"/>
      <c r="L9515" s="1"/>
      <c r="M9515" s="1"/>
    </row>
    <row r="9516" spans="1:13" x14ac:dyDescent="0.3">
      <c r="A9516" t="s">
        <v>9533</v>
      </c>
      <c r="B9516" s="1">
        <v>10</v>
      </c>
      <c r="C9516" s="1">
        <v>7</v>
      </c>
      <c r="D9516" s="1">
        <v>17</v>
      </c>
      <c r="E9516" s="1"/>
      <c r="F9516" s="1"/>
      <c r="G9516" s="1"/>
      <c r="H9516" t="s">
        <v>9533</v>
      </c>
      <c r="I9516" s="1">
        <v>13</v>
      </c>
      <c r="J9516" s="1">
        <v>10</v>
      </c>
      <c r="K9516" s="1"/>
      <c r="L9516" s="1"/>
      <c r="M9516" s="1"/>
    </row>
    <row r="9517" spans="1:13" x14ac:dyDescent="0.3">
      <c r="A9517" t="s">
        <v>9534</v>
      </c>
      <c r="B9517" s="1">
        <v>9</v>
      </c>
      <c r="C9517" s="1">
        <v>8</v>
      </c>
      <c r="D9517" s="1">
        <v>17</v>
      </c>
      <c r="E9517" s="1"/>
      <c r="F9517" s="1"/>
      <c r="G9517" s="1"/>
      <c r="H9517" t="s">
        <v>9534</v>
      </c>
      <c r="I9517" s="1">
        <v>39</v>
      </c>
      <c r="J9517" s="1">
        <v>20</v>
      </c>
      <c r="K9517" s="1"/>
      <c r="L9517" s="1"/>
      <c r="M9517" s="1"/>
    </row>
    <row r="9518" spans="1:13" x14ac:dyDescent="0.3">
      <c r="A9518" t="s">
        <v>9535</v>
      </c>
      <c r="B9518" s="1">
        <v>9</v>
      </c>
      <c r="C9518" s="1">
        <v>8</v>
      </c>
      <c r="D9518" s="1">
        <v>17</v>
      </c>
      <c r="E9518" s="1"/>
      <c r="F9518" s="1"/>
      <c r="G9518" s="1"/>
      <c r="H9518" t="s">
        <v>9535</v>
      </c>
      <c r="I9518" s="1">
        <v>6</v>
      </c>
      <c r="J9518" s="1">
        <v>22</v>
      </c>
      <c r="K9518" s="1"/>
      <c r="L9518" s="1"/>
      <c r="M9518" s="1"/>
    </row>
    <row r="9519" spans="1:13" x14ac:dyDescent="0.3">
      <c r="A9519" t="s">
        <v>9536</v>
      </c>
      <c r="B9519" s="1">
        <v>7</v>
      </c>
      <c r="C9519" s="1">
        <v>10</v>
      </c>
      <c r="D9519" s="1">
        <v>17</v>
      </c>
      <c r="E9519" s="1"/>
      <c r="F9519" s="1"/>
      <c r="G9519" s="1"/>
      <c r="H9519" t="s">
        <v>9536</v>
      </c>
      <c r="I9519" s="1">
        <v>3</v>
      </c>
      <c r="J9519" s="1">
        <v>3</v>
      </c>
      <c r="K9519" s="1"/>
      <c r="L9519" s="1"/>
      <c r="M9519" s="1"/>
    </row>
    <row r="9520" spans="1:13" x14ac:dyDescent="0.3">
      <c r="A9520" t="s">
        <v>9537</v>
      </c>
      <c r="B9520" s="1">
        <v>6</v>
      </c>
      <c r="C9520" s="1">
        <v>11</v>
      </c>
      <c r="D9520" s="1">
        <v>17</v>
      </c>
      <c r="E9520" s="1"/>
      <c r="F9520" s="1"/>
      <c r="G9520" s="1"/>
      <c r="H9520" t="s">
        <v>9537</v>
      </c>
      <c r="I9520" s="1">
        <v>8</v>
      </c>
      <c r="J9520" s="1">
        <v>18</v>
      </c>
      <c r="K9520" s="1"/>
      <c r="L9520" s="1"/>
      <c r="M9520" s="1"/>
    </row>
    <row r="9521" spans="1:13" x14ac:dyDescent="0.3">
      <c r="A9521" t="s">
        <v>9538</v>
      </c>
      <c r="B9521" s="1">
        <v>5</v>
      </c>
      <c r="C9521" s="1">
        <v>12</v>
      </c>
      <c r="D9521" s="1">
        <v>17</v>
      </c>
      <c r="E9521" s="1"/>
      <c r="F9521" s="1"/>
      <c r="G9521" s="1"/>
      <c r="H9521" t="s">
        <v>9538</v>
      </c>
      <c r="I9521" s="1">
        <v>2</v>
      </c>
      <c r="J9521" s="1">
        <v>17</v>
      </c>
      <c r="K9521" s="1"/>
      <c r="L9521" s="1"/>
      <c r="M9521" s="1"/>
    </row>
    <row r="9522" spans="1:13" x14ac:dyDescent="0.3">
      <c r="A9522" t="s">
        <v>9539</v>
      </c>
      <c r="B9522" s="1">
        <v>17</v>
      </c>
      <c r="C9522" s="1">
        <v>0</v>
      </c>
      <c r="D9522" s="1">
        <v>17</v>
      </c>
      <c r="E9522" s="1"/>
      <c r="F9522" s="1"/>
      <c r="G9522" s="1"/>
      <c r="H9522" t="s">
        <v>9539</v>
      </c>
      <c r="I9522" s="1">
        <v>0</v>
      </c>
      <c r="J9522" s="1">
        <v>0</v>
      </c>
      <c r="K9522" s="1"/>
      <c r="L9522" s="1"/>
      <c r="M9522" s="1"/>
    </row>
    <row r="9523" spans="1:13" x14ac:dyDescent="0.3">
      <c r="A9523" t="s">
        <v>9540</v>
      </c>
      <c r="B9523" s="1">
        <v>4</v>
      </c>
      <c r="C9523" s="1">
        <v>13</v>
      </c>
      <c r="D9523" s="1">
        <v>17</v>
      </c>
      <c r="E9523" s="1"/>
      <c r="F9523" s="1"/>
      <c r="G9523" s="1"/>
      <c r="H9523" t="s">
        <v>9540</v>
      </c>
      <c r="I9523" s="1">
        <v>13</v>
      </c>
      <c r="J9523" s="1">
        <v>4</v>
      </c>
      <c r="K9523" s="1"/>
      <c r="L9523" s="1"/>
      <c r="M9523" s="1"/>
    </row>
    <row r="9524" spans="1:13" x14ac:dyDescent="0.3">
      <c r="A9524" t="s">
        <v>9541</v>
      </c>
      <c r="B9524" s="1">
        <v>5</v>
      </c>
      <c r="C9524" s="1">
        <v>12</v>
      </c>
      <c r="D9524" s="1">
        <v>17</v>
      </c>
      <c r="E9524" s="1"/>
      <c r="F9524" s="1"/>
      <c r="G9524" s="1"/>
      <c r="H9524" t="s">
        <v>9541</v>
      </c>
      <c r="I9524" s="1">
        <v>3</v>
      </c>
      <c r="J9524" s="1">
        <v>4</v>
      </c>
      <c r="K9524" s="1"/>
      <c r="L9524" s="1"/>
      <c r="M9524" s="1"/>
    </row>
    <row r="9525" spans="1:13" x14ac:dyDescent="0.3">
      <c r="A9525" t="s">
        <v>9542</v>
      </c>
      <c r="B9525" s="1">
        <v>4</v>
      </c>
      <c r="C9525" s="1">
        <v>13</v>
      </c>
      <c r="D9525" s="1">
        <v>17</v>
      </c>
      <c r="E9525" s="1"/>
      <c r="F9525" s="1"/>
      <c r="G9525" s="1"/>
      <c r="H9525" t="s">
        <v>9542</v>
      </c>
      <c r="I9525" s="1">
        <v>12</v>
      </c>
      <c r="J9525" s="1">
        <v>17</v>
      </c>
      <c r="K9525" s="1"/>
      <c r="L9525" s="1"/>
      <c r="M9525" s="1"/>
    </row>
    <row r="9526" spans="1:13" x14ac:dyDescent="0.3">
      <c r="A9526" t="s">
        <v>9543</v>
      </c>
      <c r="B9526" s="1">
        <v>8</v>
      </c>
      <c r="C9526" s="1">
        <v>9</v>
      </c>
      <c r="D9526" s="1">
        <v>17</v>
      </c>
      <c r="E9526" s="1"/>
      <c r="F9526" s="1"/>
      <c r="G9526" s="1"/>
      <c r="H9526" t="s">
        <v>9543</v>
      </c>
      <c r="I9526" s="1">
        <v>8</v>
      </c>
      <c r="J9526" s="1">
        <v>6</v>
      </c>
      <c r="K9526" s="1"/>
      <c r="L9526" s="1"/>
      <c r="M9526" s="1"/>
    </row>
    <row r="9527" spans="1:13" x14ac:dyDescent="0.3">
      <c r="A9527" t="s">
        <v>9544</v>
      </c>
      <c r="B9527" s="1">
        <v>10</v>
      </c>
      <c r="C9527" s="1">
        <v>7</v>
      </c>
      <c r="D9527" s="1">
        <v>17</v>
      </c>
      <c r="E9527" s="1"/>
      <c r="F9527" s="1"/>
      <c r="G9527" s="1"/>
      <c r="H9527" t="s">
        <v>9544</v>
      </c>
      <c r="I9527" s="1">
        <v>23</v>
      </c>
      <c r="J9527" s="1">
        <v>3</v>
      </c>
      <c r="K9527" s="1"/>
      <c r="L9527" s="1"/>
      <c r="M9527" s="1"/>
    </row>
    <row r="9528" spans="1:13" x14ac:dyDescent="0.3">
      <c r="A9528" t="s">
        <v>9545</v>
      </c>
      <c r="B9528" s="1">
        <v>13</v>
      </c>
      <c r="C9528" s="1">
        <v>4</v>
      </c>
      <c r="D9528" s="1">
        <v>17</v>
      </c>
      <c r="E9528" s="1"/>
      <c r="F9528" s="1"/>
      <c r="G9528" s="1"/>
      <c r="H9528" t="s">
        <v>9545</v>
      </c>
      <c r="I9528" s="1">
        <v>49</v>
      </c>
      <c r="J9528" s="1">
        <v>2</v>
      </c>
      <c r="K9528" s="1"/>
      <c r="L9528" s="1"/>
      <c r="M9528" s="1"/>
    </row>
    <row r="9529" spans="1:13" x14ac:dyDescent="0.3">
      <c r="A9529" t="s">
        <v>9546</v>
      </c>
      <c r="B9529" s="1">
        <v>17</v>
      </c>
      <c r="C9529" s="1">
        <v>0</v>
      </c>
      <c r="D9529" s="1">
        <v>17</v>
      </c>
      <c r="E9529" s="1"/>
      <c r="F9529" s="1"/>
      <c r="G9529" s="1"/>
      <c r="H9529" t="s">
        <v>9546</v>
      </c>
      <c r="I9529" s="1">
        <v>10</v>
      </c>
      <c r="J9529" s="1">
        <v>0</v>
      </c>
      <c r="K9529" s="1"/>
      <c r="L9529" s="1"/>
      <c r="M9529" s="1"/>
    </row>
    <row r="9530" spans="1:13" x14ac:dyDescent="0.3">
      <c r="A9530" t="s">
        <v>9547</v>
      </c>
      <c r="B9530" s="1">
        <v>7</v>
      </c>
      <c r="C9530" s="1">
        <v>10</v>
      </c>
      <c r="D9530" s="1">
        <v>17</v>
      </c>
      <c r="E9530" s="1"/>
      <c r="F9530" s="1"/>
      <c r="G9530" s="1"/>
      <c r="H9530" t="s">
        <v>9547</v>
      </c>
      <c r="I9530" s="1">
        <v>11</v>
      </c>
      <c r="J9530" s="1">
        <v>9</v>
      </c>
      <c r="K9530" s="1"/>
      <c r="L9530" s="1"/>
      <c r="M9530" s="1"/>
    </row>
    <row r="9531" spans="1:13" x14ac:dyDescent="0.3">
      <c r="A9531" t="s">
        <v>9548</v>
      </c>
      <c r="B9531" s="1">
        <v>3</v>
      </c>
      <c r="C9531" s="1">
        <v>14</v>
      </c>
      <c r="D9531" s="1">
        <v>17</v>
      </c>
      <c r="E9531" s="1"/>
      <c r="F9531" s="1"/>
      <c r="G9531" s="1"/>
      <c r="H9531" t="s">
        <v>9548</v>
      </c>
      <c r="I9531" s="1">
        <v>2</v>
      </c>
      <c r="J9531" s="1">
        <v>12</v>
      </c>
      <c r="K9531" s="1"/>
      <c r="L9531" s="1"/>
      <c r="M9531" s="1"/>
    </row>
    <row r="9532" spans="1:13" x14ac:dyDescent="0.3">
      <c r="A9532" t="s">
        <v>9549</v>
      </c>
      <c r="B9532" s="1">
        <v>7</v>
      </c>
      <c r="C9532" s="1">
        <v>10</v>
      </c>
      <c r="D9532" s="1">
        <v>17</v>
      </c>
      <c r="E9532" s="1"/>
      <c r="F9532" s="1"/>
      <c r="G9532" s="1"/>
      <c r="H9532" t="s">
        <v>9549</v>
      </c>
      <c r="I9532" s="1">
        <v>2</v>
      </c>
      <c r="J9532" s="1">
        <v>32</v>
      </c>
      <c r="K9532" s="1"/>
      <c r="L9532" s="1"/>
      <c r="M9532" s="1"/>
    </row>
    <row r="9533" spans="1:13" x14ac:dyDescent="0.3">
      <c r="A9533" t="s">
        <v>9550</v>
      </c>
      <c r="B9533" s="1">
        <v>2</v>
      </c>
      <c r="C9533" s="1">
        <v>15</v>
      </c>
      <c r="D9533" s="1">
        <v>17</v>
      </c>
      <c r="E9533" s="1"/>
      <c r="F9533" s="1"/>
      <c r="G9533" s="1"/>
      <c r="H9533" t="s">
        <v>9550</v>
      </c>
      <c r="I9533" s="1">
        <v>10</v>
      </c>
      <c r="J9533" s="1">
        <v>37</v>
      </c>
      <c r="K9533" s="1"/>
      <c r="L9533" s="1"/>
      <c r="M9533" s="1"/>
    </row>
    <row r="9534" spans="1:13" x14ac:dyDescent="0.3">
      <c r="A9534" t="s">
        <v>9551</v>
      </c>
      <c r="B9534" s="1">
        <v>7</v>
      </c>
      <c r="C9534" s="1">
        <v>10</v>
      </c>
      <c r="D9534" s="1">
        <v>17</v>
      </c>
      <c r="E9534" s="1"/>
      <c r="F9534" s="1"/>
      <c r="G9534" s="1"/>
      <c r="H9534" t="s">
        <v>9551</v>
      </c>
      <c r="I9534" s="1">
        <v>14</v>
      </c>
      <c r="J9534" s="1">
        <v>12</v>
      </c>
      <c r="K9534" s="1"/>
      <c r="L9534" s="1"/>
      <c r="M9534" s="1"/>
    </row>
    <row r="9535" spans="1:13" x14ac:dyDescent="0.3">
      <c r="A9535" t="s">
        <v>9552</v>
      </c>
      <c r="B9535" s="1">
        <v>8</v>
      </c>
      <c r="C9535" s="1">
        <v>9</v>
      </c>
      <c r="D9535" s="1">
        <v>17</v>
      </c>
      <c r="E9535" s="1"/>
      <c r="F9535" s="1"/>
      <c r="G9535" s="1"/>
      <c r="H9535" t="s">
        <v>9552</v>
      </c>
      <c r="I9535" s="1">
        <v>1</v>
      </c>
      <c r="J9535" s="1">
        <v>1</v>
      </c>
      <c r="K9535" s="1"/>
      <c r="L9535" s="1"/>
      <c r="M9535" s="1"/>
    </row>
    <row r="9536" spans="1:13" x14ac:dyDescent="0.3">
      <c r="A9536" t="s">
        <v>9553</v>
      </c>
      <c r="B9536" s="1">
        <v>8</v>
      </c>
      <c r="C9536" s="1">
        <v>9</v>
      </c>
      <c r="D9536" s="1">
        <v>17</v>
      </c>
      <c r="E9536" s="1"/>
      <c r="F9536" s="1"/>
      <c r="G9536" s="1"/>
      <c r="H9536" t="s">
        <v>9553</v>
      </c>
      <c r="I9536" s="1">
        <v>5</v>
      </c>
      <c r="J9536" s="1">
        <v>5</v>
      </c>
      <c r="K9536" s="1"/>
      <c r="L9536" s="1"/>
      <c r="M9536" s="1"/>
    </row>
    <row r="9537" spans="1:13" x14ac:dyDescent="0.3">
      <c r="A9537" t="s">
        <v>9554</v>
      </c>
      <c r="B9537" s="1">
        <v>8</v>
      </c>
      <c r="C9537" s="1">
        <v>9</v>
      </c>
      <c r="D9537" s="1">
        <v>17</v>
      </c>
      <c r="E9537" s="1"/>
      <c r="F9537" s="1"/>
      <c r="G9537" s="1"/>
      <c r="H9537" t="s">
        <v>9554</v>
      </c>
      <c r="I9537" s="1">
        <v>3</v>
      </c>
      <c r="J9537" s="1">
        <v>4</v>
      </c>
      <c r="K9537" s="1"/>
      <c r="L9537" s="1"/>
      <c r="M9537" s="1"/>
    </row>
    <row r="9538" spans="1:13" x14ac:dyDescent="0.3">
      <c r="A9538" t="s">
        <v>9555</v>
      </c>
      <c r="B9538" s="1">
        <v>9</v>
      </c>
      <c r="C9538" s="1">
        <v>8</v>
      </c>
      <c r="D9538" s="1">
        <v>17</v>
      </c>
      <c r="E9538" s="1"/>
      <c r="F9538" s="1"/>
      <c r="G9538" s="1"/>
      <c r="H9538" t="s">
        <v>9555</v>
      </c>
      <c r="I9538" s="1">
        <v>26</v>
      </c>
      <c r="J9538" s="1">
        <v>6</v>
      </c>
      <c r="K9538" s="1"/>
      <c r="L9538" s="1"/>
      <c r="M9538" s="1"/>
    </row>
    <row r="9539" spans="1:13" x14ac:dyDescent="0.3">
      <c r="A9539" t="s">
        <v>9556</v>
      </c>
      <c r="B9539" s="1">
        <v>14</v>
      </c>
      <c r="C9539" s="1">
        <v>3</v>
      </c>
      <c r="D9539" s="1">
        <v>17</v>
      </c>
      <c r="E9539" s="1"/>
      <c r="F9539" s="1"/>
      <c r="G9539" s="1"/>
      <c r="H9539" t="s">
        <v>9556</v>
      </c>
      <c r="I9539" s="1">
        <v>2</v>
      </c>
      <c r="J9539" s="1">
        <v>8</v>
      </c>
      <c r="K9539" s="1"/>
      <c r="L9539" s="1"/>
      <c r="M9539" s="1"/>
    </row>
    <row r="9540" spans="1:13" x14ac:dyDescent="0.3">
      <c r="A9540" t="s">
        <v>9557</v>
      </c>
      <c r="B9540" s="1">
        <v>8</v>
      </c>
      <c r="C9540" s="1">
        <v>9</v>
      </c>
      <c r="D9540" s="1">
        <v>17</v>
      </c>
      <c r="E9540" s="1"/>
      <c r="F9540" s="1"/>
      <c r="G9540" s="1"/>
      <c r="H9540" t="s">
        <v>9557</v>
      </c>
      <c r="I9540" s="1">
        <v>15</v>
      </c>
      <c r="J9540" s="1">
        <v>5</v>
      </c>
      <c r="K9540" s="1"/>
      <c r="L9540" s="1"/>
      <c r="M9540" s="1"/>
    </row>
    <row r="9541" spans="1:13" x14ac:dyDescent="0.3">
      <c r="A9541" t="s">
        <v>9558</v>
      </c>
      <c r="B9541" s="1">
        <v>13</v>
      </c>
      <c r="C9541" s="1">
        <v>4</v>
      </c>
      <c r="D9541" s="1">
        <v>17</v>
      </c>
      <c r="E9541" s="1"/>
      <c r="F9541" s="1"/>
      <c r="G9541" s="1"/>
      <c r="H9541" t="s">
        <v>9558</v>
      </c>
      <c r="I9541" s="1">
        <v>36</v>
      </c>
      <c r="J9541" s="1">
        <v>4</v>
      </c>
      <c r="K9541" s="1"/>
      <c r="L9541" s="1"/>
      <c r="M9541" s="1"/>
    </row>
    <row r="9542" spans="1:13" x14ac:dyDescent="0.3">
      <c r="A9542" t="s">
        <v>9559</v>
      </c>
      <c r="B9542" s="1">
        <v>15</v>
      </c>
      <c r="C9542" s="1">
        <v>2</v>
      </c>
      <c r="D9542" s="1">
        <v>17</v>
      </c>
      <c r="E9542" s="1"/>
      <c r="F9542" s="1"/>
      <c r="G9542" s="1"/>
      <c r="H9542" t="s">
        <v>9559</v>
      </c>
      <c r="I9542" s="1">
        <v>15</v>
      </c>
      <c r="J9542" s="1">
        <v>18</v>
      </c>
      <c r="K9542" s="1"/>
      <c r="L9542" s="1"/>
      <c r="M9542" s="1"/>
    </row>
    <row r="9543" spans="1:13" x14ac:dyDescent="0.3">
      <c r="A9543" t="s">
        <v>9560</v>
      </c>
      <c r="B9543" s="1">
        <v>12</v>
      </c>
      <c r="C9543" s="1">
        <v>5</v>
      </c>
      <c r="D9543" s="1">
        <v>17</v>
      </c>
      <c r="E9543" s="1"/>
      <c r="F9543" s="1"/>
      <c r="G9543" s="1"/>
      <c r="H9543" t="s">
        <v>9560</v>
      </c>
      <c r="I9543" s="1">
        <v>5</v>
      </c>
      <c r="J9543" s="1">
        <v>13</v>
      </c>
      <c r="K9543" s="1"/>
      <c r="L9543" s="1"/>
      <c r="M9543" s="1"/>
    </row>
    <row r="9544" spans="1:13" x14ac:dyDescent="0.3">
      <c r="A9544" t="s">
        <v>9561</v>
      </c>
      <c r="B9544" s="1">
        <v>13</v>
      </c>
      <c r="C9544" s="1">
        <v>4</v>
      </c>
      <c r="D9544" s="1">
        <v>17</v>
      </c>
      <c r="E9544" s="1"/>
      <c r="F9544" s="1"/>
      <c r="G9544" s="1"/>
      <c r="H9544" t="s">
        <v>9561</v>
      </c>
      <c r="I9544" s="1">
        <v>14</v>
      </c>
      <c r="J9544" s="1">
        <v>4</v>
      </c>
      <c r="K9544" s="1"/>
      <c r="L9544" s="1"/>
      <c r="M9544" s="1"/>
    </row>
    <row r="9545" spans="1:13" x14ac:dyDescent="0.3">
      <c r="A9545" t="s">
        <v>9562</v>
      </c>
      <c r="B9545" s="1">
        <v>5</v>
      </c>
      <c r="C9545" s="1">
        <v>12</v>
      </c>
      <c r="D9545" s="1">
        <v>17</v>
      </c>
      <c r="E9545" s="1"/>
      <c r="F9545" s="1"/>
      <c r="G9545" s="1"/>
      <c r="H9545" t="s">
        <v>9562</v>
      </c>
      <c r="I9545" s="1">
        <v>0</v>
      </c>
      <c r="J9545" s="1">
        <v>6</v>
      </c>
      <c r="K9545" s="1"/>
      <c r="L9545" s="1"/>
      <c r="M9545" s="1"/>
    </row>
    <row r="9546" spans="1:13" x14ac:dyDescent="0.3">
      <c r="A9546" t="s">
        <v>9563</v>
      </c>
      <c r="B9546" s="1">
        <v>4</v>
      </c>
      <c r="C9546" s="1">
        <v>13</v>
      </c>
      <c r="D9546" s="1">
        <v>17</v>
      </c>
      <c r="E9546" s="1"/>
      <c r="F9546" s="1"/>
      <c r="G9546" s="1"/>
      <c r="H9546" t="s">
        <v>9563</v>
      </c>
      <c r="I9546" s="1">
        <v>3</v>
      </c>
      <c r="J9546" s="1">
        <v>15</v>
      </c>
      <c r="K9546" s="1"/>
      <c r="L9546" s="1"/>
      <c r="M9546" s="1"/>
    </row>
    <row r="9547" spans="1:13" x14ac:dyDescent="0.3">
      <c r="A9547" t="s">
        <v>9564</v>
      </c>
      <c r="B9547" s="1">
        <v>17</v>
      </c>
      <c r="C9547" s="1">
        <v>0</v>
      </c>
      <c r="D9547" s="1">
        <v>17</v>
      </c>
      <c r="E9547" s="1"/>
      <c r="F9547" s="1"/>
      <c r="G9547" s="1"/>
      <c r="H9547" t="s">
        <v>9564</v>
      </c>
      <c r="I9547" s="1">
        <v>3</v>
      </c>
      <c r="J9547" s="1">
        <v>0</v>
      </c>
      <c r="K9547" s="1"/>
      <c r="L9547" s="1"/>
      <c r="M9547" s="1"/>
    </row>
    <row r="9548" spans="1:13" x14ac:dyDescent="0.3">
      <c r="A9548" t="s">
        <v>9565</v>
      </c>
      <c r="B9548" s="1">
        <v>2</v>
      </c>
      <c r="C9548" s="1">
        <v>15</v>
      </c>
      <c r="D9548" s="1">
        <v>17</v>
      </c>
      <c r="E9548" s="1"/>
      <c r="F9548" s="1"/>
      <c r="G9548" s="1"/>
      <c r="H9548" t="s">
        <v>9565</v>
      </c>
      <c r="I9548" s="1">
        <v>2</v>
      </c>
      <c r="J9548" s="1">
        <v>1</v>
      </c>
      <c r="K9548" s="1"/>
      <c r="L9548" s="1"/>
      <c r="M9548" s="1"/>
    </row>
    <row r="9549" spans="1:13" x14ac:dyDescent="0.3">
      <c r="A9549" t="s">
        <v>9566</v>
      </c>
      <c r="B9549" s="1">
        <v>13</v>
      </c>
      <c r="C9549" s="1">
        <v>4</v>
      </c>
      <c r="D9549" s="1">
        <v>17</v>
      </c>
      <c r="E9549" s="1"/>
      <c r="F9549" s="1"/>
      <c r="G9549" s="1"/>
      <c r="H9549" t="s">
        <v>9566</v>
      </c>
      <c r="I9549" s="1">
        <v>26</v>
      </c>
      <c r="J9549" s="1">
        <v>11</v>
      </c>
      <c r="K9549" s="1"/>
      <c r="L9549" s="1"/>
      <c r="M9549" s="1"/>
    </row>
    <row r="9550" spans="1:13" x14ac:dyDescent="0.3">
      <c r="A9550" t="s">
        <v>9567</v>
      </c>
      <c r="B9550" s="1">
        <v>17</v>
      </c>
      <c r="C9550" s="1">
        <v>0</v>
      </c>
      <c r="D9550" s="1">
        <v>17</v>
      </c>
      <c r="E9550" s="1"/>
      <c r="F9550" s="1"/>
      <c r="G9550" s="1"/>
      <c r="H9550" t="s">
        <v>9567</v>
      </c>
      <c r="I9550" s="1">
        <v>0</v>
      </c>
      <c r="J9550" s="1">
        <v>0</v>
      </c>
      <c r="K9550" s="1"/>
      <c r="L9550" s="1"/>
      <c r="M9550" s="1"/>
    </row>
    <row r="9551" spans="1:13" x14ac:dyDescent="0.3">
      <c r="A9551" t="s">
        <v>9568</v>
      </c>
      <c r="B9551" s="1">
        <v>12</v>
      </c>
      <c r="C9551" s="1">
        <v>5</v>
      </c>
      <c r="D9551" s="1">
        <v>17</v>
      </c>
      <c r="E9551" s="1"/>
      <c r="F9551" s="1"/>
      <c r="G9551" s="1"/>
      <c r="H9551" t="s">
        <v>9568</v>
      </c>
      <c r="I9551" s="1">
        <v>5</v>
      </c>
      <c r="J9551" s="1">
        <v>1</v>
      </c>
      <c r="K9551" s="1"/>
      <c r="L9551" s="1"/>
      <c r="M9551" s="1"/>
    </row>
    <row r="9552" spans="1:13" x14ac:dyDescent="0.3">
      <c r="A9552" t="s">
        <v>9569</v>
      </c>
      <c r="B9552" s="1">
        <v>16</v>
      </c>
      <c r="C9552" s="1">
        <v>1</v>
      </c>
      <c r="D9552" s="1">
        <v>17</v>
      </c>
      <c r="E9552" s="1"/>
      <c r="F9552" s="1"/>
      <c r="G9552" s="1"/>
      <c r="H9552" t="s">
        <v>9569</v>
      </c>
      <c r="I9552" s="1">
        <v>48</v>
      </c>
      <c r="J9552" s="1">
        <v>17</v>
      </c>
      <c r="K9552" s="1"/>
      <c r="L9552" s="1"/>
      <c r="M9552" s="1"/>
    </row>
    <row r="9553" spans="1:13" x14ac:dyDescent="0.3">
      <c r="A9553" t="s">
        <v>9570</v>
      </c>
      <c r="B9553" s="1">
        <v>15</v>
      </c>
      <c r="C9553" s="1">
        <v>2</v>
      </c>
      <c r="D9553" s="1">
        <v>17</v>
      </c>
      <c r="E9553" s="1"/>
      <c r="F9553" s="1"/>
      <c r="G9553" s="1"/>
      <c r="H9553" t="s">
        <v>9570</v>
      </c>
      <c r="I9553" s="1">
        <v>14</v>
      </c>
      <c r="J9553" s="1">
        <v>0</v>
      </c>
      <c r="K9553" s="1"/>
      <c r="L9553" s="1"/>
      <c r="M9553" s="1"/>
    </row>
    <row r="9554" spans="1:13" x14ac:dyDescent="0.3">
      <c r="A9554" t="s">
        <v>9571</v>
      </c>
      <c r="B9554" s="1">
        <v>8</v>
      </c>
      <c r="C9554" s="1">
        <v>9</v>
      </c>
      <c r="D9554" s="1">
        <v>17</v>
      </c>
      <c r="E9554" s="1"/>
      <c r="F9554" s="1"/>
      <c r="G9554" s="1"/>
      <c r="H9554" t="s">
        <v>9571</v>
      </c>
      <c r="I9554" s="1">
        <v>26</v>
      </c>
      <c r="J9554" s="1">
        <v>18</v>
      </c>
      <c r="K9554" s="1"/>
      <c r="L9554" s="1"/>
      <c r="M9554" s="1"/>
    </row>
    <row r="9555" spans="1:13" x14ac:dyDescent="0.3">
      <c r="A9555" t="s">
        <v>9572</v>
      </c>
      <c r="B9555" s="1">
        <v>12</v>
      </c>
      <c r="C9555" s="1">
        <v>5</v>
      </c>
      <c r="D9555" s="1">
        <v>17</v>
      </c>
      <c r="E9555" s="1"/>
      <c r="F9555" s="1"/>
      <c r="G9555" s="1"/>
      <c r="H9555" t="s">
        <v>9572</v>
      </c>
      <c r="I9555" s="1">
        <v>7</v>
      </c>
      <c r="J9555" s="1">
        <v>11</v>
      </c>
      <c r="K9555" s="1"/>
      <c r="L9555" s="1"/>
      <c r="M9555" s="1"/>
    </row>
    <row r="9556" spans="1:13" x14ac:dyDescent="0.3">
      <c r="A9556" t="s">
        <v>9573</v>
      </c>
      <c r="B9556" s="1">
        <v>10</v>
      </c>
      <c r="C9556" s="1">
        <v>7</v>
      </c>
      <c r="D9556" s="1">
        <v>17</v>
      </c>
      <c r="E9556" s="1"/>
      <c r="F9556" s="1"/>
      <c r="G9556" s="1"/>
      <c r="H9556" t="s">
        <v>9573</v>
      </c>
      <c r="I9556" s="1">
        <v>15</v>
      </c>
      <c r="J9556" s="1">
        <v>18</v>
      </c>
      <c r="K9556" s="1"/>
      <c r="L9556" s="1"/>
      <c r="M9556" s="1"/>
    </row>
    <row r="9557" spans="1:13" x14ac:dyDescent="0.3">
      <c r="A9557" t="s">
        <v>9574</v>
      </c>
      <c r="B9557" s="1">
        <v>8</v>
      </c>
      <c r="C9557" s="1">
        <v>9</v>
      </c>
      <c r="D9557" s="1">
        <v>17</v>
      </c>
      <c r="E9557" s="1"/>
      <c r="F9557" s="1"/>
      <c r="G9557" s="1"/>
      <c r="H9557" t="s">
        <v>9574</v>
      </c>
      <c r="I9557" s="1">
        <v>2</v>
      </c>
      <c r="J9557" s="1">
        <v>6</v>
      </c>
      <c r="K9557" s="1"/>
      <c r="L9557" s="1"/>
      <c r="M9557" s="1"/>
    </row>
    <row r="9558" spans="1:13" x14ac:dyDescent="0.3">
      <c r="A9558" t="s">
        <v>9575</v>
      </c>
      <c r="B9558" s="1">
        <v>9</v>
      </c>
      <c r="C9558" s="1">
        <v>8</v>
      </c>
      <c r="D9558" s="1">
        <v>17</v>
      </c>
      <c r="E9558" s="1"/>
      <c r="F9558" s="1"/>
      <c r="G9558" s="1"/>
      <c r="H9558" t="s">
        <v>9575</v>
      </c>
      <c r="I9558" s="1">
        <v>5</v>
      </c>
      <c r="J9558" s="1">
        <v>3</v>
      </c>
      <c r="K9558" s="1"/>
      <c r="L9558" s="1"/>
      <c r="M9558" s="1"/>
    </row>
    <row r="9559" spans="1:13" x14ac:dyDescent="0.3">
      <c r="A9559" t="s">
        <v>9576</v>
      </c>
      <c r="B9559" s="1">
        <v>12</v>
      </c>
      <c r="C9559" s="1">
        <v>5</v>
      </c>
      <c r="D9559" s="1">
        <v>17</v>
      </c>
      <c r="E9559" s="1"/>
      <c r="F9559" s="1"/>
      <c r="G9559" s="1"/>
      <c r="H9559" t="s">
        <v>9576</v>
      </c>
      <c r="I9559" s="1">
        <v>2</v>
      </c>
      <c r="J9559" s="1">
        <v>5</v>
      </c>
      <c r="K9559" s="1"/>
      <c r="L9559" s="1"/>
      <c r="M9559" s="1"/>
    </row>
    <row r="9560" spans="1:13" x14ac:dyDescent="0.3">
      <c r="A9560" t="s">
        <v>9577</v>
      </c>
      <c r="B9560" s="1">
        <v>9</v>
      </c>
      <c r="C9560" s="1">
        <v>8</v>
      </c>
      <c r="D9560" s="1">
        <v>17</v>
      </c>
      <c r="E9560" s="1"/>
      <c r="F9560" s="1"/>
      <c r="G9560" s="1"/>
      <c r="H9560" t="s">
        <v>9577</v>
      </c>
      <c r="I9560" s="1">
        <v>2</v>
      </c>
      <c r="J9560" s="1">
        <v>4</v>
      </c>
      <c r="K9560" s="1"/>
      <c r="L9560" s="1"/>
      <c r="M9560" s="1"/>
    </row>
    <row r="9561" spans="1:13" x14ac:dyDescent="0.3">
      <c r="A9561" t="s">
        <v>9578</v>
      </c>
      <c r="B9561" s="1">
        <v>8</v>
      </c>
      <c r="C9561" s="1">
        <v>9</v>
      </c>
      <c r="D9561" s="1">
        <v>17</v>
      </c>
      <c r="E9561" s="1"/>
      <c r="F9561" s="1"/>
      <c r="G9561" s="1"/>
      <c r="H9561" t="s">
        <v>9578</v>
      </c>
      <c r="I9561" s="1">
        <v>2</v>
      </c>
      <c r="J9561" s="1">
        <v>13</v>
      </c>
      <c r="K9561" s="1"/>
      <c r="L9561" s="1"/>
      <c r="M9561" s="1"/>
    </row>
    <row r="9562" spans="1:13" x14ac:dyDescent="0.3">
      <c r="A9562" t="s">
        <v>9579</v>
      </c>
      <c r="B9562" s="1">
        <v>9</v>
      </c>
      <c r="C9562" s="1">
        <v>8</v>
      </c>
      <c r="D9562" s="1">
        <v>17</v>
      </c>
      <c r="E9562" s="1"/>
      <c r="F9562" s="1"/>
      <c r="G9562" s="1"/>
      <c r="H9562" t="s">
        <v>9579</v>
      </c>
      <c r="I9562" s="1">
        <v>8</v>
      </c>
      <c r="J9562" s="1">
        <v>18</v>
      </c>
      <c r="K9562" s="1"/>
      <c r="L9562" s="1"/>
      <c r="M9562" s="1"/>
    </row>
    <row r="9563" spans="1:13" x14ac:dyDescent="0.3">
      <c r="A9563" t="s">
        <v>9580</v>
      </c>
      <c r="B9563" s="1">
        <v>8</v>
      </c>
      <c r="C9563" s="1">
        <v>9</v>
      </c>
      <c r="D9563" s="1">
        <v>17</v>
      </c>
      <c r="E9563" s="1"/>
      <c r="F9563" s="1"/>
      <c r="G9563" s="1"/>
      <c r="H9563" t="s">
        <v>9580</v>
      </c>
      <c r="I9563" s="1">
        <v>5</v>
      </c>
      <c r="J9563" s="1">
        <v>5</v>
      </c>
      <c r="K9563" s="1"/>
      <c r="L9563" s="1"/>
      <c r="M9563" s="1"/>
    </row>
    <row r="9564" spans="1:13" x14ac:dyDescent="0.3">
      <c r="A9564" t="s">
        <v>9581</v>
      </c>
      <c r="B9564" s="1">
        <v>8</v>
      </c>
      <c r="C9564" s="1">
        <v>9</v>
      </c>
      <c r="D9564" s="1">
        <v>17</v>
      </c>
      <c r="E9564" s="1"/>
      <c r="F9564" s="1"/>
      <c r="G9564" s="1"/>
      <c r="H9564" t="s">
        <v>9581</v>
      </c>
      <c r="I9564" s="1">
        <v>0</v>
      </c>
      <c r="J9564" s="1">
        <v>17</v>
      </c>
      <c r="K9564" s="1"/>
      <c r="L9564" s="1"/>
      <c r="M9564" s="1"/>
    </row>
    <row r="9565" spans="1:13" x14ac:dyDescent="0.3">
      <c r="A9565" t="s">
        <v>9582</v>
      </c>
      <c r="B9565" s="1">
        <v>5</v>
      </c>
      <c r="C9565" s="1">
        <v>12</v>
      </c>
      <c r="D9565" s="1">
        <v>17</v>
      </c>
      <c r="E9565" s="1"/>
      <c r="F9565" s="1"/>
      <c r="G9565" s="1"/>
      <c r="H9565" t="s">
        <v>9582</v>
      </c>
      <c r="I9565" s="1">
        <v>3</v>
      </c>
      <c r="J9565" s="1">
        <v>6</v>
      </c>
      <c r="K9565" s="1"/>
      <c r="L9565" s="1"/>
      <c r="M9565" s="1"/>
    </row>
    <row r="9566" spans="1:13" x14ac:dyDescent="0.3">
      <c r="A9566" t="s">
        <v>9583</v>
      </c>
      <c r="B9566" s="1">
        <v>9</v>
      </c>
      <c r="C9566" s="1">
        <v>8</v>
      </c>
      <c r="D9566" s="1">
        <v>17</v>
      </c>
      <c r="E9566" s="1"/>
      <c r="F9566" s="1"/>
      <c r="G9566" s="1"/>
      <c r="H9566" t="s">
        <v>9583</v>
      </c>
      <c r="I9566" s="1">
        <v>4</v>
      </c>
      <c r="J9566" s="1">
        <v>8</v>
      </c>
      <c r="K9566" s="1"/>
      <c r="L9566" s="1"/>
      <c r="M9566" s="1"/>
    </row>
    <row r="9567" spans="1:13" x14ac:dyDescent="0.3">
      <c r="A9567" t="s">
        <v>9584</v>
      </c>
      <c r="B9567" s="1">
        <v>10</v>
      </c>
      <c r="C9567" s="1">
        <v>7</v>
      </c>
      <c r="D9567" s="1">
        <v>17</v>
      </c>
      <c r="E9567" s="1"/>
      <c r="F9567" s="1"/>
      <c r="G9567" s="1"/>
      <c r="H9567" t="s">
        <v>9584</v>
      </c>
      <c r="I9567" s="1">
        <v>27</v>
      </c>
      <c r="J9567" s="1">
        <v>22</v>
      </c>
      <c r="K9567" s="1"/>
      <c r="L9567" s="1"/>
      <c r="M9567" s="1"/>
    </row>
    <row r="9568" spans="1:13" x14ac:dyDescent="0.3">
      <c r="A9568" t="s">
        <v>9585</v>
      </c>
      <c r="B9568" s="1">
        <v>9</v>
      </c>
      <c r="C9568" s="1">
        <v>8</v>
      </c>
      <c r="D9568" s="1">
        <v>17</v>
      </c>
      <c r="E9568" s="1"/>
      <c r="F9568" s="1"/>
      <c r="G9568" s="1"/>
      <c r="H9568" t="s">
        <v>9585</v>
      </c>
      <c r="I9568" s="1">
        <v>15</v>
      </c>
      <c r="J9568" s="1">
        <v>18</v>
      </c>
      <c r="K9568" s="1"/>
      <c r="L9568" s="1"/>
      <c r="M9568" s="1"/>
    </row>
    <row r="9569" spans="1:13" x14ac:dyDescent="0.3">
      <c r="A9569" t="s">
        <v>9586</v>
      </c>
      <c r="B9569" s="1">
        <v>13</v>
      </c>
      <c r="C9569" s="1">
        <v>4</v>
      </c>
      <c r="D9569" s="1">
        <v>17</v>
      </c>
      <c r="E9569" s="1"/>
      <c r="F9569" s="1"/>
      <c r="G9569" s="1"/>
      <c r="H9569" t="s">
        <v>9586</v>
      </c>
      <c r="I9569" s="1">
        <v>25</v>
      </c>
      <c r="J9569" s="1">
        <v>18</v>
      </c>
      <c r="K9569" s="1"/>
      <c r="L9569" s="1"/>
      <c r="M9569" s="1"/>
    </row>
    <row r="9570" spans="1:13" x14ac:dyDescent="0.3">
      <c r="A9570" t="s">
        <v>9587</v>
      </c>
      <c r="B9570" s="1">
        <v>10</v>
      </c>
      <c r="C9570" s="1">
        <v>7</v>
      </c>
      <c r="D9570" s="1">
        <v>17</v>
      </c>
      <c r="E9570" s="1"/>
      <c r="F9570" s="1"/>
      <c r="G9570" s="1"/>
      <c r="H9570" t="s">
        <v>9587</v>
      </c>
      <c r="I9570" s="1">
        <v>16</v>
      </c>
      <c r="J9570" s="1">
        <v>17</v>
      </c>
      <c r="K9570" s="1"/>
      <c r="L9570" s="1"/>
      <c r="M9570" s="1"/>
    </row>
    <row r="9571" spans="1:13" x14ac:dyDescent="0.3">
      <c r="A9571" t="s">
        <v>9588</v>
      </c>
      <c r="B9571" s="1">
        <v>12</v>
      </c>
      <c r="C9571" s="1">
        <v>5</v>
      </c>
      <c r="D9571" s="1">
        <v>17</v>
      </c>
      <c r="E9571" s="1"/>
      <c r="F9571" s="1"/>
      <c r="G9571" s="1"/>
      <c r="H9571" t="s">
        <v>9588</v>
      </c>
      <c r="I9571" s="1">
        <v>63</v>
      </c>
      <c r="J9571" s="1">
        <v>9</v>
      </c>
      <c r="K9571" s="1"/>
      <c r="L9571" s="1"/>
      <c r="M9571" s="1"/>
    </row>
    <row r="9572" spans="1:13" x14ac:dyDescent="0.3">
      <c r="A9572" t="s">
        <v>9589</v>
      </c>
      <c r="B9572" s="1">
        <v>11</v>
      </c>
      <c r="C9572" s="1">
        <v>6</v>
      </c>
      <c r="D9572" s="1">
        <v>17</v>
      </c>
      <c r="E9572" s="1"/>
      <c r="F9572" s="1"/>
      <c r="G9572" s="1"/>
      <c r="H9572" t="s">
        <v>9589</v>
      </c>
      <c r="I9572" s="1">
        <v>5</v>
      </c>
      <c r="J9572" s="1">
        <v>0</v>
      </c>
      <c r="K9572" s="1"/>
      <c r="L9572" s="1"/>
      <c r="M9572" s="1"/>
    </row>
    <row r="9573" spans="1:13" x14ac:dyDescent="0.3">
      <c r="A9573" t="s">
        <v>9590</v>
      </c>
      <c r="B9573" s="1">
        <v>8</v>
      </c>
      <c r="C9573" s="1">
        <v>9</v>
      </c>
      <c r="D9573" s="1">
        <v>17</v>
      </c>
      <c r="E9573" s="1"/>
      <c r="F9573" s="1"/>
      <c r="G9573" s="1"/>
      <c r="H9573" t="s">
        <v>9590</v>
      </c>
      <c r="I9573" s="1">
        <v>30</v>
      </c>
      <c r="J9573" s="1">
        <v>4</v>
      </c>
      <c r="K9573" s="1"/>
      <c r="L9573" s="1"/>
      <c r="M9573" s="1"/>
    </row>
    <row r="9574" spans="1:13" x14ac:dyDescent="0.3">
      <c r="A9574" t="s">
        <v>9591</v>
      </c>
      <c r="B9574" s="1">
        <v>3</v>
      </c>
      <c r="C9574" s="1">
        <v>14</v>
      </c>
      <c r="D9574" s="1">
        <v>17</v>
      </c>
      <c r="E9574" s="1"/>
      <c r="F9574" s="1"/>
      <c r="G9574" s="1"/>
      <c r="H9574" t="s">
        <v>9591</v>
      </c>
      <c r="I9574" s="1">
        <v>8</v>
      </c>
      <c r="J9574" s="1">
        <v>11</v>
      </c>
      <c r="K9574" s="1"/>
      <c r="L9574" s="1"/>
      <c r="M9574" s="1"/>
    </row>
    <row r="9575" spans="1:13" x14ac:dyDescent="0.3">
      <c r="A9575" t="s">
        <v>9592</v>
      </c>
      <c r="B9575" s="1">
        <v>9</v>
      </c>
      <c r="C9575" s="1">
        <v>8</v>
      </c>
      <c r="D9575" s="1">
        <v>17</v>
      </c>
      <c r="E9575" s="1"/>
      <c r="F9575" s="1"/>
      <c r="G9575" s="1"/>
      <c r="H9575" t="s">
        <v>9592</v>
      </c>
      <c r="I9575" s="1">
        <v>13</v>
      </c>
      <c r="J9575" s="1">
        <v>11</v>
      </c>
      <c r="K9575" s="1"/>
      <c r="L9575" s="1"/>
      <c r="M9575" s="1"/>
    </row>
    <row r="9576" spans="1:13" x14ac:dyDescent="0.3">
      <c r="A9576" t="s">
        <v>9593</v>
      </c>
      <c r="B9576" s="1">
        <v>9</v>
      </c>
      <c r="C9576" s="1">
        <v>8</v>
      </c>
      <c r="D9576" s="1">
        <v>17</v>
      </c>
      <c r="E9576" s="1"/>
      <c r="F9576" s="1"/>
      <c r="G9576" s="1"/>
      <c r="H9576" t="s">
        <v>9593</v>
      </c>
      <c r="I9576" s="1">
        <v>8</v>
      </c>
      <c r="J9576" s="1">
        <v>14</v>
      </c>
      <c r="K9576" s="1"/>
      <c r="L9576" s="1"/>
      <c r="M9576" s="1"/>
    </row>
    <row r="9577" spans="1:13" x14ac:dyDescent="0.3">
      <c r="A9577" t="s">
        <v>9594</v>
      </c>
      <c r="B9577" s="1">
        <v>17</v>
      </c>
      <c r="C9577" s="1">
        <v>0</v>
      </c>
      <c r="D9577" s="1">
        <v>17</v>
      </c>
      <c r="E9577" s="1"/>
      <c r="F9577" s="1"/>
      <c r="G9577" s="1"/>
      <c r="H9577" t="s">
        <v>9594</v>
      </c>
      <c r="I9577" s="1">
        <v>0</v>
      </c>
      <c r="J9577" s="1">
        <v>1</v>
      </c>
      <c r="K9577" s="1"/>
      <c r="L9577" s="1"/>
      <c r="M9577" s="1"/>
    </row>
    <row r="9578" spans="1:13" x14ac:dyDescent="0.3">
      <c r="A9578" t="s">
        <v>9595</v>
      </c>
      <c r="B9578" s="1">
        <v>10</v>
      </c>
      <c r="C9578" s="1">
        <v>7</v>
      </c>
      <c r="D9578" s="1">
        <v>17</v>
      </c>
      <c r="E9578" s="1"/>
      <c r="F9578" s="1"/>
      <c r="G9578" s="1"/>
      <c r="H9578" t="s">
        <v>9595</v>
      </c>
      <c r="I9578" s="1">
        <v>26</v>
      </c>
      <c r="J9578" s="1">
        <v>24</v>
      </c>
      <c r="K9578" s="1"/>
      <c r="L9578" s="1"/>
      <c r="M9578" s="1"/>
    </row>
    <row r="9579" spans="1:13" x14ac:dyDescent="0.3">
      <c r="A9579" t="s">
        <v>9596</v>
      </c>
      <c r="B9579" s="1">
        <v>15</v>
      </c>
      <c r="C9579" s="1">
        <v>2</v>
      </c>
      <c r="D9579" s="1">
        <v>17</v>
      </c>
      <c r="E9579" s="1"/>
      <c r="F9579" s="1"/>
      <c r="G9579" s="1"/>
      <c r="H9579" t="s">
        <v>9596</v>
      </c>
      <c r="I9579" s="1">
        <v>0</v>
      </c>
      <c r="J9579" s="1">
        <v>1</v>
      </c>
      <c r="K9579" s="1"/>
      <c r="L9579" s="1"/>
      <c r="M9579" s="1"/>
    </row>
    <row r="9580" spans="1:13" x14ac:dyDescent="0.3">
      <c r="A9580" t="s">
        <v>9597</v>
      </c>
      <c r="B9580" s="1">
        <v>6</v>
      </c>
      <c r="C9580" s="1">
        <v>11</v>
      </c>
      <c r="D9580" s="1">
        <v>17</v>
      </c>
      <c r="E9580" s="1"/>
      <c r="F9580" s="1"/>
      <c r="G9580" s="1"/>
      <c r="H9580" t="s">
        <v>9597</v>
      </c>
      <c r="I9580" s="1">
        <v>10</v>
      </c>
      <c r="J9580" s="1">
        <v>17</v>
      </c>
      <c r="K9580" s="1"/>
      <c r="L9580" s="1"/>
      <c r="M9580" s="1"/>
    </row>
    <row r="9581" spans="1:13" x14ac:dyDescent="0.3">
      <c r="A9581" t="s">
        <v>9598</v>
      </c>
      <c r="B9581" s="1">
        <v>9</v>
      </c>
      <c r="C9581" s="1">
        <v>8</v>
      </c>
      <c r="D9581" s="1">
        <v>17</v>
      </c>
      <c r="E9581" s="1"/>
      <c r="F9581" s="1"/>
      <c r="G9581" s="1"/>
      <c r="H9581" t="s">
        <v>9598</v>
      </c>
      <c r="I9581" s="1">
        <v>7</v>
      </c>
      <c r="J9581" s="1">
        <v>1</v>
      </c>
      <c r="K9581" s="1"/>
      <c r="L9581" s="1"/>
      <c r="M9581" s="1"/>
    </row>
    <row r="9582" spans="1:13" x14ac:dyDescent="0.3">
      <c r="A9582" t="s">
        <v>9599</v>
      </c>
      <c r="B9582" s="1">
        <v>4</v>
      </c>
      <c r="C9582" s="1">
        <v>13</v>
      </c>
      <c r="D9582" s="1">
        <v>17</v>
      </c>
      <c r="E9582" s="1"/>
      <c r="F9582" s="1"/>
      <c r="G9582" s="1"/>
      <c r="H9582" t="s">
        <v>9599</v>
      </c>
      <c r="I9582" s="1">
        <v>3</v>
      </c>
      <c r="J9582" s="1">
        <v>12</v>
      </c>
      <c r="K9582" s="1"/>
      <c r="L9582" s="1"/>
      <c r="M9582" s="1"/>
    </row>
    <row r="9583" spans="1:13" x14ac:dyDescent="0.3">
      <c r="A9583" t="s">
        <v>9600</v>
      </c>
      <c r="B9583" s="1">
        <v>15</v>
      </c>
      <c r="C9583" s="1">
        <v>2</v>
      </c>
      <c r="D9583" s="1">
        <v>17</v>
      </c>
      <c r="E9583" s="1"/>
      <c r="F9583" s="1"/>
      <c r="G9583" s="1"/>
      <c r="H9583" t="s">
        <v>9600</v>
      </c>
      <c r="I9583" s="1">
        <v>41</v>
      </c>
      <c r="J9583" s="1">
        <v>3</v>
      </c>
      <c r="K9583" s="1"/>
      <c r="L9583" s="1"/>
      <c r="M9583" s="1"/>
    </row>
    <row r="9584" spans="1:13" x14ac:dyDescent="0.3">
      <c r="A9584" t="s">
        <v>9601</v>
      </c>
      <c r="B9584" s="1">
        <v>8</v>
      </c>
      <c r="C9584" s="1">
        <v>9</v>
      </c>
      <c r="D9584" s="1">
        <v>17</v>
      </c>
      <c r="E9584" s="1"/>
      <c r="F9584" s="1"/>
      <c r="G9584" s="1"/>
      <c r="H9584" t="s">
        <v>9601</v>
      </c>
      <c r="I9584" s="1">
        <v>9</v>
      </c>
      <c r="J9584" s="1">
        <v>3</v>
      </c>
      <c r="K9584" s="1"/>
      <c r="L9584" s="1"/>
      <c r="M9584" s="1"/>
    </row>
    <row r="9585" spans="1:13" x14ac:dyDescent="0.3">
      <c r="A9585" t="s">
        <v>9602</v>
      </c>
      <c r="B9585" s="1">
        <v>15</v>
      </c>
      <c r="C9585" s="1">
        <v>2</v>
      </c>
      <c r="D9585" s="1">
        <v>17</v>
      </c>
      <c r="E9585" s="1"/>
      <c r="F9585" s="1"/>
      <c r="G9585" s="1"/>
      <c r="H9585" t="s">
        <v>9602</v>
      </c>
      <c r="I9585" s="1">
        <v>15</v>
      </c>
      <c r="J9585" s="1">
        <v>6</v>
      </c>
      <c r="K9585" s="1"/>
      <c r="L9585" s="1"/>
      <c r="M9585" s="1"/>
    </row>
    <row r="9586" spans="1:13" x14ac:dyDescent="0.3">
      <c r="A9586" t="s">
        <v>9603</v>
      </c>
      <c r="B9586" s="1">
        <v>6</v>
      </c>
      <c r="C9586" s="1">
        <v>11</v>
      </c>
      <c r="D9586" s="1">
        <v>17</v>
      </c>
      <c r="E9586" s="1"/>
      <c r="F9586" s="1"/>
      <c r="G9586" s="1"/>
      <c r="H9586" t="s">
        <v>9603</v>
      </c>
      <c r="I9586" s="1">
        <v>6</v>
      </c>
      <c r="J9586" s="1">
        <v>15</v>
      </c>
      <c r="K9586" s="1"/>
      <c r="L9586" s="1"/>
      <c r="M9586" s="1"/>
    </row>
    <row r="9587" spans="1:13" x14ac:dyDescent="0.3">
      <c r="A9587" t="s">
        <v>9604</v>
      </c>
      <c r="B9587" s="1">
        <v>5</v>
      </c>
      <c r="C9587" s="1">
        <v>12</v>
      </c>
      <c r="D9587" s="1">
        <v>17</v>
      </c>
      <c r="E9587" s="1"/>
      <c r="F9587" s="1"/>
      <c r="G9587" s="1"/>
      <c r="H9587" t="s">
        <v>9604</v>
      </c>
      <c r="I9587" s="1">
        <v>2</v>
      </c>
      <c r="J9587" s="1">
        <v>11</v>
      </c>
      <c r="K9587" s="1"/>
      <c r="L9587" s="1"/>
      <c r="M9587" s="1"/>
    </row>
    <row r="9588" spans="1:13" x14ac:dyDescent="0.3">
      <c r="A9588" t="s">
        <v>9605</v>
      </c>
      <c r="B9588" s="1">
        <v>13</v>
      </c>
      <c r="C9588" s="1">
        <v>4</v>
      </c>
      <c r="D9588" s="1">
        <v>17</v>
      </c>
      <c r="E9588" s="1"/>
      <c r="F9588" s="1"/>
      <c r="G9588" s="1"/>
      <c r="H9588" t="s">
        <v>9605</v>
      </c>
      <c r="I9588" s="1">
        <v>27</v>
      </c>
      <c r="J9588" s="1">
        <v>4</v>
      </c>
      <c r="K9588" s="1"/>
      <c r="L9588" s="1"/>
      <c r="M9588" s="1"/>
    </row>
    <row r="9589" spans="1:13" x14ac:dyDescent="0.3">
      <c r="A9589" t="s">
        <v>9606</v>
      </c>
      <c r="B9589" s="1">
        <v>3</v>
      </c>
      <c r="C9589" s="1">
        <v>14</v>
      </c>
      <c r="D9589" s="1">
        <v>17</v>
      </c>
      <c r="E9589" s="1"/>
      <c r="F9589" s="1"/>
      <c r="G9589" s="1"/>
      <c r="H9589" t="s">
        <v>9606</v>
      </c>
      <c r="I9589" s="1">
        <v>2</v>
      </c>
      <c r="J9589" s="1">
        <v>4</v>
      </c>
      <c r="K9589" s="1"/>
      <c r="L9589" s="1"/>
      <c r="M9589" s="1"/>
    </row>
    <row r="9590" spans="1:13" x14ac:dyDescent="0.3">
      <c r="A9590" t="s">
        <v>9607</v>
      </c>
      <c r="B9590" s="1">
        <v>5</v>
      </c>
      <c r="C9590" s="1">
        <v>12</v>
      </c>
      <c r="D9590" s="1">
        <v>17</v>
      </c>
      <c r="E9590" s="1"/>
      <c r="F9590" s="1"/>
      <c r="G9590" s="1"/>
      <c r="H9590" t="s">
        <v>9607</v>
      </c>
      <c r="I9590" s="1">
        <v>7</v>
      </c>
      <c r="J9590" s="1">
        <v>6</v>
      </c>
      <c r="K9590" s="1"/>
      <c r="L9590" s="1"/>
      <c r="M9590" s="1"/>
    </row>
    <row r="9591" spans="1:13" x14ac:dyDescent="0.3">
      <c r="A9591" t="s">
        <v>9608</v>
      </c>
      <c r="B9591" s="1">
        <v>15</v>
      </c>
      <c r="C9591" s="1">
        <v>2</v>
      </c>
      <c r="D9591" s="1">
        <v>17</v>
      </c>
      <c r="E9591" s="1"/>
      <c r="F9591" s="1"/>
      <c r="G9591" s="1"/>
      <c r="H9591" t="s">
        <v>9608</v>
      </c>
      <c r="I9591" s="1">
        <v>20</v>
      </c>
      <c r="J9591" s="1">
        <v>5</v>
      </c>
      <c r="K9591" s="1"/>
      <c r="L9591" s="1"/>
      <c r="M9591" s="1"/>
    </row>
    <row r="9592" spans="1:13" x14ac:dyDescent="0.3">
      <c r="A9592" t="s">
        <v>9609</v>
      </c>
      <c r="B9592" s="1">
        <v>3</v>
      </c>
      <c r="C9592" s="1">
        <v>14</v>
      </c>
      <c r="D9592" s="1">
        <v>17</v>
      </c>
      <c r="E9592" s="1"/>
      <c r="F9592" s="1"/>
      <c r="G9592" s="1"/>
      <c r="H9592" t="s">
        <v>9609</v>
      </c>
      <c r="I9592" s="1">
        <v>0</v>
      </c>
      <c r="J9592" s="1">
        <v>18</v>
      </c>
      <c r="K9592" s="1"/>
      <c r="L9592" s="1"/>
      <c r="M9592" s="1"/>
    </row>
    <row r="9593" spans="1:13" x14ac:dyDescent="0.3">
      <c r="A9593" t="s">
        <v>9610</v>
      </c>
      <c r="B9593" s="1">
        <v>9</v>
      </c>
      <c r="C9593" s="1">
        <v>8</v>
      </c>
      <c r="D9593" s="1">
        <v>17</v>
      </c>
      <c r="E9593" s="1"/>
      <c r="F9593" s="1"/>
      <c r="G9593" s="1"/>
      <c r="H9593" t="s">
        <v>9610</v>
      </c>
      <c r="I9593" s="1">
        <v>5</v>
      </c>
      <c r="J9593" s="1">
        <v>6</v>
      </c>
      <c r="K9593" s="1"/>
      <c r="L9593" s="1"/>
      <c r="M9593" s="1"/>
    </row>
    <row r="9594" spans="1:13" x14ac:dyDescent="0.3">
      <c r="A9594" t="s">
        <v>9611</v>
      </c>
      <c r="B9594" s="1">
        <v>6</v>
      </c>
      <c r="C9594" s="1">
        <v>11</v>
      </c>
      <c r="D9594" s="1">
        <v>17</v>
      </c>
      <c r="E9594" s="1"/>
      <c r="F9594" s="1"/>
      <c r="G9594" s="1"/>
      <c r="H9594" t="s">
        <v>9611</v>
      </c>
      <c r="I9594" s="1">
        <v>1</v>
      </c>
      <c r="J9594" s="1">
        <v>9</v>
      </c>
      <c r="K9594" s="1"/>
      <c r="L9594" s="1"/>
      <c r="M9594" s="1"/>
    </row>
    <row r="9595" spans="1:13" x14ac:dyDescent="0.3">
      <c r="A9595" t="s">
        <v>9612</v>
      </c>
      <c r="B9595" s="1">
        <v>9</v>
      </c>
      <c r="C9595" s="1">
        <v>8</v>
      </c>
      <c r="D9595" s="1">
        <v>17</v>
      </c>
      <c r="E9595" s="1"/>
      <c r="F9595" s="1"/>
      <c r="G9595" s="1"/>
      <c r="H9595" t="s">
        <v>9612</v>
      </c>
      <c r="I9595" s="1">
        <v>3</v>
      </c>
      <c r="J9595" s="1">
        <v>18</v>
      </c>
      <c r="K9595" s="1"/>
      <c r="L9595" s="1"/>
      <c r="M9595" s="1"/>
    </row>
    <row r="9596" spans="1:13" x14ac:dyDescent="0.3">
      <c r="A9596" t="s">
        <v>9613</v>
      </c>
      <c r="B9596" s="1">
        <v>11</v>
      </c>
      <c r="C9596" s="1">
        <v>6</v>
      </c>
      <c r="D9596" s="1">
        <v>17</v>
      </c>
      <c r="E9596" s="1"/>
      <c r="F9596" s="1"/>
      <c r="G9596" s="1"/>
      <c r="H9596" t="s">
        <v>9613</v>
      </c>
      <c r="I9596" s="1">
        <v>0</v>
      </c>
      <c r="J9596" s="1">
        <v>13</v>
      </c>
      <c r="K9596" s="1"/>
      <c r="L9596" s="1"/>
      <c r="M9596" s="1"/>
    </row>
    <row r="9597" spans="1:13" x14ac:dyDescent="0.3">
      <c r="A9597" t="s">
        <v>9614</v>
      </c>
      <c r="B9597" s="1">
        <v>6</v>
      </c>
      <c r="C9597" s="1">
        <v>11</v>
      </c>
      <c r="D9597" s="1">
        <v>17</v>
      </c>
      <c r="E9597" s="1"/>
      <c r="F9597" s="1"/>
      <c r="G9597" s="1"/>
      <c r="H9597" t="s">
        <v>9614</v>
      </c>
      <c r="I9597" s="1">
        <v>15</v>
      </c>
      <c r="J9597" s="1">
        <v>13</v>
      </c>
      <c r="K9597" s="1"/>
      <c r="L9597" s="1"/>
      <c r="M9597" s="1"/>
    </row>
    <row r="9598" spans="1:13" x14ac:dyDescent="0.3">
      <c r="A9598" t="s">
        <v>9615</v>
      </c>
      <c r="B9598" s="1">
        <v>7</v>
      </c>
      <c r="C9598" s="1">
        <v>10</v>
      </c>
      <c r="D9598" s="1">
        <v>17</v>
      </c>
      <c r="E9598" s="1"/>
      <c r="F9598" s="1"/>
      <c r="G9598" s="1"/>
      <c r="H9598" t="s">
        <v>9615</v>
      </c>
      <c r="I9598" s="1">
        <v>14</v>
      </c>
      <c r="J9598" s="1">
        <v>5</v>
      </c>
      <c r="K9598" s="1"/>
      <c r="L9598" s="1"/>
      <c r="M9598" s="1"/>
    </row>
    <row r="9599" spans="1:13" x14ac:dyDescent="0.3">
      <c r="A9599" t="s">
        <v>9616</v>
      </c>
      <c r="B9599" s="1">
        <v>7</v>
      </c>
      <c r="C9599" s="1">
        <v>10</v>
      </c>
      <c r="D9599" s="1">
        <v>17</v>
      </c>
      <c r="E9599" s="1"/>
      <c r="F9599" s="1"/>
      <c r="G9599" s="1"/>
      <c r="H9599" t="s">
        <v>9616</v>
      </c>
      <c r="I9599" s="1">
        <v>3</v>
      </c>
      <c r="J9599" s="1">
        <v>6</v>
      </c>
      <c r="K9599" s="1"/>
      <c r="L9599" s="1"/>
      <c r="M9599" s="1"/>
    </row>
    <row r="9600" spans="1:13" x14ac:dyDescent="0.3">
      <c r="A9600" t="s">
        <v>9617</v>
      </c>
      <c r="B9600" s="1">
        <v>11</v>
      </c>
      <c r="C9600" s="1">
        <v>6</v>
      </c>
      <c r="D9600" s="1">
        <v>17</v>
      </c>
      <c r="E9600" s="1"/>
      <c r="F9600" s="1"/>
      <c r="G9600" s="1"/>
      <c r="H9600" t="s">
        <v>9617</v>
      </c>
      <c r="I9600" s="1">
        <v>8</v>
      </c>
      <c r="J9600" s="1">
        <v>5</v>
      </c>
      <c r="K9600" s="1"/>
      <c r="L9600" s="1"/>
      <c r="M9600" s="1"/>
    </row>
    <row r="9601" spans="1:13" x14ac:dyDescent="0.3">
      <c r="A9601" t="s">
        <v>9618</v>
      </c>
      <c r="B9601" s="1">
        <v>3</v>
      </c>
      <c r="C9601" s="1">
        <v>14</v>
      </c>
      <c r="D9601" s="1">
        <v>17</v>
      </c>
      <c r="E9601" s="1"/>
      <c r="F9601" s="1"/>
      <c r="G9601" s="1"/>
      <c r="H9601" t="s">
        <v>9618</v>
      </c>
      <c r="I9601" s="1">
        <v>5</v>
      </c>
      <c r="J9601" s="1">
        <v>7</v>
      </c>
      <c r="K9601" s="1"/>
      <c r="L9601" s="1"/>
      <c r="M9601" s="1"/>
    </row>
    <row r="9602" spans="1:13" x14ac:dyDescent="0.3">
      <c r="A9602" t="s">
        <v>9619</v>
      </c>
      <c r="B9602" s="1">
        <v>3</v>
      </c>
      <c r="C9602" s="1">
        <v>14</v>
      </c>
      <c r="D9602" s="1">
        <v>17</v>
      </c>
      <c r="E9602" s="1"/>
      <c r="F9602" s="1"/>
      <c r="G9602" s="1"/>
      <c r="H9602" t="s">
        <v>9619</v>
      </c>
      <c r="I9602" s="1">
        <v>11</v>
      </c>
      <c r="J9602" s="1">
        <v>12</v>
      </c>
      <c r="K9602" s="1"/>
      <c r="L9602" s="1"/>
      <c r="M9602" s="1"/>
    </row>
    <row r="9603" spans="1:13" x14ac:dyDescent="0.3">
      <c r="A9603" t="s">
        <v>9620</v>
      </c>
      <c r="B9603" s="1">
        <v>17</v>
      </c>
      <c r="C9603" s="1">
        <v>0</v>
      </c>
      <c r="D9603" s="1">
        <v>17</v>
      </c>
      <c r="E9603" s="1"/>
      <c r="F9603" s="1"/>
      <c r="G9603" s="1"/>
      <c r="H9603" t="s">
        <v>9620</v>
      </c>
      <c r="I9603" s="1">
        <v>3</v>
      </c>
      <c r="J9603" s="1">
        <v>0</v>
      </c>
      <c r="K9603" s="1"/>
      <c r="L9603" s="1"/>
      <c r="M9603" s="1"/>
    </row>
    <row r="9604" spans="1:13" x14ac:dyDescent="0.3">
      <c r="A9604" t="s">
        <v>9621</v>
      </c>
      <c r="B9604" s="1">
        <v>9</v>
      </c>
      <c r="C9604" s="1">
        <v>8</v>
      </c>
      <c r="D9604" s="1">
        <v>17</v>
      </c>
      <c r="E9604" s="1"/>
      <c r="F9604" s="1"/>
      <c r="G9604" s="1"/>
      <c r="H9604" t="s">
        <v>9621</v>
      </c>
      <c r="I9604" s="1">
        <v>10</v>
      </c>
      <c r="J9604" s="1">
        <v>3</v>
      </c>
      <c r="K9604" s="1"/>
      <c r="L9604" s="1"/>
      <c r="M9604" s="1"/>
    </row>
    <row r="9605" spans="1:13" x14ac:dyDescent="0.3">
      <c r="A9605" t="s">
        <v>9622</v>
      </c>
      <c r="B9605" s="1">
        <v>10</v>
      </c>
      <c r="C9605" s="1">
        <v>7</v>
      </c>
      <c r="D9605" s="1">
        <v>17</v>
      </c>
      <c r="E9605" s="1"/>
      <c r="F9605" s="1"/>
      <c r="G9605" s="1"/>
      <c r="H9605" t="s">
        <v>9622</v>
      </c>
      <c r="I9605" s="1">
        <v>2</v>
      </c>
      <c r="J9605" s="1">
        <v>0</v>
      </c>
      <c r="K9605" s="1"/>
      <c r="L9605" s="1"/>
      <c r="M9605" s="1"/>
    </row>
    <row r="9606" spans="1:13" x14ac:dyDescent="0.3">
      <c r="A9606" t="s">
        <v>9623</v>
      </c>
      <c r="B9606" s="1">
        <v>12</v>
      </c>
      <c r="C9606" s="1">
        <v>5</v>
      </c>
      <c r="D9606" s="1">
        <v>17</v>
      </c>
      <c r="E9606" s="1"/>
      <c r="F9606" s="1"/>
      <c r="G9606" s="1"/>
      <c r="H9606" t="s">
        <v>9623</v>
      </c>
      <c r="I9606" s="1">
        <v>5</v>
      </c>
      <c r="J9606" s="1">
        <v>0</v>
      </c>
      <c r="K9606" s="1"/>
      <c r="L9606" s="1"/>
      <c r="M9606" s="1"/>
    </row>
    <row r="9607" spans="1:13" x14ac:dyDescent="0.3">
      <c r="A9607" t="s">
        <v>9624</v>
      </c>
      <c r="B9607" s="1">
        <v>14</v>
      </c>
      <c r="C9607" s="1">
        <v>3</v>
      </c>
      <c r="D9607" s="1">
        <v>17</v>
      </c>
      <c r="E9607" s="1"/>
      <c r="F9607" s="1"/>
      <c r="G9607" s="1"/>
      <c r="H9607" t="s">
        <v>9624</v>
      </c>
      <c r="I9607" s="1">
        <v>0</v>
      </c>
      <c r="J9607" s="1">
        <v>3</v>
      </c>
      <c r="K9607" s="1"/>
      <c r="L9607" s="1"/>
      <c r="M9607" s="1"/>
    </row>
    <row r="9608" spans="1:13" x14ac:dyDescent="0.3">
      <c r="A9608" t="s">
        <v>9625</v>
      </c>
      <c r="B9608" s="1">
        <v>6</v>
      </c>
      <c r="C9608" s="1">
        <v>11</v>
      </c>
      <c r="D9608" s="1">
        <v>17</v>
      </c>
      <c r="E9608" s="1"/>
      <c r="F9608" s="1"/>
      <c r="G9608" s="1"/>
      <c r="H9608" t="s">
        <v>9625</v>
      </c>
      <c r="I9608" s="1">
        <v>15</v>
      </c>
      <c r="J9608" s="1">
        <v>17</v>
      </c>
      <c r="K9608" s="1"/>
      <c r="L9608" s="1"/>
      <c r="M9608" s="1"/>
    </row>
    <row r="9609" spans="1:13" x14ac:dyDescent="0.3">
      <c r="A9609" t="s">
        <v>9626</v>
      </c>
      <c r="B9609" s="1">
        <v>2</v>
      </c>
      <c r="C9609" s="1">
        <v>15</v>
      </c>
      <c r="D9609" s="1">
        <v>17</v>
      </c>
      <c r="E9609" s="1"/>
      <c r="F9609" s="1"/>
      <c r="G9609" s="1"/>
      <c r="H9609" t="s">
        <v>9626</v>
      </c>
      <c r="I9609" s="1">
        <v>2</v>
      </c>
      <c r="J9609" s="1">
        <v>1</v>
      </c>
      <c r="K9609" s="1"/>
      <c r="L9609" s="1"/>
      <c r="M9609" s="1"/>
    </row>
    <row r="9610" spans="1:13" x14ac:dyDescent="0.3">
      <c r="A9610" t="s">
        <v>9627</v>
      </c>
      <c r="B9610" s="1">
        <v>7</v>
      </c>
      <c r="C9610" s="1">
        <v>10</v>
      </c>
      <c r="D9610" s="1">
        <v>17</v>
      </c>
      <c r="E9610" s="1"/>
      <c r="F9610" s="1"/>
      <c r="G9610" s="1"/>
      <c r="H9610" t="s">
        <v>9627</v>
      </c>
      <c r="I9610" s="1">
        <v>0</v>
      </c>
      <c r="J9610" s="1">
        <v>17</v>
      </c>
      <c r="K9610" s="1"/>
      <c r="L9610" s="1"/>
      <c r="M9610" s="1"/>
    </row>
    <row r="9611" spans="1:13" x14ac:dyDescent="0.3">
      <c r="A9611" t="s">
        <v>9628</v>
      </c>
      <c r="B9611" s="1">
        <v>3</v>
      </c>
      <c r="C9611" s="1">
        <v>14</v>
      </c>
      <c r="D9611" s="1">
        <v>17</v>
      </c>
      <c r="E9611" s="1"/>
      <c r="F9611" s="1"/>
      <c r="G9611" s="1"/>
      <c r="H9611" t="s">
        <v>9628</v>
      </c>
      <c r="I9611" s="1">
        <v>4</v>
      </c>
      <c r="J9611" s="1">
        <v>1</v>
      </c>
      <c r="K9611" s="1"/>
      <c r="L9611" s="1"/>
      <c r="M9611" s="1"/>
    </row>
    <row r="9612" spans="1:13" x14ac:dyDescent="0.3">
      <c r="A9612" t="s">
        <v>9629</v>
      </c>
      <c r="B9612" s="1">
        <v>3</v>
      </c>
      <c r="C9612" s="1">
        <v>14</v>
      </c>
      <c r="D9612" s="1">
        <v>17</v>
      </c>
      <c r="E9612" s="1"/>
      <c r="F9612" s="1"/>
      <c r="G9612" s="1"/>
      <c r="H9612" t="s">
        <v>9629</v>
      </c>
      <c r="I9612" s="1">
        <v>0</v>
      </c>
      <c r="J9612" s="1">
        <v>3</v>
      </c>
      <c r="K9612" s="1"/>
      <c r="L9612" s="1"/>
      <c r="M9612" s="1"/>
    </row>
    <row r="9613" spans="1:13" x14ac:dyDescent="0.3">
      <c r="A9613" t="s">
        <v>9630</v>
      </c>
      <c r="B9613" s="1">
        <v>4</v>
      </c>
      <c r="C9613" s="1">
        <v>13</v>
      </c>
      <c r="D9613" s="1">
        <v>17</v>
      </c>
      <c r="E9613" s="1"/>
      <c r="F9613" s="1"/>
      <c r="G9613" s="1"/>
      <c r="H9613" t="s">
        <v>9630</v>
      </c>
      <c r="I9613" s="1">
        <v>3</v>
      </c>
      <c r="J9613" s="1">
        <v>2</v>
      </c>
      <c r="K9613" s="1"/>
      <c r="L9613" s="1"/>
      <c r="M9613" s="1"/>
    </row>
    <row r="9614" spans="1:13" x14ac:dyDescent="0.3">
      <c r="A9614" t="s">
        <v>9631</v>
      </c>
      <c r="B9614" s="1">
        <v>9</v>
      </c>
      <c r="C9614" s="1">
        <v>7</v>
      </c>
      <c r="D9614" s="1">
        <v>16</v>
      </c>
      <c r="E9614" s="1"/>
      <c r="F9614" s="1"/>
      <c r="G9614" s="1"/>
      <c r="H9614" t="s">
        <v>9631</v>
      </c>
      <c r="I9614" s="1">
        <v>19</v>
      </c>
      <c r="J9614" s="1">
        <v>12</v>
      </c>
      <c r="K9614" s="1"/>
      <c r="L9614" s="1"/>
      <c r="M9614" s="1"/>
    </row>
    <row r="9615" spans="1:13" x14ac:dyDescent="0.3">
      <c r="A9615" t="s">
        <v>9632</v>
      </c>
      <c r="B9615" s="1">
        <v>12</v>
      </c>
      <c r="C9615" s="1">
        <v>4</v>
      </c>
      <c r="D9615" s="1">
        <v>16</v>
      </c>
      <c r="E9615" s="1"/>
      <c r="F9615" s="1"/>
      <c r="G9615" s="1"/>
      <c r="H9615" t="s">
        <v>9632</v>
      </c>
      <c r="I9615" s="1">
        <v>13</v>
      </c>
      <c r="J9615" s="1">
        <v>3</v>
      </c>
      <c r="K9615" s="1"/>
      <c r="L9615" s="1"/>
      <c r="M9615" s="1"/>
    </row>
    <row r="9616" spans="1:13" x14ac:dyDescent="0.3">
      <c r="A9616" t="s">
        <v>9633</v>
      </c>
      <c r="B9616" s="1">
        <v>8</v>
      </c>
      <c r="C9616" s="1">
        <v>8</v>
      </c>
      <c r="D9616" s="1">
        <v>16</v>
      </c>
      <c r="E9616" s="1"/>
      <c r="F9616" s="1"/>
      <c r="G9616" s="1"/>
      <c r="H9616" t="s">
        <v>9633</v>
      </c>
      <c r="I9616" s="1">
        <v>10</v>
      </c>
      <c r="J9616" s="1">
        <v>11</v>
      </c>
      <c r="K9616" s="1"/>
      <c r="L9616" s="1"/>
      <c r="M9616" s="1"/>
    </row>
    <row r="9617" spans="1:13" x14ac:dyDescent="0.3">
      <c r="A9617" t="s">
        <v>9634</v>
      </c>
      <c r="B9617" s="1">
        <v>6</v>
      </c>
      <c r="C9617" s="1">
        <v>10</v>
      </c>
      <c r="D9617" s="1">
        <v>16</v>
      </c>
      <c r="E9617" s="1"/>
      <c r="F9617" s="1"/>
      <c r="G9617" s="1"/>
      <c r="H9617" t="s">
        <v>9634</v>
      </c>
      <c r="I9617" s="1">
        <v>6</v>
      </c>
      <c r="J9617" s="1">
        <v>1</v>
      </c>
      <c r="K9617" s="1"/>
      <c r="L9617" s="1"/>
      <c r="M9617" s="1"/>
    </row>
    <row r="9618" spans="1:13" x14ac:dyDescent="0.3">
      <c r="A9618" t="s">
        <v>9635</v>
      </c>
      <c r="B9618" s="1">
        <v>6</v>
      </c>
      <c r="C9618" s="1">
        <v>10</v>
      </c>
      <c r="D9618" s="1">
        <v>16</v>
      </c>
      <c r="E9618" s="1"/>
      <c r="F9618" s="1"/>
      <c r="G9618" s="1"/>
      <c r="H9618" t="s">
        <v>9635</v>
      </c>
      <c r="I9618" s="1">
        <v>2</v>
      </c>
      <c r="J9618" s="1">
        <v>5</v>
      </c>
      <c r="K9618" s="1"/>
      <c r="L9618" s="1"/>
      <c r="M9618" s="1"/>
    </row>
    <row r="9619" spans="1:13" x14ac:dyDescent="0.3">
      <c r="A9619" t="s">
        <v>9636</v>
      </c>
      <c r="B9619" s="1">
        <v>9</v>
      </c>
      <c r="C9619" s="1">
        <v>7</v>
      </c>
      <c r="D9619" s="1">
        <v>16</v>
      </c>
      <c r="E9619" s="1"/>
      <c r="F9619" s="1"/>
      <c r="G9619" s="1"/>
      <c r="H9619" t="s">
        <v>9636</v>
      </c>
      <c r="I9619" s="1">
        <v>18</v>
      </c>
      <c r="J9619" s="1">
        <v>14</v>
      </c>
      <c r="K9619" s="1"/>
      <c r="L9619" s="1"/>
      <c r="M9619" s="1"/>
    </row>
    <row r="9620" spans="1:13" x14ac:dyDescent="0.3">
      <c r="A9620" t="s">
        <v>9637</v>
      </c>
      <c r="B9620" s="1">
        <v>6</v>
      </c>
      <c r="C9620" s="1">
        <v>10</v>
      </c>
      <c r="D9620" s="1">
        <v>16</v>
      </c>
      <c r="E9620" s="1"/>
      <c r="F9620" s="1"/>
      <c r="G9620" s="1"/>
      <c r="H9620" t="s">
        <v>9637</v>
      </c>
      <c r="I9620" s="1">
        <v>0</v>
      </c>
      <c r="J9620" s="1">
        <v>0</v>
      </c>
      <c r="K9620" s="1"/>
      <c r="L9620" s="1"/>
      <c r="M9620" s="1"/>
    </row>
    <row r="9621" spans="1:13" x14ac:dyDescent="0.3">
      <c r="A9621" t="s">
        <v>9638</v>
      </c>
      <c r="B9621" s="1">
        <v>4</v>
      </c>
      <c r="C9621" s="1">
        <v>12</v>
      </c>
      <c r="D9621" s="1">
        <v>16</v>
      </c>
      <c r="E9621" s="1"/>
      <c r="F9621" s="1"/>
      <c r="G9621" s="1"/>
      <c r="H9621" t="s">
        <v>9638</v>
      </c>
      <c r="I9621" s="1">
        <v>5</v>
      </c>
      <c r="J9621" s="1">
        <v>3</v>
      </c>
      <c r="K9621" s="1"/>
      <c r="L9621" s="1"/>
      <c r="M9621" s="1"/>
    </row>
    <row r="9622" spans="1:13" x14ac:dyDescent="0.3">
      <c r="A9622" t="s">
        <v>9639</v>
      </c>
      <c r="B9622" s="1">
        <v>10</v>
      </c>
      <c r="C9622" s="1">
        <v>6</v>
      </c>
      <c r="D9622" s="1">
        <v>16</v>
      </c>
      <c r="E9622" s="1"/>
      <c r="F9622" s="1"/>
      <c r="G9622" s="1"/>
      <c r="H9622" t="s">
        <v>9639</v>
      </c>
      <c r="I9622" s="1">
        <v>22</v>
      </c>
      <c r="J9622" s="1">
        <v>1</v>
      </c>
      <c r="K9622" s="1"/>
      <c r="L9622" s="1"/>
      <c r="M9622" s="1"/>
    </row>
    <row r="9623" spans="1:13" x14ac:dyDescent="0.3">
      <c r="A9623" t="s">
        <v>9640</v>
      </c>
      <c r="B9623" s="1">
        <v>2</v>
      </c>
      <c r="C9623" s="1">
        <v>14</v>
      </c>
      <c r="D9623" s="1">
        <v>16</v>
      </c>
      <c r="E9623" s="1"/>
      <c r="F9623" s="1"/>
      <c r="G9623" s="1"/>
      <c r="H9623" t="s">
        <v>9640</v>
      </c>
      <c r="I9623" s="1">
        <v>3</v>
      </c>
      <c r="J9623" s="1">
        <v>50</v>
      </c>
      <c r="K9623" s="1"/>
      <c r="L9623" s="1"/>
      <c r="M9623" s="1"/>
    </row>
    <row r="9624" spans="1:13" x14ac:dyDescent="0.3">
      <c r="A9624" t="s">
        <v>9641</v>
      </c>
      <c r="B9624" s="1">
        <v>2</v>
      </c>
      <c r="C9624" s="1">
        <v>14</v>
      </c>
      <c r="D9624" s="1">
        <v>16</v>
      </c>
      <c r="E9624" s="1"/>
      <c r="F9624" s="1"/>
      <c r="G9624" s="1"/>
      <c r="H9624" t="s">
        <v>9641</v>
      </c>
      <c r="I9624" s="1">
        <v>3</v>
      </c>
      <c r="J9624" s="1">
        <v>14</v>
      </c>
      <c r="K9624" s="1"/>
      <c r="L9624" s="1"/>
      <c r="M9624" s="1"/>
    </row>
    <row r="9625" spans="1:13" x14ac:dyDescent="0.3">
      <c r="A9625" t="s">
        <v>9642</v>
      </c>
      <c r="B9625" s="1">
        <v>14</v>
      </c>
      <c r="C9625" s="1">
        <v>2</v>
      </c>
      <c r="D9625" s="1">
        <v>16</v>
      </c>
      <c r="E9625" s="1"/>
      <c r="F9625" s="1"/>
      <c r="G9625" s="1"/>
      <c r="H9625" t="s">
        <v>9642</v>
      </c>
      <c r="I9625" s="1">
        <v>18</v>
      </c>
      <c r="J9625" s="1">
        <v>10</v>
      </c>
      <c r="K9625" s="1"/>
      <c r="L9625" s="1"/>
      <c r="M9625" s="1"/>
    </row>
    <row r="9626" spans="1:13" x14ac:dyDescent="0.3">
      <c r="A9626" t="s">
        <v>9643</v>
      </c>
      <c r="B9626" s="1">
        <v>7</v>
      </c>
      <c r="C9626" s="1">
        <v>9</v>
      </c>
      <c r="D9626" s="1">
        <v>16</v>
      </c>
      <c r="E9626" s="1"/>
      <c r="F9626" s="1"/>
      <c r="G9626" s="1"/>
      <c r="H9626" t="s">
        <v>9643</v>
      </c>
      <c r="I9626" s="1">
        <v>9</v>
      </c>
      <c r="J9626" s="1">
        <v>11</v>
      </c>
      <c r="K9626" s="1"/>
      <c r="L9626" s="1"/>
      <c r="M9626" s="1"/>
    </row>
    <row r="9627" spans="1:13" x14ac:dyDescent="0.3">
      <c r="A9627" t="s">
        <v>9644</v>
      </c>
      <c r="B9627" s="1">
        <v>2</v>
      </c>
      <c r="C9627" s="1">
        <v>14</v>
      </c>
      <c r="D9627" s="1">
        <v>16</v>
      </c>
      <c r="E9627" s="1"/>
      <c r="F9627" s="1"/>
      <c r="G9627" s="1"/>
      <c r="H9627" t="s">
        <v>9644</v>
      </c>
      <c r="I9627" s="1">
        <v>3</v>
      </c>
      <c r="J9627" s="1">
        <v>9</v>
      </c>
      <c r="K9627" s="1"/>
      <c r="L9627" s="1"/>
      <c r="M9627" s="1"/>
    </row>
    <row r="9628" spans="1:13" x14ac:dyDescent="0.3">
      <c r="A9628" t="s">
        <v>9645</v>
      </c>
      <c r="B9628" s="1">
        <v>6</v>
      </c>
      <c r="C9628" s="1">
        <v>10</v>
      </c>
      <c r="D9628" s="1">
        <v>16</v>
      </c>
      <c r="E9628" s="1"/>
      <c r="F9628" s="1"/>
      <c r="G9628" s="1"/>
      <c r="H9628" t="s">
        <v>9645</v>
      </c>
      <c r="I9628" s="1">
        <v>3</v>
      </c>
      <c r="J9628" s="1">
        <v>0</v>
      </c>
      <c r="K9628" s="1"/>
      <c r="L9628" s="1"/>
      <c r="M9628" s="1"/>
    </row>
    <row r="9629" spans="1:13" x14ac:dyDescent="0.3">
      <c r="A9629" t="s">
        <v>9646</v>
      </c>
      <c r="B9629" s="1">
        <v>13</v>
      </c>
      <c r="C9629" s="1">
        <v>3</v>
      </c>
      <c r="D9629" s="1">
        <v>16</v>
      </c>
      <c r="E9629" s="1"/>
      <c r="F9629" s="1"/>
      <c r="G9629" s="1"/>
      <c r="H9629" t="s">
        <v>9646</v>
      </c>
      <c r="I9629" s="1">
        <v>10</v>
      </c>
      <c r="J9629" s="1">
        <v>6</v>
      </c>
      <c r="K9629" s="1"/>
      <c r="L9629" s="1"/>
      <c r="M9629" s="1"/>
    </row>
    <row r="9630" spans="1:13" x14ac:dyDescent="0.3">
      <c r="A9630" t="s">
        <v>9647</v>
      </c>
      <c r="B9630" s="1">
        <v>0</v>
      </c>
      <c r="C9630" s="1">
        <v>16</v>
      </c>
      <c r="D9630" s="1">
        <v>16</v>
      </c>
      <c r="E9630" s="1"/>
      <c r="F9630" s="1"/>
      <c r="G9630" s="1"/>
      <c r="H9630" t="s">
        <v>9647</v>
      </c>
      <c r="I9630" s="1">
        <v>0</v>
      </c>
      <c r="J9630" s="1">
        <v>24</v>
      </c>
      <c r="K9630" s="1"/>
      <c r="L9630" s="1"/>
      <c r="M9630" s="1"/>
    </row>
    <row r="9631" spans="1:13" x14ac:dyDescent="0.3">
      <c r="A9631" t="s">
        <v>9648</v>
      </c>
      <c r="B9631" s="1">
        <v>7</v>
      </c>
      <c r="C9631" s="1">
        <v>9</v>
      </c>
      <c r="D9631" s="1">
        <v>16</v>
      </c>
      <c r="E9631" s="1"/>
      <c r="F9631" s="1"/>
      <c r="G9631" s="1"/>
      <c r="H9631" t="s">
        <v>9648</v>
      </c>
      <c r="I9631" s="1">
        <v>38</v>
      </c>
      <c r="J9631" s="1">
        <v>11</v>
      </c>
      <c r="K9631" s="1"/>
      <c r="L9631" s="1"/>
      <c r="M9631" s="1"/>
    </row>
    <row r="9632" spans="1:13" x14ac:dyDescent="0.3">
      <c r="A9632" t="s">
        <v>9649</v>
      </c>
      <c r="B9632" s="1">
        <v>6</v>
      </c>
      <c r="C9632" s="1">
        <v>10</v>
      </c>
      <c r="D9632" s="1">
        <v>16</v>
      </c>
      <c r="E9632" s="1"/>
      <c r="F9632" s="1"/>
      <c r="G9632" s="1"/>
      <c r="H9632" t="s">
        <v>9649</v>
      </c>
      <c r="I9632" s="1">
        <v>12</v>
      </c>
      <c r="J9632" s="1">
        <v>5</v>
      </c>
      <c r="K9632" s="1"/>
      <c r="L9632" s="1"/>
      <c r="M9632" s="1"/>
    </row>
    <row r="9633" spans="1:13" x14ac:dyDescent="0.3">
      <c r="A9633" t="s">
        <v>9650</v>
      </c>
      <c r="B9633" s="1">
        <v>7</v>
      </c>
      <c r="C9633" s="1">
        <v>9</v>
      </c>
      <c r="D9633" s="1">
        <v>16</v>
      </c>
      <c r="E9633" s="1"/>
      <c r="F9633" s="1"/>
      <c r="G9633" s="1"/>
      <c r="H9633" t="s">
        <v>9650</v>
      </c>
      <c r="I9633" s="1">
        <v>20</v>
      </c>
      <c r="J9633" s="1">
        <v>0</v>
      </c>
      <c r="K9633" s="1"/>
      <c r="L9633" s="1"/>
      <c r="M9633" s="1"/>
    </row>
    <row r="9634" spans="1:13" x14ac:dyDescent="0.3">
      <c r="A9634" t="s">
        <v>9651</v>
      </c>
      <c r="B9634" s="1">
        <v>11</v>
      </c>
      <c r="C9634" s="1">
        <v>5</v>
      </c>
      <c r="D9634" s="1">
        <v>16</v>
      </c>
      <c r="E9634" s="1"/>
      <c r="F9634" s="1"/>
      <c r="G9634" s="1"/>
      <c r="H9634" t="s">
        <v>9651</v>
      </c>
      <c r="I9634" s="1">
        <v>8</v>
      </c>
      <c r="J9634" s="1">
        <v>9</v>
      </c>
      <c r="K9634" s="1"/>
      <c r="L9634" s="1"/>
      <c r="M9634" s="1"/>
    </row>
    <row r="9635" spans="1:13" x14ac:dyDescent="0.3">
      <c r="A9635" t="s">
        <v>9652</v>
      </c>
      <c r="B9635" s="1">
        <v>6</v>
      </c>
      <c r="C9635" s="1">
        <v>10</v>
      </c>
      <c r="D9635" s="1">
        <v>16</v>
      </c>
      <c r="E9635" s="1"/>
      <c r="F9635" s="1"/>
      <c r="G9635" s="1"/>
      <c r="H9635" t="s">
        <v>9652</v>
      </c>
      <c r="I9635" s="1">
        <v>1</v>
      </c>
      <c r="J9635" s="1">
        <v>9</v>
      </c>
      <c r="K9635" s="1"/>
      <c r="L9635" s="1"/>
      <c r="M9635" s="1"/>
    </row>
    <row r="9636" spans="1:13" x14ac:dyDescent="0.3">
      <c r="A9636" t="s">
        <v>9653</v>
      </c>
      <c r="B9636" s="1">
        <v>5</v>
      </c>
      <c r="C9636" s="1">
        <v>11</v>
      </c>
      <c r="D9636" s="1">
        <v>16</v>
      </c>
      <c r="E9636" s="1"/>
      <c r="F9636" s="1"/>
      <c r="G9636" s="1"/>
      <c r="H9636" t="s">
        <v>9653</v>
      </c>
      <c r="I9636" s="1">
        <v>1</v>
      </c>
      <c r="J9636" s="1">
        <v>2</v>
      </c>
      <c r="K9636" s="1"/>
      <c r="L9636" s="1"/>
      <c r="M9636" s="1"/>
    </row>
    <row r="9637" spans="1:13" x14ac:dyDescent="0.3">
      <c r="A9637" t="s">
        <v>9654</v>
      </c>
      <c r="B9637" s="1">
        <v>5</v>
      </c>
      <c r="C9637" s="1">
        <v>11</v>
      </c>
      <c r="D9637" s="1">
        <v>16</v>
      </c>
      <c r="E9637" s="1"/>
      <c r="F9637" s="1"/>
      <c r="G9637" s="1"/>
      <c r="H9637" t="s">
        <v>9654</v>
      </c>
      <c r="I9637" s="1">
        <v>3</v>
      </c>
      <c r="J9637" s="1">
        <v>4</v>
      </c>
      <c r="K9637" s="1"/>
      <c r="L9637" s="1"/>
      <c r="M9637" s="1"/>
    </row>
    <row r="9638" spans="1:13" x14ac:dyDescent="0.3">
      <c r="A9638" t="s">
        <v>9655</v>
      </c>
      <c r="B9638" s="1">
        <v>16</v>
      </c>
      <c r="C9638" s="1">
        <v>0</v>
      </c>
      <c r="D9638" s="1">
        <v>16</v>
      </c>
      <c r="E9638" s="1"/>
      <c r="F9638" s="1"/>
      <c r="G9638" s="1"/>
      <c r="H9638" t="s">
        <v>9655</v>
      </c>
      <c r="I9638" s="1">
        <v>3</v>
      </c>
      <c r="J9638" s="1">
        <v>1</v>
      </c>
      <c r="K9638" s="1"/>
      <c r="L9638" s="1"/>
      <c r="M9638" s="1"/>
    </row>
    <row r="9639" spans="1:13" x14ac:dyDescent="0.3">
      <c r="A9639" t="s">
        <v>9656</v>
      </c>
      <c r="B9639" s="1">
        <v>8</v>
      </c>
      <c r="C9639" s="1">
        <v>8</v>
      </c>
      <c r="D9639" s="1">
        <v>16</v>
      </c>
      <c r="E9639" s="1"/>
      <c r="F9639" s="1"/>
      <c r="G9639" s="1"/>
      <c r="H9639" t="s">
        <v>9656</v>
      </c>
      <c r="I9639" s="1">
        <v>14</v>
      </c>
      <c r="J9639" s="1">
        <v>4</v>
      </c>
      <c r="K9639" s="1"/>
      <c r="L9639" s="1"/>
      <c r="M9639" s="1"/>
    </row>
    <row r="9640" spans="1:13" x14ac:dyDescent="0.3">
      <c r="A9640" t="s">
        <v>9657</v>
      </c>
      <c r="B9640" s="1">
        <v>5</v>
      </c>
      <c r="C9640" s="1">
        <v>11</v>
      </c>
      <c r="D9640" s="1">
        <v>16</v>
      </c>
      <c r="E9640" s="1"/>
      <c r="F9640" s="1"/>
      <c r="G9640" s="1"/>
      <c r="H9640" t="s">
        <v>9657</v>
      </c>
      <c r="I9640" s="1">
        <v>2</v>
      </c>
      <c r="J9640" s="1">
        <v>6</v>
      </c>
      <c r="K9640" s="1"/>
      <c r="L9640" s="1"/>
      <c r="M9640" s="1"/>
    </row>
    <row r="9641" spans="1:13" x14ac:dyDescent="0.3">
      <c r="A9641" t="s">
        <v>9658</v>
      </c>
      <c r="B9641" s="1">
        <v>7</v>
      </c>
      <c r="C9641" s="1">
        <v>9</v>
      </c>
      <c r="D9641" s="1">
        <v>16</v>
      </c>
      <c r="E9641" s="1"/>
      <c r="F9641" s="1"/>
      <c r="G9641" s="1"/>
      <c r="H9641" t="s">
        <v>9658</v>
      </c>
      <c r="I9641" s="1">
        <v>10</v>
      </c>
      <c r="J9641" s="1">
        <v>13</v>
      </c>
      <c r="K9641" s="1"/>
      <c r="L9641" s="1"/>
      <c r="M9641" s="1"/>
    </row>
    <row r="9642" spans="1:13" x14ac:dyDescent="0.3">
      <c r="A9642" t="s">
        <v>9659</v>
      </c>
      <c r="B9642" s="1">
        <v>4</v>
      </c>
      <c r="C9642" s="1">
        <v>12</v>
      </c>
      <c r="D9642" s="1">
        <v>16</v>
      </c>
      <c r="E9642" s="1"/>
      <c r="F9642" s="1"/>
      <c r="G9642" s="1"/>
      <c r="H9642" t="s">
        <v>9659</v>
      </c>
      <c r="I9642" s="1">
        <v>3</v>
      </c>
      <c r="J9642" s="1">
        <v>14</v>
      </c>
      <c r="K9642" s="1"/>
      <c r="L9642" s="1"/>
      <c r="M9642" s="1"/>
    </row>
    <row r="9643" spans="1:13" x14ac:dyDescent="0.3">
      <c r="A9643" t="s">
        <v>9660</v>
      </c>
      <c r="B9643" s="1">
        <v>11</v>
      </c>
      <c r="C9643" s="1">
        <v>5</v>
      </c>
      <c r="D9643" s="1">
        <v>16</v>
      </c>
      <c r="E9643" s="1"/>
      <c r="F9643" s="1"/>
      <c r="G9643" s="1"/>
      <c r="H9643" t="s">
        <v>9660</v>
      </c>
      <c r="I9643" s="1">
        <v>2</v>
      </c>
      <c r="J9643" s="1">
        <v>1</v>
      </c>
      <c r="K9643" s="1"/>
      <c r="L9643" s="1"/>
      <c r="M9643" s="1"/>
    </row>
    <row r="9644" spans="1:13" x14ac:dyDescent="0.3">
      <c r="A9644" t="s">
        <v>9661</v>
      </c>
      <c r="B9644" s="1">
        <v>13</v>
      </c>
      <c r="C9644" s="1">
        <v>3</v>
      </c>
      <c r="D9644" s="1">
        <v>16</v>
      </c>
      <c r="E9644" s="1"/>
      <c r="F9644" s="1"/>
      <c r="G9644" s="1"/>
      <c r="H9644" t="s">
        <v>9661</v>
      </c>
      <c r="I9644" s="1">
        <v>14</v>
      </c>
      <c r="J9644" s="1">
        <v>1</v>
      </c>
      <c r="K9644" s="1"/>
      <c r="L9644" s="1"/>
      <c r="M9644" s="1"/>
    </row>
    <row r="9645" spans="1:13" x14ac:dyDescent="0.3">
      <c r="A9645" t="s">
        <v>9662</v>
      </c>
      <c r="B9645" s="1">
        <v>5</v>
      </c>
      <c r="C9645" s="1">
        <v>11</v>
      </c>
      <c r="D9645" s="1">
        <v>16</v>
      </c>
      <c r="E9645" s="1"/>
      <c r="F9645" s="1"/>
      <c r="G9645" s="1"/>
      <c r="H9645" t="s">
        <v>9662</v>
      </c>
      <c r="I9645" s="1">
        <v>15</v>
      </c>
      <c r="J9645" s="1">
        <v>1</v>
      </c>
      <c r="K9645" s="1"/>
      <c r="L9645" s="1"/>
      <c r="M9645" s="1"/>
    </row>
    <row r="9646" spans="1:13" x14ac:dyDescent="0.3">
      <c r="A9646" t="s">
        <v>9663</v>
      </c>
      <c r="B9646" s="1">
        <v>3</v>
      </c>
      <c r="C9646" s="1">
        <v>13</v>
      </c>
      <c r="D9646" s="1">
        <v>16</v>
      </c>
      <c r="E9646" s="1"/>
      <c r="F9646" s="1"/>
      <c r="G9646" s="1"/>
      <c r="H9646" t="s">
        <v>9663</v>
      </c>
      <c r="I9646" s="1">
        <v>0</v>
      </c>
      <c r="J9646" s="1">
        <v>23</v>
      </c>
      <c r="K9646" s="1"/>
      <c r="L9646" s="1"/>
      <c r="M9646" s="1"/>
    </row>
    <row r="9647" spans="1:13" x14ac:dyDescent="0.3">
      <c r="A9647" t="s">
        <v>9664</v>
      </c>
      <c r="B9647" s="1">
        <v>12</v>
      </c>
      <c r="C9647" s="1">
        <v>4</v>
      </c>
      <c r="D9647" s="1">
        <v>16</v>
      </c>
      <c r="E9647" s="1"/>
      <c r="F9647" s="1"/>
      <c r="G9647" s="1"/>
      <c r="H9647" t="s">
        <v>9664</v>
      </c>
      <c r="I9647" s="1">
        <v>5</v>
      </c>
      <c r="J9647" s="1">
        <v>2</v>
      </c>
      <c r="K9647" s="1"/>
      <c r="L9647" s="1"/>
      <c r="M9647" s="1"/>
    </row>
    <row r="9648" spans="1:13" x14ac:dyDescent="0.3">
      <c r="A9648" t="s">
        <v>9665</v>
      </c>
      <c r="B9648" s="1">
        <v>16</v>
      </c>
      <c r="C9648" s="1">
        <v>0</v>
      </c>
      <c r="D9648" s="1">
        <v>16</v>
      </c>
      <c r="E9648" s="1"/>
      <c r="F9648" s="1"/>
      <c r="G9648" s="1"/>
      <c r="H9648" t="s">
        <v>9665</v>
      </c>
      <c r="I9648" s="1">
        <v>8</v>
      </c>
      <c r="J9648" s="1">
        <v>0</v>
      </c>
      <c r="K9648" s="1"/>
      <c r="L9648" s="1"/>
      <c r="M9648" s="1"/>
    </row>
    <row r="9649" spans="1:13" x14ac:dyDescent="0.3">
      <c r="A9649" t="s">
        <v>9666</v>
      </c>
      <c r="B9649" s="1">
        <v>11</v>
      </c>
      <c r="C9649" s="1">
        <v>5</v>
      </c>
      <c r="D9649" s="1">
        <v>16</v>
      </c>
      <c r="E9649" s="1"/>
      <c r="F9649" s="1"/>
      <c r="G9649" s="1"/>
      <c r="H9649" t="s">
        <v>9666</v>
      </c>
      <c r="I9649" s="1">
        <v>3</v>
      </c>
      <c r="J9649" s="1">
        <v>4</v>
      </c>
      <c r="K9649" s="1"/>
      <c r="L9649" s="1"/>
      <c r="M9649" s="1"/>
    </row>
    <row r="9650" spans="1:13" x14ac:dyDescent="0.3">
      <c r="A9650" t="s">
        <v>9667</v>
      </c>
      <c r="B9650" s="1">
        <v>7</v>
      </c>
      <c r="C9650" s="1">
        <v>9</v>
      </c>
      <c r="D9650" s="1">
        <v>16</v>
      </c>
      <c r="E9650" s="1"/>
      <c r="F9650" s="1"/>
      <c r="G9650" s="1"/>
      <c r="H9650" t="s">
        <v>9667</v>
      </c>
      <c r="I9650" s="1">
        <v>7</v>
      </c>
      <c r="J9650" s="1">
        <v>5</v>
      </c>
      <c r="K9650" s="1"/>
      <c r="L9650" s="1"/>
      <c r="M9650" s="1"/>
    </row>
    <row r="9651" spans="1:13" x14ac:dyDescent="0.3">
      <c r="A9651" t="s">
        <v>9668</v>
      </c>
      <c r="B9651" s="1">
        <v>4</v>
      </c>
      <c r="C9651" s="1">
        <v>12</v>
      </c>
      <c r="D9651" s="1">
        <v>16</v>
      </c>
      <c r="E9651" s="1"/>
      <c r="F9651" s="1"/>
      <c r="G9651" s="1"/>
      <c r="H9651" t="s">
        <v>9668</v>
      </c>
      <c r="I9651" s="1">
        <v>3</v>
      </c>
      <c r="J9651" s="1">
        <v>9</v>
      </c>
      <c r="K9651" s="1"/>
      <c r="L9651" s="1"/>
      <c r="M9651" s="1"/>
    </row>
    <row r="9652" spans="1:13" x14ac:dyDescent="0.3">
      <c r="A9652" t="s">
        <v>9669</v>
      </c>
      <c r="B9652" s="1">
        <v>4</v>
      </c>
      <c r="C9652" s="1">
        <v>12</v>
      </c>
      <c r="D9652" s="1">
        <v>16</v>
      </c>
      <c r="E9652" s="1"/>
      <c r="F9652" s="1"/>
      <c r="G9652" s="1"/>
      <c r="H9652" t="s">
        <v>9669</v>
      </c>
      <c r="I9652" s="1">
        <v>6</v>
      </c>
      <c r="J9652" s="1">
        <v>3</v>
      </c>
      <c r="K9652" s="1"/>
      <c r="L9652" s="1"/>
      <c r="M9652" s="1"/>
    </row>
    <row r="9653" spans="1:13" x14ac:dyDescent="0.3">
      <c r="A9653" t="s">
        <v>9670</v>
      </c>
      <c r="B9653" s="1">
        <v>8</v>
      </c>
      <c r="C9653" s="1">
        <v>8</v>
      </c>
      <c r="D9653" s="1">
        <v>16</v>
      </c>
      <c r="E9653" s="1"/>
      <c r="F9653" s="1"/>
      <c r="G9653" s="1"/>
      <c r="H9653" t="s">
        <v>9670</v>
      </c>
      <c r="I9653" s="1">
        <v>10</v>
      </c>
      <c r="J9653" s="1">
        <v>4</v>
      </c>
      <c r="K9653" s="1"/>
      <c r="L9653" s="1"/>
      <c r="M9653" s="1"/>
    </row>
    <row r="9654" spans="1:13" x14ac:dyDescent="0.3">
      <c r="A9654" t="s">
        <v>9671</v>
      </c>
      <c r="B9654" s="1">
        <v>6</v>
      </c>
      <c r="C9654" s="1">
        <v>10</v>
      </c>
      <c r="D9654" s="1">
        <v>16</v>
      </c>
      <c r="E9654" s="1"/>
      <c r="F9654" s="1"/>
      <c r="G9654" s="1"/>
      <c r="H9654" t="s">
        <v>9671</v>
      </c>
      <c r="I9654" s="1">
        <v>4</v>
      </c>
      <c r="J9654" s="1">
        <v>4</v>
      </c>
      <c r="K9654" s="1"/>
      <c r="L9654" s="1"/>
      <c r="M9654" s="1"/>
    </row>
    <row r="9655" spans="1:13" x14ac:dyDescent="0.3">
      <c r="A9655" t="s">
        <v>9672</v>
      </c>
      <c r="B9655" s="1">
        <v>10</v>
      </c>
      <c r="C9655" s="1">
        <v>6</v>
      </c>
      <c r="D9655" s="1">
        <v>16</v>
      </c>
      <c r="E9655" s="1"/>
      <c r="F9655" s="1"/>
      <c r="G9655" s="1"/>
      <c r="H9655" t="s">
        <v>9672</v>
      </c>
      <c r="I9655" s="1">
        <v>6</v>
      </c>
      <c r="J9655" s="1">
        <v>1</v>
      </c>
      <c r="K9655" s="1"/>
      <c r="L9655" s="1"/>
      <c r="M9655" s="1"/>
    </row>
    <row r="9656" spans="1:13" x14ac:dyDescent="0.3">
      <c r="A9656" t="s">
        <v>9673</v>
      </c>
      <c r="B9656" s="1">
        <v>13</v>
      </c>
      <c r="C9656" s="1">
        <v>3</v>
      </c>
      <c r="D9656" s="1">
        <v>16</v>
      </c>
      <c r="E9656" s="1"/>
      <c r="F9656" s="1"/>
      <c r="G9656" s="1"/>
      <c r="H9656" t="s">
        <v>9673</v>
      </c>
      <c r="I9656" s="1">
        <v>14</v>
      </c>
      <c r="J9656" s="1">
        <v>3</v>
      </c>
      <c r="K9656" s="1"/>
      <c r="L9656" s="1"/>
      <c r="M9656" s="1"/>
    </row>
    <row r="9657" spans="1:13" x14ac:dyDescent="0.3">
      <c r="A9657" t="s">
        <v>9674</v>
      </c>
      <c r="B9657" s="1">
        <v>9</v>
      </c>
      <c r="C9657" s="1">
        <v>7</v>
      </c>
      <c r="D9657" s="1">
        <v>16</v>
      </c>
      <c r="E9657" s="1"/>
      <c r="F9657" s="1"/>
      <c r="G9657" s="1"/>
      <c r="H9657" t="s">
        <v>9674</v>
      </c>
      <c r="I9657" s="1">
        <v>5</v>
      </c>
      <c r="J9657" s="1">
        <v>6</v>
      </c>
      <c r="K9657" s="1"/>
      <c r="L9657" s="1"/>
      <c r="M9657" s="1"/>
    </row>
    <row r="9658" spans="1:13" x14ac:dyDescent="0.3">
      <c r="A9658" t="s">
        <v>9675</v>
      </c>
      <c r="B9658" s="1">
        <v>10</v>
      </c>
      <c r="C9658" s="1">
        <v>6</v>
      </c>
      <c r="D9658" s="1">
        <v>16</v>
      </c>
      <c r="E9658" s="1"/>
      <c r="F9658" s="1"/>
      <c r="G9658" s="1"/>
      <c r="H9658" t="s">
        <v>9675</v>
      </c>
      <c r="I9658" s="1">
        <v>10</v>
      </c>
      <c r="J9658" s="1">
        <v>5</v>
      </c>
      <c r="K9658" s="1"/>
      <c r="L9658" s="1"/>
      <c r="M9658" s="1"/>
    </row>
    <row r="9659" spans="1:13" x14ac:dyDescent="0.3">
      <c r="A9659" t="s">
        <v>9676</v>
      </c>
      <c r="B9659" s="1">
        <v>9</v>
      </c>
      <c r="C9659" s="1">
        <v>7</v>
      </c>
      <c r="D9659" s="1">
        <v>16</v>
      </c>
      <c r="E9659" s="1"/>
      <c r="F9659" s="1"/>
      <c r="G9659" s="1"/>
      <c r="H9659" t="s">
        <v>9676</v>
      </c>
      <c r="I9659" s="1">
        <v>3</v>
      </c>
      <c r="J9659" s="1">
        <v>11</v>
      </c>
      <c r="K9659" s="1"/>
      <c r="L9659" s="1"/>
      <c r="M9659" s="1"/>
    </row>
    <row r="9660" spans="1:13" x14ac:dyDescent="0.3">
      <c r="A9660" t="s">
        <v>9677</v>
      </c>
      <c r="B9660" s="1">
        <v>4</v>
      </c>
      <c r="C9660" s="1">
        <v>12</v>
      </c>
      <c r="D9660" s="1">
        <v>16</v>
      </c>
      <c r="E9660" s="1"/>
      <c r="F9660" s="1"/>
      <c r="G9660" s="1"/>
      <c r="H9660" t="s">
        <v>9677</v>
      </c>
      <c r="I9660" s="1">
        <v>3</v>
      </c>
      <c r="J9660" s="1">
        <v>13</v>
      </c>
      <c r="K9660" s="1"/>
      <c r="L9660" s="1"/>
      <c r="M9660" s="1"/>
    </row>
    <row r="9661" spans="1:13" x14ac:dyDescent="0.3">
      <c r="A9661" t="s">
        <v>9678</v>
      </c>
      <c r="B9661" s="1">
        <v>6</v>
      </c>
      <c r="C9661" s="1">
        <v>10</v>
      </c>
      <c r="D9661" s="1">
        <v>16</v>
      </c>
      <c r="E9661" s="1"/>
      <c r="F9661" s="1"/>
      <c r="G9661" s="1"/>
      <c r="H9661" t="s">
        <v>9678</v>
      </c>
      <c r="I9661" s="1">
        <v>3</v>
      </c>
      <c r="J9661" s="1">
        <v>1</v>
      </c>
      <c r="K9661" s="1"/>
      <c r="L9661" s="1"/>
      <c r="M9661" s="1"/>
    </row>
    <row r="9662" spans="1:13" x14ac:dyDescent="0.3">
      <c r="A9662" t="s">
        <v>9679</v>
      </c>
      <c r="B9662" s="1">
        <v>6</v>
      </c>
      <c r="C9662" s="1">
        <v>10</v>
      </c>
      <c r="D9662" s="1">
        <v>16</v>
      </c>
      <c r="E9662" s="1"/>
      <c r="F9662" s="1"/>
      <c r="G9662" s="1"/>
      <c r="H9662" t="s">
        <v>9679</v>
      </c>
      <c r="I9662" s="1">
        <v>7</v>
      </c>
      <c r="J9662" s="1">
        <v>8</v>
      </c>
      <c r="K9662" s="1"/>
      <c r="L9662" s="1"/>
      <c r="M9662" s="1"/>
    </row>
    <row r="9663" spans="1:13" x14ac:dyDescent="0.3">
      <c r="A9663" t="s">
        <v>9680</v>
      </c>
      <c r="B9663" s="1">
        <v>10</v>
      </c>
      <c r="C9663" s="1">
        <v>6</v>
      </c>
      <c r="D9663" s="1">
        <v>16</v>
      </c>
      <c r="E9663" s="1"/>
      <c r="F9663" s="1"/>
      <c r="G9663" s="1"/>
      <c r="H9663" t="s">
        <v>9680</v>
      </c>
      <c r="I9663" s="1">
        <v>3</v>
      </c>
      <c r="J9663" s="1">
        <v>1</v>
      </c>
      <c r="K9663" s="1"/>
      <c r="L9663" s="1"/>
      <c r="M9663" s="1"/>
    </row>
    <row r="9664" spans="1:13" x14ac:dyDescent="0.3">
      <c r="A9664" t="s">
        <v>9681</v>
      </c>
      <c r="B9664" s="1">
        <v>12</v>
      </c>
      <c r="C9664" s="1">
        <v>4</v>
      </c>
      <c r="D9664" s="1">
        <v>16</v>
      </c>
      <c r="E9664" s="1"/>
      <c r="F9664" s="1"/>
      <c r="G9664" s="1"/>
      <c r="H9664" t="s">
        <v>9681</v>
      </c>
      <c r="I9664" s="1">
        <v>27</v>
      </c>
      <c r="J9664" s="1">
        <v>10</v>
      </c>
      <c r="K9664" s="1"/>
      <c r="L9664" s="1"/>
      <c r="M9664" s="1"/>
    </row>
    <row r="9665" spans="1:13" x14ac:dyDescent="0.3">
      <c r="A9665" t="s">
        <v>9682</v>
      </c>
      <c r="B9665" s="1">
        <v>6</v>
      </c>
      <c r="C9665" s="1">
        <v>10</v>
      </c>
      <c r="D9665" s="1">
        <v>16</v>
      </c>
      <c r="E9665" s="1"/>
      <c r="F9665" s="1"/>
      <c r="G9665" s="1"/>
      <c r="H9665" t="s">
        <v>9682</v>
      </c>
      <c r="I9665" s="1">
        <v>0</v>
      </c>
      <c r="J9665" s="1">
        <v>4</v>
      </c>
      <c r="K9665" s="1"/>
      <c r="L9665" s="1"/>
      <c r="M9665" s="1"/>
    </row>
    <row r="9666" spans="1:13" x14ac:dyDescent="0.3">
      <c r="A9666" t="s">
        <v>9683</v>
      </c>
      <c r="B9666" s="1">
        <v>5</v>
      </c>
      <c r="C9666" s="1">
        <v>11</v>
      </c>
      <c r="D9666" s="1">
        <v>16</v>
      </c>
      <c r="E9666" s="1"/>
      <c r="F9666" s="1"/>
      <c r="G9666" s="1"/>
      <c r="H9666" t="s">
        <v>9683</v>
      </c>
      <c r="I9666" s="1">
        <v>8</v>
      </c>
      <c r="J9666" s="1">
        <v>6</v>
      </c>
      <c r="K9666" s="1"/>
      <c r="L9666" s="1"/>
      <c r="M9666" s="1"/>
    </row>
    <row r="9667" spans="1:13" x14ac:dyDescent="0.3">
      <c r="A9667" t="s">
        <v>9684</v>
      </c>
      <c r="B9667" s="1">
        <v>2</v>
      </c>
      <c r="C9667" s="1">
        <v>14</v>
      </c>
      <c r="D9667" s="1">
        <v>16</v>
      </c>
      <c r="E9667" s="1"/>
      <c r="F9667" s="1"/>
      <c r="G9667" s="1"/>
      <c r="H9667" t="s">
        <v>9684</v>
      </c>
      <c r="I9667" s="1">
        <v>2</v>
      </c>
      <c r="J9667" s="1">
        <v>7</v>
      </c>
      <c r="K9667" s="1"/>
      <c r="L9667" s="1"/>
      <c r="M9667" s="1"/>
    </row>
    <row r="9668" spans="1:13" x14ac:dyDescent="0.3">
      <c r="A9668" t="s">
        <v>9685</v>
      </c>
      <c r="B9668" s="1">
        <v>5</v>
      </c>
      <c r="C9668" s="1">
        <v>11</v>
      </c>
      <c r="D9668" s="1">
        <v>16</v>
      </c>
      <c r="E9668" s="1"/>
      <c r="F9668" s="1"/>
      <c r="G9668" s="1"/>
      <c r="H9668" t="s">
        <v>9685</v>
      </c>
      <c r="I9668" s="1">
        <v>3</v>
      </c>
      <c r="J9668" s="1">
        <v>17</v>
      </c>
      <c r="K9668" s="1"/>
      <c r="L9668" s="1"/>
      <c r="M9668" s="1"/>
    </row>
    <row r="9669" spans="1:13" x14ac:dyDescent="0.3">
      <c r="A9669" t="s">
        <v>9686</v>
      </c>
      <c r="B9669" s="1">
        <v>11</v>
      </c>
      <c r="C9669" s="1">
        <v>5</v>
      </c>
      <c r="D9669" s="1">
        <v>16</v>
      </c>
      <c r="E9669" s="1"/>
      <c r="F9669" s="1"/>
      <c r="G9669" s="1"/>
      <c r="H9669" t="s">
        <v>9686</v>
      </c>
      <c r="I9669" s="1">
        <v>14</v>
      </c>
      <c r="J9669" s="1">
        <v>3</v>
      </c>
      <c r="K9669" s="1"/>
      <c r="L9669" s="1"/>
      <c r="M9669" s="1"/>
    </row>
    <row r="9670" spans="1:13" x14ac:dyDescent="0.3">
      <c r="A9670" t="s">
        <v>9687</v>
      </c>
      <c r="B9670" s="1">
        <v>6</v>
      </c>
      <c r="C9670" s="1">
        <v>10</v>
      </c>
      <c r="D9670" s="1">
        <v>16</v>
      </c>
      <c r="E9670" s="1"/>
      <c r="F9670" s="1"/>
      <c r="G9670" s="1"/>
      <c r="H9670" t="s">
        <v>9687</v>
      </c>
      <c r="I9670" s="1">
        <v>3</v>
      </c>
      <c r="J9670" s="1">
        <v>10</v>
      </c>
      <c r="K9670" s="1"/>
      <c r="L9670" s="1"/>
      <c r="M9670" s="1"/>
    </row>
    <row r="9671" spans="1:13" x14ac:dyDescent="0.3">
      <c r="A9671" t="s">
        <v>9688</v>
      </c>
      <c r="B9671" s="1">
        <v>9</v>
      </c>
      <c r="C9671" s="1">
        <v>7</v>
      </c>
      <c r="D9671" s="1">
        <v>16</v>
      </c>
      <c r="E9671" s="1"/>
      <c r="F9671" s="1"/>
      <c r="G9671" s="1"/>
      <c r="H9671" t="s">
        <v>9688</v>
      </c>
      <c r="I9671" s="1">
        <v>2</v>
      </c>
      <c r="J9671" s="1">
        <v>3</v>
      </c>
      <c r="K9671" s="1"/>
      <c r="L9671" s="1"/>
      <c r="M9671" s="1"/>
    </row>
    <row r="9672" spans="1:13" x14ac:dyDescent="0.3">
      <c r="A9672" t="s">
        <v>9689</v>
      </c>
      <c r="B9672" s="1">
        <v>5</v>
      </c>
      <c r="C9672" s="1">
        <v>11</v>
      </c>
      <c r="D9672" s="1">
        <v>16</v>
      </c>
      <c r="E9672" s="1"/>
      <c r="F9672" s="1"/>
      <c r="G9672" s="1"/>
      <c r="H9672" t="s">
        <v>9689</v>
      </c>
      <c r="I9672" s="1">
        <v>8</v>
      </c>
      <c r="J9672" s="1">
        <v>10</v>
      </c>
      <c r="K9672" s="1"/>
      <c r="L9672" s="1"/>
      <c r="M9672" s="1"/>
    </row>
    <row r="9673" spans="1:13" x14ac:dyDescent="0.3">
      <c r="A9673" t="s">
        <v>9690</v>
      </c>
      <c r="B9673" s="1">
        <v>8</v>
      </c>
      <c r="C9673" s="1">
        <v>8</v>
      </c>
      <c r="D9673" s="1">
        <v>16</v>
      </c>
      <c r="E9673" s="1"/>
      <c r="F9673" s="1"/>
      <c r="G9673" s="1"/>
      <c r="H9673" t="s">
        <v>9690</v>
      </c>
      <c r="I9673" s="1">
        <v>13</v>
      </c>
      <c r="J9673" s="1">
        <v>6</v>
      </c>
      <c r="K9673" s="1"/>
      <c r="L9673" s="1"/>
      <c r="M9673" s="1"/>
    </row>
    <row r="9674" spans="1:13" x14ac:dyDescent="0.3">
      <c r="A9674" t="s">
        <v>9691</v>
      </c>
      <c r="B9674" s="1">
        <v>16</v>
      </c>
      <c r="C9674" s="1">
        <v>0</v>
      </c>
      <c r="D9674" s="1">
        <v>16</v>
      </c>
      <c r="E9674" s="1"/>
      <c r="F9674" s="1"/>
      <c r="G9674" s="1"/>
      <c r="H9674" t="s">
        <v>9691</v>
      </c>
      <c r="I9674" s="1">
        <v>15</v>
      </c>
      <c r="J9674" s="1">
        <v>0</v>
      </c>
      <c r="K9674" s="1"/>
      <c r="L9674" s="1"/>
      <c r="M9674" s="1"/>
    </row>
    <row r="9675" spans="1:13" x14ac:dyDescent="0.3">
      <c r="A9675" t="s">
        <v>9692</v>
      </c>
      <c r="B9675" s="1">
        <v>11</v>
      </c>
      <c r="C9675" s="1">
        <v>5</v>
      </c>
      <c r="D9675" s="1">
        <v>16</v>
      </c>
      <c r="E9675" s="1"/>
      <c r="F9675" s="1"/>
      <c r="G9675" s="1"/>
      <c r="H9675" t="s">
        <v>9692</v>
      </c>
      <c r="I9675" s="1">
        <v>51</v>
      </c>
      <c r="J9675" s="1">
        <v>12</v>
      </c>
      <c r="K9675" s="1"/>
      <c r="L9675" s="1"/>
      <c r="M9675" s="1"/>
    </row>
    <row r="9676" spans="1:13" x14ac:dyDescent="0.3">
      <c r="A9676" t="s">
        <v>9693</v>
      </c>
      <c r="B9676" s="1">
        <v>8</v>
      </c>
      <c r="C9676" s="1">
        <v>8</v>
      </c>
      <c r="D9676" s="1">
        <v>16</v>
      </c>
      <c r="E9676" s="1"/>
      <c r="F9676" s="1"/>
      <c r="G9676" s="1"/>
      <c r="H9676" t="s">
        <v>9693</v>
      </c>
      <c r="I9676" s="1">
        <v>30</v>
      </c>
      <c r="J9676" s="1">
        <v>43</v>
      </c>
      <c r="K9676" s="1"/>
      <c r="L9676" s="1"/>
      <c r="M9676" s="1"/>
    </row>
    <row r="9677" spans="1:13" x14ac:dyDescent="0.3">
      <c r="A9677" t="s">
        <v>9694</v>
      </c>
      <c r="B9677" s="1">
        <v>5</v>
      </c>
      <c r="C9677" s="1">
        <v>11</v>
      </c>
      <c r="D9677" s="1">
        <v>16</v>
      </c>
      <c r="E9677" s="1"/>
      <c r="F9677" s="1"/>
      <c r="G9677" s="1"/>
      <c r="H9677" t="s">
        <v>9694</v>
      </c>
      <c r="I9677" s="1">
        <v>21</v>
      </c>
      <c r="J9677" s="1">
        <v>12</v>
      </c>
      <c r="K9677" s="1"/>
      <c r="L9677" s="1"/>
      <c r="M9677" s="1"/>
    </row>
    <row r="9678" spans="1:13" x14ac:dyDescent="0.3">
      <c r="A9678" t="s">
        <v>9695</v>
      </c>
      <c r="B9678" s="1">
        <v>7</v>
      </c>
      <c r="C9678" s="1">
        <v>9</v>
      </c>
      <c r="D9678" s="1">
        <v>16</v>
      </c>
      <c r="E9678" s="1"/>
      <c r="F9678" s="1"/>
      <c r="G9678" s="1"/>
      <c r="H9678" t="s">
        <v>9695</v>
      </c>
      <c r="I9678" s="1">
        <v>17</v>
      </c>
      <c r="J9678" s="1">
        <v>8</v>
      </c>
      <c r="K9678" s="1"/>
      <c r="L9678" s="1"/>
      <c r="M9678" s="1"/>
    </row>
    <row r="9679" spans="1:13" x14ac:dyDescent="0.3">
      <c r="A9679" t="s">
        <v>9696</v>
      </c>
      <c r="B9679" s="1">
        <v>7</v>
      </c>
      <c r="C9679" s="1">
        <v>9</v>
      </c>
      <c r="D9679" s="1">
        <v>16</v>
      </c>
      <c r="E9679" s="1"/>
      <c r="F9679" s="1"/>
      <c r="G9679" s="1"/>
      <c r="H9679" t="s">
        <v>9696</v>
      </c>
      <c r="I9679" s="1">
        <v>1</v>
      </c>
      <c r="J9679" s="1">
        <v>14</v>
      </c>
      <c r="K9679" s="1"/>
      <c r="L9679" s="1"/>
      <c r="M9679" s="1"/>
    </row>
    <row r="9680" spans="1:13" x14ac:dyDescent="0.3">
      <c r="A9680" t="s">
        <v>9697</v>
      </c>
      <c r="B9680" s="1">
        <v>15</v>
      </c>
      <c r="C9680" s="1">
        <v>1</v>
      </c>
      <c r="D9680" s="1">
        <v>16</v>
      </c>
      <c r="E9680" s="1"/>
      <c r="F9680" s="1"/>
      <c r="G9680" s="1"/>
      <c r="H9680" t="s">
        <v>9697</v>
      </c>
      <c r="I9680" s="1">
        <v>12</v>
      </c>
      <c r="J9680" s="1">
        <v>0</v>
      </c>
      <c r="K9680" s="1"/>
      <c r="L9680" s="1"/>
      <c r="M9680" s="1"/>
    </row>
    <row r="9681" spans="1:13" x14ac:dyDescent="0.3">
      <c r="A9681" t="s">
        <v>9698</v>
      </c>
      <c r="B9681" s="1">
        <v>7</v>
      </c>
      <c r="C9681" s="1">
        <v>9</v>
      </c>
      <c r="D9681" s="1">
        <v>16</v>
      </c>
      <c r="E9681" s="1"/>
      <c r="F9681" s="1"/>
      <c r="G9681" s="1"/>
      <c r="H9681" t="s">
        <v>9698</v>
      </c>
      <c r="I9681" s="1">
        <v>10</v>
      </c>
      <c r="J9681" s="1">
        <v>7</v>
      </c>
      <c r="K9681" s="1"/>
      <c r="L9681" s="1"/>
      <c r="M9681" s="1"/>
    </row>
    <row r="9682" spans="1:13" x14ac:dyDescent="0.3">
      <c r="A9682" t="s">
        <v>9699</v>
      </c>
      <c r="B9682" s="1">
        <v>7</v>
      </c>
      <c r="C9682" s="1">
        <v>9</v>
      </c>
      <c r="D9682" s="1">
        <v>16</v>
      </c>
      <c r="E9682" s="1"/>
      <c r="F9682" s="1"/>
      <c r="G9682" s="1"/>
      <c r="H9682" t="s">
        <v>9699</v>
      </c>
      <c r="I9682" s="1">
        <v>0</v>
      </c>
      <c r="J9682" s="1">
        <v>5</v>
      </c>
      <c r="K9682" s="1"/>
      <c r="L9682" s="1"/>
      <c r="M9682" s="1"/>
    </row>
    <row r="9683" spans="1:13" x14ac:dyDescent="0.3">
      <c r="A9683" t="s">
        <v>9700</v>
      </c>
      <c r="B9683" s="1">
        <v>7</v>
      </c>
      <c r="C9683" s="1">
        <v>9</v>
      </c>
      <c r="D9683" s="1">
        <v>16</v>
      </c>
      <c r="E9683" s="1"/>
      <c r="F9683" s="1"/>
      <c r="G9683" s="1"/>
      <c r="H9683" t="s">
        <v>9700</v>
      </c>
      <c r="I9683" s="1">
        <v>29</v>
      </c>
      <c r="J9683" s="1">
        <v>27</v>
      </c>
      <c r="K9683" s="1"/>
      <c r="L9683" s="1"/>
      <c r="M9683" s="1"/>
    </row>
    <row r="9684" spans="1:13" x14ac:dyDescent="0.3">
      <c r="A9684" t="s">
        <v>9701</v>
      </c>
      <c r="B9684" s="1">
        <v>7</v>
      </c>
      <c r="C9684" s="1">
        <v>9</v>
      </c>
      <c r="D9684" s="1">
        <v>16</v>
      </c>
      <c r="E9684" s="1"/>
      <c r="F9684" s="1"/>
      <c r="G9684" s="1"/>
      <c r="H9684" t="s">
        <v>9701</v>
      </c>
      <c r="I9684" s="1">
        <v>7</v>
      </c>
      <c r="J9684" s="1">
        <v>5</v>
      </c>
      <c r="K9684" s="1"/>
      <c r="L9684" s="1"/>
      <c r="M9684" s="1"/>
    </row>
    <row r="9685" spans="1:13" x14ac:dyDescent="0.3">
      <c r="A9685" t="s">
        <v>9702</v>
      </c>
      <c r="B9685" s="1">
        <v>1</v>
      </c>
      <c r="C9685" s="1">
        <v>15</v>
      </c>
      <c r="D9685" s="1">
        <v>16</v>
      </c>
      <c r="E9685" s="1"/>
      <c r="F9685" s="1"/>
      <c r="G9685" s="1"/>
      <c r="H9685" t="s">
        <v>9702</v>
      </c>
      <c r="I9685" s="1">
        <v>0</v>
      </c>
      <c r="J9685" s="1">
        <v>1</v>
      </c>
      <c r="K9685" s="1"/>
      <c r="L9685" s="1"/>
      <c r="M9685" s="1"/>
    </row>
    <row r="9686" spans="1:13" x14ac:dyDescent="0.3">
      <c r="A9686" t="s">
        <v>9703</v>
      </c>
      <c r="B9686" s="1">
        <v>11</v>
      </c>
      <c r="C9686" s="1">
        <v>5</v>
      </c>
      <c r="D9686" s="1">
        <v>16</v>
      </c>
      <c r="E9686" s="1"/>
      <c r="F9686" s="1"/>
      <c r="G9686" s="1"/>
      <c r="H9686" t="s">
        <v>9703</v>
      </c>
      <c r="I9686" s="1">
        <v>5</v>
      </c>
      <c r="J9686" s="1">
        <v>36</v>
      </c>
      <c r="K9686" s="1"/>
      <c r="L9686" s="1"/>
      <c r="M9686" s="1"/>
    </row>
    <row r="9687" spans="1:13" x14ac:dyDescent="0.3">
      <c r="A9687" t="s">
        <v>9704</v>
      </c>
      <c r="B9687" s="1">
        <v>12</v>
      </c>
      <c r="C9687" s="1">
        <v>4</v>
      </c>
      <c r="D9687" s="1">
        <v>16</v>
      </c>
      <c r="E9687" s="1"/>
      <c r="F9687" s="1"/>
      <c r="G9687" s="1"/>
      <c r="H9687" t="s">
        <v>9704</v>
      </c>
      <c r="I9687" s="1">
        <v>0</v>
      </c>
      <c r="J9687" s="1">
        <v>3</v>
      </c>
      <c r="K9687" s="1"/>
      <c r="L9687" s="1"/>
      <c r="M9687" s="1"/>
    </row>
    <row r="9688" spans="1:13" x14ac:dyDescent="0.3">
      <c r="A9688" t="s">
        <v>9705</v>
      </c>
      <c r="B9688" s="1">
        <v>3</v>
      </c>
      <c r="C9688" s="1">
        <v>13</v>
      </c>
      <c r="D9688" s="1">
        <v>16</v>
      </c>
      <c r="E9688" s="1"/>
      <c r="F9688" s="1"/>
      <c r="G9688" s="1"/>
      <c r="H9688" t="s">
        <v>9705</v>
      </c>
      <c r="I9688" s="1">
        <v>5</v>
      </c>
      <c r="J9688" s="1">
        <v>37</v>
      </c>
      <c r="K9688" s="1"/>
      <c r="L9688" s="1"/>
      <c r="M9688" s="1"/>
    </row>
    <row r="9689" spans="1:13" x14ac:dyDescent="0.3">
      <c r="A9689" t="s">
        <v>9706</v>
      </c>
      <c r="B9689" s="1">
        <v>15</v>
      </c>
      <c r="C9689" s="1">
        <v>1</v>
      </c>
      <c r="D9689" s="1">
        <v>16</v>
      </c>
      <c r="E9689" s="1"/>
      <c r="F9689" s="1"/>
      <c r="G9689" s="1"/>
      <c r="H9689" t="s">
        <v>9706</v>
      </c>
      <c r="I9689" s="1">
        <v>7</v>
      </c>
      <c r="J9689" s="1">
        <v>2</v>
      </c>
      <c r="K9689" s="1"/>
      <c r="L9689" s="1"/>
      <c r="M9689" s="1"/>
    </row>
    <row r="9690" spans="1:13" x14ac:dyDescent="0.3">
      <c r="A9690" t="s">
        <v>9707</v>
      </c>
      <c r="B9690" s="1">
        <v>9</v>
      </c>
      <c r="C9690" s="1">
        <v>7</v>
      </c>
      <c r="D9690" s="1">
        <v>16</v>
      </c>
      <c r="E9690" s="1"/>
      <c r="F9690" s="1"/>
      <c r="G9690" s="1"/>
      <c r="H9690" t="s">
        <v>9707</v>
      </c>
      <c r="I9690" s="1">
        <v>0</v>
      </c>
      <c r="J9690" s="1">
        <v>1</v>
      </c>
      <c r="K9690" s="1"/>
      <c r="L9690" s="1"/>
      <c r="M9690" s="1"/>
    </row>
    <row r="9691" spans="1:13" x14ac:dyDescent="0.3">
      <c r="A9691" t="s">
        <v>9708</v>
      </c>
      <c r="B9691" s="1">
        <v>13</v>
      </c>
      <c r="C9691" s="1">
        <v>3</v>
      </c>
      <c r="D9691" s="1">
        <v>16</v>
      </c>
      <c r="E9691" s="1"/>
      <c r="F9691" s="1"/>
      <c r="G9691" s="1"/>
      <c r="H9691" t="s">
        <v>9708</v>
      </c>
      <c r="I9691" s="1">
        <v>30</v>
      </c>
      <c r="J9691" s="1">
        <v>19</v>
      </c>
      <c r="K9691" s="1"/>
      <c r="L9691" s="1"/>
      <c r="M9691" s="1"/>
    </row>
    <row r="9692" spans="1:13" x14ac:dyDescent="0.3">
      <c r="A9692" t="s">
        <v>9709</v>
      </c>
      <c r="B9692" s="1">
        <v>14</v>
      </c>
      <c r="C9692" s="1">
        <v>2</v>
      </c>
      <c r="D9692" s="1">
        <v>16</v>
      </c>
      <c r="E9692" s="1"/>
      <c r="F9692" s="1"/>
      <c r="G9692" s="1"/>
      <c r="H9692" t="s">
        <v>9709</v>
      </c>
      <c r="I9692" s="1">
        <v>21</v>
      </c>
      <c r="J9692" s="1">
        <v>4</v>
      </c>
      <c r="K9692" s="1"/>
      <c r="L9692" s="1"/>
      <c r="M9692" s="1"/>
    </row>
    <row r="9693" spans="1:13" x14ac:dyDescent="0.3">
      <c r="A9693" t="s">
        <v>9710</v>
      </c>
      <c r="B9693" s="1">
        <v>9</v>
      </c>
      <c r="C9693" s="1">
        <v>7</v>
      </c>
      <c r="D9693" s="1">
        <v>16</v>
      </c>
      <c r="E9693" s="1"/>
      <c r="F9693" s="1"/>
      <c r="G9693" s="1"/>
      <c r="H9693" t="s">
        <v>9710</v>
      </c>
      <c r="I9693" s="1">
        <v>14</v>
      </c>
      <c r="J9693" s="1">
        <v>2</v>
      </c>
      <c r="K9693" s="1"/>
      <c r="L9693" s="1"/>
      <c r="M9693" s="1"/>
    </row>
    <row r="9694" spans="1:13" x14ac:dyDescent="0.3">
      <c r="A9694" t="s">
        <v>9711</v>
      </c>
      <c r="B9694" s="1">
        <v>8</v>
      </c>
      <c r="C9694" s="1">
        <v>8</v>
      </c>
      <c r="D9694" s="1">
        <v>16</v>
      </c>
      <c r="E9694" s="1"/>
      <c r="F9694" s="1"/>
      <c r="G9694" s="1"/>
      <c r="H9694" t="s">
        <v>9711</v>
      </c>
      <c r="I9694" s="1">
        <v>17</v>
      </c>
      <c r="J9694" s="1">
        <v>6</v>
      </c>
      <c r="K9694" s="1"/>
      <c r="L9694" s="1"/>
      <c r="M9694" s="1"/>
    </row>
    <row r="9695" spans="1:13" x14ac:dyDescent="0.3">
      <c r="A9695" t="s">
        <v>9712</v>
      </c>
      <c r="B9695" s="1">
        <v>9</v>
      </c>
      <c r="C9695" s="1">
        <v>7</v>
      </c>
      <c r="D9695" s="1">
        <v>16</v>
      </c>
      <c r="E9695" s="1"/>
      <c r="F9695" s="1"/>
      <c r="G9695" s="1"/>
      <c r="H9695" t="s">
        <v>9712</v>
      </c>
      <c r="I9695" s="1">
        <v>23</v>
      </c>
      <c r="J9695" s="1">
        <v>8</v>
      </c>
      <c r="K9695" s="1"/>
      <c r="L9695" s="1"/>
      <c r="M9695" s="1"/>
    </row>
    <row r="9696" spans="1:13" x14ac:dyDescent="0.3">
      <c r="A9696" t="s">
        <v>9713</v>
      </c>
      <c r="B9696" s="1">
        <v>3</v>
      </c>
      <c r="C9696" s="1">
        <v>13</v>
      </c>
      <c r="D9696" s="1">
        <v>16</v>
      </c>
      <c r="E9696" s="1"/>
      <c r="F9696" s="1"/>
      <c r="G9696" s="1"/>
      <c r="H9696" t="s">
        <v>9713</v>
      </c>
      <c r="I9696" s="1">
        <v>0</v>
      </c>
      <c r="J9696" s="1">
        <v>46</v>
      </c>
      <c r="K9696" s="1"/>
      <c r="L9696" s="1"/>
      <c r="M9696" s="1"/>
    </row>
    <row r="9697" spans="1:13" x14ac:dyDescent="0.3">
      <c r="A9697" t="s">
        <v>9714</v>
      </c>
      <c r="B9697" s="1">
        <v>12</v>
      </c>
      <c r="C9697" s="1">
        <v>4</v>
      </c>
      <c r="D9697" s="1">
        <v>16</v>
      </c>
      <c r="E9697" s="1"/>
      <c r="F9697" s="1"/>
      <c r="G9697" s="1"/>
      <c r="H9697" t="s">
        <v>9714</v>
      </c>
      <c r="I9697" s="1">
        <v>4</v>
      </c>
      <c r="J9697" s="1">
        <v>0</v>
      </c>
      <c r="K9697" s="1"/>
      <c r="L9697" s="1"/>
      <c r="M9697" s="1"/>
    </row>
    <row r="9698" spans="1:13" x14ac:dyDescent="0.3">
      <c r="A9698" t="s">
        <v>9715</v>
      </c>
      <c r="B9698" s="1">
        <v>0</v>
      </c>
      <c r="C9698" s="1">
        <v>16</v>
      </c>
      <c r="D9698" s="1">
        <v>16</v>
      </c>
      <c r="E9698" s="1"/>
      <c r="F9698" s="1"/>
      <c r="G9698" s="1"/>
      <c r="H9698" t="s">
        <v>9715</v>
      </c>
      <c r="I9698" s="1">
        <v>0</v>
      </c>
      <c r="J9698" s="1">
        <v>9</v>
      </c>
      <c r="K9698" s="1"/>
      <c r="L9698" s="1"/>
      <c r="M9698" s="1"/>
    </row>
    <row r="9699" spans="1:13" x14ac:dyDescent="0.3">
      <c r="A9699" t="s">
        <v>9716</v>
      </c>
      <c r="B9699" s="1">
        <v>11</v>
      </c>
      <c r="C9699" s="1">
        <v>5</v>
      </c>
      <c r="D9699" s="1">
        <v>16</v>
      </c>
      <c r="E9699" s="1"/>
      <c r="F9699" s="1"/>
      <c r="G9699" s="1"/>
      <c r="H9699" t="s">
        <v>9716</v>
      </c>
      <c r="I9699" s="1">
        <v>12</v>
      </c>
      <c r="J9699" s="1">
        <v>8</v>
      </c>
      <c r="K9699" s="1"/>
      <c r="L9699" s="1"/>
      <c r="M9699" s="1"/>
    </row>
    <row r="9700" spans="1:13" x14ac:dyDescent="0.3">
      <c r="A9700" t="s">
        <v>9717</v>
      </c>
      <c r="B9700" s="1">
        <v>11</v>
      </c>
      <c r="C9700" s="1">
        <v>5</v>
      </c>
      <c r="D9700" s="1">
        <v>16</v>
      </c>
      <c r="E9700" s="1"/>
      <c r="F9700" s="1"/>
      <c r="G9700" s="1"/>
      <c r="H9700" t="s">
        <v>9717</v>
      </c>
      <c r="I9700" s="1">
        <v>20</v>
      </c>
      <c r="J9700" s="1">
        <v>7</v>
      </c>
      <c r="K9700" s="1"/>
      <c r="L9700" s="1"/>
      <c r="M9700" s="1"/>
    </row>
    <row r="9701" spans="1:13" x14ac:dyDescent="0.3">
      <c r="A9701" t="s">
        <v>9718</v>
      </c>
      <c r="B9701" s="1">
        <v>6</v>
      </c>
      <c r="C9701" s="1">
        <v>10</v>
      </c>
      <c r="D9701" s="1">
        <v>16</v>
      </c>
      <c r="E9701" s="1"/>
      <c r="F9701" s="1"/>
      <c r="G9701" s="1"/>
      <c r="H9701" t="s">
        <v>9718</v>
      </c>
      <c r="I9701" s="1">
        <v>1</v>
      </c>
      <c r="J9701" s="1">
        <v>5</v>
      </c>
      <c r="K9701" s="1"/>
      <c r="L9701" s="1"/>
      <c r="M9701" s="1"/>
    </row>
    <row r="9702" spans="1:13" x14ac:dyDescent="0.3">
      <c r="A9702" t="s">
        <v>9719</v>
      </c>
      <c r="B9702" s="1">
        <v>9</v>
      </c>
      <c r="C9702" s="1">
        <v>7</v>
      </c>
      <c r="D9702" s="1">
        <v>16</v>
      </c>
      <c r="E9702" s="1"/>
      <c r="F9702" s="1"/>
      <c r="G9702" s="1"/>
      <c r="H9702" t="s">
        <v>9719</v>
      </c>
      <c r="I9702" s="1">
        <v>14</v>
      </c>
      <c r="J9702" s="1">
        <v>17</v>
      </c>
      <c r="K9702" s="1"/>
      <c r="L9702" s="1"/>
      <c r="M9702" s="1"/>
    </row>
    <row r="9703" spans="1:13" x14ac:dyDescent="0.3">
      <c r="A9703" t="s">
        <v>9720</v>
      </c>
      <c r="B9703" s="1">
        <v>10</v>
      </c>
      <c r="C9703" s="1">
        <v>6</v>
      </c>
      <c r="D9703" s="1">
        <v>16</v>
      </c>
      <c r="E9703" s="1"/>
      <c r="F9703" s="1"/>
      <c r="G9703" s="1"/>
      <c r="H9703" t="s">
        <v>9720</v>
      </c>
      <c r="I9703" s="1">
        <v>2</v>
      </c>
      <c r="J9703" s="1">
        <v>0</v>
      </c>
      <c r="K9703" s="1"/>
      <c r="L9703" s="1"/>
      <c r="M9703" s="1"/>
    </row>
    <row r="9704" spans="1:13" x14ac:dyDescent="0.3">
      <c r="A9704" t="s">
        <v>9721</v>
      </c>
      <c r="B9704" s="1">
        <v>2</v>
      </c>
      <c r="C9704" s="1">
        <v>14</v>
      </c>
      <c r="D9704" s="1">
        <v>16</v>
      </c>
      <c r="E9704" s="1"/>
      <c r="F9704" s="1"/>
      <c r="G9704" s="1"/>
      <c r="H9704" t="s">
        <v>9721</v>
      </c>
      <c r="I9704" s="1">
        <v>0</v>
      </c>
      <c r="J9704" s="1">
        <v>6</v>
      </c>
      <c r="K9704" s="1"/>
      <c r="L9704" s="1"/>
      <c r="M9704" s="1"/>
    </row>
    <row r="9705" spans="1:13" x14ac:dyDescent="0.3">
      <c r="A9705" t="s">
        <v>9722</v>
      </c>
      <c r="B9705" s="1">
        <v>4</v>
      </c>
      <c r="C9705" s="1">
        <v>12</v>
      </c>
      <c r="D9705" s="1">
        <v>16</v>
      </c>
      <c r="E9705" s="1"/>
      <c r="F9705" s="1"/>
      <c r="G9705" s="1"/>
      <c r="H9705" t="s">
        <v>9722</v>
      </c>
      <c r="I9705" s="1">
        <v>0</v>
      </c>
      <c r="J9705" s="1">
        <v>4</v>
      </c>
      <c r="K9705" s="1"/>
      <c r="L9705" s="1"/>
      <c r="M9705" s="1"/>
    </row>
    <row r="9706" spans="1:13" x14ac:dyDescent="0.3">
      <c r="A9706" t="s">
        <v>9723</v>
      </c>
      <c r="B9706" s="1">
        <v>9</v>
      </c>
      <c r="C9706" s="1">
        <v>7</v>
      </c>
      <c r="D9706" s="1">
        <v>16</v>
      </c>
      <c r="E9706" s="1"/>
      <c r="F9706" s="1"/>
      <c r="G9706" s="1"/>
      <c r="H9706" t="s">
        <v>9723</v>
      </c>
      <c r="I9706" s="1">
        <v>12</v>
      </c>
      <c r="J9706" s="1">
        <v>5</v>
      </c>
      <c r="K9706" s="1"/>
      <c r="L9706" s="1"/>
      <c r="M9706" s="1"/>
    </row>
    <row r="9707" spans="1:13" x14ac:dyDescent="0.3">
      <c r="A9707" t="s">
        <v>9724</v>
      </c>
      <c r="B9707" s="1">
        <v>7</v>
      </c>
      <c r="C9707" s="1">
        <v>9</v>
      </c>
      <c r="D9707" s="1">
        <v>16</v>
      </c>
      <c r="E9707" s="1"/>
      <c r="F9707" s="1"/>
      <c r="G9707" s="1"/>
      <c r="H9707" t="s">
        <v>9724</v>
      </c>
      <c r="I9707" s="1">
        <v>5</v>
      </c>
      <c r="J9707" s="1">
        <v>4</v>
      </c>
      <c r="K9707" s="1"/>
      <c r="L9707" s="1"/>
      <c r="M9707" s="1"/>
    </row>
    <row r="9708" spans="1:13" x14ac:dyDescent="0.3">
      <c r="A9708" t="s">
        <v>9725</v>
      </c>
      <c r="B9708" s="1">
        <v>12</v>
      </c>
      <c r="C9708" s="1">
        <v>4</v>
      </c>
      <c r="D9708" s="1">
        <v>16</v>
      </c>
      <c r="E9708" s="1"/>
      <c r="F9708" s="1"/>
      <c r="G9708" s="1"/>
      <c r="H9708" t="s">
        <v>9725</v>
      </c>
      <c r="I9708" s="1">
        <v>8</v>
      </c>
      <c r="J9708" s="1">
        <v>2</v>
      </c>
      <c r="K9708" s="1"/>
      <c r="L9708" s="1"/>
      <c r="M9708" s="1"/>
    </row>
    <row r="9709" spans="1:13" x14ac:dyDescent="0.3">
      <c r="A9709" t="s">
        <v>9726</v>
      </c>
      <c r="B9709" s="1">
        <v>16</v>
      </c>
      <c r="C9709" s="1">
        <v>0</v>
      </c>
      <c r="D9709" s="1">
        <v>16</v>
      </c>
      <c r="E9709" s="1"/>
      <c r="F9709" s="1"/>
      <c r="G9709" s="1"/>
      <c r="H9709" t="s">
        <v>9726</v>
      </c>
      <c r="I9709" s="1">
        <v>0</v>
      </c>
      <c r="J9709" s="1">
        <v>0</v>
      </c>
      <c r="K9709" s="1"/>
      <c r="L9709" s="1"/>
      <c r="M9709" s="1"/>
    </row>
    <row r="9710" spans="1:13" x14ac:dyDescent="0.3">
      <c r="A9710" t="s">
        <v>9727</v>
      </c>
      <c r="B9710" s="1">
        <v>7</v>
      </c>
      <c r="C9710" s="1">
        <v>9</v>
      </c>
      <c r="D9710" s="1">
        <v>16</v>
      </c>
      <c r="E9710" s="1"/>
      <c r="F9710" s="1"/>
      <c r="G9710" s="1"/>
      <c r="H9710" t="s">
        <v>9727</v>
      </c>
      <c r="I9710" s="1">
        <v>13</v>
      </c>
      <c r="J9710" s="1">
        <v>21</v>
      </c>
      <c r="K9710" s="1"/>
      <c r="L9710" s="1"/>
      <c r="M9710" s="1"/>
    </row>
    <row r="9711" spans="1:13" x14ac:dyDescent="0.3">
      <c r="A9711" t="s">
        <v>9728</v>
      </c>
      <c r="B9711" s="1">
        <v>5</v>
      </c>
      <c r="C9711" s="1">
        <v>11</v>
      </c>
      <c r="D9711" s="1">
        <v>16</v>
      </c>
      <c r="E9711" s="1"/>
      <c r="F9711" s="1"/>
      <c r="G9711" s="1"/>
      <c r="H9711" t="s">
        <v>9728</v>
      </c>
      <c r="I9711" s="1">
        <v>1</v>
      </c>
      <c r="J9711" s="1">
        <v>28</v>
      </c>
      <c r="K9711" s="1"/>
      <c r="L9711" s="1"/>
      <c r="M9711" s="1"/>
    </row>
    <row r="9712" spans="1:13" x14ac:dyDescent="0.3">
      <c r="A9712" t="s">
        <v>9729</v>
      </c>
      <c r="B9712" s="1">
        <v>13</v>
      </c>
      <c r="C9712" s="1">
        <v>3</v>
      </c>
      <c r="D9712" s="1">
        <v>16</v>
      </c>
      <c r="E9712" s="1"/>
      <c r="F9712" s="1"/>
      <c r="G9712" s="1"/>
      <c r="H9712" t="s">
        <v>9729</v>
      </c>
      <c r="I9712" s="1">
        <v>14</v>
      </c>
      <c r="J9712" s="1">
        <v>5</v>
      </c>
      <c r="K9712" s="1"/>
      <c r="L9712" s="1"/>
      <c r="M9712" s="1"/>
    </row>
    <row r="9713" spans="1:13" x14ac:dyDescent="0.3">
      <c r="A9713" t="s">
        <v>9730</v>
      </c>
      <c r="B9713" s="1">
        <v>13</v>
      </c>
      <c r="C9713" s="1">
        <v>3</v>
      </c>
      <c r="D9713" s="1">
        <v>16</v>
      </c>
      <c r="E9713" s="1"/>
      <c r="F9713" s="1"/>
      <c r="G9713" s="1"/>
      <c r="H9713" t="s">
        <v>9730</v>
      </c>
      <c r="I9713" s="1">
        <v>20</v>
      </c>
      <c r="J9713" s="1">
        <v>14</v>
      </c>
      <c r="K9713" s="1"/>
      <c r="L9713" s="1"/>
      <c r="M9713" s="1"/>
    </row>
    <row r="9714" spans="1:13" x14ac:dyDescent="0.3">
      <c r="A9714" t="s">
        <v>9731</v>
      </c>
      <c r="B9714" s="1">
        <v>10</v>
      </c>
      <c r="C9714" s="1">
        <v>6</v>
      </c>
      <c r="D9714" s="1">
        <v>16</v>
      </c>
      <c r="E9714" s="1"/>
      <c r="F9714" s="1"/>
      <c r="G9714" s="1"/>
      <c r="H9714" t="s">
        <v>9731</v>
      </c>
      <c r="I9714" s="1">
        <v>10</v>
      </c>
      <c r="J9714" s="1">
        <v>20</v>
      </c>
      <c r="K9714" s="1"/>
      <c r="L9714" s="1"/>
      <c r="M9714" s="1"/>
    </row>
    <row r="9715" spans="1:13" x14ac:dyDescent="0.3">
      <c r="A9715" t="s">
        <v>9732</v>
      </c>
      <c r="B9715" s="1">
        <v>16</v>
      </c>
      <c r="C9715" s="1">
        <v>0</v>
      </c>
      <c r="D9715" s="1">
        <v>16</v>
      </c>
      <c r="E9715" s="1"/>
      <c r="F9715" s="1"/>
      <c r="G9715" s="1"/>
      <c r="H9715" t="s">
        <v>9732</v>
      </c>
      <c r="I9715" s="1">
        <v>4</v>
      </c>
      <c r="J9715" s="1">
        <v>2</v>
      </c>
      <c r="K9715" s="1"/>
      <c r="L9715" s="1"/>
      <c r="M9715" s="1"/>
    </row>
    <row r="9716" spans="1:13" x14ac:dyDescent="0.3">
      <c r="A9716" t="s">
        <v>9733</v>
      </c>
      <c r="B9716" s="1">
        <v>11</v>
      </c>
      <c r="C9716" s="1">
        <v>5</v>
      </c>
      <c r="D9716" s="1">
        <v>16</v>
      </c>
      <c r="E9716" s="1"/>
      <c r="F9716" s="1"/>
      <c r="G9716" s="1"/>
      <c r="H9716" t="s">
        <v>9733</v>
      </c>
      <c r="I9716" s="1">
        <v>17</v>
      </c>
      <c r="J9716" s="1">
        <v>14</v>
      </c>
      <c r="K9716" s="1"/>
      <c r="L9716" s="1"/>
      <c r="M9716" s="1"/>
    </row>
    <row r="9717" spans="1:13" x14ac:dyDescent="0.3">
      <c r="A9717" t="s">
        <v>9734</v>
      </c>
      <c r="B9717" s="1">
        <v>12</v>
      </c>
      <c r="C9717" s="1">
        <v>4</v>
      </c>
      <c r="D9717" s="1">
        <v>16</v>
      </c>
      <c r="E9717" s="1"/>
      <c r="F9717" s="1"/>
      <c r="G9717" s="1"/>
      <c r="H9717" t="s">
        <v>9734</v>
      </c>
      <c r="I9717" s="1">
        <v>7</v>
      </c>
      <c r="J9717" s="1">
        <v>0</v>
      </c>
      <c r="K9717" s="1"/>
      <c r="L9717" s="1"/>
      <c r="M9717" s="1"/>
    </row>
    <row r="9718" spans="1:13" x14ac:dyDescent="0.3">
      <c r="A9718" t="s">
        <v>9735</v>
      </c>
      <c r="B9718" s="1">
        <v>2</v>
      </c>
      <c r="C9718" s="1">
        <v>14</v>
      </c>
      <c r="D9718" s="1">
        <v>16</v>
      </c>
      <c r="E9718" s="1"/>
      <c r="F9718" s="1"/>
      <c r="G9718" s="1"/>
      <c r="H9718" t="s">
        <v>9735</v>
      </c>
      <c r="I9718" s="1">
        <v>8</v>
      </c>
      <c r="J9718" s="1">
        <v>19</v>
      </c>
      <c r="K9718" s="1"/>
      <c r="L9718" s="1"/>
      <c r="M9718" s="1"/>
    </row>
    <row r="9719" spans="1:13" x14ac:dyDescent="0.3">
      <c r="A9719" t="s">
        <v>9736</v>
      </c>
      <c r="B9719" s="1">
        <v>5</v>
      </c>
      <c r="C9719" s="1">
        <v>11</v>
      </c>
      <c r="D9719" s="1">
        <v>16</v>
      </c>
      <c r="E9719" s="1"/>
      <c r="F9719" s="1"/>
      <c r="G9719" s="1"/>
      <c r="H9719" t="s">
        <v>9736</v>
      </c>
      <c r="I9719" s="1">
        <v>11</v>
      </c>
      <c r="J9719" s="1">
        <v>17</v>
      </c>
      <c r="K9719" s="1"/>
      <c r="L9719" s="1"/>
      <c r="M9719" s="1"/>
    </row>
    <row r="9720" spans="1:13" x14ac:dyDescent="0.3">
      <c r="A9720" t="s">
        <v>9737</v>
      </c>
      <c r="B9720" s="1">
        <v>8</v>
      </c>
      <c r="C9720" s="1">
        <v>8</v>
      </c>
      <c r="D9720" s="1">
        <v>16</v>
      </c>
      <c r="E9720" s="1"/>
      <c r="F9720" s="1"/>
      <c r="G9720" s="1"/>
      <c r="H9720" t="s">
        <v>9737</v>
      </c>
      <c r="I9720" s="1">
        <v>7</v>
      </c>
      <c r="J9720" s="1">
        <v>18</v>
      </c>
      <c r="K9720" s="1"/>
      <c r="L9720" s="1"/>
      <c r="M9720" s="1"/>
    </row>
    <row r="9721" spans="1:13" x14ac:dyDescent="0.3">
      <c r="A9721" t="s">
        <v>9738</v>
      </c>
      <c r="B9721" s="1">
        <v>4</v>
      </c>
      <c r="C9721" s="1">
        <v>12</v>
      </c>
      <c r="D9721" s="1">
        <v>16</v>
      </c>
      <c r="E9721" s="1"/>
      <c r="F9721" s="1"/>
      <c r="G9721" s="1"/>
      <c r="H9721" t="s">
        <v>9738</v>
      </c>
      <c r="I9721" s="1">
        <v>5</v>
      </c>
      <c r="J9721" s="1">
        <v>15</v>
      </c>
      <c r="K9721" s="1"/>
      <c r="L9721" s="1"/>
      <c r="M9721" s="1"/>
    </row>
    <row r="9722" spans="1:13" x14ac:dyDescent="0.3">
      <c r="A9722" t="s">
        <v>9739</v>
      </c>
      <c r="B9722" s="1">
        <v>13</v>
      </c>
      <c r="C9722" s="1">
        <v>3</v>
      </c>
      <c r="D9722" s="1">
        <v>16</v>
      </c>
      <c r="E9722" s="1"/>
      <c r="F9722" s="1"/>
      <c r="G9722" s="1"/>
      <c r="H9722" t="s">
        <v>9739</v>
      </c>
      <c r="I9722" s="1">
        <v>49</v>
      </c>
      <c r="J9722" s="1">
        <v>13</v>
      </c>
      <c r="K9722" s="1"/>
      <c r="L9722" s="1"/>
      <c r="M9722" s="1"/>
    </row>
    <row r="9723" spans="1:13" x14ac:dyDescent="0.3">
      <c r="A9723" t="s">
        <v>9740</v>
      </c>
      <c r="B9723" s="1">
        <v>7</v>
      </c>
      <c r="C9723" s="1">
        <v>9</v>
      </c>
      <c r="D9723" s="1">
        <v>16</v>
      </c>
      <c r="E9723" s="1"/>
      <c r="F9723" s="1"/>
      <c r="G9723" s="1"/>
      <c r="H9723" t="s">
        <v>9740</v>
      </c>
      <c r="I9723" s="1">
        <v>0</v>
      </c>
      <c r="J9723" s="1">
        <v>24</v>
      </c>
      <c r="K9723" s="1"/>
      <c r="L9723" s="1"/>
      <c r="M9723" s="1"/>
    </row>
    <row r="9724" spans="1:13" x14ac:dyDescent="0.3">
      <c r="A9724" t="s">
        <v>9741</v>
      </c>
      <c r="B9724" s="1">
        <v>9</v>
      </c>
      <c r="C9724" s="1">
        <v>7</v>
      </c>
      <c r="D9724" s="1">
        <v>16</v>
      </c>
      <c r="E9724" s="1"/>
      <c r="F9724" s="1"/>
      <c r="G9724" s="1"/>
      <c r="H9724" t="s">
        <v>9741</v>
      </c>
      <c r="I9724" s="1">
        <v>11</v>
      </c>
      <c r="J9724" s="1">
        <v>11</v>
      </c>
      <c r="K9724" s="1"/>
      <c r="L9724" s="1"/>
      <c r="M9724" s="1"/>
    </row>
    <row r="9725" spans="1:13" x14ac:dyDescent="0.3">
      <c r="A9725" t="s">
        <v>9742</v>
      </c>
      <c r="B9725" s="1">
        <v>13</v>
      </c>
      <c r="C9725" s="1">
        <v>3</v>
      </c>
      <c r="D9725" s="1">
        <v>16</v>
      </c>
      <c r="E9725" s="1"/>
      <c r="F9725" s="1"/>
      <c r="G9725" s="1"/>
      <c r="H9725" t="s">
        <v>9742</v>
      </c>
      <c r="I9725" s="1">
        <v>19</v>
      </c>
      <c r="J9725" s="1">
        <v>3</v>
      </c>
      <c r="K9725" s="1"/>
      <c r="L9725" s="1"/>
      <c r="M9725" s="1"/>
    </row>
    <row r="9726" spans="1:13" x14ac:dyDescent="0.3">
      <c r="A9726" t="s">
        <v>9743</v>
      </c>
      <c r="B9726" s="1">
        <v>7</v>
      </c>
      <c r="C9726" s="1">
        <v>9</v>
      </c>
      <c r="D9726" s="1">
        <v>16</v>
      </c>
      <c r="E9726" s="1"/>
      <c r="F9726" s="1"/>
      <c r="G9726" s="1"/>
      <c r="H9726" t="s">
        <v>9743</v>
      </c>
      <c r="I9726" s="1">
        <v>2</v>
      </c>
      <c r="J9726" s="1">
        <v>12</v>
      </c>
      <c r="K9726" s="1"/>
      <c r="L9726" s="1"/>
      <c r="M9726" s="1"/>
    </row>
    <row r="9727" spans="1:13" x14ac:dyDescent="0.3">
      <c r="A9727" t="s">
        <v>9744</v>
      </c>
      <c r="B9727" s="1">
        <v>6</v>
      </c>
      <c r="C9727" s="1">
        <v>10</v>
      </c>
      <c r="D9727" s="1">
        <v>16</v>
      </c>
      <c r="E9727" s="1"/>
      <c r="F9727" s="1"/>
      <c r="G9727" s="1"/>
      <c r="H9727" t="s">
        <v>9744</v>
      </c>
      <c r="I9727" s="1">
        <v>8</v>
      </c>
      <c r="J9727" s="1">
        <v>23</v>
      </c>
      <c r="K9727" s="1"/>
      <c r="L9727" s="1"/>
      <c r="M9727" s="1"/>
    </row>
    <row r="9728" spans="1:13" x14ac:dyDescent="0.3">
      <c r="A9728" t="s">
        <v>9745</v>
      </c>
      <c r="B9728" s="1">
        <v>9</v>
      </c>
      <c r="C9728" s="1">
        <v>7</v>
      </c>
      <c r="D9728" s="1">
        <v>16</v>
      </c>
      <c r="E9728" s="1"/>
      <c r="F9728" s="1"/>
      <c r="G9728" s="1"/>
      <c r="H9728" t="s">
        <v>9745</v>
      </c>
      <c r="I9728" s="1">
        <v>0</v>
      </c>
      <c r="J9728" s="1">
        <v>6</v>
      </c>
      <c r="K9728" s="1"/>
      <c r="L9728" s="1"/>
      <c r="M9728" s="1"/>
    </row>
    <row r="9729" spans="1:13" x14ac:dyDescent="0.3">
      <c r="A9729" t="s">
        <v>9746</v>
      </c>
      <c r="B9729" s="1">
        <v>8</v>
      </c>
      <c r="C9729" s="1">
        <v>8</v>
      </c>
      <c r="D9729" s="1">
        <v>16</v>
      </c>
      <c r="E9729" s="1"/>
      <c r="F9729" s="1"/>
      <c r="G9729" s="1"/>
      <c r="H9729" t="s">
        <v>9746</v>
      </c>
      <c r="I9729" s="1">
        <v>0</v>
      </c>
      <c r="J9729" s="1">
        <v>5</v>
      </c>
      <c r="K9729" s="1"/>
      <c r="L9729" s="1"/>
      <c r="M9729" s="1"/>
    </row>
    <row r="9730" spans="1:13" x14ac:dyDescent="0.3">
      <c r="A9730" t="s">
        <v>9747</v>
      </c>
      <c r="B9730" s="1">
        <v>1</v>
      </c>
      <c r="C9730" s="1">
        <v>15</v>
      </c>
      <c r="D9730" s="1">
        <v>16</v>
      </c>
      <c r="E9730" s="1"/>
      <c r="F9730" s="1"/>
      <c r="G9730" s="1"/>
      <c r="H9730" t="s">
        <v>9747</v>
      </c>
      <c r="I9730" s="1">
        <v>3</v>
      </c>
      <c r="J9730" s="1">
        <v>4</v>
      </c>
      <c r="K9730" s="1"/>
      <c r="L9730" s="1"/>
      <c r="M9730" s="1"/>
    </row>
    <row r="9731" spans="1:13" x14ac:dyDescent="0.3">
      <c r="A9731" t="s">
        <v>9748</v>
      </c>
      <c r="B9731" s="1">
        <v>5</v>
      </c>
      <c r="C9731" s="1">
        <v>11</v>
      </c>
      <c r="D9731" s="1">
        <v>16</v>
      </c>
      <c r="E9731" s="1"/>
      <c r="F9731" s="1"/>
      <c r="G9731" s="1"/>
      <c r="H9731" t="s">
        <v>9748</v>
      </c>
      <c r="I9731" s="1">
        <v>4</v>
      </c>
      <c r="J9731" s="1">
        <v>0</v>
      </c>
      <c r="K9731" s="1"/>
      <c r="L9731" s="1"/>
      <c r="M9731" s="1"/>
    </row>
    <row r="9732" spans="1:13" x14ac:dyDescent="0.3">
      <c r="A9732" t="s">
        <v>9749</v>
      </c>
      <c r="B9732" s="1">
        <v>7</v>
      </c>
      <c r="C9732" s="1">
        <v>9</v>
      </c>
      <c r="D9732" s="1">
        <v>16</v>
      </c>
      <c r="E9732" s="1"/>
      <c r="F9732" s="1"/>
      <c r="G9732" s="1"/>
      <c r="H9732" t="s">
        <v>9749</v>
      </c>
      <c r="I9732" s="1">
        <v>0</v>
      </c>
      <c r="J9732" s="1">
        <v>3</v>
      </c>
      <c r="K9732" s="1"/>
      <c r="L9732" s="1"/>
      <c r="M9732" s="1"/>
    </row>
    <row r="9733" spans="1:13" x14ac:dyDescent="0.3">
      <c r="A9733" t="s">
        <v>9750</v>
      </c>
      <c r="B9733" s="1">
        <v>1</v>
      </c>
      <c r="C9733" s="1">
        <v>15</v>
      </c>
      <c r="D9733" s="1">
        <v>16</v>
      </c>
      <c r="E9733" s="1"/>
      <c r="F9733" s="1"/>
      <c r="G9733" s="1"/>
      <c r="H9733" t="s">
        <v>9750</v>
      </c>
      <c r="I9733" s="1">
        <v>0</v>
      </c>
      <c r="J9733" s="1">
        <v>0</v>
      </c>
      <c r="K9733" s="1"/>
      <c r="L9733" s="1"/>
      <c r="M9733" s="1"/>
    </row>
    <row r="9734" spans="1:13" x14ac:dyDescent="0.3">
      <c r="A9734" t="s">
        <v>9751</v>
      </c>
      <c r="B9734" s="1">
        <v>10</v>
      </c>
      <c r="C9734" s="1">
        <v>6</v>
      </c>
      <c r="D9734" s="1">
        <v>16</v>
      </c>
      <c r="E9734" s="1"/>
      <c r="F9734" s="1"/>
      <c r="G9734" s="1"/>
      <c r="H9734" t="s">
        <v>9751</v>
      </c>
      <c r="I9734" s="1">
        <v>40</v>
      </c>
      <c r="J9734" s="1">
        <v>3</v>
      </c>
      <c r="K9734" s="1"/>
      <c r="L9734" s="1"/>
      <c r="M9734" s="1"/>
    </row>
    <row r="9735" spans="1:13" x14ac:dyDescent="0.3">
      <c r="A9735" t="s">
        <v>9752</v>
      </c>
      <c r="B9735" s="1">
        <v>13</v>
      </c>
      <c r="C9735" s="1">
        <v>3</v>
      </c>
      <c r="D9735" s="1">
        <v>16</v>
      </c>
      <c r="E9735" s="1"/>
      <c r="F9735" s="1"/>
      <c r="G9735" s="1"/>
      <c r="H9735" t="s">
        <v>9752</v>
      </c>
      <c r="I9735" s="1">
        <v>21</v>
      </c>
      <c r="J9735" s="1">
        <v>26</v>
      </c>
      <c r="K9735" s="1"/>
      <c r="L9735" s="1"/>
      <c r="M9735" s="1"/>
    </row>
    <row r="9736" spans="1:13" x14ac:dyDescent="0.3">
      <c r="A9736" t="s">
        <v>9753</v>
      </c>
      <c r="B9736" s="1">
        <v>7</v>
      </c>
      <c r="C9736" s="1">
        <v>9</v>
      </c>
      <c r="D9736" s="1">
        <v>16</v>
      </c>
      <c r="E9736" s="1"/>
      <c r="F9736" s="1"/>
      <c r="G9736" s="1"/>
      <c r="H9736" t="s">
        <v>9753</v>
      </c>
      <c r="I9736" s="1">
        <v>22</v>
      </c>
      <c r="J9736" s="1">
        <v>7</v>
      </c>
      <c r="K9736" s="1"/>
      <c r="L9736" s="1"/>
      <c r="M9736" s="1"/>
    </row>
    <row r="9737" spans="1:13" x14ac:dyDescent="0.3">
      <c r="A9737" t="s">
        <v>9754</v>
      </c>
      <c r="B9737" s="1">
        <v>7</v>
      </c>
      <c r="C9737" s="1">
        <v>9</v>
      </c>
      <c r="D9737" s="1">
        <v>16</v>
      </c>
      <c r="E9737" s="1"/>
      <c r="F9737" s="1"/>
      <c r="G9737" s="1"/>
      <c r="H9737" t="s">
        <v>9754</v>
      </c>
      <c r="I9737" s="1">
        <v>21</v>
      </c>
      <c r="J9737" s="1">
        <v>7</v>
      </c>
      <c r="K9737" s="1"/>
      <c r="L9737" s="1"/>
      <c r="M9737" s="1"/>
    </row>
    <row r="9738" spans="1:13" x14ac:dyDescent="0.3">
      <c r="A9738" t="s">
        <v>9755</v>
      </c>
      <c r="B9738" s="1">
        <v>10</v>
      </c>
      <c r="C9738" s="1">
        <v>6</v>
      </c>
      <c r="D9738" s="1">
        <v>16</v>
      </c>
      <c r="E9738" s="1"/>
      <c r="F9738" s="1"/>
      <c r="G9738" s="1"/>
      <c r="H9738" t="s">
        <v>9755</v>
      </c>
      <c r="I9738" s="1">
        <v>0</v>
      </c>
      <c r="J9738" s="1">
        <v>3</v>
      </c>
      <c r="K9738" s="1"/>
      <c r="L9738" s="1"/>
      <c r="M9738" s="1"/>
    </row>
    <row r="9739" spans="1:13" x14ac:dyDescent="0.3">
      <c r="A9739" t="s">
        <v>9756</v>
      </c>
      <c r="B9739" s="1">
        <v>12</v>
      </c>
      <c r="C9739" s="1">
        <v>4</v>
      </c>
      <c r="D9739" s="1">
        <v>16</v>
      </c>
      <c r="E9739" s="1"/>
      <c r="F9739" s="1"/>
      <c r="G9739" s="1"/>
      <c r="H9739" t="s">
        <v>9756</v>
      </c>
      <c r="I9739" s="1">
        <v>0</v>
      </c>
      <c r="J9739" s="1">
        <v>8</v>
      </c>
      <c r="K9739" s="1"/>
      <c r="L9739" s="1"/>
      <c r="M9739" s="1"/>
    </row>
    <row r="9740" spans="1:13" x14ac:dyDescent="0.3">
      <c r="A9740" t="s">
        <v>9757</v>
      </c>
      <c r="B9740" s="1">
        <v>6</v>
      </c>
      <c r="C9740" s="1">
        <v>10</v>
      </c>
      <c r="D9740" s="1">
        <v>16</v>
      </c>
      <c r="E9740" s="1"/>
      <c r="F9740" s="1"/>
      <c r="G9740" s="1"/>
      <c r="H9740" t="s">
        <v>9757</v>
      </c>
      <c r="I9740" s="1">
        <v>2</v>
      </c>
      <c r="J9740" s="1">
        <v>25</v>
      </c>
      <c r="K9740" s="1"/>
      <c r="L9740" s="1"/>
      <c r="M9740" s="1"/>
    </row>
    <row r="9741" spans="1:13" x14ac:dyDescent="0.3">
      <c r="A9741" t="s">
        <v>9758</v>
      </c>
      <c r="B9741" s="1">
        <v>5</v>
      </c>
      <c r="C9741" s="1">
        <v>10</v>
      </c>
      <c r="D9741" s="1">
        <v>15</v>
      </c>
      <c r="E9741" s="1"/>
      <c r="F9741" s="1"/>
      <c r="G9741" s="1"/>
      <c r="H9741" t="s">
        <v>9758</v>
      </c>
      <c r="I9741" s="1">
        <v>6</v>
      </c>
      <c r="J9741" s="1">
        <v>8</v>
      </c>
      <c r="K9741" s="1"/>
      <c r="L9741" s="1"/>
      <c r="M9741" s="1"/>
    </row>
    <row r="9742" spans="1:13" x14ac:dyDescent="0.3">
      <c r="A9742" t="s">
        <v>9759</v>
      </c>
      <c r="B9742" s="1">
        <v>10</v>
      </c>
      <c r="C9742" s="1">
        <v>5</v>
      </c>
      <c r="D9742" s="1">
        <v>15</v>
      </c>
      <c r="E9742" s="1"/>
      <c r="F9742" s="1"/>
      <c r="G9742" s="1"/>
      <c r="H9742" t="s">
        <v>9759</v>
      </c>
      <c r="I9742" s="1">
        <v>2</v>
      </c>
      <c r="J9742" s="1">
        <v>8</v>
      </c>
      <c r="K9742" s="1"/>
      <c r="L9742" s="1"/>
      <c r="M9742" s="1"/>
    </row>
    <row r="9743" spans="1:13" x14ac:dyDescent="0.3">
      <c r="A9743" t="s">
        <v>9760</v>
      </c>
      <c r="B9743" s="1">
        <v>5</v>
      </c>
      <c r="C9743" s="1">
        <v>10</v>
      </c>
      <c r="D9743" s="1">
        <v>15</v>
      </c>
      <c r="E9743" s="1"/>
      <c r="F9743" s="1"/>
      <c r="G9743" s="1"/>
      <c r="H9743" t="s">
        <v>9760</v>
      </c>
      <c r="I9743" s="1">
        <v>2</v>
      </c>
      <c r="J9743" s="1">
        <v>8</v>
      </c>
      <c r="K9743" s="1"/>
      <c r="L9743" s="1"/>
      <c r="M9743" s="1"/>
    </row>
    <row r="9744" spans="1:13" x14ac:dyDescent="0.3">
      <c r="A9744" t="s">
        <v>9761</v>
      </c>
      <c r="B9744" s="1">
        <v>5</v>
      </c>
      <c r="C9744" s="1">
        <v>10</v>
      </c>
      <c r="D9744" s="1">
        <v>15</v>
      </c>
      <c r="E9744" s="1"/>
      <c r="F9744" s="1"/>
      <c r="G9744" s="1"/>
      <c r="H9744" t="s">
        <v>9761</v>
      </c>
      <c r="I9744" s="1">
        <v>10</v>
      </c>
      <c r="J9744" s="1">
        <v>6</v>
      </c>
      <c r="K9744" s="1"/>
      <c r="L9744" s="1"/>
      <c r="M9744" s="1"/>
    </row>
    <row r="9745" spans="1:13" x14ac:dyDescent="0.3">
      <c r="A9745" t="s">
        <v>9762</v>
      </c>
      <c r="B9745" s="1">
        <v>13</v>
      </c>
      <c r="C9745" s="1">
        <v>2</v>
      </c>
      <c r="D9745" s="1">
        <v>15</v>
      </c>
      <c r="E9745" s="1"/>
      <c r="F9745" s="1"/>
      <c r="G9745" s="1"/>
      <c r="H9745" t="s">
        <v>9762</v>
      </c>
      <c r="I9745" s="1">
        <v>16</v>
      </c>
      <c r="J9745" s="1">
        <v>2</v>
      </c>
      <c r="K9745" s="1"/>
      <c r="L9745" s="1"/>
      <c r="M9745" s="1"/>
    </row>
    <row r="9746" spans="1:13" x14ac:dyDescent="0.3">
      <c r="A9746" t="s">
        <v>9763</v>
      </c>
      <c r="B9746" s="1">
        <v>14</v>
      </c>
      <c r="C9746" s="1">
        <v>1</v>
      </c>
      <c r="D9746" s="1">
        <v>15</v>
      </c>
      <c r="E9746" s="1"/>
      <c r="F9746" s="1"/>
      <c r="G9746" s="1"/>
      <c r="H9746" t="s">
        <v>9763</v>
      </c>
      <c r="I9746" s="1">
        <v>0</v>
      </c>
      <c r="J9746" s="1">
        <v>1</v>
      </c>
      <c r="K9746" s="1"/>
      <c r="L9746" s="1"/>
      <c r="M9746" s="1"/>
    </row>
    <row r="9747" spans="1:13" x14ac:dyDescent="0.3">
      <c r="A9747" t="s">
        <v>9764</v>
      </c>
      <c r="B9747" s="1">
        <v>8</v>
      </c>
      <c r="C9747" s="1">
        <v>7</v>
      </c>
      <c r="D9747" s="1">
        <v>15</v>
      </c>
      <c r="E9747" s="1"/>
      <c r="F9747" s="1"/>
      <c r="G9747" s="1"/>
      <c r="H9747" t="s">
        <v>9764</v>
      </c>
      <c r="I9747" s="1">
        <v>7</v>
      </c>
      <c r="J9747" s="1">
        <v>39</v>
      </c>
      <c r="K9747" s="1"/>
      <c r="L9747" s="1"/>
      <c r="M9747" s="1"/>
    </row>
    <row r="9748" spans="1:13" x14ac:dyDescent="0.3">
      <c r="A9748" t="s">
        <v>9765</v>
      </c>
      <c r="B9748" s="1">
        <v>9</v>
      </c>
      <c r="C9748" s="1">
        <v>6</v>
      </c>
      <c r="D9748" s="1">
        <v>15</v>
      </c>
      <c r="E9748" s="1"/>
      <c r="F9748" s="1"/>
      <c r="G9748" s="1"/>
      <c r="H9748" t="s">
        <v>9765</v>
      </c>
      <c r="I9748" s="1">
        <v>6</v>
      </c>
      <c r="J9748" s="1">
        <v>1</v>
      </c>
      <c r="K9748" s="1"/>
      <c r="L9748" s="1"/>
      <c r="M9748" s="1"/>
    </row>
    <row r="9749" spans="1:13" x14ac:dyDescent="0.3">
      <c r="A9749" t="s">
        <v>9766</v>
      </c>
      <c r="B9749" s="1">
        <v>5</v>
      </c>
      <c r="C9749" s="1">
        <v>10</v>
      </c>
      <c r="D9749" s="1">
        <v>15</v>
      </c>
      <c r="E9749" s="1"/>
      <c r="F9749" s="1"/>
      <c r="G9749" s="1"/>
      <c r="H9749" t="s">
        <v>9766</v>
      </c>
      <c r="I9749" s="1">
        <v>6</v>
      </c>
      <c r="J9749" s="1">
        <v>12</v>
      </c>
      <c r="K9749" s="1"/>
      <c r="L9749" s="1"/>
      <c r="M9749" s="1"/>
    </row>
    <row r="9750" spans="1:13" x14ac:dyDescent="0.3">
      <c r="A9750" t="s">
        <v>9767</v>
      </c>
      <c r="B9750" s="1">
        <v>6</v>
      </c>
      <c r="C9750" s="1">
        <v>9</v>
      </c>
      <c r="D9750" s="1">
        <v>15</v>
      </c>
      <c r="E9750" s="1"/>
      <c r="F9750" s="1"/>
      <c r="G9750" s="1"/>
      <c r="H9750" t="s">
        <v>9767</v>
      </c>
      <c r="I9750" s="1">
        <v>10</v>
      </c>
      <c r="J9750" s="1">
        <v>5</v>
      </c>
      <c r="K9750" s="1"/>
      <c r="L9750" s="1"/>
      <c r="M9750" s="1"/>
    </row>
    <row r="9751" spans="1:13" x14ac:dyDescent="0.3">
      <c r="A9751" t="s">
        <v>9768</v>
      </c>
      <c r="B9751" s="1">
        <v>10</v>
      </c>
      <c r="C9751" s="1">
        <v>5</v>
      </c>
      <c r="D9751" s="1">
        <v>15</v>
      </c>
      <c r="E9751" s="1"/>
      <c r="F9751" s="1"/>
      <c r="G9751" s="1"/>
      <c r="H9751" t="s">
        <v>9768</v>
      </c>
      <c r="I9751" s="1">
        <v>1</v>
      </c>
      <c r="J9751" s="1">
        <v>6</v>
      </c>
      <c r="K9751" s="1"/>
      <c r="L9751" s="1"/>
      <c r="M9751" s="1"/>
    </row>
    <row r="9752" spans="1:13" x14ac:dyDescent="0.3">
      <c r="A9752" t="s">
        <v>9769</v>
      </c>
      <c r="B9752" s="1">
        <v>9</v>
      </c>
      <c r="C9752" s="1">
        <v>6</v>
      </c>
      <c r="D9752" s="1">
        <v>15</v>
      </c>
      <c r="E9752" s="1"/>
      <c r="F9752" s="1"/>
      <c r="G9752" s="1"/>
      <c r="H9752" t="s">
        <v>9769</v>
      </c>
      <c r="I9752" s="1">
        <v>18</v>
      </c>
      <c r="J9752" s="1">
        <v>5</v>
      </c>
      <c r="K9752" s="1"/>
      <c r="L9752" s="1"/>
      <c r="M9752" s="1"/>
    </row>
    <row r="9753" spans="1:13" x14ac:dyDescent="0.3">
      <c r="A9753" t="s">
        <v>9770</v>
      </c>
      <c r="B9753" s="1">
        <v>4</v>
      </c>
      <c r="C9753" s="1">
        <v>11</v>
      </c>
      <c r="D9753" s="1">
        <v>15</v>
      </c>
      <c r="E9753" s="1"/>
      <c r="F9753" s="1"/>
      <c r="G9753" s="1"/>
      <c r="H9753" t="s">
        <v>9770</v>
      </c>
      <c r="I9753" s="1">
        <v>1</v>
      </c>
      <c r="J9753" s="1">
        <v>9</v>
      </c>
      <c r="K9753" s="1"/>
      <c r="L9753" s="1"/>
      <c r="M9753" s="1"/>
    </row>
    <row r="9754" spans="1:13" x14ac:dyDescent="0.3">
      <c r="A9754" t="s">
        <v>9771</v>
      </c>
      <c r="B9754" s="1">
        <v>4</v>
      </c>
      <c r="C9754" s="1">
        <v>11</v>
      </c>
      <c r="D9754" s="1">
        <v>15</v>
      </c>
      <c r="E9754" s="1"/>
      <c r="F9754" s="1"/>
      <c r="G9754" s="1"/>
      <c r="H9754" t="s">
        <v>9771</v>
      </c>
      <c r="I9754" s="1">
        <v>27</v>
      </c>
      <c r="J9754" s="1">
        <v>9</v>
      </c>
      <c r="K9754" s="1"/>
      <c r="L9754" s="1"/>
      <c r="M9754" s="1"/>
    </row>
    <row r="9755" spans="1:13" x14ac:dyDescent="0.3">
      <c r="A9755" t="s">
        <v>9772</v>
      </c>
      <c r="B9755" s="1">
        <v>4</v>
      </c>
      <c r="C9755" s="1">
        <v>11</v>
      </c>
      <c r="D9755" s="1">
        <v>15</v>
      </c>
      <c r="E9755" s="1"/>
      <c r="F9755" s="1"/>
      <c r="G9755" s="1"/>
      <c r="H9755" t="s">
        <v>9772</v>
      </c>
      <c r="I9755" s="1">
        <v>100</v>
      </c>
      <c r="J9755" s="1">
        <v>9</v>
      </c>
      <c r="K9755" s="1"/>
      <c r="L9755" s="1"/>
      <c r="M9755" s="1"/>
    </row>
    <row r="9756" spans="1:13" x14ac:dyDescent="0.3">
      <c r="A9756" t="s">
        <v>9773</v>
      </c>
      <c r="B9756" s="1">
        <v>8</v>
      </c>
      <c r="C9756" s="1">
        <v>7</v>
      </c>
      <c r="D9756" s="1">
        <v>15</v>
      </c>
      <c r="E9756" s="1"/>
      <c r="F9756" s="1"/>
      <c r="G9756" s="1"/>
      <c r="H9756" t="s">
        <v>9773</v>
      </c>
      <c r="I9756" s="1">
        <v>3</v>
      </c>
      <c r="J9756" s="1">
        <v>3</v>
      </c>
      <c r="K9756" s="1"/>
      <c r="L9756" s="1"/>
      <c r="M9756" s="1"/>
    </row>
    <row r="9757" spans="1:13" x14ac:dyDescent="0.3">
      <c r="A9757" t="s">
        <v>9774</v>
      </c>
      <c r="B9757" s="1">
        <v>6</v>
      </c>
      <c r="C9757" s="1">
        <v>9</v>
      </c>
      <c r="D9757" s="1">
        <v>15</v>
      </c>
      <c r="E9757" s="1"/>
      <c r="F9757" s="1"/>
      <c r="G9757" s="1"/>
      <c r="H9757" t="s">
        <v>9774</v>
      </c>
      <c r="I9757" s="1">
        <v>2</v>
      </c>
      <c r="J9757" s="1">
        <v>10</v>
      </c>
      <c r="K9757" s="1"/>
      <c r="L9757" s="1"/>
      <c r="M9757" s="1"/>
    </row>
    <row r="9758" spans="1:13" x14ac:dyDescent="0.3">
      <c r="A9758" t="s">
        <v>9775</v>
      </c>
      <c r="B9758" s="1">
        <v>8</v>
      </c>
      <c r="C9758" s="1">
        <v>7</v>
      </c>
      <c r="D9758" s="1">
        <v>15</v>
      </c>
      <c r="E9758" s="1"/>
      <c r="F9758" s="1"/>
      <c r="G9758" s="1"/>
      <c r="H9758" t="s">
        <v>9775</v>
      </c>
      <c r="I9758" s="1">
        <v>6</v>
      </c>
      <c r="J9758" s="1">
        <v>11</v>
      </c>
      <c r="K9758" s="1"/>
      <c r="L9758" s="1"/>
      <c r="M9758" s="1"/>
    </row>
    <row r="9759" spans="1:13" x14ac:dyDescent="0.3">
      <c r="A9759" t="s">
        <v>9776</v>
      </c>
      <c r="B9759" s="1">
        <v>9</v>
      </c>
      <c r="C9759" s="1">
        <v>6</v>
      </c>
      <c r="D9759" s="1">
        <v>15</v>
      </c>
      <c r="E9759" s="1"/>
      <c r="F9759" s="1"/>
      <c r="G9759" s="1"/>
      <c r="H9759" t="s">
        <v>9776</v>
      </c>
      <c r="I9759" s="1">
        <v>8</v>
      </c>
      <c r="J9759" s="1">
        <v>6</v>
      </c>
      <c r="K9759" s="1"/>
      <c r="L9759" s="1"/>
      <c r="M9759" s="1"/>
    </row>
    <row r="9760" spans="1:13" x14ac:dyDescent="0.3">
      <c r="A9760" t="s">
        <v>9777</v>
      </c>
      <c r="B9760" s="1">
        <v>15</v>
      </c>
      <c r="C9760" s="1">
        <v>0</v>
      </c>
      <c r="D9760" s="1">
        <v>15</v>
      </c>
      <c r="E9760" s="1"/>
      <c r="F9760" s="1"/>
      <c r="G9760" s="1"/>
      <c r="H9760" t="s">
        <v>9777</v>
      </c>
      <c r="I9760" s="1">
        <v>3</v>
      </c>
      <c r="J9760" s="1">
        <v>0</v>
      </c>
      <c r="K9760" s="1"/>
      <c r="L9760" s="1"/>
      <c r="M9760" s="1"/>
    </row>
    <row r="9761" spans="1:13" x14ac:dyDescent="0.3">
      <c r="A9761" t="s">
        <v>9778</v>
      </c>
      <c r="B9761" s="1">
        <v>7</v>
      </c>
      <c r="C9761" s="1">
        <v>8</v>
      </c>
      <c r="D9761" s="1">
        <v>15</v>
      </c>
      <c r="E9761" s="1"/>
      <c r="F9761" s="1"/>
      <c r="G9761" s="1"/>
      <c r="H9761" t="s">
        <v>9778</v>
      </c>
      <c r="I9761" s="1">
        <v>15</v>
      </c>
      <c r="J9761" s="1">
        <v>10</v>
      </c>
      <c r="K9761" s="1"/>
      <c r="L9761" s="1"/>
      <c r="M9761" s="1"/>
    </row>
    <row r="9762" spans="1:13" x14ac:dyDescent="0.3">
      <c r="A9762" t="s">
        <v>9779</v>
      </c>
      <c r="B9762" s="1">
        <v>15</v>
      </c>
      <c r="C9762" s="1">
        <v>0</v>
      </c>
      <c r="D9762" s="1">
        <v>15</v>
      </c>
      <c r="E9762" s="1"/>
      <c r="F9762" s="1"/>
      <c r="G9762" s="1"/>
      <c r="H9762" t="s">
        <v>9779</v>
      </c>
      <c r="I9762" s="1">
        <v>25</v>
      </c>
      <c r="J9762" s="1">
        <v>0</v>
      </c>
      <c r="K9762" s="1"/>
      <c r="L9762" s="1"/>
      <c r="M9762" s="1"/>
    </row>
    <row r="9763" spans="1:13" x14ac:dyDescent="0.3">
      <c r="A9763" t="s">
        <v>9780</v>
      </c>
      <c r="B9763" s="1">
        <v>9</v>
      </c>
      <c r="C9763" s="1">
        <v>6</v>
      </c>
      <c r="D9763" s="1">
        <v>15</v>
      </c>
      <c r="E9763" s="1"/>
      <c r="F9763" s="1"/>
      <c r="G9763" s="1"/>
      <c r="H9763" t="s">
        <v>9780</v>
      </c>
      <c r="I9763" s="1">
        <v>13</v>
      </c>
      <c r="J9763" s="1">
        <v>18</v>
      </c>
      <c r="K9763" s="1"/>
      <c r="L9763" s="1"/>
      <c r="M9763" s="1"/>
    </row>
    <row r="9764" spans="1:13" x14ac:dyDescent="0.3">
      <c r="A9764" t="s">
        <v>9781</v>
      </c>
      <c r="B9764" s="1">
        <v>7</v>
      </c>
      <c r="C9764" s="1">
        <v>8</v>
      </c>
      <c r="D9764" s="1">
        <v>15</v>
      </c>
      <c r="E9764" s="1"/>
      <c r="F9764" s="1"/>
      <c r="G9764" s="1"/>
      <c r="H9764" t="s">
        <v>9781</v>
      </c>
      <c r="I9764" s="1">
        <v>5</v>
      </c>
      <c r="J9764" s="1">
        <v>3</v>
      </c>
      <c r="K9764" s="1"/>
      <c r="L9764" s="1"/>
      <c r="M9764" s="1"/>
    </row>
    <row r="9765" spans="1:13" x14ac:dyDescent="0.3">
      <c r="A9765" t="s">
        <v>9782</v>
      </c>
      <c r="B9765" s="1">
        <v>7</v>
      </c>
      <c r="C9765" s="1">
        <v>8</v>
      </c>
      <c r="D9765" s="1">
        <v>15</v>
      </c>
      <c r="E9765" s="1"/>
      <c r="F9765" s="1"/>
      <c r="G9765" s="1"/>
      <c r="H9765" t="s">
        <v>9782</v>
      </c>
      <c r="I9765" s="1">
        <v>9</v>
      </c>
      <c r="J9765" s="1">
        <v>5</v>
      </c>
      <c r="K9765" s="1"/>
      <c r="L9765" s="1"/>
      <c r="M9765" s="1"/>
    </row>
    <row r="9766" spans="1:13" x14ac:dyDescent="0.3">
      <c r="A9766" t="s">
        <v>9783</v>
      </c>
      <c r="B9766" s="1">
        <v>4</v>
      </c>
      <c r="C9766" s="1">
        <v>11</v>
      </c>
      <c r="D9766" s="1">
        <v>15</v>
      </c>
      <c r="E9766" s="1"/>
      <c r="F9766" s="1"/>
      <c r="G9766" s="1"/>
      <c r="H9766" t="s">
        <v>9783</v>
      </c>
      <c r="I9766" s="1">
        <v>10</v>
      </c>
      <c r="J9766" s="1">
        <v>44</v>
      </c>
      <c r="K9766" s="1"/>
      <c r="L9766" s="1"/>
      <c r="M9766" s="1"/>
    </row>
    <row r="9767" spans="1:13" x14ac:dyDescent="0.3">
      <c r="A9767" t="s">
        <v>9784</v>
      </c>
      <c r="B9767" s="1">
        <v>6</v>
      </c>
      <c r="C9767" s="1">
        <v>9</v>
      </c>
      <c r="D9767" s="1">
        <v>15</v>
      </c>
      <c r="E9767" s="1"/>
      <c r="F9767" s="1"/>
      <c r="G9767" s="1"/>
      <c r="H9767" t="s">
        <v>9784</v>
      </c>
      <c r="I9767" s="1">
        <v>5</v>
      </c>
      <c r="J9767" s="1">
        <v>20</v>
      </c>
      <c r="K9767" s="1"/>
      <c r="L9767" s="1"/>
      <c r="M9767" s="1"/>
    </row>
    <row r="9768" spans="1:13" x14ac:dyDescent="0.3">
      <c r="A9768" t="s">
        <v>9785</v>
      </c>
      <c r="B9768" s="1">
        <v>6</v>
      </c>
      <c r="C9768" s="1">
        <v>9</v>
      </c>
      <c r="D9768" s="1">
        <v>15</v>
      </c>
      <c r="E9768" s="1"/>
      <c r="F9768" s="1"/>
      <c r="G9768" s="1"/>
      <c r="H9768" t="s">
        <v>9785</v>
      </c>
      <c r="I9768" s="1">
        <v>12</v>
      </c>
      <c r="J9768" s="1">
        <v>10</v>
      </c>
      <c r="K9768" s="1"/>
      <c r="L9768" s="1"/>
      <c r="M9768" s="1"/>
    </row>
    <row r="9769" spans="1:13" x14ac:dyDescent="0.3">
      <c r="A9769" t="s">
        <v>9786</v>
      </c>
      <c r="B9769" s="1">
        <v>6</v>
      </c>
      <c r="C9769" s="1">
        <v>9</v>
      </c>
      <c r="D9769" s="1">
        <v>15</v>
      </c>
      <c r="E9769" s="1"/>
      <c r="F9769" s="1"/>
      <c r="G9769" s="1"/>
      <c r="H9769" t="s">
        <v>9786</v>
      </c>
      <c r="I9769" s="1">
        <v>8</v>
      </c>
      <c r="J9769" s="1">
        <v>0</v>
      </c>
      <c r="K9769" s="1"/>
      <c r="L9769" s="1"/>
      <c r="M9769" s="1"/>
    </row>
    <row r="9770" spans="1:13" x14ac:dyDescent="0.3">
      <c r="A9770" t="s">
        <v>9787</v>
      </c>
      <c r="B9770" s="1">
        <v>5</v>
      </c>
      <c r="C9770" s="1">
        <v>10</v>
      </c>
      <c r="D9770" s="1">
        <v>15</v>
      </c>
      <c r="E9770" s="1"/>
      <c r="F9770" s="1"/>
      <c r="G9770" s="1"/>
      <c r="H9770" t="s">
        <v>9787</v>
      </c>
      <c r="I9770" s="1">
        <v>4</v>
      </c>
      <c r="J9770" s="1">
        <v>0</v>
      </c>
      <c r="K9770" s="1"/>
      <c r="L9770" s="1"/>
      <c r="M9770" s="1"/>
    </row>
    <row r="9771" spans="1:13" x14ac:dyDescent="0.3">
      <c r="A9771" t="s">
        <v>9788</v>
      </c>
      <c r="B9771" s="1">
        <v>3</v>
      </c>
      <c r="C9771" s="1">
        <v>12</v>
      </c>
      <c r="D9771" s="1">
        <v>15</v>
      </c>
      <c r="E9771" s="1"/>
      <c r="F9771" s="1"/>
      <c r="G9771" s="1"/>
      <c r="H9771" t="s">
        <v>9788</v>
      </c>
      <c r="I9771" s="1">
        <v>8</v>
      </c>
      <c r="J9771" s="1">
        <v>4</v>
      </c>
      <c r="K9771" s="1"/>
      <c r="L9771" s="1"/>
      <c r="M9771" s="1"/>
    </row>
    <row r="9772" spans="1:13" x14ac:dyDescent="0.3">
      <c r="A9772" t="s">
        <v>9789</v>
      </c>
      <c r="B9772" s="1">
        <v>9</v>
      </c>
      <c r="C9772" s="1">
        <v>6</v>
      </c>
      <c r="D9772" s="1">
        <v>15</v>
      </c>
      <c r="E9772" s="1"/>
      <c r="F9772" s="1"/>
      <c r="G9772" s="1"/>
      <c r="H9772" t="s">
        <v>9789</v>
      </c>
      <c r="I9772" s="1">
        <v>11</v>
      </c>
      <c r="J9772" s="1">
        <v>14</v>
      </c>
      <c r="K9772" s="1"/>
      <c r="L9772" s="1"/>
      <c r="M9772" s="1"/>
    </row>
    <row r="9773" spans="1:13" x14ac:dyDescent="0.3">
      <c r="A9773" t="s">
        <v>9790</v>
      </c>
      <c r="B9773" s="1">
        <v>9</v>
      </c>
      <c r="C9773" s="1">
        <v>6</v>
      </c>
      <c r="D9773" s="1">
        <v>15</v>
      </c>
      <c r="E9773" s="1"/>
      <c r="F9773" s="1"/>
      <c r="G9773" s="1"/>
      <c r="H9773" t="s">
        <v>9790</v>
      </c>
      <c r="I9773" s="1">
        <v>10</v>
      </c>
      <c r="J9773" s="1">
        <v>9</v>
      </c>
      <c r="K9773" s="1"/>
      <c r="L9773" s="1"/>
      <c r="M9773" s="1"/>
    </row>
    <row r="9774" spans="1:13" x14ac:dyDescent="0.3">
      <c r="A9774" t="s">
        <v>9791</v>
      </c>
      <c r="B9774" s="1">
        <v>5</v>
      </c>
      <c r="C9774" s="1">
        <v>10</v>
      </c>
      <c r="D9774" s="1">
        <v>15</v>
      </c>
      <c r="E9774" s="1"/>
      <c r="F9774" s="1"/>
      <c r="G9774" s="1"/>
      <c r="H9774" t="s">
        <v>9791</v>
      </c>
      <c r="I9774" s="1">
        <v>7</v>
      </c>
      <c r="J9774" s="1">
        <v>5</v>
      </c>
      <c r="K9774" s="1"/>
      <c r="L9774" s="1"/>
      <c r="M9774" s="1"/>
    </row>
    <row r="9775" spans="1:13" x14ac:dyDescent="0.3">
      <c r="A9775" t="s">
        <v>9792</v>
      </c>
      <c r="B9775" s="1">
        <v>14</v>
      </c>
      <c r="C9775" s="1">
        <v>1</v>
      </c>
      <c r="D9775" s="1">
        <v>15</v>
      </c>
      <c r="E9775" s="1"/>
      <c r="F9775" s="1"/>
      <c r="G9775" s="1"/>
      <c r="H9775" t="s">
        <v>9792</v>
      </c>
      <c r="I9775" s="1">
        <v>7</v>
      </c>
      <c r="J9775" s="1">
        <v>1</v>
      </c>
      <c r="K9775" s="1"/>
      <c r="L9775" s="1"/>
      <c r="M9775" s="1"/>
    </row>
    <row r="9776" spans="1:13" x14ac:dyDescent="0.3">
      <c r="A9776" t="s">
        <v>9793</v>
      </c>
      <c r="B9776" s="1">
        <v>9</v>
      </c>
      <c r="C9776" s="1">
        <v>6</v>
      </c>
      <c r="D9776" s="1">
        <v>15</v>
      </c>
      <c r="E9776" s="1"/>
      <c r="F9776" s="1"/>
      <c r="G9776" s="1"/>
      <c r="H9776" t="s">
        <v>9793</v>
      </c>
      <c r="I9776" s="1">
        <v>14</v>
      </c>
      <c r="J9776" s="1">
        <v>8</v>
      </c>
      <c r="K9776" s="1"/>
      <c r="L9776" s="1"/>
      <c r="M9776" s="1"/>
    </row>
    <row r="9777" spans="1:13" x14ac:dyDescent="0.3">
      <c r="A9777" t="s">
        <v>9794</v>
      </c>
      <c r="B9777" s="1">
        <v>9</v>
      </c>
      <c r="C9777" s="1">
        <v>6</v>
      </c>
      <c r="D9777" s="1">
        <v>15</v>
      </c>
      <c r="E9777" s="1"/>
      <c r="F9777" s="1"/>
      <c r="G9777" s="1"/>
      <c r="H9777" t="s">
        <v>9794</v>
      </c>
      <c r="I9777" s="1">
        <v>20</v>
      </c>
      <c r="J9777" s="1">
        <v>13</v>
      </c>
      <c r="K9777" s="1"/>
      <c r="L9777" s="1"/>
      <c r="M9777" s="1"/>
    </row>
    <row r="9778" spans="1:13" x14ac:dyDescent="0.3">
      <c r="A9778" t="s">
        <v>9795</v>
      </c>
      <c r="B9778" s="1">
        <v>4</v>
      </c>
      <c r="C9778" s="1">
        <v>11</v>
      </c>
      <c r="D9778" s="1">
        <v>15</v>
      </c>
      <c r="E9778" s="1"/>
      <c r="F9778" s="1"/>
      <c r="G9778" s="1"/>
      <c r="H9778" t="s">
        <v>9795</v>
      </c>
      <c r="I9778" s="1">
        <v>5</v>
      </c>
      <c r="J9778" s="1">
        <v>11</v>
      </c>
      <c r="K9778" s="1"/>
      <c r="L9778" s="1"/>
      <c r="M9778" s="1"/>
    </row>
    <row r="9779" spans="1:13" x14ac:dyDescent="0.3">
      <c r="A9779" t="s">
        <v>9796</v>
      </c>
      <c r="B9779" s="1">
        <v>7</v>
      </c>
      <c r="C9779" s="1">
        <v>8</v>
      </c>
      <c r="D9779" s="1">
        <v>15</v>
      </c>
      <c r="E9779" s="1"/>
      <c r="F9779" s="1"/>
      <c r="G9779" s="1"/>
      <c r="H9779" t="s">
        <v>9796</v>
      </c>
      <c r="I9779" s="1">
        <v>13</v>
      </c>
      <c r="J9779" s="1">
        <v>1</v>
      </c>
      <c r="K9779" s="1"/>
      <c r="L9779" s="1"/>
      <c r="M9779" s="1"/>
    </row>
    <row r="9780" spans="1:13" x14ac:dyDescent="0.3">
      <c r="A9780" t="s">
        <v>9797</v>
      </c>
      <c r="B9780" s="1">
        <v>5</v>
      </c>
      <c r="C9780" s="1">
        <v>10</v>
      </c>
      <c r="D9780" s="1">
        <v>15</v>
      </c>
      <c r="E9780" s="1"/>
      <c r="F9780" s="1"/>
      <c r="G9780" s="1"/>
      <c r="H9780" t="s">
        <v>9797</v>
      </c>
      <c r="I9780" s="1">
        <v>7</v>
      </c>
      <c r="J9780" s="1">
        <v>6</v>
      </c>
      <c r="K9780" s="1"/>
      <c r="L9780" s="1"/>
      <c r="M9780" s="1"/>
    </row>
    <row r="9781" spans="1:13" x14ac:dyDescent="0.3">
      <c r="A9781" t="s">
        <v>9798</v>
      </c>
      <c r="B9781" s="1">
        <v>11</v>
      </c>
      <c r="C9781" s="1">
        <v>4</v>
      </c>
      <c r="D9781" s="1">
        <v>15</v>
      </c>
      <c r="E9781" s="1"/>
      <c r="F9781" s="1"/>
      <c r="G9781" s="1"/>
      <c r="H9781" t="s">
        <v>9798</v>
      </c>
      <c r="I9781" s="1">
        <v>2</v>
      </c>
      <c r="J9781" s="1">
        <v>1</v>
      </c>
      <c r="K9781" s="1"/>
      <c r="L9781" s="1"/>
      <c r="M9781" s="1"/>
    </row>
    <row r="9782" spans="1:13" x14ac:dyDescent="0.3">
      <c r="A9782" t="s">
        <v>9799</v>
      </c>
      <c r="B9782" s="1">
        <v>5</v>
      </c>
      <c r="C9782" s="1">
        <v>10</v>
      </c>
      <c r="D9782" s="1">
        <v>15</v>
      </c>
      <c r="E9782" s="1"/>
      <c r="F9782" s="1"/>
      <c r="G9782" s="1"/>
      <c r="H9782" t="s">
        <v>9799</v>
      </c>
      <c r="I9782" s="1">
        <v>3</v>
      </c>
      <c r="J9782" s="1">
        <v>2</v>
      </c>
      <c r="K9782" s="1"/>
      <c r="L9782" s="1"/>
      <c r="M9782" s="1"/>
    </row>
    <row r="9783" spans="1:13" x14ac:dyDescent="0.3">
      <c r="A9783" t="s">
        <v>9800</v>
      </c>
      <c r="B9783" s="1">
        <v>10</v>
      </c>
      <c r="C9783" s="1">
        <v>5</v>
      </c>
      <c r="D9783" s="1">
        <v>15</v>
      </c>
      <c r="E9783" s="1"/>
      <c r="F9783" s="1"/>
      <c r="G9783" s="1"/>
      <c r="H9783" t="s">
        <v>9800</v>
      </c>
      <c r="I9783" s="1">
        <v>1</v>
      </c>
      <c r="J9783" s="1">
        <v>14</v>
      </c>
      <c r="K9783" s="1"/>
      <c r="L9783" s="1"/>
      <c r="M9783" s="1"/>
    </row>
    <row r="9784" spans="1:13" x14ac:dyDescent="0.3">
      <c r="A9784" t="s">
        <v>9801</v>
      </c>
      <c r="B9784" s="1">
        <v>3</v>
      </c>
      <c r="C9784" s="1">
        <v>12</v>
      </c>
      <c r="D9784" s="1">
        <v>15</v>
      </c>
      <c r="E9784" s="1"/>
      <c r="F9784" s="1"/>
      <c r="G9784" s="1"/>
      <c r="H9784" t="s">
        <v>9801</v>
      </c>
      <c r="I9784" s="1">
        <v>0</v>
      </c>
      <c r="J9784" s="1">
        <v>3</v>
      </c>
      <c r="K9784" s="1"/>
      <c r="L9784" s="1"/>
      <c r="M9784" s="1"/>
    </row>
    <row r="9785" spans="1:13" x14ac:dyDescent="0.3">
      <c r="A9785" t="s">
        <v>9802</v>
      </c>
      <c r="B9785" s="1">
        <v>4</v>
      </c>
      <c r="C9785" s="1">
        <v>11</v>
      </c>
      <c r="D9785" s="1">
        <v>15</v>
      </c>
      <c r="E9785" s="1"/>
      <c r="F9785" s="1"/>
      <c r="G9785" s="1"/>
      <c r="H9785" t="s">
        <v>9802</v>
      </c>
      <c r="I9785" s="1">
        <v>5</v>
      </c>
      <c r="J9785" s="1">
        <v>2</v>
      </c>
      <c r="K9785" s="1"/>
      <c r="L9785" s="1"/>
      <c r="M9785" s="1"/>
    </row>
    <row r="9786" spans="1:13" x14ac:dyDescent="0.3">
      <c r="A9786" t="s">
        <v>9803</v>
      </c>
      <c r="B9786" s="1">
        <v>3</v>
      </c>
      <c r="C9786" s="1">
        <v>12</v>
      </c>
      <c r="D9786" s="1">
        <v>15</v>
      </c>
      <c r="E9786" s="1"/>
      <c r="F9786" s="1"/>
      <c r="G9786" s="1"/>
      <c r="H9786" t="s">
        <v>9803</v>
      </c>
      <c r="I9786" s="1">
        <v>19</v>
      </c>
      <c r="J9786" s="1">
        <v>40</v>
      </c>
      <c r="K9786" s="1"/>
      <c r="L9786" s="1"/>
      <c r="M9786" s="1"/>
    </row>
    <row r="9787" spans="1:13" x14ac:dyDescent="0.3">
      <c r="A9787" t="s">
        <v>9804</v>
      </c>
      <c r="B9787" s="1">
        <v>4</v>
      </c>
      <c r="C9787" s="1">
        <v>11</v>
      </c>
      <c r="D9787" s="1">
        <v>15</v>
      </c>
      <c r="E9787" s="1"/>
      <c r="F9787" s="1"/>
      <c r="G9787" s="1"/>
      <c r="H9787" t="s">
        <v>9804</v>
      </c>
      <c r="I9787" s="1">
        <v>7</v>
      </c>
      <c r="J9787" s="1">
        <v>6</v>
      </c>
      <c r="K9787" s="1"/>
      <c r="L9787" s="1"/>
      <c r="M9787" s="1"/>
    </row>
    <row r="9788" spans="1:13" x14ac:dyDescent="0.3">
      <c r="A9788" t="s">
        <v>9805</v>
      </c>
      <c r="B9788" s="1">
        <v>11</v>
      </c>
      <c r="C9788" s="1">
        <v>4</v>
      </c>
      <c r="D9788" s="1">
        <v>15</v>
      </c>
      <c r="E9788" s="1"/>
      <c r="F9788" s="1"/>
      <c r="G9788" s="1"/>
      <c r="H9788" t="s">
        <v>9805</v>
      </c>
      <c r="I9788" s="1">
        <v>14</v>
      </c>
      <c r="J9788" s="1">
        <v>0</v>
      </c>
      <c r="K9788" s="1"/>
      <c r="L9788" s="1"/>
      <c r="M9788" s="1"/>
    </row>
    <row r="9789" spans="1:13" x14ac:dyDescent="0.3">
      <c r="A9789" t="s">
        <v>9806</v>
      </c>
      <c r="B9789" s="1">
        <v>8</v>
      </c>
      <c r="C9789" s="1">
        <v>7</v>
      </c>
      <c r="D9789" s="1">
        <v>15</v>
      </c>
      <c r="E9789" s="1"/>
      <c r="F9789" s="1"/>
      <c r="G9789" s="1"/>
      <c r="H9789" t="s">
        <v>9806</v>
      </c>
      <c r="I9789" s="1">
        <v>18</v>
      </c>
      <c r="J9789" s="1">
        <v>13</v>
      </c>
      <c r="K9789" s="1"/>
      <c r="L9789" s="1"/>
      <c r="M9789" s="1"/>
    </row>
    <row r="9790" spans="1:13" x14ac:dyDescent="0.3">
      <c r="A9790" t="s">
        <v>9807</v>
      </c>
      <c r="B9790" s="1">
        <v>6</v>
      </c>
      <c r="C9790" s="1">
        <v>9</v>
      </c>
      <c r="D9790" s="1">
        <v>15</v>
      </c>
      <c r="E9790" s="1"/>
      <c r="F9790" s="1"/>
      <c r="G9790" s="1"/>
      <c r="H9790" t="s">
        <v>9807</v>
      </c>
      <c r="I9790" s="1">
        <v>5</v>
      </c>
      <c r="J9790" s="1">
        <v>28</v>
      </c>
      <c r="K9790" s="1"/>
      <c r="L9790" s="1"/>
      <c r="M9790" s="1"/>
    </row>
    <row r="9791" spans="1:13" x14ac:dyDescent="0.3">
      <c r="A9791" t="s">
        <v>9808</v>
      </c>
      <c r="B9791" s="1">
        <v>8</v>
      </c>
      <c r="C9791" s="1">
        <v>7</v>
      </c>
      <c r="D9791" s="1">
        <v>15</v>
      </c>
      <c r="E9791" s="1"/>
      <c r="F9791" s="1"/>
      <c r="G9791" s="1"/>
      <c r="H9791" t="s">
        <v>9808</v>
      </c>
      <c r="I9791" s="1">
        <v>0</v>
      </c>
      <c r="J9791" s="1">
        <v>3</v>
      </c>
      <c r="K9791" s="1"/>
      <c r="L9791" s="1"/>
      <c r="M9791" s="1"/>
    </row>
    <row r="9792" spans="1:13" x14ac:dyDescent="0.3">
      <c r="A9792" t="s">
        <v>9809</v>
      </c>
      <c r="B9792" s="1">
        <v>10</v>
      </c>
      <c r="C9792" s="1">
        <v>5</v>
      </c>
      <c r="D9792" s="1">
        <v>15</v>
      </c>
      <c r="E9792" s="1"/>
      <c r="F9792" s="1"/>
      <c r="G9792" s="1"/>
      <c r="H9792" t="s">
        <v>9809</v>
      </c>
      <c r="I9792" s="1">
        <v>14</v>
      </c>
      <c r="J9792" s="1">
        <v>4</v>
      </c>
      <c r="K9792" s="1"/>
      <c r="L9792" s="1"/>
      <c r="M9792" s="1"/>
    </row>
    <row r="9793" spans="1:13" x14ac:dyDescent="0.3">
      <c r="A9793" t="s">
        <v>9810</v>
      </c>
      <c r="B9793" s="1">
        <v>8</v>
      </c>
      <c r="C9793" s="1">
        <v>7</v>
      </c>
      <c r="D9793" s="1">
        <v>15</v>
      </c>
      <c r="E9793" s="1"/>
      <c r="F9793" s="1"/>
      <c r="G9793" s="1"/>
      <c r="H9793" t="s">
        <v>9810</v>
      </c>
      <c r="I9793" s="1">
        <v>5</v>
      </c>
      <c r="J9793" s="1">
        <v>9</v>
      </c>
      <c r="K9793" s="1"/>
      <c r="L9793" s="1"/>
      <c r="M9793" s="1"/>
    </row>
    <row r="9794" spans="1:13" x14ac:dyDescent="0.3">
      <c r="A9794" t="s">
        <v>9811</v>
      </c>
      <c r="B9794" s="1">
        <v>10</v>
      </c>
      <c r="C9794" s="1">
        <v>5</v>
      </c>
      <c r="D9794" s="1">
        <v>15</v>
      </c>
      <c r="E9794" s="1"/>
      <c r="F9794" s="1"/>
      <c r="G9794" s="1"/>
      <c r="H9794" t="s">
        <v>9811</v>
      </c>
      <c r="I9794" s="1">
        <v>8</v>
      </c>
      <c r="J9794" s="1">
        <v>4</v>
      </c>
      <c r="K9794" s="1"/>
      <c r="L9794" s="1"/>
      <c r="M9794" s="1"/>
    </row>
    <row r="9795" spans="1:13" x14ac:dyDescent="0.3">
      <c r="A9795" t="s">
        <v>9812</v>
      </c>
      <c r="B9795" s="1">
        <v>3</v>
      </c>
      <c r="C9795" s="1">
        <v>12</v>
      </c>
      <c r="D9795" s="1">
        <v>15</v>
      </c>
      <c r="E9795" s="1"/>
      <c r="F9795" s="1"/>
      <c r="G9795" s="1"/>
      <c r="H9795" t="s">
        <v>9812</v>
      </c>
      <c r="I9795" s="1">
        <v>7</v>
      </c>
      <c r="J9795" s="1">
        <v>32</v>
      </c>
      <c r="K9795" s="1"/>
      <c r="L9795" s="1"/>
      <c r="M9795" s="1"/>
    </row>
    <row r="9796" spans="1:13" x14ac:dyDescent="0.3">
      <c r="A9796" t="s">
        <v>9813</v>
      </c>
      <c r="B9796" s="1">
        <v>3</v>
      </c>
      <c r="C9796" s="1">
        <v>12</v>
      </c>
      <c r="D9796" s="1">
        <v>15</v>
      </c>
      <c r="E9796" s="1"/>
      <c r="F9796" s="1"/>
      <c r="G9796" s="1"/>
      <c r="H9796" t="s">
        <v>9813</v>
      </c>
      <c r="I9796" s="1">
        <v>7</v>
      </c>
      <c r="J9796" s="1">
        <v>8</v>
      </c>
      <c r="K9796" s="1"/>
      <c r="L9796" s="1"/>
      <c r="M9796" s="1"/>
    </row>
    <row r="9797" spans="1:13" x14ac:dyDescent="0.3">
      <c r="A9797" t="s">
        <v>9814</v>
      </c>
      <c r="B9797" s="1">
        <v>7</v>
      </c>
      <c r="C9797" s="1">
        <v>8</v>
      </c>
      <c r="D9797" s="1">
        <v>15</v>
      </c>
      <c r="E9797" s="1"/>
      <c r="F9797" s="1"/>
      <c r="G9797" s="1"/>
      <c r="H9797" t="s">
        <v>9814</v>
      </c>
      <c r="I9797" s="1">
        <v>5</v>
      </c>
      <c r="J9797" s="1">
        <v>8</v>
      </c>
      <c r="K9797" s="1"/>
      <c r="L9797" s="1"/>
      <c r="M9797" s="1"/>
    </row>
    <row r="9798" spans="1:13" x14ac:dyDescent="0.3">
      <c r="A9798" t="s">
        <v>9815</v>
      </c>
      <c r="B9798" s="1">
        <v>1</v>
      </c>
      <c r="C9798" s="1">
        <v>14</v>
      </c>
      <c r="D9798" s="1">
        <v>15</v>
      </c>
      <c r="E9798" s="1"/>
      <c r="F9798" s="1"/>
      <c r="G9798" s="1"/>
      <c r="H9798" t="s">
        <v>9815</v>
      </c>
      <c r="I9798" s="1">
        <v>0</v>
      </c>
      <c r="J9798" s="1">
        <v>0</v>
      </c>
      <c r="K9798" s="1"/>
      <c r="L9798" s="1"/>
      <c r="M9798" s="1"/>
    </row>
    <row r="9799" spans="1:13" x14ac:dyDescent="0.3">
      <c r="A9799" t="s">
        <v>9816</v>
      </c>
      <c r="B9799" s="1">
        <v>14</v>
      </c>
      <c r="C9799" s="1">
        <v>1</v>
      </c>
      <c r="D9799" s="1">
        <v>15</v>
      </c>
      <c r="E9799" s="1"/>
      <c r="F9799" s="1"/>
      <c r="G9799" s="1"/>
      <c r="H9799" t="s">
        <v>9816</v>
      </c>
      <c r="I9799" s="1">
        <v>33</v>
      </c>
      <c r="J9799" s="1">
        <v>4</v>
      </c>
      <c r="K9799" s="1"/>
      <c r="L9799" s="1"/>
      <c r="M9799" s="1"/>
    </row>
    <row r="9800" spans="1:13" x14ac:dyDescent="0.3">
      <c r="A9800" t="s">
        <v>9817</v>
      </c>
      <c r="B9800" s="1">
        <v>6</v>
      </c>
      <c r="C9800" s="1">
        <v>9</v>
      </c>
      <c r="D9800" s="1">
        <v>15</v>
      </c>
      <c r="E9800" s="1"/>
      <c r="F9800" s="1"/>
      <c r="G9800" s="1"/>
      <c r="H9800" t="s">
        <v>9817</v>
      </c>
      <c r="I9800" s="1">
        <v>4</v>
      </c>
      <c r="J9800" s="1">
        <v>1</v>
      </c>
      <c r="K9800" s="1"/>
      <c r="L9800" s="1"/>
      <c r="M9800" s="1"/>
    </row>
    <row r="9801" spans="1:13" x14ac:dyDescent="0.3">
      <c r="A9801" t="s">
        <v>9818</v>
      </c>
      <c r="B9801" s="1">
        <v>5</v>
      </c>
      <c r="C9801" s="1">
        <v>10</v>
      </c>
      <c r="D9801" s="1">
        <v>15</v>
      </c>
      <c r="E9801" s="1"/>
      <c r="F9801" s="1"/>
      <c r="G9801" s="1"/>
      <c r="H9801" t="s">
        <v>9818</v>
      </c>
      <c r="I9801" s="1">
        <v>8</v>
      </c>
      <c r="J9801" s="1">
        <v>15</v>
      </c>
      <c r="K9801" s="1"/>
      <c r="L9801" s="1"/>
      <c r="M9801" s="1"/>
    </row>
    <row r="9802" spans="1:13" x14ac:dyDescent="0.3">
      <c r="A9802" t="s">
        <v>9819</v>
      </c>
      <c r="B9802" s="1">
        <v>5</v>
      </c>
      <c r="C9802" s="1">
        <v>10</v>
      </c>
      <c r="D9802" s="1">
        <v>15</v>
      </c>
      <c r="E9802" s="1"/>
      <c r="F9802" s="1"/>
      <c r="G9802" s="1"/>
      <c r="H9802" t="s">
        <v>9819</v>
      </c>
      <c r="I9802" s="1">
        <v>7</v>
      </c>
      <c r="J9802" s="1">
        <v>24</v>
      </c>
      <c r="K9802" s="1"/>
      <c r="L9802" s="1"/>
      <c r="M9802" s="1"/>
    </row>
    <row r="9803" spans="1:13" x14ac:dyDescent="0.3">
      <c r="A9803" t="s">
        <v>9820</v>
      </c>
      <c r="B9803" s="1">
        <v>5</v>
      </c>
      <c r="C9803" s="1">
        <v>10</v>
      </c>
      <c r="D9803" s="1">
        <v>15</v>
      </c>
      <c r="E9803" s="1"/>
      <c r="F9803" s="1"/>
      <c r="G9803" s="1"/>
      <c r="H9803" t="s">
        <v>9820</v>
      </c>
      <c r="I9803" s="1">
        <v>3</v>
      </c>
      <c r="J9803" s="1">
        <v>8</v>
      </c>
      <c r="K9803" s="1"/>
      <c r="L9803" s="1"/>
      <c r="M9803" s="1"/>
    </row>
    <row r="9804" spans="1:13" x14ac:dyDescent="0.3">
      <c r="A9804" t="s">
        <v>9821</v>
      </c>
      <c r="B9804" s="1">
        <v>11</v>
      </c>
      <c r="C9804" s="1">
        <v>4</v>
      </c>
      <c r="D9804" s="1">
        <v>15</v>
      </c>
      <c r="E9804" s="1"/>
      <c r="F9804" s="1"/>
      <c r="G9804" s="1"/>
      <c r="H9804" t="s">
        <v>9821</v>
      </c>
      <c r="I9804" s="1">
        <v>2</v>
      </c>
      <c r="J9804" s="1">
        <v>12</v>
      </c>
      <c r="K9804" s="1"/>
      <c r="L9804" s="1"/>
      <c r="M9804" s="1"/>
    </row>
    <row r="9805" spans="1:13" x14ac:dyDescent="0.3">
      <c r="A9805" t="s">
        <v>9822</v>
      </c>
      <c r="B9805" s="1">
        <v>9</v>
      </c>
      <c r="C9805" s="1">
        <v>6</v>
      </c>
      <c r="D9805" s="1">
        <v>15</v>
      </c>
      <c r="E9805" s="1"/>
      <c r="F9805" s="1"/>
      <c r="G9805" s="1"/>
      <c r="H9805" t="s">
        <v>9822</v>
      </c>
      <c r="I9805" s="1">
        <v>10</v>
      </c>
      <c r="J9805" s="1">
        <v>12</v>
      </c>
      <c r="K9805" s="1"/>
      <c r="L9805" s="1"/>
      <c r="M9805" s="1"/>
    </row>
    <row r="9806" spans="1:13" x14ac:dyDescent="0.3">
      <c r="A9806" t="s">
        <v>9823</v>
      </c>
      <c r="B9806" s="1">
        <v>15</v>
      </c>
      <c r="C9806" s="1">
        <v>0</v>
      </c>
      <c r="D9806" s="1">
        <v>15</v>
      </c>
      <c r="E9806" s="1"/>
      <c r="F9806" s="1"/>
      <c r="G9806" s="1"/>
      <c r="H9806" t="s">
        <v>9823</v>
      </c>
      <c r="I9806" s="1">
        <v>8</v>
      </c>
      <c r="J9806" s="1">
        <v>0</v>
      </c>
      <c r="K9806" s="1"/>
      <c r="L9806" s="1"/>
      <c r="M9806" s="1"/>
    </row>
    <row r="9807" spans="1:13" x14ac:dyDescent="0.3">
      <c r="A9807" t="s">
        <v>9824</v>
      </c>
      <c r="B9807" s="1">
        <v>15</v>
      </c>
      <c r="C9807" s="1">
        <v>0</v>
      </c>
      <c r="D9807" s="1">
        <v>15</v>
      </c>
      <c r="E9807" s="1"/>
      <c r="F9807" s="1"/>
      <c r="G9807" s="1"/>
      <c r="H9807" t="s">
        <v>9824</v>
      </c>
      <c r="I9807" s="1">
        <v>24</v>
      </c>
      <c r="J9807" s="1">
        <v>5</v>
      </c>
      <c r="K9807" s="1"/>
      <c r="L9807" s="1"/>
      <c r="M9807" s="1"/>
    </row>
    <row r="9808" spans="1:13" x14ac:dyDescent="0.3">
      <c r="A9808" t="s">
        <v>9825</v>
      </c>
      <c r="B9808" s="1">
        <v>10</v>
      </c>
      <c r="C9808" s="1">
        <v>5</v>
      </c>
      <c r="D9808" s="1">
        <v>15</v>
      </c>
      <c r="E9808" s="1"/>
      <c r="F9808" s="1"/>
      <c r="G9808" s="1"/>
      <c r="H9808" t="s">
        <v>9825</v>
      </c>
      <c r="I9808" s="1">
        <v>27</v>
      </c>
      <c r="J9808" s="1">
        <v>1</v>
      </c>
      <c r="K9808" s="1"/>
      <c r="L9808" s="1"/>
      <c r="M9808" s="1"/>
    </row>
    <row r="9809" spans="1:13" x14ac:dyDescent="0.3">
      <c r="A9809" t="s">
        <v>9826</v>
      </c>
      <c r="B9809" s="1">
        <v>10</v>
      </c>
      <c r="C9809" s="1">
        <v>5</v>
      </c>
      <c r="D9809" s="1">
        <v>15</v>
      </c>
      <c r="E9809" s="1"/>
      <c r="F9809" s="1"/>
      <c r="G9809" s="1"/>
      <c r="H9809" t="s">
        <v>9826</v>
      </c>
      <c r="I9809" s="1">
        <v>7</v>
      </c>
      <c r="J9809" s="1">
        <v>7</v>
      </c>
      <c r="K9809" s="1"/>
      <c r="L9809" s="1"/>
      <c r="M9809" s="1"/>
    </row>
    <row r="9810" spans="1:13" x14ac:dyDescent="0.3">
      <c r="A9810" t="s">
        <v>9827</v>
      </c>
      <c r="B9810" s="1">
        <v>3</v>
      </c>
      <c r="C9810" s="1">
        <v>12</v>
      </c>
      <c r="D9810" s="1">
        <v>15</v>
      </c>
      <c r="E9810" s="1"/>
      <c r="F9810" s="1"/>
      <c r="G9810" s="1"/>
      <c r="H9810" t="s">
        <v>9827</v>
      </c>
      <c r="I9810" s="1">
        <v>8</v>
      </c>
      <c r="J9810" s="1">
        <v>0</v>
      </c>
      <c r="K9810" s="1"/>
      <c r="L9810" s="1"/>
      <c r="M9810" s="1"/>
    </row>
    <row r="9811" spans="1:13" x14ac:dyDescent="0.3">
      <c r="A9811" t="s">
        <v>9828</v>
      </c>
      <c r="B9811" s="1">
        <v>6</v>
      </c>
      <c r="C9811" s="1">
        <v>9</v>
      </c>
      <c r="D9811" s="1">
        <v>15</v>
      </c>
      <c r="E9811" s="1"/>
      <c r="F9811" s="1"/>
      <c r="G9811" s="1"/>
      <c r="H9811" t="s">
        <v>9828</v>
      </c>
      <c r="I9811" s="1">
        <v>8</v>
      </c>
      <c r="J9811" s="1">
        <v>8</v>
      </c>
      <c r="K9811" s="1"/>
      <c r="L9811" s="1"/>
      <c r="M9811" s="1"/>
    </row>
    <row r="9812" spans="1:13" x14ac:dyDescent="0.3">
      <c r="A9812" t="s">
        <v>9829</v>
      </c>
      <c r="B9812" s="1">
        <v>7</v>
      </c>
      <c r="C9812" s="1">
        <v>8</v>
      </c>
      <c r="D9812" s="1">
        <v>15</v>
      </c>
      <c r="E9812" s="1"/>
      <c r="F9812" s="1"/>
      <c r="G9812" s="1"/>
      <c r="H9812" t="s">
        <v>9829</v>
      </c>
      <c r="I9812" s="1">
        <v>32</v>
      </c>
      <c r="J9812" s="1">
        <v>20</v>
      </c>
      <c r="K9812" s="1"/>
      <c r="L9812" s="1"/>
      <c r="M9812" s="1"/>
    </row>
    <row r="9813" spans="1:13" x14ac:dyDescent="0.3">
      <c r="A9813" t="s">
        <v>9830</v>
      </c>
      <c r="B9813" s="1">
        <v>8</v>
      </c>
      <c r="C9813" s="1">
        <v>7</v>
      </c>
      <c r="D9813" s="1">
        <v>15</v>
      </c>
      <c r="E9813" s="1"/>
      <c r="F9813" s="1"/>
      <c r="G9813" s="1"/>
      <c r="H9813" t="s">
        <v>9830</v>
      </c>
      <c r="I9813" s="1">
        <v>20</v>
      </c>
      <c r="J9813" s="1">
        <v>4</v>
      </c>
      <c r="K9813" s="1"/>
      <c r="L9813" s="1"/>
      <c r="M9813" s="1"/>
    </row>
    <row r="9814" spans="1:13" x14ac:dyDescent="0.3">
      <c r="A9814" t="s">
        <v>9831</v>
      </c>
      <c r="B9814" s="1">
        <v>12</v>
      </c>
      <c r="C9814" s="1">
        <v>3</v>
      </c>
      <c r="D9814" s="1">
        <v>15</v>
      </c>
      <c r="E9814" s="1"/>
      <c r="F9814" s="1"/>
      <c r="G9814" s="1"/>
      <c r="H9814" t="s">
        <v>9831</v>
      </c>
      <c r="I9814" s="1">
        <v>16</v>
      </c>
      <c r="J9814" s="1">
        <v>6</v>
      </c>
      <c r="K9814" s="1"/>
      <c r="L9814" s="1"/>
      <c r="M9814" s="1"/>
    </row>
    <row r="9815" spans="1:13" x14ac:dyDescent="0.3">
      <c r="A9815" t="s">
        <v>9832</v>
      </c>
      <c r="B9815" s="1">
        <v>3</v>
      </c>
      <c r="C9815" s="1">
        <v>12</v>
      </c>
      <c r="D9815" s="1">
        <v>15</v>
      </c>
      <c r="E9815" s="1"/>
      <c r="F9815" s="1"/>
      <c r="G9815" s="1"/>
      <c r="H9815" t="s">
        <v>9832</v>
      </c>
      <c r="I9815" s="1">
        <v>0</v>
      </c>
      <c r="J9815" s="1">
        <v>6</v>
      </c>
      <c r="K9815" s="1"/>
      <c r="L9815" s="1"/>
      <c r="M9815" s="1"/>
    </row>
    <row r="9816" spans="1:13" x14ac:dyDescent="0.3">
      <c r="A9816" t="s">
        <v>9833</v>
      </c>
      <c r="B9816" s="1">
        <v>3</v>
      </c>
      <c r="C9816" s="1">
        <v>12</v>
      </c>
      <c r="D9816" s="1">
        <v>15</v>
      </c>
      <c r="E9816" s="1"/>
      <c r="F9816" s="1"/>
      <c r="G9816" s="1"/>
      <c r="H9816" t="s">
        <v>9833</v>
      </c>
      <c r="I9816" s="1">
        <v>0</v>
      </c>
      <c r="J9816" s="1">
        <v>28</v>
      </c>
      <c r="K9816" s="1"/>
      <c r="L9816" s="1"/>
      <c r="M9816" s="1"/>
    </row>
    <row r="9817" spans="1:13" x14ac:dyDescent="0.3">
      <c r="A9817" t="s">
        <v>9834</v>
      </c>
      <c r="B9817" s="1">
        <v>13</v>
      </c>
      <c r="C9817" s="1">
        <v>2</v>
      </c>
      <c r="D9817" s="1">
        <v>15</v>
      </c>
      <c r="E9817" s="1"/>
      <c r="F9817" s="1"/>
      <c r="G9817" s="1"/>
      <c r="H9817" t="s">
        <v>9834</v>
      </c>
      <c r="I9817" s="1">
        <v>37</v>
      </c>
      <c r="J9817" s="1">
        <v>10</v>
      </c>
      <c r="K9817" s="1"/>
      <c r="L9817" s="1"/>
      <c r="M9817" s="1"/>
    </row>
    <row r="9818" spans="1:13" x14ac:dyDescent="0.3">
      <c r="A9818" t="s">
        <v>9835</v>
      </c>
      <c r="B9818" s="1">
        <v>11</v>
      </c>
      <c r="C9818" s="1">
        <v>4</v>
      </c>
      <c r="D9818" s="1">
        <v>15</v>
      </c>
      <c r="E9818" s="1"/>
      <c r="F9818" s="1"/>
      <c r="G9818" s="1"/>
      <c r="H9818" t="s">
        <v>9835</v>
      </c>
      <c r="I9818" s="1">
        <v>19</v>
      </c>
      <c r="J9818" s="1">
        <v>6</v>
      </c>
      <c r="K9818" s="1"/>
      <c r="L9818" s="1"/>
      <c r="M9818" s="1"/>
    </row>
    <row r="9819" spans="1:13" x14ac:dyDescent="0.3">
      <c r="A9819" t="s">
        <v>9836</v>
      </c>
      <c r="B9819" s="1">
        <v>10</v>
      </c>
      <c r="C9819" s="1">
        <v>5</v>
      </c>
      <c r="D9819" s="1">
        <v>15</v>
      </c>
      <c r="E9819" s="1"/>
      <c r="F9819" s="1"/>
      <c r="G9819" s="1"/>
      <c r="H9819" t="s">
        <v>9836</v>
      </c>
      <c r="I9819" s="1">
        <v>11</v>
      </c>
      <c r="J9819" s="1">
        <v>1</v>
      </c>
      <c r="K9819" s="1"/>
      <c r="L9819" s="1"/>
      <c r="M9819" s="1"/>
    </row>
    <row r="9820" spans="1:13" x14ac:dyDescent="0.3">
      <c r="A9820" t="s">
        <v>9837</v>
      </c>
      <c r="B9820" s="1">
        <v>3</v>
      </c>
      <c r="C9820" s="1">
        <v>12</v>
      </c>
      <c r="D9820" s="1">
        <v>15</v>
      </c>
      <c r="E9820" s="1"/>
      <c r="F9820" s="1"/>
      <c r="G9820" s="1"/>
      <c r="H9820" t="s">
        <v>9837</v>
      </c>
      <c r="I9820" s="1">
        <v>2</v>
      </c>
      <c r="J9820" s="1">
        <v>11</v>
      </c>
      <c r="K9820" s="1"/>
      <c r="L9820" s="1"/>
      <c r="M9820" s="1"/>
    </row>
    <row r="9821" spans="1:13" x14ac:dyDescent="0.3">
      <c r="A9821" t="s">
        <v>9838</v>
      </c>
      <c r="B9821" s="1">
        <v>8</v>
      </c>
      <c r="C9821" s="1">
        <v>7</v>
      </c>
      <c r="D9821" s="1">
        <v>15</v>
      </c>
      <c r="E9821" s="1"/>
      <c r="F9821" s="1"/>
      <c r="G9821" s="1"/>
      <c r="H9821" t="s">
        <v>9838</v>
      </c>
      <c r="I9821" s="1">
        <v>8</v>
      </c>
      <c r="J9821" s="1">
        <v>11</v>
      </c>
      <c r="K9821" s="1"/>
      <c r="L9821" s="1"/>
      <c r="M9821" s="1"/>
    </row>
    <row r="9822" spans="1:13" x14ac:dyDescent="0.3">
      <c r="A9822" t="s">
        <v>9839</v>
      </c>
      <c r="B9822" s="1">
        <v>8</v>
      </c>
      <c r="C9822" s="1">
        <v>7</v>
      </c>
      <c r="D9822" s="1">
        <v>15</v>
      </c>
      <c r="E9822" s="1"/>
      <c r="F9822" s="1"/>
      <c r="G9822" s="1"/>
      <c r="H9822" t="s">
        <v>9839</v>
      </c>
      <c r="I9822" s="1">
        <v>0</v>
      </c>
      <c r="J9822" s="1">
        <v>27</v>
      </c>
      <c r="K9822" s="1"/>
      <c r="L9822" s="1"/>
      <c r="M9822" s="1"/>
    </row>
    <row r="9823" spans="1:13" x14ac:dyDescent="0.3">
      <c r="A9823" t="s">
        <v>9840</v>
      </c>
      <c r="B9823" s="1">
        <v>4</v>
      </c>
      <c r="C9823" s="1">
        <v>11</v>
      </c>
      <c r="D9823" s="1">
        <v>15</v>
      </c>
      <c r="E9823" s="1"/>
      <c r="F9823" s="1"/>
      <c r="G9823" s="1"/>
      <c r="H9823" t="s">
        <v>9840</v>
      </c>
      <c r="I9823" s="1">
        <v>6</v>
      </c>
      <c r="J9823" s="1">
        <v>1</v>
      </c>
      <c r="K9823" s="1"/>
      <c r="L9823" s="1"/>
      <c r="M9823" s="1"/>
    </row>
    <row r="9824" spans="1:13" x14ac:dyDescent="0.3">
      <c r="A9824" t="s">
        <v>9841</v>
      </c>
      <c r="B9824" s="1">
        <v>15</v>
      </c>
      <c r="C9824" s="1">
        <v>0</v>
      </c>
      <c r="D9824" s="1">
        <v>15</v>
      </c>
      <c r="E9824" s="1"/>
      <c r="F9824" s="1"/>
      <c r="G9824" s="1"/>
      <c r="H9824" t="s">
        <v>9841</v>
      </c>
      <c r="I9824" s="1">
        <v>0</v>
      </c>
      <c r="J9824" s="1">
        <v>0</v>
      </c>
      <c r="K9824" s="1"/>
      <c r="L9824" s="1"/>
      <c r="M9824" s="1"/>
    </row>
    <row r="9825" spans="1:13" x14ac:dyDescent="0.3">
      <c r="A9825" t="s">
        <v>9842</v>
      </c>
      <c r="B9825" s="1">
        <v>8</v>
      </c>
      <c r="C9825" s="1">
        <v>7</v>
      </c>
      <c r="D9825" s="1">
        <v>15</v>
      </c>
      <c r="E9825" s="1"/>
      <c r="F9825" s="1"/>
      <c r="G9825" s="1"/>
      <c r="H9825" t="s">
        <v>9842</v>
      </c>
      <c r="I9825" s="1">
        <v>34</v>
      </c>
      <c r="J9825" s="1">
        <v>7</v>
      </c>
      <c r="K9825" s="1"/>
      <c r="L9825" s="1"/>
      <c r="M9825" s="1"/>
    </row>
    <row r="9826" spans="1:13" x14ac:dyDescent="0.3">
      <c r="A9826" t="s">
        <v>9843</v>
      </c>
      <c r="B9826" s="1">
        <v>3</v>
      </c>
      <c r="C9826" s="1">
        <v>12</v>
      </c>
      <c r="D9826" s="1">
        <v>15</v>
      </c>
      <c r="E9826" s="1"/>
      <c r="F9826" s="1"/>
      <c r="G9826" s="1"/>
      <c r="H9826" t="s">
        <v>9843</v>
      </c>
      <c r="I9826" s="1">
        <v>2</v>
      </c>
      <c r="J9826" s="1">
        <v>5</v>
      </c>
      <c r="K9826" s="1"/>
      <c r="L9826" s="1"/>
      <c r="M9826" s="1"/>
    </row>
    <row r="9827" spans="1:13" x14ac:dyDescent="0.3">
      <c r="A9827" t="s">
        <v>9844</v>
      </c>
      <c r="B9827" s="1">
        <v>9</v>
      </c>
      <c r="C9827" s="1">
        <v>6</v>
      </c>
      <c r="D9827" s="1">
        <v>15</v>
      </c>
      <c r="E9827" s="1"/>
      <c r="F9827" s="1"/>
      <c r="G9827" s="1"/>
      <c r="H9827" t="s">
        <v>9844</v>
      </c>
      <c r="I9827" s="1">
        <v>7</v>
      </c>
      <c r="J9827" s="1">
        <v>2</v>
      </c>
      <c r="K9827" s="1"/>
      <c r="L9827" s="1"/>
      <c r="M9827" s="1"/>
    </row>
    <row r="9828" spans="1:13" x14ac:dyDescent="0.3">
      <c r="A9828" t="s">
        <v>9845</v>
      </c>
      <c r="B9828" s="1">
        <v>9</v>
      </c>
      <c r="C9828" s="1">
        <v>6</v>
      </c>
      <c r="D9828" s="1">
        <v>15</v>
      </c>
      <c r="E9828" s="1"/>
      <c r="F9828" s="1"/>
      <c r="G9828" s="1"/>
      <c r="H9828" t="s">
        <v>9845</v>
      </c>
      <c r="I9828" s="1">
        <v>7</v>
      </c>
      <c r="J9828" s="1">
        <v>3</v>
      </c>
      <c r="K9828" s="1"/>
      <c r="L9828" s="1"/>
      <c r="M9828" s="1"/>
    </row>
    <row r="9829" spans="1:13" x14ac:dyDescent="0.3">
      <c r="A9829" t="s">
        <v>9846</v>
      </c>
      <c r="B9829" s="1">
        <v>11</v>
      </c>
      <c r="C9829" s="1">
        <v>4</v>
      </c>
      <c r="D9829" s="1">
        <v>15</v>
      </c>
      <c r="E9829" s="1"/>
      <c r="F9829" s="1"/>
      <c r="G9829" s="1"/>
      <c r="H9829" t="s">
        <v>9846</v>
      </c>
      <c r="I9829" s="1">
        <v>8</v>
      </c>
      <c r="J9829" s="1">
        <v>12</v>
      </c>
      <c r="K9829" s="1"/>
      <c r="L9829" s="1"/>
      <c r="M9829" s="1"/>
    </row>
    <row r="9830" spans="1:13" x14ac:dyDescent="0.3">
      <c r="A9830" t="s">
        <v>9847</v>
      </c>
      <c r="B9830" s="1">
        <v>1</v>
      </c>
      <c r="C9830" s="1">
        <v>14</v>
      </c>
      <c r="D9830" s="1">
        <v>15</v>
      </c>
      <c r="E9830" s="1"/>
      <c r="F9830" s="1"/>
      <c r="G9830" s="1"/>
      <c r="H9830" t="s">
        <v>9847</v>
      </c>
      <c r="I9830" s="1">
        <v>0</v>
      </c>
      <c r="J9830" s="1">
        <v>29</v>
      </c>
      <c r="K9830" s="1"/>
      <c r="L9830" s="1"/>
      <c r="M9830" s="1"/>
    </row>
    <row r="9831" spans="1:13" x14ac:dyDescent="0.3">
      <c r="A9831" t="s">
        <v>9848</v>
      </c>
      <c r="B9831" s="1">
        <v>6</v>
      </c>
      <c r="C9831" s="1">
        <v>9</v>
      </c>
      <c r="D9831" s="1">
        <v>15</v>
      </c>
      <c r="E9831" s="1"/>
      <c r="F9831" s="1"/>
      <c r="G9831" s="1"/>
      <c r="H9831" t="s">
        <v>9848</v>
      </c>
      <c r="I9831" s="1">
        <v>3</v>
      </c>
      <c r="J9831" s="1">
        <v>7</v>
      </c>
      <c r="K9831" s="1"/>
      <c r="L9831" s="1"/>
      <c r="M9831" s="1"/>
    </row>
    <row r="9832" spans="1:13" x14ac:dyDescent="0.3">
      <c r="A9832" t="s">
        <v>9849</v>
      </c>
      <c r="B9832" s="1">
        <v>6</v>
      </c>
      <c r="C9832" s="1">
        <v>9</v>
      </c>
      <c r="D9832" s="1">
        <v>15</v>
      </c>
      <c r="E9832" s="1"/>
      <c r="F9832" s="1"/>
      <c r="G9832" s="1"/>
      <c r="H9832" t="s">
        <v>9849</v>
      </c>
      <c r="I9832" s="1">
        <v>19</v>
      </c>
      <c r="J9832" s="1">
        <v>9</v>
      </c>
      <c r="K9832" s="1"/>
      <c r="L9832" s="1"/>
      <c r="M9832" s="1"/>
    </row>
    <row r="9833" spans="1:13" x14ac:dyDescent="0.3">
      <c r="A9833" t="s">
        <v>9850</v>
      </c>
      <c r="B9833" s="1">
        <v>8</v>
      </c>
      <c r="C9833" s="1">
        <v>7</v>
      </c>
      <c r="D9833" s="1">
        <v>15</v>
      </c>
      <c r="E9833" s="1"/>
      <c r="F9833" s="1"/>
      <c r="G9833" s="1"/>
      <c r="H9833" t="s">
        <v>9850</v>
      </c>
      <c r="I9833" s="1">
        <v>51</v>
      </c>
      <c r="J9833" s="1">
        <v>23</v>
      </c>
      <c r="K9833" s="1"/>
      <c r="L9833" s="1"/>
      <c r="M9833" s="1"/>
    </row>
    <row r="9834" spans="1:13" x14ac:dyDescent="0.3">
      <c r="A9834" t="s">
        <v>9851</v>
      </c>
      <c r="B9834" s="1">
        <v>13</v>
      </c>
      <c r="C9834" s="1">
        <v>2</v>
      </c>
      <c r="D9834" s="1">
        <v>15</v>
      </c>
      <c r="E9834" s="1"/>
      <c r="F9834" s="1"/>
      <c r="G9834" s="1"/>
      <c r="H9834" t="s">
        <v>9851</v>
      </c>
      <c r="I9834" s="1">
        <v>2</v>
      </c>
      <c r="J9834" s="1">
        <v>0</v>
      </c>
      <c r="K9834" s="1"/>
      <c r="L9834" s="1"/>
      <c r="M9834" s="1"/>
    </row>
    <row r="9835" spans="1:13" x14ac:dyDescent="0.3">
      <c r="A9835" t="s">
        <v>9852</v>
      </c>
      <c r="B9835" s="1">
        <v>10</v>
      </c>
      <c r="C9835" s="1">
        <v>5</v>
      </c>
      <c r="D9835" s="1">
        <v>15</v>
      </c>
      <c r="E9835" s="1"/>
      <c r="F9835" s="1"/>
      <c r="G9835" s="1"/>
      <c r="H9835" t="s">
        <v>9852</v>
      </c>
      <c r="I9835" s="1">
        <v>28</v>
      </c>
      <c r="J9835" s="1">
        <v>8</v>
      </c>
      <c r="K9835" s="1"/>
      <c r="L9835" s="1"/>
      <c r="M9835" s="1"/>
    </row>
    <row r="9836" spans="1:13" x14ac:dyDescent="0.3">
      <c r="A9836" t="s">
        <v>9853</v>
      </c>
      <c r="B9836" s="1">
        <v>11</v>
      </c>
      <c r="C9836" s="1">
        <v>4</v>
      </c>
      <c r="D9836" s="1">
        <v>15</v>
      </c>
      <c r="E9836" s="1"/>
      <c r="F9836" s="1"/>
      <c r="G9836" s="1"/>
      <c r="H9836" t="s">
        <v>9853</v>
      </c>
      <c r="I9836" s="1">
        <v>14</v>
      </c>
      <c r="J9836" s="1">
        <v>3</v>
      </c>
      <c r="K9836" s="1"/>
      <c r="L9836" s="1"/>
      <c r="M9836" s="1"/>
    </row>
    <row r="9837" spans="1:13" x14ac:dyDescent="0.3">
      <c r="A9837" t="s">
        <v>9854</v>
      </c>
      <c r="B9837" s="1">
        <v>8</v>
      </c>
      <c r="C9837" s="1">
        <v>7</v>
      </c>
      <c r="D9837" s="1">
        <v>15</v>
      </c>
      <c r="E9837" s="1"/>
      <c r="F9837" s="1"/>
      <c r="G9837" s="1"/>
      <c r="H9837" t="s">
        <v>9854</v>
      </c>
      <c r="I9837" s="1">
        <v>19</v>
      </c>
      <c r="J9837" s="1">
        <v>12</v>
      </c>
      <c r="K9837" s="1"/>
      <c r="L9837" s="1"/>
      <c r="M9837" s="1"/>
    </row>
    <row r="9838" spans="1:13" x14ac:dyDescent="0.3">
      <c r="A9838" t="s">
        <v>9855</v>
      </c>
      <c r="B9838" s="1">
        <v>8</v>
      </c>
      <c r="C9838" s="1">
        <v>7</v>
      </c>
      <c r="D9838" s="1">
        <v>15</v>
      </c>
      <c r="E9838" s="1"/>
      <c r="F9838" s="1"/>
      <c r="G9838" s="1"/>
      <c r="H9838" t="s">
        <v>9855</v>
      </c>
      <c r="I9838" s="1">
        <v>7</v>
      </c>
      <c r="J9838" s="1">
        <v>30</v>
      </c>
      <c r="K9838" s="1"/>
      <c r="L9838" s="1"/>
      <c r="M9838" s="1"/>
    </row>
    <row r="9839" spans="1:13" x14ac:dyDescent="0.3">
      <c r="A9839" t="s">
        <v>9856</v>
      </c>
      <c r="B9839" s="1">
        <v>4</v>
      </c>
      <c r="C9839" s="1">
        <v>11</v>
      </c>
      <c r="D9839" s="1">
        <v>15</v>
      </c>
      <c r="E9839" s="1"/>
      <c r="F9839" s="1"/>
      <c r="G9839" s="1"/>
      <c r="H9839" t="s">
        <v>9856</v>
      </c>
      <c r="I9839" s="1">
        <v>4</v>
      </c>
      <c r="J9839" s="1">
        <v>4</v>
      </c>
      <c r="K9839" s="1"/>
      <c r="L9839" s="1"/>
      <c r="M9839" s="1"/>
    </row>
    <row r="9840" spans="1:13" x14ac:dyDescent="0.3">
      <c r="A9840" t="s">
        <v>9857</v>
      </c>
      <c r="B9840" s="1">
        <v>7</v>
      </c>
      <c r="C9840" s="1">
        <v>8</v>
      </c>
      <c r="D9840" s="1">
        <v>15</v>
      </c>
      <c r="E9840" s="1"/>
      <c r="F9840" s="1"/>
      <c r="G9840" s="1"/>
      <c r="H9840" t="s">
        <v>9857</v>
      </c>
      <c r="I9840" s="1">
        <v>0</v>
      </c>
      <c r="J9840" s="1">
        <v>13</v>
      </c>
      <c r="K9840" s="1"/>
      <c r="L9840" s="1"/>
      <c r="M9840" s="1"/>
    </row>
    <row r="9841" spans="1:13" x14ac:dyDescent="0.3">
      <c r="A9841" t="s">
        <v>9858</v>
      </c>
      <c r="B9841" s="1">
        <v>6</v>
      </c>
      <c r="C9841" s="1">
        <v>9</v>
      </c>
      <c r="D9841" s="1">
        <v>15</v>
      </c>
      <c r="E9841" s="1"/>
      <c r="F9841" s="1"/>
      <c r="G9841" s="1"/>
      <c r="H9841" t="s">
        <v>9858</v>
      </c>
      <c r="I9841" s="1">
        <v>2</v>
      </c>
      <c r="J9841" s="1">
        <v>3</v>
      </c>
      <c r="K9841" s="1"/>
      <c r="L9841" s="1"/>
      <c r="M9841" s="1"/>
    </row>
    <row r="9842" spans="1:13" x14ac:dyDescent="0.3">
      <c r="A9842" t="s">
        <v>9859</v>
      </c>
      <c r="B9842" s="1">
        <v>1</v>
      </c>
      <c r="C9842" s="1">
        <v>14</v>
      </c>
      <c r="D9842" s="1">
        <v>15</v>
      </c>
      <c r="E9842" s="1"/>
      <c r="F9842" s="1"/>
      <c r="G9842" s="1"/>
      <c r="H9842" t="s">
        <v>9859</v>
      </c>
      <c r="I9842" s="1">
        <v>6</v>
      </c>
      <c r="J9842" s="1">
        <v>20</v>
      </c>
      <c r="K9842" s="1"/>
      <c r="L9842" s="1"/>
      <c r="M9842" s="1"/>
    </row>
    <row r="9843" spans="1:13" x14ac:dyDescent="0.3">
      <c r="A9843" t="s">
        <v>9860</v>
      </c>
      <c r="B9843" s="1">
        <v>3</v>
      </c>
      <c r="C9843" s="1">
        <v>12</v>
      </c>
      <c r="D9843" s="1">
        <v>15</v>
      </c>
      <c r="E9843" s="1"/>
      <c r="F9843" s="1"/>
      <c r="G9843" s="1"/>
      <c r="H9843" t="s">
        <v>9860</v>
      </c>
      <c r="I9843" s="1">
        <v>7</v>
      </c>
      <c r="J9843" s="1">
        <v>10</v>
      </c>
      <c r="K9843" s="1"/>
      <c r="L9843" s="1"/>
      <c r="M9843" s="1"/>
    </row>
    <row r="9844" spans="1:13" x14ac:dyDescent="0.3">
      <c r="A9844" t="s">
        <v>9861</v>
      </c>
      <c r="B9844" s="1">
        <v>4</v>
      </c>
      <c r="C9844" s="1">
        <v>11</v>
      </c>
      <c r="D9844" s="1">
        <v>15</v>
      </c>
      <c r="E9844" s="1"/>
      <c r="F9844" s="1"/>
      <c r="G9844" s="1"/>
      <c r="H9844" t="s">
        <v>9861</v>
      </c>
      <c r="I9844" s="1">
        <v>6</v>
      </c>
      <c r="J9844" s="1">
        <v>8</v>
      </c>
      <c r="K9844" s="1"/>
      <c r="L9844" s="1"/>
      <c r="M9844" s="1"/>
    </row>
    <row r="9845" spans="1:13" x14ac:dyDescent="0.3">
      <c r="A9845" t="s">
        <v>9862</v>
      </c>
      <c r="B9845" s="1">
        <v>8</v>
      </c>
      <c r="C9845" s="1">
        <v>7</v>
      </c>
      <c r="D9845" s="1">
        <v>15</v>
      </c>
      <c r="E9845" s="1"/>
      <c r="F9845" s="1"/>
      <c r="G9845" s="1"/>
      <c r="H9845" t="s">
        <v>9862</v>
      </c>
      <c r="I9845" s="1">
        <v>13</v>
      </c>
      <c r="J9845" s="1">
        <v>6</v>
      </c>
      <c r="K9845" s="1"/>
      <c r="L9845" s="1"/>
      <c r="M9845" s="1"/>
    </row>
    <row r="9846" spans="1:13" x14ac:dyDescent="0.3">
      <c r="A9846" t="s">
        <v>9863</v>
      </c>
      <c r="B9846" s="1">
        <v>7</v>
      </c>
      <c r="C9846" s="1">
        <v>8</v>
      </c>
      <c r="D9846" s="1">
        <v>15</v>
      </c>
      <c r="E9846" s="1"/>
      <c r="F9846" s="1"/>
      <c r="G9846" s="1"/>
      <c r="H9846" t="s">
        <v>9863</v>
      </c>
      <c r="I9846" s="1">
        <v>11</v>
      </c>
      <c r="J9846" s="1">
        <v>17</v>
      </c>
      <c r="K9846" s="1"/>
      <c r="L9846" s="1"/>
      <c r="M9846" s="1"/>
    </row>
    <row r="9847" spans="1:13" x14ac:dyDescent="0.3">
      <c r="A9847" t="s">
        <v>9864</v>
      </c>
      <c r="B9847" s="1">
        <v>7</v>
      </c>
      <c r="C9847" s="1">
        <v>8</v>
      </c>
      <c r="D9847" s="1">
        <v>15</v>
      </c>
      <c r="E9847" s="1"/>
      <c r="F9847" s="1"/>
      <c r="G9847" s="1"/>
      <c r="H9847" t="s">
        <v>9864</v>
      </c>
      <c r="I9847" s="1">
        <v>8</v>
      </c>
      <c r="J9847" s="1">
        <v>22</v>
      </c>
      <c r="K9847" s="1"/>
      <c r="L9847" s="1"/>
      <c r="M9847" s="1"/>
    </row>
    <row r="9848" spans="1:13" x14ac:dyDescent="0.3">
      <c r="A9848" t="s">
        <v>9865</v>
      </c>
      <c r="B9848" s="1">
        <v>10</v>
      </c>
      <c r="C9848" s="1">
        <v>5</v>
      </c>
      <c r="D9848" s="1">
        <v>15</v>
      </c>
      <c r="E9848" s="1"/>
      <c r="F9848" s="1"/>
      <c r="G9848" s="1"/>
      <c r="H9848" t="s">
        <v>9865</v>
      </c>
      <c r="I9848" s="1">
        <v>13</v>
      </c>
      <c r="J9848" s="1">
        <v>13</v>
      </c>
      <c r="K9848" s="1"/>
      <c r="L9848" s="1"/>
      <c r="M9848" s="1"/>
    </row>
    <row r="9849" spans="1:13" x14ac:dyDescent="0.3">
      <c r="A9849" t="s">
        <v>9866</v>
      </c>
      <c r="B9849" s="1">
        <v>6</v>
      </c>
      <c r="C9849" s="1">
        <v>9</v>
      </c>
      <c r="D9849" s="1">
        <v>15</v>
      </c>
      <c r="E9849" s="1"/>
      <c r="F9849" s="1"/>
      <c r="G9849" s="1"/>
      <c r="H9849" t="s">
        <v>9866</v>
      </c>
      <c r="I9849" s="1">
        <v>3</v>
      </c>
      <c r="J9849" s="1">
        <v>9</v>
      </c>
      <c r="K9849" s="1"/>
      <c r="L9849" s="1"/>
      <c r="M9849" s="1"/>
    </row>
    <row r="9850" spans="1:13" x14ac:dyDescent="0.3">
      <c r="A9850" t="s">
        <v>9867</v>
      </c>
      <c r="B9850" s="1">
        <v>14</v>
      </c>
      <c r="C9850" s="1">
        <v>1</v>
      </c>
      <c r="D9850" s="1">
        <v>15</v>
      </c>
      <c r="E9850" s="1"/>
      <c r="F9850" s="1"/>
      <c r="G9850" s="1"/>
      <c r="H9850" t="s">
        <v>9867</v>
      </c>
      <c r="I9850" s="1">
        <v>0</v>
      </c>
      <c r="J9850" s="1">
        <v>4</v>
      </c>
      <c r="K9850" s="1"/>
      <c r="L9850" s="1"/>
      <c r="M9850" s="1"/>
    </row>
    <row r="9851" spans="1:13" x14ac:dyDescent="0.3">
      <c r="A9851" t="s">
        <v>9868</v>
      </c>
      <c r="B9851" s="1">
        <v>7</v>
      </c>
      <c r="C9851" s="1">
        <v>8</v>
      </c>
      <c r="D9851" s="1">
        <v>15</v>
      </c>
      <c r="E9851" s="1"/>
      <c r="F9851" s="1"/>
      <c r="G9851" s="1"/>
      <c r="H9851" t="s">
        <v>9868</v>
      </c>
      <c r="I9851" s="1">
        <v>4</v>
      </c>
      <c r="J9851" s="1">
        <v>13</v>
      </c>
      <c r="K9851" s="1"/>
      <c r="L9851" s="1"/>
      <c r="M9851" s="1"/>
    </row>
    <row r="9852" spans="1:13" x14ac:dyDescent="0.3">
      <c r="A9852" t="s">
        <v>9869</v>
      </c>
      <c r="B9852" s="1">
        <v>4</v>
      </c>
      <c r="C9852" s="1">
        <v>11</v>
      </c>
      <c r="D9852" s="1">
        <v>15</v>
      </c>
      <c r="E9852" s="1"/>
      <c r="F9852" s="1"/>
      <c r="G9852" s="1"/>
      <c r="H9852" t="s">
        <v>9869</v>
      </c>
      <c r="I9852" s="1">
        <v>5</v>
      </c>
      <c r="J9852" s="1">
        <v>3</v>
      </c>
      <c r="K9852" s="1"/>
      <c r="L9852" s="1"/>
      <c r="M9852" s="1"/>
    </row>
    <row r="9853" spans="1:13" x14ac:dyDescent="0.3">
      <c r="A9853" t="s">
        <v>9870</v>
      </c>
      <c r="B9853" s="1">
        <v>4</v>
      </c>
      <c r="C9853" s="1">
        <v>11</v>
      </c>
      <c r="D9853" s="1">
        <v>15</v>
      </c>
      <c r="E9853" s="1"/>
      <c r="F9853" s="1"/>
      <c r="G9853" s="1"/>
      <c r="H9853" t="s">
        <v>9870</v>
      </c>
      <c r="I9853" s="1">
        <v>2</v>
      </c>
      <c r="J9853" s="1">
        <v>1</v>
      </c>
      <c r="K9853" s="1"/>
      <c r="L9853" s="1"/>
      <c r="M9853" s="1"/>
    </row>
    <row r="9854" spans="1:13" x14ac:dyDescent="0.3">
      <c r="A9854" t="s">
        <v>9871</v>
      </c>
      <c r="B9854" s="1">
        <v>2</v>
      </c>
      <c r="C9854" s="1">
        <v>13</v>
      </c>
      <c r="D9854" s="1">
        <v>15</v>
      </c>
      <c r="E9854" s="1"/>
      <c r="F9854" s="1"/>
      <c r="G9854" s="1"/>
      <c r="H9854" t="s">
        <v>9871</v>
      </c>
      <c r="I9854" s="1">
        <v>0</v>
      </c>
      <c r="J9854" s="1">
        <v>8</v>
      </c>
      <c r="K9854" s="1"/>
      <c r="L9854" s="1"/>
      <c r="M9854" s="1"/>
    </row>
    <row r="9855" spans="1:13" x14ac:dyDescent="0.3">
      <c r="A9855" t="s">
        <v>9872</v>
      </c>
      <c r="B9855" s="1">
        <v>12</v>
      </c>
      <c r="C9855" s="1">
        <v>3</v>
      </c>
      <c r="D9855" s="1">
        <v>15</v>
      </c>
      <c r="E9855" s="1"/>
      <c r="F9855" s="1"/>
      <c r="G9855" s="1"/>
      <c r="H9855" t="s">
        <v>9872</v>
      </c>
      <c r="I9855" s="1">
        <v>8</v>
      </c>
      <c r="J9855" s="1">
        <v>10</v>
      </c>
      <c r="K9855" s="1"/>
      <c r="L9855" s="1"/>
      <c r="M9855" s="1"/>
    </row>
    <row r="9856" spans="1:13" x14ac:dyDescent="0.3">
      <c r="A9856" t="s">
        <v>9873</v>
      </c>
      <c r="B9856" s="1">
        <v>2</v>
      </c>
      <c r="C9856" s="1">
        <v>13</v>
      </c>
      <c r="D9856" s="1">
        <v>15</v>
      </c>
      <c r="E9856" s="1"/>
      <c r="F9856" s="1"/>
      <c r="G9856" s="1"/>
      <c r="H9856" t="s">
        <v>9873</v>
      </c>
      <c r="I9856" s="1">
        <v>1</v>
      </c>
      <c r="J9856" s="1">
        <v>22</v>
      </c>
      <c r="K9856" s="1"/>
      <c r="L9856" s="1"/>
      <c r="M9856" s="1"/>
    </row>
    <row r="9857" spans="1:13" x14ac:dyDescent="0.3">
      <c r="A9857" t="s">
        <v>9874</v>
      </c>
      <c r="B9857" s="1">
        <v>9</v>
      </c>
      <c r="C9857" s="1">
        <v>6</v>
      </c>
      <c r="D9857" s="1">
        <v>15</v>
      </c>
      <c r="E9857" s="1"/>
      <c r="F9857" s="1"/>
      <c r="G9857" s="1"/>
      <c r="H9857" t="s">
        <v>9874</v>
      </c>
      <c r="I9857" s="1">
        <v>2</v>
      </c>
      <c r="J9857" s="1">
        <v>4</v>
      </c>
      <c r="K9857" s="1"/>
      <c r="L9857" s="1"/>
      <c r="M9857" s="1"/>
    </row>
    <row r="9858" spans="1:13" x14ac:dyDescent="0.3">
      <c r="A9858" t="s">
        <v>9875</v>
      </c>
      <c r="B9858" s="1">
        <v>11</v>
      </c>
      <c r="C9858" s="1">
        <v>4</v>
      </c>
      <c r="D9858" s="1">
        <v>15</v>
      </c>
      <c r="E9858" s="1"/>
      <c r="F9858" s="1"/>
      <c r="G9858" s="1"/>
      <c r="H9858" t="s">
        <v>9875</v>
      </c>
      <c r="I9858" s="1">
        <v>3</v>
      </c>
      <c r="J9858" s="1">
        <v>0</v>
      </c>
      <c r="K9858" s="1"/>
      <c r="L9858" s="1"/>
      <c r="M9858" s="1"/>
    </row>
    <row r="9859" spans="1:13" x14ac:dyDescent="0.3">
      <c r="A9859" t="s">
        <v>9876</v>
      </c>
      <c r="B9859" s="1">
        <v>8</v>
      </c>
      <c r="C9859" s="1">
        <v>7</v>
      </c>
      <c r="D9859" s="1">
        <v>15</v>
      </c>
      <c r="E9859" s="1"/>
      <c r="F9859" s="1"/>
      <c r="G9859" s="1"/>
      <c r="H9859" t="s">
        <v>9876</v>
      </c>
      <c r="I9859" s="1">
        <v>5</v>
      </c>
      <c r="J9859" s="1">
        <v>4</v>
      </c>
      <c r="K9859" s="1"/>
      <c r="L9859" s="1"/>
      <c r="M9859" s="1"/>
    </row>
    <row r="9860" spans="1:13" x14ac:dyDescent="0.3">
      <c r="A9860" t="s">
        <v>9877</v>
      </c>
      <c r="B9860" s="1">
        <v>5</v>
      </c>
      <c r="C9860" s="1">
        <v>10</v>
      </c>
      <c r="D9860" s="1">
        <v>15</v>
      </c>
      <c r="E9860" s="1"/>
      <c r="F9860" s="1"/>
      <c r="G9860" s="1"/>
      <c r="H9860" t="s">
        <v>9877</v>
      </c>
      <c r="I9860" s="1">
        <v>9</v>
      </c>
      <c r="J9860" s="1">
        <v>8</v>
      </c>
      <c r="K9860" s="1"/>
      <c r="L9860" s="1"/>
      <c r="M9860" s="1"/>
    </row>
    <row r="9861" spans="1:13" x14ac:dyDescent="0.3">
      <c r="A9861" t="s">
        <v>9878</v>
      </c>
      <c r="B9861" s="1">
        <v>6</v>
      </c>
      <c r="C9861" s="1">
        <v>9</v>
      </c>
      <c r="D9861" s="1">
        <v>15</v>
      </c>
      <c r="E9861" s="1"/>
      <c r="F9861" s="1"/>
      <c r="G9861" s="1"/>
      <c r="H9861" t="s">
        <v>9878</v>
      </c>
      <c r="I9861" s="1">
        <v>27</v>
      </c>
      <c r="J9861" s="1">
        <v>5</v>
      </c>
      <c r="K9861" s="1"/>
      <c r="L9861" s="1"/>
      <c r="M9861" s="1"/>
    </row>
    <row r="9862" spans="1:13" x14ac:dyDescent="0.3">
      <c r="A9862" t="s">
        <v>9879</v>
      </c>
      <c r="B9862" s="1">
        <v>8</v>
      </c>
      <c r="C9862" s="1">
        <v>7</v>
      </c>
      <c r="D9862" s="1">
        <v>15</v>
      </c>
      <c r="E9862" s="1"/>
      <c r="F9862" s="1"/>
      <c r="G9862" s="1"/>
      <c r="H9862" t="s">
        <v>9879</v>
      </c>
      <c r="I9862" s="1">
        <v>14</v>
      </c>
      <c r="J9862" s="1">
        <v>22</v>
      </c>
      <c r="K9862" s="1"/>
      <c r="L9862" s="1"/>
      <c r="M9862" s="1"/>
    </row>
    <row r="9863" spans="1:13" x14ac:dyDescent="0.3">
      <c r="A9863" t="s">
        <v>9880</v>
      </c>
      <c r="B9863" s="1">
        <v>6</v>
      </c>
      <c r="C9863" s="1">
        <v>9</v>
      </c>
      <c r="D9863" s="1">
        <v>15</v>
      </c>
      <c r="E9863" s="1"/>
      <c r="F9863" s="1"/>
      <c r="G9863" s="1"/>
      <c r="H9863" t="s">
        <v>9880</v>
      </c>
      <c r="I9863" s="1">
        <v>4</v>
      </c>
      <c r="J9863" s="1">
        <v>11</v>
      </c>
      <c r="K9863" s="1"/>
      <c r="L9863" s="1"/>
      <c r="M9863" s="1"/>
    </row>
    <row r="9864" spans="1:13" x14ac:dyDescent="0.3">
      <c r="A9864" t="s">
        <v>9881</v>
      </c>
      <c r="B9864" s="1">
        <v>1</v>
      </c>
      <c r="C9864" s="1">
        <v>14</v>
      </c>
      <c r="D9864" s="1">
        <v>15</v>
      </c>
      <c r="E9864" s="1"/>
      <c r="F9864" s="1"/>
      <c r="G9864" s="1"/>
      <c r="H9864" t="s">
        <v>9881</v>
      </c>
      <c r="I9864" s="1">
        <v>0</v>
      </c>
      <c r="J9864" s="1">
        <v>27</v>
      </c>
      <c r="K9864" s="1"/>
      <c r="L9864" s="1"/>
      <c r="M9864" s="1"/>
    </row>
    <row r="9865" spans="1:13" x14ac:dyDescent="0.3">
      <c r="A9865" t="s">
        <v>9882</v>
      </c>
      <c r="B9865" s="1">
        <v>14</v>
      </c>
      <c r="C9865" s="1">
        <v>1</v>
      </c>
      <c r="D9865" s="1">
        <v>15</v>
      </c>
      <c r="E9865" s="1"/>
      <c r="F9865" s="1"/>
      <c r="G9865" s="1"/>
      <c r="H9865" t="s">
        <v>9882</v>
      </c>
      <c r="I9865" s="1">
        <v>3</v>
      </c>
      <c r="J9865" s="1">
        <v>1</v>
      </c>
      <c r="K9865" s="1"/>
      <c r="L9865" s="1"/>
      <c r="M9865" s="1"/>
    </row>
    <row r="9866" spans="1:13" x14ac:dyDescent="0.3">
      <c r="A9866" t="s">
        <v>9883</v>
      </c>
      <c r="B9866" s="1">
        <v>9</v>
      </c>
      <c r="C9866" s="1">
        <v>6</v>
      </c>
      <c r="D9866" s="1">
        <v>15</v>
      </c>
      <c r="E9866" s="1"/>
      <c r="F9866" s="1"/>
      <c r="G9866" s="1"/>
      <c r="H9866" t="s">
        <v>9883</v>
      </c>
      <c r="I9866" s="1">
        <v>13</v>
      </c>
      <c r="J9866" s="1">
        <v>3</v>
      </c>
      <c r="K9866" s="1"/>
      <c r="L9866" s="1"/>
      <c r="M9866" s="1"/>
    </row>
    <row r="9867" spans="1:13" x14ac:dyDescent="0.3">
      <c r="A9867" t="s">
        <v>9884</v>
      </c>
      <c r="B9867" s="1">
        <v>6</v>
      </c>
      <c r="C9867" s="1">
        <v>9</v>
      </c>
      <c r="D9867" s="1">
        <v>15</v>
      </c>
      <c r="E9867" s="1"/>
      <c r="F9867" s="1"/>
      <c r="G9867" s="1"/>
      <c r="H9867" t="s">
        <v>9884</v>
      </c>
      <c r="I9867" s="1">
        <v>14</v>
      </c>
      <c r="J9867" s="1">
        <v>60</v>
      </c>
      <c r="K9867" s="1"/>
      <c r="L9867" s="1"/>
      <c r="M9867" s="1"/>
    </row>
    <row r="9868" spans="1:13" x14ac:dyDescent="0.3">
      <c r="A9868" t="s">
        <v>9885</v>
      </c>
      <c r="B9868" s="1">
        <v>11</v>
      </c>
      <c r="C9868" s="1">
        <v>3</v>
      </c>
      <c r="D9868" s="1">
        <v>14</v>
      </c>
      <c r="E9868" s="1"/>
      <c r="F9868" s="1"/>
      <c r="G9868" s="1"/>
      <c r="H9868" t="s">
        <v>9885</v>
      </c>
      <c r="I9868" s="1">
        <v>35</v>
      </c>
      <c r="J9868" s="1">
        <v>15</v>
      </c>
      <c r="K9868" s="1"/>
      <c r="L9868" s="1"/>
      <c r="M9868" s="1"/>
    </row>
    <row r="9869" spans="1:13" x14ac:dyDescent="0.3">
      <c r="A9869" t="s">
        <v>9886</v>
      </c>
      <c r="B9869" s="1">
        <v>7</v>
      </c>
      <c r="C9869" s="1">
        <v>7</v>
      </c>
      <c r="D9869" s="1">
        <v>14</v>
      </c>
      <c r="E9869" s="1"/>
      <c r="F9869" s="1"/>
      <c r="G9869" s="1"/>
      <c r="H9869" t="s">
        <v>9886</v>
      </c>
      <c r="I9869" s="1">
        <v>7</v>
      </c>
      <c r="J9869" s="1">
        <v>0</v>
      </c>
      <c r="K9869" s="1"/>
      <c r="L9869" s="1"/>
      <c r="M9869" s="1"/>
    </row>
    <row r="9870" spans="1:13" x14ac:dyDescent="0.3">
      <c r="A9870" t="s">
        <v>9887</v>
      </c>
      <c r="B9870" s="1">
        <v>11</v>
      </c>
      <c r="C9870" s="1">
        <v>3</v>
      </c>
      <c r="D9870" s="1">
        <v>14</v>
      </c>
      <c r="E9870" s="1"/>
      <c r="F9870" s="1"/>
      <c r="G9870" s="1"/>
      <c r="H9870" t="s">
        <v>9887</v>
      </c>
      <c r="I9870" s="1">
        <v>14</v>
      </c>
      <c r="J9870" s="1">
        <v>6</v>
      </c>
      <c r="K9870" s="1"/>
      <c r="L9870" s="1"/>
      <c r="M9870" s="1"/>
    </row>
    <row r="9871" spans="1:13" x14ac:dyDescent="0.3">
      <c r="A9871" t="s">
        <v>9888</v>
      </c>
      <c r="B9871" s="1">
        <v>6</v>
      </c>
      <c r="C9871" s="1">
        <v>8</v>
      </c>
      <c r="D9871" s="1">
        <v>14</v>
      </c>
      <c r="E9871" s="1"/>
      <c r="F9871" s="1"/>
      <c r="G9871" s="1"/>
      <c r="H9871" t="s">
        <v>9888</v>
      </c>
      <c r="I9871" s="1">
        <v>6</v>
      </c>
      <c r="J9871" s="1">
        <v>4</v>
      </c>
      <c r="K9871" s="1"/>
      <c r="L9871" s="1"/>
      <c r="M9871" s="1"/>
    </row>
    <row r="9872" spans="1:13" x14ac:dyDescent="0.3">
      <c r="A9872" t="s">
        <v>9889</v>
      </c>
      <c r="B9872" s="1">
        <v>10</v>
      </c>
      <c r="C9872" s="1">
        <v>4</v>
      </c>
      <c r="D9872" s="1">
        <v>14</v>
      </c>
      <c r="E9872" s="1"/>
      <c r="F9872" s="1"/>
      <c r="G9872" s="1"/>
      <c r="H9872" t="s">
        <v>9889</v>
      </c>
      <c r="I9872" s="1">
        <v>7</v>
      </c>
      <c r="J9872" s="1">
        <v>5</v>
      </c>
      <c r="K9872" s="1"/>
      <c r="L9872" s="1"/>
      <c r="M9872" s="1"/>
    </row>
    <row r="9873" spans="1:13" x14ac:dyDescent="0.3">
      <c r="A9873" t="s">
        <v>9890</v>
      </c>
      <c r="B9873" s="1">
        <v>8</v>
      </c>
      <c r="C9873" s="1">
        <v>6</v>
      </c>
      <c r="D9873" s="1">
        <v>14</v>
      </c>
      <c r="E9873" s="1"/>
      <c r="F9873" s="1"/>
      <c r="G9873" s="1"/>
      <c r="H9873" t="s">
        <v>9890</v>
      </c>
      <c r="I9873" s="1">
        <v>14</v>
      </c>
      <c r="J9873" s="1">
        <v>3</v>
      </c>
      <c r="K9873" s="1"/>
      <c r="L9873" s="1"/>
      <c r="M9873" s="1"/>
    </row>
    <row r="9874" spans="1:13" x14ac:dyDescent="0.3">
      <c r="A9874" t="s">
        <v>9891</v>
      </c>
      <c r="B9874" s="1">
        <v>3</v>
      </c>
      <c r="C9874" s="1">
        <v>11</v>
      </c>
      <c r="D9874" s="1">
        <v>14</v>
      </c>
      <c r="E9874" s="1"/>
      <c r="F9874" s="1"/>
      <c r="G9874" s="1"/>
      <c r="H9874" t="s">
        <v>9891</v>
      </c>
      <c r="I9874" s="1">
        <v>2</v>
      </c>
      <c r="J9874" s="1">
        <v>5</v>
      </c>
      <c r="K9874" s="1"/>
      <c r="L9874" s="1"/>
      <c r="M9874" s="1"/>
    </row>
    <row r="9875" spans="1:13" x14ac:dyDescent="0.3">
      <c r="A9875" t="s">
        <v>9892</v>
      </c>
      <c r="B9875" s="1">
        <v>3</v>
      </c>
      <c r="C9875" s="1">
        <v>11</v>
      </c>
      <c r="D9875" s="1">
        <v>14</v>
      </c>
      <c r="E9875" s="1"/>
      <c r="F9875" s="1"/>
      <c r="G9875" s="1"/>
      <c r="H9875" t="s">
        <v>9892</v>
      </c>
      <c r="I9875" s="1">
        <v>4</v>
      </c>
      <c r="J9875" s="1">
        <v>15</v>
      </c>
      <c r="K9875" s="1"/>
      <c r="L9875" s="1"/>
      <c r="M9875" s="1"/>
    </row>
    <row r="9876" spans="1:13" x14ac:dyDescent="0.3">
      <c r="A9876" t="s">
        <v>9893</v>
      </c>
      <c r="B9876" s="1">
        <v>7</v>
      </c>
      <c r="C9876" s="1">
        <v>7</v>
      </c>
      <c r="D9876" s="1">
        <v>14</v>
      </c>
      <c r="E9876" s="1"/>
      <c r="F9876" s="1"/>
      <c r="G9876" s="1"/>
      <c r="H9876" t="s">
        <v>9893</v>
      </c>
      <c r="I9876" s="1">
        <v>1</v>
      </c>
      <c r="J9876" s="1">
        <v>10</v>
      </c>
      <c r="K9876" s="1"/>
      <c r="L9876" s="1"/>
      <c r="M9876" s="1"/>
    </row>
    <row r="9877" spans="1:13" x14ac:dyDescent="0.3">
      <c r="A9877" t="s">
        <v>9894</v>
      </c>
      <c r="B9877" s="1">
        <v>3</v>
      </c>
      <c r="C9877" s="1">
        <v>11</v>
      </c>
      <c r="D9877" s="1">
        <v>14</v>
      </c>
      <c r="E9877" s="1"/>
      <c r="F9877" s="1"/>
      <c r="G9877" s="1"/>
      <c r="H9877" t="s">
        <v>9894</v>
      </c>
      <c r="I9877" s="1">
        <v>10</v>
      </c>
      <c r="J9877" s="1">
        <v>11</v>
      </c>
      <c r="K9877" s="1"/>
      <c r="L9877" s="1"/>
      <c r="M9877" s="1"/>
    </row>
    <row r="9878" spans="1:13" x14ac:dyDescent="0.3">
      <c r="A9878" t="s">
        <v>9895</v>
      </c>
      <c r="B9878" s="1">
        <v>3</v>
      </c>
      <c r="C9878" s="1">
        <v>11</v>
      </c>
      <c r="D9878" s="1">
        <v>14</v>
      </c>
      <c r="E9878" s="1"/>
      <c r="F9878" s="1"/>
      <c r="G9878" s="1"/>
      <c r="H9878" t="s">
        <v>9895</v>
      </c>
      <c r="I9878" s="1">
        <v>2</v>
      </c>
      <c r="J9878" s="1">
        <v>5</v>
      </c>
      <c r="K9878" s="1"/>
      <c r="L9878" s="1"/>
      <c r="M9878" s="1"/>
    </row>
    <row r="9879" spans="1:13" x14ac:dyDescent="0.3">
      <c r="A9879" t="s">
        <v>9896</v>
      </c>
      <c r="B9879" s="1">
        <v>3</v>
      </c>
      <c r="C9879" s="1">
        <v>11</v>
      </c>
      <c r="D9879" s="1">
        <v>14</v>
      </c>
      <c r="E9879" s="1"/>
      <c r="F9879" s="1"/>
      <c r="G9879" s="1"/>
      <c r="H9879" t="s">
        <v>9896</v>
      </c>
      <c r="I9879" s="1">
        <v>0</v>
      </c>
      <c r="J9879" s="1">
        <v>6</v>
      </c>
      <c r="K9879" s="1"/>
      <c r="L9879" s="1"/>
      <c r="M9879" s="1"/>
    </row>
    <row r="9880" spans="1:13" x14ac:dyDescent="0.3">
      <c r="A9880" t="s">
        <v>9897</v>
      </c>
      <c r="B9880" s="1">
        <v>10</v>
      </c>
      <c r="C9880" s="1">
        <v>4</v>
      </c>
      <c r="D9880" s="1">
        <v>14</v>
      </c>
      <c r="E9880" s="1"/>
      <c r="F9880" s="1"/>
      <c r="G9880" s="1"/>
      <c r="H9880" t="s">
        <v>9897</v>
      </c>
      <c r="I9880" s="1">
        <v>5</v>
      </c>
      <c r="J9880" s="1">
        <v>4</v>
      </c>
      <c r="K9880" s="1"/>
      <c r="L9880" s="1"/>
      <c r="M9880" s="1"/>
    </row>
    <row r="9881" spans="1:13" x14ac:dyDescent="0.3">
      <c r="A9881" t="s">
        <v>9898</v>
      </c>
      <c r="B9881" s="1">
        <v>6</v>
      </c>
      <c r="C9881" s="1">
        <v>8</v>
      </c>
      <c r="D9881" s="1">
        <v>14</v>
      </c>
      <c r="E9881" s="1"/>
      <c r="F9881" s="1"/>
      <c r="G9881" s="1"/>
      <c r="H9881" t="s">
        <v>9898</v>
      </c>
      <c r="I9881" s="1">
        <v>5</v>
      </c>
      <c r="J9881" s="1">
        <v>4</v>
      </c>
      <c r="K9881" s="1"/>
      <c r="L9881" s="1"/>
      <c r="M9881" s="1"/>
    </row>
    <row r="9882" spans="1:13" x14ac:dyDescent="0.3">
      <c r="A9882" t="s">
        <v>9899</v>
      </c>
      <c r="B9882" s="1">
        <v>3</v>
      </c>
      <c r="C9882" s="1">
        <v>11</v>
      </c>
      <c r="D9882" s="1">
        <v>14</v>
      </c>
      <c r="E9882" s="1"/>
      <c r="F9882" s="1"/>
      <c r="G9882" s="1"/>
      <c r="H9882" t="s">
        <v>9899</v>
      </c>
      <c r="I9882" s="1">
        <v>4</v>
      </c>
      <c r="J9882" s="1">
        <v>3</v>
      </c>
      <c r="K9882" s="1"/>
      <c r="L9882" s="1"/>
      <c r="M9882" s="1"/>
    </row>
    <row r="9883" spans="1:13" x14ac:dyDescent="0.3">
      <c r="A9883" t="s">
        <v>9900</v>
      </c>
      <c r="B9883" s="1">
        <v>2</v>
      </c>
      <c r="C9883" s="1">
        <v>12</v>
      </c>
      <c r="D9883" s="1">
        <v>14</v>
      </c>
      <c r="E9883" s="1"/>
      <c r="F9883" s="1"/>
      <c r="G9883" s="1"/>
      <c r="H9883" t="s">
        <v>9900</v>
      </c>
      <c r="I9883" s="1">
        <v>2</v>
      </c>
      <c r="J9883" s="1">
        <v>8</v>
      </c>
      <c r="K9883" s="1"/>
      <c r="L9883" s="1"/>
      <c r="M9883" s="1"/>
    </row>
    <row r="9884" spans="1:13" x14ac:dyDescent="0.3">
      <c r="A9884" t="s">
        <v>9901</v>
      </c>
      <c r="B9884" s="1">
        <v>10</v>
      </c>
      <c r="C9884" s="1">
        <v>4</v>
      </c>
      <c r="D9884" s="1">
        <v>14</v>
      </c>
      <c r="E9884" s="1"/>
      <c r="F9884" s="1"/>
      <c r="G9884" s="1"/>
      <c r="H9884" t="s">
        <v>9901</v>
      </c>
      <c r="I9884" s="1">
        <v>7</v>
      </c>
      <c r="J9884" s="1">
        <v>3</v>
      </c>
      <c r="K9884" s="1"/>
      <c r="L9884" s="1"/>
      <c r="M9884" s="1"/>
    </row>
    <row r="9885" spans="1:13" x14ac:dyDescent="0.3">
      <c r="A9885" t="s">
        <v>9902</v>
      </c>
      <c r="B9885" s="1">
        <v>2</v>
      </c>
      <c r="C9885" s="1">
        <v>12</v>
      </c>
      <c r="D9885" s="1">
        <v>14</v>
      </c>
      <c r="E9885" s="1"/>
      <c r="F9885" s="1"/>
      <c r="G9885" s="1"/>
      <c r="H9885" t="s">
        <v>9902</v>
      </c>
      <c r="I9885" s="1">
        <v>3</v>
      </c>
      <c r="J9885" s="1">
        <v>28</v>
      </c>
      <c r="K9885" s="1"/>
      <c r="L9885" s="1"/>
      <c r="M9885" s="1"/>
    </row>
    <row r="9886" spans="1:13" x14ac:dyDescent="0.3">
      <c r="A9886" t="s">
        <v>9903</v>
      </c>
      <c r="B9886" s="1">
        <v>11</v>
      </c>
      <c r="C9886" s="1">
        <v>3</v>
      </c>
      <c r="D9886" s="1">
        <v>14</v>
      </c>
      <c r="E9886" s="1"/>
      <c r="F9886" s="1"/>
      <c r="G9886" s="1"/>
      <c r="H9886" t="s">
        <v>9903</v>
      </c>
      <c r="I9886" s="1">
        <v>33</v>
      </c>
      <c r="J9886" s="1">
        <v>17</v>
      </c>
      <c r="K9886" s="1"/>
      <c r="L9886" s="1"/>
      <c r="M9886" s="1"/>
    </row>
    <row r="9887" spans="1:13" x14ac:dyDescent="0.3">
      <c r="A9887" t="s">
        <v>9904</v>
      </c>
      <c r="B9887" s="1">
        <v>6</v>
      </c>
      <c r="C9887" s="1">
        <v>8</v>
      </c>
      <c r="D9887" s="1">
        <v>14</v>
      </c>
      <c r="E9887" s="1"/>
      <c r="F9887" s="1"/>
      <c r="G9887" s="1"/>
      <c r="H9887" t="s">
        <v>9904</v>
      </c>
      <c r="I9887" s="1">
        <v>3</v>
      </c>
      <c r="J9887" s="1">
        <v>5</v>
      </c>
      <c r="K9887" s="1"/>
      <c r="L9887" s="1"/>
      <c r="M9887" s="1"/>
    </row>
    <row r="9888" spans="1:13" x14ac:dyDescent="0.3">
      <c r="A9888" t="s">
        <v>9905</v>
      </c>
      <c r="B9888" s="1">
        <v>2</v>
      </c>
      <c r="C9888" s="1">
        <v>12</v>
      </c>
      <c r="D9888" s="1">
        <v>14</v>
      </c>
      <c r="E9888" s="1"/>
      <c r="F9888" s="1"/>
      <c r="G9888" s="1"/>
      <c r="H9888" t="s">
        <v>9905</v>
      </c>
      <c r="I9888" s="1">
        <v>7</v>
      </c>
      <c r="J9888" s="1">
        <v>18</v>
      </c>
      <c r="K9888" s="1"/>
      <c r="L9888" s="1"/>
      <c r="M9888" s="1"/>
    </row>
    <row r="9889" spans="1:13" x14ac:dyDescent="0.3">
      <c r="A9889" t="s">
        <v>9906</v>
      </c>
      <c r="B9889" s="1">
        <v>9</v>
      </c>
      <c r="C9889" s="1">
        <v>5</v>
      </c>
      <c r="D9889" s="1">
        <v>14</v>
      </c>
      <c r="E9889" s="1"/>
      <c r="F9889" s="1"/>
      <c r="G9889" s="1"/>
      <c r="H9889" t="s">
        <v>9906</v>
      </c>
      <c r="I9889" s="1">
        <v>0</v>
      </c>
      <c r="J9889" s="1">
        <v>4</v>
      </c>
      <c r="K9889" s="1"/>
      <c r="L9889" s="1"/>
      <c r="M9889" s="1"/>
    </row>
    <row r="9890" spans="1:13" x14ac:dyDescent="0.3">
      <c r="A9890" t="s">
        <v>9907</v>
      </c>
      <c r="B9890" s="1">
        <v>9</v>
      </c>
      <c r="C9890" s="1">
        <v>5</v>
      </c>
      <c r="D9890" s="1">
        <v>14</v>
      </c>
      <c r="E9890" s="1"/>
      <c r="F9890" s="1"/>
      <c r="G9890" s="1"/>
      <c r="H9890" t="s">
        <v>9907</v>
      </c>
      <c r="I9890" s="1">
        <v>25</v>
      </c>
      <c r="J9890" s="1">
        <v>10</v>
      </c>
      <c r="K9890" s="1"/>
      <c r="L9890" s="1"/>
      <c r="M9890" s="1"/>
    </row>
    <row r="9891" spans="1:13" x14ac:dyDescent="0.3">
      <c r="A9891" t="s">
        <v>9908</v>
      </c>
      <c r="B9891" s="1">
        <v>7</v>
      </c>
      <c r="C9891" s="1">
        <v>7</v>
      </c>
      <c r="D9891" s="1">
        <v>14</v>
      </c>
      <c r="E9891" s="1"/>
      <c r="F9891" s="1"/>
      <c r="G9891" s="1"/>
      <c r="H9891" t="s">
        <v>9908</v>
      </c>
      <c r="I9891" s="1">
        <v>5</v>
      </c>
      <c r="J9891" s="1">
        <v>4</v>
      </c>
      <c r="K9891" s="1"/>
      <c r="L9891" s="1"/>
      <c r="M9891" s="1"/>
    </row>
    <row r="9892" spans="1:13" x14ac:dyDescent="0.3">
      <c r="A9892" t="s">
        <v>9909</v>
      </c>
      <c r="B9892" s="1">
        <v>9</v>
      </c>
      <c r="C9892" s="1">
        <v>5</v>
      </c>
      <c r="D9892" s="1">
        <v>14</v>
      </c>
      <c r="E9892" s="1"/>
      <c r="F9892" s="1"/>
      <c r="G9892" s="1"/>
      <c r="H9892" t="s">
        <v>9909</v>
      </c>
      <c r="I9892" s="1">
        <v>3</v>
      </c>
      <c r="J9892" s="1">
        <v>11</v>
      </c>
      <c r="K9892" s="1"/>
      <c r="L9892" s="1"/>
      <c r="M9892" s="1"/>
    </row>
    <row r="9893" spans="1:13" x14ac:dyDescent="0.3">
      <c r="A9893" t="s">
        <v>9910</v>
      </c>
      <c r="B9893" s="1">
        <v>13</v>
      </c>
      <c r="C9893" s="1">
        <v>1</v>
      </c>
      <c r="D9893" s="1">
        <v>14</v>
      </c>
      <c r="E9893" s="1"/>
      <c r="F9893" s="1"/>
      <c r="G9893" s="1"/>
      <c r="H9893" t="s">
        <v>9910</v>
      </c>
      <c r="I9893" s="1">
        <v>33</v>
      </c>
      <c r="J9893" s="1">
        <v>6</v>
      </c>
      <c r="K9893" s="1"/>
      <c r="L9893" s="1"/>
      <c r="M9893" s="1"/>
    </row>
    <row r="9894" spans="1:13" x14ac:dyDescent="0.3">
      <c r="A9894" t="s">
        <v>9911</v>
      </c>
      <c r="B9894" s="1">
        <v>6</v>
      </c>
      <c r="C9894" s="1">
        <v>8</v>
      </c>
      <c r="D9894" s="1">
        <v>14</v>
      </c>
      <c r="E9894" s="1"/>
      <c r="F9894" s="1"/>
      <c r="G9894" s="1"/>
      <c r="H9894" t="s">
        <v>9911</v>
      </c>
      <c r="I9894" s="1">
        <v>14</v>
      </c>
      <c r="J9894" s="1">
        <v>6</v>
      </c>
      <c r="K9894" s="1"/>
      <c r="L9894" s="1"/>
      <c r="M9894" s="1"/>
    </row>
    <row r="9895" spans="1:13" x14ac:dyDescent="0.3">
      <c r="A9895" t="s">
        <v>9912</v>
      </c>
      <c r="B9895" s="1">
        <v>10</v>
      </c>
      <c r="C9895" s="1">
        <v>4</v>
      </c>
      <c r="D9895" s="1">
        <v>14</v>
      </c>
      <c r="E9895" s="1"/>
      <c r="F9895" s="1"/>
      <c r="G9895" s="1"/>
      <c r="H9895" t="s">
        <v>9912</v>
      </c>
      <c r="I9895" s="1">
        <v>10</v>
      </c>
      <c r="J9895" s="1">
        <v>8</v>
      </c>
      <c r="K9895" s="1"/>
      <c r="L9895" s="1"/>
      <c r="M9895" s="1"/>
    </row>
    <row r="9896" spans="1:13" x14ac:dyDescent="0.3">
      <c r="A9896" t="s">
        <v>9913</v>
      </c>
      <c r="B9896" s="1">
        <v>13</v>
      </c>
      <c r="C9896" s="1">
        <v>1</v>
      </c>
      <c r="D9896" s="1">
        <v>14</v>
      </c>
      <c r="E9896" s="1"/>
      <c r="F9896" s="1"/>
      <c r="G9896" s="1"/>
      <c r="H9896" t="s">
        <v>9913</v>
      </c>
      <c r="I9896" s="1">
        <v>10</v>
      </c>
      <c r="J9896" s="1">
        <v>2</v>
      </c>
      <c r="K9896" s="1"/>
      <c r="L9896" s="1"/>
      <c r="M9896" s="1"/>
    </row>
    <row r="9897" spans="1:13" x14ac:dyDescent="0.3">
      <c r="A9897" t="s">
        <v>9914</v>
      </c>
      <c r="B9897" s="1">
        <v>14</v>
      </c>
      <c r="C9897" s="1">
        <v>0</v>
      </c>
      <c r="D9897" s="1">
        <v>14</v>
      </c>
      <c r="E9897" s="1"/>
      <c r="F9897" s="1"/>
      <c r="G9897" s="1"/>
      <c r="H9897" t="s">
        <v>9914</v>
      </c>
      <c r="I9897" s="1">
        <v>39</v>
      </c>
      <c r="J9897" s="1">
        <v>1</v>
      </c>
      <c r="K9897" s="1"/>
      <c r="L9897" s="1"/>
      <c r="M9897" s="1"/>
    </row>
    <row r="9898" spans="1:13" x14ac:dyDescent="0.3">
      <c r="A9898" t="s">
        <v>9915</v>
      </c>
      <c r="B9898" s="1">
        <v>6</v>
      </c>
      <c r="C9898" s="1">
        <v>8</v>
      </c>
      <c r="D9898" s="1">
        <v>14</v>
      </c>
      <c r="E9898" s="1"/>
      <c r="F9898" s="1"/>
      <c r="G9898" s="1"/>
      <c r="H9898" t="s">
        <v>9915</v>
      </c>
      <c r="I9898" s="1">
        <v>6</v>
      </c>
      <c r="J9898" s="1">
        <v>11</v>
      </c>
      <c r="K9898" s="1"/>
      <c r="L9898" s="1"/>
      <c r="M9898" s="1"/>
    </row>
    <row r="9899" spans="1:13" x14ac:dyDescent="0.3">
      <c r="A9899" t="s">
        <v>9916</v>
      </c>
      <c r="B9899" s="1">
        <v>10</v>
      </c>
      <c r="C9899" s="1">
        <v>4</v>
      </c>
      <c r="D9899" s="1">
        <v>14</v>
      </c>
      <c r="E9899" s="1"/>
      <c r="F9899" s="1"/>
      <c r="G9899" s="1"/>
      <c r="H9899" t="s">
        <v>9916</v>
      </c>
      <c r="I9899" s="1">
        <v>14</v>
      </c>
      <c r="J9899" s="1">
        <v>11</v>
      </c>
      <c r="K9899" s="1"/>
      <c r="L9899" s="1"/>
      <c r="M9899" s="1"/>
    </row>
    <row r="9900" spans="1:13" x14ac:dyDescent="0.3">
      <c r="A9900" t="s">
        <v>9917</v>
      </c>
      <c r="B9900" s="1">
        <v>9</v>
      </c>
      <c r="C9900" s="1">
        <v>5</v>
      </c>
      <c r="D9900" s="1">
        <v>14</v>
      </c>
      <c r="E9900" s="1"/>
      <c r="F9900" s="1"/>
      <c r="G9900" s="1"/>
      <c r="H9900" t="s">
        <v>9917</v>
      </c>
      <c r="I9900" s="1">
        <v>7</v>
      </c>
      <c r="J9900" s="1">
        <v>1</v>
      </c>
      <c r="K9900" s="1"/>
      <c r="L9900" s="1"/>
      <c r="M9900" s="1"/>
    </row>
    <row r="9901" spans="1:13" x14ac:dyDescent="0.3">
      <c r="A9901" t="s">
        <v>9918</v>
      </c>
      <c r="B9901" s="1">
        <v>13</v>
      </c>
      <c r="C9901" s="1">
        <v>1</v>
      </c>
      <c r="D9901" s="1">
        <v>14</v>
      </c>
      <c r="E9901" s="1"/>
      <c r="F9901" s="1"/>
      <c r="G9901" s="1"/>
      <c r="H9901" t="s">
        <v>9918</v>
      </c>
      <c r="I9901" s="1">
        <v>7</v>
      </c>
      <c r="J9901" s="1">
        <v>19</v>
      </c>
      <c r="K9901" s="1"/>
      <c r="L9901" s="1"/>
      <c r="M9901" s="1"/>
    </row>
    <row r="9902" spans="1:13" x14ac:dyDescent="0.3">
      <c r="A9902" t="s">
        <v>9919</v>
      </c>
      <c r="B9902" s="1">
        <v>3</v>
      </c>
      <c r="C9902" s="1">
        <v>11</v>
      </c>
      <c r="D9902" s="1">
        <v>14</v>
      </c>
      <c r="E9902" s="1"/>
      <c r="F9902" s="1"/>
      <c r="G9902" s="1"/>
      <c r="H9902" t="s">
        <v>9919</v>
      </c>
      <c r="I9902" s="1">
        <v>0</v>
      </c>
      <c r="J9902" s="1">
        <v>6</v>
      </c>
      <c r="K9902" s="1"/>
      <c r="L9902" s="1"/>
      <c r="M9902" s="1"/>
    </row>
    <row r="9903" spans="1:13" x14ac:dyDescent="0.3">
      <c r="A9903" t="s">
        <v>9920</v>
      </c>
      <c r="B9903" s="1">
        <v>7</v>
      </c>
      <c r="C9903" s="1">
        <v>7</v>
      </c>
      <c r="D9903" s="1">
        <v>14</v>
      </c>
      <c r="E9903" s="1"/>
      <c r="F9903" s="1"/>
      <c r="G9903" s="1"/>
      <c r="H9903" t="s">
        <v>9920</v>
      </c>
      <c r="I9903" s="1">
        <v>3</v>
      </c>
      <c r="J9903" s="1">
        <v>3</v>
      </c>
      <c r="K9903" s="1"/>
      <c r="L9903" s="1"/>
      <c r="M9903" s="1"/>
    </row>
    <row r="9904" spans="1:13" x14ac:dyDescent="0.3">
      <c r="A9904" t="s">
        <v>9921</v>
      </c>
      <c r="B9904" s="1">
        <v>6</v>
      </c>
      <c r="C9904" s="1">
        <v>8</v>
      </c>
      <c r="D9904" s="1">
        <v>14</v>
      </c>
      <c r="E9904" s="1"/>
      <c r="F9904" s="1"/>
      <c r="G9904" s="1"/>
      <c r="H9904" t="s">
        <v>9921</v>
      </c>
      <c r="I9904" s="1">
        <v>6</v>
      </c>
      <c r="J9904" s="1">
        <v>6</v>
      </c>
      <c r="K9904" s="1"/>
      <c r="L9904" s="1"/>
      <c r="M9904" s="1"/>
    </row>
    <row r="9905" spans="1:13" x14ac:dyDescent="0.3">
      <c r="A9905" t="s">
        <v>9922</v>
      </c>
      <c r="B9905" s="1">
        <v>8</v>
      </c>
      <c r="C9905" s="1">
        <v>6</v>
      </c>
      <c r="D9905" s="1">
        <v>14</v>
      </c>
      <c r="E9905" s="1"/>
      <c r="F9905" s="1"/>
      <c r="G9905" s="1"/>
      <c r="H9905" t="s">
        <v>9922</v>
      </c>
      <c r="I9905" s="1">
        <v>17</v>
      </c>
      <c r="J9905" s="1">
        <v>6</v>
      </c>
      <c r="K9905" s="1"/>
      <c r="L9905" s="1"/>
      <c r="M9905" s="1"/>
    </row>
    <row r="9906" spans="1:13" x14ac:dyDescent="0.3">
      <c r="A9906" t="s">
        <v>9923</v>
      </c>
      <c r="B9906" s="1">
        <v>14</v>
      </c>
      <c r="C9906" s="1">
        <v>0</v>
      </c>
      <c r="D9906" s="1">
        <v>14</v>
      </c>
      <c r="E9906" s="1"/>
      <c r="F9906" s="1"/>
      <c r="G9906" s="1"/>
      <c r="H9906" t="s">
        <v>9923</v>
      </c>
      <c r="I9906" s="1">
        <v>53</v>
      </c>
      <c r="J9906" s="1">
        <v>0</v>
      </c>
      <c r="K9906" s="1"/>
      <c r="L9906" s="1"/>
      <c r="M9906" s="1"/>
    </row>
    <row r="9907" spans="1:13" x14ac:dyDescent="0.3">
      <c r="A9907" t="s">
        <v>9924</v>
      </c>
      <c r="B9907" s="1">
        <v>9</v>
      </c>
      <c r="C9907" s="1">
        <v>5</v>
      </c>
      <c r="D9907" s="1">
        <v>14</v>
      </c>
      <c r="E9907" s="1"/>
      <c r="F9907" s="1"/>
      <c r="G9907" s="1"/>
      <c r="H9907" t="s">
        <v>9924</v>
      </c>
      <c r="I9907" s="1">
        <v>0</v>
      </c>
      <c r="J9907" s="1">
        <v>8</v>
      </c>
      <c r="K9907" s="1"/>
      <c r="L9907" s="1"/>
      <c r="M9907" s="1"/>
    </row>
    <row r="9908" spans="1:13" x14ac:dyDescent="0.3">
      <c r="A9908" t="s">
        <v>9925</v>
      </c>
      <c r="B9908" s="1">
        <v>10</v>
      </c>
      <c r="C9908" s="1">
        <v>4</v>
      </c>
      <c r="D9908" s="1">
        <v>14</v>
      </c>
      <c r="E9908" s="1"/>
      <c r="F9908" s="1"/>
      <c r="G9908" s="1"/>
      <c r="H9908" t="s">
        <v>9925</v>
      </c>
      <c r="I9908" s="1">
        <v>10</v>
      </c>
      <c r="J9908" s="1">
        <v>3</v>
      </c>
      <c r="K9908" s="1"/>
      <c r="L9908" s="1"/>
      <c r="M9908" s="1"/>
    </row>
    <row r="9909" spans="1:13" x14ac:dyDescent="0.3">
      <c r="A9909" t="s">
        <v>9926</v>
      </c>
      <c r="B9909" s="1">
        <v>6</v>
      </c>
      <c r="C9909" s="1">
        <v>8</v>
      </c>
      <c r="D9909" s="1">
        <v>14</v>
      </c>
      <c r="E9909" s="1"/>
      <c r="F9909" s="1"/>
      <c r="G9909" s="1"/>
      <c r="H9909" t="s">
        <v>9926</v>
      </c>
      <c r="I9909" s="1">
        <v>10</v>
      </c>
      <c r="J9909" s="1">
        <v>6</v>
      </c>
      <c r="K9909" s="1"/>
      <c r="L9909" s="1"/>
      <c r="M9909" s="1"/>
    </row>
    <row r="9910" spans="1:13" x14ac:dyDescent="0.3">
      <c r="A9910" t="s">
        <v>9927</v>
      </c>
      <c r="B9910" s="1">
        <v>6</v>
      </c>
      <c r="C9910" s="1">
        <v>8</v>
      </c>
      <c r="D9910" s="1">
        <v>14</v>
      </c>
      <c r="E9910" s="1"/>
      <c r="F9910" s="1"/>
      <c r="G9910" s="1"/>
      <c r="H9910" t="s">
        <v>9927</v>
      </c>
      <c r="I9910" s="1">
        <v>2</v>
      </c>
      <c r="J9910" s="1">
        <v>1</v>
      </c>
      <c r="K9910" s="1"/>
      <c r="L9910" s="1"/>
      <c r="M9910" s="1"/>
    </row>
    <row r="9911" spans="1:13" x14ac:dyDescent="0.3">
      <c r="A9911" t="s">
        <v>9928</v>
      </c>
      <c r="B9911" s="1">
        <v>4</v>
      </c>
      <c r="C9911" s="1">
        <v>10</v>
      </c>
      <c r="D9911" s="1">
        <v>14</v>
      </c>
      <c r="E9911" s="1"/>
      <c r="F9911" s="1"/>
      <c r="G9911" s="1"/>
      <c r="H9911" t="s">
        <v>9928</v>
      </c>
      <c r="I9911" s="1">
        <v>0</v>
      </c>
      <c r="J9911" s="1">
        <v>1</v>
      </c>
      <c r="K9911" s="1"/>
      <c r="L9911" s="1"/>
      <c r="M9911" s="1"/>
    </row>
    <row r="9912" spans="1:13" x14ac:dyDescent="0.3">
      <c r="A9912" t="s">
        <v>9929</v>
      </c>
      <c r="B9912" s="1">
        <v>6</v>
      </c>
      <c r="C9912" s="1">
        <v>8</v>
      </c>
      <c r="D9912" s="1">
        <v>14</v>
      </c>
      <c r="E9912" s="1"/>
      <c r="F9912" s="1"/>
      <c r="G9912" s="1"/>
      <c r="H9912" t="s">
        <v>9929</v>
      </c>
      <c r="I9912" s="1">
        <v>2</v>
      </c>
      <c r="J9912" s="1">
        <v>8</v>
      </c>
      <c r="K9912" s="1"/>
      <c r="L9912" s="1"/>
      <c r="M9912" s="1"/>
    </row>
    <row r="9913" spans="1:13" x14ac:dyDescent="0.3">
      <c r="A9913" t="s">
        <v>9930</v>
      </c>
      <c r="B9913" s="1">
        <v>9</v>
      </c>
      <c r="C9913" s="1">
        <v>5</v>
      </c>
      <c r="D9913" s="1">
        <v>14</v>
      </c>
      <c r="E9913" s="1"/>
      <c r="F9913" s="1"/>
      <c r="G9913" s="1"/>
      <c r="H9913" t="s">
        <v>9930</v>
      </c>
      <c r="I9913" s="1">
        <v>19</v>
      </c>
      <c r="J9913" s="1">
        <v>3</v>
      </c>
      <c r="K9913" s="1"/>
      <c r="L9913" s="1"/>
      <c r="M9913" s="1"/>
    </row>
    <row r="9914" spans="1:13" x14ac:dyDescent="0.3">
      <c r="A9914" t="s">
        <v>9931</v>
      </c>
      <c r="B9914" s="1">
        <v>8</v>
      </c>
      <c r="C9914" s="1">
        <v>6</v>
      </c>
      <c r="D9914" s="1">
        <v>14</v>
      </c>
      <c r="E9914" s="1"/>
      <c r="F9914" s="1"/>
      <c r="G9914" s="1"/>
      <c r="H9914" t="s">
        <v>9931</v>
      </c>
      <c r="I9914" s="1">
        <v>3</v>
      </c>
      <c r="J9914" s="1">
        <v>0</v>
      </c>
      <c r="K9914" s="1"/>
      <c r="L9914" s="1"/>
      <c r="M9914" s="1"/>
    </row>
    <row r="9915" spans="1:13" x14ac:dyDescent="0.3">
      <c r="A9915" t="s">
        <v>9932</v>
      </c>
      <c r="B9915" s="1">
        <v>6</v>
      </c>
      <c r="C9915" s="1">
        <v>8</v>
      </c>
      <c r="D9915" s="1">
        <v>14</v>
      </c>
      <c r="E9915" s="1"/>
      <c r="F9915" s="1"/>
      <c r="G9915" s="1"/>
      <c r="H9915" t="s">
        <v>9932</v>
      </c>
      <c r="I9915" s="1">
        <v>9</v>
      </c>
      <c r="J9915" s="1">
        <v>4</v>
      </c>
      <c r="K9915" s="1"/>
      <c r="L9915" s="1"/>
      <c r="M9915" s="1"/>
    </row>
    <row r="9916" spans="1:13" x14ac:dyDescent="0.3">
      <c r="A9916" t="s">
        <v>9933</v>
      </c>
      <c r="B9916" s="1">
        <v>6</v>
      </c>
      <c r="C9916" s="1">
        <v>8</v>
      </c>
      <c r="D9916" s="1">
        <v>14</v>
      </c>
      <c r="E9916" s="1"/>
      <c r="F9916" s="1"/>
      <c r="G9916" s="1"/>
      <c r="H9916" t="s">
        <v>9933</v>
      </c>
      <c r="I9916" s="1">
        <v>11</v>
      </c>
      <c r="J9916" s="1">
        <v>4</v>
      </c>
      <c r="K9916" s="1"/>
      <c r="L9916" s="1"/>
      <c r="M9916" s="1"/>
    </row>
    <row r="9917" spans="1:13" x14ac:dyDescent="0.3">
      <c r="A9917" t="s">
        <v>9934</v>
      </c>
      <c r="B9917" s="1">
        <v>10</v>
      </c>
      <c r="C9917" s="1">
        <v>4</v>
      </c>
      <c r="D9917" s="1">
        <v>14</v>
      </c>
      <c r="E9917" s="1"/>
      <c r="F9917" s="1"/>
      <c r="G9917" s="1"/>
      <c r="H9917" t="s">
        <v>9934</v>
      </c>
      <c r="I9917" s="1">
        <v>3</v>
      </c>
      <c r="J9917" s="1">
        <v>6</v>
      </c>
      <c r="K9917" s="1"/>
      <c r="L9917" s="1"/>
      <c r="M9917" s="1"/>
    </row>
    <row r="9918" spans="1:13" x14ac:dyDescent="0.3">
      <c r="A9918" t="s">
        <v>9935</v>
      </c>
      <c r="B9918" s="1">
        <v>4</v>
      </c>
      <c r="C9918" s="1">
        <v>10</v>
      </c>
      <c r="D9918" s="1">
        <v>14</v>
      </c>
      <c r="E9918" s="1"/>
      <c r="F9918" s="1"/>
      <c r="G9918" s="1"/>
      <c r="H9918" t="s">
        <v>9935</v>
      </c>
      <c r="I9918" s="1">
        <v>3</v>
      </c>
      <c r="J9918" s="1">
        <v>3</v>
      </c>
      <c r="K9918" s="1"/>
      <c r="L9918" s="1"/>
      <c r="M9918" s="1"/>
    </row>
    <row r="9919" spans="1:13" x14ac:dyDescent="0.3">
      <c r="A9919" t="s">
        <v>9936</v>
      </c>
      <c r="B9919" s="1">
        <v>11</v>
      </c>
      <c r="C9919" s="1">
        <v>3</v>
      </c>
      <c r="D9919" s="1">
        <v>14</v>
      </c>
      <c r="E9919" s="1"/>
      <c r="F9919" s="1"/>
      <c r="G9919" s="1"/>
      <c r="H9919" t="s">
        <v>9936</v>
      </c>
      <c r="I9919" s="1">
        <v>0</v>
      </c>
      <c r="J9919" s="1">
        <v>1</v>
      </c>
      <c r="K9919" s="1"/>
      <c r="L9919" s="1"/>
      <c r="M9919" s="1"/>
    </row>
    <row r="9920" spans="1:13" x14ac:dyDescent="0.3">
      <c r="A9920" t="s">
        <v>9937</v>
      </c>
      <c r="B9920" s="1">
        <v>9</v>
      </c>
      <c r="C9920" s="1">
        <v>5</v>
      </c>
      <c r="D9920" s="1">
        <v>14</v>
      </c>
      <c r="E9920" s="1"/>
      <c r="F9920" s="1"/>
      <c r="G9920" s="1"/>
      <c r="H9920" t="s">
        <v>9937</v>
      </c>
      <c r="I9920" s="1">
        <v>23</v>
      </c>
      <c r="J9920" s="1">
        <v>8</v>
      </c>
      <c r="K9920" s="1"/>
      <c r="L9920" s="1"/>
      <c r="M9920" s="1"/>
    </row>
    <row r="9921" spans="1:13" x14ac:dyDescent="0.3">
      <c r="A9921" t="s">
        <v>9938</v>
      </c>
      <c r="B9921" s="1">
        <v>8</v>
      </c>
      <c r="C9921" s="1">
        <v>6</v>
      </c>
      <c r="D9921" s="1">
        <v>14</v>
      </c>
      <c r="E9921" s="1"/>
      <c r="F9921" s="1"/>
      <c r="G9921" s="1"/>
      <c r="H9921" t="s">
        <v>9938</v>
      </c>
      <c r="I9921" s="1">
        <v>13</v>
      </c>
      <c r="J9921" s="1">
        <v>7</v>
      </c>
      <c r="K9921" s="1"/>
      <c r="L9921" s="1"/>
      <c r="M9921" s="1"/>
    </row>
    <row r="9922" spans="1:13" x14ac:dyDescent="0.3">
      <c r="A9922" t="s">
        <v>9939</v>
      </c>
      <c r="B9922" s="1">
        <v>6</v>
      </c>
      <c r="C9922" s="1">
        <v>8</v>
      </c>
      <c r="D9922" s="1">
        <v>14</v>
      </c>
      <c r="E9922" s="1"/>
      <c r="F9922" s="1"/>
      <c r="G9922" s="1"/>
      <c r="H9922" t="s">
        <v>9939</v>
      </c>
      <c r="I9922" s="1">
        <v>8</v>
      </c>
      <c r="J9922" s="1">
        <v>7</v>
      </c>
      <c r="K9922" s="1"/>
      <c r="L9922" s="1"/>
      <c r="M9922" s="1"/>
    </row>
    <row r="9923" spans="1:13" x14ac:dyDescent="0.3">
      <c r="A9923" t="s">
        <v>9940</v>
      </c>
      <c r="B9923" s="1">
        <v>0</v>
      </c>
      <c r="C9923" s="1">
        <v>14</v>
      </c>
      <c r="D9923" s="1">
        <v>14</v>
      </c>
      <c r="E9923" s="1"/>
      <c r="F9923" s="1"/>
      <c r="G9923" s="1"/>
      <c r="H9923" t="s">
        <v>9940</v>
      </c>
      <c r="I9923" s="1">
        <v>0</v>
      </c>
      <c r="J9923" s="1">
        <v>25</v>
      </c>
      <c r="K9923" s="1"/>
      <c r="L9923" s="1"/>
      <c r="M9923" s="1"/>
    </row>
    <row r="9924" spans="1:13" x14ac:dyDescent="0.3">
      <c r="A9924" t="s">
        <v>9941</v>
      </c>
      <c r="B9924" s="1">
        <v>7</v>
      </c>
      <c r="C9924" s="1">
        <v>7</v>
      </c>
      <c r="D9924" s="1">
        <v>14</v>
      </c>
      <c r="E9924" s="1"/>
      <c r="F9924" s="1"/>
      <c r="G9924" s="1"/>
      <c r="H9924" t="s">
        <v>9941</v>
      </c>
      <c r="I9924" s="1">
        <v>0</v>
      </c>
      <c r="J9924" s="1">
        <v>6</v>
      </c>
      <c r="K9924" s="1"/>
      <c r="L9924" s="1"/>
      <c r="M9924" s="1"/>
    </row>
    <row r="9925" spans="1:13" x14ac:dyDescent="0.3">
      <c r="A9925" t="s">
        <v>9942</v>
      </c>
      <c r="B9925" s="1">
        <v>10</v>
      </c>
      <c r="C9925" s="1">
        <v>4</v>
      </c>
      <c r="D9925" s="1">
        <v>14</v>
      </c>
      <c r="E9925" s="1"/>
      <c r="F9925" s="1"/>
      <c r="G9925" s="1"/>
      <c r="H9925" t="s">
        <v>9942</v>
      </c>
      <c r="I9925" s="1">
        <v>10</v>
      </c>
      <c r="J9925" s="1">
        <v>9</v>
      </c>
      <c r="K9925" s="1"/>
      <c r="L9925" s="1"/>
      <c r="M9925" s="1"/>
    </row>
    <row r="9926" spans="1:13" x14ac:dyDescent="0.3">
      <c r="A9926" t="s">
        <v>9943</v>
      </c>
      <c r="B9926" s="1">
        <v>14</v>
      </c>
      <c r="C9926" s="1">
        <v>0</v>
      </c>
      <c r="D9926" s="1">
        <v>14</v>
      </c>
      <c r="E9926" s="1"/>
      <c r="F9926" s="1"/>
      <c r="G9926" s="1"/>
      <c r="H9926" t="s">
        <v>9943</v>
      </c>
      <c r="I9926" s="1">
        <v>0</v>
      </c>
      <c r="J9926" s="1">
        <v>3</v>
      </c>
      <c r="K9926" s="1"/>
      <c r="L9926" s="1"/>
      <c r="M9926" s="1"/>
    </row>
    <row r="9927" spans="1:13" x14ac:dyDescent="0.3">
      <c r="A9927" t="s">
        <v>9944</v>
      </c>
      <c r="B9927" s="1">
        <v>10</v>
      </c>
      <c r="C9927" s="1">
        <v>4</v>
      </c>
      <c r="D9927" s="1">
        <v>14</v>
      </c>
      <c r="E9927" s="1"/>
      <c r="F9927" s="1"/>
      <c r="G9927" s="1"/>
      <c r="H9927" t="s">
        <v>9944</v>
      </c>
      <c r="I9927" s="1">
        <v>13</v>
      </c>
      <c r="J9927" s="1">
        <v>11</v>
      </c>
      <c r="K9927" s="1"/>
      <c r="L9927" s="1"/>
      <c r="M9927" s="1"/>
    </row>
    <row r="9928" spans="1:13" x14ac:dyDescent="0.3">
      <c r="A9928" t="s">
        <v>9945</v>
      </c>
      <c r="B9928" s="1">
        <v>10</v>
      </c>
      <c r="C9928" s="1">
        <v>4</v>
      </c>
      <c r="D9928" s="1">
        <v>14</v>
      </c>
      <c r="E9928" s="1"/>
      <c r="F9928" s="1"/>
      <c r="G9928" s="1"/>
      <c r="H9928" t="s">
        <v>9945</v>
      </c>
      <c r="I9928" s="1">
        <v>5</v>
      </c>
      <c r="J9928" s="1">
        <v>2</v>
      </c>
      <c r="K9928" s="1"/>
      <c r="L9928" s="1"/>
      <c r="M9928" s="1"/>
    </row>
    <row r="9929" spans="1:13" x14ac:dyDescent="0.3">
      <c r="A9929" t="s">
        <v>9946</v>
      </c>
      <c r="B9929" s="1">
        <v>1</v>
      </c>
      <c r="C9929" s="1">
        <v>13</v>
      </c>
      <c r="D9929" s="1">
        <v>14</v>
      </c>
      <c r="E9929" s="1"/>
      <c r="F9929" s="1"/>
      <c r="G9929" s="1"/>
      <c r="H9929" t="s">
        <v>9946</v>
      </c>
      <c r="I9929" s="1">
        <v>0</v>
      </c>
      <c r="J9929" s="1">
        <v>16</v>
      </c>
      <c r="K9929" s="1"/>
      <c r="L9929" s="1"/>
      <c r="M9929" s="1"/>
    </row>
    <row r="9930" spans="1:13" x14ac:dyDescent="0.3">
      <c r="A9930" t="s">
        <v>9947</v>
      </c>
      <c r="B9930" s="1">
        <v>10</v>
      </c>
      <c r="C9930" s="1">
        <v>4</v>
      </c>
      <c r="D9930" s="1">
        <v>14</v>
      </c>
      <c r="E9930" s="1"/>
      <c r="F9930" s="1"/>
      <c r="G9930" s="1"/>
      <c r="H9930" t="s">
        <v>9947</v>
      </c>
      <c r="I9930" s="1">
        <v>58</v>
      </c>
      <c r="J9930" s="1">
        <v>18</v>
      </c>
      <c r="K9930" s="1"/>
      <c r="L9930" s="1"/>
      <c r="M9930" s="1"/>
    </row>
    <row r="9931" spans="1:13" x14ac:dyDescent="0.3">
      <c r="A9931" t="s">
        <v>9948</v>
      </c>
      <c r="B9931" s="1">
        <v>4</v>
      </c>
      <c r="C9931" s="1">
        <v>10</v>
      </c>
      <c r="D9931" s="1">
        <v>14</v>
      </c>
      <c r="E9931" s="1"/>
      <c r="F9931" s="1"/>
      <c r="G9931" s="1"/>
      <c r="H9931" t="s">
        <v>9948</v>
      </c>
      <c r="I9931" s="1">
        <v>0</v>
      </c>
      <c r="J9931" s="1">
        <v>4</v>
      </c>
      <c r="K9931" s="1"/>
      <c r="L9931" s="1"/>
      <c r="M9931" s="1"/>
    </row>
    <row r="9932" spans="1:13" x14ac:dyDescent="0.3">
      <c r="A9932" t="s">
        <v>9949</v>
      </c>
      <c r="B9932" s="1">
        <v>12</v>
      </c>
      <c r="C9932" s="1">
        <v>2</v>
      </c>
      <c r="D9932" s="1">
        <v>14</v>
      </c>
      <c r="E9932" s="1"/>
      <c r="F9932" s="1"/>
      <c r="G9932" s="1"/>
      <c r="H9932" t="s">
        <v>9949</v>
      </c>
      <c r="I9932" s="1">
        <v>3</v>
      </c>
      <c r="J9932" s="1">
        <v>6</v>
      </c>
      <c r="K9932" s="1"/>
      <c r="L9932" s="1"/>
      <c r="M9932" s="1"/>
    </row>
    <row r="9933" spans="1:13" x14ac:dyDescent="0.3">
      <c r="A9933" t="s">
        <v>9950</v>
      </c>
      <c r="B9933" s="1">
        <v>4</v>
      </c>
      <c r="C9933" s="1">
        <v>10</v>
      </c>
      <c r="D9933" s="1">
        <v>14</v>
      </c>
      <c r="E9933" s="1"/>
      <c r="F9933" s="1"/>
      <c r="G9933" s="1"/>
      <c r="H9933" t="s">
        <v>9950</v>
      </c>
      <c r="I9933" s="1">
        <v>17</v>
      </c>
      <c r="J9933" s="1">
        <v>41</v>
      </c>
      <c r="K9933" s="1"/>
      <c r="L9933" s="1"/>
      <c r="M9933" s="1"/>
    </row>
    <row r="9934" spans="1:13" x14ac:dyDescent="0.3">
      <c r="A9934" t="s">
        <v>9951</v>
      </c>
      <c r="B9934" s="1">
        <v>9</v>
      </c>
      <c r="C9934" s="1">
        <v>5</v>
      </c>
      <c r="D9934" s="1">
        <v>14</v>
      </c>
      <c r="E9934" s="1"/>
      <c r="F9934" s="1"/>
      <c r="G9934" s="1"/>
      <c r="H9934" t="s">
        <v>9951</v>
      </c>
      <c r="I9934" s="1">
        <v>8</v>
      </c>
      <c r="J9934" s="1">
        <v>4</v>
      </c>
      <c r="K9934" s="1"/>
      <c r="L9934" s="1"/>
      <c r="M9934" s="1"/>
    </row>
    <row r="9935" spans="1:13" x14ac:dyDescent="0.3">
      <c r="A9935" t="s">
        <v>9952</v>
      </c>
      <c r="B9935" s="1">
        <v>9</v>
      </c>
      <c r="C9935" s="1">
        <v>5</v>
      </c>
      <c r="D9935" s="1">
        <v>14</v>
      </c>
      <c r="E9935" s="1"/>
      <c r="F9935" s="1"/>
      <c r="G9935" s="1"/>
      <c r="H9935" t="s">
        <v>9952</v>
      </c>
      <c r="I9935" s="1">
        <v>6</v>
      </c>
      <c r="J9935" s="1">
        <v>0</v>
      </c>
      <c r="K9935" s="1"/>
      <c r="L9935" s="1"/>
      <c r="M9935" s="1"/>
    </row>
    <row r="9936" spans="1:13" x14ac:dyDescent="0.3">
      <c r="A9936" t="s">
        <v>9953</v>
      </c>
      <c r="B9936" s="1">
        <v>13</v>
      </c>
      <c r="C9936" s="1">
        <v>1</v>
      </c>
      <c r="D9936" s="1">
        <v>14</v>
      </c>
      <c r="E9936" s="1"/>
      <c r="F9936" s="1"/>
      <c r="G9936" s="1"/>
      <c r="H9936" t="s">
        <v>9953</v>
      </c>
      <c r="I9936" s="1">
        <v>5</v>
      </c>
      <c r="J9936" s="1">
        <v>8</v>
      </c>
      <c r="K9936" s="1"/>
      <c r="L9936" s="1"/>
      <c r="M9936" s="1"/>
    </row>
    <row r="9937" spans="1:13" x14ac:dyDescent="0.3">
      <c r="A9937" t="s">
        <v>9954</v>
      </c>
      <c r="B9937" s="1">
        <v>6</v>
      </c>
      <c r="C9937" s="1">
        <v>8</v>
      </c>
      <c r="D9937" s="1">
        <v>14</v>
      </c>
      <c r="E9937" s="1"/>
      <c r="F9937" s="1"/>
      <c r="G9937" s="1"/>
      <c r="H9937" t="s">
        <v>9954</v>
      </c>
      <c r="I9937" s="1">
        <v>12</v>
      </c>
      <c r="J9937" s="1">
        <v>4</v>
      </c>
      <c r="K9937" s="1"/>
      <c r="L9937" s="1"/>
      <c r="M9937" s="1"/>
    </row>
    <row r="9938" spans="1:13" x14ac:dyDescent="0.3">
      <c r="A9938" t="s">
        <v>9955</v>
      </c>
      <c r="B9938" s="1">
        <v>4</v>
      </c>
      <c r="C9938" s="1">
        <v>10</v>
      </c>
      <c r="D9938" s="1">
        <v>14</v>
      </c>
      <c r="E9938" s="1"/>
      <c r="F9938" s="1"/>
      <c r="G9938" s="1"/>
      <c r="H9938" t="s">
        <v>9955</v>
      </c>
      <c r="I9938" s="1">
        <v>3</v>
      </c>
      <c r="J9938" s="1">
        <v>4</v>
      </c>
      <c r="K9938" s="1"/>
      <c r="L9938" s="1"/>
      <c r="M9938" s="1"/>
    </row>
    <row r="9939" spans="1:13" x14ac:dyDescent="0.3">
      <c r="A9939" t="s">
        <v>9956</v>
      </c>
      <c r="B9939" s="1">
        <v>10</v>
      </c>
      <c r="C9939" s="1">
        <v>4</v>
      </c>
      <c r="D9939" s="1">
        <v>14</v>
      </c>
      <c r="E9939" s="1"/>
      <c r="F9939" s="1"/>
      <c r="G9939" s="1"/>
      <c r="H9939" t="s">
        <v>9956</v>
      </c>
      <c r="I9939" s="1">
        <v>4</v>
      </c>
      <c r="J9939" s="1">
        <v>3</v>
      </c>
      <c r="K9939" s="1"/>
      <c r="L9939" s="1"/>
      <c r="M9939" s="1"/>
    </row>
    <row r="9940" spans="1:13" x14ac:dyDescent="0.3">
      <c r="A9940" t="s">
        <v>9957</v>
      </c>
      <c r="B9940" s="1">
        <v>10</v>
      </c>
      <c r="C9940" s="1">
        <v>4</v>
      </c>
      <c r="D9940" s="1">
        <v>14</v>
      </c>
      <c r="E9940" s="1"/>
      <c r="F9940" s="1"/>
      <c r="G9940" s="1"/>
      <c r="H9940" t="s">
        <v>9957</v>
      </c>
      <c r="I9940" s="1">
        <v>21</v>
      </c>
      <c r="J9940" s="1">
        <v>3</v>
      </c>
      <c r="K9940" s="1"/>
      <c r="L9940" s="1"/>
      <c r="M9940" s="1"/>
    </row>
    <row r="9941" spans="1:13" x14ac:dyDescent="0.3">
      <c r="A9941" t="s">
        <v>9958</v>
      </c>
      <c r="B9941" s="1">
        <v>2</v>
      </c>
      <c r="C9941" s="1">
        <v>12</v>
      </c>
      <c r="D9941" s="1">
        <v>14</v>
      </c>
      <c r="E9941" s="1"/>
      <c r="F9941" s="1"/>
      <c r="G9941" s="1"/>
      <c r="H9941" t="s">
        <v>9958</v>
      </c>
      <c r="I9941" s="1">
        <v>0</v>
      </c>
      <c r="J9941" s="1">
        <v>4</v>
      </c>
      <c r="K9941" s="1"/>
      <c r="L9941" s="1"/>
      <c r="M9941" s="1"/>
    </row>
    <row r="9942" spans="1:13" x14ac:dyDescent="0.3">
      <c r="A9942" t="s">
        <v>9959</v>
      </c>
      <c r="B9942" s="1">
        <v>7</v>
      </c>
      <c r="C9942" s="1">
        <v>7</v>
      </c>
      <c r="D9942" s="1">
        <v>14</v>
      </c>
      <c r="E9942" s="1"/>
      <c r="F9942" s="1"/>
      <c r="G9942" s="1"/>
      <c r="H9942" t="s">
        <v>9959</v>
      </c>
      <c r="I9942" s="1">
        <v>5</v>
      </c>
      <c r="J9942" s="1">
        <v>0</v>
      </c>
      <c r="K9942" s="1"/>
      <c r="L9942" s="1"/>
      <c r="M9942" s="1"/>
    </row>
    <row r="9943" spans="1:13" x14ac:dyDescent="0.3">
      <c r="A9943" t="s">
        <v>9960</v>
      </c>
      <c r="B9943" s="1">
        <v>6</v>
      </c>
      <c r="C9943" s="1">
        <v>8</v>
      </c>
      <c r="D9943" s="1">
        <v>14</v>
      </c>
      <c r="E9943" s="1"/>
      <c r="F9943" s="1"/>
      <c r="G9943" s="1"/>
      <c r="H9943" t="s">
        <v>9960</v>
      </c>
      <c r="I9943" s="1">
        <v>7</v>
      </c>
      <c r="J9943" s="1">
        <v>15</v>
      </c>
      <c r="K9943" s="1"/>
      <c r="L9943" s="1"/>
      <c r="M9943" s="1"/>
    </row>
    <row r="9944" spans="1:13" x14ac:dyDescent="0.3">
      <c r="A9944" t="s">
        <v>9961</v>
      </c>
      <c r="B9944" s="1">
        <v>5</v>
      </c>
      <c r="C9944" s="1">
        <v>9</v>
      </c>
      <c r="D9944" s="1">
        <v>14</v>
      </c>
      <c r="E9944" s="1"/>
      <c r="F9944" s="1"/>
      <c r="G9944" s="1"/>
      <c r="H9944" t="s">
        <v>9961</v>
      </c>
      <c r="I9944" s="1">
        <v>0</v>
      </c>
      <c r="J9944" s="1">
        <v>1</v>
      </c>
      <c r="K9944" s="1"/>
      <c r="L9944" s="1"/>
      <c r="M9944" s="1"/>
    </row>
    <row r="9945" spans="1:13" x14ac:dyDescent="0.3">
      <c r="A9945" t="s">
        <v>9962</v>
      </c>
      <c r="B9945" s="1">
        <v>9</v>
      </c>
      <c r="C9945" s="1">
        <v>5</v>
      </c>
      <c r="D9945" s="1">
        <v>14</v>
      </c>
      <c r="E9945" s="1"/>
      <c r="F9945" s="1"/>
      <c r="G9945" s="1"/>
      <c r="H9945" t="s">
        <v>9962</v>
      </c>
      <c r="I9945" s="1">
        <v>23</v>
      </c>
      <c r="J9945" s="1">
        <v>14</v>
      </c>
      <c r="K9945" s="1"/>
      <c r="L9945" s="1"/>
      <c r="M9945" s="1"/>
    </row>
    <row r="9946" spans="1:13" x14ac:dyDescent="0.3">
      <c r="A9946" t="s">
        <v>9963</v>
      </c>
      <c r="B9946" s="1">
        <v>1</v>
      </c>
      <c r="C9946" s="1">
        <v>13</v>
      </c>
      <c r="D9946" s="1">
        <v>14</v>
      </c>
      <c r="E9946" s="1"/>
      <c r="F9946" s="1"/>
      <c r="G9946" s="1"/>
      <c r="H9946" t="s">
        <v>9963</v>
      </c>
      <c r="I9946" s="1">
        <v>7</v>
      </c>
      <c r="J9946" s="1">
        <v>0</v>
      </c>
      <c r="K9946" s="1"/>
      <c r="L9946" s="1"/>
      <c r="M9946" s="1"/>
    </row>
    <row r="9947" spans="1:13" x14ac:dyDescent="0.3">
      <c r="A9947" t="s">
        <v>9964</v>
      </c>
      <c r="B9947" s="1">
        <v>11</v>
      </c>
      <c r="C9947" s="1">
        <v>3</v>
      </c>
      <c r="D9947" s="1">
        <v>14</v>
      </c>
      <c r="E9947" s="1"/>
      <c r="F9947" s="1"/>
      <c r="G9947" s="1"/>
      <c r="H9947" t="s">
        <v>9964</v>
      </c>
      <c r="I9947" s="1">
        <v>17</v>
      </c>
      <c r="J9947" s="1">
        <v>3</v>
      </c>
      <c r="K9947" s="1"/>
      <c r="L9947" s="1"/>
      <c r="M9947" s="1"/>
    </row>
    <row r="9948" spans="1:13" x14ac:dyDescent="0.3">
      <c r="A9948" t="s">
        <v>9965</v>
      </c>
      <c r="B9948" s="1">
        <v>7</v>
      </c>
      <c r="C9948" s="1">
        <v>7</v>
      </c>
      <c r="D9948" s="1">
        <v>14</v>
      </c>
      <c r="E9948" s="1"/>
      <c r="F9948" s="1"/>
      <c r="G9948" s="1"/>
      <c r="H9948" t="s">
        <v>9965</v>
      </c>
      <c r="I9948" s="1">
        <v>13</v>
      </c>
      <c r="J9948" s="1">
        <v>9</v>
      </c>
      <c r="K9948" s="1"/>
      <c r="L9948" s="1"/>
      <c r="M9948" s="1"/>
    </row>
    <row r="9949" spans="1:13" x14ac:dyDescent="0.3">
      <c r="A9949" t="s">
        <v>9966</v>
      </c>
      <c r="B9949" s="1">
        <v>13</v>
      </c>
      <c r="C9949" s="1">
        <v>1</v>
      </c>
      <c r="D9949" s="1">
        <v>14</v>
      </c>
      <c r="E9949" s="1"/>
      <c r="F9949" s="1"/>
      <c r="G9949" s="1"/>
      <c r="H9949" t="s">
        <v>9966</v>
      </c>
      <c r="I9949" s="1">
        <v>18</v>
      </c>
      <c r="J9949" s="1">
        <v>1</v>
      </c>
      <c r="K9949" s="1"/>
      <c r="L9949" s="1"/>
      <c r="M9949" s="1"/>
    </row>
    <row r="9950" spans="1:13" x14ac:dyDescent="0.3">
      <c r="A9950" t="s">
        <v>9967</v>
      </c>
      <c r="B9950" s="1">
        <v>7</v>
      </c>
      <c r="C9950" s="1">
        <v>7</v>
      </c>
      <c r="D9950" s="1">
        <v>14</v>
      </c>
      <c r="E9950" s="1"/>
      <c r="F9950" s="1"/>
      <c r="G9950" s="1"/>
      <c r="H9950" t="s">
        <v>9967</v>
      </c>
      <c r="I9950" s="1">
        <v>2</v>
      </c>
      <c r="J9950" s="1">
        <v>4</v>
      </c>
      <c r="K9950" s="1"/>
      <c r="L9950" s="1"/>
      <c r="M9950" s="1"/>
    </row>
    <row r="9951" spans="1:13" x14ac:dyDescent="0.3">
      <c r="A9951" t="s">
        <v>9968</v>
      </c>
      <c r="B9951" s="1">
        <v>7</v>
      </c>
      <c r="C9951" s="1">
        <v>7</v>
      </c>
      <c r="D9951" s="1">
        <v>14</v>
      </c>
      <c r="E9951" s="1"/>
      <c r="F9951" s="1"/>
      <c r="G9951" s="1"/>
      <c r="H9951" t="s">
        <v>9968</v>
      </c>
      <c r="I9951" s="1">
        <v>0</v>
      </c>
      <c r="J9951" s="1">
        <v>7</v>
      </c>
      <c r="K9951" s="1"/>
      <c r="L9951" s="1"/>
      <c r="M9951" s="1"/>
    </row>
    <row r="9952" spans="1:13" x14ac:dyDescent="0.3">
      <c r="A9952" t="s">
        <v>9969</v>
      </c>
      <c r="B9952" s="1">
        <v>7</v>
      </c>
      <c r="C9952" s="1">
        <v>7</v>
      </c>
      <c r="D9952" s="1">
        <v>14</v>
      </c>
      <c r="E9952" s="1"/>
      <c r="F9952" s="1"/>
      <c r="G9952" s="1"/>
      <c r="H9952" t="s">
        <v>9969</v>
      </c>
      <c r="I9952" s="1">
        <v>3</v>
      </c>
      <c r="J9952" s="1">
        <v>5</v>
      </c>
      <c r="K9952" s="1"/>
      <c r="L9952" s="1"/>
      <c r="M9952" s="1"/>
    </row>
    <row r="9953" spans="1:13" x14ac:dyDescent="0.3">
      <c r="A9953" t="s">
        <v>9970</v>
      </c>
      <c r="B9953" s="1">
        <v>9</v>
      </c>
      <c r="C9953" s="1">
        <v>5</v>
      </c>
      <c r="D9953" s="1">
        <v>14</v>
      </c>
      <c r="E9953" s="1"/>
      <c r="F9953" s="1"/>
      <c r="G9953" s="1"/>
      <c r="H9953" t="s">
        <v>9970</v>
      </c>
      <c r="I9953" s="1">
        <v>11</v>
      </c>
      <c r="J9953" s="1">
        <v>5</v>
      </c>
      <c r="K9953" s="1"/>
      <c r="L9953" s="1"/>
      <c r="M9953" s="1"/>
    </row>
    <row r="9954" spans="1:13" x14ac:dyDescent="0.3">
      <c r="A9954" t="s">
        <v>9971</v>
      </c>
      <c r="B9954" s="1">
        <v>9</v>
      </c>
      <c r="C9954" s="1">
        <v>5</v>
      </c>
      <c r="D9954" s="1">
        <v>14</v>
      </c>
      <c r="E9954" s="1"/>
      <c r="F9954" s="1"/>
      <c r="G9954" s="1"/>
      <c r="H9954" t="s">
        <v>9971</v>
      </c>
      <c r="I9954" s="1">
        <v>3</v>
      </c>
      <c r="J9954" s="1">
        <v>3</v>
      </c>
      <c r="K9954" s="1"/>
      <c r="L9954" s="1"/>
      <c r="M9954" s="1"/>
    </row>
    <row r="9955" spans="1:13" x14ac:dyDescent="0.3">
      <c r="A9955" t="s">
        <v>9972</v>
      </c>
      <c r="B9955" s="1">
        <v>5</v>
      </c>
      <c r="C9955" s="1">
        <v>9</v>
      </c>
      <c r="D9955" s="1">
        <v>14</v>
      </c>
      <c r="E9955" s="1"/>
      <c r="F9955" s="1"/>
      <c r="G9955" s="1"/>
      <c r="H9955" t="s">
        <v>9972</v>
      </c>
      <c r="I9955" s="1">
        <v>1</v>
      </c>
      <c r="J9955" s="1">
        <v>15</v>
      </c>
      <c r="K9955" s="1"/>
      <c r="L9955" s="1"/>
      <c r="M9955" s="1"/>
    </row>
    <row r="9956" spans="1:13" x14ac:dyDescent="0.3">
      <c r="A9956" t="s">
        <v>9973</v>
      </c>
      <c r="B9956" s="1">
        <v>3</v>
      </c>
      <c r="C9956" s="1">
        <v>11</v>
      </c>
      <c r="D9956" s="1">
        <v>14</v>
      </c>
      <c r="E9956" s="1"/>
      <c r="F9956" s="1"/>
      <c r="G9956" s="1"/>
      <c r="H9956" t="s">
        <v>9973</v>
      </c>
      <c r="I9956" s="1">
        <v>2</v>
      </c>
      <c r="J9956" s="1">
        <v>1</v>
      </c>
      <c r="K9956" s="1"/>
      <c r="L9956" s="1"/>
      <c r="M9956" s="1"/>
    </row>
    <row r="9957" spans="1:13" x14ac:dyDescent="0.3">
      <c r="A9957" t="s">
        <v>9974</v>
      </c>
      <c r="B9957" s="1">
        <v>9</v>
      </c>
      <c r="C9957" s="1">
        <v>5</v>
      </c>
      <c r="D9957" s="1">
        <v>14</v>
      </c>
      <c r="E9957" s="1"/>
      <c r="F9957" s="1"/>
      <c r="G9957" s="1"/>
      <c r="H9957" t="s">
        <v>9974</v>
      </c>
      <c r="I9957" s="1">
        <v>10</v>
      </c>
      <c r="J9957" s="1">
        <v>11</v>
      </c>
      <c r="K9957" s="1"/>
      <c r="L9957" s="1"/>
      <c r="M9957" s="1"/>
    </row>
    <row r="9958" spans="1:13" x14ac:dyDescent="0.3">
      <c r="A9958" t="s">
        <v>9975</v>
      </c>
      <c r="B9958" s="1">
        <v>5</v>
      </c>
      <c r="C9958" s="1">
        <v>9</v>
      </c>
      <c r="D9958" s="1">
        <v>14</v>
      </c>
      <c r="E9958" s="1"/>
      <c r="F9958" s="1"/>
      <c r="G9958" s="1"/>
      <c r="H9958" t="s">
        <v>9975</v>
      </c>
      <c r="I9958" s="1">
        <v>5</v>
      </c>
      <c r="J9958" s="1">
        <v>1</v>
      </c>
      <c r="K9958" s="1"/>
      <c r="L9958" s="1"/>
      <c r="M9958" s="1"/>
    </row>
    <row r="9959" spans="1:13" x14ac:dyDescent="0.3">
      <c r="A9959" t="s">
        <v>9976</v>
      </c>
      <c r="B9959" s="1">
        <v>6</v>
      </c>
      <c r="C9959" s="1">
        <v>8</v>
      </c>
      <c r="D9959" s="1">
        <v>14</v>
      </c>
      <c r="E9959" s="1"/>
      <c r="F9959" s="1"/>
      <c r="G9959" s="1"/>
      <c r="H9959" t="s">
        <v>9976</v>
      </c>
      <c r="I9959" s="1">
        <v>18</v>
      </c>
      <c r="J9959" s="1">
        <v>4</v>
      </c>
      <c r="K9959" s="1"/>
      <c r="L9959" s="1"/>
      <c r="M9959" s="1"/>
    </row>
    <row r="9960" spans="1:13" x14ac:dyDescent="0.3">
      <c r="A9960" t="s">
        <v>9977</v>
      </c>
      <c r="B9960" s="1">
        <v>0</v>
      </c>
      <c r="C9960" s="1">
        <v>14</v>
      </c>
      <c r="D9960" s="1">
        <v>14</v>
      </c>
      <c r="E9960" s="1"/>
      <c r="F9960" s="1"/>
      <c r="G9960" s="1"/>
      <c r="H9960" t="s">
        <v>9977</v>
      </c>
      <c r="I9960" s="1">
        <v>0</v>
      </c>
      <c r="J9960" s="1">
        <v>17</v>
      </c>
      <c r="K9960" s="1"/>
      <c r="L9960" s="1"/>
      <c r="M9960" s="1"/>
    </row>
    <row r="9961" spans="1:13" x14ac:dyDescent="0.3">
      <c r="A9961" t="s">
        <v>9978</v>
      </c>
      <c r="B9961" s="1">
        <v>10</v>
      </c>
      <c r="C9961" s="1">
        <v>4</v>
      </c>
      <c r="D9961" s="1">
        <v>14</v>
      </c>
      <c r="E9961" s="1"/>
      <c r="F9961" s="1"/>
      <c r="G9961" s="1"/>
      <c r="H9961" t="s">
        <v>9978</v>
      </c>
      <c r="I9961" s="1">
        <v>11</v>
      </c>
      <c r="J9961" s="1">
        <v>13</v>
      </c>
      <c r="K9961" s="1"/>
      <c r="L9961" s="1"/>
      <c r="M9961" s="1"/>
    </row>
    <row r="9962" spans="1:13" x14ac:dyDescent="0.3">
      <c r="A9962" t="s">
        <v>9979</v>
      </c>
      <c r="B9962" s="1">
        <v>4</v>
      </c>
      <c r="C9962" s="1">
        <v>10</v>
      </c>
      <c r="D9962" s="1">
        <v>14</v>
      </c>
      <c r="E9962" s="1"/>
      <c r="F9962" s="1"/>
      <c r="G9962" s="1"/>
      <c r="H9962" t="s">
        <v>9979</v>
      </c>
      <c r="I9962" s="1">
        <v>3</v>
      </c>
      <c r="J9962" s="1">
        <v>3</v>
      </c>
      <c r="K9962" s="1"/>
      <c r="L9962" s="1"/>
      <c r="M9962" s="1"/>
    </row>
    <row r="9963" spans="1:13" x14ac:dyDescent="0.3">
      <c r="A9963" t="s">
        <v>9980</v>
      </c>
      <c r="B9963" s="1">
        <v>11</v>
      </c>
      <c r="C9963" s="1">
        <v>3</v>
      </c>
      <c r="D9963" s="1">
        <v>14</v>
      </c>
      <c r="E9963" s="1"/>
      <c r="F9963" s="1"/>
      <c r="G9963" s="1"/>
      <c r="H9963" t="s">
        <v>9980</v>
      </c>
      <c r="I9963" s="1">
        <v>104</v>
      </c>
      <c r="J9963" s="1">
        <v>22</v>
      </c>
      <c r="K9963" s="1"/>
      <c r="L9963" s="1"/>
      <c r="M9963" s="1"/>
    </row>
    <row r="9964" spans="1:13" x14ac:dyDescent="0.3">
      <c r="A9964" t="s">
        <v>9981</v>
      </c>
      <c r="B9964" s="1">
        <v>11</v>
      </c>
      <c r="C9964" s="1">
        <v>3</v>
      </c>
      <c r="D9964" s="1">
        <v>14</v>
      </c>
      <c r="E9964" s="1"/>
      <c r="F9964" s="1"/>
      <c r="G9964" s="1"/>
      <c r="H9964" t="s">
        <v>9981</v>
      </c>
      <c r="I9964" s="1">
        <v>32</v>
      </c>
      <c r="J9964" s="1">
        <v>6</v>
      </c>
      <c r="K9964" s="1"/>
      <c r="L9964" s="1"/>
      <c r="M9964" s="1"/>
    </row>
    <row r="9965" spans="1:13" x14ac:dyDescent="0.3">
      <c r="A9965" t="s">
        <v>9982</v>
      </c>
      <c r="B9965" s="1">
        <v>2</v>
      </c>
      <c r="C9965" s="1">
        <v>12</v>
      </c>
      <c r="D9965" s="1">
        <v>14</v>
      </c>
      <c r="E9965" s="1"/>
      <c r="F9965" s="1"/>
      <c r="G9965" s="1"/>
      <c r="H9965" t="s">
        <v>9982</v>
      </c>
      <c r="I9965" s="1">
        <v>0</v>
      </c>
      <c r="J9965" s="1">
        <v>18</v>
      </c>
      <c r="K9965" s="1"/>
      <c r="L9965" s="1"/>
      <c r="M9965" s="1"/>
    </row>
    <row r="9966" spans="1:13" x14ac:dyDescent="0.3">
      <c r="A9966" t="s">
        <v>9983</v>
      </c>
      <c r="B9966" s="1">
        <v>9</v>
      </c>
      <c r="C9966" s="1">
        <v>5</v>
      </c>
      <c r="D9966" s="1">
        <v>14</v>
      </c>
      <c r="E9966" s="1"/>
      <c r="F9966" s="1"/>
      <c r="G9966" s="1"/>
      <c r="H9966" t="s">
        <v>9983</v>
      </c>
      <c r="I9966" s="1">
        <v>0</v>
      </c>
      <c r="J9966" s="1">
        <v>10</v>
      </c>
      <c r="K9966" s="1"/>
      <c r="L9966" s="1"/>
      <c r="M9966" s="1"/>
    </row>
    <row r="9967" spans="1:13" x14ac:dyDescent="0.3">
      <c r="A9967" t="s">
        <v>9984</v>
      </c>
      <c r="B9967" s="1">
        <v>5</v>
      </c>
      <c r="C9967" s="1">
        <v>9</v>
      </c>
      <c r="D9967" s="1">
        <v>14</v>
      </c>
      <c r="E9967" s="1"/>
      <c r="F9967" s="1"/>
      <c r="G9967" s="1"/>
      <c r="H9967" t="s">
        <v>9984</v>
      </c>
      <c r="I9967" s="1">
        <v>1</v>
      </c>
      <c r="J9967" s="1">
        <v>11</v>
      </c>
      <c r="K9967" s="1"/>
      <c r="L9967" s="1"/>
      <c r="M9967" s="1"/>
    </row>
    <row r="9968" spans="1:13" x14ac:dyDescent="0.3">
      <c r="A9968" t="s">
        <v>9985</v>
      </c>
      <c r="B9968" s="1">
        <v>2</v>
      </c>
      <c r="C9968" s="1">
        <v>12</v>
      </c>
      <c r="D9968" s="1">
        <v>14</v>
      </c>
      <c r="E9968" s="1"/>
      <c r="F9968" s="1"/>
      <c r="G9968" s="1"/>
      <c r="H9968" t="s">
        <v>9985</v>
      </c>
      <c r="I9968" s="1">
        <v>0</v>
      </c>
      <c r="J9968" s="1">
        <v>0</v>
      </c>
      <c r="K9968" s="1"/>
      <c r="L9968" s="1"/>
      <c r="M9968" s="1"/>
    </row>
    <row r="9969" spans="1:13" x14ac:dyDescent="0.3">
      <c r="A9969" t="s">
        <v>9986</v>
      </c>
      <c r="B9969" s="1">
        <v>8</v>
      </c>
      <c r="C9969" s="1">
        <v>6</v>
      </c>
      <c r="D9969" s="1">
        <v>14</v>
      </c>
      <c r="E9969" s="1"/>
      <c r="F9969" s="1"/>
      <c r="G9969" s="1"/>
      <c r="H9969" t="s">
        <v>9986</v>
      </c>
      <c r="I9969" s="1">
        <v>3</v>
      </c>
      <c r="J9969" s="1">
        <v>3</v>
      </c>
      <c r="K9969" s="1"/>
      <c r="L9969" s="1"/>
      <c r="M9969" s="1"/>
    </row>
    <row r="9970" spans="1:13" x14ac:dyDescent="0.3">
      <c r="A9970" t="s">
        <v>9987</v>
      </c>
      <c r="B9970" s="1">
        <v>11</v>
      </c>
      <c r="C9970" s="1">
        <v>3</v>
      </c>
      <c r="D9970" s="1">
        <v>14</v>
      </c>
      <c r="E9970" s="1"/>
      <c r="F9970" s="1"/>
      <c r="G9970" s="1"/>
      <c r="H9970" t="s">
        <v>9987</v>
      </c>
      <c r="I9970" s="1">
        <v>6</v>
      </c>
      <c r="J9970" s="1">
        <v>0</v>
      </c>
      <c r="K9970" s="1"/>
      <c r="L9970" s="1"/>
      <c r="M9970" s="1"/>
    </row>
    <row r="9971" spans="1:13" x14ac:dyDescent="0.3">
      <c r="A9971" t="s">
        <v>9988</v>
      </c>
      <c r="B9971" s="1">
        <v>9</v>
      </c>
      <c r="C9971" s="1">
        <v>5</v>
      </c>
      <c r="D9971" s="1">
        <v>14</v>
      </c>
      <c r="E9971" s="1"/>
      <c r="F9971" s="1"/>
      <c r="G9971" s="1"/>
      <c r="H9971" t="s">
        <v>9988</v>
      </c>
      <c r="I9971" s="1">
        <v>22</v>
      </c>
      <c r="J9971" s="1">
        <v>25</v>
      </c>
      <c r="K9971" s="1"/>
      <c r="L9971" s="1"/>
      <c r="M9971" s="1"/>
    </row>
    <row r="9972" spans="1:13" x14ac:dyDescent="0.3">
      <c r="A9972" t="s">
        <v>9989</v>
      </c>
      <c r="B9972" s="1">
        <v>8</v>
      </c>
      <c r="C9972" s="1">
        <v>6</v>
      </c>
      <c r="D9972" s="1">
        <v>14</v>
      </c>
      <c r="E9972" s="1"/>
      <c r="F9972" s="1"/>
      <c r="G9972" s="1"/>
      <c r="H9972" t="s">
        <v>9989</v>
      </c>
      <c r="I9972" s="1">
        <v>3</v>
      </c>
      <c r="J9972" s="1">
        <v>4</v>
      </c>
      <c r="K9972" s="1"/>
      <c r="L9972" s="1"/>
      <c r="M9972" s="1"/>
    </row>
    <row r="9973" spans="1:13" x14ac:dyDescent="0.3">
      <c r="A9973" t="s">
        <v>9990</v>
      </c>
      <c r="B9973" s="1">
        <v>6</v>
      </c>
      <c r="C9973" s="1">
        <v>8</v>
      </c>
      <c r="D9973" s="1">
        <v>14</v>
      </c>
      <c r="E9973" s="1"/>
      <c r="F9973" s="1"/>
      <c r="G9973" s="1"/>
      <c r="H9973" t="s">
        <v>9990</v>
      </c>
      <c r="I9973" s="1">
        <v>1</v>
      </c>
      <c r="J9973" s="1">
        <v>5</v>
      </c>
      <c r="K9973" s="1"/>
      <c r="L9973" s="1"/>
      <c r="M9973" s="1"/>
    </row>
    <row r="9974" spans="1:13" x14ac:dyDescent="0.3">
      <c r="A9974" t="s">
        <v>9991</v>
      </c>
      <c r="B9974" s="1">
        <v>10</v>
      </c>
      <c r="C9974" s="1">
        <v>4</v>
      </c>
      <c r="D9974" s="1">
        <v>14</v>
      </c>
      <c r="E9974" s="1"/>
      <c r="F9974" s="1"/>
      <c r="G9974" s="1"/>
      <c r="H9974" t="s">
        <v>9991</v>
      </c>
      <c r="I9974" s="1">
        <v>5</v>
      </c>
      <c r="J9974" s="1">
        <v>6</v>
      </c>
      <c r="K9974" s="1"/>
      <c r="L9974" s="1"/>
      <c r="M9974" s="1"/>
    </row>
    <row r="9975" spans="1:13" x14ac:dyDescent="0.3">
      <c r="A9975" t="s">
        <v>9992</v>
      </c>
      <c r="B9975" s="1">
        <v>9</v>
      </c>
      <c r="C9975" s="1">
        <v>5</v>
      </c>
      <c r="D9975" s="1">
        <v>14</v>
      </c>
      <c r="E9975" s="1"/>
      <c r="F9975" s="1"/>
      <c r="G9975" s="1"/>
      <c r="H9975" t="s">
        <v>9992</v>
      </c>
      <c r="I9975" s="1">
        <v>17</v>
      </c>
      <c r="J9975" s="1">
        <v>6</v>
      </c>
      <c r="K9975" s="1"/>
      <c r="L9975" s="1"/>
      <c r="M9975" s="1"/>
    </row>
    <row r="9976" spans="1:13" x14ac:dyDescent="0.3">
      <c r="A9976" t="s">
        <v>9993</v>
      </c>
      <c r="B9976" s="1">
        <v>5</v>
      </c>
      <c r="C9976" s="1">
        <v>9</v>
      </c>
      <c r="D9976" s="1">
        <v>14</v>
      </c>
      <c r="E9976" s="1"/>
      <c r="F9976" s="1"/>
      <c r="G9976" s="1"/>
      <c r="H9976" t="s">
        <v>9993</v>
      </c>
      <c r="I9976" s="1">
        <v>6</v>
      </c>
      <c r="J9976" s="1">
        <v>1</v>
      </c>
      <c r="K9976" s="1"/>
      <c r="L9976" s="1"/>
      <c r="M9976" s="1"/>
    </row>
    <row r="9977" spans="1:13" x14ac:dyDescent="0.3">
      <c r="A9977" t="s">
        <v>9994</v>
      </c>
      <c r="B9977" s="1">
        <v>4</v>
      </c>
      <c r="C9977" s="1">
        <v>10</v>
      </c>
      <c r="D9977" s="1">
        <v>14</v>
      </c>
      <c r="E9977" s="1"/>
      <c r="F9977" s="1"/>
      <c r="G9977" s="1"/>
      <c r="H9977" t="s">
        <v>9994</v>
      </c>
      <c r="I9977" s="1">
        <v>7</v>
      </c>
      <c r="J9977" s="1">
        <v>11</v>
      </c>
      <c r="K9977" s="1"/>
      <c r="L9977" s="1"/>
      <c r="M9977" s="1"/>
    </row>
    <row r="9978" spans="1:13" x14ac:dyDescent="0.3">
      <c r="A9978" t="s">
        <v>9995</v>
      </c>
      <c r="B9978" s="1">
        <v>3</v>
      </c>
      <c r="C9978" s="1">
        <v>11</v>
      </c>
      <c r="D9978" s="1">
        <v>14</v>
      </c>
      <c r="E9978" s="1"/>
      <c r="F9978" s="1"/>
      <c r="G9978" s="1"/>
      <c r="H9978" t="s">
        <v>9995</v>
      </c>
      <c r="I9978" s="1">
        <v>2</v>
      </c>
      <c r="J9978" s="1">
        <v>3</v>
      </c>
      <c r="K9978" s="1"/>
      <c r="L9978" s="1"/>
      <c r="M9978" s="1"/>
    </row>
    <row r="9979" spans="1:13" x14ac:dyDescent="0.3">
      <c r="A9979" t="s">
        <v>9996</v>
      </c>
      <c r="B9979" s="1">
        <v>4</v>
      </c>
      <c r="C9979" s="1">
        <v>10</v>
      </c>
      <c r="D9979" s="1">
        <v>14</v>
      </c>
      <c r="E9979" s="1"/>
      <c r="F9979" s="1"/>
      <c r="G9979" s="1"/>
      <c r="H9979" t="s">
        <v>9996</v>
      </c>
      <c r="I9979" s="1">
        <v>5</v>
      </c>
      <c r="J9979" s="1">
        <v>16</v>
      </c>
      <c r="K9979" s="1"/>
      <c r="L9979" s="1"/>
      <c r="M9979" s="1"/>
    </row>
    <row r="9980" spans="1:13" x14ac:dyDescent="0.3">
      <c r="A9980" t="s">
        <v>9997</v>
      </c>
      <c r="B9980" s="1">
        <v>11</v>
      </c>
      <c r="C9980" s="1">
        <v>3</v>
      </c>
      <c r="D9980" s="1">
        <v>14</v>
      </c>
      <c r="E9980" s="1"/>
      <c r="F9980" s="1"/>
      <c r="G9980" s="1"/>
      <c r="H9980" t="s">
        <v>9997</v>
      </c>
      <c r="I9980" s="1">
        <v>14</v>
      </c>
      <c r="J9980" s="1">
        <v>3</v>
      </c>
      <c r="K9980" s="1"/>
      <c r="L9980" s="1"/>
      <c r="M9980" s="1"/>
    </row>
    <row r="9981" spans="1:13" x14ac:dyDescent="0.3">
      <c r="A9981" t="s">
        <v>9998</v>
      </c>
      <c r="B9981" s="1">
        <v>7</v>
      </c>
      <c r="C9981" s="1">
        <v>7</v>
      </c>
      <c r="D9981" s="1">
        <v>14</v>
      </c>
      <c r="E9981" s="1"/>
      <c r="F9981" s="1"/>
      <c r="G9981" s="1"/>
      <c r="H9981" t="s">
        <v>9998</v>
      </c>
      <c r="I9981" s="1">
        <v>14</v>
      </c>
      <c r="J9981" s="1">
        <v>10</v>
      </c>
      <c r="K9981" s="1"/>
      <c r="L9981" s="1"/>
      <c r="M9981" s="1"/>
    </row>
    <row r="9982" spans="1:13" x14ac:dyDescent="0.3">
      <c r="A9982" t="s">
        <v>9999</v>
      </c>
      <c r="B9982" s="1">
        <v>6</v>
      </c>
      <c r="C9982" s="1">
        <v>8</v>
      </c>
      <c r="D9982" s="1">
        <v>14</v>
      </c>
      <c r="E9982" s="1"/>
      <c r="F9982" s="1"/>
      <c r="G9982" s="1"/>
      <c r="H9982" t="s">
        <v>9999</v>
      </c>
      <c r="I9982" s="1">
        <v>3</v>
      </c>
      <c r="J9982" s="1">
        <v>1</v>
      </c>
      <c r="K9982" s="1"/>
      <c r="L9982" s="1"/>
      <c r="M9982" s="1"/>
    </row>
    <row r="9983" spans="1:13" x14ac:dyDescent="0.3">
      <c r="A9983" t="s">
        <v>10000</v>
      </c>
      <c r="B9983" s="1">
        <v>6</v>
      </c>
      <c r="C9983" s="1">
        <v>8</v>
      </c>
      <c r="D9983" s="1">
        <v>14</v>
      </c>
      <c r="E9983" s="1"/>
      <c r="F9983" s="1"/>
      <c r="G9983" s="1"/>
      <c r="H9983" t="s">
        <v>10000</v>
      </c>
      <c r="I9983" s="1">
        <v>3</v>
      </c>
      <c r="J9983" s="1">
        <v>3</v>
      </c>
      <c r="K9983" s="1"/>
      <c r="L9983" s="1"/>
      <c r="M9983" s="1"/>
    </row>
    <row r="9984" spans="1:13" x14ac:dyDescent="0.3">
      <c r="A9984" t="s">
        <v>10001</v>
      </c>
      <c r="B9984" s="1">
        <v>7</v>
      </c>
      <c r="C9984" s="1">
        <v>7</v>
      </c>
      <c r="D9984" s="1">
        <v>14</v>
      </c>
      <c r="E9984" s="1"/>
      <c r="F9984" s="1"/>
      <c r="G9984" s="1"/>
      <c r="H9984" t="s">
        <v>10001</v>
      </c>
      <c r="I9984" s="1">
        <v>0</v>
      </c>
      <c r="J9984" s="1">
        <v>5</v>
      </c>
      <c r="K9984" s="1"/>
      <c r="L9984" s="1"/>
      <c r="M9984" s="1"/>
    </row>
    <row r="9985" spans="1:13" x14ac:dyDescent="0.3">
      <c r="A9985" t="s">
        <v>10002</v>
      </c>
      <c r="B9985" s="1">
        <v>8</v>
      </c>
      <c r="C9985" s="1">
        <v>6</v>
      </c>
      <c r="D9985" s="1">
        <v>14</v>
      </c>
      <c r="E9985" s="1"/>
      <c r="F9985" s="1"/>
      <c r="G9985" s="1"/>
      <c r="H9985" t="s">
        <v>10002</v>
      </c>
      <c r="I9985" s="1">
        <v>14</v>
      </c>
      <c r="J9985" s="1">
        <v>7</v>
      </c>
      <c r="K9985" s="1"/>
      <c r="L9985" s="1"/>
      <c r="M9985" s="1"/>
    </row>
    <row r="9986" spans="1:13" x14ac:dyDescent="0.3">
      <c r="A9986" t="s">
        <v>10003</v>
      </c>
      <c r="B9986" s="1">
        <v>9</v>
      </c>
      <c r="C9986" s="1">
        <v>5</v>
      </c>
      <c r="D9986" s="1">
        <v>14</v>
      </c>
      <c r="E9986" s="1"/>
      <c r="F9986" s="1"/>
      <c r="G9986" s="1"/>
      <c r="H9986" t="s">
        <v>10003</v>
      </c>
      <c r="I9986" s="1">
        <v>8</v>
      </c>
      <c r="J9986" s="1">
        <v>10</v>
      </c>
      <c r="K9986" s="1"/>
      <c r="L9986" s="1"/>
      <c r="M9986" s="1"/>
    </row>
    <row r="9987" spans="1:13" x14ac:dyDescent="0.3">
      <c r="A9987" t="s">
        <v>10004</v>
      </c>
      <c r="B9987" s="1">
        <v>6</v>
      </c>
      <c r="C9987" s="1">
        <v>7</v>
      </c>
      <c r="D9987" s="1">
        <v>13</v>
      </c>
      <c r="E9987" s="1"/>
      <c r="F9987" s="1"/>
      <c r="G9987" s="1"/>
      <c r="H9987" t="s">
        <v>10004</v>
      </c>
      <c r="I9987" s="1">
        <v>1</v>
      </c>
      <c r="J9987" s="1">
        <v>18</v>
      </c>
      <c r="K9987" s="1"/>
      <c r="L9987" s="1"/>
      <c r="M9987" s="1"/>
    </row>
    <row r="9988" spans="1:13" x14ac:dyDescent="0.3">
      <c r="A9988" t="s">
        <v>10005</v>
      </c>
      <c r="B9988" s="1">
        <v>9</v>
      </c>
      <c r="C9988" s="1">
        <v>4</v>
      </c>
      <c r="D9988" s="1">
        <v>13</v>
      </c>
      <c r="E9988" s="1"/>
      <c r="F9988" s="1"/>
      <c r="G9988" s="1"/>
      <c r="H9988" t="s">
        <v>10005</v>
      </c>
      <c r="I9988" s="1">
        <v>11</v>
      </c>
      <c r="J9988" s="1">
        <v>7</v>
      </c>
      <c r="K9988" s="1"/>
      <c r="L9988" s="1"/>
      <c r="M9988" s="1"/>
    </row>
    <row r="9989" spans="1:13" x14ac:dyDescent="0.3">
      <c r="A9989" t="s">
        <v>10006</v>
      </c>
      <c r="B9989" s="1">
        <v>7</v>
      </c>
      <c r="C9989" s="1">
        <v>6</v>
      </c>
      <c r="D9989" s="1">
        <v>13</v>
      </c>
      <c r="E9989" s="1"/>
      <c r="F9989" s="1"/>
      <c r="G9989" s="1"/>
      <c r="H9989" t="s">
        <v>10006</v>
      </c>
      <c r="I9989" s="1">
        <v>3</v>
      </c>
      <c r="J9989" s="1">
        <v>5</v>
      </c>
      <c r="K9989" s="1"/>
      <c r="L9989" s="1"/>
      <c r="M9989" s="1"/>
    </row>
    <row r="9990" spans="1:13" x14ac:dyDescent="0.3">
      <c r="A9990" t="s">
        <v>10007</v>
      </c>
      <c r="B9990" s="1">
        <v>3</v>
      </c>
      <c r="C9990" s="1">
        <v>10</v>
      </c>
      <c r="D9990" s="1">
        <v>13</v>
      </c>
      <c r="E9990" s="1"/>
      <c r="F9990" s="1"/>
      <c r="G9990" s="1"/>
      <c r="H9990" t="s">
        <v>10007</v>
      </c>
      <c r="I9990" s="1">
        <v>4</v>
      </c>
      <c r="J9990" s="1">
        <v>20</v>
      </c>
      <c r="K9990" s="1"/>
      <c r="L9990" s="1"/>
      <c r="M9990" s="1"/>
    </row>
    <row r="9991" spans="1:13" x14ac:dyDescent="0.3">
      <c r="A9991" t="s">
        <v>10008</v>
      </c>
      <c r="B9991" s="1">
        <v>6</v>
      </c>
      <c r="C9991" s="1">
        <v>7</v>
      </c>
      <c r="D9991" s="1">
        <v>13</v>
      </c>
      <c r="E9991" s="1"/>
      <c r="F9991" s="1"/>
      <c r="G9991" s="1"/>
      <c r="H9991" t="s">
        <v>10008</v>
      </c>
      <c r="I9991" s="1">
        <v>2</v>
      </c>
      <c r="J9991" s="1">
        <v>10</v>
      </c>
      <c r="K9991" s="1"/>
      <c r="L9991" s="1"/>
      <c r="M9991" s="1"/>
    </row>
    <row r="9992" spans="1:13" x14ac:dyDescent="0.3">
      <c r="A9992" t="s">
        <v>10009</v>
      </c>
      <c r="B9992" s="1">
        <v>11</v>
      </c>
      <c r="C9992" s="1">
        <v>2</v>
      </c>
      <c r="D9992" s="1">
        <v>13</v>
      </c>
      <c r="E9992" s="1"/>
      <c r="F9992" s="1"/>
      <c r="G9992" s="1"/>
      <c r="H9992" t="s">
        <v>10009</v>
      </c>
      <c r="I9992" s="1">
        <v>14</v>
      </c>
      <c r="J9992" s="1">
        <v>3</v>
      </c>
      <c r="K9992" s="1"/>
      <c r="L9992" s="1"/>
      <c r="M9992" s="1"/>
    </row>
    <row r="9993" spans="1:13" x14ac:dyDescent="0.3">
      <c r="A9993" t="s">
        <v>10010</v>
      </c>
      <c r="B9993" s="1">
        <v>6</v>
      </c>
      <c r="C9993" s="1">
        <v>7</v>
      </c>
      <c r="D9993" s="1">
        <v>13</v>
      </c>
      <c r="E9993" s="1"/>
      <c r="F9993" s="1"/>
      <c r="G9993" s="1"/>
      <c r="H9993" t="s">
        <v>10010</v>
      </c>
      <c r="I9993" s="1">
        <v>7</v>
      </c>
      <c r="J9993" s="1">
        <v>10</v>
      </c>
      <c r="K9993" s="1"/>
      <c r="L9993" s="1"/>
      <c r="M9993" s="1"/>
    </row>
    <row r="9994" spans="1:13" x14ac:dyDescent="0.3">
      <c r="A9994" t="s">
        <v>10011</v>
      </c>
      <c r="B9994" s="1">
        <v>9</v>
      </c>
      <c r="C9994" s="1">
        <v>4</v>
      </c>
      <c r="D9994" s="1">
        <v>13</v>
      </c>
      <c r="E9994" s="1"/>
      <c r="F9994" s="1"/>
      <c r="G9994" s="1"/>
      <c r="H9994" t="s">
        <v>10011</v>
      </c>
      <c r="I9994" s="1">
        <v>22</v>
      </c>
      <c r="J9994" s="1">
        <v>5</v>
      </c>
      <c r="K9994" s="1"/>
      <c r="L9994" s="1"/>
      <c r="M9994" s="1"/>
    </row>
    <row r="9995" spans="1:13" x14ac:dyDescent="0.3">
      <c r="A9995" t="s">
        <v>10012</v>
      </c>
      <c r="B9995" s="1">
        <v>8</v>
      </c>
      <c r="C9995" s="1">
        <v>5</v>
      </c>
      <c r="D9995" s="1">
        <v>13</v>
      </c>
      <c r="E9995" s="1"/>
      <c r="F9995" s="1"/>
      <c r="G9995" s="1"/>
      <c r="H9995" t="s">
        <v>10012</v>
      </c>
      <c r="I9995" s="1">
        <v>8</v>
      </c>
      <c r="J9995" s="1">
        <v>2</v>
      </c>
      <c r="K9995" s="1"/>
      <c r="L9995" s="1"/>
      <c r="M9995" s="1"/>
    </row>
    <row r="9996" spans="1:13" x14ac:dyDescent="0.3">
      <c r="A9996" t="s">
        <v>10013</v>
      </c>
      <c r="B9996" s="1">
        <v>6</v>
      </c>
      <c r="C9996" s="1">
        <v>7</v>
      </c>
      <c r="D9996" s="1">
        <v>13</v>
      </c>
      <c r="E9996" s="1"/>
      <c r="F9996" s="1"/>
      <c r="G9996" s="1"/>
      <c r="H9996" t="s">
        <v>10013</v>
      </c>
      <c r="I9996" s="1">
        <v>14</v>
      </c>
      <c r="J9996" s="1">
        <v>6</v>
      </c>
      <c r="K9996" s="1"/>
      <c r="L9996" s="1"/>
      <c r="M9996" s="1"/>
    </row>
    <row r="9997" spans="1:13" x14ac:dyDescent="0.3">
      <c r="A9997" t="s">
        <v>10014</v>
      </c>
      <c r="B9997" s="1">
        <v>13</v>
      </c>
      <c r="C9997" s="1">
        <v>0</v>
      </c>
      <c r="D9997" s="1">
        <v>13</v>
      </c>
      <c r="E9997" s="1"/>
      <c r="F9997" s="1"/>
      <c r="G9997" s="1"/>
      <c r="H9997" t="s">
        <v>10014</v>
      </c>
      <c r="I9997" s="1">
        <v>14</v>
      </c>
      <c r="J9997" s="1">
        <v>0</v>
      </c>
      <c r="K9997" s="1"/>
      <c r="L9997" s="1"/>
      <c r="M9997" s="1"/>
    </row>
    <row r="9998" spans="1:13" x14ac:dyDescent="0.3">
      <c r="A9998" t="s">
        <v>10015</v>
      </c>
      <c r="B9998" s="1">
        <v>6</v>
      </c>
      <c r="C9998" s="1">
        <v>7</v>
      </c>
      <c r="D9998" s="1">
        <v>13</v>
      </c>
      <c r="E9998" s="1"/>
      <c r="F9998" s="1"/>
      <c r="G9998" s="1"/>
      <c r="H9998" t="s">
        <v>10015</v>
      </c>
      <c r="I9998" s="1">
        <v>6</v>
      </c>
      <c r="J9998" s="1">
        <v>1</v>
      </c>
      <c r="K9998" s="1"/>
      <c r="L9998" s="1"/>
      <c r="M9998" s="1"/>
    </row>
    <row r="9999" spans="1:13" x14ac:dyDescent="0.3">
      <c r="A9999" t="s">
        <v>10016</v>
      </c>
      <c r="B9999" s="1">
        <v>5</v>
      </c>
      <c r="C9999" s="1">
        <v>8</v>
      </c>
      <c r="D9999" s="1">
        <v>13</v>
      </c>
      <c r="E9999" s="1"/>
      <c r="F9999" s="1"/>
      <c r="G9999" s="1"/>
      <c r="H9999" t="s">
        <v>10016</v>
      </c>
      <c r="I9999" s="1">
        <v>6</v>
      </c>
      <c r="J9999" s="1">
        <v>12</v>
      </c>
      <c r="K9999" s="1"/>
      <c r="L9999" s="1"/>
      <c r="M9999" s="1"/>
    </row>
    <row r="10000" spans="1:13" x14ac:dyDescent="0.3">
      <c r="A10000" t="s">
        <v>10017</v>
      </c>
      <c r="B10000" s="1">
        <v>3</v>
      </c>
      <c r="C10000" s="1">
        <v>10</v>
      </c>
      <c r="D10000" s="1">
        <v>13</v>
      </c>
      <c r="E10000" s="1"/>
      <c r="F10000" s="1"/>
      <c r="G10000" s="1"/>
      <c r="H10000" t="s">
        <v>10017</v>
      </c>
      <c r="I10000" s="1">
        <v>5</v>
      </c>
      <c r="J10000" s="1">
        <v>8</v>
      </c>
      <c r="K10000" s="1"/>
      <c r="L10000" s="1"/>
      <c r="M10000" s="1"/>
    </row>
    <row r="10001" spans="1:13" x14ac:dyDescent="0.3">
      <c r="A10001" t="s">
        <v>10018</v>
      </c>
      <c r="B10001" s="1">
        <v>7</v>
      </c>
      <c r="C10001" s="1">
        <v>6</v>
      </c>
      <c r="D10001" s="1">
        <v>13</v>
      </c>
      <c r="E10001" s="1"/>
      <c r="F10001" s="1"/>
      <c r="G10001" s="1"/>
      <c r="H10001" t="s">
        <v>10018</v>
      </c>
      <c r="I10001" s="1">
        <v>3</v>
      </c>
      <c r="J10001" s="1">
        <v>15</v>
      </c>
      <c r="K10001" s="1"/>
      <c r="L10001" s="1"/>
      <c r="M10001" s="1"/>
    </row>
    <row r="10002" spans="1:13" x14ac:dyDescent="0.3">
      <c r="A10002" t="s">
        <v>10019</v>
      </c>
      <c r="B10002" s="1">
        <v>6</v>
      </c>
      <c r="C10002" s="1">
        <v>7</v>
      </c>
      <c r="D10002" s="1">
        <v>13</v>
      </c>
      <c r="E10002" s="1"/>
      <c r="F10002" s="1"/>
      <c r="G10002" s="1"/>
      <c r="H10002" t="s">
        <v>10019</v>
      </c>
      <c r="I10002" s="1">
        <v>4</v>
      </c>
      <c r="J10002" s="1">
        <v>3</v>
      </c>
      <c r="K10002" s="1"/>
      <c r="L10002" s="1"/>
      <c r="M10002" s="1"/>
    </row>
    <row r="10003" spans="1:13" x14ac:dyDescent="0.3">
      <c r="A10003" t="s">
        <v>10020</v>
      </c>
      <c r="B10003" s="1">
        <v>5</v>
      </c>
      <c r="C10003" s="1">
        <v>8</v>
      </c>
      <c r="D10003" s="1">
        <v>13</v>
      </c>
      <c r="E10003" s="1"/>
      <c r="F10003" s="1"/>
      <c r="G10003" s="1"/>
      <c r="H10003" t="s">
        <v>10020</v>
      </c>
      <c r="I10003" s="1">
        <v>5</v>
      </c>
      <c r="J10003" s="1">
        <v>1</v>
      </c>
      <c r="K10003" s="1"/>
      <c r="L10003" s="1"/>
      <c r="M10003" s="1"/>
    </row>
    <row r="10004" spans="1:13" x14ac:dyDescent="0.3">
      <c r="A10004" t="s">
        <v>10021</v>
      </c>
      <c r="B10004" s="1">
        <v>8</v>
      </c>
      <c r="C10004" s="1">
        <v>5</v>
      </c>
      <c r="D10004" s="1">
        <v>13</v>
      </c>
      <c r="E10004" s="1"/>
      <c r="F10004" s="1"/>
      <c r="G10004" s="1"/>
      <c r="H10004" t="s">
        <v>10021</v>
      </c>
      <c r="I10004" s="1">
        <v>9</v>
      </c>
      <c r="J10004" s="1">
        <v>6</v>
      </c>
      <c r="K10004" s="1"/>
      <c r="L10004" s="1"/>
      <c r="M10004" s="1"/>
    </row>
    <row r="10005" spans="1:13" x14ac:dyDescent="0.3">
      <c r="A10005" t="s">
        <v>10022</v>
      </c>
      <c r="B10005" s="1">
        <v>9</v>
      </c>
      <c r="C10005" s="1">
        <v>4</v>
      </c>
      <c r="D10005" s="1">
        <v>13</v>
      </c>
      <c r="E10005" s="1"/>
      <c r="F10005" s="1"/>
      <c r="G10005" s="1"/>
      <c r="H10005" t="s">
        <v>10022</v>
      </c>
      <c r="I10005" s="1">
        <v>19</v>
      </c>
      <c r="J10005" s="1">
        <v>10</v>
      </c>
      <c r="K10005" s="1"/>
      <c r="L10005" s="1"/>
      <c r="M10005" s="1"/>
    </row>
    <row r="10006" spans="1:13" x14ac:dyDescent="0.3">
      <c r="A10006" t="s">
        <v>10023</v>
      </c>
      <c r="B10006" s="1">
        <v>3</v>
      </c>
      <c r="C10006" s="1">
        <v>10</v>
      </c>
      <c r="D10006" s="1">
        <v>13</v>
      </c>
      <c r="E10006" s="1"/>
      <c r="F10006" s="1"/>
      <c r="G10006" s="1"/>
      <c r="H10006" t="s">
        <v>10023</v>
      </c>
      <c r="I10006" s="1">
        <v>9</v>
      </c>
      <c r="J10006" s="1">
        <v>20</v>
      </c>
      <c r="K10006" s="1"/>
      <c r="L10006" s="1"/>
      <c r="M10006" s="1"/>
    </row>
    <row r="10007" spans="1:13" x14ac:dyDescent="0.3">
      <c r="A10007" t="s">
        <v>10024</v>
      </c>
      <c r="B10007" s="1">
        <v>13</v>
      </c>
      <c r="C10007" s="1">
        <v>0</v>
      </c>
      <c r="D10007" s="1">
        <v>13</v>
      </c>
      <c r="E10007" s="1"/>
      <c r="F10007" s="1"/>
      <c r="G10007" s="1"/>
      <c r="H10007" t="s">
        <v>10024</v>
      </c>
      <c r="I10007" s="1">
        <v>3</v>
      </c>
      <c r="J10007" s="1">
        <v>0</v>
      </c>
      <c r="K10007" s="1"/>
      <c r="L10007" s="1"/>
      <c r="M10007" s="1"/>
    </row>
    <row r="10008" spans="1:13" x14ac:dyDescent="0.3">
      <c r="A10008" t="s">
        <v>10025</v>
      </c>
      <c r="B10008" s="1">
        <v>3</v>
      </c>
      <c r="C10008" s="1">
        <v>10</v>
      </c>
      <c r="D10008" s="1">
        <v>13</v>
      </c>
      <c r="E10008" s="1"/>
      <c r="F10008" s="1"/>
      <c r="G10008" s="1"/>
      <c r="H10008" t="s">
        <v>10025</v>
      </c>
      <c r="I10008" s="1">
        <v>0</v>
      </c>
      <c r="J10008" s="1">
        <v>1</v>
      </c>
      <c r="K10008" s="1"/>
      <c r="L10008" s="1"/>
      <c r="M10008" s="1"/>
    </row>
    <row r="10009" spans="1:13" x14ac:dyDescent="0.3">
      <c r="A10009" t="s">
        <v>10026</v>
      </c>
      <c r="B10009" s="1">
        <v>8</v>
      </c>
      <c r="C10009" s="1">
        <v>5</v>
      </c>
      <c r="D10009" s="1">
        <v>13</v>
      </c>
      <c r="E10009" s="1"/>
      <c r="F10009" s="1"/>
      <c r="G10009" s="1"/>
      <c r="H10009" t="s">
        <v>10026</v>
      </c>
      <c r="I10009" s="1">
        <v>6</v>
      </c>
      <c r="J10009" s="1">
        <v>2</v>
      </c>
      <c r="K10009" s="1"/>
      <c r="L10009" s="1"/>
      <c r="M10009" s="1"/>
    </row>
    <row r="10010" spans="1:13" x14ac:dyDescent="0.3">
      <c r="A10010" t="s">
        <v>10027</v>
      </c>
      <c r="B10010" s="1">
        <v>13</v>
      </c>
      <c r="C10010" s="1">
        <v>0</v>
      </c>
      <c r="D10010" s="1">
        <v>13</v>
      </c>
      <c r="E10010" s="1"/>
      <c r="F10010" s="1"/>
      <c r="G10010" s="1"/>
      <c r="H10010" t="s">
        <v>10027</v>
      </c>
      <c r="I10010" s="1">
        <v>8</v>
      </c>
      <c r="J10010" s="1">
        <v>0</v>
      </c>
      <c r="K10010" s="1"/>
      <c r="L10010" s="1"/>
      <c r="M10010" s="1"/>
    </row>
    <row r="10011" spans="1:13" x14ac:dyDescent="0.3">
      <c r="A10011" t="s">
        <v>10028</v>
      </c>
      <c r="B10011" s="1">
        <v>8</v>
      </c>
      <c r="C10011" s="1">
        <v>5</v>
      </c>
      <c r="D10011" s="1">
        <v>13</v>
      </c>
      <c r="E10011" s="1"/>
      <c r="F10011" s="1"/>
      <c r="G10011" s="1"/>
      <c r="H10011" t="s">
        <v>10028</v>
      </c>
      <c r="I10011" s="1">
        <v>2</v>
      </c>
      <c r="J10011" s="1">
        <v>4</v>
      </c>
      <c r="K10011" s="1"/>
      <c r="L10011" s="1"/>
      <c r="M10011" s="1"/>
    </row>
    <row r="10012" spans="1:13" x14ac:dyDescent="0.3">
      <c r="A10012" t="s">
        <v>10029</v>
      </c>
      <c r="B10012" s="1">
        <v>5</v>
      </c>
      <c r="C10012" s="1">
        <v>8</v>
      </c>
      <c r="D10012" s="1">
        <v>13</v>
      </c>
      <c r="E10012" s="1"/>
      <c r="F10012" s="1"/>
      <c r="G10012" s="1"/>
      <c r="H10012" t="s">
        <v>10029</v>
      </c>
      <c r="I10012" s="1">
        <v>0</v>
      </c>
      <c r="J10012" s="1">
        <v>10</v>
      </c>
      <c r="K10012" s="1"/>
      <c r="L10012" s="1"/>
      <c r="M10012" s="1"/>
    </row>
    <row r="10013" spans="1:13" x14ac:dyDescent="0.3">
      <c r="A10013" t="s">
        <v>10030</v>
      </c>
      <c r="B10013" s="1">
        <v>1</v>
      </c>
      <c r="C10013" s="1">
        <v>12</v>
      </c>
      <c r="D10013" s="1">
        <v>13</v>
      </c>
      <c r="E10013" s="1"/>
      <c r="F10013" s="1"/>
      <c r="G10013" s="1"/>
      <c r="H10013" t="s">
        <v>10030</v>
      </c>
      <c r="I10013" s="1">
        <v>5</v>
      </c>
      <c r="J10013" s="1">
        <v>10</v>
      </c>
      <c r="K10013" s="1"/>
      <c r="L10013" s="1"/>
      <c r="M10013" s="1"/>
    </row>
    <row r="10014" spans="1:13" x14ac:dyDescent="0.3">
      <c r="A10014" t="s">
        <v>10031</v>
      </c>
      <c r="B10014" s="1">
        <v>6</v>
      </c>
      <c r="C10014" s="1">
        <v>7</v>
      </c>
      <c r="D10014" s="1">
        <v>13</v>
      </c>
      <c r="E10014" s="1"/>
      <c r="F10014" s="1"/>
      <c r="G10014" s="1"/>
      <c r="H10014" t="s">
        <v>10031</v>
      </c>
      <c r="I10014" s="1">
        <v>0</v>
      </c>
      <c r="J10014" s="1">
        <v>9</v>
      </c>
      <c r="K10014" s="1"/>
      <c r="L10014" s="1"/>
      <c r="M10014" s="1"/>
    </row>
    <row r="10015" spans="1:13" x14ac:dyDescent="0.3">
      <c r="A10015" t="s">
        <v>10032</v>
      </c>
      <c r="B10015" s="1">
        <v>6</v>
      </c>
      <c r="C10015" s="1">
        <v>7</v>
      </c>
      <c r="D10015" s="1">
        <v>13</v>
      </c>
      <c r="E10015" s="1"/>
      <c r="F10015" s="1"/>
      <c r="G10015" s="1"/>
      <c r="H10015" t="s">
        <v>10032</v>
      </c>
      <c r="I10015" s="1">
        <v>27</v>
      </c>
      <c r="J10015" s="1">
        <v>28</v>
      </c>
      <c r="K10015" s="1"/>
      <c r="L10015" s="1"/>
      <c r="M10015" s="1"/>
    </row>
    <row r="10016" spans="1:13" x14ac:dyDescent="0.3">
      <c r="A10016" t="s">
        <v>10033</v>
      </c>
      <c r="B10016" s="1">
        <v>8</v>
      </c>
      <c r="C10016" s="1">
        <v>5</v>
      </c>
      <c r="D10016" s="1">
        <v>13</v>
      </c>
      <c r="E10016" s="1"/>
      <c r="F10016" s="1"/>
      <c r="G10016" s="1"/>
      <c r="H10016" t="s">
        <v>10033</v>
      </c>
      <c r="I10016" s="1">
        <v>25</v>
      </c>
      <c r="J10016" s="1">
        <v>5</v>
      </c>
      <c r="K10016" s="1"/>
      <c r="L10016" s="1"/>
      <c r="M10016" s="1"/>
    </row>
    <row r="10017" spans="1:13" x14ac:dyDescent="0.3">
      <c r="A10017" t="s">
        <v>10034</v>
      </c>
      <c r="B10017" s="1">
        <v>10</v>
      </c>
      <c r="C10017" s="1">
        <v>3</v>
      </c>
      <c r="D10017" s="1">
        <v>13</v>
      </c>
      <c r="E10017" s="1"/>
      <c r="F10017" s="1"/>
      <c r="G10017" s="1"/>
      <c r="H10017" t="s">
        <v>10034</v>
      </c>
      <c r="I10017" s="1">
        <v>3</v>
      </c>
      <c r="J10017" s="1">
        <v>9</v>
      </c>
      <c r="K10017" s="1"/>
      <c r="L10017" s="1"/>
      <c r="M10017" s="1"/>
    </row>
    <row r="10018" spans="1:13" x14ac:dyDescent="0.3">
      <c r="A10018" t="s">
        <v>10035</v>
      </c>
      <c r="B10018" s="1">
        <v>12</v>
      </c>
      <c r="C10018" s="1">
        <v>1</v>
      </c>
      <c r="D10018" s="1">
        <v>13</v>
      </c>
      <c r="E10018" s="1"/>
      <c r="F10018" s="1"/>
      <c r="G10018" s="1"/>
      <c r="H10018" t="s">
        <v>10035</v>
      </c>
      <c r="I10018" s="1">
        <v>0</v>
      </c>
      <c r="J10018" s="1">
        <v>6</v>
      </c>
      <c r="K10018" s="1"/>
      <c r="L10018" s="1"/>
      <c r="M10018" s="1"/>
    </row>
    <row r="10019" spans="1:13" x14ac:dyDescent="0.3">
      <c r="A10019" t="s">
        <v>10036</v>
      </c>
      <c r="B10019" s="1">
        <v>11</v>
      </c>
      <c r="C10019" s="1">
        <v>2</v>
      </c>
      <c r="D10019" s="1">
        <v>13</v>
      </c>
      <c r="E10019" s="1"/>
      <c r="F10019" s="1"/>
      <c r="G10019" s="1"/>
      <c r="H10019" t="s">
        <v>10036</v>
      </c>
      <c r="I10019" s="1">
        <v>0</v>
      </c>
      <c r="J10019" s="1">
        <v>3</v>
      </c>
      <c r="K10019" s="1"/>
      <c r="L10019" s="1"/>
      <c r="M10019" s="1"/>
    </row>
    <row r="10020" spans="1:13" x14ac:dyDescent="0.3">
      <c r="A10020" t="s">
        <v>10037</v>
      </c>
      <c r="B10020" s="1">
        <v>5</v>
      </c>
      <c r="C10020" s="1">
        <v>8</v>
      </c>
      <c r="D10020" s="1">
        <v>13</v>
      </c>
      <c r="E10020" s="1"/>
      <c r="F10020" s="1"/>
      <c r="G10020" s="1"/>
      <c r="H10020" t="s">
        <v>10037</v>
      </c>
      <c r="I10020" s="1">
        <v>2</v>
      </c>
      <c r="J10020" s="1">
        <v>5</v>
      </c>
      <c r="K10020" s="1"/>
      <c r="L10020" s="1"/>
      <c r="M10020" s="1"/>
    </row>
    <row r="10021" spans="1:13" x14ac:dyDescent="0.3">
      <c r="A10021" t="s">
        <v>10038</v>
      </c>
      <c r="B10021" s="1">
        <v>6</v>
      </c>
      <c r="C10021" s="1">
        <v>7</v>
      </c>
      <c r="D10021" s="1">
        <v>13</v>
      </c>
      <c r="E10021" s="1"/>
      <c r="F10021" s="1"/>
      <c r="G10021" s="1"/>
      <c r="H10021" t="s">
        <v>10038</v>
      </c>
      <c r="I10021" s="1">
        <v>7</v>
      </c>
      <c r="J10021" s="1">
        <v>8</v>
      </c>
      <c r="K10021" s="1"/>
      <c r="L10021" s="1"/>
      <c r="M10021" s="1"/>
    </row>
    <row r="10022" spans="1:13" x14ac:dyDescent="0.3">
      <c r="A10022" t="s">
        <v>10039</v>
      </c>
      <c r="B10022" s="1">
        <v>2</v>
      </c>
      <c r="C10022" s="1">
        <v>11</v>
      </c>
      <c r="D10022" s="1">
        <v>13</v>
      </c>
      <c r="E10022" s="1"/>
      <c r="F10022" s="1"/>
      <c r="G10022" s="1"/>
      <c r="H10022" t="s">
        <v>10039</v>
      </c>
      <c r="I10022" s="1">
        <v>3</v>
      </c>
      <c r="J10022" s="1">
        <v>21</v>
      </c>
      <c r="K10022" s="1"/>
      <c r="L10022" s="1"/>
      <c r="M10022" s="1"/>
    </row>
    <row r="10023" spans="1:13" x14ac:dyDescent="0.3">
      <c r="A10023" t="s">
        <v>10040</v>
      </c>
      <c r="B10023" s="1">
        <v>4</v>
      </c>
      <c r="C10023" s="1">
        <v>9</v>
      </c>
      <c r="D10023" s="1">
        <v>13</v>
      </c>
      <c r="E10023" s="1"/>
      <c r="F10023" s="1"/>
      <c r="G10023" s="1"/>
      <c r="H10023" t="s">
        <v>10040</v>
      </c>
      <c r="I10023" s="1">
        <v>2</v>
      </c>
      <c r="J10023" s="1">
        <v>1</v>
      </c>
      <c r="K10023" s="1"/>
      <c r="L10023" s="1"/>
      <c r="M10023" s="1"/>
    </row>
    <row r="10024" spans="1:13" x14ac:dyDescent="0.3">
      <c r="A10024" t="s">
        <v>10041</v>
      </c>
      <c r="B10024" s="1">
        <v>8</v>
      </c>
      <c r="C10024" s="1">
        <v>5</v>
      </c>
      <c r="D10024" s="1">
        <v>13</v>
      </c>
      <c r="E10024" s="1"/>
      <c r="F10024" s="1"/>
      <c r="G10024" s="1"/>
      <c r="H10024" t="s">
        <v>10041</v>
      </c>
      <c r="I10024" s="1">
        <v>2</v>
      </c>
      <c r="J10024" s="1">
        <v>9</v>
      </c>
      <c r="K10024" s="1"/>
      <c r="L10024" s="1"/>
      <c r="M10024" s="1"/>
    </row>
    <row r="10025" spans="1:13" x14ac:dyDescent="0.3">
      <c r="A10025" t="s">
        <v>10042</v>
      </c>
      <c r="B10025" s="1">
        <v>4</v>
      </c>
      <c r="C10025" s="1">
        <v>9</v>
      </c>
      <c r="D10025" s="1">
        <v>13</v>
      </c>
      <c r="E10025" s="1"/>
      <c r="F10025" s="1"/>
      <c r="G10025" s="1"/>
      <c r="H10025" t="s">
        <v>10042</v>
      </c>
      <c r="I10025" s="1">
        <v>2</v>
      </c>
      <c r="J10025" s="1">
        <v>0</v>
      </c>
      <c r="K10025" s="1"/>
      <c r="L10025" s="1"/>
      <c r="M10025" s="1"/>
    </row>
    <row r="10026" spans="1:13" x14ac:dyDescent="0.3">
      <c r="A10026" t="s">
        <v>10043</v>
      </c>
      <c r="B10026" s="1">
        <v>11</v>
      </c>
      <c r="C10026" s="1">
        <v>2</v>
      </c>
      <c r="D10026" s="1">
        <v>13</v>
      </c>
      <c r="E10026" s="1"/>
      <c r="F10026" s="1"/>
      <c r="G10026" s="1"/>
      <c r="H10026" t="s">
        <v>10043</v>
      </c>
      <c r="I10026" s="1">
        <v>25</v>
      </c>
      <c r="J10026" s="1">
        <v>4</v>
      </c>
      <c r="K10026" s="1"/>
      <c r="L10026" s="1"/>
      <c r="M10026" s="1"/>
    </row>
    <row r="10027" spans="1:13" x14ac:dyDescent="0.3">
      <c r="A10027" t="s">
        <v>10044</v>
      </c>
      <c r="B10027" s="1">
        <v>7</v>
      </c>
      <c r="C10027" s="1">
        <v>6</v>
      </c>
      <c r="D10027" s="1">
        <v>13</v>
      </c>
      <c r="E10027" s="1"/>
      <c r="F10027" s="1"/>
      <c r="G10027" s="1"/>
      <c r="H10027" t="s">
        <v>10044</v>
      </c>
      <c r="I10027" s="1">
        <v>5</v>
      </c>
      <c r="J10027" s="1">
        <v>3</v>
      </c>
      <c r="K10027" s="1"/>
      <c r="L10027" s="1"/>
      <c r="M10027" s="1"/>
    </row>
    <row r="10028" spans="1:13" x14ac:dyDescent="0.3">
      <c r="A10028" t="s">
        <v>10045</v>
      </c>
      <c r="B10028" s="1">
        <v>2</v>
      </c>
      <c r="C10028" s="1">
        <v>11</v>
      </c>
      <c r="D10028" s="1">
        <v>13</v>
      </c>
      <c r="E10028" s="1"/>
      <c r="F10028" s="1"/>
      <c r="G10028" s="1"/>
      <c r="H10028" t="s">
        <v>10045</v>
      </c>
      <c r="I10028" s="1">
        <v>0</v>
      </c>
      <c r="J10028" s="1">
        <v>8</v>
      </c>
      <c r="K10028" s="1"/>
      <c r="L10028" s="1"/>
      <c r="M10028" s="1"/>
    </row>
    <row r="10029" spans="1:13" x14ac:dyDescent="0.3">
      <c r="A10029" t="s">
        <v>10046</v>
      </c>
      <c r="B10029" s="1">
        <v>8</v>
      </c>
      <c r="C10029" s="1">
        <v>5</v>
      </c>
      <c r="D10029" s="1">
        <v>13</v>
      </c>
      <c r="E10029" s="1"/>
      <c r="F10029" s="1"/>
      <c r="G10029" s="1"/>
      <c r="H10029" t="s">
        <v>10046</v>
      </c>
      <c r="I10029" s="1">
        <v>0</v>
      </c>
      <c r="J10029" s="1">
        <v>0</v>
      </c>
      <c r="K10029" s="1"/>
      <c r="L10029" s="1"/>
      <c r="M10029" s="1"/>
    </row>
    <row r="10030" spans="1:13" x14ac:dyDescent="0.3">
      <c r="A10030" t="s">
        <v>10047</v>
      </c>
      <c r="B10030" s="1">
        <v>7</v>
      </c>
      <c r="C10030" s="1">
        <v>6</v>
      </c>
      <c r="D10030" s="1">
        <v>13</v>
      </c>
      <c r="E10030" s="1"/>
      <c r="F10030" s="1"/>
      <c r="G10030" s="1"/>
      <c r="H10030" t="s">
        <v>10047</v>
      </c>
      <c r="I10030" s="1">
        <v>13</v>
      </c>
      <c r="J10030" s="1">
        <v>10</v>
      </c>
      <c r="K10030" s="1"/>
      <c r="L10030" s="1"/>
      <c r="M10030" s="1"/>
    </row>
    <row r="10031" spans="1:13" x14ac:dyDescent="0.3">
      <c r="A10031" t="s">
        <v>10048</v>
      </c>
      <c r="B10031" s="1">
        <v>4</v>
      </c>
      <c r="C10031" s="1">
        <v>9</v>
      </c>
      <c r="D10031" s="1">
        <v>13</v>
      </c>
      <c r="E10031" s="1"/>
      <c r="F10031" s="1"/>
      <c r="G10031" s="1"/>
      <c r="H10031" t="s">
        <v>10048</v>
      </c>
      <c r="I10031" s="1">
        <v>2</v>
      </c>
      <c r="J10031" s="1">
        <v>7</v>
      </c>
      <c r="K10031" s="1"/>
      <c r="L10031" s="1"/>
      <c r="M10031" s="1"/>
    </row>
    <row r="10032" spans="1:13" x14ac:dyDescent="0.3">
      <c r="A10032" t="s">
        <v>10049</v>
      </c>
      <c r="B10032" s="1">
        <v>1</v>
      </c>
      <c r="C10032" s="1">
        <v>12</v>
      </c>
      <c r="D10032" s="1">
        <v>13</v>
      </c>
      <c r="E10032" s="1"/>
      <c r="F10032" s="1"/>
      <c r="G10032" s="1"/>
      <c r="H10032" t="s">
        <v>10049</v>
      </c>
      <c r="I10032" s="1">
        <v>0</v>
      </c>
      <c r="J10032" s="1">
        <v>0</v>
      </c>
      <c r="K10032" s="1"/>
      <c r="L10032" s="1"/>
      <c r="M10032" s="1"/>
    </row>
    <row r="10033" spans="1:13" x14ac:dyDescent="0.3">
      <c r="A10033" t="s">
        <v>10050</v>
      </c>
      <c r="B10033" s="1">
        <v>4</v>
      </c>
      <c r="C10033" s="1">
        <v>9</v>
      </c>
      <c r="D10033" s="1">
        <v>13</v>
      </c>
      <c r="E10033" s="1"/>
      <c r="F10033" s="1"/>
      <c r="G10033" s="1"/>
      <c r="H10033" t="s">
        <v>10050</v>
      </c>
      <c r="I10033" s="1">
        <v>2</v>
      </c>
      <c r="J10033" s="1">
        <v>3</v>
      </c>
      <c r="K10033" s="1"/>
      <c r="L10033" s="1"/>
      <c r="M10033" s="1"/>
    </row>
    <row r="10034" spans="1:13" x14ac:dyDescent="0.3">
      <c r="A10034" t="s">
        <v>10051</v>
      </c>
      <c r="B10034" s="1">
        <v>8</v>
      </c>
      <c r="C10034" s="1">
        <v>5</v>
      </c>
      <c r="D10034" s="1">
        <v>13</v>
      </c>
      <c r="E10034" s="1"/>
      <c r="F10034" s="1"/>
      <c r="G10034" s="1"/>
      <c r="H10034" t="s">
        <v>10051</v>
      </c>
      <c r="I10034" s="1">
        <v>8</v>
      </c>
      <c r="J10034" s="1">
        <v>0</v>
      </c>
      <c r="K10034" s="1"/>
      <c r="L10034" s="1"/>
      <c r="M10034" s="1"/>
    </row>
    <row r="10035" spans="1:13" x14ac:dyDescent="0.3">
      <c r="A10035" t="s">
        <v>10052</v>
      </c>
      <c r="B10035" s="1">
        <v>10</v>
      </c>
      <c r="C10035" s="1">
        <v>3</v>
      </c>
      <c r="D10035" s="1">
        <v>13</v>
      </c>
      <c r="E10035" s="1"/>
      <c r="F10035" s="1"/>
      <c r="G10035" s="1"/>
      <c r="H10035" t="s">
        <v>10052</v>
      </c>
      <c r="I10035" s="1">
        <v>8</v>
      </c>
      <c r="J10035" s="1">
        <v>9</v>
      </c>
      <c r="K10035" s="1"/>
      <c r="L10035" s="1"/>
      <c r="M10035" s="1"/>
    </row>
    <row r="10036" spans="1:13" x14ac:dyDescent="0.3">
      <c r="A10036" t="s">
        <v>10053</v>
      </c>
      <c r="B10036" s="1">
        <v>12</v>
      </c>
      <c r="C10036" s="1">
        <v>1</v>
      </c>
      <c r="D10036" s="1">
        <v>13</v>
      </c>
      <c r="E10036" s="1"/>
      <c r="F10036" s="1"/>
      <c r="G10036" s="1"/>
      <c r="H10036" t="s">
        <v>10053</v>
      </c>
      <c r="I10036" s="1">
        <v>15</v>
      </c>
      <c r="J10036" s="1">
        <v>4</v>
      </c>
      <c r="K10036" s="1"/>
      <c r="L10036" s="1"/>
      <c r="M10036" s="1"/>
    </row>
    <row r="10037" spans="1:13" x14ac:dyDescent="0.3">
      <c r="A10037" t="s">
        <v>10054</v>
      </c>
      <c r="B10037" s="1">
        <v>3</v>
      </c>
      <c r="C10037" s="1">
        <v>10</v>
      </c>
      <c r="D10037" s="1">
        <v>13</v>
      </c>
      <c r="E10037" s="1"/>
      <c r="F10037" s="1"/>
      <c r="G10037" s="1"/>
      <c r="H10037" t="s">
        <v>10054</v>
      </c>
      <c r="I10037" s="1">
        <v>0</v>
      </c>
      <c r="J10037" s="1">
        <v>23</v>
      </c>
      <c r="K10037" s="1"/>
      <c r="L10037" s="1"/>
      <c r="M10037" s="1"/>
    </row>
    <row r="10038" spans="1:13" x14ac:dyDescent="0.3">
      <c r="A10038" t="s">
        <v>10055</v>
      </c>
      <c r="B10038" s="1">
        <v>0</v>
      </c>
      <c r="C10038" s="1">
        <v>13</v>
      </c>
      <c r="D10038" s="1">
        <v>13</v>
      </c>
      <c r="E10038" s="1"/>
      <c r="F10038" s="1"/>
      <c r="G10038" s="1"/>
      <c r="H10038" t="s">
        <v>10055</v>
      </c>
      <c r="I10038" s="1">
        <v>0</v>
      </c>
      <c r="J10038" s="1">
        <v>3</v>
      </c>
      <c r="K10038" s="1"/>
      <c r="L10038" s="1"/>
      <c r="M10038" s="1"/>
    </row>
    <row r="10039" spans="1:13" x14ac:dyDescent="0.3">
      <c r="A10039" t="s">
        <v>10056</v>
      </c>
      <c r="B10039" s="1">
        <v>8</v>
      </c>
      <c r="C10039" s="1">
        <v>5</v>
      </c>
      <c r="D10039" s="1">
        <v>13</v>
      </c>
      <c r="E10039" s="1"/>
      <c r="F10039" s="1"/>
      <c r="G10039" s="1"/>
      <c r="H10039" t="s">
        <v>10056</v>
      </c>
      <c r="I10039" s="1">
        <v>5</v>
      </c>
      <c r="J10039" s="1">
        <v>10</v>
      </c>
      <c r="K10039" s="1"/>
      <c r="L10039" s="1"/>
      <c r="M10039" s="1"/>
    </row>
    <row r="10040" spans="1:13" x14ac:dyDescent="0.3">
      <c r="A10040" t="s">
        <v>10057</v>
      </c>
      <c r="B10040" s="1">
        <v>8</v>
      </c>
      <c r="C10040" s="1">
        <v>5</v>
      </c>
      <c r="D10040" s="1">
        <v>13</v>
      </c>
      <c r="E10040" s="1"/>
      <c r="F10040" s="1"/>
      <c r="G10040" s="1"/>
      <c r="H10040" t="s">
        <v>10057</v>
      </c>
      <c r="I10040" s="1">
        <v>19</v>
      </c>
      <c r="J10040" s="1">
        <v>9</v>
      </c>
      <c r="K10040" s="1"/>
      <c r="L10040" s="1"/>
      <c r="M10040" s="1"/>
    </row>
    <row r="10041" spans="1:13" x14ac:dyDescent="0.3">
      <c r="A10041" t="s">
        <v>10058</v>
      </c>
      <c r="B10041" s="1">
        <v>11</v>
      </c>
      <c r="C10041" s="1">
        <v>2</v>
      </c>
      <c r="D10041" s="1">
        <v>13</v>
      </c>
      <c r="E10041" s="1"/>
      <c r="F10041" s="1"/>
      <c r="G10041" s="1"/>
      <c r="H10041" t="s">
        <v>10058</v>
      </c>
      <c r="I10041" s="1">
        <v>3</v>
      </c>
      <c r="J10041" s="1">
        <v>1</v>
      </c>
      <c r="K10041" s="1"/>
      <c r="L10041" s="1"/>
      <c r="M10041" s="1"/>
    </row>
    <row r="10042" spans="1:13" x14ac:dyDescent="0.3">
      <c r="A10042" t="s">
        <v>10059</v>
      </c>
      <c r="B10042" s="1">
        <v>3</v>
      </c>
      <c r="C10042" s="1">
        <v>10</v>
      </c>
      <c r="D10042" s="1">
        <v>13</v>
      </c>
      <c r="E10042" s="1"/>
      <c r="F10042" s="1"/>
      <c r="G10042" s="1"/>
      <c r="H10042" t="s">
        <v>10059</v>
      </c>
      <c r="I10042" s="1">
        <v>3</v>
      </c>
      <c r="J10042" s="1">
        <v>10</v>
      </c>
      <c r="K10042" s="1"/>
      <c r="L10042" s="1"/>
      <c r="M10042" s="1"/>
    </row>
    <row r="10043" spans="1:13" x14ac:dyDescent="0.3">
      <c r="A10043" t="s">
        <v>10060</v>
      </c>
      <c r="B10043" s="1">
        <v>5</v>
      </c>
      <c r="C10043" s="1">
        <v>8</v>
      </c>
      <c r="D10043" s="1">
        <v>13</v>
      </c>
      <c r="E10043" s="1"/>
      <c r="F10043" s="1"/>
      <c r="G10043" s="1"/>
      <c r="H10043" t="s">
        <v>10060</v>
      </c>
      <c r="I10043" s="1">
        <v>17</v>
      </c>
      <c r="J10043" s="1">
        <v>11</v>
      </c>
      <c r="K10043" s="1"/>
      <c r="L10043" s="1"/>
      <c r="M10043" s="1"/>
    </row>
    <row r="10044" spans="1:13" x14ac:dyDescent="0.3">
      <c r="A10044" t="s">
        <v>10061</v>
      </c>
      <c r="B10044" s="1">
        <v>3</v>
      </c>
      <c r="C10044" s="1">
        <v>10</v>
      </c>
      <c r="D10044" s="1">
        <v>13</v>
      </c>
      <c r="E10044" s="1"/>
      <c r="F10044" s="1"/>
      <c r="G10044" s="1"/>
      <c r="H10044" t="s">
        <v>10061</v>
      </c>
      <c r="I10044" s="1">
        <v>0</v>
      </c>
      <c r="J10044" s="1">
        <v>4</v>
      </c>
      <c r="K10044" s="1"/>
      <c r="L10044" s="1"/>
      <c r="M10044" s="1"/>
    </row>
    <row r="10045" spans="1:13" x14ac:dyDescent="0.3">
      <c r="A10045" t="s">
        <v>10062</v>
      </c>
      <c r="B10045" s="1">
        <v>11</v>
      </c>
      <c r="C10045" s="1">
        <v>2</v>
      </c>
      <c r="D10045" s="1">
        <v>13</v>
      </c>
      <c r="E10045" s="1"/>
      <c r="F10045" s="1"/>
      <c r="G10045" s="1"/>
      <c r="H10045" t="s">
        <v>10062</v>
      </c>
      <c r="I10045" s="1">
        <v>9</v>
      </c>
      <c r="J10045" s="1">
        <v>4</v>
      </c>
      <c r="K10045" s="1"/>
      <c r="L10045" s="1"/>
      <c r="M10045" s="1"/>
    </row>
    <row r="10046" spans="1:13" x14ac:dyDescent="0.3">
      <c r="A10046" t="s">
        <v>10063</v>
      </c>
      <c r="B10046" s="1">
        <v>6</v>
      </c>
      <c r="C10046" s="1">
        <v>7</v>
      </c>
      <c r="D10046" s="1">
        <v>13</v>
      </c>
      <c r="E10046" s="1"/>
      <c r="F10046" s="1"/>
      <c r="G10046" s="1"/>
      <c r="H10046" t="s">
        <v>10063</v>
      </c>
      <c r="I10046" s="1">
        <v>0</v>
      </c>
      <c r="J10046" s="1">
        <v>8</v>
      </c>
      <c r="K10046" s="1"/>
      <c r="L10046" s="1"/>
      <c r="M10046" s="1"/>
    </row>
    <row r="10047" spans="1:13" x14ac:dyDescent="0.3">
      <c r="A10047" t="s">
        <v>10064</v>
      </c>
      <c r="B10047" s="1">
        <v>2</v>
      </c>
      <c r="C10047" s="1">
        <v>11</v>
      </c>
      <c r="D10047" s="1">
        <v>13</v>
      </c>
      <c r="E10047" s="1"/>
      <c r="F10047" s="1"/>
      <c r="G10047" s="1"/>
      <c r="H10047" t="s">
        <v>10064</v>
      </c>
      <c r="I10047" s="1">
        <v>0</v>
      </c>
      <c r="J10047" s="1">
        <v>38</v>
      </c>
      <c r="K10047" s="1"/>
      <c r="L10047" s="1"/>
      <c r="M10047" s="1"/>
    </row>
    <row r="10048" spans="1:13" x14ac:dyDescent="0.3">
      <c r="A10048" t="s">
        <v>10065</v>
      </c>
      <c r="B10048" s="1">
        <v>4</v>
      </c>
      <c r="C10048" s="1">
        <v>9</v>
      </c>
      <c r="D10048" s="1">
        <v>13</v>
      </c>
      <c r="E10048" s="1"/>
      <c r="F10048" s="1"/>
      <c r="G10048" s="1"/>
      <c r="H10048" t="s">
        <v>10065</v>
      </c>
      <c r="I10048" s="1">
        <v>19</v>
      </c>
      <c r="J10048" s="1">
        <v>8</v>
      </c>
      <c r="K10048" s="1"/>
      <c r="L10048" s="1"/>
      <c r="M10048" s="1"/>
    </row>
    <row r="10049" spans="1:13" x14ac:dyDescent="0.3">
      <c r="A10049" t="s">
        <v>10066</v>
      </c>
      <c r="B10049" s="1">
        <v>2</v>
      </c>
      <c r="C10049" s="1">
        <v>11</v>
      </c>
      <c r="D10049" s="1">
        <v>13</v>
      </c>
      <c r="E10049" s="1"/>
      <c r="F10049" s="1"/>
      <c r="G10049" s="1"/>
      <c r="H10049" t="s">
        <v>10066</v>
      </c>
      <c r="I10049" s="1">
        <v>14</v>
      </c>
      <c r="J10049" s="1">
        <v>6</v>
      </c>
      <c r="K10049" s="1"/>
      <c r="L10049" s="1"/>
      <c r="M10049" s="1"/>
    </row>
    <row r="10050" spans="1:13" x14ac:dyDescent="0.3">
      <c r="A10050" t="s">
        <v>10067</v>
      </c>
      <c r="B10050" s="1">
        <v>5</v>
      </c>
      <c r="C10050" s="1">
        <v>8</v>
      </c>
      <c r="D10050" s="1">
        <v>13</v>
      </c>
      <c r="E10050" s="1"/>
      <c r="F10050" s="1"/>
      <c r="G10050" s="1"/>
      <c r="H10050" t="s">
        <v>10067</v>
      </c>
      <c r="I10050" s="1">
        <v>3</v>
      </c>
      <c r="J10050" s="1">
        <v>8</v>
      </c>
      <c r="K10050" s="1"/>
      <c r="L10050" s="1"/>
      <c r="M10050" s="1"/>
    </row>
    <row r="10051" spans="1:13" x14ac:dyDescent="0.3">
      <c r="A10051" t="s">
        <v>10068</v>
      </c>
      <c r="B10051" s="1">
        <v>13</v>
      </c>
      <c r="C10051" s="1">
        <v>0</v>
      </c>
      <c r="D10051" s="1">
        <v>13</v>
      </c>
      <c r="E10051" s="1"/>
      <c r="F10051" s="1"/>
      <c r="G10051" s="1"/>
      <c r="H10051" t="s">
        <v>10068</v>
      </c>
      <c r="I10051" s="1">
        <v>33</v>
      </c>
      <c r="J10051" s="1">
        <v>0</v>
      </c>
      <c r="K10051" s="1"/>
      <c r="L10051" s="1"/>
      <c r="M10051" s="1"/>
    </row>
    <row r="10052" spans="1:13" x14ac:dyDescent="0.3">
      <c r="A10052" t="s">
        <v>10069</v>
      </c>
      <c r="B10052" s="1">
        <v>2</v>
      </c>
      <c r="C10052" s="1">
        <v>11</v>
      </c>
      <c r="D10052" s="1">
        <v>13</v>
      </c>
      <c r="E10052" s="1"/>
      <c r="F10052" s="1"/>
      <c r="G10052" s="1"/>
      <c r="H10052" t="s">
        <v>10069</v>
      </c>
      <c r="I10052" s="1">
        <v>3</v>
      </c>
      <c r="J10052" s="1">
        <v>1</v>
      </c>
      <c r="K10052" s="1"/>
      <c r="L10052" s="1"/>
      <c r="M10052" s="1"/>
    </row>
    <row r="10053" spans="1:13" x14ac:dyDescent="0.3">
      <c r="A10053" t="s">
        <v>10070</v>
      </c>
      <c r="B10053" s="1">
        <v>9</v>
      </c>
      <c r="C10053" s="1">
        <v>4</v>
      </c>
      <c r="D10053" s="1">
        <v>13</v>
      </c>
      <c r="E10053" s="1"/>
      <c r="F10053" s="1"/>
      <c r="G10053" s="1"/>
      <c r="H10053" t="s">
        <v>10070</v>
      </c>
      <c r="I10053" s="1">
        <v>7</v>
      </c>
      <c r="J10053" s="1">
        <v>0</v>
      </c>
      <c r="K10053" s="1"/>
      <c r="L10053" s="1"/>
      <c r="M10053" s="1"/>
    </row>
    <row r="10054" spans="1:13" x14ac:dyDescent="0.3">
      <c r="A10054" t="s">
        <v>10071</v>
      </c>
      <c r="B10054" s="1">
        <v>4</v>
      </c>
      <c r="C10054" s="1">
        <v>9</v>
      </c>
      <c r="D10054" s="1">
        <v>13</v>
      </c>
      <c r="E10054" s="1"/>
      <c r="F10054" s="1"/>
      <c r="G10054" s="1"/>
      <c r="H10054" t="s">
        <v>10071</v>
      </c>
      <c r="I10054" s="1">
        <v>0</v>
      </c>
      <c r="J10054" s="1">
        <v>4</v>
      </c>
      <c r="K10054" s="1"/>
      <c r="L10054" s="1"/>
      <c r="M10054" s="1"/>
    </row>
    <row r="10055" spans="1:13" x14ac:dyDescent="0.3">
      <c r="A10055" t="s">
        <v>10072</v>
      </c>
      <c r="B10055" s="1">
        <v>7</v>
      </c>
      <c r="C10055" s="1">
        <v>6</v>
      </c>
      <c r="D10055" s="1">
        <v>13</v>
      </c>
      <c r="E10055" s="1"/>
      <c r="F10055" s="1"/>
      <c r="G10055" s="1"/>
      <c r="H10055" t="s">
        <v>10072</v>
      </c>
      <c r="I10055" s="1">
        <v>8</v>
      </c>
      <c r="J10055" s="1">
        <v>3</v>
      </c>
      <c r="K10055" s="1"/>
      <c r="L10055" s="1"/>
      <c r="M10055" s="1"/>
    </row>
    <row r="10056" spans="1:13" x14ac:dyDescent="0.3">
      <c r="A10056" t="s">
        <v>10073</v>
      </c>
      <c r="B10056" s="1">
        <v>5</v>
      </c>
      <c r="C10056" s="1">
        <v>8</v>
      </c>
      <c r="D10056" s="1">
        <v>13</v>
      </c>
      <c r="E10056" s="1"/>
      <c r="F10056" s="1"/>
      <c r="G10056" s="1"/>
      <c r="H10056" t="s">
        <v>10073</v>
      </c>
      <c r="I10056" s="1">
        <v>2</v>
      </c>
      <c r="J10056" s="1">
        <v>4</v>
      </c>
      <c r="K10056" s="1"/>
      <c r="L10056" s="1"/>
      <c r="M10056" s="1"/>
    </row>
    <row r="10057" spans="1:13" x14ac:dyDescent="0.3">
      <c r="A10057" t="s">
        <v>10074</v>
      </c>
      <c r="B10057" s="1">
        <v>1</v>
      </c>
      <c r="C10057" s="1">
        <v>12</v>
      </c>
      <c r="D10057" s="1">
        <v>13</v>
      </c>
      <c r="E10057" s="1"/>
      <c r="F10057" s="1"/>
      <c r="G10057" s="1"/>
      <c r="H10057" t="s">
        <v>10074</v>
      </c>
      <c r="I10057" s="1">
        <v>0</v>
      </c>
      <c r="J10057" s="1">
        <v>6</v>
      </c>
      <c r="K10057" s="1"/>
      <c r="L10057" s="1"/>
      <c r="M10057" s="1"/>
    </row>
    <row r="10058" spans="1:13" x14ac:dyDescent="0.3">
      <c r="A10058" t="s">
        <v>10075</v>
      </c>
      <c r="B10058" s="1">
        <v>8</v>
      </c>
      <c r="C10058" s="1">
        <v>5</v>
      </c>
      <c r="D10058" s="1">
        <v>13</v>
      </c>
      <c r="E10058" s="1"/>
      <c r="F10058" s="1"/>
      <c r="G10058" s="1"/>
      <c r="H10058" t="s">
        <v>10075</v>
      </c>
      <c r="I10058" s="1">
        <v>25</v>
      </c>
      <c r="J10058" s="1">
        <v>4</v>
      </c>
      <c r="K10058" s="1"/>
      <c r="L10058" s="1"/>
      <c r="M10058" s="1"/>
    </row>
    <row r="10059" spans="1:13" x14ac:dyDescent="0.3">
      <c r="A10059" t="s">
        <v>10076</v>
      </c>
      <c r="B10059" s="1">
        <v>10</v>
      </c>
      <c r="C10059" s="1">
        <v>3</v>
      </c>
      <c r="D10059" s="1">
        <v>13</v>
      </c>
      <c r="E10059" s="1"/>
      <c r="F10059" s="1"/>
      <c r="G10059" s="1"/>
      <c r="H10059" t="s">
        <v>10076</v>
      </c>
      <c r="I10059" s="1">
        <v>14</v>
      </c>
      <c r="J10059" s="1">
        <v>1</v>
      </c>
      <c r="K10059" s="1"/>
      <c r="L10059" s="1"/>
      <c r="M10059" s="1"/>
    </row>
    <row r="10060" spans="1:13" x14ac:dyDescent="0.3">
      <c r="A10060" t="s">
        <v>10077</v>
      </c>
      <c r="B10060" s="1">
        <v>4</v>
      </c>
      <c r="C10060" s="1">
        <v>9</v>
      </c>
      <c r="D10060" s="1">
        <v>13</v>
      </c>
      <c r="E10060" s="1"/>
      <c r="F10060" s="1"/>
      <c r="G10060" s="1"/>
      <c r="H10060" t="s">
        <v>10077</v>
      </c>
      <c r="I10060" s="1">
        <v>9</v>
      </c>
      <c r="J10060" s="1">
        <v>13</v>
      </c>
      <c r="K10060" s="1"/>
      <c r="L10060" s="1"/>
      <c r="M10060" s="1"/>
    </row>
    <row r="10061" spans="1:13" x14ac:dyDescent="0.3">
      <c r="A10061" t="s">
        <v>10078</v>
      </c>
      <c r="B10061" s="1">
        <v>6</v>
      </c>
      <c r="C10061" s="1">
        <v>7</v>
      </c>
      <c r="D10061" s="1">
        <v>13</v>
      </c>
      <c r="E10061" s="1"/>
      <c r="F10061" s="1"/>
      <c r="G10061" s="1"/>
      <c r="H10061" t="s">
        <v>10078</v>
      </c>
      <c r="I10061" s="1">
        <v>11</v>
      </c>
      <c r="J10061" s="1">
        <v>12</v>
      </c>
      <c r="K10061" s="1"/>
      <c r="L10061" s="1"/>
      <c r="M10061" s="1"/>
    </row>
    <row r="10062" spans="1:13" x14ac:dyDescent="0.3">
      <c r="A10062" t="s">
        <v>10079</v>
      </c>
      <c r="B10062" s="1">
        <v>1</v>
      </c>
      <c r="C10062" s="1">
        <v>12</v>
      </c>
      <c r="D10062" s="1">
        <v>13</v>
      </c>
      <c r="E10062" s="1"/>
      <c r="F10062" s="1"/>
      <c r="G10062" s="1"/>
      <c r="H10062" t="s">
        <v>10079</v>
      </c>
      <c r="I10062" s="1">
        <v>5</v>
      </c>
      <c r="J10062" s="1">
        <v>25</v>
      </c>
      <c r="K10062" s="1"/>
      <c r="L10062" s="1"/>
      <c r="M10062" s="1"/>
    </row>
    <row r="10063" spans="1:13" x14ac:dyDescent="0.3">
      <c r="A10063" t="s">
        <v>10080</v>
      </c>
      <c r="B10063" s="1">
        <v>6</v>
      </c>
      <c r="C10063" s="1">
        <v>7</v>
      </c>
      <c r="D10063" s="1">
        <v>13</v>
      </c>
      <c r="E10063" s="1"/>
      <c r="F10063" s="1"/>
      <c r="G10063" s="1"/>
      <c r="H10063" t="s">
        <v>10080</v>
      </c>
      <c r="I10063" s="1">
        <v>11</v>
      </c>
      <c r="J10063" s="1">
        <v>10</v>
      </c>
      <c r="K10063" s="1"/>
      <c r="L10063" s="1"/>
      <c r="M10063" s="1"/>
    </row>
    <row r="10064" spans="1:13" x14ac:dyDescent="0.3">
      <c r="A10064" t="s">
        <v>10081</v>
      </c>
      <c r="B10064" s="1">
        <v>6</v>
      </c>
      <c r="C10064" s="1">
        <v>7</v>
      </c>
      <c r="D10064" s="1">
        <v>13</v>
      </c>
      <c r="E10064" s="1"/>
      <c r="F10064" s="1"/>
      <c r="G10064" s="1"/>
      <c r="H10064" t="s">
        <v>10081</v>
      </c>
      <c r="I10064" s="1">
        <v>0</v>
      </c>
      <c r="J10064" s="1">
        <v>17</v>
      </c>
      <c r="K10064" s="1"/>
      <c r="L10064" s="1"/>
      <c r="M10064" s="1"/>
    </row>
    <row r="10065" spans="1:13" x14ac:dyDescent="0.3">
      <c r="A10065" t="s">
        <v>10082</v>
      </c>
      <c r="B10065" s="1">
        <v>4</v>
      </c>
      <c r="C10065" s="1">
        <v>9</v>
      </c>
      <c r="D10065" s="1">
        <v>13</v>
      </c>
      <c r="E10065" s="1"/>
      <c r="F10065" s="1"/>
      <c r="G10065" s="1"/>
      <c r="H10065" t="s">
        <v>10082</v>
      </c>
      <c r="I10065" s="1">
        <v>36</v>
      </c>
      <c r="J10065" s="1">
        <v>3</v>
      </c>
      <c r="K10065" s="1"/>
      <c r="L10065" s="1"/>
      <c r="M10065" s="1"/>
    </row>
    <row r="10066" spans="1:13" x14ac:dyDescent="0.3">
      <c r="A10066" t="s">
        <v>10083</v>
      </c>
      <c r="B10066" s="1">
        <v>1</v>
      </c>
      <c r="C10066" s="1">
        <v>12</v>
      </c>
      <c r="D10066" s="1">
        <v>13</v>
      </c>
      <c r="E10066" s="1"/>
      <c r="F10066" s="1"/>
      <c r="G10066" s="1"/>
      <c r="H10066" t="s">
        <v>10083</v>
      </c>
      <c r="I10066" s="1">
        <v>0</v>
      </c>
      <c r="J10066" s="1">
        <v>11</v>
      </c>
      <c r="K10066" s="1"/>
      <c r="L10066" s="1"/>
      <c r="M10066" s="1"/>
    </row>
    <row r="10067" spans="1:13" x14ac:dyDescent="0.3">
      <c r="A10067" t="s">
        <v>10084</v>
      </c>
      <c r="B10067" s="1">
        <v>8</v>
      </c>
      <c r="C10067" s="1">
        <v>5</v>
      </c>
      <c r="D10067" s="1">
        <v>13</v>
      </c>
      <c r="E10067" s="1"/>
      <c r="F10067" s="1"/>
      <c r="G10067" s="1"/>
      <c r="H10067" t="s">
        <v>10084</v>
      </c>
      <c r="I10067" s="1">
        <v>15</v>
      </c>
      <c r="J10067" s="1">
        <v>3</v>
      </c>
      <c r="K10067" s="1"/>
      <c r="L10067" s="1"/>
      <c r="M10067" s="1"/>
    </row>
    <row r="10068" spans="1:13" x14ac:dyDescent="0.3">
      <c r="A10068" t="s">
        <v>10085</v>
      </c>
      <c r="B10068" s="1">
        <v>13</v>
      </c>
      <c r="C10068" s="1">
        <v>0</v>
      </c>
      <c r="D10068" s="1">
        <v>13</v>
      </c>
      <c r="E10068" s="1"/>
      <c r="F10068" s="1"/>
      <c r="G10068" s="1"/>
      <c r="H10068" t="s">
        <v>10085</v>
      </c>
      <c r="I10068" s="1">
        <v>0</v>
      </c>
      <c r="J10068" s="1">
        <v>0</v>
      </c>
      <c r="K10068" s="1"/>
      <c r="L10068" s="1"/>
      <c r="M10068" s="1"/>
    </row>
    <row r="10069" spans="1:13" x14ac:dyDescent="0.3">
      <c r="A10069" t="s">
        <v>10086</v>
      </c>
      <c r="B10069" s="1">
        <v>4</v>
      </c>
      <c r="C10069" s="1">
        <v>9</v>
      </c>
      <c r="D10069" s="1">
        <v>13</v>
      </c>
      <c r="E10069" s="1"/>
      <c r="F10069" s="1"/>
      <c r="G10069" s="1"/>
      <c r="H10069" t="s">
        <v>10086</v>
      </c>
      <c r="I10069" s="1">
        <v>2</v>
      </c>
      <c r="J10069" s="1">
        <v>11</v>
      </c>
      <c r="K10069" s="1"/>
      <c r="L10069" s="1"/>
      <c r="M10069" s="1"/>
    </row>
    <row r="10070" spans="1:13" x14ac:dyDescent="0.3">
      <c r="A10070" t="s">
        <v>10087</v>
      </c>
      <c r="B10070" s="1">
        <v>6</v>
      </c>
      <c r="C10070" s="1">
        <v>7</v>
      </c>
      <c r="D10070" s="1">
        <v>13</v>
      </c>
      <c r="E10070" s="1"/>
      <c r="F10070" s="1"/>
      <c r="G10070" s="1"/>
      <c r="H10070" t="s">
        <v>10087</v>
      </c>
      <c r="I10070" s="1">
        <v>12</v>
      </c>
      <c r="J10070" s="1">
        <v>22</v>
      </c>
      <c r="K10070" s="1"/>
      <c r="L10070" s="1"/>
      <c r="M10070" s="1"/>
    </row>
    <row r="10071" spans="1:13" x14ac:dyDescent="0.3">
      <c r="A10071" t="s">
        <v>10088</v>
      </c>
      <c r="B10071" s="1">
        <v>7</v>
      </c>
      <c r="C10071" s="1">
        <v>6</v>
      </c>
      <c r="D10071" s="1">
        <v>13</v>
      </c>
      <c r="E10071" s="1"/>
      <c r="F10071" s="1"/>
      <c r="G10071" s="1"/>
      <c r="H10071" t="s">
        <v>10088</v>
      </c>
      <c r="I10071" s="1">
        <v>13</v>
      </c>
      <c r="J10071" s="1">
        <v>3</v>
      </c>
      <c r="K10071" s="1"/>
      <c r="L10071" s="1"/>
      <c r="M10071" s="1"/>
    </row>
    <row r="10072" spans="1:13" x14ac:dyDescent="0.3">
      <c r="A10072" t="s">
        <v>10089</v>
      </c>
      <c r="B10072" s="1">
        <v>4</v>
      </c>
      <c r="C10072" s="1">
        <v>9</v>
      </c>
      <c r="D10072" s="1">
        <v>13</v>
      </c>
      <c r="E10072" s="1"/>
      <c r="F10072" s="1"/>
      <c r="G10072" s="1"/>
      <c r="H10072" t="s">
        <v>10089</v>
      </c>
      <c r="I10072" s="1">
        <v>1</v>
      </c>
      <c r="J10072" s="1">
        <v>2</v>
      </c>
      <c r="K10072" s="1"/>
      <c r="L10072" s="1"/>
      <c r="M10072" s="1"/>
    </row>
    <row r="10073" spans="1:13" x14ac:dyDescent="0.3">
      <c r="A10073" t="s">
        <v>10090</v>
      </c>
      <c r="B10073" s="1">
        <v>3</v>
      </c>
      <c r="C10073" s="1">
        <v>10</v>
      </c>
      <c r="D10073" s="1">
        <v>13</v>
      </c>
      <c r="E10073" s="1"/>
      <c r="F10073" s="1"/>
      <c r="G10073" s="1"/>
      <c r="H10073" t="s">
        <v>10090</v>
      </c>
      <c r="I10073" s="1">
        <v>7</v>
      </c>
      <c r="J10073" s="1">
        <v>1</v>
      </c>
      <c r="K10073" s="1"/>
      <c r="L10073" s="1"/>
      <c r="M10073" s="1"/>
    </row>
    <row r="10074" spans="1:13" x14ac:dyDescent="0.3">
      <c r="A10074" t="s">
        <v>10091</v>
      </c>
      <c r="B10074" s="1">
        <v>11</v>
      </c>
      <c r="C10074" s="1">
        <v>2</v>
      </c>
      <c r="D10074" s="1">
        <v>13</v>
      </c>
      <c r="E10074" s="1"/>
      <c r="F10074" s="1"/>
      <c r="G10074" s="1"/>
      <c r="H10074" t="s">
        <v>10091</v>
      </c>
      <c r="I10074" s="1">
        <v>9</v>
      </c>
      <c r="J10074" s="1">
        <v>8</v>
      </c>
      <c r="K10074" s="1"/>
      <c r="L10074" s="1"/>
      <c r="M10074" s="1"/>
    </row>
    <row r="10075" spans="1:13" x14ac:dyDescent="0.3">
      <c r="A10075" t="s">
        <v>10092</v>
      </c>
      <c r="B10075" s="1">
        <v>4</v>
      </c>
      <c r="C10075" s="1">
        <v>9</v>
      </c>
      <c r="D10075" s="1">
        <v>13</v>
      </c>
      <c r="E10075" s="1"/>
      <c r="F10075" s="1"/>
      <c r="G10075" s="1"/>
      <c r="H10075" t="s">
        <v>10092</v>
      </c>
      <c r="I10075" s="1">
        <v>3</v>
      </c>
      <c r="J10075" s="1">
        <v>10</v>
      </c>
      <c r="K10075" s="1"/>
      <c r="L10075" s="1"/>
      <c r="M10075" s="1"/>
    </row>
    <row r="10076" spans="1:13" x14ac:dyDescent="0.3">
      <c r="A10076" t="s">
        <v>10093</v>
      </c>
      <c r="B10076" s="1">
        <v>11</v>
      </c>
      <c r="C10076" s="1">
        <v>2</v>
      </c>
      <c r="D10076" s="1">
        <v>13</v>
      </c>
      <c r="E10076" s="1"/>
      <c r="F10076" s="1"/>
      <c r="G10076" s="1"/>
      <c r="H10076" t="s">
        <v>10093</v>
      </c>
      <c r="I10076" s="1">
        <v>2</v>
      </c>
      <c r="J10076" s="1">
        <v>3</v>
      </c>
      <c r="K10076" s="1"/>
      <c r="L10076" s="1"/>
      <c r="M10076" s="1"/>
    </row>
    <row r="10077" spans="1:13" x14ac:dyDescent="0.3">
      <c r="A10077" t="s">
        <v>10094</v>
      </c>
      <c r="B10077" s="1">
        <v>6</v>
      </c>
      <c r="C10077" s="1">
        <v>7</v>
      </c>
      <c r="D10077" s="1">
        <v>13</v>
      </c>
      <c r="E10077" s="1"/>
      <c r="F10077" s="1"/>
      <c r="G10077" s="1"/>
      <c r="H10077" t="s">
        <v>10094</v>
      </c>
      <c r="I10077" s="1">
        <v>12</v>
      </c>
      <c r="J10077" s="1">
        <v>10</v>
      </c>
      <c r="K10077" s="1"/>
      <c r="L10077" s="1"/>
      <c r="M10077" s="1"/>
    </row>
    <row r="10078" spans="1:13" x14ac:dyDescent="0.3">
      <c r="A10078" t="s">
        <v>10095</v>
      </c>
      <c r="B10078" s="1">
        <v>13</v>
      </c>
      <c r="C10078" s="1">
        <v>0</v>
      </c>
      <c r="D10078" s="1">
        <v>13</v>
      </c>
      <c r="E10078" s="1"/>
      <c r="F10078" s="1"/>
      <c r="G10078" s="1"/>
      <c r="H10078" t="s">
        <v>10095</v>
      </c>
      <c r="I10078" s="1">
        <v>11</v>
      </c>
      <c r="J10078" s="1">
        <v>0</v>
      </c>
      <c r="K10078" s="1"/>
      <c r="L10078" s="1"/>
      <c r="M10078" s="1"/>
    </row>
    <row r="10079" spans="1:13" x14ac:dyDescent="0.3">
      <c r="A10079" t="s">
        <v>10096</v>
      </c>
      <c r="B10079" s="1">
        <v>8</v>
      </c>
      <c r="C10079" s="1">
        <v>5</v>
      </c>
      <c r="D10079" s="1">
        <v>13</v>
      </c>
      <c r="E10079" s="1"/>
      <c r="F10079" s="1"/>
      <c r="G10079" s="1"/>
      <c r="H10079" t="s">
        <v>10096</v>
      </c>
      <c r="I10079" s="1">
        <v>4</v>
      </c>
      <c r="J10079" s="1">
        <v>1</v>
      </c>
      <c r="K10079" s="1"/>
      <c r="L10079" s="1"/>
      <c r="M10079" s="1"/>
    </row>
    <row r="10080" spans="1:13" x14ac:dyDescent="0.3">
      <c r="A10080" t="s">
        <v>10097</v>
      </c>
      <c r="B10080" s="1">
        <v>7</v>
      </c>
      <c r="C10080" s="1">
        <v>6</v>
      </c>
      <c r="D10080" s="1">
        <v>13</v>
      </c>
      <c r="E10080" s="1"/>
      <c r="F10080" s="1"/>
      <c r="G10080" s="1"/>
      <c r="H10080" t="s">
        <v>10097</v>
      </c>
      <c r="I10080" s="1">
        <v>5</v>
      </c>
      <c r="J10080" s="1">
        <v>8</v>
      </c>
      <c r="K10080" s="1"/>
      <c r="L10080" s="1"/>
      <c r="M10080" s="1"/>
    </row>
    <row r="10081" spans="1:13" x14ac:dyDescent="0.3">
      <c r="A10081" t="s">
        <v>10098</v>
      </c>
      <c r="B10081" s="1">
        <v>6</v>
      </c>
      <c r="C10081" s="1">
        <v>7</v>
      </c>
      <c r="D10081" s="1">
        <v>13</v>
      </c>
      <c r="E10081" s="1"/>
      <c r="F10081" s="1"/>
      <c r="G10081" s="1"/>
      <c r="H10081" t="s">
        <v>10098</v>
      </c>
      <c r="I10081" s="1">
        <v>19</v>
      </c>
      <c r="J10081" s="1">
        <v>8</v>
      </c>
      <c r="K10081" s="1"/>
      <c r="L10081" s="1"/>
      <c r="M10081" s="1"/>
    </row>
    <row r="10082" spans="1:13" x14ac:dyDescent="0.3">
      <c r="A10082" t="s">
        <v>10099</v>
      </c>
      <c r="B10082" s="1">
        <v>4</v>
      </c>
      <c r="C10082" s="1">
        <v>9</v>
      </c>
      <c r="D10082" s="1">
        <v>13</v>
      </c>
      <c r="E10082" s="1"/>
      <c r="F10082" s="1"/>
      <c r="G10082" s="1"/>
      <c r="H10082" t="s">
        <v>10099</v>
      </c>
      <c r="I10082" s="1">
        <v>5</v>
      </c>
      <c r="J10082" s="1">
        <v>2</v>
      </c>
      <c r="K10082" s="1"/>
      <c r="L10082" s="1"/>
      <c r="M10082" s="1"/>
    </row>
    <row r="10083" spans="1:13" x14ac:dyDescent="0.3">
      <c r="A10083" t="s">
        <v>10100</v>
      </c>
      <c r="B10083" s="1">
        <v>6</v>
      </c>
      <c r="C10083" s="1">
        <v>7</v>
      </c>
      <c r="D10083" s="1">
        <v>13</v>
      </c>
      <c r="E10083" s="1"/>
      <c r="F10083" s="1"/>
      <c r="G10083" s="1"/>
      <c r="H10083" t="s">
        <v>10100</v>
      </c>
      <c r="I10083" s="1">
        <v>11</v>
      </c>
      <c r="J10083" s="1">
        <v>3</v>
      </c>
      <c r="K10083" s="1"/>
      <c r="L10083" s="1"/>
      <c r="M10083" s="1"/>
    </row>
    <row r="10084" spans="1:13" x14ac:dyDescent="0.3">
      <c r="A10084" t="s">
        <v>10101</v>
      </c>
      <c r="B10084" s="1">
        <v>8</v>
      </c>
      <c r="C10084" s="1">
        <v>5</v>
      </c>
      <c r="D10084" s="1">
        <v>13</v>
      </c>
      <c r="E10084" s="1"/>
      <c r="F10084" s="1"/>
      <c r="G10084" s="1"/>
      <c r="H10084" t="s">
        <v>10101</v>
      </c>
      <c r="I10084" s="1">
        <v>2</v>
      </c>
      <c r="J10084" s="1">
        <v>9</v>
      </c>
      <c r="K10084" s="1"/>
      <c r="L10084" s="1"/>
      <c r="M10084" s="1"/>
    </row>
    <row r="10085" spans="1:13" x14ac:dyDescent="0.3">
      <c r="A10085" t="s">
        <v>10102</v>
      </c>
      <c r="B10085" s="1">
        <v>4</v>
      </c>
      <c r="C10085" s="1">
        <v>9</v>
      </c>
      <c r="D10085" s="1">
        <v>13</v>
      </c>
      <c r="E10085" s="1"/>
      <c r="F10085" s="1"/>
      <c r="G10085" s="1"/>
      <c r="H10085" t="s">
        <v>10102</v>
      </c>
      <c r="I10085" s="1">
        <v>3</v>
      </c>
      <c r="J10085" s="1">
        <v>7</v>
      </c>
      <c r="K10085" s="1"/>
      <c r="L10085" s="1"/>
      <c r="M10085" s="1"/>
    </row>
    <row r="10086" spans="1:13" x14ac:dyDescent="0.3">
      <c r="A10086" t="s">
        <v>10103</v>
      </c>
      <c r="B10086" s="1">
        <v>5</v>
      </c>
      <c r="C10086" s="1">
        <v>8</v>
      </c>
      <c r="D10086" s="1">
        <v>13</v>
      </c>
      <c r="E10086" s="1"/>
      <c r="F10086" s="1"/>
      <c r="G10086" s="1"/>
      <c r="H10086" t="s">
        <v>10103</v>
      </c>
      <c r="I10086" s="1">
        <v>3</v>
      </c>
      <c r="J10086" s="1">
        <v>9</v>
      </c>
      <c r="K10086" s="1"/>
      <c r="L10086" s="1"/>
      <c r="M10086" s="1"/>
    </row>
    <row r="10087" spans="1:13" x14ac:dyDescent="0.3">
      <c r="A10087" t="s">
        <v>10104</v>
      </c>
      <c r="B10087" s="1">
        <v>4</v>
      </c>
      <c r="C10087" s="1">
        <v>9</v>
      </c>
      <c r="D10087" s="1">
        <v>13</v>
      </c>
      <c r="E10087" s="1"/>
      <c r="F10087" s="1"/>
      <c r="G10087" s="1"/>
      <c r="H10087" t="s">
        <v>10104</v>
      </c>
      <c r="I10087" s="1">
        <v>14</v>
      </c>
      <c r="J10087" s="1">
        <v>3</v>
      </c>
      <c r="K10087" s="1"/>
      <c r="L10087" s="1"/>
      <c r="M10087" s="1"/>
    </row>
    <row r="10088" spans="1:13" x14ac:dyDescent="0.3">
      <c r="A10088" t="s">
        <v>10105</v>
      </c>
      <c r="B10088" s="1">
        <v>4</v>
      </c>
      <c r="C10088" s="1">
        <v>9</v>
      </c>
      <c r="D10088" s="1">
        <v>13</v>
      </c>
      <c r="E10088" s="1"/>
      <c r="F10088" s="1"/>
      <c r="G10088" s="1"/>
      <c r="H10088" t="s">
        <v>10105</v>
      </c>
      <c r="I10088" s="1">
        <v>29</v>
      </c>
      <c r="J10088" s="1">
        <v>46</v>
      </c>
      <c r="K10088" s="1"/>
      <c r="L10088" s="1"/>
      <c r="M10088" s="1"/>
    </row>
    <row r="10089" spans="1:13" x14ac:dyDescent="0.3">
      <c r="A10089" t="s">
        <v>10106</v>
      </c>
      <c r="B10089" s="1">
        <v>7</v>
      </c>
      <c r="C10089" s="1">
        <v>6</v>
      </c>
      <c r="D10089" s="1">
        <v>13</v>
      </c>
      <c r="E10089" s="1"/>
      <c r="F10089" s="1"/>
      <c r="G10089" s="1"/>
      <c r="H10089" t="s">
        <v>10106</v>
      </c>
      <c r="I10089" s="1">
        <v>10</v>
      </c>
      <c r="J10089" s="1">
        <v>5</v>
      </c>
      <c r="K10089" s="1"/>
      <c r="L10089" s="1"/>
      <c r="M10089" s="1"/>
    </row>
    <row r="10090" spans="1:13" x14ac:dyDescent="0.3">
      <c r="A10090" t="s">
        <v>10107</v>
      </c>
      <c r="B10090" s="1">
        <v>6</v>
      </c>
      <c r="C10090" s="1">
        <v>7</v>
      </c>
      <c r="D10090" s="1">
        <v>13</v>
      </c>
      <c r="E10090" s="1"/>
      <c r="F10090" s="1"/>
      <c r="G10090" s="1"/>
      <c r="H10090" t="s">
        <v>10107</v>
      </c>
      <c r="I10090" s="1">
        <v>8</v>
      </c>
      <c r="J10090" s="1">
        <v>13</v>
      </c>
      <c r="K10090" s="1"/>
      <c r="L10090" s="1"/>
      <c r="M10090" s="1"/>
    </row>
    <row r="10091" spans="1:13" x14ac:dyDescent="0.3">
      <c r="A10091" t="s">
        <v>10108</v>
      </c>
      <c r="B10091" s="1">
        <v>13</v>
      </c>
      <c r="C10091" s="1">
        <v>0</v>
      </c>
      <c r="D10091" s="1">
        <v>13</v>
      </c>
      <c r="E10091" s="1"/>
      <c r="F10091" s="1"/>
      <c r="G10091" s="1"/>
      <c r="H10091" t="s">
        <v>10108</v>
      </c>
      <c r="I10091" s="1">
        <v>19</v>
      </c>
      <c r="J10091" s="1">
        <v>0</v>
      </c>
      <c r="K10091" s="1"/>
      <c r="L10091" s="1"/>
      <c r="M10091" s="1"/>
    </row>
    <row r="10092" spans="1:13" x14ac:dyDescent="0.3">
      <c r="A10092" t="s">
        <v>10109</v>
      </c>
      <c r="B10092" s="1">
        <v>6</v>
      </c>
      <c r="C10092" s="1">
        <v>7</v>
      </c>
      <c r="D10092" s="1">
        <v>13</v>
      </c>
      <c r="E10092" s="1"/>
      <c r="F10092" s="1"/>
      <c r="G10092" s="1"/>
      <c r="H10092" t="s">
        <v>10109</v>
      </c>
      <c r="I10092" s="1">
        <v>10</v>
      </c>
      <c r="J10092" s="1">
        <v>1</v>
      </c>
      <c r="K10092" s="1"/>
      <c r="L10092" s="1"/>
      <c r="M10092" s="1"/>
    </row>
    <row r="10093" spans="1:13" x14ac:dyDescent="0.3">
      <c r="A10093" t="s">
        <v>10110</v>
      </c>
      <c r="B10093" s="1">
        <v>8</v>
      </c>
      <c r="C10093" s="1">
        <v>5</v>
      </c>
      <c r="D10093" s="1">
        <v>13</v>
      </c>
      <c r="E10093" s="1"/>
      <c r="F10093" s="1"/>
      <c r="G10093" s="1"/>
      <c r="H10093" t="s">
        <v>10110</v>
      </c>
      <c r="I10093" s="1">
        <v>5</v>
      </c>
      <c r="J10093" s="1">
        <v>3</v>
      </c>
      <c r="K10093" s="1"/>
      <c r="L10093" s="1"/>
      <c r="M10093" s="1"/>
    </row>
    <row r="10094" spans="1:13" x14ac:dyDescent="0.3">
      <c r="A10094" t="s">
        <v>10111</v>
      </c>
      <c r="B10094" s="1">
        <v>7</v>
      </c>
      <c r="C10094" s="1">
        <v>6</v>
      </c>
      <c r="D10094" s="1">
        <v>13</v>
      </c>
      <c r="E10094" s="1"/>
      <c r="F10094" s="1"/>
      <c r="G10094" s="1"/>
      <c r="H10094" t="s">
        <v>10111</v>
      </c>
      <c r="I10094" s="1">
        <v>14</v>
      </c>
      <c r="J10094" s="1">
        <v>11</v>
      </c>
      <c r="K10094" s="1"/>
      <c r="L10094" s="1"/>
      <c r="M10094" s="1"/>
    </row>
    <row r="10095" spans="1:13" x14ac:dyDescent="0.3">
      <c r="A10095" t="s">
        <v>10112</v>
      </c>
      <c r="B10095" s="1">
        <v>9</v>
      </c>
      <c r="C10095" s="1">
        <v>4</v>
      </c>
      <c r="D10095" s="1">
        <v>13</v>
      </c>
      <c r="E10095" s="1"/>
      <c r="F10095" s="1"/>
      <c r="G10095" s="1"/>
      <c r="H10095" t="s">
        <v>10112</v>
      </c>
      <c r="I10095" s="1">
        <v>19</v>
      </c>
      <c r="J10095" s="1">
        <v>10</v>
      </c>
      <c r="K10095" s="1"/>
      <c r="L10095" s="1"/>
      <c r="M10095" s="1"/>
    </row>
    <row r="10096" spans="1:13" x14ac:dyDescent="0.3">
      <c r="A10096" t="s">
        <v>10113</v>
      </c>
      <c r="B10096" s="1">
        <v>10</v>
      </c>
      <c r="C10096" s="1">
        <v>3</v>
      </c>
      <c r="D10096" s="1">
        <v>13</v>
      </c>
      <c r="E10096" s="1"/>
      <c r="F10096" s="1"/>
      <c r="G10096" s="1"/>
      <c r="H10096" t="s">
        <v>10113</v>
      </c>
      <c r="I10096" s="1">
        <v>21</v>
      </c>
      <c r="J10096" s="1">
        <v>19</v>
      </c>
      <c r="K10096" s="1"/>
      <c r="L10096" s="1"/>
      <c r="M10096" s="1"/>
    </row>
    <row r="10097" spans="1:13" x14ac:dyDescent="0.3">
      <c r="A10097" t="s">
        <v>10114</v>
      </c>
      <c r="B10097" s="1">
        <v>12</v>
      </c>
      <c r="C10097" s="1">
        <v>1</v>
      </c>
      <c r="D10097" s="1">
        <v>13</v>
      </c>
      <c r="E10097" s="1"/>
      <c r="F10097" s="1"/>
      <c r="G10097" s="1"/>
      <c r="H10097" t="s">
        <v>10114</v>
      </c>
      <c r="I10097" s="1">
        <v>6</v>
      </c>
      <c r="J10097" s="1">
        <v>3</v>
      </c>
      <c r="K10097" s="1"/>
      <c r="L10097" s="1"/>
      <c r="M10097" s="1"/>
    </row>
    <row r="10098" spans="1:13" x14ac:dyDescent="0.3">
      <c r="A10098" t="s">
        <v>10115</v>
      </c>
      <c r="B10098" s="1">
        <v>8</v>
      </c>
      <c r="C10098" s="1">
        <v>5</v>
      </c>
      <c r="D10098" s="1">
        <v>13</v>
      </c>
      <c r="E10098" s="1"/>
      <c r="F10098" s="1"/>
      <c r="G10098" s="1"/>
      <c r="H10098" t="s">
        <v>10115</v>
      </c>
      <c r="I10098" s="1">
        <v>0</v>
      </c>
      <c r="J10098" s="1">
        <v>13</v>
      </c>
      <c r="K10098" s="1"/>
      <c r="L10098" s="1"/>
      <c r="M10098" s="1"/>
    </row>
    <row r="10099" spans="1:13" x14ac:dyDescent="0.3">
      <c r="A10099" t="s">
        <v>10116</v>
      </c>
      <c r="B10099" s="1">
        <v>8</v>
      </c>
      <c r="C10099" s="1">
        <v>5</v>
      </c>
      <c r="D10099" s="1">
        <v>13</v>
      </c>
      <c r="E10099" s="1"/>
      <c r="F10099" s="1"/>
      <c r="G10099" s="1"/>
      <c r="H10099" t="s">
        <v>10116</v>
      </c>
      <c r="I10099" s="1">
        <v>7</v>
      </c>
      <c r="J10099" s="1">
        <v>3</v>
      </c>
      <c r="K10099" s="1"/>
      <c r="L10099" s="1"/>
      <c r="M10099" s="1"/>
    </row>
    <row r="10100" spans="1:13" x14ac:dyDescent="0.3">
      <c r="A10100" t="s">
        <v>10117</v>
      </c>
      <c r="B10100" s="1">
        <v>3</v>
      </c>
      <c r="C10100" s="1">
        <v>10</v>
      </c>
      <c r="D10100" s="1">
        <v>13</v>
      </c>
      <c r="E10100" s="1"/>
      <c r="F10100" s="1"/>
      <c r="G10100" s="1"/>
      <c r="H10100" t="s">
        <v>10117</v>
      </c>
      <c r="I10100" s="1">
        <v>2</v>
      </c>
      <c r="J10100" s="1">
        <v>1</v>
      </c>
      <c r="K10100" s="1"/>
      <c r="L10100" s="1"/>
      <c r="M10100" s="1"/>
    </row>
    <row r="10101" spans="1:13" x14ac:dyDescent="0.3">
      <c r="A10101" t="s">
        <v>10118</v>
      </c>
      <c r="B10101" s="1">
        <v>6</v>
      </c>
      <c r="C10101" s="1">
        <v>7</v>
      </c>
      <c r="D10101" s="1">
        <v>13</v>
      </c>
      <c r="E10101" s="1"/>
      <c r="F10101" s="1"/>
      <c r="G10101" s="1"/>
      <c r="H10101" t="s">
        <v>10118</v>
      </c>
      <c r="I10101" s="1">
        <v>1</v>
      </c>
      <c r="J10101" s="1">
        <v>0</v>
      </c>
      <c r="K10101" s="1"/>
      <c r="L10101" s="1"/>
      <c r="M10101" s="1"/>
    </row>
    <row r="10102" spans="1:13" x14ac:dyDescent="0.3">
      <c r="A10102" t="s">
        <v>10119</v>
      </c>
      <c r="B10102" s="1">
        <v>8</v>
      </c>
      <c r="C10102" s="1">
        <v>5</v>
      </c>
      <c r="D10102" s="1">
        <v>13</v>
      </c>
      <c r="E10102" s="1"/>
      <c r="F10102" s="1"/>
      <c r="G10102" s="1"/>
      <c r="H10102" t="s">
        <v>10119</v>
      </c>
      <c r="I10102" s="1">
        <v>3</v>
      </c>
      <c r="J10102" s="1">
        <v>8</v>
      </c>
      <c r="K10102" s="1"/>
      <c r="L10102" s="1"/>
      <c r="M10102" s="1"/>
    </row>
    <row r="10103" spans="1:13" x14ac:dyDescent="0.3">
      <c r="A10103" t="s">
        <v>10120</v>
      </c>
      <c r="B10103" s="1">
        <v>9</v>
      </c>
      <c r="C10103" s="1">
        <v>4</v>
      </c>
      <c r="D10103" s="1">
        <v>13</v>
      </c>
      <c r="E10103" s="1"/>
      <c r="F10103" s="1"/>
      <c r="G10103" s="1"/>
      <c r="H10103" t="s">
        <v>10120</v>
      </c>
      <c r="I10103" s="1">
        <v>8</v>
      </c>
      <c r="J10103" s="1">
        <v>10</v>
      </c>
      <c r="K10103" s="1"/>
      <c r="L10103" s="1"/>
      <c r="M10103" s="1"/>
    </row>
    <row r="10104" spans="1:13" x14ac:dyDescent="0.3">
      <c r="A10104" t="s">
        <v>10121</v>
      </c>
      <c r="B10104" s="1">
        <v>2</v>
      </c>
      <c r="C10104" s="1">
        <v>11</v>
      </c>
      <c r="D10104" s="1">
        <v>13</v>
      </c>
      <c r="E10104" s="1"/>
      <c r="F10104" s="1"/>
      <c r="G10104" s="1"/>
      <c r="H10104" t="s">
        <v>10121</v>
      </c>
      <c r="I10104" s="1">
        <v>5</v>
      </c>
      <c r="J10104" s="1">
        <v>2</v>
      </c>
      <c r="K10104" s="1"/>
      <c r="L10104" s="1"/>
      <c r="M10104" s="1"/>
    </row>
    <row r="10105" spans="1:13" x14ac:dyDescent="0.3">
      <c r="A10105" t="s">
        <v>10122</v>
      </c>
      <c r="B10105" s="1">
        <v>4</v>
      </c>
      <c r="C10105" s="1">
        <v>9</v>
      </c>
      <c r="D10105" s="1">
        <v>13</v>
      </c>
      <c r="E10105" s="1"/>
      <c r="F10105" s="1"/>
      <c r="G10105" s="1"/>
      <c r="H10105" t="s">
        <v>10122</v>
      </c>
      <c r="I10105" s="1">
        <v>0</v>
      </c>
      <c r="J10105" s="1">
        <v>6</v>
      </c>
      <c r="K10105" s="1"/>
      <c r="L10105" s="1"/>
      <c r="M10105" s="1"/>
    </row>
    <row r="10106" spans="1:13" x14ac:dyDescent="0.3">
      <c r="A10106" t="s">
        <v>10123</v>
      </c>
      <c r="B10106" s="1">
        <v>5</v>
      </c>
      <c r="C10106" s="1">
        <v>8</v>
      </c>
      <c r="D10106" s="1">
        <v>13</v>
      </c>
      <c r="E10106" s="1"/>
      <c r="F10106" s="1"/>
      <c r="G10106" s="1"/>
      <c r="H10106" t="s">
        <v>10123</v>
      </c>
      <c r="I10106" s="1">
        <v>3</v>
      </c>
      <c r="J10106" s="1">
        <v>4</v>
      </c>
      <c r="K10106" s="1"/>
      <c r="L10106" s="1"/>
      <c r="M10106" s="1"/>
    </row>
    <row r="10107" spans="1:13" x14ac:dyDescent="0.3">
      <c r="A10107" t="s">
        <v>10124</v>
      </c>
      <c r="B10107" s="1">
        <v>10</v>
      </c>
      <c r="C10107" s="1">
        <v>3</v>
      </c>
      <c r="D10107" s="1">
        <v>13</v>
      </c>
      <c r="E10107" s="1"/>
      <c r="F10107" s="1"/>
      <c r="G10107" s="1"/>
      <c r="H10107" t="s">
        <v>10124</v>
      </c>
      <c r="I10107" s="1">
        <v>8</v>
      </c>
      <c r="J10107" s="1">
        <v>1</v>
      </c>
      <c r="K10107" s="1"/>
      <c r="L10107" s="1"/>
      <c r="M10107" s="1"/>
    </row>
    <row r="10108" spans="1:13" x14ac:dyDescent="0.3">
      <c r="A10108" t="s">
        <v>10125</v>
      </c>
      <c r="B10108" s="1">
        <v>10</v>
      </c>
      <c r="C10108" s="1">
        <v>3</v>
      </c>
      <c r="D10108" s="1">
        <v>13</v>
      </c>
      <c r="E10108" s="1"/>
      <c r="F10108" s="1"/>
      <c r="G10108" s="1"/>
      <c r="H10108" t="s">
        <v>10125</v>
      </c>
      <c r="I10108" s="1">
        <v>12</v>
      </c>
      <c r="J10108" s="1">
        <v>7</v>
      </c>
      <c r="K10108" s="1"/>
      <c r="L10108" s="1"/>
      <c r="M10108" s="1"/>
    </row>
    <row r="10109" spans="1:13" x14ac:dyDescent="0.3">
      <c r="A10109" t="s">
        <v>10126</v>
      </c>
      <c r="B10109" s="1">
        <v>7</v>
      </c>
      <c r="C10109" s="1">
        <v>6</v>
      </c>
      <c r="D10109" s="1">
        <v>13</v>
      </c>
      <c r="E10109" s="1"/>
      <c r="F10109" s="1"/>
      <c r="G10109" s="1"/>
      <c r="H10109" t="s">
        <v>10126</v>
      </c>
      <c r="I10109" s="1">
        <v>1</v>
      </c>
      <c r="J10109" s="1">
        <v>1</v>
      </c>
      <c r="K10109" s="1"/>
      <c r="L10109" s="1"/>
      <c r="M10109" s="1"/>
    </row>
    <row r="10110" spans="1:13" x14ac:dyDescent="0.3">
      <c r="A10110" t="s">
        <v>10127</v>
      </c>
      <c r="B10110" s="1">
        <v>9</v>
      </c>
      <c r="C10110" s="1">
        <v>4</v>
      </c>
      <c r="D10110" s="1">
        <v>13</v>
      </c>
      <c r="E10110" s="1"/>
      <c r="F10110" s="1"/>
      <c r="G10110" s="1"/>
      <c r="H10110" t="s">
        <v>10127</v>
      </c>
      <c r="I10110" s="1">
        <v>11</v>
      </c>
      <c r="J10110" s="1">
        <v>9</v>
      </c>
      <c r="K10110" s="1"/>
      <c r="L10110" s="1"/>
      <c r="M10110" s="1"/>
    </row>
    <row r="10111" spans="1:13" x14ac:dyDescent="0.3">
      <c r="A10111" t="s">
        <v>10128</v>
      </c>
      <c r="B10111" s="1">
        <v>5</v>
      </c>
      <c r="C10111" s="1">
        <v>8</v>
      </c>
      <c r="D10111" s="1">
        <v>13</v>
      </c>
      <c r="E10111" s="1"/>
      <c r="F10111" s="1"/>
      <c r="G10111" s="1"/>
      <c r="H10111" t="s">
        <v>10128</v>
      </c>
      <c r="I10111" s="1">
        <v>13</v>
      </c>
      <c r="J10111" s="1">
        <v>20</v>
      </c>
      <c r="K10111" s="1"/>
      <c r="L10111" s="1"/>
      <c r="M10111" s="1"/>
    </row>
    <row r="10112" spans="1:13" x14ac:dyDescent="0.3">
      <c r="A10112" t="s">
        <v>10129</v>
      </c>
      <c r="B10112" s="1">
        <v>11</v>
      </c>
      <c r="C10112" s="1">
        <v>2</v>
      </c>
      <c r="D10112" s="1">
        <v>13</v>
      </c>
      <c r="E10112" s="1"/>
      <c r="F10112" s="1"/>
      <c r="G10112" s="1"/>
      <c r="H10112" t="s">
        <v>10129</v>
      </c>
      <c r="I10112" s="1">
        <v>16</v>
      </c>
      <c r="J10112" s="1">
        <v>6</v>
      </c>
      <c r="K10112" s="1"/>
      <c r="L10112" s="1"/>
      <c r="M10112" s="1"/>
    </row>
    <row r="10113" spans="1:13" x14ac:dyDescent="0.3">
      <c r="A10113" t="s">
        <v>10130</v>
      </c>
      <c r="B10113" s="1">
        <v>6</v>
      </c>
      <c r="C10113" s="1">
        <v>7</v>
      </c>
      <c r="D10113" s="1">
        <v>13</v>
      </c>
      <c r="E10113" s="1"/>
      <c r="F10113" s="1"/>
      <c r="G10113" s="1"/>
      <c r="H10113" t="s">
        <v>10130</v>
      </c>
      <c r="I10113" s="1">
        <v>4</v>
      </c>
      <c r="J10113" s="1">
        <v>0</v>
      </c>
      <c r="K10113" s="1"/>
      <c r="L10113" s="1"/>
      <c r="M10113" s="1"/>
    </row>
    <row r="10114" spans="1:13" x14ac:dyDescent="0.3">
      <c r="A10114" t="s">
        <v>10131</v>
      </c>
      <c r="B10114" s="1">
        <v>8</v>
      </c>
      <c r="C10114" s="1">
        <v>5</v>
      </c>
      <c r="D10114" s="1">
        <v>13</v>
      </c>
      <c r="E10114" s="1"/>
      <c r="F10114" s="1"/>
      <c r="G10114" s="1"/>
      <c r="H10114" t="s">
        <v>10131</v>
      </c>
      <c r="I10114" s="1">
        <v>3</v>
      </c>
      <c r="J10114" s="1">
        <v>2</v>
      </c>
      <c r="K10114" s="1"/>
      <c r="L10114" s="1"/>
      <c r="M10114" s="1"/>
    </row>
    <row r="10115" spans="1:13" x14ac:dyDescent="0.3">
      <c r="A10115" t="s">
        <v>10132</v>
      </c>
      <c r="B10115" s="1">
        <v>3</v>
      </c>
      <c r="C10115" s="1">
        <v>10</v>
      </c>
      <c r="D10115" s="1">
        <v>13</v>
      </c>
      <c r="E10115" s="1"/>
      <c r="F10115" s="1"/>
      <c r="G10115" s="1"/>
      <c r="H10115" t="s">
        <v>10132</v>
      </c>
      <c r="I10115" s="1">
        <v>0</v>
      </c>
      <c r="J10115" s="1">
        <v>7</v>
      </c>
      <c r="K10115" s="1"/>
      <c r="L10115" s="1"/>
      <c r="M10115" s="1"/>
    </row>
    <row r="10116" spans="1:13" x14ac:dyDescent="0.3">
      <c r="A10116" t="s">
        <v>10133</v>
      </c>
      <c r="B10116" s="1">
        <v>8</v>
      </c>
      <c r="C10116" s="1">
        <v>4</v>
      </c>
      <c r="D10116" s="1">
        <v>12</v>
      </c>
      <c r="E10116" s="1"/>
      <c r="F10116" s="1"/>
      <c r="G10116" s="1"/>
      <c r="H10116" t="s">
        <v>10133</v>
      </c>
      <c r="I10116" s="1">
        <v>19</v>
      </c>
      <c r="J10116" s="1">
        <v>6</v>
      </c>
      <c r="K10116" s="1"/>
      <c r="L10116" s="1"/>
      <c r="M10116" s="1"/>
    </row>
    <row r="10117" spans="1:13" x14ac:dyDescent="0.3">
      <c r="A10117" t="s">
        <v>10134</v>
      </c>
      <c r="B10117" s="1">
        <v>4</v>
      </c>
      <c r="C10117" s="1">
        <v>8</v>
      </c>
      <c r="D10117" s="1">
        <v>12</v>
      </c>
      <c r="E10117" s="1"/>
      <c r="F10117" s="1"/>
      <c r="G10117" s="1"/>
      <c r="H10117" t="s">
        <v>10134</v>
      </c>
      <c r="I10117" s="1">
        <v>8</v>
      </c>
      <c r="J10117" s="1">
        <v>17</v>
      </c>
      <c r="K10117" s="1"/>
      <c r="L10117" s="1"/>
      <c r="M10117" s="1"/>
    </row>
    <row r="10118" spans="1:13" x14ac:dyDescent="0.3">
      <c r="A10118" t="s">
        <v>10135</v>
      </c>
      <c r="B10118" s="1">
        <v>4</v>
      </c>
      <c r="C10118" s="1">
        <v>8</v>
      </c>
      <c r="D10118" s="1">
        <v>12</v>
      </c>
      <c r="E10118" s="1"/>
      <c r="F10118" s="1"/>
      <c r="G10118" s="1"/>
      <c r="H10118" t="s">
        <v>10135</v>
      </c>
      <c r="I10118" s="1">
        <v>0</v>
      </c>
      <c r="J10118" s="1">
        <v>8</v>
      </c>
      <c r="K10118" s="1"/>
      <c r="L10118" s="1"/>
      <c r="M10118" s="1"/>
    </row>
    <row r="10119" spans="1:13" x14ac:dyDescent="0.3">
      <c r="A10119" t="s">
        <v>10136</v>
      </c>
      <c r="B10119" s="1">
        <v>8</v>
      </c>
      <c r="C10119" s="1">
        <v>4</v>
      </c>
      <c r="D10119" s="1">
        <v>12</v>
      </c>
      <c r="E10119" s="1"/>
      <c r="F10119" s="1"/>
      <c r="G10119" s="1"/>
      <c r="H10119" t="s">
        <v>10136</v>
      </c>
      <c r="I10119" s="1">
        <v>15</v>
      </c>
      <c r="J10119" s="1">
        <v>21</v>
      </c>
      <c r="K10119" s="1"/>
      <c r="L10119" s="1"/>
      <c r="M10119" s="1"/>
    </row>
    <row r="10120" spans="1:13" x14ac:dyDescent="0.3">
      <c r="A10120" t="s">
        <v>10137</v>
      </c>
      <c r="B10120" s="1">
        <v>7</v>
      </c>
      <c r="C10120" s="1">
        <v>5</v>
      </c>
      <c r="D10120" s="1">
        <v>12</v>
      </c>
      <c r="E10120" s="1"/>
      <c r="F10120" s="1"/>
      <c r="G10120" s="1"/>
      <c r="H10120" t="s">
        <v>10137</v>
      </c>
      <c r="I10120" s="1">
        <v>7</v>
      </c>
      <c r="J10120" s="1">
        <v>3</v>
      </c>
      <c r="K10120" s="1"/>
      <c r="L10120" s="1"/>
      <c r="M10120" s="1"/>
    </row>
    <row r="10121" spans="1:13" x14ac:dyDescent="0.3">
      <c r="A10121" t="s">
        <v>10138</v>
      </c>
      <c r="B10121" s="1">
        <v>3</v>
      </c>
      <c r="C10121" s="1">
        <v>9</v>
      </c>
      <c r="D10121" s="1">
        <v>12</v>
      </c>
      <c r="E10121" s="1"/>
      <c r="F10121" s="1"/>
      <c r="G10121" s="1"/>
      <c r="H10121" t="s">
        <v>10138</v>
      </c>
      <c r="I10121" s="1">
        <v>14</v>
      </c>
      <c r="J10121" s="1">
        <v>4</v>
      </c>
      <c r="K10121" s="1"/>
      <c r="L10121" s="1"/>
      <c r="M10121" s="1"/>
    </row>
    <row r="10122" spans="1:13" x14ac:dyDescent="0.3">
      <c r="A10122" t="s">
        <v>10139</v>
      </c>
      <c r="B10122" s="1">
        <v>6</v>
      </c>
      <c r="C10122" s="1">
        <v>6</v>
      </c>
      <c r="D10122" s="1">
        <v>12</v>
      </c>
      <c r="E10122" s="1"/>
      <c r="F10122" s="1"/>
      <c r="G10122" s="1"/>
      <c r="H10122" t="s">
        <v>10139</v>
      </c>
      <c r="I10122" s="1">
        <v>3</v>
      </c>
      <c r="J10122" s="1">
        <v>3</v>
      </c>
      <c r="K10122" s="1"/>
      <c r="L10122" s="1"/>
      <c r="M10122" s="1"/>
    </row>
    <row r="10123" spans="1:13" x14ac:dyDescent="0.3">
      <c r="A10123" t="s">
        <v>10140</v>
      </c>
      <c r="B10123" s="1">
        <v>9</v>
      </c>
      <c r="C10123" s="1">
        <v>3</v>
      </c>
      <c r="D10123" s="1">
        <v>12</v>
      </c>
      <c r="E10123" s="1"/>
      <c r="F10123" s="1"/>
      <c r="G10123" s="1"/>
      <c r="H10123" t="s">
        <v>10140</v>
      </c>
      <c r="I10123" s="1">
        <v>0</v>
      </c>
      <c r="J10123" s="1">
        <v>2</v>
      </c>
      <c r="K10123" s="1"/>
      <c r="L10123" s="1"/>
      <c r="M10123" s="1"/>
    </row>
    <row r="10124" spans="1:13" x14ac:dyDescent="0.3">
      <c r="A10124" t="s">
        <v>10141</v>
      </c>
      <c r="B10124" s="1">
        <v>5</v>
      </c>
      <c r="C10124" s="1">
        <v>7</v>
      </c>
      <c r="D10124" s="1">
        <v>12</v>
      </c>
      <c r="E10124" s="1"/>
      <c r="F10124" s="1"/>
      <c r="G10124" s="1"/>
      <c r="H10124" t="s">
        <v>10141</v>
      </c>
      <c r="I10124" s="1">
        <v>0</v>
      </c>
      <c r="J10124" s="1">
        <v>1</v>
      </c>
      <c r="K10124" s="1"/>
      <c r="L10124" s="1"/>
      <c r="M10124" s="1"/>
    </row>
    <row r="10125" spans="1:13" x14ac:dyDescent="0.3">
      <c r="A10125" t="s">
        <v>10142</v>
      </c>
      <c r="B10125" s="1">
        <v>3</v>
      </c>
      <c r="C10125" s="1">
        <v>9</v>
      </c>
      <c r="D10125" s="1">
        <v>12</v>
      </c>
      <c r="E10125" s="1"/>
      <c r="F10125" s="1"/>
      <c r="G10125" s="1"/>
      <c r="H10125" t="s">
        <v>10142</v>
      </c>
      <c r="I10125" s="1">
        <v>16</v>
      </c>
      <c r="J10125" s="1">
        <v>28</v>
      </c>
      <c r="K10125" s="1"/>
      <c r="L10125" s="1"/>
      <c r="M10125" s="1"/>
    </row>
    <row r="10126" spans="1:13" x14ac:dyDescent="0.3">
      <c r="A10126" t="s">
        <v>10143</v>
      </c>
      <c r="B10126" s="1">
        <v>1</v>
      </c>
      <c r="C10126" s="1">
        <v>11</v>
      </c>
      <c r="D10126" s="1">
        <v>12</v>
      </c>
      <c r="E10126" s="1"/>
      <c r="F10126" s="1"/>
      <c r="G10126" s="1"/>
      <c r="H10126" t="s">
        <v>10143</v>
      </c>
      <c r="I10126" s="1">
        <v>1</v>
      </c>
      <c r="J10126" s="1">
        <v>6</v>
      </c>
      <c r="K10126" s="1"/>
      <c r="L10126" s="1"/>
      <c r="M10126" s="1"/>
    </row>
    <row r="10127" spans="1:13" x14ac:dyDescent="0.3">
      <c r="A10127" t="s">
        <v>10144</v>
      </c>
      <c r="B10127" s="1">
        <v>6</v>
      </c>
      <c r="C10127" s="1">
        <v>6</v>
      </c>
      <c r="D10127" s="1">
        <v>12</v>
      </c>
      <c r="E10127" s="1"/>
      <c r="F10127" s="1"/>
      <c r="G10127" s="1"/>
      <c r="H10127" t="s">
        <v>10144</v>
      </c>
      <c r="I10127" s="1">
        <v>3</v>
      </c>
      <c r="J10127" s="1">
        <v>1</v>
      </c>
      <c r="K10127" s="1"/>
      <c r="L10127" s="1"/>
      <c r="M10127" s="1"/>
    </row>
    <row r="10128" spans="1:13" x14ac:dyDescent="0.3">
      <c r="A10128" t="s">
        <v>10145</v>
      </c>
      <c r="B10128" s="1">
        <v>8</v>
      </c>
      <c r="C10128" s="1">
        <v>4</v>
      </c>
      <c r="D10128" s="1">
        <v>12</v>
      </c>
      <c r="E10128" s="1"/>
      <c r="F10128" s="1"/>
      <c r="G10128" s="1"/>
      <c r="H10128" t="s">
        <v>10145</v>
      </c>
      <c r="I10128" s="1">
        <v>12</v>
      </c>
      <c r="J10128" s="1">
        <v>1</v>
      </c>
      <c r="K10128" s="1"/>
      <c r="L10128" s="1"/>
      <c r="M10128" s="1"/>
    </row>
    <row r="10129" spans="1:13" x14ac:dyDescent="0.3">
      <c r="A10129" t="s">
        <v>10146</v>
      </c>
      <c r="B10129" s="1">
        <v>10</v>
      </c>
      <c r="C10129" s="1">
        <v>2</v>
      </c>
      <c r="D10129" s="1">
        <v>12</v>
      </c>
      <c r="E10129" s="1"/>
      <c r="F10129" s="1"/>
      <c r="G10129" s="1"/>
      <c r="H10129" t="s">
        <v>10146</v>
      </c>
      <c r="I10129" s="1">
        <v>31</v>
      </c>
      <c r="J10129" s="1">
        <v>2</v>
      </c>
      <c r="K10129" s="1"/>
      <c r="L10129" s="1"/>
      <c r="M10129" s="1"/>
    </row>
    <row r="10130" spans="1:13" x14ac:dyDescent="0.3">
      <c r="A10130" t="s">
        <v>10147</v>
      </c>
      <c r="B10130" s="1">
        <v>7</v>
      </c>
      <c r="C10130" s="1">
        <v>5</v>
      </c>
      <c r="D10130" s="1">
        <v>12</v>
      </c>
      <c r="E10130" s="1"/>
      <c r="F10130" s="1"/>
      <c r="G10130" s="1"/>
      <c r="H10130" t="s">
        <v>10147</v>
      </c>
      <c r="I10130" s="1">
        <v>7</v>
      </c>
      <c r="J10130" s="1">
        <v>1</v>
      </c>
      <c r="K10130" s="1"/>
      <c r="L10130" s="1"/>
      <c r="M10130" s="1"/>
    </row>
    <row r="10131" spans="1:13" x14ac:dyDescent="0.3">
      <c r="A10131" t="s">
        <v>10148</v>
      </c>
      <c r="B10131" s="1">
        <v>1</v>
      </c>
      <c r="C10131" s="1">
        <v>11</v>
      </c>
      <c r="D10131" s="1">
        <v>12</v>
      </c>
      <c r="E10131" s="1"/>
      <c r="F10131" s="1"/>
      <c r="G10131" s="1"/>
      <c r="H10131" t="s">
        <v>10148</v>
      </c>
      <c r="I10131" s="1">
        <v>7</v>
      </c>
      <c r="J10131" s="1">
        <v>4</v>
      </c>
      <c r="K10131" s="1"/>
      <c r="L10131" s="1"/>
      <c r="M10131" s="1"/>
    </row>
    <row r="10132" spans="1:13" x14ac:dyDescent="0.3">
      <c r="A10132" t="s">
        <v>10149</v>
      </c>
      <c r="B10132" s="1">
        <v>2</v>
      </c>
      <c r="C10132" s="1">
        <v>10</v>
      </c>
      <c r="D10132" s="1">
        <v>12</v>
      </c>
      <c r="E10132" s="1"/>
      <c r="F10132" s="1"/>
      <c r="G10132" s="1"/>
      <c r="H10132" t="s">
        <v>10149</v>
      </c>
      <c r="I10132" s="1">
        <v>23</v>
      </c>
      <c r="J10132" s="1">
        <v>18</v>
      </c>
      <c r="K10132" s="1"/>
      <c r="L10132" s="1"/>
      <c r="M10132" s="1"/>
    </row>
    <row r="10133" spans="1:13" x14ac:dyDescent="0.3">
      <c r="A10133" t="s">
        <v>10150</v>
      </c>
      <c r="B10133" s="1">
        <v>0</v>
      </c>
      <c r="C10133" s="1">
        <v>12</v>
      </c>
      <c r="D10133" s="1">
        <v>12</v>
      </c>
      <c r="E10133" s="1"/>
      <c r="F10133" s="1"/>
      <c r="G10133" s="1"/>
      <c r="H10133" t="s">
        <v>10150</v>
      </c>
      <c r="I10133" s="1">
        <v>3</v>
      </c>
      <c r="J10133" s="1">
        <v>0</v>
      </c>
      <c r="K10133" s="1"/>
      <c r="L10133" s="1"/>
      <c r="M10133" s="1"/>
    </row>
    <row r="10134" spans="1:13" x14ac:dyDescent="0.3">
      <c r="A10134" t="s">
        <v>10151</v>
      </c>
      <c r="B10134" s="1">
        <v>4</v>
      </c>
      <c r="C10134" s="1">
        <v>8</v>
      </c>
      <c r="D10134" s="1">
        <v>12</v>
      </c>
      <c r="E10134" s="1"/>
      <c r="F10134" s="1"/>
      <c r="G10134" s="1"/>
      <c r="H10134" t="s">
        <v>10151</v>
      </c>
      <c r="I10134" s="1">
        <v>0</v>
      </c>
      <c r="J10134" s="1">
        <v>0</v>
      </c>
      <c r="K10134" s="1"/>
      <c r="L10134" s="1"/>
      <c r="M10134" s="1"/>
    </row>
    <row r="10135" spans="1:13" x14ac:dyDescent="0.3">
      <c r="A10135" t="s">
        <v>10152</v>
      </c>
      <c r="B10135" s="1">
        <v>4</v>
      </c>
      <c r="C10135" s="1">
        <v>8</v>
      </c>
      <c r="D10135" s="1">
        <v>12</v>
      </c>
      <c r="E10135" s="1"/>
      <c r="F10135" s="1"/>
      <c r="G10135" s="1"/>
      <c r="H10135" t="s">
        <v>10152</v>
      </c>
      <c r="I10135" s="1">
        <v>3</v>
      </c>
      <c r="J10135" s="1">
        <v>7</v>
      </c>
      <c r="K10135" s="1"/>
      <c r="L10135" s="1"/>
      <c r="M10135" s="1"/>
    </row>
    <row r="10136" spans="1:13" x14ac:dyDescent="0.3">
      <c r="A10136" t="s">
        <v>10153</v>
      </c>
      <c r="B10136" s="1">
        <v>3</v>
      </c>
      <c r="C10136" s="1">
        <v>9</v>
      </c>
      <c r="D10136" s="1">
        <v>12</v>
      </c>
      <c r="E10136" s="1"/>
      <c r="F10136" s="1"/>
      <c r="G10136" s="1"/>
      <c r="H10136" t="s">
        <v>10153</v>
      </c>
      <c r="I10136" s="1">
        <v>3</v>
      </c>
      <c r="J10136" s="1">
        <v>4</v>
      </c>
      <c r="K10136" s="1"/>
      <c r="L10136" s="1"/>
      <c r="M10136" s="1"/>
    </row>
    <row r="10137" spans="1:13" x14ac:dyDescent="0.3">
      <c r="A10137" t="s">
        <v>10154</v>
      </c>
      <c r="B10137" s="1">
        <v>9</v>
      </c>
      <c r="C10137" s="1">
        <v>3</v>
      </c>
      <c r="D10137" s="1">
        <v>12</v>
      </c>
      <c r="E10137" s="1"/>
      <c r="F10137" s="1"/>
      <c r="G10137" s="1"/>
      <c r="H10137" t="s">
        <v>10154</v>
      </c>
      <c r="I10137" s="1">
        <v>3</v>
      </c>
      <c r="J10137" s="1">
        <v>6</v>
      </c>
      <c r="K10137" s="1"/>
      <c r="L10137" s="1"/>
      <c r="M10137" s="1"/>
    </row>
    <row r="10138" spans="1:13" x14ac:dyDescent="0.3">
      <c r="A10138" t="s">
        <v>10155</v>
      </c>
      <c r="B10138" s="1">
        <v>9</v>
      </c>
      <c r="C10138" s="1">
        <v>3</v>
      </c>
      <c r="D10138" s="1">
        <v>12</v>
      </c>
      <c r="E10138" s="1"/>
      <c r="F10138" s="1"/>
      <c r="G10138" s="1"/>
      <c r="H10138" t="s">
        <v>10155</v>
      </c>
      <c r="I10138" s="1">
        <v>6</v>
      </c>
      <c r="J10138" s="1">
        <v>11</v>
      </c>
      <c r="K10138" s="1"/>
      <c r="L10138" s="1"/>
      <c r="M10138" s="1"/>
    </row>
    <row r="10139" spans="1:13" x14ac:dyDescent="0.3">
      <c r="A10139" t="s">
        <v>10156</v>
      </c>
      <c r="B10139" s="1">
        <v>5</v>
      </c>
      <c r="C10139" s="1">
        <v>7</v>
      </c>
      <c r="D10139" s="1">
        <v>12</v>
      </c>
      <c r="E10139" s="1"/>
      <c r="F10139" s="1"/>
      <c r="G10139" s="1"/>
      <c r="H10139" t="s">
        <v>10156</v>
      </c>
      <c r="I10139" s="1">
        <v>22</v>
      </c>
      <c r="J10139" s="1">
        <v>1</v>
      </c>
      <c r="K10139" s="1"/>
      <c r="L10139" s="1"/>
      <c r="M10139" s="1"/>
    </row>
    <row r="10140" spans="1:13" x14ac:dyDescent="0.3">
      <c r="A10140" t="s">
        <v>10157</v>
      </c>
      <c r="B10140" s="1">
        <v>5</v>
      </c>
      <c r="C10140" s="1">
        <v>7</v>
      </c>
      <c r="D10140" s="1">
        <v>12</v>
      </c>
      <c r="E10140" s="1"/>
      <c r="F10140" s="1"/>
      <c r="G10140" s="1"/>
      <c r="H10140" t="s">
        <v>10157</v>
      </c>
      <c r="I10140" s="1">
        <v>11</v>
      </c>
      <c r="J10140" s="1">
        <v>11</v>
      </c>
      <c r="K10140" s="1"/>
      <c r="L10140" s="1"/>
      <c r="M10140" s="1"/>
    </row>
    <row r="10141" spans="1:13" x14ac:dyDescent="0.3">
      <c r="A10141" t="s">
        <v>10158</v>
      </c>
      <c r="B10141" s="1">
        <v>6</v>
      </c>
      <c r="C10141" s="1">
        <v>6</v>
      </c>
      <c r="D10141" s="1">
        <v>12</v>
      </c>
      <c r="E10141" s="1"/>
      <c r="F10141" s="1"/>
      <c r="G10141" s="1"/>
      <c r="H10141" t="s">
        <v>10158</v>
      </c>
      <c r="I10141" s="1">
        <v>13</v>
      </c>
      <c r="J10141" s="1">
        <v>4</v>
      </c>
      <c r="K10141" s="1"/>
      <c r="L10141" s="1"/>
      <c r="M10141" s="1"/>
    </row>
    <row r="10142" spans="1:13" x14ac:dyDescent="0.3">
      <c r="A10142" t="s">
        <v>10159</v>
      </c>
      <c r="B10142" s="1">
        <v>5</v>
      </c>
      <c r="C10142" s="1">
        <v>7</v>
      </c>
      <c r="D10142" s="1">
        <v>12</v>
      </c>
      <c r="E10142" s="1"/>
      <c r="F10142" s="1"/>
      <c r="G10142" s="1"/>
      <c r="H10142" t="s">
        <v>10159</v>
      </c>
      <c r="I10142" s="1">
        <v>2</v>
      </c>
      <c r="J10142" s="1">
        <v>5</v>
      </c>
      <c r="K10142" s="1"/>
      <c r="L10142" s="1"/>
      <c r="M10142" s="1"/>
    </row>
    <row r="10143" spans="1:13" x14ac:dyDescent="0.3">
      <c r="A10143" t="s">
        <v>10160</v>
      </c>
      <c r="B10143" s="1">
        <v>7</v>
      </c>
      <c r="C10143" s="1">
        <v>5</v>
      </c>
      <c r="D10143" s="1">
        <v>12</v>
      </c>
      <c r="E10143" s="1"/>
      <c r="F10143" s="1"/>
      <c r="G10143" s="1"/>
      <c r="H10143" t="s">
        <v>10160</v>
      </c>
      <c r="I10143" s="1">
        <v>3</v>
      </c>
      <c r="J10143" s="1">
        <v>1</v>
      </c>
      <c r="K10143" s="1"/>
      <c r="L10143" s="1"/>
      <c r="M10143" s="1"/>
    </row>
    <row r="10144" spans="1:13" x14ac:dyDescent="0.3">
      <c r="A10144" t="s">
        <v>10161</v>
      </c>
      <c r="B10144" s="1">
        <v>8</v>
      </c>
      <c r="C10144" s="1">
        <v>4</v>
      </c>
      <c r="D10144" s="1">
        <v>12</v>
      </c>
      <c r="E10144" s="1"/>
      <c r="F10144" s="1"/>
      <c r="G10144" s="1"/>
      <c r="H10144" t="s">
        <v>10161</v>
      </c>
      <c r="I10144" s="1">
        <v>1</v>
      </c>
      <c r="J10144" s="1">
        <v>13</v>
      </c>
      <c r="K10144" s="1"/>
      <c r="L10144" s="1"/>
      <c r="M10144" s="1"/>
    </row>
    <row r="10145" spans="1:13" x14ac:dyDescent="0.3">
      <c r="A10145" t="s">
        <v>10162</v>
      </c>
      <c r="B10145" s="1">
        <v>3</v>
      </c>
      <c r="C10145" s="1">
        <v>9</v>
      </c>
      <c r="D10145" s="1">
        <v>12</v>
      </c>
      <c r="E10145" s="1"/>
      <c r="F10145" s="1"/>
      <c r="G10145" s="1"/>
      <c r="H10145" t="s">
        <v>10162</v>
      </c>
      <c r="I10145" s="1">
        <v>5</v>
      </c>
      <c r="J10145" s="1">
        <v>11</v>
      </c>
      <c r="K10145" s="1"/>
      <c r="L10145" s="1"/>
      <c r="M10145" s="1"/>
    </row>
    <row r="10146" spans="1:13" x14ac:dyDescent="0.3">
      <c r="A10146" t="s">
        <v>10163</v>
      </c>
      <c r="B10146" s="1">
        <v>11</v>
      </c>
      <c r="C10146" s="1">
        <v>1</v>
      </c>
      <c r="D10146" s="1">
        <v>12</v>
      </c>
      <c r="E10146" s="1"/>
      <c r="F10146" s="1"/>
      <c r="G10146" s="1"/>
      <c r="H10146" t="s">
        <v>10163</v>
      </c>
      <c r="I10146" s="1">
        <v>3</v>
      </c>
      <c r="J10146" s="1">
        <v>0</v>
      </c>
      <c r="K10146" s="1"/>
      <c r="L10146" s="1"/>
      <c r="M10146" s="1"/>
    </row>
    <row r="10147" spans="1:13" x14ac:dyDescent="0.3">
      <c r="A10147" t="s">
        <v>10164</v>
      </c>
      <c r="B10147" s="1">
        <v>3</v>
      </c>
      <c r="C10147" s="1">
        <v>9</v>
      </c>
      <c r="D10147" s="1">
        <v>12</v>
      </c>
      <c r="E10147" s="1"/>
      <c r="F10147" s="1"/>
      <c r="G10147" s="1"/>
      <c r="H10147" t="s">
        <v>10164</v>
      </c>
      <c r="I10147" s="1">
        <v>0</v>
      </c>
      <c r="J10147" s="1">
        <v>1</v>
      </c>
      <c r="K10147" s="1"/>
      <c r="L10147" s="1"/>
      <c r="M10147" s="1"/>
    </row>
    <row r="10148" spans="1:13" x14ac:dyDescent="0.3">
      <c r="A10148" t="s">
        <v>10165</v>
      </c>
      <c r="B10148" s="1">
        <v>4</v>
      </c>
      <c r="C10148" s="1">
        <v>8</v>
      </c>
      <c r="D10148" s="1">
        <v>12</v>
      </c>
      <c r="E10148" s="1"/>
      <c r="F10148" s="1"/>
      <c r="G10148" s="1"/>
      <c r="H10148" t="s">
        <v>10165</v>
      </c>
      <c r="I10148" s="1">
        <v>19</v>
      </c>
      <c r="J10148" s="1">
        <v>10</v>
      </c>
      <c r="K10148" s="1"/>
      <c r="L10148" s="1"/>
      <c r="M10148" s="1"/>
    </row>
    <row r="10149" spans="1:13" x14ac:dyDescent="0.3">
      <c r="A10149" t="s">
        <v>10166</v>
      </c>
      <c r="B10149" s="1">
        <v>12</v>
      </c>
      <c r="C10149" s="1">
        <v>0</v>
      </c>
      <c r="D10149" s="1">
        <v>12</v>
      </c>
      <c r="E10149" s="1"/>
      <c r="F10149" s="1"/>
      <c r="G10149" s="1"/>
      <c r="H10149" t="s">
        <v>10166</v>
      </c>
      <c r="I10149" s="1">
        <v>0</v>
      </c>
      <c r="J10149" s="1">
        <v>0</v>
      </c>
      <c r="K10149" s="1"/>
      <c r="L10149" s="1"/>
      <c r="M10149" s="1"/>
    </row>
    <row r="10150" spans="1:13" x14ac:dyDescent="0.3">
      <c r="A10150" t="s">
        <v>10167</v>
      </c>
      <c r="B10150" s="1">
        <v>5</v>
      </c>
      <c r="C10150" s="1">
        <v>7</v>
      </c>
      <c r="D10150" s="1">
        <v>12</v>
      </c>
      <c r="E10150" s="1"/>
      <c r="F10150" s="1"/>
      <c r="G10150" s="1"/>
      <c r="H10150" t="s">
        <v>10167</v>
      </c>
      <c r="I10150" s="1">
        <v>5</v>
      </c>
      <c r="J10150" s="1">
        <v>5</v>
      </c>
      <c r="K10150" s="1"/>
      <c r="L10150" s="1"/>
      <c r="M10150" s="1"/>
    </row>
    <row r="10151" spans="1:13" x14ac:dyDescent="0.3">
      <c r="A10151" t="s">
        <v>10168</v>
      </c>
      <c r="B10151" s="1">
        <v>11</v>
      </c>
      <c r="C10151" s="1">
        <v>1</v>
      </c>
      <c r="D10151" s="1">
        <v>12</v>
      </c>
      <c r="E10151" s="1"/>
      <c r="F10151" s="1"/>
      <c r="G10151" s="1"/>
      <c r="H10151" t="s">
        <v>10168</v>
      </c>
      <c r="I10151" s="1">
        <v>7</v>
      </c>
      <c r="J10151" s="1">
        <v>1</v>
      </c>
      <c r="K10151" s="1"/>
      <c r="L10151" s="1"/>
      <c r="M10151" s="1"/>
    </row>
    <row r="10152" spans="1:13" x14ac:dyDescent="0.3">
      <c r="A10152" t="s">
        <v>10169</v>
      </c>
      <c r="B10152" s="1">
        <v>8</v>
      </c>
      <c r="C10152" s="1">
        <v>4</v>
      </c>
      <c r="D10152" s="1">
        <v>12</v>
      </c>
      <c r="E10152" s="1"/>
      <c r="F10152" s="1"/>
      <c r="G10152" s="1"/>
      <c r="H10152" t="s">
        <v>10169</v>
      </c>
      <c r="I10152" s="1">
        <v>8</v>
      </c>
      <c r="J10152" s="1">
        <v>0</v>
      </c>
      <c r="K10152" s="1"/>
      <c r="L10152" s="1"/>
      <c r="M10152" s="1"/>
    </row>
    <row r="10153" spans="1:13" x14ac:dyDescent="0.3">
      <c r="A10153" t="s">
        <v>10170</v>
      </c>
      <c r="B10153" s="1">
        <v>1</v>
      </c>
      <c r="C10153" s="1">
        <v>11</v>
      </c>
      <c r="D10153" s="1">
        <v>12</v>
      </c>
      <c r="E10153" s="1"/>
      <c r="F10153" s="1"/>
      <c r="G10153" s="1"/>
      <c r="H10153" t="s">
        <v>10170</v>
      </c>
      <c r="I10153" s="1">
        <v>0</v>
      </c>
      <c r="J10153" s="1">
        <v>1</v>
      </c>
      <c r="K10153" s="1"/>
      <c r="L10153" s="1"/>
      <c r="M10153" s="1"/>
    </row>
    <row r="10154" spans="1:13" x14ac:dyDescent="0.3">
      <c r="A10154" t="s">
        <v>10171</v>
      </c>
      <c r="B10154" s="1">
        <v>11</v>
      </c>
      <c r="C10154" s="1">
        <v>1</v>
      </c>
      <c r="D10154" s="1">
        <v>12</v>
      </c>
      <c r="E10154" s="1"/>
      <c r="F10154" s="1"/>
      <c r="G10154" s="1"/>
      <c r="H10154" t="s">
        <v>10171</v>
      </c>
      <c r="I10154" s="1">
        <v>10</v>
      </c>
      <c r="J10154" s="1">
        <v>1</v>
      </c>
      <c r="K10154" s="1"/>
      <c r="L10154" s="1"/>
      <c r="M10154" s="1"/>
    </row>
    <row r="10155" spans="1:13" x14ac:dyDescent="0.3">
      <c r="A10155" t="s">
        <v>10172</v>
      </c>
      <c r="B10155" s="1">
        <v>1</v>
      </c>
      <c r="C10155" s="1">
        <v>11</v>
      </c>
      <c r="D10155" s="1">
        <v>12</v>
      </c>
      <c r="E10155" s="1"/>
      <c r="F10155" s="1"/>
      <c r="G10155" s="1"/>
      <c r="H10155" t="s">
        <v>10172</v>
      </c>
      <c r="I10155" s="1">
        <v>2</v>
      </c>
      <c r="J10155" s="1">
        <v>6</v>
      </c>
      <c r="K10155" s="1"/>
      <c r="L10155" s="1"/>
      <c r="M10155" s="1"/>
    </row>
    <row r="10156" spans="1:13" x14ac:dyDescent="0.3">
      <c r="A10156" t="s">
        <v>10173</v>
      </c>
      <c r="B10156" s="1">
        <v>1</v>
      </c>
      <c r="C10156" s="1">
        <v>11</v>
      </c>
      <c r="D10156" s="1">
        <v>12</v>
      </c>
      <c r="E10156" s="1"/>
      <c r="F10156" s="1"/>
      <c r="G10156" s="1"/>
      <c r="H10156" t="s">
        <v>10173</v>
      </c>
      <c r="I10156" s="1">
        <v>0</v>
      </c>
      <c r="J10156" s="1">
        <v>9</v>
      </c>
      <c r="K10156" s="1"/>
      <c r="L10156" s="1"/>
      <c r="M10156" s="1"/>
    </row>
    <row r="10157" spans="1:13" x14ac:dyDescent="0.3">
      <c r="A10157" t="s">
        <v>10174</v>
      </c>
      <c r="B10157" s="1">
        <v>6</v>
      </c>
      <c r="C10157" s="1">
        <v>6</v>
      </c>
      <c r="D10157" s="1">
        <v>12</v>
      </c>
      <c r="E10157" s="1"/>
      <c r="F10157" s="1"/>
      <c r="G10157" s="1"/>
      <c r="H10157" t="s">
        <v>10174</v>
      </c>
      <c r="I10157" s="1">
        <v>6</v>
      </c>
      <c r="J10157" s="1">
        <v>4</v>
      </c>
      <c r="K10157" s="1"/>
      <c r="L10157" s="1"/>
      <c r="M10157" s="1"/>
    </row>
    <row r="10158" spans="1:13" x14ac:dyDescent="0.3">
      <c r="A10158" t="s">
        <v>10175</v>
      </c>
      <c r="B10158" s="1">
        <v>9</v>
      </c>
      <c r="C10158" s="1">
        <v>3</v>
      </c>
      <c r="D10158" s="1">
        <v>12</v>
      </c>
      <c r="E10158" s="1"/>
      <c r="F10158" s="1"/>
      <c r="G10158" s="1"/>
      <c r="H10158" t="s">
        <v>10175</v>
      </c>
      <c r="I10158" s="1">
        <v>3</v>
      </c>
      <c r="J10158" s="1">
        <v>4</v>
      </c>
      <c r="K10158" s="1"/>
      <c r="L10158" s="1"/>
      <c r="M10158" s="1"/>
    </row>
    <row r="10159" spans="1:13" x14ac:dyDescent="0.3">
      <c r="A10159" t="s">
        <v>10176</v>
      </c>
      <c r="B10159" s="1">
        <v>5</v>
      </c>
      <c r="C10159" s="1">
        <v>7</v>
      </c>
      <c r="D10159" s="1">
        <v>12</v>
      </c>
      <c r="E10159" s="1"/>
      <c r="F10159" s="1"/>
      <c r="G10159" s="1"/>
      <c r="H10159" t="s">
        <v>10176</v>
      </c>
      <c r="I10159" s="1">
        <v>2</v>
      </c>
      <c r="J10159" s="1">
        <v>4</v>
      </c>
      <c r="K10159" s="1"/>
      <c r="L10159" s="1"/>
      <c r="M10159" s="1"/>
    </row>
    <row r="10160" spans="1:13" x14ac:dyDescent="0.3">
      <c r="A10160" t="s">
        <v>10177</v>
      </c>
      <c r="B10160" s="1">
        <v>6</v>
      </c>
      <c r="C10160" s="1">
        <v>6</v>
      </c>
      <c r="D10160" s="1">
        <v>12</v>
      </c>
      <c r="E10160" s="1"/>
      <c r="F10160" s="1"/>
      <c r="G10160" s="1"/>
      <c r="H10160" t="s">
        <v>10177</v>
      </c>
      <c r="I10160" s="1">
        <v>5</v>
      </c>
      <c r="J10160" s="1">
        <v>8</v>
      </c>
      <c r="K10160" s="1"/>
      <c r="L10160" s="1"/>
      <c r="M10160" s="1"/>
    </row>
    <row r="10161" spans="1:13" x14ac:dyDescent="0.3">
      <c r="A10161" t="s">
        <v>10178</v>
      </c>
      <c r="B10161" s="1">
        <v>11</v>
      </c>
      <c r="C10161" s="1">
        <v>1</v>
      </c>
      <c r="D10161" s="1">
        <v>12</v>
      </c>
      <c r="E10161" s="1"/>
      <c r="F10161" s="1"/>
      <c r="G10161" s="1"/>
      <c r="H10161" t="s">
        <v>10178</v>
      </c>
      <c r="I10161" s="1">
        <v>20</v>
      </c>
      <c r="J10161" s="1">
        <v>0</v>
      </c>
      <c r="K10161" s="1"/>
      <c r="L10161" s="1"/>
      <c r="M10161" s="1"/>
    </row>
    <row r="10162" spans="1:13" x14ac:dyDescent="0.3">
      <c r="A10162" t="s">
        <v>10179</v>
      </c>
      <c r="B10162" s="1">
        <v>5</v>
      </c>
      <c r="C10162" s="1">
        <v>7</v>
      </c>
      <c r="D10162" s="1">
        <v>12</v>
      </c>
      <c r="E10162" s="1"/>
      <c r="F10162" s="1"/>
      <c r="G10162" s="1"/>
      <c r="H10162" t="s">
        <v>10179</v>
      </c>
      <c r="I10162" s="1">
        <v>3</v>
      </c>
      <c r="J10162" s="1">
        <v>10</v>
      </c>
      <c r="K10162" s="1"/>
      <c r="L10162" s="1"/>
      <c r="M10162" s="1"/>
    </row>
    <row r="10163" spans="1:13" x14ac:dyDescent="0.3">
      <c r="A10163" t="s">
        <v>10180</v>
      </c>
      <c r="B10163" s="1">
        <v>4</v>
      </c>
      <c r="C10163" s="1">
        <v>8</v>
      </c>
      <c r="D10163" s="1">
        <v>12</v>
      </c>
      <c r="E10163" s="1"/>
      <c r="F10163" s="1"/>
      <c r="G10163" s="1"/>
      <c r="H10163" t="s">
        <v>10180</v>
      </c>
      <c r="I10163" s="1">
        <v>19</v>
      </c>
      <c r="J10163" s="1">
        <v>6</v>
      </c>
      <c r="K10163" s="1"/>
      <c r="L10163" s="1"/>
      <c r="M10163" s="1"/>
    </row>
    <row r="10164" spans="1:13" x14ac:dyDescent="0.3">
      <c r="A10164" t="s">
        <v>10181</v>
      </c>
      <c r="B10164" s="1">
        <v>6</v>
      </c>
      <c r="C10164" s="1">
        <v>6</v>
      </c>
      <c r="D10164" s="1">
        <v>12</v>
      </c>
      <c r="E10164" s="1"/>
      <c r="F10164" s="1"/>
      <c r="G10164" s="1"/>
      <c r="H10164" t="s">
        <v>10181</v>
      </c>
      <c r="I10164" s="1">
        <v>1</v>
      </c>
      <c r="J10164" s="1">
        <v>17</v>
      </c>
      <c r="K10164" s="1"/>
      <c r="L10164" s="1"/>
      <c r="M10164" s="1"/>
    </row>
    <row r="10165" spans="1:13" x14ac:dyDescent="0.3">
      <c r="A10165" t="s">
        <v>10182</v>
      </c>
      <c r="B10165" s="1">
        <v>2</v>
      </c>
      <c r="C10165" s="1">
        <v>10</v>
      </c>
      <c r="D10165" s="1">
        <v>12</v>
      </c>
      <c r="E10165" s="1"/>
      <c r="F10165" s="1"/>
      <c r="G10165" s="1"/>
      <c r="H10165" t="s">
        <v>10182</v>
      </c>
      <c r="I10165" s="1">
        <v>0</v>
      </c>
      <c r="J10165" s="1">
        <v>0</v>
      </c>
      <c r="K10165" s="1"/>
      <c r="L10165" s="1"/>
      <c r="M10165" s="1"/>
    </row>
    <row r="10166" spans="1:13" x14ac:dyDescent="0.3">
      <c r="A10166" t="s">
        <v>10183</v>
      </c>
      <c r="B10166" s="1">
        <v>1</v>
      </c>
      <c r="C10166" s="1">
        <v>11</v>
      </c>
      <c r="D10166" s="1">
        <v>12</v>
      </c>
      <c r="E10166" s="1"/>
      <c r="F10166" s="1"/>
      <c r="G10166" s="1"/>
      <c r="H10166" t="s">
        <v>10183</v>
      </c>
      <c r="I10166" s="1">
        <v>2</v>
      </c>
      <c r="J10166" s="1">
        <v>8</v>
      </c>
      <c r="K10166" s="1"/>
      <c r="L10166" s="1"/>
      <c r="M10166" s="1"/>
    </row>
    <row r="10167" spans="1:13" x14ac:dyDescent="0.3">
      <c r="A10167" t="s">
        <v>10184</v>
      </c>
      <c r="B10167" s="1">
        <v>4</v>
      </c>
      <c r="C10167" s="1">
        <v>8</v>
      </c>
      <c r="D10167" s="1">
        <v>12</v>
      </c>
      <c r="E10167" s="1"/>
      <c r="F10167" s="1"/>
      <c r="G10167" s="1"/>
      <c r="H10167" t="s">
        <v>10184</v>
      </c>
      <c r="I10167" s="1">
        <v>19</v>
      </c>
      <c r="J10167" s="1">
        <v>3</v>
      </c>
      <c r="K10167" s="1"/>
      <c r="L10167" s="1"/>
      <c r="M10167" s="1"/>
    </row>
    <row r="10168" spans="1:13" x14ac:dyDescent="0.3">
      <c r="A10168" t="s">
        <v>10185</v>
      </c>
      <c r="B10168" s="1">
        <v>1</v>
      </c>
      <c r="C10168" s="1">
        <v>11</v>
      </c>
      <c r="D10168" s="1">
        <v>12</v>
      </c>
      <c r="E10168" s="1"/>
      <c r="F10168" s="1"/>
      <c r="G10168" s="1"/>
      <c r="H10168" t="s">
        <v>10185</v>
      </c>
      <c r="I10168" s="1">
        <v>3</v>
      </c>
      <c r="J10168" s="1">
        <v>8</v>
      </c>
      <c r="K10168" s="1"/>
      <c r="L10168" s="1"/>
      <c r="M10168" s="1"/>
    </row>
    <row r="10169" spans="1:13" x14ac:dyDescent="0.3">
      <c r="A10169" t="s">
        <v>10186</v>
      </c>
      <c r="B10169" s="1">
        <v>4</v>
      </c>
      <c r="C10169" s="1">
        <v>8</v>
      </c>
      <c r="D10169" s="1">
        <v>12</v>
      </c>
      <c r="E10169" s="1"/>
      <c r="F10169" s="1"/>
      <c r="G10169" s="1"/>
      <c r="H10169" t="s">
        <v>10186</v>
      </c>
      <c r="I10169" s="1">
        <v>0</v>
      </c>
      <c r="J10169" s="1">
        <v>6</v>
      </c>
      <c r="K10169" s="1"/>
      <c r="L10169" s="1"/>
      <c r="M10169" s="1"/>
    </row>
    <row r="10170" spans="1:13" x14ac:dyDescent="0.3">
      <c r="A10170" t="s">
        <v>10187</v>
      </c>
      <c r="B10170" s="1">
        <v>7</v>
      </c>
      <c r="C10170" s="1">
        <v>5</v>
      </c>
      <c r="D10170" s="1">
        <v>12</v>
      </c>
      <c r="E10170" s="1"/>
      <c r="F10170" s="1"/>
      <c r="G10170" s="1"/>
      <c r="H10170" t="s">
        <v>10187</v>
      </c>
      <c r="I10170" s="1">
        <v>8</v>
      </c>
      <c r="J10170" s="1">
        <v>15</v>
      </c>
      <c r="K10170" s="1"/>
      <c r="L10170" s="1"/>
      <c r="M10170" s="1"/>
    </row>
    <row r="10171" spans="1:13" x14ac:dyDescent="0.3">
      <c r="A10171" t="s">
        <v>10188</v>
      </c>
      <c r="B10171" s="1">
        <v>4</v>
      </c>
      <c r="C10171" s="1">
        <v>8</v>
      </c>
      <c r="D10171" s="1">
        <v>12</v>
      </c>
      <c r="E10171" s="1"/>
      <c r="F10171" s="1"/>
      <c r="G10171" s="1"/>
      <c r="H10171" t="s">
        <v>10188</v>
      </c>
      <c r="I10171" s="1">
        <v>0</v>
      </c>
      <c r="J10171" s="1">
        <v>3</v>
      </c>
      <c r="K10171" s="1"/>
      <c r="L10171" s="1"/>
      <c r="M10171" s="1"/>
    </row>
    <row r="10172" spans="1:13" x14ac:dyDescent="0.3">
      <c r="A10172" t="s">
        <v>10189</v>
      </c>
      <c r="B10172" s="1">
        <v>4</v>
      </c>
      <c r="C10172" s="1">
        <v>8</v>
      </c>
      <c r="D10172" s="1">
        <v>12</v>
      </c>
      <c r="E10172" s="1"/>
      <c r="F10172" s="1"/>
      <c r="G10172" s="1"/>
      <c r="H10172" t="s">
        <v>10189</v>
      </c>
      <c r="I10172" s="1">
        <v>2</v>
      </c>
      <c r="J10172" s="1">
        <v>0</v>
      </c>
      <c r="K10172" s="1"/>
      <c r="L10172" s="1"/>
      <c r="M10172" s="1"/>
    </row>
    <row r="10173" spans="1:13" x14ac:dyDescent="0.3">
      <c r="A10173" t="s">
        <v>10190</v>
      </c>
      <c r="B10173" s="1">
        <v>4</v>
      </c>
      <c r="C10173" s="1">
        <v>8</v>
      </c>
      <c r="D10173" s="1">
        <v>12</v>
      </c>
      <c r="E10173" s="1"/>
      <c r="F10173" s="1"/>
      <c r="G10173" s="1"/>
      <c r="H10173" t="s">
        <v>10190</v>
      </c>
      <c r="I10173" s="1">
        <v>0</v>
      </c>
      <c r="J10173" s="1">
        <v>0</v>
      </c>
      <c r="K10173" s="1"/>
      <c r="L10173" s="1"/>
      <c r="M10173" s="1"/>
    </row>
    <row r="10174" spans="1:13" x14ac:dyDescent="0.3">
      <c r="A10174" t="s">
        <v>10191</v>
      </c>
      <c r="B10174" s="1">
        <v>9</v>
      </c>
      <c r="C10174" s="1">
        <v>3</v>
      </c>
      <c r="D10174" s="1">
        <v>12</v>
      </c>
      <c r="E10174" s="1"/>
      <c r="F10174" s="1"/>
      <c r="G10174" s="1"/>
      <c r="H10174" t="s">
        <v>10191</v>
      </c>
      <c r="I10174" s="1">
        <v>13</v>
      </c>
      <c r="J10174" s="1">
        <v>3</v>
      </c>
      <c r="K10174" s="1"/>
      <c r="L10174" s="1"/>
      <c r="M10174" s="1"/>
    </row>
    <row r="10175" spans="1:13" x14ac:dyDescent="0.3">
      <c r="A10175" t="s">
        <v>10192</v>
      </c>
      <c r="B10175" s="1">
        <v>7</v>
      </c>
      <c r="C10175" s="1">
        <v>5</v>
      </c>
      <c r="D10175" s="1">
        <v>12</v>
      </c>
      <c r="E10175" s="1"/>
      <c r="F10175" s="1"/>
      <c r="G10175" s="1"/>
      <c r="H10175" t="s">
        <v>10192</v>
      </c>
      <c r="I10175" s="1">
        <v>14</v>
      </c>
      <c r="J10175" s="1">
        <v>6</v>
      </c>
      <c r="K10175" s="1"/>
      <c r="L10175" s="1"/>
      <c r="M10175" s="1"/>
    </row>
    <row r="10176" spans="1:13" x14ac:dyDescent="0.3">
      <c r="A10176" t="s">
        <v>10193</v>
      </c>
      <c r="B10176" s="1">
        <v>10</v>
      </c>
      <c r="C10176" s="1">
        <v>2</v>
      </c>
      <c r="D10176" s="1">
        <v>12</v>
      </c>
      <c r="E10176" s="1"/>
      <c r="F10176" s="1"/>
      <c r="G10176" s="1"/>
      <c r="H10176" t="s">
        <v>10193</v>
      </c>
      <c r="I10176" s="1">
        <v>0</v>
      </c>
      <c r="J10176" s="1">
        <v>5</v>
      </c>
      <c r="K10176" s="1"/>
      <c r="L10176" s="1"/>
      <c r="M10176" s="1"/>
    </row>
    <row r="10177" spans="1:13" x14ac:dyDescent="0.3">
      <c r="A10177" t="s">
        <v>10194</v>
      </c>
      <c r="B10177" s="1">
        <v>5</v>
      </c>
      <c r="C10177" s="1">
        <v>7</v>
      </c>
      <c r="D10177" s="1">
        <v>12</v>
      </c>
      <c r="E10177" s="1"/>
      <c r="F10177" s="1"/>
      <c r="G10177" s="1"/>
      <c r="H10177" t="s">
        <v>10194</v>
      </c>
      <c r="I10177" s="1">
        <v>4</v>
      </c>
      <c r="J10177" s="1">
        <v>3</v>
      </c>
      <c r="K10177" s="1"/>
      <c r="L10177" s="1"/>
      <c r="M10177" s="1"/>
    </row>
    <row r="10178" spans="1:13" x14ac:dyDescent="0.3">
      <c r="A10178" t="s">
        <v>10195</v>
      </c>
      <c r="B10178" s="1">
        <v>4</v>
      </c>
      <c r="C10178" s="1">
        <v>8</v>
      </c>
      <c r="D10178" s="1">
        <v>12</v>
      </c>
      <c r="E10178" s="1"/>
      <c r="F10178" s="1"/>
      <c r="G10178" s="1"/>
      <c r="H10178" t="s">
        <v>10195</v>
      </c>
      <c r="I10178" s="1">
        <v>14</v>
      </c>
      <c r="J10178" s="1">
        <v>6</v>
      </c>
      <c r="K10178" s="1"/>
      <c r="L10178" s="1"/>
      <c r="M10178" s="1"/>
    </row>
    <row r="10179" spans="1:13" x14ac:dyDescent="0.3">
      <c r="A10179" t="s">
        <v>10196</v>
      </c>
      <c r="B10179" s="1">
        <v>4</v>
      </c>
      <c r="C10179" s="1">
        <v>8</v>
      </c>
      <c r="D10179" s="1">
        <v>12</v>
      </c>
      <c r="E10179" s="1"/>
      <c r="F10179" s="1"/>
      <c r="G10179" s="1"/>
      <c r="H10179" t="s">
        <v>10196</v>
      </c>
      <c r="I10179" s="1">
        <v>5</v>
      </c>
      <c r="J10179" s="1">
        <v>11</v>
      </c>
      <c r="K10179" s="1"/>
      <c r="L10179" s="1"/>
      <c r="M10179" s="1"/>
    </row>
    <row r="10180" spans="1:13" x14ac:dyDescent="0.3">
      <c r="A10180" t="s">
        <v>10197</v>
      </c>
      <c r="B10180" s="1">
        <v>6</v>
      </c>
      <c r="C10180" s="1">
        <v>6</v>
      </c>
      <c r="D10180" s="1">
        <v>12</v>
      </c>
      <c r="E10180" s="1"/>
      <c r="F10180" s="1"/>
      <c r="G10180" s="1"/>
      <c r="H10180" t="s">
        <v>10197</v>
      </c>
      <c r="I10180" s="1">
        <v>6</v>
      </c>
      <c r="J10180" s="1">
        <v>19</v>
      </c>
      <c r="K10180" s="1"/>
      <c r="L10180" s="1"/>
      <c r="M10180" s="1"/>
    </row>
    <row r="10181" spans="1:13" x14ac:dyDescent="0.3">
      <c r="A10181" t="s">
        <v>10198</v>
      </c>
      <c r="B10181" s="1">
        <v>6</v>
      </c>
      <c r="C10181" s="1">
        <v>6</v>
      </c>
      <c r="D10181" s="1">
        <v>12</v>
      </c>
      <c r="E10181" s="1"/>
      <c r="F10181" s="1"/>
      <c r="G10181" s="1"/>
      <c r="H10181" t="s">
        <v>10198</v>
      </c>
      <c r="I10181" s="1">
        <v>5</v>
      </c>
      <c r="J10181" s="1">
        <v>0</v>
      </c>
      <c r="K10181" s="1"/>
      <c r="L10181" s="1"/>
      <c r="M10181" s="1"/>
    </row>
    <row r="10182" spans="1:13" x14ac:dyDescent="0.3">
      <c r="A10182" t="s">
        <v>10199</v>
      </c>
      <c r="B10182" s="1">
        <v>6</v>
      </c>
      <c r="C10182" s="1">
        <v>6</v>
      </c>
      <c r="D10182" s="1">
        <v>12</v>
      </c>
      <c r="E10182" s="1"/>
      <c r="F10182" s="1"/>
      <c r="G10182" s="1"/>
      <c r="H10182" t="s">
        <v>10199</v>
      </c>
      <c r="I10182" s="1">
        <v>7</v>
      </c>
      <c r="J10182" s="1">
        <v>0</v>
      </c>
      <c r="K10182" s="1"/>
      <c r="L10182" s="1"/>
      <c r="M10182" s="1"/>
    </row>
    <row r="10183" spans="1:13" x14ac:dyDescent="0.3">
      <c r="A10183" t="s">
        <v>10200</v>
      </c>
      <c r="B10183" s="1">
        <v>6</v>
      </c>
      <c r="C10183" s="1">
        <v>6</v>
      </c>
      <c r="D10183" s="1">
        <v>12</v>
      </c>
      <c r="E10183" s="1"/>
      <c r="F10183" s="1"/>
      <c r="G10183" s="1"/>
      <c r="H10183" t="s">
        <v>10200</v>
      </c>
      <c r="I10183" s="1">
        <v>6</v>
      </c>
      <c r="J10183" s="1">
        <v>15</v>
      </c>
      <c r="K10183" s="1"/>
      <c r="L10183" s="1"/>
      <c r="M10183" s="1"/>
    </row>
    <row r="10184" spans="1:13" x14ac:dyDescent="0.3">
      <c r="A10184" t="s">
        <v>10201</v>
      </c>
      <c r="B10184" s="1">
        <v>4</v>
      </c>
      <c r="C10184" s="1">
        <v>8</v>
      </c>
      <c r="D10184" s="1">
        <v>12</v>
      </c>
      <c r="E10184" s="1"/>
      <c r="F10184" s="1"/>
      <c r="G10184" s="1"/>
      <c r="H10184" t="s">
        <v>10201</v>
      </c>
      <c r="I10184" s="1">
        <v>3</v>
      </c>
      <c r="J10184" s="1">
        <v>13</v>
      </c>
      <c r="K10184" s="1"/>
      <c r="L10184" s="1"/>
      <c r="M10184" s="1"/>
    </row>
    <row r="10185" spans="1:13" x14ac:dyDescent="0.3">
      <c r="A10185" t="s">
        <v>10202</v>
      </c>
      <c r="B10185" s="1">
        <v>10</v>
      </c>
      <c r="C10185" s="1">
        <v>2</v>
      </c>
      <c r="D10185" s="1">
        <v>12</v>
      </c>
      <c r="E10185" s="1"/>
      <c r="F10185" s="1"/>
      <c r="G10185" s="1"/>
      <c r="H10185" t="s">
        <v>10202</v>
      </c>
      <c r="I10185" s="1">
        <v>7</v>
      </c>
      <c r="J10185" s="1">
        <v>3</v>
      </c>
      <c r="K10185" s="1"/>
      <c r="L10185" s="1"/>
      <c r="M10185" s="1"/>
    </row>
    <row r="10186" spans="1:13" x14ac:dyDescent="0.3">
      <c r="A10186" t="s">
        <v>10203</v>
      </c>
      <c r="B10186" s="1">
        <v>8</v>
      </c>
      <c r="C10186" s="1">
        <v>4</v>
      </c>
      <c r="D10186" s="1">
        <v>12</v>
      </c>
      <c r="E10186" s="1"/>
      <c r="F10186" s="1"/>
      <c r="G10186" s="1"/>
      <c r="H10186" t="s">
        <v>10203</v>
      </c>
      <c r="I10186" s="1">
        <v>21</v>
      </c>
      <c r="J10186" s="1">
        <v>6</v>
      </c>
      <c r="K10186" s="1"/>
      <c r="L10186" s="1"/>
      <c r="M10186" s="1"/>
    </row>
    <row r="10187" spans="1:13" x14ac:dyDescent="0.3">
      <c r="A10187" t="s">
        <v>10204</v>
      </c>
      <c r="B10187" s="1">
        <v>2</v>
      </c>
      <c r="C10187" s="1">
        <v>10</v>
      </c>
      <c r="D10187" s="1">
        <v>12</v>
      </c>
      <c r="E10187" s="1"/>
      <c r="F10187" s="1"/>
      <c r="G10187" s="1"/>
      <c r="H10187" t="s">
        <v>10204</v>
      </c>
      <c r="I10187" s="1">
        <v>12</v>
      </c>
      <c r="J10187" s="1">
        <v>19</v>
      </c>
      <c r="K10187" s="1"/>
      <c r="L10187" s="1"/>
      <c r="M10187" s="1"/>
    </row>
    <row r="10188" spans="1:13" x14ac:dyDescent="0.3">
      <c r="A10188" t="s">
        <v>10205</v>
      </c>
      <c r="B10188" s="1">
        <v>6</v>
      </c>
      <c r="C10188" s="1">
        <v>6</v>
      </c>
      <c r="D10188" s="1">
        <v>12</v>
      </c>
      <c r="E10188" s="1"/>
      <c r="F10188" s="1"/>
      <c r="G10188" s="1"/>
      <c r="H10188" t="s">
        <v>10205</v>
      </c>
      <c r="I10188" s="1">
        <v>14</v>
      </c>
      <c r="J10188" s="1">
        <v>4</v>
      </c>
      <c r="K10188" s="1"/>
      <c r="L10188" s="1"/>
      <c r="M10188" s="1"/>
    </row>
    <row r="10189" spans="1:13" x14ac:dyDescent="0.3">
      <c r="A10189" t="s">
        <v>10206</v>
      </c>
      <c r="B10189" s="1">
        <v>2</v>
      </c>
      <c r="C10189" s="1">
        <v>10</v>
      </c>
      <c r="D10189" s="1">
        <v>12</v>
      </c>
      <c r="E10189" s="1"/>
      <c r="F10189" s="1"/>
      <c r="G10189" s="1"/>
      <c r="H10189" t="s">
        <v>10206</v>
      </c>
      <c r="I10189" s="1">
        <v>2</v>
      </c>
      <c r="J10189" s="1">
        <v>22</v>
      </c>
      <c r="K10189" s="1"/>
      <c r="L10189" s="1"/>
      <c r="M10189" s="1"/>
    </row>
    <row r="10190" spans="1:13" x14ac:dyDescent="0.3">
      <c r="A10190" t="s">
        <v>10207</v>
      </c>
      <c r="B10190" s="1">
        <v>4</v>
      </c>
      <c r="C10190" s="1">
        <v>8</v>
      </c>
      <c r="D10190" s="1">
        <v>12</v>
      </c>
      <c r="E10190" s="1"/>
      <c r="F10190" s="1"/>
      <c r="G10190" s="1"/>
      <c r="H10190" t="s">
        <v>10207</v>
      </c>
      <c r="I10190" s="1">
        <v>2</v>
      </c>
      <c r="J10190" s="1">
        <v>19</v>
      </c>
      <c r="K10190" s="1"/>
      <c r="L10190" s="1"/>
      <c r="M10190" s="1"/>
    </row>
    <row r="10191" spans="1:13" x14ac:dyDescent="0.3">
      <c r="A10191" t="s">
        <v>10208</v>
      </c>
      <c r="B10191" s="1">
        <v>7</v>
      </c>
      <c r="C10191" s="1">
        <v>5</v>
      </c>
      <c r="D10191" s="1">
        <v>12</v>
      </c>
      <c r="E10191" s="1"/>
      <c r="F10191" s="1"/>
      <c r="G10191" s="1"/>
      <c r="H10191" t="s">
        <v>10208</v>
      </c>
      <c r="I10191" s="1">
        <v>8</v>
      </c>
      <c r="J10191" s="1">
        <v>7</v>
      </c>
      <c r="K10191" s="1"/>
      <c r="L10191" s="1"/>
      <c r="M10191" s="1"/>
    </row>
    <row r="10192" spans="1:13" x14ac:dyDescent="0.3">
      <c r="A10192" t="s">
        <v>10209</v>
      </c>
      <c r="B10192" s="1">
        <v>8</v>
      </c>
      <c r="C10192" s="1">
        <v>4</v>
      </c>
      <c r="D10192" s="1">
        <v>12</v>
      </c>
      <c r="E10192" s="1"/>
      <c r="F10192" s="1"/>
      <c r="G10192" s="1"/>
      <c r="H10192" t="s">
        <v>10209</v>
      </c>
      <c r="I10192" s="1">
        <v>10</v>
      </c>
      <c r="J10192" s="1">
        <v>2</v>
      </c>
      <c r="K10192" s="1"/>
      <c r="L10192" s="1"/>
      <c r="M10192" s="1"/>
    </row>
    <row r="10193" spans="1:13" x14ac:dyDescent="0.3">
      <c r="A10193" t="s">
        <v>10210</v>
      </c>
      <c r="B10193" s="1">
        <v>4</v>
      </c>
      <c r="C10193" s="1">
        <v>8</v>
      </c>
      <c r="D10193" s="1">
        <v>12</v>
      </c>
      <c r="E10193" s="1"/>
      <c r="F10193" s="1"/>
      <c r="G10193" s="1"/>
      <c r="H10193" t="s">
        <v>10210</v>
      </c>
      <c r="I10193" s="1">
        <v>3</v>
      </c>
      <c r="J10193" s="1">
        <v>6</v>
      </c>
      <c r="K10193" s="1"/>
      <c r="L10193" s="1"/>
      <c r="M10193" s="1"/>
    </row>
    <row r="10194" spans="1:13" x14ac:dyDescent="0.3">
      <c r="A10194" t="s">
        <v>10211</v>
      </c>
      <c r="B10194" s="1">
        <v>5</v>
      </c>
      <c r="C10194" s="1">
        <v>7</v>
      </c>
      <c r="D10194" s="1">
        <v>12</v>
      </c>
      <c r="E10194" s="1"/>
      <c r="F10194" s="1"/>
      <c r="G10194" s="1"/>
      <c r="H10194" t="s">
        <v>10211</v>
      </c>
      <c r="I10194" s="1">
        <v>5</v>
      </c>
      <c r="J10194" s="1">
        <v>6</v>
      </c>
      <c r="K10194" s="1"/>
      <c r="L10194" s="1"/>
      <c r="M10194" s="1"/>
    </row>
    <row r="10195" spans="1:13" x14ac:dyDescent="0.3">
      <c r="A10195" t="s">
        <v>10212</v>
      </c>
      <c r="B10195" s="1">
        <v>12</v>
      </c>
      <c r="C10195" s="1">
        <v>0</v>
      </c>
      <c r="D10195" s="1">
        <v>12</v>
      </c>
      <c r="E10195" s="1"/>
      <c r="F10195" s="1"/>
      <c r="G10195" s="1"/>
      <c r="H10195" t="s">
        <v>10212</v>
      </c>
      <c r="I10195" s="1">
        <v>16</v>
      </c>
      <c r="J10195" s="1">
        <v>4</v>
      </c>
      <c r="K10195" s="1"/>
      <c r="L10195" s="1"/>
      <c r="M10195" s="1"/>
    </row>
    <row r="10196" spans="1:13" x14ac:dyDescent="0.3">
      <c r="A10196" t="s">
        <v>10213</v>
      </c>
      <c r="B10196" s="1">
        <v>4</v>
      </c>
      <c r="C10196" s="1">
        <v>8</v>
      </c>
      <c r="D10196" s="1">
        <v>12</v>
      </c>
      <c r="E10196" s="1"/>
      <c r="F10196" s="1"/>
      <c r="G10196" s="1"/>
      <c r="H10196" t="s">
        <v>10213</v>
      </c>
      <c r="I10196" s="1">
        <v>2</v>
      </c>
      <c r="J10196" s="1">
        <v>6</v>
      </c>
      <c r="K10196" s="1"/>
      <c r="L10196" s="1"/>
      <c r="M10196" s="1"/>
    </row>
    <row r="10197" spans="1:13" x14ac:dyDescent="0.3">
      <c r="A10197" t="s">
        <v>10214</v>
      </c>
      <c r="B10197" s="1">
        <v>3</v>
      </c>
      <c r="C10197" s="1">
        <v>9</v>
      </c>
      <c r="D10197" s="1">
        <v>12</v>
      </c>
      <c r="E10197" s="1"/>
      <c r="F10197" s="1"/>
      <c r="G10197" s="1"/>
      <c r="H10197" t="s">
        <v>10214</v>
      </c>
      <c r="I10197" s="1">
        <v>2</v>
      </c>
      <c r="J10197" s="1">
        <v>0</v>
      </c>
      <c r="K10197" s="1"/>
      <c r="L10197" s="1"/>
      <c r="M10197" s="1"/>
    </row>
    <row r="10198" spans="1:13" x14ac:dyDescent="0.3">
      <c r="A10198" t="s">
        <v>10215</v>
      </c>
      <c r="B10198" s="1">
        <v>3</v>
      </c>
      <c r="C10198" s="1">
        <v>9</v>
      </c>
      <c r="D10198" s="1">
        <v>12</v>
      </c>
      <c r="E10198" s="1"/>
      <c r="F10198" s="1"/>
      <c r="G10198" s="1"/>
      <c r="H10198" t="s">
        <v>10215</v>
      </c>
      <c r="I10198" s="1">
        <v>0</v>
      </c>
      <c r="J10198" s="1">
        <v>4</v>
      </c>
      <c r="K10198" s="1"/>
      <c r="L10198" s="1"/>
      <c r="M10198" s="1"/>
    </row>
    <row r="10199" spans="1:13" x14ac:dyDescent="0.3">
      <c r="A10199" t="s">
        <v>10216</v>
      </c>
      <c r="B10199" s="1">
        <v>7</v>
      </c>
      <c r="C10199" s="1">
        <v>5</v>
      </c>
      <c r="D10199" s="1">
        <v>12</v>
      </c>
      <c r="E10199" s="1"/>
      <c r="F10199" s="1"/>
      <c r="G10199" s="1"/>
      <c r="H10199" t="s">
        <v>10216</v>
      </c>
      <c r="I10199" s="1">
        <v>14</v>
      </c>
      <c r="J10199" s="1">
        <v>10</v>
      </c>
      <c r="K10199" s="1"/>
      <c r="L10199" s="1"/>
      <c r="M10199" s="1"/>
    </row>
    <row r="10200" spans="1:13" x14ac:dyDescent="0.3">
      <c r="A10200" t="s">
        <v>10217</v>
      </c>
      <c r="B10200" s="1">
        <v>5</v>
      </c>
      <c r="C10200" s="1">
        <v>7</v>
      </c>
      <c r="D10200" s="1">
        <v>12</v>
      </c>
      <c r="E10200" s="1"/>
      <c r="F10200" s="1"/>
      <c r="G10200" s="1"/>
      <c r="H10200" t="s">
        <v>10217</v>
      </c>
      <c r="I10200" s="1">
        <v>6</v>
      </c>
      <c r="J10200" s="1">
        <v>0</v>
      </c>
      <c r="K10200" s="1"/>
      <c r="L10200" s="1"/>
      <c r="M10200" s="1"/>
    </row>
    <row r="10201" spans="1:13" x14ac:dyDescent="0.3">
      <c r="A10201" t="s">
        <v>10218</v>
      </c>
      <c r="B10201" s="1">
        <v>3</v>
      </c>
      <c r="C10201" s="1">
        <v>9</v>
      </c>
      <c r="D10201" s="1">
        <v>12</v>
      </c>
      <c r="E10201" s="1"/>
      <c r="F10201" s="1"/>
      <c r="G10201" s="1"/>
      <c r="H10201" t="s">
        <v>10218</v>
      </c>
      <c r="I10201" s="1">
        <v>3</v>
      </c>
      <c r="J10201" s="1">
        <v>1</v>
      </c>
      <c r="K10201" s="1"/>
      <c r="L10201" s="1"/>
      <c r="M10201" s="1"/>
    </row>
    <row r="10202" spans="1:13" x14ac:dyDescent="0.3">
      <c r="A10202" t="s">
        <v>10219</v>
      </c>
      <c r="B10202" s="1">
        <v>12</v>
      </c>
      <c r="C10202" s="1">
        <v>0</v>
      </c>
      <c r="D10202" s="1">
        <v>12</v>
      </c>
      <c r="E10202" s="1"/>
      <c r="F10202" s="1"/>
      <c r="G10202" s="1"/>
      <c r="H10202" t="s">
        <v>10219</v>
      </c>
      <c r="I10202" s="1">
        <v>17</v>
      </c>
      <c r="J10202" s="1">
        <v>0</v>
      </c>
      <c r="K10202" s="1"/>
      <c r="L10202" s="1"/>
      <c r="M10202" s="1"/>
    </row>
    <row r="10203" spans="1:13" x14ac:dyDescent="0.3">
      <c r="A10203" t="s">
        <v>10220</v>
      </c>
      <c r="B10203" s="1">
        <v>4</v>
      </c>
      <c r="C10203" s="1">
        <v>8</v>
      </c>
      <c r="D10203" s="1">
        <v>12</v>
      </c>
      <c r="E10203" s="1"/>
      <c r="F10203" s="1"/>
      <c r="G10203" s="1"/>
      <c r="H10203" t="s">
        <v>10220</v>
      </c>
      <c r="I10203" s="1">
        <v>2</v>
      </c>
      <c r="J10203" s="1">
        <v>2</v>
      </c>
      <c r="K10203" s="1"/>
      <c r="L10203" s="1"/>
      <c r="M10203" s="1"/>
    </row>
    <row r="10204" spans="1:13" x14ac:dyDescent="0.3">
      <c r="A10204" t="s">
        <v>10221</v>
      </c>
      <c r="B10204" s="1">
        <v>8</v>
      </c>
      <c r="C10204" s="1">
        <v>4</v>
      </c>
      <c r="D10204" s="1">
        <v>12</v>
      </c>
      <c r="E10204" s="1"/>
      <c r="F10204" s="1"/>
      <c r="G10204" s="1"/>
      <c r="H10204" t="s">
        <v>10221</v>
      </c>
      <c r="I10204" s="1">
        <v>0</v>
      </c>
      <c r="J10204" s="1">
        <v>0</v>
      </c>
      <c r="K10204" s="1"/>
      <c r="L10204" s="1"/>
      <c r="M10204" s="1"/>
    </row>
    <row r="10205" spans="1:13" x14ac:dyDescent="0.3">
      <c r="A10205" t="s">
        <v>10222</v>
      </c>
      <c r="B10205" s="1">
        <v>7</v>
      </c>
      <c r="C10205" s="1">
        <v>5</v>
      </c>
      <c r="D10205" s="1">
        <v>12</v>
      </c>
      <c r="E10205" s="1"/>
      <c r="F10205" s="1"/>
      <c r="G10205" s="1"/>
      <c r="H10205" t="s">
        <v>10222</v>
      </c>
      <c r="I10205" s="1">
        <v>2</v>
      </c>
      <c r="J10205" s="1">
        <v>3</v>
      </c>
      <c r="K10205" s="1"/>
      <c r="L10205" s="1"/>
      <c r="M10205" s="1"/>
    </row>
    <row r="10206" spans="1:13" x14ac:dyDescent="0.3">
      <c r="A10206" t="s">
        <v>10223</v>
      </c>
      <c r="B10206" s="1">
        <v>8</v>
      </c>
      <c r="C10206" s="1">
        <v>4</v>
      </c>
      <c r="D10206" s="1">
        <v>12</v>
      </c>
      <c r="E10206" s="1"/>
      <c r="F10206" s="1"/>
      <c r="G10206" s="1"/>
      <c r="H10206" t="s">
        <v>10223</v>
      </c>
      <c r="I10206" s="1">
        <v>5</v>
      </c>
      <c r="J10206" s="1">
        <v>9</v>
      </c>
      <c r="K10206" s="1"/>
      <c r="L10206" s="1"/>
      <c r="M10206" s="1"/>
    </row>
    <row r="10207" spans="1:13" x14ac:dyDescent="0.3">
      <c r="A10207" t="s">
        <v>10224</v>
      </c>
      <c r="B10207" s="1">
        <v>11</v>
      </c>
      <c r="C10207" s="1">
        <v>1</v>
      </c>
      <c r="D10207" s="1">
        <v>12</v>
      </c>
      <c r="E10207" s="1"/>
      <c r="F10207" s="1"/>
      <c r="G10207" s="1"/>
      <c r="H10207" t="s">
        <v>10224</v>
      </c>
      <c r="I10207" s="1">
        <v>28</v>
      </c>
      <c r="J10207" s="1">
        <v>1</v>
      </c>
      <c r="K10207" s="1"/>
      <c r="L10207" s="1"/>
      <c r="M10207" s="1"/>
    </row>
    <row r="10208" spans="1:13" x14ac:dyDescent="0.3">
      <c r="A10208" t="s">
        <v>10225</v>
      </c>
      <c r="B10208" s="1">
        <v>7</v>
      </c>
      <c r="C10208" s="1">
        <v>5</v>
      </c>
      <c r="D10208" s="1">
        <v>12</v>
      </c>
      <c r="E10208" s="1"/>
      <c r="F10208" s="1"/>
      <c r="G10208" s="1"/>
      <c r="H10208" t="s">
        <v>10225</v>
      </c>
      <c r="I10208" s="1">
        <v>28</v>
      </c>
      <c r="J10208" s="1">
        <v>18</v>
      </c>
      <c r="K10208" s="1"/>
      <c r="L10208" s="1"/>
      <c r="M10208" s="1"/>
    </row>
    <row r="10209" spans="1:13" x14ac:dyDescent="0.3">
      <c r="A10209" t="s">
        <v>10226</v>
      </c>
      <c r="B10209" s="1">
        <v>4</v>
      </c>
      <c r="C10209" s="1">
        <v>8</v>
      </c>
      <c r="D10209" s="1">
        <v>12</v>
      </c>
      <c r="E10209" s="1"/>
      <c r="F10209" s="1"/>
      <c r="G10209" s="1"/>
      <c r="H10209" t="s">
        <v>10226</v>
      </c>
      <c r="I10209" s="1">
        <v>15</v>
      </c>
      <c r="J10209" s="1">
        <v>7</v>
      </c>
      <c r="K10209" s="1"/>
      <c r="L10209" s="1"/>
      <c r="M10209" s="1"/>
    </row>
    <row r="10210" spans="1:13" x14ac:dyDescent="0.3">
      <c r="A10210" t="s">
        <v>10227</v>
      </c>
      <c r="B10210" s="1">
        <v>1</v>
      </c>
      <c r="C10210" s="1">
        <v>11</v>
      </c>
      <c r="D10210" s="1">
        <v>12</v>
      </c>
      <c r="E10210" s="1"/>
      <c r="F10210" s="1"/>
      <c r="G10210" s="1"/>
      <c r="H10210" t="s">
        <v>10227</v>
      </c>
      <c r="I10210" s="1">
        <v>1</v>
      </c>
      <c r="J10210" s="1">
        <v>36</v>
      </c>
      <c r="K10210" s="1"/>
      <c r="L10210" s="1"/>
      <c r="M10210" s="1"/>
    </row>
    <row r="10211" spans="1:13" x14ac:dyDescent="0.3">
      <c r="A10211" t="s">
        <v>10228</v>
      </c>
      <c r="B10211" s="1">
        <v>4</v>
      </c>
      <c r="C10211" s="1">
        <v>8</v>
      </c>
      <c r="D10211" s="1">
        <v>12</v>
      </c>
      <c r="E10211" s="1"/>
      <c r="F10211" s="1"/>
      <c r="G10211" s="1"/>
      <c r="H10211" t="s">
        <v>10228</v>
      </c>
      <c r="I10211" s="1">
        <v>0</v>
      </c>
      <c r="J10211" s="1">
        <v>12</v>
      </c>
      <c r="K10211" s="1"/>
      <c r="L10211" s="1"/>
      <c r="M10211" s="1"/>
    </row>
    <row r="10212" spans="1:13" x14ac:dyDescent="0.3">
      <c r="A10212" t="s">
        <v>10229</v>
      </c>
      <c r="B10212" s="1">
        <v>11</v>
      </c>
      <c r="C10212" s="1">
        <v>1</v>
      </c>
      <c r="D10212" s="1">
        <v>12</v>
      </c>
      <c r="E10212" s="1"/>
      <c r="F10212" s="1"/>
      <c r="G10212" s="1"/>
      <c r="H10212" t="s">
        <v>10229</v>
      </c>
      <c r="I10212" s="1">
        <v>12</v>
      </c>
      <c r="J10212" s="1">
        <v>3</v>
      </c>
      <c r="K10212" s="1"/>
      <c r="L10212" s="1"/>
      <c r="M10212" s="1"/>
    </row>
    <row r="10213" spans="1:13" x14ac:dyDescent="0.3">
      <c r="A10213" t="s">
        <v>10230</v>
      </c>
      <c r="B10213" s="1">
        <v>2</v>
      </c>
      <c r="C10213" s="1">
        <v>10</v>
      </c>
      <c r="D10213" s="1">
        <v>12</v>
      </c>
      <c r="E10213" s="1"/>
      <c r="F10213" s="1"/>
      <c r="G10213" s="1"/>
      <c r="H10213" t="s">
        <v>10230</v>
      </c>
      <c r="I10213" s="1">
        <v>2</v>
      </c>
      <c r="J10213" s="1">
        <v>10</v>
      </c>
      <c r="K10213" s="1"/>
      <c r="L10213" s="1"/>
      <c r="M10213" s="1"/>
    </row>
    <row r="10214" spans="1:13" x14ac:dyDescent="0.3">
      <c r="A10214" t="s">
        <v>10231</v>
      </c>
      <c r="B10214" s="1">
        <v>4</v>
      </c>
      <c r="C10214" s="1">
        <v>8</v>
      </c>
      <c r="D10214" s="1">
        <v>12</v>
      </c>
      <c r="E10214" s="1"/>
      <c r="F10214" s="1"/>
      <c r="G10214" s="1"/>
      <c r="H10214" t="s">
        <v>10231</v>
      </c>
      <c r="I10214" s="1">
        <v>5</v>
      </c>
      <c r="J10214" s="1">
        <v>1</v>
      </c>
      <c r="K10214" s="1"/>
      <c r="L10214" s="1"/>
      <c r="M10214" s="1"/>
    </row>
    <row r="10215" spans="1:13" x14ac:dyDescent="0.3">
      <c r="A10215" t="s">
        <v>10232</v>
      </c>
      <c r="B10215" s="1">
        <v>7</v>
      </c>
      <c r="C10215" s="1">
        <v>5</v>
      </c>
      <c r="D10215" s="1">
        <v>12</v>
      </c>
      <c r="E10215" s="1"/>
      <c r="F10215" s="1"/>
      <c r="G10215" s="1"/>
      <c r="H10215" t="s">
        <v>10232</v>
      </c>
      <c r="I10215" s="1">
        <v>3</v>
      </c>
      <c r="J10215" s="1">
        <v>8</v>
      </c>
      <c r="K10215" s="1"/>
      <c r="L10215" s="1"/>
      <c r="M10215" s="1"/>
    </row>
    <row r="10216" spans="1:13" x14ac:dyDescent="0.3">
      <c r="A10216" t="s">
        <v>10233</v>
      </c>
      <c r="B10216" s="1">
        <v>11</v>
      </c>
      <c r="C10216" s="1">
        <v>1</v>
      </c>
      <c r="D10216" s="1">
        <v>12</v>
      </c>
      <c r="E10216" s="1"/>
      <c r="F10216" s="1"/>
      <c r="G10216" s="1"/>
      <c r="H10216" t="s">
        <v>10233</v>
      </c>
      <c r="I10216" s="1">
        <v>96</v>
      </c>
      <c r="J10216" s="1">
        <v>69</v>
      </c>
      <c r="K10216" s="1"/>
      <c r="L10216" s="1"/>
      <c r="M10216" s="1"/>
    </row>
    <row r="10217" spans="1:13" x14ac:dyDescent="0.3">
      <c r="A10217" t="s">
        <v>10234</v>
      </c>
      <c r="B10217" s="1">
        <v>4</v>
      </c>
      <c r="C10217" s="1">
        <v>8</v>
      </c>
      <c r="D10217" s="1">
        <v>12</v>
      </c>
      <c r="E10217" s="1"/>
      <c r="F10217" s="1"/>
      <c r="G10217" s="1"/>
      <c r="H10217" t="s">
        <v>10234</v>
      </c>
      <c r="I10217" s="1">
        <v>7</v>
      </c>
      <c r="J10217" s="1">
        <v>4</v>
      </c>
      <c r="K10217" s="1"/>
      <c r="L10217" s="1"/>
      <c r="M10217" s="1"/>
    </row>
    <row r="10218" spans="1:13" x14ac:dyDescent="0.3">
      <c r="A10218" t="s">
        <v>10235</v>
      </c>
      <c r="B10218" s="1">
        <v>6</v>
      </c>
      <c r="C10218" s="1">
        <v>6</v>
      </c>
      <c r="D10218" s="1">
        <v>12</v>
      </c>
      <c r="E10218" s="1"/>
      <c r="F10218" s="1"/>
      <c r="G10218" s="1"/>
      <c r="H10218" t="s">
        <v>10235</v>
      </c>
      <c r="I10218" s="1">
        <v>0</v>
      </c>
      <c r="J10218" s="1">
        <v>11</v>
      </c>
      <c r="K10218" s="1"/>
      <c r="L10218" s="1"/>
      <c r="M10218" s="1"/>
    </row>
    <row r="10219" spans="1:13" x14ac:dyDescent="0.3">
      <c r="A10219" t="s">
        <v>10236</v>
      </c>
      <c r="B10219" s="1">
        <v>4</v>
      </c>
      <c r="C10219" s="1">
        <v>8</v>
      </c>
      <c r="D10219" s="1">
        <v>12</v>
      </c>
      <c r="E10219" s="1"/>
      <c r="F10219" s="1"/>
      <c r="G10219" s="1"/>
      <c r="H10219" t="s">
        <v>10236</v>
      </c>
      <c r="I10219" s="1">
        <v>8</v>
      </c>
      <c r="J10219" s="1">
        <v>10</v>
      </c>
      <c r="K10219" s="1"/>
      <c r="L10219" s="1"/>
      <c r="M10219" s="1"/>
    </row>
    <row r="10220" spans="1:13" x14ac:dyDescent="0.3">
      <c r="A10220" t="s">
        <v>10237</v>
      </c>
      <c r="B10220" s="1">
        <v>5</v>
      </c>
      <c r="C10220" s="1">
        <v>7</v>
      </c>
      <c r="D10220" s="1">
        <v>12</v>
      </c>
      <c r="E10220" s="1"/>
      <c r="F10220" s="1"/>
      <c r="G10220" s="1"/>
      <c r="H10220" t="s">
        <v>10237</v>
      </c>
      <c r="I10220" s="1">
        <v>10</v>
      </c>
      <c r="J10220" s="1">
        <v>3</v>
      </c>
      <c r="K10220" s="1"/>
      <c r="L10220" s="1"/>
      <c r="M10220" s="1"/>
    </row>
    <row r="10221" spans="1:13" x14ac:dyDescent="0.3">
      <c r="A10221" t="s">
        <v>10238</v>
      </c>
      <c r="B10221" s="1">
        <v>5</v>
      </c>
      <c r="C10221" s="1">
        <v>7</v>
      </c>
      <c r="D10221" s="1">
        <v>12</v>
      </c>
      <c r="E10221" s="1"/>
      <c r="F10221" s="1"/>
      <c r="G10221" s="1"/>
      <c r="H10221" t="s">
        <v>10238</v>
      </c>
      <c r="I10221" s="1">
        <v>7</v>
      </c>
      <c r="J10221" s="1">
        <v>7</v>
      </c>
      <c r="K10221" s="1"/>
      <c r="L10221" s="1"/>
      <c r="M10221" s="1"/>
    </row>
    <row r="10222" spans="1:13" x14ac:dyDescent="0.3">
      <c r="A10222" t="s">
        <v>10239</v>
      </c>
      <c r="B10222" s="1">
        <v>5</v>
      </c>
      <c r="C10222" s="1">
        <v>7</v>
      </c>
      <c r="D10222" s="1">
        <v>12</v>
      </c>
      <c r="E10222" s="1"/>
      <c r="F10222" s="1"/>
      <c r="G10222" s="1"/>
      <c r="H10222" t="s">
        <v>10239</v>
      </c>
      <c r="I10222" s="1">
        <v>0</v>
      </c>
      <c r="J10222" s="1">
        <v>8</v>
      </c>
      <c r="K10222" s="1"/>
      <c r="L10222" s="1"/>
      <c r="M10222" s="1"/>
    </row>
    <row r="10223" spans="1:13" x14ac:dyDescent="0.3">
      <c r="A10223" t="s">
        <v>10240</v>
      </c>
      <c r="B10223" s="1">
        <v>5</v>
      </c>
      <c r="C10223" s="1">
        <v>7</v>
      </c>
      <c r="D10223" s="1">
        <v>12</v>
      </c>
      <c r="E10223" s="1"/>
      <c r="F10223" s="1"/>
      <c r="G10223" s="1"/>
      <c r="H10223" t="s">
        <v>10240</v>
      </c>
      <c r="I10223" s="1">
        <v>7</v>
      </c>
      <c r="J10223" s="1">
        <v>8</v>
      </c>
      <c r="K10223" s="1"/>
      <c r="L10223" s="1"/>
      <c r="M10223" s="1"/>
    </row>
    <row r="10224" spans="1:13" x14ac:dyDescent="0.3">
      <c r="A10224" t="s">
        <v>10241</v>
      </c>
      <c r="B10224" s="1">
        <v>7</v>
      </c>
      <c r="C10224" s="1">
        <v>5</v>
      </c>
      <c r="D10224" s="1">
        <v>12</v>
      </c>
      <c r="E10224" s="1"/>
      <c r="F10224" s="1"/>
      <c r="G10224" s="1"/>
      <c r="H10224" t="s">
        <v>10241</v>
      </c>
      <c r="I10224" s="1">
        <v>8</v>
      </c>
      <c r="J10224" s="1">
        <v>6</v>
      </c>
      <c r="K10224" s="1"/>
      <c r="L10224" s="1"/>
      <c r="M10224" s="1"/>
    </row>
    <row r="10225" spans="1:13" x14ac:dyDescent="0.3">
      <c r="A10225" t="s">
        <v>10242</v>
      </c>
      <c r="B10225" s="1">
        <v>3</v>
      </c>
      <c r="C10225" s="1">
        <v>9</v>
      </c>
      <c r="D10225" s="1">
        <v>12</v>
      </c>
      <c r="E10225" s="1"/>
      <c r="F10225" s="1"/>
      <c r="G10225" s="1"/>
      <c r="H10225" t="s">
        <v>10242</v>
      </c>
      <c r="I10225" s="1">
        <v>15</v>
      </c>
      <c r="J10225" s="1">
        <v>22</v>
      </c>
      <c r="K10225" s="1"/>
      <c r="L10225" s="1"/>
      <c r="M10225" s="1"/>
    </row>
    <row r="10226" spans="1:13" x14ac:dyDescent="0.3">
      <c r="A10226" t="s">
        <v>10243</v>
      </c>
      <c r="B10226" s="1">
        <v>12</v>
      </c>
      <c r="C10226" s="1">
        <v>0</v>
      </c>
      <c r="D10226" s="1">
        <v>12</v>
      </c>
      <c r="E10226" s="1"/>
      <c r="F10226" s="1"/>
      <c r="G10226" s="1"/>
      <c r="H10226" t="s">
        <v>10243</v>
      </c>
      <c r="I10226" s="1">
        <v>25</v>
      </c>
      <c r="J10226" s="1">
        <v>0</v>
      </c>
      <c r="K10226" s="1"/>
      <c r="L10226" s="1"/>
      <c r="M10226" s="1"/>
    </row>
    <row r="10227" spans="1:13" x14ac:dyDescent="0.3">
      <c r="A10227" t="s">
        <v>10244</v>
      </c>
      <c r="B10227" s="1">
        <v>7</v>
      </c>
      <c r="C10227" s="1">
        <v>5</v>
      </c>
      <c r="D10227" s="1">
        <v>12</v>
      </c>
      <c r="E10227" s="1"/>
      <c r="F10227" s="1"/>
      <c r="G10227" s="1"/>
      <c r="H10227" t="s">
        <v>10244</v>
      </c>
      <c r="I10227" s="1">
        <v>8</v>
      </c>
      <c r="J10227" s="1">
        <v>10</v>
      </c>
      <c r="K10227" s="1"/>
      <c r="L10227" s="1"/>
      <c r="M10227" s="1"/>
    </row>
    <row r="10228" spans="1:13" x14ac:dyDescent="0.3">
      <c r="A10228" t="s">
        <v>10245</v>
      </c>
      <c r="B10228" s="1">
        <v>5</v>
      </c>
      <c r="C10228" s="1">
        <v>7</v>
      </c>
      <c r="D10228" s="1">
        <v>12</v>
      </c>
      <c r="E10228" s="1"/>
      <c r="F10228" s="1"/>
      <c r="G10228" s="1"/>
      <c r="H10228" t="s">
        <v>10245</v>
      </c>
      <c r="I10228" s="1">
        <v>5</v>
      </c>
      <c r="J10228" s="1">
        <v>0</v>
      </c>
      <c r="K10228" s="1"/>
      <c r="L10228" s="1"/>
      <c r="M10228" s="1"/>
    </row>
    <row r="10229" spans="1:13" x14ac:dyDescent="0.3">
      <c r="A10229" t="s">
        <v>10246</v>
      </c>
      <c r="B10229" s="1">
        <v>4</v>
      </c>
      <c r="C10229" s="1">
        <v>8</v>
      </c>
      <c r="D10229" s="1">
        <v>12</v>
      </c>
      <c r="E10229" s="1"/>
      <c r="F10229" s="1"/>
      <c r="G10229" s="1"/>
      <c r="H10229" t="s">
        <v>10246</v>
      </c>
      <c r="I10229" s="1">
        <v>0</v>
      </c>
      <c r="J10229" s="1">
        <v>12</v>
      </c>
      <c r="K10229" s="1"/>
      <c r="L10229" s="1"/>
      <c r="M10229" s="1"/>
    </row>
    <row r="10230" spans="1:13" x14ac:dyDescent="0.3">
      <c r="A10230" t="s">
        <v>10247</v>
      </c>
      <c r="B10230" s="1">
        <v>5</v>
      </c>
      <c r="C10230" s="1">
        <v>7</v>
      </c>
      <c r="D10230" s="1">
        <v>12</v>
      </c>
      <c r="E10230" s="1"/>
      <c r="F10230" s="1"/>
      <c r="G10230" s="1"/>
      <c r="H10230" t="s">
        <v>10247</v>
      </c>
      <c r="I10230" s="1">
        <v>14</v>
      </c>
      <c r="J10230" s="1">
        <v>9</v>
      </c>
      <c r="K10230" s="1"/>
      <c r="L10230" s="1"/>
      <c r="M10230" s="1"/>
    </row>
    <row r="10231" spans="1:13" x14ac:dyDescent="0.3">
      <c r="A10231" t="s">
        <v>10248</v>
      </c>
      <c r="B10231" s="1">
        <v>1</v>
      </c>
      <c r="C10231" s="1">
        <v>11</v>
      </c>
      <c r="D10231" s="1">
        <v>12</v>
      </c>
      <c r="E10231" s="1"/>
      <c r="F10231" s="1"/>
      <c r="G10231" s="1"/>
      <c r="H10231" t="s">
        <v>10248</v>
      </c>
      <c r="I10231" s="1">
        <v>1</v>
      </c>
      <c r="J10231" s="1">
        <v>0</v>
      </c>
      <c r="K10231" s="1"/>
      <c r="L10231" s="1"/>
      <c r="M10231" s="1"/>
    </row>
    <row r="10232" spans="1:13" x14ac:dyDescent="0.3">
      <c r="A10232" t="s">
        <v>10249</v>
      </c>
      <c r="B10232" s="1">
        <v>5</v>
      </c>
      <c r="C10232" s="1">
        <v>7</v>
      </c>
      <c r="D10232" s="1">
        <v>12</v>
      </c>
      <c r="E10232" s="1"/>
      <c r="F10232" s="1"/>
      <c r="G10232" s="1"/>
      <c r="H10232" t="s">
        <v>10249</v>
      </c>
      <c r="I10232" s="1">
        <v>2</v>
      </c>
      <c r="J10232" s="1">
        <v>4</v>
      </c>
      <c r="K10232" s="1"/>
      <c r="L10232" s="1"/>
      <c r="M10232" s="1"/>
    </row>
    <row r="10233" spans="1:13" x14ac:dyDescent="0.3">
      <c r="A10233" t="s">
        <v>10250</v>
      </c>
      <c r="B10233" s="1">
        <v>6</v>
      </c>
      <c r="C10233" s="1">
        <v>6</v>
      </c>
      <c r="D10233" s="1">
        <v>12</v>
      </c>
      <c r="E10233" s="1"/>
      <c r="F10233" s="1"/>
      <c r="G10233" s="1"/>
      <c r="H10233" t="s">
        <v>10250</v>
      </c>
      <c r="I10233" s="1">
        <v>8</v>
      </c>
      <c r="J10233" s="1">
        <v>20</v>
      </c>
      <c r="K10233" s="1"/>
      <c r="L10233" s="1"/>
      <c r="M10233" s="1"/>
    </row>
    <row r="10234" spans="1:13" x14ac:dyDescent="0.3">
      <c r="A10234" t="s">
        <v>10251</v>
      </c>
      <c r="B10234" s="1">
        <v>11</v>
      </c>
      <c r="C10234" s="1">
        <v>1</v>
      </c>
      <c r="D10234" s="1">
        <v>12</v>
      </c>
      <c r="E10234" s="1"/>
      <c r="F10234" s="1"/>
      <c r="G10234" s="1"/>
      <c r="H10234" t="s">
        <v>10251</v>
      </c>
      <c r="I10234" s="1">
        <v>0</v>
      </c>
      <c r="J10234" s="1">
        <v>0</v>
      </c>
      <c r="K10234" s="1"/>
      <c r="L10234" s="1"/>
      <c r="M10234" s="1"/>
    </row>
    <row r="10235" spans="1:13" x14ac:dyDescent="0.3">
      <c r="A10235" t="s">
        <v>10252</v>
      </c>
      <c r="B10235" s="1">
        <v>10</v>
      </c>
      <c r="C10235" s="1">
        <v>2</v>
      </c>
      <c r="D10235" s="1">
        <v>12</v>
      </c>
      <c r="E10235" s="1"/>
      <c r="F10235" s="1"/>
      <c r="G10235" s="1"/>
      <c r="H10235" t="s">
        <v>10252</v>
      </c>
      <c r="I10235" s="1">
        <v>43</v>
      </c>
      <c r="J10235" s="1">
        <v>10</v>
      </c>
      <c r="K10235" s="1"/>
      <c r="L10235" s="1"/>
      <c r="M10235" s="1"/>
    </row>
    <row r="10236" spans="1:13" x14ac:dyDescent="0.3">
      <c r="A10236" t="s">
        <v>10253</v>
      </c>
      <c r="B10236" s="1">
        <v>6</v>
      </c>
      <c r="C10236" s="1">
        <v>6</v>
      </c>
      <c r="D10236" s="1">
        <v>12</v>
      </c>
      <c r="E10236" s="1"/>
      <c r="F10236" s="1"/>
      <c r="G10236" s="1"/>
      <c r="H10236" t="s">
        <v>10253</v>
      </c>
      <c r="I10236" s="1">
        <v>20</v>
      </c>
      <c r="J10236" s="1">
        <v>11</v>
      </c>
      <c r="K10236" s="1"/>
      <c r="L10236" s="1"/>
      <c r="M10236" s="1"/>
    </row>
    <row r="10237" spans="1:13" x14ac:dyDescent="0.3">
      <c r="A10237" t="s">
        <v>10254</v>
      </c>
      <c r="B10237" s="1">
        <v>8</v>
      </c>
      <c r="C10237" s="1">
        <v>4</v>
      </c>
      <c r="D10237" s="1">
        <v>12</v>
      </c>
      <c r="E10237" s="1"/>
      <c r="F10237" s="1"/>
      <c r="G10237" s="1"/>
      <c r="H10237" t="s">
        <v>10254</v>
      </c>
      <c r="I10237" s="1">
        <v>5</v>
      </c>
      <c r="J10237" s="1">
        <v>0</v>
      </c>
      <c r="K10237" s="1"/>
      <c r="L10237" s="1"/>
      <c r="M10237" s="1"/>
    </row>
    <row r="10238" spans="1:13" x14ac:dyDescent="0.3">
      <c r="A10238" t="s">
        <v>10255</v>
      </c>
      <c r="B10238" s="1">
        <v>1</v>
      </c>
      <c r="C10238" s="1">
        <v>11</v>
      </c>
      <c r="D10238" s="1">
        <v>12</v>
      </c>
      <c r="E10238" s="1"/>
      <c r="F10238" s="1"/>
      <c r="G10238" s="1"/>
      <c r="H10238" t="s">
        <v>10255</v>
      </c>
      <c r="I10238" s="1">
        <v>0</v>
      </c>
      <c r="J10238" s="1">
        <v>2</v>
      </c>
      <c r="K10238" s="1"/>
      <c r="L10238" s="1"/>
      <c r="M10238" s="1"/>
    </row>
    <row r="10239" spans="1:13" x14ac:dyDescent="0.3">
      <c r="A10239" t="s">
        <v>10256</v>
      </c>
      <c r="B10239" s="1">
        <v>6</v>
      </c>
      <c r="C10239" s="1">
        <v>6</v>
      </c>
      <c r="D10239" s="1">
        <v>12</v>
      </c>
      <c r="E10239" s="1"/>
      <c r="F10239" s="1"/>
      <c r="G10239" s="1"/>
      <c r="H10239" t="s">
        <v>10256</v>
      </c>
      <c r="I10239" s="1">
        <v>3</v>
      </c>
      <c r="J10239" s="1">
        <v>4</v>
      </c>
      <c r="K10239" s="1"/>
      <c r="L10239" s="1"/>
      <c r="M10239" s="1"/>
    </row>
    <row r="10240" spans="1:13" x14ac:dyDescent="0.3">
      <c r="A10240" t="s">
        <v>10257</v>
      </c>
      <c r="B10240" s="1">
        <v>7</v>
      </c>
      <c r="C10240" s="1">
        <v>5</v>
      </c>
      <c r="D10240" s="1">
        <v>12</v>
      </c>
      <c r="E10240" s="1"/>
      <c r="F10240" s="1"/>
      <c r="G10240" s="1"/>
      <c r="H10240" t="s">
        <v>10257</v>
      </c>
      <c r="I10240" s="1">
        <v>0</v>
      </c>
      <c r="J10240" s="1">
        <v>1</v>
      </c>
      <c r="K10240" s="1"/>
      <c r="L10240" s="1"/>
      <c r="M10240" s="1"/>
    </row>
    <row r="10241" spans="1:13" x14ac:dyDescent="0.3">
      <c r="A10241" t="s">
        <v>10258</v>
      </c>
      <c r="B10241" s="1">
        <v>4</v>
      </c>
      <c r="C10241" s="1">
        <v>8</v>
      </c>
      <c r="D10241" s="1">
        <v>12</v>
      </c>
      <c r="E10241" s="1"/>
      <c r="F10241" s="1"/>
      <c r="G10241" s="1"/>
      <c r="H10241" t="s">
        <v>10258</v>
      </c>
      <c r="I10241" s="1">
        <v>3</v>
      </c>
      <c r="J10241" s="1">
        <v>17</v>
      </c>
      <c r="K10241" s="1"/>
      <c r="L10241" s="1"/>
      <c r="M10241" s="1"/>
    </row>
    <row r="10242" spans="1:13" x14ac:dyDescent="0.3">
      <c r="A10242" t="s">
        <v>10259</v>
      </c>
      <c r="B10242" s="1">
        <v>5</v>
      </c>
      <c r="C10242" s="1">
        <v>7</v>
      </c>
      <c r="D10242" s="1">
        <v>12</v>
      </c>
      <c r="E10242" s="1"/>
      <c r="F10242" s="1"/>
      <c r="G10242" s="1"/>
      <c r="H10242" t="s">
        <v>10259</v>
      </c>
      <c r="I10242" s="1">
        <v>0</v>
      </c>
      <c r="J10242" s="1">
        <v>8</v>
      </c>
      <c r="K10242" s="1"/>
      <c r="L10242" s="1"/>
      <c r="M10242" s="1"/>
    </row>
    <row r="10243" spans="1:13" x14ac:dyDescent="0.3">
      <c r="A10243" t="s">
        <v>10260</v>
      </c>
      <c r="B10243" s="1">
        <v>11</v>
      </c>
      <c r="C10243" s="1">
        <v>1</v>
      </c>
      <c r="D10243" s="1">
        <v>12</v>
      </c>
      <c r="E10243" s="1"/>
      <c r="F10243" s="1"/>
      <c r="G10243" s="1"/>
      <c r="H10243" t="s">
        <v>10260</v>
      </c>
      <c r="I10243" s="1">
        <v>5</v>
      </c>
      <c r="J10243" s="1">
        <v>11</v>
      </c>
      <c r="K10243" s="1"/>
      <c r="L10243" s="1"/>
      <c r="M10243" s="1"/>
    </row>
    <row r="10244" spans="1:13" x14ac:dyDescent="0.3">
      <c r="A10244" t="s">
        <v>10261</v>
      </c>
      <c r="B10244" s="1">
        <v>4</v>
      </c>
      <c r="C10244" s="1">
        <v>8</v>
      </c>
      <c r="D10244" s="1">
        <v>12</v>
      </c>
      <c r="E10244" s="1"/>
      <c r="F10244" s="1"/>
      <c r="G10244" s="1"/>
      <c r="H10244" t="s">
        <v>10261</v>
      </c>
      <c r="I10244" s="1">
        <v>3</v>
      </c>
      <c r="J10244" s="1">
        <v>2</v>
      </c>
      <c r="K10244" s="1"/>
      <c r="L10244" s="1"/>
      <c r="M10244" s="1"/>
    </row>
    <row r="10245" spans="1:13" x14ac:dyDescent="0.3">
      <c r="A10245" t="s">
        <v>10262</v>
      </c>
      <c r="B10245" s="1">
        <v>4</v>
      </c>
      <c r="C10245" s="1">
        <v>8</v>
      </c>
      <c r="D10245" s="1">
        <v>12</v>
      </c>
      <c r="E10245" s="1"/>
      <c r="F10245" s="1"/>
      <c r="G10245" s="1"/>
      <c r="H10245" t="s">
        <v>10262</v>
      </c>
      <c r="I10245" s="1">
        <v>8</v>
      </c>
      <c r="J10245" s="1">
        <v>11</v>
      </c>
      <c r="K10245" s="1"/>
      <c r="L10245" s="1"/>
      <c r="M10245" s="1"/>
    </row>
    <row r="10246" spans="1:13" x14ac:dyDescent="0.3">
      <c r="A10246" t="s">
        <v>10263</v>
      </c>
      <c r="B10246" s="1">
        <v>8</v>
      </c>
      <c r="C10246" s="1">
        <v>4</v>
      </c>
      <c r="D10246" s="1">
        <v>12</v>
      </c>
      <c r="E10246" s="1"/>
      <c r="F10246" s="1"/>
      <c r="G10246" s="1"/>
      <c r="H10246" t="s">
        <v>10263</v>
      </c>
      <c r="I10246" s="1">
        <v>8</v>
      </c>
      <c r="J10246" s="1">
        <v>11</v>
      </c>
      <c r="K10246" s="1"/>
      <c r="L10246" s="1"/>
      <c r="M10246" s="1"/>
    </row>
    <row r="10247" spans="1:13" x14ac:dyDescent="0.3">
      <c r="A10247" t="s">
        <v>10264</v>
      </c>
      <c r="B10247" s="1">
        <v>7</v>
      </c>
      <c r="C10247" s="1">
        <v>5</v>
      </c>
      <c r="D10247" s="1">
        <v>12</v>
      </c>
      <c r="E10247" s="1"/>
      <c r="F10247" s="1"/>
      <c r="G10247" s="1"/>
      <c r="H10247" t="s">
        <v>10264</v>
      </c>
      <c r="I10247" s="1">
        <v>10</v>
      </c>
      <c r="J10247" s="1">
        <v>19</v>
      </c>
      <c r="K10247" s="1"/>
      <c r="L10247" s="1"/>
      <c r="M10247" s="1"/>
    </row>
    <row r="10248" spans="1:13" x14ac:dyDescent="0.3">
      <c r="A10248" t="s">
        <v>10265</v>
      </c>
      <c r="B10248" s="1">
        <v>3</v>
      </c>
      <c r="C10248" s="1">
        <v>9</v>
      </c>
      <c r="D10248" s="1">
        <v>12</v>
      </c>
      <c r="E10248" s="1"/>
      <c r="F10248" s="1"/>
      <c r="G10248" s="1"/>
      <c r="H10248" t="s">
        <v>10265</v>
      </c>
      <c r="I10248" s="1">
        <v>5</v>
      </c>
      <c r="J10248" s="1">
        <v>10</v>
      </c>
      <c r="K10248" s="1"/>
      <c r="L10248" s="1"/>
      <c r="M10248" s="1"/>
    </row>
    <row r="10249" spans="1:13" x14ac:dyDescent="0.3">
      <c r="A10249" t="s">
        <v>10266</v>
      </c>
      <c r="B10249" s="1">
        <v>3</v>
      </c>
      <c r="C10249" s="1">
        <v>9</v>
      </c>
      <c r="D10249" s="1">
        <v>12</v>
      </c>
      <c r="E10249" s="1"/>
      <c r="F10249" s="1"/>
      <c r="G10249" s="1"/>
      <c r="H10249" t="s">
        <v>10266</v>
      </c>
      <c r="I10249" s="1">
        <v>0</v>
      </c>
      <c r="J10249" s="1">
        <v>2</v>
      </c>
      <c r="K10249" s="1"/>
      <c r="L10249" s="1"/>
      <c r="M10249" s="1"/>
    </row>
    <row r="10250" spans="1:13" x14ac:dyDescent="0.3">
      <c r="A10250" t="s">
        <v>10267</v>
      </c>
      <c r="B10250" s="1">
        <v>10</v>
      </c>
      <c r="C10250" s="1">
        <v>1</v>
      </c>
      <c r="D10250" s="1">
        <v>11</v>
      </c>
      <c r="E10250" s="1"/>
      <c r="F10250" s="1"/>
      <c r="G10250" s="1"/>
      <c r="H10250" t="s">
        <v>10267</v>
      </c>
      <c r="I10250" s="1">
        <v>21</v>
      </c>
      <c r="J10250" s="1">
        <v>3</v>
      </c>
      <c r="K10250" s="1"/>
      <c r="L10250" s="1"/>
      <c r="M10250" s="1"/>
    </row>
    <row r="10251" spans="1:13" x14ac:dyDescent="0.3">
      <c r="A10251" t="s">
        <v>10268</v>
      </c>
      <c r="B10251" s="1">
        <v>3</v>
      </c>
      <c r="C10251" s="1">
        <v>8</v>
      </c>
      <c r="D10251" s="1">
        <v>11</v>
      </c>
      <c r="E10251" s="1"/>
      <c r="F10251" s="1"/>
      <c r="G10251" s="1"/>
      <c r="H10251" t="s">
        <v>10268</v>
      </c>
      <c r="I10251" s="1">
        <v>3</v>
      </c>
      <c r="J10251" s="1">
        <v>1</v>
      </c>
      <c r="K10251" s="1"/>
      <c r="L10251" s="1"/>
      <c r="M10251" s="1"/>
    </row>
    <row r="10252" spans="1:13" x14ac:dyDescent="0.3">
      <c r="A10252" t="s">
        <v>10269</v>
      </c>
      <c r="B10252" s="1">
        <v>6</v>
      </c>
      <c r="C10252" s="1">
        <v>5</v>
      </c>
      <c r="D10252" s="1">
        <v>11</v>
      </c>
      <c r="E10252" s="1"/>
      <c r="F10252" s="1"/>
      <c r="G10252" s="1"/>
      <c r="H10252" t="s">
        <v>10269</v>
      </c>
      <c r="I10252" s="1">
        <v>0</v>
      </c>
      <c r="J10252" s="1">
        <v>1</v>
      </c>
      <c r="K10252" s="1"/>
      <c r="L10252" s="1"/>
      <c r="M10252" s="1"/>
    </row>
    <row r="10253" spans="1:13" x14ac:dyDescent="0.3">
      <c r="A10253" t="s">
        <v>10270</v>
      </c>
      <c r="B10253" s="1">
        <v>6</v>
      </c>
      <c r="C10253" s="1">
        <v>5</v>
      </c>
      <c r="D10253" s="1">
        <v>11</v>
      </c>
      <c r="E10253" s="1"/>
      <c r="F10253" s="1"/>
      <c r="G10253" s="1"/>
      <c r="H10253" t="s">
        <v>10270</v>
      </c>
      <c r="I10253" s="1">
        <v>8</v>
      </c>
      <c r="J10253" s="1">
        <v>14</v>
      </c>
      <c r="K10253" s="1"/>
      <c r="L10253" s="1"/>
      <c r="M10253" s="1"/>
    </row>
    <row r="10254" spans="1:13" x14ac:dyDescent="0.3">
      <c r="A10254" t="s">
        <v>10271</v>
      </c>
      <c r="B10254" s="1">
        <v>7</v>
      </c>
      <c r="C10254" s="1">
        <v>4</v>
      </c>
      <c r="D10254" s="1">
        <v>11</v>
      </c>
      <c r="E10254" s="1"/>
      <c r="F10254" s="1"/>
      <c r="G10254" s="1"/>
      <c r="H10254" t="s">
        <v>10271</v>
      </c>
      <c r="I10254" s="1">
        <v>4</v>
      </c>
      <c r="J10254" s="1">
        <v>4</v>
      </c>
      <c r="K10254" s="1"/>
      <c r="L10254" s="1"/>
      <c r="M10254" s="1"/>
    </row>
    <row r="10255" spans="1:13" x14ac:dyDescent="0.3">
      <c r="A10255" t="s">
        <v>10272</v>
      </c>
      <c r="B10255" s="1">
        <v>11</v>
      </c>
      <c r="C10255" s="1">
        <v>0</v>
      </c>
      <c r="D10255" s="1">
        <v>11</v>
      </c>
      <c r="E10255" s="1"/>
      <c r="F10255" s="1"/>
      <c r="G10255" s="1"/>
      <c r="H10255" t="s">
        <v>10272</v>
      </c>
      <c r="I10255" s="1">
        <v>3</v>
      </c>
      <c r="J10255" s="1">
        <v>0</v>
      </c>
      <c r="K10255" s="1"/>
      <c r="L10255" s="1"/>
      <c r="M10255" s="1"/>
    </row>
    <row r="10256" spans="1:13" x14ac:dyDescent="0.3">
      <c r="A10256" t="s">
        <v>10273</v>
      </c>
      <c r="B10256" s="1">
        <v>9</v>
      </c>
      <c r="C10256" s="1">
        <v>2</v>
      </c>
      <c r="D10256" s="1">
        <v>11</v>
      </c>
      <c r="E10256" s="1"/>
      <c r="F10256" s="1"/>
      <c r="G10256" s="1"/>
      <c r="H10256" t="s">
        <v>10273</v>
      </c>
      <c r="I10256" s="1">
        <v>2</v>
      </c>
      <c r="J10256" s="1">
        <v>4</v>
      </c>
      <c r="K10256" s="1"/>
      <c r="L10256" s="1"/>
      <c r="M10256" s="1"/>
    </row>
    <row r="10257" spans="1:13" x14ac:dyDescent="0.3">
      <c r="A10257" t="s">
        <v>10274</v>
      </c>
      <c r="B10257" s="1">
        <v>5</v>
      </c>
      <c r="C10257" s="1">
        <v>6</v>
      </c>
      <c r="D10257" s="1">
        <v>11</v>
      </c>
      <c r="E10257" s="1"/>
      <c r="F10257" s="1"/>
      <c r="G10257" s="1"/>
      <c r="H10257" t="s">
        <v>10274</v>
      </c>
      <c r="I10257" s="1">
        <v>8</v>
      </c>
      <c r="J10257" s="1">
        <v>19</v>
      </c>
      <c r="K10257" s="1"/>
      <c r="L10257" s="1"/>
      <c r="M10257" s="1"/>
    </row>
    <row r="10258" spans="1:13" x14ac:dyDescent="0.3">
      <c r="A10258" t="s">
        <v>10275</v>
      </c>
      <c r="B10258" s="1">
        <v>3</v>
      </c>
      <c r="C10258" s="1">
        <v>8</v>
      </c>
      <c r="D10258" s="1">
        <v>11</v>
      </c>
      <c r="E10258" s="1"/>
      <c r="F10258" s="1"/>
      <c r="G10258" s="1"/>
      <c r="H10258" t="s">
        <v>10275</v>
      </c>
      <c r="I10258" s="1">
        <v>14</v>
      </c>
      <c r="J10258" s="1">
        <v>2</v>
      </c>
      <c r="K10258" s="1"/>
      <c r="L10258" s="1"/>
      <c r="M10258" s="1"/>
    </row>
    <row r="10259" spans="1:13" x14ac:dyDescent="0.3">
      <c r="A10259" t="s">
        <v>10276</v>
      </c>
      <c r="B10259" s="1">
        <v>6</v>
      </c>
      <c r="C10259" s="1">
        <v>5</v>
      </c>
      <c r="D10259" s="1">
        <v>11</v>
      </c>
      <c r="E10259" s="1"/>
      <c r="F10259" s="1"/>
      <c r="G10259" s="1"/>
      <c r="H10259" t="s">
        <v>10276</v>
      </c>
      <c r="I10259" s="1">
        <v>3</v>
      </c>
      <c r="J10259" s="1">
        <v>30</v>
      </c>
      <c r="K10259" s="1"/>
      <c r="L10259" s="1"/>
      <c r="M10259" s="1"/>
    </row>
    <row r="10260" spans="1:13" x14ac:dyDescent="0.3">
      <c r="A10260" t="s">
        <v>10277</v>
      </c>
      <c r="B10260" s="1">
        <v>1</v>
      </c>
      <c r="C10260" s="1">
        <v>10</v>
      </c>
      <c r="D10260" s="1">
        <v>11</v>
      </c>
      <c r="E10260" s="1"/>
      <c r="F10260" s="1"/>
      <c r="G10260" s="1"/>
      <c r="H10260" t="s">
        <v>10277</v>
      </c>
      <c r="I10260" s="1">
        <v>0</v>
      </c>
      <c r="J10260" s="1">
        <v>20</v>
      </c>
      <c r="K10260" s="1"/>
      <c r="L10260" s="1"/>
      <c r="M10260" s="1"/>
    </row>
    <row r="10261" spans="1:13" x14ac:dyDescent="0.3">
      <c r="A10261" t="s">
        <v>10278</v>
      </c>
      <c r="B10261" s="1">
        <v>4</v>
      </c>
      <c r="C10261" s="1">
        <v>7</v>
      </c>
      <c r="D10261" s="1">
        <v>11</v>
      </c>
      <c r="E10261" s="1"/>
      <c r="F10261" s="1"/>
      <c r="G10261" s="1"/>
      <c r="H10261" t="s">
        <v>10278</v>
      </c>
      <c r="I10261" s="1">
        <v>8</v>
      </c>
      <c r="J10261" s="1">
        <v>13</v>
      </c>
      <c r="K10261" s="1"/>
      <c r="L10261" s="1"/>
      <c r="M10261" s="1"/>
    </row>
    <row r="10262" spans="1:13" x14ac:dyDescent="0.3">
      <c r="A10262" t="s">
        <v>10279</v>
      </c>
      <c r="B10262" s="1">
        <v>2</v>
      </c>
      <c r="C10262" s="1">
        <v>9</v>
      </c>
      <c r="D10262" s="1">
        <v>11</v>
      </c>
      <c r="E10262" s="1"/>
      <c r="F10262" s="1"/>
      <c r="G10262" s="1"/>
      <c r="H10262" t="s">
        <v>10279</v>
      </c>
      <c r="I10262" s="1">
        <v>0</v>
      </c>
      <c r="J10262" s="1">
        <v>6</v>
      </c>
      <c r="K10262" s="1"/>
      <c r="L10262" s="1"/>
      <c r="M10262" s="1"/>
    </row>
    <row r="10263" spans="1:13" x14ac:dyDescent="0.3">
      <c r="A10263" t="s">
        <v>10280</v>
      </c>
      <c r="B10263" s="1">
        <v>4</v>
      </c>
      <c r="C10263" s="1">
        <v>7</v>
      </c>
      <c r="D10263" s="1">
        <v>11</v>
      </c>
      <c r="E10263" s="1"/>
      <c r="F10263" s="1"/>
      <c r="G10263" s="1"/>
      <c r="H10263" t="s">
        <v>10280</v>
      </c>
      <c r="I10263" s="1">
        <v>8</v>
      </c>
      <c r="J10263" s="1">
        <v>2</v>
      </c>
      <c r="K10263" s="1"/>
      <c r="L10263" s="1"/>
      <c r="M10263" s="1"/>
    </row>
    <row r="10264" spans="1:13" x14ac:dyDescent="0.3">
      <c r="A10264" t="s">
        <v>10281</v>
      </c>
      <c r="B10264" s="1">
        <v>6</v>
      </c>
      <c r="C10264" s="1">
        <v>5</v>
      </c>
      <c r="D10264" s="1">
        <v>11</v>
      </c>
      <c r="E10264" s="1"/>
      <c r="F10264" s="1"/>
      <c r="G10264" s="1"/>
      <c r="H10264" t="s">
        <v>10281</v>
      </c>
      <c r="I10264" s="1">
        <v>11</v>
      </c>
      <c r="J10264" s="1">
        <v>8</v>
      </c>
      <c r="K10264" s="1"/>
      <c r="L10264" s="1"/>
      <c r="M10264" s="1"/>
    </row>
    <row r="10265" spans="1:13" x14ac:dyDescent="0.3">
      <c r="A10265" t="s">
        <v>10282</v>
      </c>
      <c r="B10265" s="1">
        <v>4</v>
      </c>
      <c r="C10265" s="1">
        <v>7</v>
      </c>
      <c r="D10265" s="1">
        <v>11</v>
      </c>
      <c r="E10265" s="1"/>
      <c r="F10265" s="1"/>
      <c r="G10265" s="1"/>
      <c r="H10265" t="s">
        <v>10282</v>
      </c>
      <c r="I10265" s="1">
        <v>2</v>
      </c>
      <c r="J10265" s="1">
        <v>1</v>
      </c>
      <c r="K10265" s="1"/>
      <c r="L10265" s="1"/>
      <c r="M10265" s="1"/>
    </row>
    <row r="10266" spans="1:13" x14ac:dyDescent="0.3">
      <c r="A10266" t="s">
        <v>10283</v>
      </c>
      <c r="B10266" s="1">
        <v>7</v>
      </c>
      <c r="C10266" s="1">
        <v>4</v>
      </c>
      <c r="D10266" s="1">
        <v>11</v>
      </c>
      <c r="E10266" s="1"/>
      <c r="F10266" s="1"/>
      <c r="G10266" s="1"/>
      <c r="H10266" t="s">
        <v>10283</v>
      </c>
      <c r="I10266" s="1">
        <v>5</v>
      </c>
      <c r="J10266" s="1">
        <v>12</v>
      </c>
      <c r="K10266" s="1"/>
      <c r="L10266" s="1"/>
      <c r="M10266" s="1"/>
    </row>
    <row r="10267" spans="1:13" x14ac:dyDescent="0.3">
      <c r="A10267" t="s">
        <v>10284</v>
      </c>
      <c r="B10267" s="1">
        <v>0</v>
      </c>
      <c r="C10267" s="1">
        <v>11</v>
      </c>
      <c r="D10267" s="1">
        <v>11</v>
      </c>
      <c r="E10267" s="1"/>
      <c r="F10267" s="1"/>
      <c r="G10267" s="1"/>
      <c r="H10267" t="s">
        <v>10284</v>
      </c>
      <c r="I10267" s="1">
        <v>2</v>
      </c>
      <c r="J10267" s="1">
        <v>1</v>
      </c>
      <c r="K10267" s="1"/>
      <c r="L10267" s="1"/>
      <c r="M10267" s="1"/>
    </row>
    <row r="10268" spans="1:13" x14ac:dyDescent="0.3">
      <c r="A10268" t="s">
        <v>10285</v>
      </c>
      <c r="B10268" s="1">
        <v>7</v>
      </c>
      <c r="C10268" s="1">
        <v>4</v>
      </c>
      <c r="D10268" s="1">
        <v>11</v>
      </c>
      <c r="E10268" s="1"/>
      <c r="F10268" s="1"/>
      <c r="G10268" s="1"/>
      <c r="H10268" t="s">
        <v>10285</v>
      </c>
      <c r="I10268" s="1">
        <v>28</v>
      </c>
      <c r="J10268" s="1">
        <v>12</v>
      </c>
      <c r="K10268" s="1"/>
      <c r="L10268" s="1"/>
      <c r="M10268" s="1"/>
    </row>
    <row r="10269" spans="1:13" x14ac:dyDescent="0.3">
      <c r="A10269" t="s">
        <v>10286</v>
      </c>
      <c r="B10269" s="1">
        <v>4</v>
      </c>
      <c r="C10269" s="1">
        <v>7</v>
      </c>
      <c r="D10269" s="1">
        <v>11</v>
      </c>
      <c r="E10269" s="1"/>
      <c r="F10269" s="1"/>
      <c r="G10269" s="1"/>
      <c r="H10269" t="s">
        <v>10286</v>
      </c>
      <c r="I10269" s="1">
        <v>0</v>
      </c>
      <c r="J10269" s="1">
        <v>1</v>
      </c>
      <c r="K10269" s="1"/>
      <c r="L10269" s="1"/>
      <c r="M10269" s="1"/>
    </row>
    <row r="10270" spans="1:13" x14ac:dyDescent="0.3">
      <c r="A10270" t="s">
        <v>10287</v>
      </c>
      <c r="B10270" s="1">
        <v>5</v>
      </c>
      <c r="C10270" s="1">
        <v>6</v>
      </c>
      <c r="D10270" s="1">
        <v>11</v>
      </c>
      <c r="E10270" s="1"/>
      <c r="F10270" s="1"/>
      <c r="G10270" s="1"/>
      <c r="H10270" t="s">
        <v>10287</v>
      </c>
      <c r="I10270" s="1">
        <v>10</v>
      </c>
      <c r="J10270" s="1">
        <v>16</v>
      </c>
      <c r="K10270" s="1"/>
      <c r="L10270" s="1"/>
      <c r="M10270" s="1"/>
    </row>
    <row r="10271" spans="1:13" x14ac:dyDescent="0.3">
      <c r="A10271" t="s">
        <v>10288</v>
      </c>
      <c r="B10271" s="1">
        <v>9</v>
      </c>
      <c r="C10271" s="1">
        <v>2</v>
      </c>
      <c r="D10271" s="1">
        <v>11</v>
      </c>
      <c r="E10271" s="1"/>
      <c r="F10271" s="1"/>
      <c r="G10271" s="1"/>
      <c r="H10271" t="s">
        <v>10288</v>
      </c>
      <c r="I10271" s="1">
        <v>15</v>
      </c>
      <c r="J10271" s="1">
        <v>15</v>
      </c>
      <c r="K10271" s="1"/>
      <c r="L10271" s="1"/>
      <c r="M10271" s="1"/>
    </row>
    <row r="10272" spans="1:13" x14ac:dyDescent="0.3">
      <c r="A10272" t="s">
        <v>10289</v>
      </c>
      <c r="B10272" s="1">
        <v>11</v>
      </c>
      <c r="C10272" s="1">
        <v>0</v>
      </c>
      <c r="D10272" s="1">
        <v>11</v>
      </c>
      <c r="E10272" s="1"/>
      <c r="F10272" s="1"/>
      <c r="G10272" s="1"/>
      <c r="H10272" t="s">
        <v>10289</v>
      </c>
      <c r="I10272" s="1">
        <v>9</v>
      </c>
      <c r="J10272" s="1">
        <v>2</v>
      </c>
      <c r="K10272" s="1"/>
      <c r="L10272" s="1"/>
      <c r="M10272" s="1"/>
    </row>
    <row r="10273" spans="1:13" x14ac:dyDescent="0.3">
      <c r="A10273" t="s">
        <v>10290</v>
      </c>
      <c r="B10273" s="1">
        <v>8</v>
      </c>
      <c r="C10273" s="1">
        <v>3</v>
      </c>
      <c r="D10273" s="1">
        <v>11</v>
      </c>
      <c r="E10273" s="1"/>
      <c r="F10273" s="1"/>
      <c r="G10273" s="1"/>
      <c r="H10273" t="s">
        <v>10290</v>
      </c>
      <c r="I10273" s="1">
        <v>0</v>
      </c>
      <c r="J10273" s="1">
        <v>1</v>
      </c>
      <c r="K10273" s="1"/>
      <c r="L10273" s="1"/>
      <c r="M10273" s="1"/>
    </row>
    <row r="10274" spans="1:13" x14ac:dyDescent="0.3">
      <c r="A10274" t="s">
        <v>10291</v>
      </c>
      <c r="B10274" s="1">
        <v>2</v>
      </c>
      <c r="C10274" s="1">
        <v>9</v>
      </c>
      <c r="D10274" s="1">
        <v>11</v>
      </c>
      <c r="E10274" s="1"/>
      <c r="F10274" s="1"/>
      <c r="G10274" s="1"/>
      <c r="H10274" t="s">
        <v>10291</v>
      </c>
      <c r="I10274" s="1">
        <v>25</v>
      </c>
      <c r="J10274" s="1">
        <v>3</v>
      </c>
      <c r="K10274" s="1"/>
      <c r="L10274" s="1"/>
      <c r="M10274" s="1"/>
    </row>
    <row r="10275" spans="1:13" x14ac:dyDescent="0.3">
      <c r="A10275" t="s">
        <v>10292</v>
      </c>
      <c r="B10275" s="1">
        <v>4</v>
      </c>
      <c r="C10275" s="1">
        <v>7</v>
      </c>
      <c r="D10275" s="1">
        <v>11</v>
      </c>
      <c r="E10275" s="1"/>
      <c r="F10275" s="1"/>
      <c r="G10275" s="1"/>
      <c r="H10275" t="s">
        <v>10292</v>
      </c>
      <c r="I10275" s="1">
        <v>24</v>
      </c>
      <c r="J10275" s="1">
        <v>3</v>
      </c>
      <c r="K10275" s="1"/>
      <c r="L10275" s="1"/>
      <c r="M10275" s="1"/>
    </row>
    <row r="10276" spans="1:13" x14ac:dyDescent="0.3">
      <c r="A10276" t="s">
        <v>10293</v>
      </c>
      <c r="B10276" s="1">
        <v>3</v>
      </c>
      <c r="C10276" s="1">
        <v>8</v>
      </c>
      <c r="D10276" s="1">
        <v>11</v>
      </c>
      <c r="E10276" s="1"/>
      <c r="F10276" s="1"/>
      <c r="G10276" s="1"/>
      <c r="H10276" t="s">
        <v>10293</v>
      </c>
      <c r="I10276" s="1">
        <v>11</v>
      </c>
      <c r="J10276" s="1">
        <v>6</v>
      </c>
      <c r="K10276" s="1"/>
      <c r="L10276" s="1"/>
      <c r="M10276" s="1"/>
    </row>
    <row r="10277" spans="1:13" x14ac:dyDescent="0.3">
      <c r="A10277" t="s">
        <v>10294</v>
      </c>
      <c r="B10277" s="1">
        <v>5</v>
      </c>
      <c r="C10277" s="1">
        <v>6</v>
      </c>
      <c r="D10277" s="1">
        <v>11</v>
      </c>
      <c r="E10277" s="1"/>
      <c r="F10277" s="1"/>
      <c r="G10277" s="1"/>
      <c r="H10277" t="s">
        <v>10294</v>
      </c>
      <c r="I10277" s="1">
        <v>0</v>
      </c>
      <c r="J10277" s="1">
        <v>1</v>
      </c>
      <c r="K10277" s="1"/>
      <c r="L10277" s="1"/>
      <c r="M10277" s="1"/>
    </row>
    <row r="10278" spans="1:13" x14ac:dyDescent="0.3">
      <c r="A10278" t="s">
        <v>10295</v>
      </c>
      <c r="B10278" s="1">
        <v>5</v>
      </c>
      <c r="C10278" s="1">
        <v>6</v>
      </c>
      <c r="D10278" s="1">
        <v>11</v>
      </c>
      <c r="E10278" s="1"/>
      <c r="F10278" s="1"/>
      <c r="G10278" s="1"/>
      <c r="H10278" t="s">
        <v>10295</v>
      </c>
      <c r="I10278" s="1">
        <v>5</v>
      </c>
      <c r="J10278" s="1">
        <v>20</v>
      </c>
      <c r="K10278" s="1"/>
      <c r="L10278" s="1"/>
      <c r="M10278" s="1"/>
    </row>
    <row r="10279" spans="1:13" x14ac:dyDescent="0.3">
      <c r="A10279" t="s">
        <v>10296</v>
      </c>
      <c r="B10279" s="1">
        <v>4</v>
      </c>
      <c r="C10279" s="1">
        <v>7</v>
      </c>
      <c r="D10279" s="1">
        <v>11</v>
      </c>
      <c r="E10279" s="1"/>
      <c r="F10279" s="1"/>
      <c r="G10279" s="1"/>
      <c r="H10279" t="s">
        <v>10296</v>
      </c>
      <c r="I10279" s="1">
        <v>0</v>
      </c>
      <c r="J10279" s="1">
        <v>10</v>
      </c>
      <c r="K10279" s="1"/>
      <c r="L10279" s="1"/>
      <c r="M10279" s="1"/>
    </row>
    <row r="10280" spans="1:13" x14ac:dyDescent="0.3">
      <c r="A10280" t="s">
        <v>10297</v>
      </c>
      <c r="B10280" s="1">
        <v>7</v>
      </c>
      <c r="C10280" s="1">
        <v>4</v>
      </c>
      <c r="D10280" s="1">
        <v>11</v>
      </c>
      <c r="E10280" s="1"/>
      <c r="F10280" s="1"/>
      <c r="G10280" s="1"/>
      <c r="H10280" t="s">
        <v>10297</v>
      </c>
      <c r="I10280" s="1">
        <v>12</v>
      </c>
      <c r="J10280" s="1">
        <v>10</v>
      </c>
      <c r="K10280" s="1"/>
      <c r="L10280" s="1"/>
      <c r="M10280" s="1"/>
    </row>
    <row r="10281" spans="1:13" x14ac:dyDescent="0.3">
      <c r="A10281" t="s">
        <v>10298</v>
      </c>
      <c r="B10281" s="1">
        <v>6</v>
      </c>
      <c r="C10281" s="1">
        <v>5</v>
      </c>
      <c r="D10281" s="1">
        <v>11</v>
      </c>
      <c r="E10281" s="1"/>
      <c r="F10281" s="1"/>
      <c r="G10281" s="1"/>
      <c r="H10281" t="s">
        <v>10298</v>
      </c>
      <c r="I10281" s="1">
        <v>4</v>
      </c>
      <c r="J10281" s="1">
        <v>1</v>
      </c>
      <c r="K10281" s="1"/>
      <c r="L10281" s="1"/>
      <c r="M10281" s="1"/>
    </row>
    <row r="10282" spans="1:13" x14ac:dyDescent="0.3">
      <c r="A10282" t="s">
        <v>10299</v>
      </c>
      <c r="B10282" s="1">
        <v>0</v>
      </c>
      <c r="C10282" s="1">
        <v>11</v>
      </c>
      <c r="D10282" s="1">
        <v>11</v>
      </c>
      <c r="E10282" s="1"/>
      <c r="F10282" s="1"/>
      <c r="G10282" s="1"/>
      <c r="H10282" t="s">
        <v>10299</v>
      </c>
      <c r="I10282" s="1">
        <v>3</v>
      </c>
      <c r="J10282" s="1">
        <v>3</v>
      </c>
      <c r="K10282" s="1"/>
      <c r="L10282" s="1"/>
      <c r="M10282" s="1"/>
    </row>
    <row r="10283" spans="1:13" x14ac:dyDescent="0.3">
      <c r="A10283" t="s">
        <v>10300</v>
      </c>
      <c r="B10283" s="1">
        <v>3</v>
      </c>
      <c r="C10283" s="1">
        <v>8</v>
      </c>
      <c r="D10283" s="1">
        <v>11</v>
      </c>
      <c r="E10283" s="1"/>
      <c r="F10283" s="1"/>
      <c r="G10283" s="1"/>
      <c r="H10283" t="s">
        <v>10300</v>
      </c>
      <c r="I10283" s="1">
        <v>3</v>
      </c>
      <c r="J10283" s="1">
        <v>14</v>
      </c>
      <c r="K10283" s="1"/>
      <c r="L10283" s="1"/>
      <c r="M10283" s="1"/>
    </row>
    <row r="10284" spans="1:13" x14ac:dyDescent="0.3">
      <c r="A10284" t="s">
        <v>10301</v>
      </c>
      <c r="B10284" s="1">
        <v>7</v>
      </c>
      <c r="C10284" s="1">
        <v>4</v>
      </c>
      <c r="D10284" s="1">
        <v>11</v>
      </c>
      <c r="E10284" s="1"/>
      <c r="F10284" s="1"/>
      <c r="G10284" s="1"/>
      <c r="H10284" t="s">
        <v>10301</v>
      </c>
      <c r="I10284" s="1">
        <v>5</v>
      </c>
      <c r="J10284" s="1">
        <v>15</v>
      </c>
      <c r="K10284" s="1"/>
      <c r="L10284" s="1"/>
      <c r="M10284" s="1"/>
    </row>
    <row r="10285" spans="1:13" x14ac:dyDescent="0.3">
      <c r="A10285" t="s">
        <v>10302</v>
      </c>
      <c r="B10285" s="1">
        <v>3</v>
      </c>
      <c r="C10285" s="1">
        <v>8</v>
      </c>
      <c r="D10285" s="1">
        <v>11</v>
      </c>
      <c r="E10285" s="1"/>
      <c r="F10285" s="1"/>
      <c r="G10285" s="1"/>
      <c r="H10285" t="s">
        <v>10302</v>
      </c>
      <c r="I10285" s="1">
        <v>25</v>
      </c>
      <c r="J10285" s="1">
        <v>25</v>
      </c>
      <c r="K10285" s="1"/>
      <c r="L10285" s="1"/>
      <c r="M10285" s="1"/>
    </row>
    <row r="10286" spans="1:13" x14ac:dyDescent="0.3">
      <c r="A10286" t="s">
        <v>10303</v>
      </c>
      <c r="B10286" s="1">
        <v>4</v>
      </c>
      <c r="C10286" s="1">
        <v>7</v>
      </c>
      <c r="D10286" s="1">
        <v>11</v>
      </c>
      <c r="E10286" s="1"/>
      <c r="F10286" s="1"/>
      <c r="G10286" s="1"/>
      <c r="H10286" t="s">
        <v>10303</v>
      </c>
      <c r="I10286" s="1">
        <v>3</v>
      </c>
      <c r="J10286" s="1">
        <v>1</v>
      </c>
      <c r="K10286" s="1"/>
      <c r="L10286" s="1"/>
      <c r="M10286" s="1"/>
    </row>
    <row r="10287" spans="1:13" x14ac:dyDescent="0.3">
      <c r="A10287" t="s">
        <v>10304</v>
      </c>
      <c r="B10287" s="1">
        <v>0</v>
      </c>
      <c r="C10287" s="1">
        <v>11</v>
      </c>
      <c r="D10287" s="1">
        <v>11</v>
      </c>
      <c r="E10287" s="1"/>
      <c r="F10287" s="1"/>
      <c r="G10287" s="1"/>
      <c r="H10287" t="s">
        <v>10304</v>
      </c>
      <c r="I10287" s="1">
        <v>3</v>
      </c>
      <c r="J10287" s="1">
        <v>22</v>
      </c>
      <c r="K10287" s="1"/>
      <c r="L10287" s="1"/>
      <c r="M10287" s="1"/>
    </row>
    <row r="10288" spans="1:13" x14ac:dyDescent="0.3">
      <c r="A10288" t="s">
        <v>10305</v>
      </c>
      <c r="B10288" s="1">
        <v>6</v>
      </c>
      <c r="C10288" s="1">
        <v>5</v>
      </c>
      <c r="D10288" s="1">
        <v>11</v>
      </c>
      <c r="E10288" s="1"/>
      <c r="F10288" s="1"/>
      <c r="G10288" s="1"/>
      <c r="H10288" t="s">
        <v>10305</v>
      </c>
      <c r="I10288" s="1">
        <v>36</v>
      </c>
      <c r="J10288" s="1">
        <v>13</v>
      </c>
      <c r="K10288" s="1"/>
      <c r="L10288" s="1"/>
      <c r="M10288" s="1"/>
    </row>
    <row r="10289" spans="1:13" x14ac:dyDescent="0.3">
      <c r="A10289" t="s">
        <v>10306</v>
      </c>
      <c r="B10289" s="1">
        <v>8</v>
      </c>
      <c r="C10289" s="1">
        <v>3</v>
      </c>
      <c r="D10289" s="1">
        <v>11</v>
      </c>
      <c r="E10289" s="1"/>
      <c r="F10289" s="1"/>
      <c r="G10289" s="1"/>
      <c r="H10289" t="s">
        <v>10306</v>
      </c>
      <c r="I10289" s="1">
        <v>3</v>
      </c>
      <c r="J10289" s="1">
        <v>0</v>
      </c>
      <c r="K10289" s="1"/>
      <c r="L10289" s="1"/>
      <c r="M10289" s="1"/>
    </row>
    <row r="10290" spans="1:13" x14ac:dyDescent="0.3">
      <c r="A10290" t="s">
        <v>10307</v>
      </c>
      <c r="B10290" s="1">
        <v>4</v>
      </c>
      <c r="C10290" s="1">
        <v>7</v>
      </c>
      <c r="D10290" s="1">
        <v>11</v>
      </c>
      <c r="E10290" s="1"/>
      <c r="F10290" s="1"/>
      <c r="G10290" s="1"/>
      <c r="H10290" t="s">
        <v>10307</v>
      </c>
      <c r="I10290" s="1">
        <v>8</v>
      </c>
      <c r="J10290" s="1">
        <v>10</v>
      </c>
      <c r="K10290" s="1"/>
      <c r="L10290" s="1"/>
      <c r="M10290" s="1"/>
    </row>
    <row r="10291" spans="1:13" x14ac:dyDescent="0.3">
      <c r="A10291" t="s">
        <v>10308</v>
      </c>
      <c r="B10291" s="1">
        <v>6</v>
      </c>
      <c r="C10291" s="1">
        <v>5</v>
      </c>
      <c r="D10291" s="1">
        <v>11</v>
      </c>
      <c r="E10291" s="1"/>
      <c r="F10291" s="1"/>
      <c r="G10291" s="1"/>
      <c r="H10291" t="s">
        <v>10308</v>
      </c>
      <c r="I10291" s="1">
        <v>4</v>
      </c>
      <c r="J10291" s="1">
        <v>3</v>
      </c>
      <c r="K10291" s="1"/>
      <c r="L10291" s="1"/>
      <c r="M10291" s="1"/>
    </row>
    <row r="10292" spans="1:13" x14ac:dyDescent="0.3">
      <c r="A10292" t="s">
        <v>10309</v>
      </c>
      <c r="B10292" s="1">
        <v>4</v>
      </c>
      <c r="C10292" s="1">
        <v>7</v>
      </c>
      <c r="D10292" s="1">
        <v>11</v>
      </c>
      <c r="E10292" s="1"/>
      <c r="F10292" s="1"/>
      <c r="G10292" s="1"/>
      <c r="H10292" t="s">
        <v>10309</v>
      </c>
      <c r="I10292" s="1">
        <v>19</v>
      </c>
      <c r="J10292" s="1">
        <v>15</v>
      </c>
      <c r="K10292" s="1"/>
      <c r="L10292" s="1"/>
      <c r="M10292" s="1"/>
    </row>
    <row r="10293" spans="1:13" x14ac:dyDescent="0.3">
      <c r="A10293" t="s">
        <v>10310</v>
      </c>
      <c r="B10293" s="1">
        <v>4</v>
      </c>
      <c r="C10293" s="1">
        <v>7</v>
      </c>
      <c r="D10293" s="1">
        <v>11</v>
      </c>
      <c r="E10293" s="1"/>
      <c r="F10293" s="1"/>
      <c r="G10293" s="1"/>
      <c r="H10293" t="s">
        <v>10310</v>
      </c>
      <c r="I10293" s="1">
        <v>8</v>
      </c>
      <c r="J10293" s="1">
        <v>1</v>
      </c>
      <c r="K10293" s="1"/>
      <c r="L10293" s="1"/>
      <c r="M10293" s="1"/>
    </row>
    <row r="10294" spans="1:13" x14ac:dyDescent="0.3">
      <c r="A10294" t="s">
        <v>10311</v>
      </c>
      <c r="B10294" s="1">
        <v>9</v>
      </c>
      <c r="C10294" s="1">
        <v>2</v>
      </c>
      <c r="D10294" s="1">
        <v>11</v>
      </c>
      <c r="E10294" s="1"/>
      <c r="F10294" s="1"/>
      <c r="G10294" s="1"/>
      <c r="H10294" t="s">
        <v>10311</v>
      </c>
      <c r="I10294" s="1">
        <v>56</v>
      </c>
      <c r="J10294" s="1">
        <v>5</v>
      </c>
      <c r="K10294" s="1"/>
      <c r="L10294" s="1"/>
      <c r="M10294" s="1"/>
    </row>
    <row r="10295" spans="1:13" x14ac:dyDescent="0.3">
      <c r="A10295" t="s">
        <v>10312</v>
      </c>
      <c r="B10295" s="1">
        <v>3</v>
      </c>
      <c r="C10295" s="1">
        <v>8</v>
      </c>
      <c r="D10295" s="1">
        <v>11</v>
      </c>
      <c r="E10295" s="1"/>
      <c r="F10295" s="1"/>
      <c r="G10295" s="1"/>
      <c r="H10295" t="s">
        <v>10312</v>
      </c>
      <c r="I10295" s="1">
        <v>0</v>
      </c>
      <c r="J10295" s="1">
        <v>3</v>
      </c>
      <c r="K10295" s="1"/>
      <c r="L10295" s="1"/>
      <c r="M10295" s="1"/>
    </row>
    <row r="10296" spans="1:13" x14ac:dyDescent="0.3">
      <c r="A10296" t="s">
        <v>10313</v>
      </c>
      <c r="B10296" s="1">
        <v>1</v>
      </c>
      <c r="C10296" s="1">
        <v>10</v>
      </c>
      <c r="D10296" s="1">
        <v>11</v>
      </c>
      <c r="E10296" s="1"/>
      <c r="F10296" s="1"/>
      <c r="G10296" s="1"/>
      <c r="H10296" t="s">
        <v>10313</v>
      </c>
      <c r="I10296" s="1">
        <v>2</v>
      </c>
      <c r="J10296" s="1">
        <v>4</v>
      </c>
      <c r="K10296" s="1"/>
      <c r="L10296" s="1"/>
      <c r="M10296" s="1"/>
    </row>
    <row r="10297" spans="1:13" x14ac:dyDescent="0.3">
      <c r="A10297" t="s">
        <v>10314</v>
      </c>
      <c r="B10297" s="1">
        <v>6</v>
      </c>
      <c r="C10297" s="1">
        <v>5</v>
      </c>
      <c r="D10297" s="1">
        <v>11</v>
      </c>
      <c r="E10297" s="1"/>
      <c r="F10297" s="1"/>
      <c r="G10297" s="1"/>
      <c r="H10297" t="s">
        <v>10314</v>
      </c>
      <c r="I10297" s="1">
        <v>24</v>
      </c>
      <c r="J10297" s="1">
        <v>19</v>
      </c>
      <c r="K10297" s="1"/>
      <c r="L10297" s="1"/>
      <c r="M10297" s="1"/>
    </row>
    <row r="10298" spans="1:13" x14ac:dyDescent="0.3">
      <c r="A10298" t="s">
        <v>10315</v>
      </c>
      <c r="B10298" s="1">
        <v>1</v>
      </c>
      <c r="C10298" s="1">
        <v>10</v>
      </c>
      <c r="D10298" s="1">
        <v>11</v>
      </c>
      <c r="E10298" s="1"/>
      <c r="F10298" s="1"/>
      <c r="G10298" s="1"/>
      <c r="H10298" t="s">
        <v>10315</v>
      </c>
      <c r="I10298" s="1">
        <v>0</v>
      </c>
      <c r="J10298" s="1">
        <v>20</v>
      </c>
      <c r="K10298" s="1"/>
      <c r="L10298" s="1"/>
      <c r="M10298" s="1"/>
    </row>
    <row r="10299" spans="1:13" x14ac:dyDescent="0.3">
      <c r="A10299" t="s">
        <v>10316</v>
      </c>
      <c r="B10299" s="1">
        <v>5</v>
      </c>
      <c r="C10299" s="1">
        <v>6</v>
      </c>
      <c r="D10299" s="1">
        <v>11</v>
      </c>
      <c r="E10299" s="1"/>
      <c r="F10299" s="1"/>
      <c r="G10299" s="1"/>
      <c r="H10299" t="s">
        <v>10316</v>
      </c>
      <c r="I10299" s="1">
        <v>3</v>
      </c>
      <c r="J10299" s="1">
        <v>0</v>
      </c>
      <c r="K10299" s="1"/>
      <c r="L10299" s="1"/>
      <c r="M10299" s="1"/>
    </row>
    <row r="10300" spans="1:13" x14ac:dyDescent="0.3">
      <c r="A10300" t="s">
        <v>10317</v>
      </c>
      <c r="B10300" s="1">
        <v>3</v>
      </c>
      <c r="C10300" s="1">
        <v>8</v>
      </c>
      <c r="D10300" s="1">
        <v>11</v>
      </c>
      <c r="E10300" s="1"/>
      <c r="F10300" s="1"/>
      <c r="G10300" s="1"/>
      <c r="H10300" t="s">
        <v>10317</v>
      </c>
      <c r="I10300" s="1">
        <v>2</v>
      </c>
      <c r="J10300" s="1">
        <v>4</v>
      </c>
      <c r="K10300" s="1"/>
      <c r="L10300" s="1"/>
      <c r="M10300" s="1"/>
    </row>
    <row r="10301" spans="1:13" x14ac:dyDescent="0.3">
      <c r="A10301" t="s">
        <v>10318</v>
      </c>
      <c r="B10301" s="1">
        <v>4</v>
      </c>
      <c r="C10301" s="1">
        <v>7</v>
      </c>
      <c r="D10301" s="1">
        <v>11</v>
      </c>
      <c r="E10301" s="1"/>
      <c r="F10301" s="1"/>
      <c r="G10301" s="1"/>
      <c r="H10301" t="s">
        <v>10318</v>
      </c>
      <c r="I10301" s="1">
        <v>8</v>
      </c>
      <c r="J10301" s="1">
        <v>3</v>
      </c>
      <c r="K10301" s="1"/>
      <c r="L10301" s="1"/>
      <c r="M10301" s="1"/>
    </row>
    <row r="10302" spans="1:13" x14ac:dyDescent="0.3">
      <c r="A10302" t="s">
        <v>10319</v>
      </c>
      <c r="B10302" s="1">
        <v>4</v>
      </c>
      <c r="C10302" s="1">
        <v>7</v>
      </c>
      <c r="D10302" s="1">
        <v>11</v>
      </c>
      <c r="E10302" s="1"/>
      <c r="F10302" s="1"/>
      <c r="G10302" s="1"/>
      <c r="H10302" t="s">
        <v>10319</v>
      </c>
      <c r="I10302" s="1">
        <v>7</v>
      </c>
      <c r="J10302" s="1">
        <v>5</v>
      </c>
      <c r="K10302" s="1"/>
      <c r="L10302" s="1"/>
      <c r="M10302" s="1"/>
    </row>
    <row r="10303" spans="1:13" x14ac:dyDescent="0.3">
      <c r="A10303" t="s">
        <v>10320</v>
      </c>
      <c r="B10303" s="1">
        <v>6</v>
      </c>
      <c r="C10303" s="1">
        <v>5</v>
      </c>
      <c r="D10303" s="1">
        <v>11</v>
      </c>
      <c r="E10303" s="1"/>
      <c r="F10303" s="1"/>
      <c r="G10303" s="1"/>
      <c r="H10303" t="s">
        <v>10320</v>
      </c>
      <c r="I10303" s="1">
        <v>0</v>
      </c>
      <c r="J10303" s="1">
        <v>8</v>
      </c>
      <c r="K10303" s="1"/>
      <c r="L10303" s="1"/>
      <c r="M10303" s="1"/>
    </row>
    <row r="10304" spans="1:13" x14ac:dyDescent="0.3">
      <c r="A10304" t="s">
        <v>10321</v>
      </c>
      <c r="B10304" s="1">
        <v>6</v>
      </c>
      <c r="C10304" s="1">
        <v>5</v>
      </c>
      <c r="D10304" s="1">
        <v>11</v>
      </c>
      <c r="E10304" s="1"/>
      <c r="F10304" s="1"/>
      <c r="G10304" s="1"/>
      <c r="H10304" t="s">
        <v>10321</v>
      </c>
      <c r="I10304" s="1">
        <v>0</v>
      </c>
      <c r="J10304" s="1">
        <v>11</v>
      </c>
      <c r="K10304" s="1"/>
      <c r="L10304" s="1"/>
      <c r="M10304" s="1"/>
    </row>
    <row r="10305" spans="1:13" x14ac:dyDescent="0.3">
      <c r="A10305" t="s">
        <v>10322</v>
      </c>
      <c r="B10305" s="1">
        <v>9</v>
      </c>
      <c r="C10305" s="1">
        <v>2</v>
      </c>
      <c r="D10305" s="1">
        <v>11</v>
      </c>
      <c r="E10305" s="1"/>
      <c r="F10305" s="1"/>
      <c r="G10305" s="1"/>
      <c r="H10305" t="s">
        <v>10322</v>
      </c>
      <c r="I10305" s="1">
        <v>16</v>
      </c>
      <c r="J10305" s="1">
        <v>8</v>
      </c>
      <c r="K10305" s="1"/>
      <c r="L10305" s="1"/>
      <c r="M10305" s="1"/>
    </row>
    <row r="10306" spans="1:13" x14ac:dyDescent="0.3">
      <c r="A10306" t="s">
        <v>10323</v>
      </c>
      <c r="B10306" s="1">
        <v>3</v>
      </c>
      <c r="C10306" s="1">
        <v>8</v>
      </c>
      <c r="D10306" s="1">
        <v>11</v>
      </c>
      <c r="E10306" s="1"/>
      <c r="F10306" s="1"/>
      <c r="G10306" s="1"/>
      <c r="H10306" t="s">
        <v>10323</v>
      </c>
      <c r="I10306" s="1">
        <v>3</v>
      </c>
      <c r="J10306" s="1">
        <v>4</v>
      </c>
      <c r="K10306" s="1"/>
      <c r="L10306" s="1"/>
      <c r="M10306" s="1"/>
    </row>
    <row r="10307" spans="1:13" x14ac:dyDescent="0.3">
      <c r="A10307" t="s">
        <v>10324</v>
      </c>
      <c r="B10307" s="1">
        <v>11</v>
      </c>
      <c r="C10307" s="1">
        <v>0</v>
      </c>
      <c r="D10307" s="1">
        <v>11</v>
      </c>
      <c r="E10307" s="1"/>
      <c r="F10307" s="1"/>
      <c r="G10307" s="1"/>
      <c r="H10307" t="s">
        <v>10324</v>
      </c>
      <c r="I10307" s="1">
        <v>5</v>
      </c>
      <c r="J10307" s="1">
        <v>1</v>
      </c>
      <c r="K10307" s="1"/>
      <c r="L10307" s="1"/>
      <c r="M10307" s="1"/>
    </row>
    <row r="10308" spans="1:13" x14ac:dyDescent="0.3">
      <c r="A10308" t="s">
        <v>10325</v>
      </c>
      <c r="B10308" s="1">
        <v>3</v>
      </c>
      <c r="C10308" s="1">
        <v>8</v>
      </c>
      <c r="D10308" s="1">
        <v>11</v>
      </c>
      <c r="E10308" s="1"/>
      <c r="F10308" s="1"/>
      <c r="G10308" s="1"/>
      <c r="H10308" t="s">
        <v>10325</v>
      </c>
      <c r="I10308" s="1">
        <v>24</v>
      </c>
      <c r="J10308" s="1">
        <v>7</v>
      </c>
      <c r="K10308" s="1"/>
      <c r="L10308" s="1"/>
      <c r="M10308" s="1"/>
    </row>
    <row r="10309" spans="1:13" x14ac:dyDescent="0.3">
      <c r="A10309" t="s">
        <v>10326</v>
      </c>
      <c r="B10309" s="1">
        <v>5</v>
      </c>
      <c r="C10309" s="1">
        <v>6</v>
      </c>
      <c r="D10309" s="1">
        <v>11</v>
      </c>
      <c r="E10309" s="1"/>
      <c r="F10309" s="1"/>
      <c r="G10309" s="1"/>
      <c r="H10309" t="s">
        <v>10326</v>
      </c>
      <c r="I10309" s="1">
        <v>3</v>
      </c>
      <c r="J10309" s="1">
        <v>9</v>
      </c>
      <c r="K10309" s="1"/>
      <c r="L10309" s="1"/>
      <c r="M10309" s="1"/>
    </row>
    <row r="10310" spans="1:13" x14ac:dyDescent="0.3">
      <c r="A10310" t="s">
        <v>10327</v>
      </c>
      <c r="B10310" s="1">
        <v>6</v>
      </c>
      <c r="C10310" s="1">
        <v>5</v>
      </c>
      <c r="D10310" s="1">
        <v>11</v>
      </c>
      <c r="E10310" s="1"/>
      <c r="F10310" s="1"/>
      <c r="G10310" s="1"/>
      <c r="H10310" t="s">
        <v>10327</v>
      </c>
      <c r="I10310" s="1">
        <v>0</v>
      </c>
      <c r="J10310" s="1">
        <v>10</v>
      </c>
      <c r="K10310" s="1"/>
      <c r="L10310" s="1"/>
      <c r="M10310" s="1"/>
    </row>
    <row r="10311" spans="1:13" x14ac:dyDescent="0.3">
      <c r="A10311" t="s">
        <v>10328</v>
      </c>
      <c r="B10311" s="1">
        <v>5</v>
      </c>
      <c r="C10311" s="1">
        <v>6</v>
      </c>
      <c r="D10311" s="1">
        <v>11</v>
      </c>
      <c r="E10311" s="1"/>
      <c r="F10311" s="1"/>
      <c r="G10311" s="1"/>
      <c r="H10311" t="s">
        <v>10328</v>
      </c>
      <c r="I10311" s="1">
        <v>0</v>
      </c>
      <c r="J10311" s="1">
        <v>27</v>
      </c>
      <c r="K10311" s="1"/>
      <c r="L10311" s="1"/>
      <c r="M10311" s="1"/>
    </row>
    <row r="10312" spans="1:13" x14ac:dyDescent="0.3">
      <c r="A10312" t="s">
        <v>10329</v>
      </c>
      <c r="B10312" s="1">
        <v>7</v>
      </c>
      <c r="C10312" s="1">
        <v>4</v>
      </c>
      <c r="D10312" s="1">
        <v>11</v>
      </c>
      <c r="E10312" s="1"/>
      <c r="F10312" s="1"/>
      <c r="G10312" s="1"/>
      <c r="H10312" t="s">
        <v>10329</v>
      </c>
      <c r="I10312" s="1">
        <v>14</v>
      </c>
      <c r="J10312" s="1">
        <v>1</v>
      </c>
      <c r="K10312" s="1"/>
      <c r="L10312" s="1"/>
      <c r="M10312" s="1"/>
    </row>
    <row r="10313" spans="1:13" x14ac:dyDescent="0.3">
      <c r="A10313" t="s">
        <v>10330</v>
      </c>
      <c r="B10313" s="1">
        <v>3</v>
      </c>
      <c r="C10313" s="1">
        <v>8</v>
      </c>
      <c r="D10313" s="1">
        <v>11</v>
      </c>
      <c r="E10313" s="1"/>
      <c r="F10313" s="1"/>
      <c r="G10313" s="1"/>
      <c r="H10313" t="s">
        <v>10330</v>
      </c>
      <c r="I10313" s="1">
        <v>8</v>
      </c>
      <c r="J10313" s="1">
        <v>17</v>
      </c>
      <c r="K10313" s="1"/>
      <c r="L10313" s="1"/>
      <c r="M10313" s="1"/>
    </row>
    <row r="10314" spans="1:13" x14ac:dyDescent="0.3">
      <c r="A10314" t="s">
        <v>10331</v>
      </c>
      <c r="B10314" s="1">
        <v>7</v>
      </c>
      <c r="C10314" s="1">
        <v>4</v>
      </c>
      <c r="D10314" s="1">
        <v>11</v>
      </c>
      <c r="E10314" s="1"/>
      <c r="F10314" s="1"/>
      <c r="G10314" s="1"/>
      <c r="H10314" t="s">
        <v>10331</v>
      </c>
      <c r="I10314" s="1">
        <v>8</v>
      </c>
      <c r="J10314" s="1">
        <v>13</v>
      </c>
      <c r="K10314" s="1"/>
      <c r="L10314" s="1"/>
      <c r="M10314" s="1"/>
    </row>
    <row r="10315" spans="1:13" x14ac:dyDescent="0.3">
      <c r="A10315" t="s">
        <v>10332</v>
      </c>
      <c r="B10315" s="1">
        <v>10</v>
      </c>
      <c r="C10315" s="1">
        <v>1</v>
      </c>
      <c r="D10315" s="1">
        <v>11</v>
      </c>
      <c r="E10315" s="1"/>
      <c r="F10315" s="1"/>
      <c r="G10315" s="1"/>
      <c r="H10315" t="s">
        <v>10332</v>
      </c>
      <c r="I10315" s="1">
        <v>5</v>
      </c>
      <c r="J10315" s="1">
        <v>6</v>
      </c>
      <c r="K10315" s="1"/>
      <c r="L10315" s="1"/>
      <c r="M10315" s="1"/>
    </row>
    <row r="10316" spans="1:13" x14ac:dyDescent="0.3">
      <c r="A10316" t="s">
        <v>10333</v>
      </c>
      <c r="B10316" s="1">
        <v>9</v>
      </c>
      <c r="C10316" s="1">
        <v>2</v>
      </c>
      <c r="D10316" s="1">
        <v>11</v>
      </c>
      <c r="E10316" s="1"/>
      <c r="F10316" s="1"/>
      <c r="G10316" s="1"/>
      <c r="H10316" t="s">
        <v>10333</v>
      </c>
      <c r="I10316" s="1">
        <v>7</v>
      </c>
      <c r="J10316" s="1">
        <v>0</v>
      </c>
      <c r="K10316" s="1"/>
      <c r="L10316" s="1"/>
      <c r="M10316" s="1"/>
    </row>
    <row r="10317" spans="1:13" x14ac:dyDescent="0.3">
      <c r="A10317" t="s">
        <v>10334</v>
      </c>
      <c r="B10317" s="1">
        <v>3</v>
      </c>
      <c r="C10317" s="1">
        <v>8</v>
      </c>
      <c r="D10317" s="1">
        <v>11</v>
      </c>
      <c r="E10317" s="1"/>
      <c r="F10317" s="1"/>
      <c r="G10317" s="1"/>
      <c r="H10317" t="s">
        <v>10334</v>
      </c>
      <c r="I10317" s="1">
        <v>6</v>
      </c>
      <c r="J10317" s="1">
        <v>3</v>
      </c>
      <c r="K10317" s="1"/>
      <c r="L10317" s="1"/>
      <c r="M10317" s="1"/>
    </row>
    <row r="10318" spans="1:13" x14ac:dyDescent="0.3">
      <c r="A10318" t="s">
        <v>10335</v>
      </c>
      <c r="B10318" s="1">
        <v>7</v>
      </c>
      <c r="C10318" s="1">
        <v>4</v>
      </c>
      <c r="D10318" s="1">
        <v>11</v>
      </c>
      <c r="E10318" s="1"/>
      <c r="F10318" s="1"/>
      <c r="G10318" s="1"/>
      <c r="H10318" t="s">
        <v>10335</v>
      </c>
      <c r="I10318" s="1">
        <v>1</v>
      </c>
      <c r="J10318" s="1">
        <v>2</v>
      </c>
      <c r="K10318" s="1"/>
      <c r="L10318" s="1"/>
      <c r="M10318" s="1"/>
    </row>
    <row r="10319" spans="1:13" x14ac:dyDescent="0.3">
      <c r="A10319" t="s">
        <v>10336</v>
      </c>
      <c r="B10319" s="1">
        <v>6</v>
      </c>
      <c r="C10319" s="1">
        <v>5</v>
      </c>
      <c r="D10319" s="1">
        <v>11</v>
      </c>
      <c r="E10319" s="1"/>
      <c r="F10319" s="1"/>
      <c r="G10319" s="1"/>
      <c r="H10319" t="s">
        <v>10336</v>
      </c>
      <c r="I10319" s="1">
        <v>5</v>
      </c>
      <c r="J10319" s="1">
        <v>3</v>
      </c>
      <c r="K10319" s="1"/>
      <c r="L10319" s="1"/>
      <c r="M10319" s="1"/>
    </row>
    <row r="10320" spans="1:13" x14ac:dyDescent="0.3">
      <c r="A10320" t="s">
        <v>10337</v>
      </c>
      <c r="B10320" s="1">
        <v>5</v>
      </c>
      <c r="C10320" s="1">
        <v>6</v>
      </c>
      <c r="D10320" s="1">
        <v>11</v>
      </c>
      <c r="E10320" s="1"/>
      <c r="F10320" s="1"/>
      <c r="G10320" s="1"/>
      <c r="H10320" t="s">
        <v>10337</v>
      </c>
      <c r="I10320" s="1">
        <v>2</v>
      </c>
      <c r="J10320" s="1">
        <v>0</v>
      </c>
      <c r="K10320" s="1"/>
      <c r="L10320" s="1"/>
      <c r="M10320" s="1"/>
    </row>
    <row r="10321" spans="1:13" x14ac:dyDescent="0.3">
      <c r="A10321" t="s">
        <v>10338</v>
      </c>
      <c r="B10321" s="1">
        <v>3</v>
      </c>
      <c r="C10321" s="1">
        <v>8</v>
      </c>
      <c r="D10321" s="1">
        <v>11</v>
      </c>
      <c r="E10321" s="1"/>
      <c r="F10321" s="1"/>
      <c r="G10321" s="1"/>
      <c r="H10321" t="s">
        <v>10338</v>
      </c>
      <c r="I10321" s="1">
        <v>0</v>
      </c>
      <c r="J10321" s="1">
        <v>0</v>
      </c>
      <c r="K10321" s="1"/>
      <c r="L10321" s="1"/>
      <c r="M10321" s="1"/>
    </row>
    <row r="10322" spans="1:13" x14ac:dyDescent="0.3">
      <c r="A10322" t="s">
        <v>10339</v>
      </c>
      <c r="B10322" s="1">
        <v>8</v>
      </c>
      <c r="C10322" s="1">
        <v>3</v>
      </c>
      <c r="D10322" s="1">
        <v>11</v>
      </c>
      <c r="E10322" s="1"/>
      <c r="F10322" s="1"/>
      <c r="G10322" s="1"/>
      <c r="H10322" t="s">
        <v>10339</v>
      </c>
      <c r="I10322" s="1">
        <v>0</v>
      </c>
      <c r="J10322" s="1">
        <v>7</v>
      </c>
      <c r="K10322" s="1"/>
      <c r="L10322" s="1"/>
      <c r="M10322" s="1"/>
    </row>
    <row r="10323" spans="1:13" x14ac:dyDescent="0.3">
      <c r="A10323" t="s">
        <v>10340</v>
      </c>
      <c r="B10323" s="1">
        <v>4</v>
      </c>
      <c r="C10323" s="1">
        <v>7</v>
      </c>
      <c r="D10323" s="1">
        <v>11</v>
      </c>
      <c r="E10323" s="1"/>
      <c r="F10323" s="1"/>
      <c r="G10323" s="1"/>
      <c r="H10323" t="s">
        <v>10340</v>
      </c>
      <c r="I10323" s="1">
        <v>12</v>
      </c>
      <c r="J10323" s="1">
        <v>8</v>
      </c>
      <c r="K10323" s="1"/>
      <c r="L10323" s="1"/>
      <c r="M10323" s="1"/>
    </row>
    <row r="10324" spans="1:13" x14ac:dyDescent="0.3">
      <c r="A10324" t="s">
        <v>10341</v>
      </c>
      <c r="B10324" s="1">
        <v>8</v>
      </c>
      <c r="C10324" s="1">
        <v>3</v>
      </c>
      <c r="D10324" s="1">
        <v>11</v>
      </c>
      <c r="E10324" s="1"/>
      <c r="F10324" s="1"/>
      <c r="G10324" s="1"/>
      <c r="H10324" t="s">
        <v>10341</v>
      </c>
      <c r="I10324" s="1">
        <v>31</v>
      </c>
      <c r="J10324" s="1">
        <v>5</v>
      </c>
      <c r="K10324" s="1"/>
      <c r="L10324" s="1"/>
      <c r="M10324" s="1"/>
    </row>
    <row r="10325" spans="1:13" x14ac:dyDescent="0.3">
      <c r="A10325" t="s">
        <v>10342</v>
      </c>
      <c r="B10325" s="1">
        <v>7</v>
      </c>
      <c r="C10325" s="1">
        <v>4</v>
      </c>
      <c r="D10325" s="1">
        <v>11</v>
      </c>
      <c r="E10325" s="1"/>
      <c r="F10325" s="1"/>
      <c r="G10325" s="1"/>
      <c r="H10325" t="s">
        <v>10342</v>
      </c>
      <c r="I10325" s="1">
        <v>1</v>
      </c>
      <c r="J10325" s="1">
        <v>4</v>
      </c>
      <c r="K10325" s="1"/>
      <c r="L10325" s="1"/>
      <c r="M10325" s="1"/>
    </row>
    <row r="10326" spans="1:13" x14ac:dyDescent="0.3">
      <c r="A10326" t="s">
        <v>10343</v>
      </c>
      <c r="B10326" s="1">
        <v>0</v>
      </c>
      <c r="C10326" s="1">
        <v>11</v>
      </c>
      <c r="D10326" s="1">
        <v>11</v>
      </c>
      <c r="E10326" s="1"/>
      <c r="F10326" s="1"/>
      <c r="G10326" s="1"/>
      <c r="H10326" t="s">
        <v>10343</v>
      </c>
      <c r="I10326" s="1">
        <v>0</v>
      </c>
      <c r="J10326" s="1">
        <v>8</v>
      </c>
      <c r="K10326" s="1"/>
      <c r="L10326" s="1"/>
      <c r="M10326" s="1"/>
    </row>
    <row r="10327" spans="1:13" x14ac:dyDescent="0.3">
      <c r="A10327" t="s">
        <v>10344</v>
      </c>
      <c r="B10327" s="1">
        <v>8</v>
      </c>
      <c r="C10327" s="1">
        <v>3</v>
      </c>
      <c r="D10327" s="1">
        <v>11</v>
      </c>
      <c r="E10327" s="1"/>
      <c r="F10327" s="1"/>
      <c r="G10327" s="1"/>
      <c r="H10327" t="s">
        <v>10344</v>
      </c>
      <c r="I10327" s="1">
        <v>14</v>
      </c>
      <c r="J10327" s="1">
        <v>6</v>
      </c>
      <c r="K10327" s="1"/>
      <c r="L10327" s="1"/>
      <c r="M10327" s="1"/>
    </row>
    <row r="10328" spans="1:13" x14ac:dyDescent="0.3">
      <c r="A10328" t="s">
        <v>10345</v>
      </c>
      <c r="B10328" s="1">
        <v>8</v>
      </c>
      <c r="C10328" s="1">
        <v>3</v>
      </c>
      <c r="D10328" s="1">
        <v>11</v>
      </c>
      <c r="E10328" s="1"/>
      <c r="F10328" s="1"/>
      <c r="G10328" s="1"/>
      <c r="H10328" t="s">
        <v>10345</v>
      </c>
      <c r="I10328" s="1">
        <v>5</v>
      </c>
      <c r="J10328" s="1">
        <v>0</v>
      </c>
      <c r="K10328" s="1"/>
      <c r="L10328" s="1"/>
      <c r="M10328" s="1"/>
    </row>
    <row r="10329" spans="1:13" x14ac:dyDescent="0.3">
      <c r="A10329" t="s">
        <v>10346</v>
      </c>
      <c r="B10329" s="1">
        <v>5</v>
      </c>
      <c r="C10329" s="1">
        <v>6</v>
      </c>
      <c r="D10329" s="1">
        <v>11</v>
      </c>
      <c r="E10329" s="1"/>
      <c r="F10329" s="1"/>
      <c r="G10329" s="1"/>
      <c r="H10329" t="s">
        <v>10346</v>
      </c>
      <c r="I10329" s="1">
        <v>0</v>
      </c>
      <c r="J10329" s="1">
        <v>0</v>
      </c>
      <c r="K10329" s="1"/>
      <c r="L10329" s="1"/>
      <c r="M10329" s="1"/>
    </row>
    <row r="10330" spans="1:13" x14ac:dyDescent="0.3">
      <c r="A10330" t="s">
        <v>10347</v>
      </c>
      <c r="B10330" s="1">
        <v>6</v>
      </c>
      <c r="C10330" s="1">
        <v>5</v>
      </c>
      <c r="D10330" s="1">
        <v>11</v>
      </c>
      <c r="E10330" s="1"/>
      <c r="F10330" s="1"/>
      <c r="G10330" s="1"/>
      <c r="H10330" t="s">
        <v>10347</v>
      </c>
      <c r="I10330" s="1">
        <v>30</v>
      </c>
      <c r="J10330" s="1">
        <v>27</v>
      </c>
      <c r="K10330" s="1"/>
      <c r="L10330" s="1"/>
      <c r="M10330" s="1"/>
    </row>
    <row r="10331" spans="1:13" x14ac:dyDescent="0.3">
      <c r="A10331" t="s">
        <v>10348</v>
      </c>
      <c r="B10331" s="1">
        <v>2</v>
      </c>
      <c r="C10331" s="1">
        <v>9</v>
      </c>
      <c r="D10331" s="1">
        <v>11</v>
      </c>
      <c r="E10331" s="1"/>
      <c r="F10331" s="1"/>
      <c r="G10331" s="1"/>
      <c r="H10331" t="s">
        <v>10348</v>
      </c>
      <c r="I10331" s="1">
        <v>5</v>
      </c>
      <c r="J10331" s="1">
        <v>11</v>
      </c>
      <c r="K10331" s="1"/>
      <c r="L10331" s="1"/>
      <c r="M10331" s="1"/>
    </row>
    <row r="10332" spans="1:13" x14ac:dyDescent="0.3">
      <c r="A10332" t="s">
        <v>10349</v>
      </c>
      <c r="B10332" s="1">
        <v>4</v>
      </c>
      <c r="C10332" s="1">
        <v>7</v>
      </c>
      <c r="D10332" s="1">
        <v>11</v>
      </c>
      <c r="E10332" s="1"/>
      <c r="F10332" s="1"/>
      <c r="G10332" s="1"/>
      <c r="H10332" t="s">
        <v>10349</v>
      </c>
      <c r="I10332" s="1">
        <v>0</v>
      </c>
      <c r="J10332" s="1">
        <v>16</v>
      </c>
      <c r="K10332" s="1"/>
      <c r="L10332" s="1"/>
      <c r="M10332" s="1"/>
    </row>
    <row r="10333" spans="1:13" x14ac:dyDescent="0.3">
      <c r="A10333" t="s">
        <v>10350</v>
      </c>
      <c r="B10333" s="1">
        <v>5</v>
      </c>
      <c r="C10333" s="1">
        <v>6</v>
      </c>
      <c r="D10333" s="1">
        <v>11</v>
      </c>
      <c r="E10333" s="1"/>
      <c r="F10333" s="1"/>
      <c r="G10333" s="1"/>
      <c r="H10333" t="s">
        <v>10350</v>
      </c>
      <c r="I10333" s="1">
        <v>2</v>
      </c>
      <c r="J10333" s="1">
        <v>1</v>
      </c>
      <c r="K10333" s="1"/>
      <c r="L10333" s="1"/>
      <c r="M10333" s="1"/>
    </row>
    <row r="10334" spans="1:13" x14ac:dyDescent="0.3">
      <c r="A10334" t="s">
        <v>10351</v>
      </c>
      <c r="B10334" s="1">
        <v>5</v>
      </c>
      <c r="C10334" s="1">
        <v>6</v>
      </c>
      <c r="D10334" s="1">
        <v>11</v>
      </c>
      <c r="E10334" s="1"/>
      <c r="F10334" s="1"/>
      <c r="G10334" s="1"/>
      <c r="H10334" t="s">
        <v>10351</v>
      </c>
      <c r="I10334" s="1">
        <v>2</v>
      </c>
      <c r="J10334" s="1">
        <v>13</v>
      </c>
      <c r="K10334" s="1"/>
      <c r="L10334" s="1"/>
      <c r="M10334" s="1"/>
    </row>
    <row r="10335" spans="1:13" x14ac:dyDescent="0.3">
      <c r="A10335" t="s">
        <v>10352</v>
      </c>
      <c r="B10335" s="1">
        <v>8</v>
      </c>
      <c r="C10335" s="1">
        <v>3</v>
      </c>
      <c r="D10335" s="1">
        <v>11</v>
      </c>
      <c r="E10335" s="1"/>
      <c r="F10335" s="1"/>
      <c r="G10335" s="1"/>
      <c r="H10335" t="s">
        <v>10352</v>
      </c>
      <c r="I10335" s="1">
        <v>25</v>
      </c>
      <c r="J10335" s="1">
        <v>4</v>
      </c>
      <c r="K10335" s="1"/>
      <c r="L10335" s="1"/>
      <c r="M10335" s="1"/>
    </row>
    <row r="10336" spans="1:13" x14ac:dyDescent="0.3">
      <c r="A10336" t="s">
        <v>10353</v>
      </c>
      <c r="B10336" s="1">
        <v>6</v>
      </c>
      <c r="C10336" s="1">
        <v>5</v>
      </c>
      <c r="D10336" s="1">
        <v>11</v>
      </c>
      <c r="E10336" s="1"/>
      <c r="F10336" s="1"/>
      <c r="G10336" s="1"/>
      <c r="H10336" t="s">
        <v>10353</v>
      </c>
      <c r="I10336" s="1">
        <v>1</v>
      </c>
      <c r="J10336" s="1">
        <v>5</v>
      </c>
      <c r="K10336" s="1"/>
      <c r="L10336" s="1"/>
      <c r="M10336" s="1"/>
    </row>
    <row r="10337" spans="1:13" x14ac:dyDescent="0.3">
      <c r="A10337" t="s">
        <v>10354</v>
      </c>
      <c r="B10337" s="1">
        <v>5</v>
      </c>
      <c r="C10337" s="1">
        <v>6</v>
      </c>
      <c r="D10337" s="1">
        <v>11</v>
      </c>
      <c r="E10337" s="1"/>
      <c r="F10337" s="1"/>
      <c r="G10337" s="1"/>
      <c r="H10337" t="s">
        <v>10354</v>
      </c>
      <c r="I10337" s="1">
        <v>8</v>
      </c>
      <c r="J10337" s="1">
        <v>3</v>
      </c>
      <c r="K10337" s="1"/>
      <c r="L10337" s="1"/>
      <c r="M10337" s="1"/>
    </row>
    <row r="10338" spans="1:13" x14ac:dyDescent="0.3">
      <c r="A10338" t="s">
        <v>10355</v>
      </c>
      <c r="B10338" s="1">
        <v>4</v>
      </c>
      <c r="C10338" s="1">
        <v>7</v>
      </c>
      <c r="D10338" s="1">
        <v>11</v>
      </c>
      <c r="E10338" s="1"/>
      <c r="F10338" s="1"/>
      <c r="G10338" s="1"/>
      <c r="H10338" t="s">
        <v>10355</v>
      </c>
      <c r="I10338" s="1">
        <v>2</v>
      </c>
      <c r="J10338" s="1">
        <v>5</v>
      </c>
      <c r="K10338" s="1"/>
      <c r="L10338" s="1"/>
      <c r="M10338" s="1"/>
    </row>
    <row r="10339" spans="1:13" x14ac:dyDescent="0.3">
      <c r="A10339" t="s">
        <v>10356</v>
      </c>
      <c r="B10339" s="1">
        <v>11</v>
      </c>
      <c r="C10339" s="1">
        <v>0</v>
      </c>
      <c r="D10339" s="1">
        <v>11</v>
      </c>
      <c r="E10339" s="1"/>
      <c r="F10339" s="1"/>
      <c r="G10339" s="1"/>
      <c r="H10339" t="s">
        <v>10356</v>
      </c>
      <c r="I10339" s="1">
        <v>3</v>
      </c>
      <c r="J10339" s="1">
        <v>0</v>
      </c>
      <c r="K10339" s="1"/>
      <c r="L10339" s="1"/>
      <c r="M10339" s="1"/>
    </row>
    <row r="10340" spans="1:13" x14ac:dyDescent="0.3">
      <c r="A10340" t="s">
        <v>10357</v>
      </c>
      <c r="B10340" s="1">
        <v>6</v>
      </c>
      <c r="C10340" s="1">
        <v>5</v>
      </c>
      <c r="D10340" s="1">
        <v>11</v>
      </c>
      <c r="E10340" s="1"/>
      <c r="F10340" s="1"/>
      <c r="G10340" s="1"/>
      <c r="H10340" t="s">
        <v>10357</v>
      </c>
      <c r="I10340" s="1">
        <v>20</v>
      </c>
      <c r="J10340" s="1">
        <v>8</v>
      </c>
      <c r="K10340" s="1"/>
      <c r="L10340" s="1"/>
      <c r="M10340" s="1"/>
    </row>
    <row r="10341" spans="1:13" x14ac:dyDescent="0.3">
      <c r="A10341" t="s">
        <v>10358</v>
      </c>
      <c r="B10341" s="1">
        <v>4</v>
      </c>
      <c r="C10341" s="1">
        <v>7</v>
      </c>
      <c r="D10341" s="1">
        <v>11</v>
      </c>
      <c r="E10341" s="1"/>
      <c r="F10341" s="1"/>
      <c r="G10341" s="1"/>
      <c r="H10341" t="s">
        <v>10358</v>
      </c>
      <c r="I10341" s="1">
        <v>12</v>
      </c>
      <c r="J10341" s="1">
        <v>19</v>
      </c>
      <c r="K10341" s="1"/>
      <c r="L10341" s="1"/>
      <c r="M10341" s="1"/>
    </row>
    <row r="10342" spans="1:13" x14ac:dyDescent="0.3">
      <c r="A10342" t="s">
        <v>10359</v>
      </c>
      <c r="B10342" s="1">
        <v>3</v>
      </c>
      <c r="C10342" s="1">
        <v>8</v>
      </c>
      <c r="D10342" s="1">
        <v>11</v>
      </c>
      <c r="E10342" s="1"/>
      <c r="F10342" s="1"/>
      <c r="G10342" s="1"/>
      <c r="H10342" t="s">
        <v>10359</v>
      </c>
      <c r="I10342" s="1">
        <v>2</v>
      </c>
      <c r="J10342" s="1">
        <v>11</v>
      </c>
      <c r="K10342" s="1"/>
      <c r="L10342" s="1"/>
      <c r="M10342" s="1"/>
    </row>
    <row r="10343" spans="1:13" x14ac:dyDescent="0.3">
      <c r="A10343" t="s">
        <v>10360</v>
      </c>
      <c r="B10343" s="1">
        <v>2</v>
      </c>
      <c r="C10343" s="1">
        <v>9</v>
      </c>
      <c r="D10343" s="1">
        <v>11</v>
      </c>
      <c r="E10343" s="1"/>
      <c r="F10343" s="1"/>
      <c r="G10343" s="1"/>
      <c r="H10343" t="s">
        <v>10360</v>
      </c>
      <c r="I10343" s="1">
        <v>3</v>
      </c>
      <c r="J10343" s="1">
        <v>4</v>
      </c>
      <c r="K10343" s="1"/>
      <c r="L10343" s="1"/>
      <c r="M10343" s="1"/>
    </row>
    <row r="10344" spans="1:13" x14ac:dyDescent="0.3">
      <c r="A10344" t="s">
        <v>10361</v>
      </c>
      <c r="B10344" s="1">
        <v>5</v>
      </c>
      <c r="C10344" s="1">
        <v>6</v>
      </c>
      <c r="D10344" s="1">
        <v>11</v>
      </c>
      <c r="E10344" s="1"/>
      <c r="F10344" s="1"/>
      <c r="G10344" s="1"/>
      <c r="H10344" t="s">
        <v>10361</v>
      </c>
      <c r="I10344" s="1">
        <v>5</v>
      </c>
      <c r="J10344" s="1">
        <v>14</v>
      </c>
      <c r="K10344" s="1"/>
      <c r="L10344" s="1"/>
      <c r="M10344" s="1"/>
    </row>
    <row r="10345" spans="1:13" x14ac:dyDescent="0.3">
      <c r="A10345" t="s">
        <v>10362</v>
      </c>
      <c r="B10345" s="1">
        <v>4</v>
      </c>
      <c r="C10345" s="1">
        <v>7</v>
      </c>
      <c r="D10345" s="1">
        <v>11</v>
      </c>
      <c r="E10345" s="1"/>
      <c r="F10345" s="1"/>
      <c r="G10345" s="1"/>
      <c r="H10345" t="s">
        <v>10362</v>
      </c>
      <c r="I10345" s="1">
        <v>3</v>
      </c>
      <c r="J10345" s="1">
        <v>6</v>
      </c>
      <c r="K10345" s="1"/>
      <c r="L10345" s="1"/>
      <c r="M10345" s="1"/>
    </row>
    <row r="10346" spans="1:13" x14ac:dyDescent="0.3">
      <c r="A10346" t="s">
        <v>10363</v>
      </c>
      <c r="B10346" s="1">
        <v>5</v>
      </c>
      <c r="C10346" s="1">
        <v>6</v>
      </c>
      <c r="D10346" s="1">
        <v>11</v>
      </c>
      <c r="E10346" s="1"/>
      <c r="F10346" s="1"/>
      <c r="G10346" s="1"/>
      <c r="H10346" t="s">
        <v>10363</v>
      </c>
      <c r="I10346" s="1">
        <v>1</v>
      </c>
      <c r="J10346" s="1">
        <v>9</v>
      </c>
      <c r="K10346" s="1"/>
      <c r="L10346" s="1"/>
      <c r="M10346" s="1"/>
    </row>
    <row r="10347" spans="1:13" x14ac:dyDescent="0.3">
      <c r="A10347" t="s">
        <v>10364</v>
      </c>
      <c r="B10347" s="1">
        <v>8</v>
      </c>
      <c r="C10347" s="1">
        <v>3</v>
      </c>
      <c r="D10347" s="1">
        <v>11</v>
      </c>
      <c r="E10347" s="1"/>
      <c r="F10347" s="1"/>
      <c r="G10347" s="1"/>
      <c r="H10347" t="s">
        <v>10364</v>
      </c>
      <c r="I10347" s="1">
        <v>8</v>
      </c>
      <c r="J10347" s="1">
        <v>3</v>
      </c>
      <c r="K10347" s="1"/>
      <c r="L10347" s="1"/>
      <c r="M10347" s="1"/>
    </row>
    <row r="10348" spans="1:13" x14ac:dyDescent="0.3">
      <c r="A10348" t="s">
        <v>10365</v>
      </c>
      <c r="B10348" s="1">
        <v>7</v>
      </c>
      <c r="C10348" s="1">
        <v>4</v>
      </c>
      <c r="D10348" s="1">
        <v>11</v>
      </c>
      <c r="E10348" s="1"/>
      <c r="F10348" s="1"/>
      <c r="G10348" s="1"/>
      <c r="H10348" t="s">
        <v>10365</v>
      </c>
      <c r="I10348" s="1">
        <v>8</v>
      </c>
      <c r="J10348" s="1">
        <v>6</v>
      </c>
      <c r="K10348" s="1"/>
      <c r="L10348" s="1"/>
      <c r="M10348" s="1"/>
    </row>
    <row r="10349" spans="1:13" x14ac:dyDescent="0.3">
      <c r="A10349" t="s">
        <v>10366</v>
      </c>
      <c r="B10349" s="1">
        <v>6</v>
      </c>
      <c r="C10349" s="1">
        <v>5</v>
      </c>
      <c r="D10349" s="1">
        <v>11</v>
      </c>
      <c r="E10349" s="1"/>
      <c r="F10349" s="1"/>
      <c r="G10349" s="1"/>
      <c r="H10349" t="s">
        <v>10366</v>
      </c>
      <c r="I10349" s="1">
        <v>12</v>
      </c>
      <c r="J10349" s="1">
        <v>6</v>
      </c>
      <c r="K10349" s="1"/>
      <c r="L10349" s="1"/>
      <c r="M10349" s="1"/>
    </row>
    <row r="10350" spans="1:13" x14ac:dyDescent="0.3">
      <c r="A10350" t="s">
        <v>10367</v>
      </c>
      <c r="B10350" s="1">
        <v>4</v>
      </c>
      <c r="C10350" s="1">
        <v>7</v>
      </c>
      <c r="D10350" s="1">
        <v>11</v>
      </c>
      <c r="E10350" s="1"/>
      <c r="F10350" s="1"/>
      <c r="G10350" s="1"/>
      <c r="H10350" t="s">
        <v>10367</v>
      </c>
      <c r="I10350" s="1">
        <v>0</v>
      </c>
      <c r="J10350" s="1">
        <v>0</v>
      </c>
      <c r="K10350" s="1"/>
      <c r="L10350" s="1"/>
      <c r="M10350" s="1"/>
    </row>
    <row r="10351" spans="1:13" x14ac:dyDescent="0.3">
      <c r="A10351" t="s">
        <v>10368</v>
      </c>
      <c r="B10351" s="1">
        <v>7</v>
      </c>
      <c r="C10351" s="1">
        <v>4</v>
      </c>
      <c r="D10351" s="1">
        <v>11</v>
      </c>
      <c r="E10351" s="1"/>
      <c r="F10351" s="1"/>
      <c r="G10351" s="1"/>
      <c r="H10351" t="s">
        <v>10368</v>
      </c>
      <c r="I10351" s="1">
        <v>9</v>
      </c>
      <c r="J10351" s="1">
        <v>5</v>
      </c>
      <c r="K10351" s="1"/>
      <c r="L10351" s="1"/>
      <c r="M10351" s="1"/>
    </row>
    <row r="10352" spans="1:13" x14ac:dyDescent="0.3">
      <c r="A10352" t="s">
        <v>10369</v>
      </c>
      <c r="B10352" s="1">
        <v>4</v>
      </c>
      <c r="C10352" s="1">
        <v>7</v>
      </c>
      <c r="D10352" s="1">
        <v>11</v>
      </c>
      <c r="E10352" s="1"/>
      <c r="F10352" s="1"/>
      <c r="G10352" s="1"/>
      <c r="H10352" t="s">
        <v>10369</v>
      </c>
      <c r="I10352" s="1">
        <v>14</v>
      </c>
      <c r="J10352" s="1">
        <v>20</v>
      </c>
      <c r="K10352" s="1"/>
      <c r="L10352" s="1"/>
      <c r="M10352" s="1"/>
    </row>
    <row r="10353" spans="1:13" x14ac:dyDescent="0.3">
      <c r="A10353" t="s">
        <v>10370</v>
      </c>
      <c r="B10353" s="1">
        <v>7</v>
      </c>
      <c r="C10353" s="1">
        <v>4</v>
      </c>
      <c r="D10353" s="1">
        <v>11</v>
      </c>
      <c r="E10353" s="1"/>
      <c r="F10353" s="1"/>
      <c r="G10353" s="1"/>
      <c r="H10353" t="s">
        <v>10370</v>
      </c>
      <c r="I10353" s="1">
        <v>7</v>
      </c>
      <c r="J10353" s="1">
        <v>4</v>
      </c>
      <c r="K10353" s="1"/>
      <c r="L10353" s="1"/>
      <c r="M10353" s="1"/>
    </row>
    <row r="10354" spans="1:13" x14ac:dyDescent="0.3">
      <c r="A10354" t="s">
        <v>10371</v>
      </c>
      <c r="B10354" s="1">
        <v>4</v>
      </c>
      <c r="C10354" s="1">
        <v>7</v>
      </c>
      <c r="D10354" s="1">
        <v>11</v>
      </c>
      <c r="E10354" s="1"/>
      <c r="F10354" s="1"/>
      <c r="G10354" s="1"/>
      <c r="H10354" t="s">
        <v>10371</v>
      </c>
      <c r="I10354" s="1">
        <v>0</v>
      </c>
      <c r="J10354" s="1">
        <v>0</v>
      </c>
      <c r="K10354" s="1"/>
      <c r="L10354" s="1"/>
      <c r="M10354" s="1"/>
    </row>
    <row r="10355" spans="1:13" x14ac:dyDescent="0.3">
      <c r="A10355" t="s">
        <v>10372</v>
      </c>
      <c r="B10355" s="1">
        <v>7</v>
      </c>
      <c r="C10355" s="1">
        <v>4</v>
      </c>
      <c r="D10355" s="1">
        <v>11</v>
      </c>
      <c r="E10355" s="1"/>
      <c r="F10355" s="1"/>
      <c r="G10355" s="1"/>
      <c r="H10355" t="s">
        <v>10372</v>
      </c>
      <c r="I10355" s="1">
        <v>10</v>
      </c>
      <c r="J10355" s="1">
        <v>3</v>
      </c>
      <c r="K10355" s="1"/>
      <c r="L10355" s="1"/>
      <c r="M10355" s="1"/>
    </row>
    <row r="10356" spans="1:13" x14ac:dyDescent="0.3">
      <c r="A10356" t="s">
        <v>10373</v>
      </c>
      <c r="B10356" s="1">
        <v>8</v>
      </c>
      <c r="C10356" s="1">
        <v>3</v>
      </c>
      <c r="D10356" s="1">
        <v>11</v>
      </c>
      <c r="E10356" s="1"/>
      <c r="F10356" s="1"/>
      <c r="G10356" s="1"/>
      <c r="H10356" t="s">
        <v>10373</v>
      </c>
      <c r="I10356" s="1">
        <v>18</v>
      </c>
      <c r="J10356" s="1">
        <v>0</v>
      </c>
      <c r="K10356" s="1"/>
      <c r="L10356" s="1"/>
      <c r="M10356" s="1"/>
    </row>
    <row r="10357" spans="1:13" x14ac:dyDescent="0.3">
      <c r="A10357" t="s">
        <v>10374</v>
      </c>
      <c r="B10357" s="1">
        <v>8</v>
      </c>
      <c r="C10357" s="1">
        <v>3</v>
      </c>
      <c r="D10357" s="1">
        <v>11</v>
      </c>
      <c r="E10357" s="1"/>
      <c r="F10357" s="1"/>
      <c r="G10357" s="1"/>
      <c r="H10357" t="s">
        <v>10374</v>
      </c>
      <c r="I10357" s="1">
        <v>17</v>
      </c>
      <c r="J10357" s="1">
        <v>7</v>
      </c>
      <c r="K10357" s="1"/>
      <c r="L10357" s="1"/>
      <c r="M10357" s="1"/>
    </row>
    <row r="10358" spans="1:13" x14ac:dyDescent="0.3">
      <c r="A10358" t="s">
        <v>10375</v>
      </c>
      <c r="B10358" s="1">
        <v>8</v>
      </c>
      <c r="C10358" s="1">
        <v>3</v>
      </c>
      <c r="D10358" s="1">
        <v>11</v>
      </c>
      <c r="E10358" s="1"/>
      <c r="F10358" s="1"/>
      <c r="G10358" s="1"/>
      <c r="H10358" t="s">
        <v>10375</v>
      </c>
      <c r="I10358" s="1">
        <v>3</v>
      </c>
      <c r="J10358" s="1">
        <v>0</v>
      </c>
      <c r="K10358" s="1"/>
      <c r="L10358" s="1"/>
      <c r="M10358" s="1"/>
    </row>
    <row r="10359" spans="1:13" x14ac:dyDescent="0.3">
      <c r="A10359" t="s">
        <v>10376</v>
      </c>
      <c r="B10359" s="1">
        <v>4</v>
      </c>
      <c r="C10359" s="1">
        <v>7</v>
      </c>
      <c r="D10359" s="1">
        <v>11</v>
      </c>
      <c r="E10359" s="1"/>
      <c r="F10359" s="1"/>
      <c r="G10359" s="1"/>
      <c r="H10359" t="s">
        <v>10376</v>
      </c>
      <c r="I10359" s="1">
        <v>4</v>
      </c>
      <c r="J10359" s="1">
        <v>0</v>
      </c>
      <c r="K10359" s="1"/>
      <c r="L10359" s="1"/>
      <c r="M10359" s="1"/>
    </row>
    <row r="10360" spans="1:13" x14ac:dyDescent="0.3">
      <c r="A10360" t="s">
        <v>10377</v>
      </c>
      <c r="B10360" s="1">
        <v>5</v>
      </c>
      <c r="C10360" s="1">
        <v>6</v>
      </c>
      <c r="D10360" s="1">
        <v>11</v>
      </c>
      <c r="E10360" s="1"/>
      <c r="F10360" s="1"/>
      <c r="G10360" s="1"/>
      <c r="H10360" t="s">
        <v>10377</v>
      </c>
      <c r="I10360" s="1">
        <v>12</v>
      </c>
      <c r="J10360" s="1">
        <v>10</v>
      </c>
      <c r="K10360" s="1"/>
      <c r="L10360" s="1"/>
      <c r="M10360" s="1"/>
    </row>
    <row r="10361" spans="1:13" x14ac:dyDescent="0.3">
      <c r="A10361" t="s">
        <v>10378</v>
      </c>
      <c r="B10361" s="1">
        <v>3</v>
      </c>
      <c r="C10361" s="1">
        <v>8</v>
      </c>
      <c r="D10361" s="1">
        <v>11</v>
      </c>
      <c r="E10361" s="1"/>
      <c r="F10361" s="1"/>
      <c r="G10361" s="1"/>
      <c r="H10361" t="s">
        <v>10378</v>
      </c>
      <c r="I10361" s="1">
        <v>0</v>
      </c>
      <c r="J10361" s="1">
        <v>6</v>
      </c>
      <c r="K10361" s="1"/>
      <c r="L10361" s="1"/>
      <c r="M10361" s="1"/>
    </row>
    <row r="10362" spans="1:13" x14ac:dyDescent="0.3">
      <c r="A10362" t="s">
        <v>10379</v>
      </c>
      <c r="B10362" s="1">
        <v>5</v>
      </c>
      <c r="C10362" s="1">
        <v>6</v>
      </c>
      <c r="D10362" s="1">
        <v>11</v>
      </c>
      <c r="E10362" s="1"/>
      <c r="F10362" s="1"/>
      <c r="G10362" s="1"/>
      <c r="H10362" t="s">
        <v>10379</v>
      </c>
      <c r="I10362" s="1">
        <v>23</v>
      </c>
      <c r="J10362" s="1">
        <v>20</v>
      </c>
      <c r="K10362" s="1"/>
      <c r="L10362" s="1"/>
      <c r="M10362" s="1"/>
    </row>
    <row r="10363" spans="1:13" x14ac:dyDescent="0.3">
      <c r="A10363" t="s">
        <v>10380</v>
      </c>
      <c r="B10363" s="1">
        <v>5</v>
      </c>
      <c r="C10363" s="1">
        <v>6</v>
      </c>
      <c r="D10363" s="1">
        <v>11</v>
      </c>
      <c r="E10363" s="1"/>
      <c r="F10363" s="1"/>
      <c r="G10363" s="1"/>
      <c r="H10363" t="s">
        <v>10380</v>
      </c>
      <c r="I10363" s="1">
        <v>0</v>
      </c>
      <c r="J10363" s="1">
        <v>4</v>
      </c>
      <c r="K10363" s="1"/>
      <c r="L10363" s="1"/>
      <c r="M10363" s="1"/>
    </row>
    <row r="10364" spans="1:13" x14ac:dyDescent="0.3">
      <c r="A10364" t="s">
        <v>10381</v>
      </c>
      <c r="B10364" s="1">
        <v>4</v>
      </c>
      <c r="C10364" s="1">
        <v>7</v>
      </c>
      <c r="D10364" s="1">
        <v>11</v>
      </c>
      <c r="E10364" s="1"/>
      <c r="F10364" s="1"/>
      <c r="G10364" s="1"/>
      <c r="H10364" t="s">
        <v>10381</v>
      </c>
      <c r="I10364" s="1">
        <v>7</v>
      </c>
      <c r="J10364" s="1">
        <v>5</v>
      </c>
      <c r="K10364" s="1"/>
      <c r="L10364" s="1"/>
      <c r="M10364" s="1"/>
    </row>
    <row r="10365" spans="1:13" x14ac:dyDescent="0.3">
      <c r="A10365" t="s">
        <v>10382</v>
      </c>
      <c r="B10365" s="1">
        <v>4</v>
      </c>
      <c r="C10365" s="1">
        <v>7</v>
      </c>
      <c r="D10365" s="1">
        <v>11</v>
      </c>
      <c r="E10365" s="1"/>
      <c r="F10365" s="1"/>
      <c r="G10365" s="1"/>
      <c r="H10365" t="s">
        <v>10382</v>
      </c>
      <c r="I10365" s="1">
        <v>19</v>
      </c>
      <c r="J10365" s="1">
        <v>11</v>
      </c>
      <c r="K10365" s="1"/>
      <c r="L10365" s="1"/>
      <c r="M10365" s="1"/>
    </row>
    <row r="10366" spans="1:13" x14ac:dyDescent="0.3">
      <c r="A10366" t="s">
        <v>10383</v>
      </c>
      <c r="B10366" s="1">
        <v>10</v>
      </c>
      <c r="C10366" s="1">
        <v>1</v>
      </c>
      <c r="D10366" s="1">
        <v>11</v>
      </c>
      <c r="E10366" s="1"/>
      <c r="F10366" s="1"/>
      <c r="G10366" s="1"/>
      <c r="H10366" t="s">
        <v>10383</v>
      </c>
      <c r="I10366" s="1">
        <v>2</v>
      </c>
      <c r="J10366" s="1">
        <v>0</v>
      </c>
      <c r="K10366" s="1"/>
      <c r="L10366" s="1"/>
      <c r="M10366" s="1"/>
    </row>
    <row r="10367" spans="1:13" x14ac:dyDescent="0.3">
      <c r="A10367" t="s">
        <v>10384</v>
      </c>
      <c r="B10367" s="1">
        <v>0</v>
      </c>
      <c r="C10367" s="1">
        <v>11</v>
      </c>
      <c r="D10367" s="1">
        <v>11</v>
      </c>
      <c r="E10367" s="1"/>
      <c r="F10367" s="1"/>
      <c r="G10367" s="1"/>
      <c r="H10367" t="s">
        <v>10384</v>
      </c>
      <c r="I10367" s="1">
        <v>4</v>
      </c>
      <c r="J10367" s="1">
        <v>15</v>
      </c>
      <c r="K10367" s="1"/>
      <c r="L10367" s="1"/>
      <c r="M10367" s="1"/>
    </row>
    <row r="10368" spans="1:13" x14ac:dyDescent="0.3">
      <c r="A10368" t="s">
        <v>10385</v>
      </c>
      <c r="B10368" s="1">
        <v>8</v>
      </c>
      <c r="C10368" s="1">
        <v>3</v>
      </c>
      <c r="D10368" s="1">
        <v>11</v>
      </c>
      <c r="E10368" s="1"/>
      <c r="F10368" s="1"/>
      <c r="G10368" s="1"/>
      <c r="H10368" t="s">
        <v>10385</v>
      </c>
      <c r="I10368" s="1">
        <v>0</v>
      </c>
      <c r="J10368" s="1">
        <v>3</v>
      </c>
      <c r="K10368" s="1"/>
      <c r="L10368" s="1"/>
      <c r="M10368" s="1"/>
    </row>
    <row r="10369" spans="1:13" x14ac:dyDescent="0.3">
      <c r="A10369" t="s">
        <v>10386</v>
      </c>
      <c r="B10369" s="1">
        <v>7</v>
      </c>
      <c r="C10369" s="1">
        <v>4</v>
      </c>
      <c r="D10369" s="1">
        <v>11</v>
      </c>
      <c r="E10369" s="1"/>
      <c r="F10369" s="1"/>
      <c r="G10369" s="1"/>
      <c r="H10369" t="s">
        <v>10386</v>
      </c>
      <c r="I10369" s="1">
        <v>5</v>
      </c>
      <c r="J10369" s="1">
        <v>3</v>
      </c>
      <c r="K10369" s="1"/>
      <c r="L10369" s="1"/>
      <c r="M10369" s="1"/>
    </row>
    <row r="10370" spans="1:13" x14ac:dyDescent="0.3">
      <c r="A10370" t="s">
        <v>10387</v>
      </c>
      <c r="B10370" s="1">
        <v>11</v>
      </c>
      <c r="C10370" s="1">
        <v>0</v>
      </c>
      <c r="D10370" s="1">
        <v>11</v>
      </c>
      <c r="E10370" s="1"/>
      <c r="F10370" s="1"/>
      <c r="G10370" s="1"/>
      <c r="H10370" t="s">
        <v>10387</v>
      </c>
      <c r="I10370" s="1">
        <v>32</v>
      </c>
      <c r="J10370" s="1">
        <v>1</v>
      </c>
      <c r="K10370" s="1"/>
      <c r="L10370" s="1"/>
      <c r="M10370" s="1"/>
    </row>
    <row r="10371" spans="1:13" x14ac:dyDescent="0.3">
      <c r="A10371" t="s">
        <v>10388</v>
      </c>
      <c r="B10371" s="1">
        <v>10</v>
      </c>
      <c r="C10371" s="1">
        <v>1</v>
      </c>
      <c r="D10371" s="1">
        <v>11</v>
      </c>
      <c r="E10371" s="1"/>
      <c r="F10371" s="1"/>
      <c r="G10371" s="1"/>
      <c r="H10371" t="s">
        <v>10388</v>
      </c>
      <c r="I10371" s="1">
        <v>15</v>
      </c>
      <c r="J10371" s="1">
        <v>0</v>
      </c>
      <c r="K10371" s="1"/>
      <c r="L10371" s="1"/>
      <c r="M10371" s="1"/>
    </row>
    <row r="10372" spans="1:13" x14ac:dyDescent="0.3">
      <c r="A10372" t="s">
        <v>10389</v>
      </c>
      <c r="B10372" s="1">
        <v>10</v>
      </c>
      <c r="C10372" s="1">
        <v>1</v>
      </c>
      <c r="D10372" s="1">
        <v>11</v>
      </c>
      <c r="E10372" s="1"/>
      <c r="F10372" s="1"/>
      <c r="G10372" s="1"/>
      <c r="H10372" t="s">
        <v>10389</v>
      </c>
      <c r="I10372" s="1">
        <v>21</v>
      </c>
      <c r="J10372" s="1">
        <v>6</v>
      </c>
      <c r="K10372" s="1"/>
      <c r="L10372" s="1"/>
      <c r="M10372" s="1"/>
    </row>
    <row r="10373" spans="1:13" x14ac:dyDescent="0.3">
      <c r="A10373" t="s">
        <v>10390</v>
      </c>
      <c r="B10373" s="1">
        <v>11</v>
      </c>
      <c r="C10373" s="1">
        <v>0</v>
      </c>
      <c r="D10373" s="1">
        <v>11</v>
      </c>
      <c r="E10373" s="1"/>
      <c r="F10373" s="1"/>
      <c r="G10373" s="1"/>
      <c r="H10373" t="s">
        <v>10390</v>
      </c>
      <c r="I10373" s="1">
        <v>9</v>
      </c>
      <c r="J10373" s="1">
        <v>0</v>
      </c>
      <c r="K10373" s="1"/>
      <c r="L10373" s="1"/>
      <c r="M10373" s="1"/>
    </row>
    <row r="10374" spans="1:13" x14ac:dyDescent="0.3">
      <c r="A10374" t="s">
        <v>10391</v>
      </c>
      <c r="B10374" s="1">
        <v>11</v>
      </c>
      <c r="C10374" s="1">
        <v>0</v>
      </c>
      <c r="D10374" s="1">
        <v>11</v>
      </c>
      <c r="E10374" s="1"/>
      <c r="F10374" s="1"/>
      <c r="G10374" s="1"/>
      <c r="H10374" t="s">
        <v>10391</v>
      </c>
      <c r="I10374" s="1">
        <v>6</v>
      </c>
      <c r="J10374" s="1">
        <v>13</v>
      </c>
      <c r="K10374" s="1"/>
      <c r="L10374" s="1"/>
      <c r="M10374" s="1"/>
    </row>
    <row r="10375" spans="1:13" x14ac:dyDescent="0.3">
      <c r="A10375" t="s">
        <v>10392</v>
      </c>
      <c r="B10375" s="1">
        <v>5</v>
      </c>
      <c r="C10375" s="1">
        <v>6</v>
      </c>
      <c r="D10375" s="1">
        <v>11</v>
      </c>
      <c r="E10375" s="1"/>
      <c r="F10375" s="1"/>
      <c r="G10375" s="1"/>
      <c r="H10375" t="s">
        <v>10392</v>
      </c>
      <c r="I10375" s="1">
        <v>2</v>
      </c>
      <c r="J10375" s="1">
        <v>5</v>
      </c>
      <c r="K10375" s="1"/>
      <c r="L10375" s="1"/>
      <c r="M10375" s="1"/>
    </row>
    <row r="10376" spans="1:13" x14ac:dyDescent="0.3">
      <c r="A10376" t="s">
        <v>10393</v>
      </c>
      <c r="B10376" s="1">
        <v>10</v>
      </c>
      <c r="C10376" s="1">
        <v>1</v>
      </c>
      <c r="D10376" s="1">
        <v>11</v>
      </c>
      <c r="E10376" s="1"/>
      <c r="F10376" s="1"/>
      <c r="G10376" s="1"/>
      <c r="H10376" t="s">
        <v>10393</v>
      </c>
      <c r="I10376" s="1">
        <v>10</v>
      </c>
      <c r="J10376" s="1">
        <v>8</v>
      </c>
      <c r="K10376" s="1"/>
      <c r="L10376" s="1"/>
      <c r="M10376" s="1"/>
    </row>
    <row r="10377" spans="1:13" x14ac:dyDescent="0.3">
      <c r="A10377" t="s">
        <v>10394</v>
      </c>
      <c r="B10377" s="1">
        <v>4</v>
      </c>
      <c r="C10377" s="1">
        <v>7</v>
      </c>
      <c r="D10377" s="1">
        <v>11</v>
      </c>
      <c r="E10377" s="1"/>
      <c r="F10377" s="1"/>
      <c r="G10377" s="1"/>
      <c r="H10377" t="s">
        <v>10394</v>
      </c>
      <c r="I10377" s="1">
        <v>12</v>
      </c>
      <c r="J10377" s="1">
        <v>5</v>
      </c>
      <c r="K10377" s="1"/>
      <c r="L10377" s="1"/>
      <c r="M10377" s="1"/>
    </row>
    <row r="10378" spans="1:13" x14ac:dyDescent="0.3">
      <c r="A10378" t="s">
        <v>10395</v>
      </c>
      <c r="B10378" s="1">
        <v>10</v>
      </c>
      <c r="C10378" s="1">
        <v>1</v>
      </c>
      <c r="D10378" s="1">
        <v>11</v>
      </c>
      <c r="E10378" s="1"/>
      <c r="F10378" s="1"/>
      <c r="G10378" s="1"/>
      <c r="H10378" t="s">
        <v>10395</v>
      </c>
      <c r="I10378" s="1">
        <v>13</v>
      </c>
      <c r="J10378" s="1">
        <v>4</v>
      </c>
      <c r="K10378" s="1"/>
      <c r="L10378" s="1"/>
      <c r="M10378" s="1"/>
    </row>
    <row r="10379" spans="1:13" x14ac:dyDescent="0.3">
      <c r="A10379" t="s">
        <v>10396</v>
      </c>
      <c r="B10379" s="1">
        <v>3</v>
      </c>
      <c r="C10379" s="1">
        <v>8</v>
      </c>
      <c r="D10379" s="1">
        <v>11</v>
      </c>
      <c r="E10379" s="1"/>
      <c r="F10379" s="1"/>
      <c r="G10379" s="1"/>
      <c r="H10379" t="s">
        <v>10396</v>
      </c>
      <c r="I10379" s="1">
        <v>7</v>
      </c>
      <c r="J10379" s="1">
        <v>3</v>
      </c>
      <c r="K10379" s="1"/>
      <c r="L10379" s="1"/>
      <c r="M10379" s="1"/>
    </row>
    <row r="10380" spans="1:13" x14ac:dyDescent="0.3">
      <c r="A10380" t="s">
        <v>10397</v>
      </c>
      <c r="B10380" s="1">
        <v>6</v>
      </c>
      <c r="C10380" s="1">
        <v>5</v>
      </c>
      <c r="D10380" s="1">
        <v>11</v>
      </c>
      <c r="E10380" s="1"/>
      <c r="F10380" s="1"/>
      <c r="G10380" s="1"/>
      <c r="H10380" t="s">
        <v>10397</v>
      </c>
      <c r="I10380" s="1">
        <v>0</v>
      </c>
      <c r="J10380" s="1">
        <v>3</v>
      </c>
      <c r="K10380" s="1"/>
      <c r="L10380" s="1"/>
      <c r="M10380" s="1"/>
    </row>
    <row r="10381" spans="1:13" x14ac:dyDescent="0.3">
      <c r="A10381" t="s">
        <v>10398</v>
      </c>
      <c r="B10381" s="1">
        <v>2</v>
      </c>
      <c r="C10381" s="1">
        <v>9</v>
      </c>
      <c r="D10381" s="1">
        <v>11</v>
      </c>
      <c r="E10381" s="1"/>
      <c r="F10381" s="1"/>
      <c r="G10381" s="1"/>
      <c r="H10381" t="s">
        <v>10398</v>
      </c>
      <c r="I10381" s="1">
        <v>0</v>
      </c>
      <c r="J10381" s="1">
        <v>13</v>
      </c>
      <c r="K10381" s="1"/>
      <c r="L10381" s="1"/>
      <c r="M10381" s="1"/>
    </row>
    <row r="10382" spans="1:13" x14ac:dyDescent="0.3">
      <c r="A10382" t="s">
        <v>10399</v>
      </c>
      <c r="B10382" s="1">
        <v>0</v>
      </c>
      <c r="C10382" s="1">
        <v>11</v>
      </c>
      <c r="D10382" s="1">
        <v>11</v>
      </c>
      <c r="E10382" s="1"/>
      <c r="F10382" s="1"/>
      <c r="G10382" s="1"/>
      <c r="H10382" t="s">
        <v>10399</v>
      </c>
      <c r="I10382" s="1">
        <v>0</v>
      </c>
      <c r="J10382" s="1">
        <v>5</v>
      </c>
      <c r="K10382" s="1"/>
      <c r="L10382" s="1"/>
      <c r="M10382" s="1"/>
    </row>
    <row r="10383" spans="1:13" x14ac:dyDescent="0.3">
      <c r="A10383" t="s">
        <v>10400</v>
      </c>
      <c r="B10383" s="1">
        <v>6</v>
      </c>
      <c r="C10383" s="1">
        <v>5</v>
      </c>
      <c r="D10383" s="1">
        <v>11</v>
      </c>
      <c r="E10383" s="1"/>
      <c r="F10383" s="1"/>
      <c r="G10383" s="1"/>
      <c r="H10383" t="s">
        <v>10400</v>
      </c>
      <c r="I10383" s="1">
        <v>17</v>
      </c>
      <c r="J10383" s="1">
        <v>11</v>
      </c>
      <c r="K10383" s="1"/>
      <c r="L10383" s="1"/>
      <c r="M10383" s="1"/>
    </row>
    <row r="10384" spans="1:13" x14ac:dyDescent="0.3">
      <c r="A10384" t="s">
        <v>10401</v>
      </c>
      <c r="B10384" s="1">
        <v>5</v>
      </c>
      <c r="C10384" s="1">
        <v>6</v>
      </c>
      <c r="D10384" s="1">
        <v>11</v>
      </c>
      <c r="E10384" s="1"/>
      <c r="F10384" s="1"/>
      <c r="G10384" s="1"/>
      <c r="H10384" t="s">
        <v>10401</v>
      </c>
      <c r="I10384" s="1">
        <v>3</v>
      </c>
      <c r="J10384" s="1">
        <v>0</v>
      </c>
      <c r="K10384" s="1"/>
      <c r="L10384" s="1"/>
      <c r="M10384" s="1"/>
    </row>
    <row r="10385" spans="1:13" x14ac:dyDescent="0.3">
      <c r="A10385" t="s">
        <v>10402</v>
      </c>
      <c r="B10385" s="1">
        <v>6</v>
      </c>
      <c r="C10385" s="1">
        <v>5</v>
      </c>
      <c r="D10385" s="1">
        <v>11</v>
      </c>
      <c r="E10385" s="1"/>
      <c r="F10385" s="1"/>
      <c r="G10385" s="1"/>
      <c r="H10385" t="s">
        <v>10402</v>
      </c>
      <c r="I10385" s="1">
        <v>7</v>
      </c>
      <c r="J10385" s="1">
        <v>6</v>
      </c>
      <c r="K10385" s="1"/>
      <c r="L10385" s="1"/>
      <c r="M10385" s="1"/>
    </row>
    <row r="10386" spans="1:13" x14ac:dyDescent="0.3">
      <c r="A10386" t="s">
        <v>10403</v>
      </c>
      <c r="B10386" s="1">
        <v>9</v>
      </c>
      <c r="C10386" s="1">
        <v>2</v>
      </c>
      <c r="D10386" s="1">
        <v>11</v>
      </c>
      <c r="E10386" s="1"/>
      <c r="F10386" s="1"/>
      <c r="G10386" s="1"/>
      <c r="H10386" t="s">
        <v>10403</v>
      </c>
      <c r="I10386" s="1">
        <v>11</v>
      </c>
      <c r="J10386" s="1">
        <v>10</v>
      </c>
      <c r="K10386" s="1"/>
      <c r="L10386" s="1"/>
      <c r="M10386" s="1"/>
    </row>
    <row r="10387" spans="1:13" x14ac:dyDescent="0.3">
      <c r="A10387" t="s">
        <v>10404</v>
      </c>
      <c r="B10387" s="1">
        <v>4</v>
      </c>
      <c r="C10387" s="1">
        <v>7</v>
      </c>
      <c r="D10387" s="1">
        <v>11</v>
      </c>
      <c r="E10387" s="1"/>
      <c r="F10387" s="1"/>
      <c r="G10387" s="1"/>
      <c r="H10387" t="s">
        <v>10404</v>
      </c>
      <c r="I10387" s="1">
        <v>27</v>
      </c>
      <c r="J10387" s="1">
        <v>12</v>
      </c>
      <c r="K10387" s="1"/>
      <c r="L10387" s="1"/>
      <c r="M10387" s="1"/>
    </row>
    <row r="10388" spans="1:13" x14ac:dyDescent="0.3">
      <c r="A10388" t="s">
        <v>10405</v>
      </c>
      <c r="B10388" s="1">
        <v>6</v>
      </c>
      <c r="C10388" s="1">
        <v>5</v>
      </c>
      <c r="D10388" s="1">
        <v>11</v>
      </c>
      <c r="E10388" s="1"/>
      <c r="F10388" s="1"/>
      <c r="G10388" s="1"/>
      <c r="H10388" t="s">
        <v>10405</v>
      </c>
      <c r="I10388" s="1">
        <v>7</v>
      </c>
      <c r="J10388" s="1">
        <v>1</v>
      </c>
      <c r="K10388" s="1"/>
      <c r="L10388" s="1"/>
      <c r="M10388" s="1"/>
    </row>
    <row r="10389" spans="1:13" x14ac:dyDescent="0.3">
      <c r="A10389" t="s">
        <v>10406</v>
      </c>
      <c r="B10389" s="1">
        <v>3</v>
      </c>
      <c r="C10389" s="1">
        <v>8</v>
      </c>
      <c r="D10389" s="1">
        <v>11</v>
      </c>
      <c r="E10389" s="1"/>
      <c r="F10389" s="1"/>
      <c r="G10389" s="1"/>
      <c r="H10389" t="s">
        <v>10406</v>
      </c>
      <c r="I10389" s="1">
        <v>1</v>
      </c>
      <c r="J10389" s="1">
        <v>1</v>
      </c>
      <c r="K10389" s="1"/>
      <c r="L10389" s="1"/>
      <c r="M10389" s="1"/>
    </row>
    <row r="10390" spans="1:13" x14ac:dyDescent="0.3">
      <c r="A10390" t="s">
        <v>10407</v>
      </c>
      <c r="B10390" s="1">
        <v>4</v>
      </c>
      <c r="C10390" s="1">
        <v>7</v>
      </c>
      <c r="D10390" s="1">
        <v>11</v>
      </c>
      <c r="E10390" s="1"/>
      <c r="F10390" s="1"/>
      <c r="G10390" s="1"/>
      <c r="H10390" t="s">
        <v>10407</v>
      </c>
      <c r="I10390" s="1">
        <v>5</v>
      </c>
      <c r="J10390" s="1">
        <v>5</v>
      </c>
      <c r="K10390" s="1"/>
      <c r="L10390" s="1"/>
      <c r="M10390" s="1"/>
    </row>
    <row r="10391" spans="1:13" x14ac:dyDescent="0.3">
      <c r="A10391" t="s">
        <v>10408</v>
      </c>
      <c r="B10391" s="1">
        <v>3</v>
      </c>
      <c r="C10391" s="1">
        <v>8</v>
      </c>
      <c r="D10391" s="1">
        <v>11</v>
      </c>
      <c r="E10391" s="1"/>
      <c r="F10391" s="1"/>
      <c r="G10391" s="1"/>
      <c r="H10391" t="s">
        <v>10408</v>
      </c>
      <c r="I10391" s="1">
        <v>8</v>
      </c>
      <c r="J10391" s="1">
        <v>6</v>
      </c>
      <c r="K10391" s="1"/>
      <c r="L10391" s="1"/>
      <c r="M10391" s="1"/>
    </row>
    <row r="10392" spans="1:13" x14ac:dyDescent="0.3">
      <c r="A10392" t="s">
        <v>10409</v>
      </c>
      <c r="B10392" s="1">
        <v>11</v>
      </c>
      <c r="C10392" s="1">
        <v>0</v>
      </c>
      <c r="D10392" s="1">
        <v>11</v>
      </c>
      <c r="E10392" s="1"/>
      <c r="F10392" s="1"/>
      <c r="G10392" s="1"/>
      <c r="H10392" t="s">
        <v>10409</v>
      </c>
      <c r="I10392" s="1">
        <v>2</v>
      </c>
      <c r="J10392" s="1">
        <v>1</v>
      </c>
      <c r="K10392" s="1"/>
      <c r="L10392" s="1"/>
      <c r="M10392" s="1"/>
    </row>
    <row r="10393" spans="1:13" x14ac:dyDescent="0.3">
      <c r="A10393" t="s">
        <v>10410</v>
      </c>
      <c r="B10393" s="1">
        <v>7</v>
      </c>
      <c r="C10393" s="1">
        <v>4</v>
      </c>
      <c r="D10393" s="1">
        <v>11</v>
      </c>
      <c r="E10393" s="1"/>
      <c r="F10393" s="1"/>
      <c r="G10393" s="1"/>
      <c r="H10393" t="s">
        <v>10410</v>
      </c>
      <c r="I10393" s="1">
        <v>3</v>
      </c>
      <c r="J10393" s="1">
        <v>0</v>
      </c>
      <c r="K10393" s="1"/>
      <c r="L10393" s="1"/>
      <c r="M10393" s="1"/>
    </row>
    <row r="10394" spans="1:13" x14ac:dyDescent="0.3">
      <c r="A10394" t="s">
        <v>10411</v>
      </c>
      <c r="B10394" s="1">
        <v>5</v>
      </c>
      <c r="C10394" s="1">
        <v>6</v>
      </c>
      <c r="D10394" s="1">
        <v>11</v>
      </c>
      <c r="E10394" s="1"/>
      <c r="F10394" s="1"/>
      <c r="G10394" s="1"/>
      <c r="H10394" t="s">
        <v>10411</v>
      </c>
      <c r="I10394" s="1">
        <v>11</v>
      </c>
      <c r="J10394" s="1">
        <v>0</v>
      </c>
      <c r="K10394" s="1"/>
      <c r="L10394" s="1"/>
      <c r="M10394" s="1"/>
    </row>
    <row r="10395" spans="1:13" x14ac:dyDescent="0.3">
      <c r="A10395" t="s">
        <v>10412</v>
      </c>
      <c r="B10395" s="1">
        <v>6</v>
      </c>
      <c r="C10395" s="1">
        <v>5</v>
      </c>
      <c r="D10395" s="1">
        <v>11</v>
      </c>
      <c r="E10395" s="1"/>
      <c r="F10395" s="1"/>
      <c r="G10395" s="1"/>
      <c r="H10395" t="s">
        <v>10412</v>
      </c>
      <c r="I10395" s="1">
        <v>2</v>
      </c>
      <c r="J10395" s="1">
        <v>3</v>
      </c>
      <c r="K10395" s="1"/>
      <c r="L10395" s="1"/>
      <c r="M10395" s="1"/>
    </row>
    <row r="10396" spans="1:13" x14ac:dyDescent="0.3">
      <c r="A10396" t="s">
        <v>10413</v>
      </c>
      <c r="B10396" s="1">
        <v>7</v>
      </c>
      <c r="C10396" s="1">
        <v>4</v>
      </c>
      <c r="D10396" s="1">
        <v>11</v>
      </c>
      <c r="E10396" s="1"/>
      <c r="F10396" s="1"/>
      <c r="G10396" s="1"/>
      <c r="H10396" t="s">
        <v>10413</v>
      </c>
      <c r="I10396" s="1">
        <v>15</v>
      </c>
      <c r="J10396" s="1">
        <v>5</v>
      </c>
      <c r="K10396" s="1"/>
      <c r="L10396" s="1"/>
      <c r="M10396" s="1"/>
    </row>
    <row r="10397" spans="1:13" x14ac:dyDescent="0.3">
      <c r="A10397" t="s">
        <v>10414</v>
      </c>
      <c r="B10397" s="1">
        <v>8</v>
      </c>
      <c r="C10397" s="1">
        <v>3</v>
      </c>
      <c r="D10397" s="1">
        <v>11</v>
      </c>
      <c r="E10397" s="1"/>
      <c r="F10397" s="1"/>
      <c r="G10397" s="1"/>
      <c r="H10397" t="s">
        <v>10414</v>
      </c>
      <c r="I10397" s="1">
        <v>12</v>
      </c>
      <c r="J10397" s="1">
        <v>4</v>
      </c>
      <c r="K10397" s="1"/>
      <c r="L10397" s="1"/>
      <c r="M10397" s="1"/>
    </row>
    <row r="10398" spans="1:13" x14ac:dyDescent="0.3">
      <c r="A10398" t="s">
        <v>10415</v>
      </c>
      <c r="B10398" s="1">
        <v>6</v>
      </c>
      <c r="C10398" s="1">
        <v>5</v>
      </c>
      <c r="D10398" s="1">
        <v>11</v>
      </c>
      <c r="E10398" s="1"/>
      <c r="F10398" s="1"/>
      <c r="G10398" s="1"/>
      <c r="H10398" t="s">
        <v>10415</v>
      </c>
      <c r="I10398" s="1">
        <v>3</v>
      </c>
      <c r="J10398" s="1">
        <v>6</v>
      </c>
      <c r="K10398" s="1"/>
      <c r="L10398" s="1"/>
      <c r="M10398" s="1"/>
    </row>
    <row r="10399" spans="1:13" x14ac:dyDescent="0.3">
      <c r="A10399" t="s">
        <v>10416</v>
      </c>
      <c r="B10399" s="1">
        <v>1</v>
      </c>
      <c r="C10399" s="1">
        <v>10</v>
      </c>
      <c r="D10399" s="1">
        <v>11</v>
      </c>
      <c r="E10399" s="1"/>
      <c r="F10399" s="1"/>
      <c r="G10399" s="1"/>
      <c r="H10399" t="s">
        <v>10416</v>
      </c>
      <c r="I10399" s="1">
        <v>0</v>
      </c>
      <c r="J10399" s="1">
        <v>9</v>
      </c>
      <c r="K10399" s="1"/>
      <c r="L10399" s="1"/>
      <c r="M10399" s="1"/>
    </row>
    <row r="10400" spans="1:13" x14ac:dyDescent="0.3">
      <c r="A10400" t="s">
        <v>10417</v>
      </c>
      <c r="B10400" s="1">
        <v>11</v>
      </c>
      <c r="C10400" s="1">
        <v>0</v>
      </c>
      <c r="D10400" s="1">
        <v>11</v>
      </c>
      <c r="E10400" s="1"/>
      <c r="F10400" s="1"/>
      <c r="G10400" s="1"/>
      <c r="H10400" t="s">
        <v>10417</v>
      </c>
      <c r="I10400" s="1">
        <v>6</v>
      </c>
      <c r="J10400" s="1">
        <v>0</v>
      </c>
      <c r="K10400" s="1"/>
      <c r="L10400" s="1"/>
      <c r="M10400" s="1"/>
    </row>
    <row r="10401" spans="1:13" x14ac:dyDescent="0.3">
      <c r="A10401" t="s">
        <v>10418</v>
      </c>
      <c r="B10401" s="1">
        <v>7</v>
      </c>
      <c r="C10401" s="1">
        <v>4</v>
      </c>
      <c r="D10401" s="1">
        <v>11</v>
      </c>
      <c r="E10401" s="1"/>
      <c r="F10401" s="1"/>
      <c r="G10401" s="1"/>
      <c r="H10401" t="s">
        <v>10418</v>
      </c>
      <c r="I10401" s="1">
        <v>0</v>
      </c>
      <c r="J10401" s="1">
        <v>1</v>
      </c>
      <c r="K10401" s="1"/>
      <c r="L10401" s="1"/>
      <c r="M10401" s="1"/>
    </row>
    <row r="10402" spans="1:13" x14ac:dyDescent="0.3">
      <c r="A10402" t="s">
        <v>10419</v>
      </c>
      <c r="B10402" s="1">
        <v>6</v>
      </c>
      <c r="C10402" s="1">
        <v>5</v>
      </c>
      <c r="D10402" s="1">
        <v>11</v>
      </c>
      <c r="E10402" s="1"/>
      <c r="F10402" s="1"/>
      <c r="G10402" s="1"/>
      <c r="H10402" t="s">
        <v>10419</v>
      </c>
      <c r="I10402" s="1">
        <v>12</v>
      </c>
      <c r="J10402" s="1">
        <v>4</v>
      </c>
      <c r="K10402" s="1"/>
      <c r="L10402" s="1"/>
      <c r="M10402" s="1"/>
    </row>
    <row r="10403" spans="1:13" x14ac:dyDescent="0.3">
      <c r="A10403" t="s">
        <v>10420</v>
      </c>
      <c r="B10403" s="1">
        <v>6</v>
      </c>
      <c r="C10403" s="1">
        <v>5</v>
      </c>
      <c r="D10403" s="1">
        <v>11</v>
      </c>
      <c r="E10403" s="1"/>
      <c r="F10403" s="1"/>
      <c r="G10403" s="1"/>
      <c r="H10403" t="s">
        <v>10420</v>
      </c>
      <c r="I10403" s="1">
        <v>5</v>
      </c>
      <c r="J10403" s="1">
        <v>10</v>
      </c>
      <c r="K10403" s="1"/>
      <c r="L10403" s="1"/>
      <c r="M10403" s="1"/>
    </row>
    <row r="10404" spans="1:13" x14ac:dyDescent="0.3">
      <c r="A10404" t="s">
        <v>10421</v>
      </c>
      <c r="B10404" s="1">
        <v>2</v>
      </c>
      <c r="C10404" s="1">
        <v>8</v>
      </c>
      <c r="D10404" s="1">
        <v>10</v>
      </c>
      <c r="E10404" s="1"/>
      <c r="F10404" s="1"/>
      <c r="G10404" s="1"/>
      <c r="H10404" t="s">
        <v>10421</v>
      </c>
      <c r="I10404" s="1">
        <v>3</v>
      </c>
      <c r="J10404" s="1">
        <v>4</v>
      </c>
      <c r="K10404" s="1"/>
      <c r="L10404" s="1"/>
      <c r="M10404" s="1"/>
    </row>
    <row r="10405" spans="1:13" x14ac:dyDescent="0.3">
      <c r="A10405" t="s">
        <v>10422</v>
      </c>
      <c r="B10405" s="1">
        <v>2</v>
      </c>
      <c r="C10405" s="1">
        <v>8</v>
      </c>
      <c r="D10405" s="1">
        <v>10</v>
      </c>
      <c r="E10405" s="1"/>
      <c r="F10405" s="1"/>
      <c r="G10405" s="1"/>
      <c r="H10405" t="s">
        <v>10422</v>
      </c>
      <c r="I10405" s="1">
        <v>2</v>
      </c>
      <c r="J10405" s="1">
        <v>4</v>
      </c>
      <c r="K10405" s="1"/>
      <c r="L10405" s="1"/>
      <c r="M10405" s="1"/>
    </row>
    <row r="10406" spans="1:13" x14ac:dyDescent="0.3">
      <c r="A10406" t="s">
        <v>10423</v>
      </c>
      <c r="B10406" s="1">
        <v>9</v>
      </c>
      <c r="C10406" s="1">
        <v>1</v>
      </c>
      <c r="D10406" s="1">
        <v>10</v>
      </c>
      <c r="E10406" s="1"/>
      <c r="F10406" s="1"/>
      <c r="G10406" s="1"/>
      <c r="H10406" t="s">
        <v>10423</v>
      </c>
      <c r="I10406" s="1">
        <v>0</v>
      </c>
      <c r="J10406" s="1">
        <v>1</v>
      </c>
      <c r="K10406" s="1"/>
      <c r="L10406" s="1"/>
      <c r="M10406" s="1"/>
    </row>
    <row r="10407" spans="1:13" x14ac:dyDescent="0.3">
      <c r="A10407" t="s">
        <v>10424</v>
      </c>
      <c r="B10407" s="1">
        <v>8</v>
      </c>
      <c r="C10407" s="1">
        <v>2</v>
      </c>
      <c r="D10407" s="1">
        <v>10</v>
      </c>
      <c r="E10407" s="1"/>
      <c r="F10407" s="1"/>
      <c r="G10407" s="1"/>
      <c r="H10407" t="s">
        <v>10424</v>
      </c>
      <c r="I10407" s="1">
        <v>24</v>
      </c>
      <c r="J10407" s="1">
        <v>3</v>
      </c>
      <c r="K10407" s="1"/>
      <c r="L10407" s="1"/>
      <c r="M10407" s="1"/>
    </row>
    <row r="10408" spans="1:13" x14ac:dyDescent="0.3">
      <c r="A10408" t="s">
        <v>10425</v>
      </c>
      <c r="B10408" s="1">
        <v>3</v>
      </c>
      <c r="C10408" s="1">
        <v>7</v>
      </c>
      <c r="D10408" s="1">
        <v>10</v>
      </c>
      <c r="E10408" s="1"/>
      <c r="F10408" s="1"/>
      <c r="G10408" s="1"/>
      <c r="H10408" t="s">
        <v>10425</v>
      </c>
      <c r="I10408" s="1">
        <v>6</v>
      </c>
      <c r="J10408" s="1">
        <v>18</v>
      </c>
      <c r="K10408" s="1"/>
      <c r="L10408" s="1"/>
      <c r="M10408" s="1"/>
    </row>
    <row r="10409" spans="1:13" x14ac:dyDescent="0.3">
      <c r="A10409" t="s">
        <v>10426</v>
      </c>
      <c r="B10409" s="1">
        <v>6</v>
      </c>
      <c r="C10409" s="1">
        <v>4</v>
      </c>
      <c r="D10409" s="1">
        <v>10</v>
      </c>
      <c r="E10409" s="1"/>
      <c r="F10409" s="1"/>
      <c r="G10409" s="1"/>
      <c r="H10409" t="s">
        <v>10426</v>
      </c>
      <c r="I10409" s="1">
        <v>8</v>
      </c>
      <c r="J10409" s="1">
        <v>4</v>
      </c>
      <c r="K10409" s="1"/>
      <c r="L10409" s="1"/>
      <c r="M10409" s="1"/>
    </row>
    <row r="10410" spans="1:13" x14ac:dyDescent="0.3">
      <c r="A10410" t="s">
        <v>10427</v>
      </c>
      <c r="B10410" s="1">
        <v>5</v>
      </c>
      <c r="C10410" s="1">
        <v>5</v>
      </c>
      <c r="D10410" s="1">
        <v>10</v>
      </c>
      <c r="E10410" s="1"/>
      <c r="F10410" s="1"/>
      <c r="G10410" s="1"/>
      <c r="H10410" t="s">
        <v>10427</v>
      </c>
      <c r="I10410" s="1">
        <v>72</v>
      </c>
      <c r="J10410" s="1">
        <v>18</v>
      </c>
      <c r="K10410" s="1"/>
      <c r="L10410" s="1"/>
      <c r="M10410" s="1"/>
    </row>
    <row r="10411" spans="1:13" x14ac:dyDescent="0.3">
      <c r="A10411" t="s">
        <v>10428</v>
      </c>
      <c r="B10411" s="1">
        <v>3</v>
      </c>
      <c r="C10411" s="1">
        <v>7</v>
      </c>
      <c r="D10411" s="1">
        <v>10</v>
      </c>
      <c r="E10411" s="1"/>
      <c r="F10411" s="1"/>
      <c r="G10411" s="1"/>
      <c r="H10411" t="s">
        <v>10428</v>
      </c>
      <c r="I10411" s="1">
        <v>2</v>
      </c>
      <c r="J10411" s="1">
        <v>23</v>
      </c>
      <c r="K10411" s="1"/>
      <c r="L10411" s="1"/>
      <c r="M10411" s="1"/>
    </row>
    <row r="10412" spans="1:13" x14ac:dyDescent="0.3">
      <c r="A10412" t="s">
        <v>10429</v>
      </c>
      <c r="B10412" s="1">
        <v>5</v>
      </c>
      <c r="C10412" s="1">
        <v>5</v>
      </c>
      <c r="D10412" s="1">
        <v>10</v>
      </c>
      <c r="E10412" s="1"/>
      <c r="F10412" s="1"/>
      <c r="G10412" s="1"/>
      <c r="H10412" t="s">
        <v>10429</v>
      </c>
      <c r="I10412" s="1">
        <v>15</v>
      </c>
      <c r="J10412" s="1">
        <v>9</v>
      </c>
      <c r="K10412" s="1"/>
      <c r="L10412" s="1"/>
      <c r="M10412" s="1"/>
    </row>
    <row r="10413" spans="1:13" x14ac:dyDescent="0.3">
      <c r="A10413" t="s">
        <v>10430</v>
      </c>
      <c r="B10413" s="1">
        <v>6</v>
      </c>
      <c r="C10413" s="1">
        <v>4</v>
      </c>
      <c r="D10413" s="1">
        <v>10</v>
      </c>
      <c r="E10413" s="1"/>
      <c r="F10413" s="1"/>
      <c r="G10413" s="1"/>
      <c r="H10413" t="s">
        <v>10430</v>
      </c>
      <c r="I10413" s="1">
        <v>11</v>
      </c>
      <c r="J10413" s="1">
        <v>3</v>
      </c>
      <c r="K10413" s="1"/>
      <c r="L10413" s="1"/>
      <c r="M10413" s="1"/>
    </row>
    <row r="10414" spans="1:13" x14ac:dyDescent="0.3">
      <c r="A10414" t="s">
        <v>10431</v>
      </c>
      <c r="B10414" s="1">
        <v>5</v>
      </c>
      <c r="C10414" s="1">
        <v>5</v>
      </c>
      <c r="D10414" s="1">
        <v>10</v>
      </c>
      <c r="E10414" s="1"/>
      <c r="F10414" s="1"/>
      <c r="G10414" s="1"/>
      <c r="H10414" t="s">
        <v>10431</v>
      </c>
      <c r="I10414" s="1">
        <v>47</v>
      </c>
      <c r="J10414" s="1">
        <v>11</v>
      </c>
      <c r="K10414" s="1"/>
      <c r="L10414" s="1"/>
      <c r="M10414" s="1"/>
    </row>
    <row r="10415" spans="1:13" x14ac:dyDescent="0.3">
      <c r="A10415" t="s">
        <v>10432</v>
      </c>
      <c r="B10415" s="1">
        <v>3</v>
      </c>
      <c r="C10415" s="1">
        <v>7</v>
      </c>
      <c r="D10415" s="1">
        <v>10</v>
      </c>
      <c r="E10415" s="1"/>
      <c r="F10415" s="1"/>
      <c r="G10415" s="1"/>
      <c r="H10415" t="s">
        <v>10432</v>
      </c>
      <c r="I10415" s="1">
        <v>0</v>
      </c>
      <c r="J10415" s="1">
        <v>4</v>
      </c>
      <c r="K10415" s="1"/>
      <c r="L10415" s="1"/>
      <c r="M10415" s="1"/>
    </row>
    <row r="10416" spans="1:13" x14ac:dyDescent="0.3">
      <c r="A10416" t="s">
        <v>10433</v>
      </c>
      <c r="B10416" s="1">
        <v>4</v>
      </c>
      <c r="C10416" s="1">
        <v>6</v>
      </c>
      <c r="D10416" s="1">
        <v>10</v>
      </c>
      <c r="E10416" s="1"/>
      <c r="F10416" s="1"/>
      <c r="G10416" s="1"/>
      <c r="H10416" t="s">
        <v>10433</v>
      </c>
      <c r="I10416" s="1">
        <v>4</v>
      </c>
      <c r="J10416" s="1">
        <v>5</v>
      </c>
      <c r="K10416" s="1"/>
      <c r="L10416" s="1"/>
      <c r="M10416" s="1"/>
    </row>
    <row r="10417" spans="1:13" x14ac:dyDescent="0.3">
      <c r="A10417" t="s">
        <v>10434</v>
      </c>
      <c r="B10417" s="1">
        <v>7</v>
      </c>
      <c r="C10417" s="1">
        <v>3</v>
      </c>
      <c r="D10417" s="1">
        <v>10</v>
      </c>
      <c r="E10417" s="1"/>
      <c r="F10417" s="1"/>
      <c r="G10417" s="1"/>
      <c r="H10417" t="s">
        <v>10434</v>
      </c>
      <c r="I10417" s="1">
        <v>38</v>
      </c>
      <c r="J10417" s="1">
        <v>21</v>
      </c>
      <c r="K10417" s="1"/>
      <c r="L10417" s="1"/>
      <c r="M10417" s="1"/>
    </row>
    <row r="10418" spans="1:13" x14ac:dyDescent="0.3">
      <c r="A10418" t="s">
        <v>10435</v>
      </c>
      <c r="B10418" s="1">
        <v>3</v>
      </c>
      <c r="C10418" s="1">
        <v>7</v>
      </c>
      <c r="D10418" s="1">
        <v>10</v>
      </c>
      <c r="E10418" s="1"/>
      <c r="F10418" s="1"/>
      <c r="G10418" s="1"/>
      <c r="H10418" t="s">
        <v>10435</v>
      </c>
      <c r="I10418" s="1">
        <v>0</v>
      </c>
      <c r="J10418" s="1">
        <v>7</v>
      </c>
      <c r="K10418" s="1"/>
      <c r="L10418" s="1"/>
      <c r="M10418" s="1"/>
    </row>
    <row r="10419" spans="1:13" x14ac:dyDescent="0.3">
      <c r="A10419" t="s">
        <v>10436</v>
      </c>
      <c r="B10419" s="1">
        <v>5</v>
      </c>
      <c r="C10419" s="1">
        <v>5</v>
      </c>
      <c r="D10419" s="1">
        <v>10</v>
      </c>
      <c r="E10419" s="1"/>
      <c r="F10419" s="1"/>
      <c r="G10419" s="1"/>
      <c r="H10419" t="s">
        <v>10436</v>
      </c>
      <c r="I10419" s="1">
        <v>10</v>
      </c>
      <c r="J10419" s="1">
        <v>1</v>
      </c>
      <c r="K10419" s="1"/>
      <c r="L10419" s="1"/>
      <c r="M10419" s="1"/>
    </row>
    <row r="10420" spans="1:13" x14ac:dyDescent="0.3">
      <c r="A10420" t="s">
        <v>10437</v>
      </c>
      <c r="B10420" s="1">
        <v>3</v>
      </c>
      <c r="C10420" s="1">
        <v>7</v>
      </c>
      <c r="D10420" s="1">
        <v>10</v>
      </c>
      <c r="E10420" s="1"/>
      <c r="F10420" s="1"/>
      <c r="G10420" s="1"/>
      <c r="H10420" t="s">
        <v>10437</v>
      </c>
      <c r="I10420" s="1">
        <v>12</v>
      </c>
      <c r="J10420" s="1">
        <v>7</v>
      </c>
      <c r="K10420" s="1"/>
      <c r="L10420" s="1"/>
      <c r="M10420" s="1"/>
    </row>
    <row r="10421" spans="1:13" x14ac:dyDescent="0.3">
      <c r="A10421" t="s">
        <v>10438</v>
      </c>
      <c r="B10421" s="1">
        <v>7</v>
      </c>
      <c r="C10421" s="1">
        <v>3</v>
      </c>
      <c r="D10421" s="1">
        <v>10</v>
      </c>
      <c r="E10421" s="1"/>
      <c r="F10421" s="1"/>
      <c r="G10421" s="1"/>
      <c r="H10421" t="s">
        <v>10438</v>
      </c>
      <c r="I10421" s="1">
        <v>2</v>
      </c>
      <c r="J10421" s="1">
        <v>1</v>
      </c>
      <c r="K10421" s="1"/>
      <c r="L10421" s="1"/>
      <c r="M10421" s="1"/>
    </row>
    <row r="10422" spans="1:13" x14ac:dyDescent="0.3">
      <c r="A10422" t="s">
        <v>10439</v>
      </c>
      <c r="B10422" s="1">
        <v>4</v>
      </c>
      <c r="C10422" s="1">
        <v>6</v>
      </c>
      <c r="D10422" s="1">
        <v>10</v>
      </c>
      <c r="E10422" s="1"/>
      <c r="F10422" s="1"/>
      <c r="G10422" s="1"/>
      <c r="H10422" t="s">
        <v>10439</v>
      </c>
      <c r="I10422" s="1">
        <v>0</v>
      </c>
      <c r="J10422" s="1">
        <v>4</v>
      </c>
      <c r="K10422" s="1"/>
      <c r="L10422" s="1"/>
      <c r="M10422" s="1"/>
    </row>
    <row r="10423" spans="1:13" x14ac:dyDescent="0.3">
      <c r="A10423" t="s">
        <v>10440</v>
      </c>
      <c r="B10423" s="1">
        <v>8</v>
      </c>
      <c r="C10423" s="1">
        <v>2</v>
      </c>
      <c r="D10423" s="1">
        <v>10</v>
      </c>
      <c r="E10423" s="1"/>
      <c r="F10423" s="1"/>
      <c r="G10423" s="1"/>
      <c r="H10423" t="s">
        <v>10440</v>
      </c>
      <c r="I10423" s="1">
        <v>14</v>
      </c>
      <c r="J10423" s="1">
        <v>5</v>
      </c>
      <c r="K10423" s="1"/>
      <c r="L10423" s="1"/>
      <c r="M10423" s="1"/>
    </row>
    <row r="10424" spans="1:13" x14ac:dyDescent="0.3">
      <c r="A10424" t="s">
        <v>10441</v>
      </c>
      <c r="B10424" s="1">
        <v>5</v>
      </c>
      <c r="C10424" s="1">
        <v>5</v>
      </c>
      <c r="D10424" s="1">
        <v>10</v>
      </c>
      <c r="E10424" s="1"/>
      <c r="F10424" s="1"/>
      <c r="G10424" s="1"/>
      <c r="H10424" t="s">
        <v>10441</v>
      </c>
      <c r="I10424" s="1">
        <v>9</v>
      </c>
      <c r="J10424" s="1">
        <v>1</v>
      </c>
      <c r="K10424" s="1"/>
      <c r="L10424" s="1"/>
      <c r="M10424" s="1"/>
    </row>
    <row r="10425" spans="1:13" x14ac:dyDescent="0.3">
      <c r="A10425" t="s">
        <v>10442</v>
      </c>
      <c r="B10425" s="1">
        <v>4</v>
      </c>
      <c r="C10425" s="1">
        <v>6</v>
      </c>
      <c r="D10425" s="1">
        <v>10</v>
      </c>
      <c r="E10425" s="1"/>
      <c r="F10425" s="1"/>
      <c r="G10425" s="1"/>
      <c r="H10425" t="s">
        <v>10442</v>
      </c>
      <c r="I10425" s="1">
        <v>8</v>
      </c>
      <c r="J10425" s="1">
        <v>13</v>
      </c>
      <c r="K10425" s="1"/>
      <c r="L10425" s="1"/>
      <c r="M10425" s="1"/>
    </row>
    <row r="10426" spans="1:13" x14ac:dyDescent="0.3">
      <c r="A10426" t="s">
        <v>10443</v>
      </c>
      <c r="B10426" s="1">
        <v>8</v>
      </c>
      <c r="C10426" s="1">
        <v>2</v>
      </c>
      <c r="D10426" s="1">
        <v>10</v>
      </c>
      <c r="E10426" s="1"/>
      <c r="F10426" s="1"/>
      <c r="G10426" s="1"/>
      <c r="H10426" t="s">
        <v>10443</v>
      </c>
      <c r="I10426" s="1">
        <v>17</v>
      </c>
      <c r="J10426" s="1">
        <v>3</v>
      </c>
      <c r="K10426" s="1"/>
      <c r="L10426" s="1"/>
      <c r="M10426" s="1"/>
    </row>
    <row r="10427" spans="1:13" x14ac:dyDescent="0.3">
      <c r="A10427" t="s">
        <v>10444</v>
      </c>
      <c r="B10427" s="1">
        <v>3</v>
      </c>
      <c r="C10427" s="1">
        <v>7</v>
      </c>
      <c r="D10427" s="1">
        <v>10</v>
      </c>
      <c r="E10427" s="1"/>
      <c r="F10427" s="1"/>
      <c r="G10427" s="1"/>
      <c r="H10427" t="s">
        <v>10444</v>
      </c>
      <c r="I10427" s="1">
        <v>1</v>
      </c>
      <c r="J10427" s="1">
        <v>6</v>
      </c>
      <c r="K10427" s="1"/>
      <c r="L10427" s="1"/>
      <c r="M10427" s="1"/>
    </row>
    <row r="10428" spans="1:13" x14ac:dyDescent="0.3">
      <c r="A10428" t="s">
        <v>10445</v>
      </c>
      <c r="B10428" s="1">
        <v>5</v>
      </c>
      <c r="C10428" s="1">
        <v>5</v>
      </c>
      <c r="D10428" s="1">
        <v>10</v>
      </c>
      <c r="E10428" s="1"/>
      <c r="F10428" s="1"/>
      <c r="G10428" s="1"/>
      <c r="H10428" t="s">
        <v>10445</v>
      </c>
      <c r="I10428" s="1">
        <v>7</v>
      </c>
      <c r="J10428" s="1">
        <v>17</v>
      </c>
      <c r="K10428" s="1"/>
      <c r="L10428" s="1"/>
      <c r="M10428" s="1"/>
    </row>
    <row r="10429" spans="1:13" x14ac:dyDescent="0.3">
      <c r="A10429" t="s">
        <v>10446</v>
      </c>
      <c r="B10429" s="1">
        <v>7</v>
      </c>
      <c r="C10429" s="1">
        <v>3</v>
      </c>
      <c r="D10429" s="1">
        <v>10</v>
      </c>
      <c r="E10429" s="1"/>
      <c r="F10429" s="1"/>
      <c r="G10429" s="1"/>
      <c r="H10429" t="s">
        <v>10446</v>
      </c>
      <c r="I10429" s="1">
        <v>16</v>
      </c>
      <c r="J10429" s="1">
        <v>3</v>
      </c>
      <c r="K10429" s="1"/>
      <c r="L10429" s="1"/>
      <c r="M10429" s="1"/>
    </row>
    <row r="10430" spans="1:13" x14ac:dyDescent="0.3">
      <c r="A10430" t="s">
        <v>10447</v>
      </c>
      <c r="B10430" s="1">
        <v>4</v>
      </c>
      <c r="C10430" s="1">
        <v>6</v>
      </c>
      <c r="D10430" s="1">
        <v>10</v>
      </c>
      <c r="E10430" s="1"/>
      <c r="F10430" s="1"/>
      <c r="G10430" s="1"/>
      <c r="H10430" t="s">
        <v>10447</v>
      </c>
      <c r="I10430" s="1">
        <v>12</v>
      </c>
      <c r="J10430" s="1">
        <v>7</v>
      </c>
      <c r="K10430" s="1"/>
      <c r="L10430" s="1"/>
      <c r="M10430" s="1"/>
    </row>
    <row r="10431" spans="1:13" x14ac:dyDescent="0.3">
      <c r="A10431" t="s">
        <v>10448</v>
      </c>
      <c r="B10431" s="1">
        <v>2</v>
      </c>
      <c r="C10431" s="1">
        <v>8</v>
      </c>
      <c r="D10431" s="1">
        <v>10</v>
      </c>
      <c r="E10431" s="1"/>
      <c r="F10431" s="1"/>
      <c r="G10431" s="1"/>
      <c r="H10431" t="s">
        <v>10448</v>
      </c>
      <c r="I10431" s="1">
        <v>3</v>
      </c>
      <c r="J10431" s="1">
        <v>4</v>
      </c>
      <c r="K10431" s="1"/>
      <c r="L10431" s="1"/>
      <c r="M10431" s="1"/>
    </row>
    <row r="10432" spans="1:13" x14ac:dyDescent="0.3">
      <c r="A10432" t="s">
        <v>10449</v>
      </c>
      <c r="B10432" s="1">
        <v>6</v>
      </c>
      <c r="C10432" s="1">
        <v>4</v>
      </c>
      <c r="D10432" s="1">
        <v>10</v>
      </c>
      <c r="E10432" s="1"/>
      <c r="F10432" s="1"/>
      <c r="G10432" s="1"/>
      <c r="H10432" t="s">
        <v>10449</v>
      </c>
      <c r="I10432" s="1">
        <v>0</v>
      </c>
      <c r="J10432" s="1">
        <v>6</v>
      </c>
      <c r="K10432" s="1"/>
      <c r="L10432" s="1"/>
      <c r="M10432" s="1"/>
    </row>
    <row r="10433" spans="1:13" x14ac:dyDescent="0.3">
      <c r="A10433" t="s">
        <v>10450</v>
      </c>
      <c r="B10433" s="1">
        <v>1</v>
      </c>
      <c r="C10433" s="1">
        <v>9</v>
      </c>
      <c r="D10433" s="1">
        <v>10</v>
      </c>
      <c r="E10433" s="1"/>
      <c r="F10433" s="1"/>
      <c r="G10433" s="1"/>
      <c r="H10433" t="s">
        <v>10450</v>
      </c>
      <c r="I10433" s="1">
        <v>0</v>
      </c>
      <c r="J10433" s="1">
        <v>1</v>
      </c>
      <c r="K10433" s="1"/>
      <c r="L10433" s="1"/>
      <c r="M10433" s="1"/>
    </row>
    <row r="10434" spans="1:13" x14ac:dyDescent="0.3">
      <c r="A10434" t="s">
        <v>10451</v>
      </c>
      <c r="B10434" s="1">
        <v>5</v>
      </c>
      <c r="C10434" s="1">
        <v>5</v>
      </c>
      <c r="D10434" s="1">
        <v>10</v>
      </c>
      <c r="E10434" s="1"/>
      <c r="F10434" s="1"/>
      <c r="G10434" s="1"/>
      <c r="H10434" t="s">
        <v>10451</v>
      </c>
      <c r="I10434" s="1">
        <v>5</v>
      </c>
      <c r="J10434" s="1">
        <v>1</v>
      </c>
      <c r="K10434" s="1"/>
      <c r="L10434" s="1"/>
      <c r="M10434" s="1"/>
    </row>
    <row r="10435" spans="1:13" x14ac:dyDescent="0.3">
      <c r="A10435" t="s">
        <v>10452</v>
      </c>
      <c r="B10435" s="1">
        <v>6</v>
      </c>
      <c r="C10435" s="1">
        <v>4</v>
      </c>
      <c r="D10435" s="1">
        <v>10</v>
      </c>
      <c r="E10435" s="1"/>
      <c r="F10435" s="1"/>
      <c r="G10435" s="1"/>
      <c r="H10435" t="s">
        <v>10452</v>
      </c>
      <c r="I10435" s="1">
        <v>3</v>
      </c>
      <c r="J10435" s="1">
        <v>1</v>
      </c>
      <c r="K10435" s="1"/>
      <c r="L10435" s="1"/>
      <c r="M10435" s="1"/>
    </row>
    <row r="10436" spans="1:13" x14ac:dyDescent="0.3">
      <c r="A10436" t="s">
        <v>10453</v>
      </c>
      <c r="B10436" s="1">
        <v>10</v>
      </c>
      <c r="C10436" s="1">
        <v>0</v>
      </c>
      <c r="D10436" s="1">
        <v>10</v>
      </c>
      <c r="E10436" s="1"/>
      <c r="F10436" s="1"/>
      <c r="G10436" s="1"/>
      <c r="H10436" t="s">
        <v>10453</v>
      </c>
      <c r="I10436" s="1">
        <v>11</v>
      </c>
      <c r="J10436" s="1">
        <v>0</v>
      </c>
      <c r="K10436" s="1"/>
      <c r="L10436" s="1"/>
      <c r="M10436" s="1"/>
    </row>
    <row r="10437" spans="1:13" x14ac:dyDescent="0.3">
      <c r="A10437" t="s">
        <v>10454</v>
      </c>
      <c r="B10437" s="1">
        <v>5</v>
      </c>
      <c r="C10437" s="1">
        <v>5</v>
      </c>
      <c r="D10437" s="1">
        <v>10</v>
      </c>
      <c r="E10437" s="1"/>
      <c r="F10437" s="1"/>
      <c r="G10437" s="1"/>
      <c r="H10437" t="s">
        <v>10454</v>
      </c>
      <c r="I10437" s="1">
        <v>15</v>
      </c>
      <c r="J10437" s="1">
        <v>0</v>
      </c>
      <c r="K10437" s="1"/>
      <c r="L10437" s="1"/>
      <c r="M10437" s="1"/>
    </row>
    <row r="10438" spans="1:13" x14ac:dyDescent="0.3">
      <c r="A10438" t="s">
        <v>10455</v>
      </c>
      <c r="B10438" s="1">
        <v>10</v>
      </c>
      <c r="C10438" s="1">
        <v>0</v>
      </c>
      <c r="D10438" s="1">
        <v>10</v>
      </c>
      <c r="E10438" s="1"/>
      <c r="F10438" s="1"/>
      <c r="G10438" s="1"/>
      <c r="H10438" t="s">
        <v>10455</v>
      </c>
      <c r="I10438" s="1">
        <v>14</v>
      </c>
      <c r="J10438" s="1">
        <v>0</v>
      </c>
      <c r="K10438" s="1"/>
      <c r="L10438" s="1"/>
      <c r="M10438" s="1"/>
    </row>
    <row r="10439" spans="1:13" x14ac:dyDescent="0.3">
      <c r="A10439" t="s">
        <v>10456</v>
      </c>
      <c r="B10439" s="1">
        <v>1</v>
      </c>
      <c r="C10439" s="1">
        <v>9</v>
      </c>
      <c r="D10439" s="1">
        <v>10</v>
      </c>
      <c r="E10439" s="1"/>
      <c r="F10439" s="1"/>
      <c r="G10439" s="1"/>
      <c r="H10439" t="s">
        <v>10456</v>
      </c>
      <c r="I10439" s="1">
        <v>11</v>
      </c>
      <c r="J10439" s="1">
        <v>14</v>
      </c>
      <c r="K10439" s="1"/>
      <c r="L10439" s="1"/>
      <c r="M10439" s="1"/>
    </row>
    <row r="10440" spans="1:13" x14ac:dyDescent="0.3">
      <c r="A10440" t="s">
        <v>10457</v>
      </c>
      <c r="B10440" s="1">
        <v>0</v>
      </c>
      <c r="C10440" s="1">
        <v>10</v>
      </c>
      <c r="D10440" s="1">
        <v>10</v>
      </c>
      <c r="E10440" s="1"/>
      <c r="F10440" s="1"/>
      <c r="G10440" s="1"/>
      <c r="H10440" t="s">
        <v>10457</v>
      </c>
      <c r="I10440" s="1">
        <v>0</v>
      </c>
      <c r="J10440" s="1">
        <v>6</v>
      </c>
      <c r="K10440" s="1"/>
      <c r="L10440" s="1"/>
      <c r="M10440" s="1"/>
    </row>
    <row r="10441" spans="1:13" x14ac:dyDescent="0.3">
      <c r="A10441" t="s">
        <v>10458</v>
      </c>
      <c r="B10441" s="1">
        <v>2</v>
      </c>
      <c r="C10441" s="1">
        <v>8</v>
      </c>
      <c r="D10441" s="1">
        <v>10</v>
      </c>
      <c r="E10441" s="1"/>
      <c r="F10441" s="1"/>
      <c r="G10441" s="1"/>
      <c r="H10441" t="s">
        <v>10458</v>
      </c>
      <c r="I10441" s="1">
        <v>0</v>
      </c>
      <c r="J10441" s="1">
        <v>10</v>
      </c>
      <c r="K10441" s="1"/>
      <c r="L10441" s="1"/>
      <c r="M10441" s="1"/>
    </row>
    <row r="10442" spans="1:13" x14ac:dyDescent="0.3">
      <c r="A10442" t="s">
        <v>10459</v>
      </c>
      <c r="B10442" s="1">
        <v>4</v>
      </c>
      <c r="C10442" s="1">
        <v>6</v>
      </c>
      <c r="D10442" s="1">
        <v>10</v>
      </c>
      <c r="E10442" s="1"/>
      <c r="F10442" s="1"/>
      <c r="G10442" s="1"/>
      <c r="H10442" t="s">
        <v>10459</v>
      </c>
      <c r="I10442" s="1">
        <v>0</v>
      </c>
      <c r="J10442" s="1">
        <v>0</v>
      </c>
      <c r="K10442" s="1"/>
      <c r="L10442" s="1"/>
      <c r="M10442" s="1"/>
    </row>
    <row r="10443" spans="1:13" x14ac:dyDescent="0.3">
      <c r="A10443" t="s">
        <v>10460</v>
      </c>
      <c r="B10443" s="1">
        <v>5</v>
      </c>
      <c r="C10443" s="1">
        <v>5</v>
      </c>
      <c r="D10443" s="1">
        <v>10</v>
      </c>
      <c r="E10443" s="1"/>
      <c r="F10443" s="1"/>
      <c r="G10443" s="1"/>
      <c r="H10443" t="s">
        <v>10460</v>
      </c>
      <c r="I10443" s="1">
        <v>6</v>
      </c>
      <c r="J10443" s="1">
        <v>4</v>
      </c>
      <c r="K10443" s="1"/>
      <c r="L10443" s="1"/>
      <c r="M10443" s="1"/>
    </row>
    <row r="10444" spans="1:13" x14ac:dyDescent="0.3">
      <c r="A10444" t="s">
        <v>10461</v>
      </c>
      <c r="B10444" s="1">
        <v>6</v>
      </c>
      <c r="C10444" s="1">
        <v>4</v>
      </c>
      <c r="D10444" s="1">
        <v>10</v>
      </c>
      <c r="E10444" s="1"/>
      <c r="F10444" s="1"/>
      <c r="G10444" s="1"/>
      <c r="H10444" t="s">
        <v>10461</v>
      </c>
      <c r="I10444" s="1">
        <v>3</v>
      </c>
      <c r="J10444" s="1">
        <v>10</v>
      </c>
      <c r="K10444" s="1"/>
      <c r="L10444" s="1"/>
      <c r="M10444" s="1"/>
    </row>
    <row r="10445" spans="1:13" x14ac:dyDescent="0.3">
      <c r="A10445" t="s">
        <v>10462</v>
      </c>
      <c r="B10445" s="1">
        <v>3</v>
      </c>
      <c r="C10445" s="1">
        <v>7</v>
      </c>
      <c r="D10445" s="1">
        <v>10</v>
      </c>
      <c r="E10445" s="1"/>
      <c r="F10445" s="1"/>
      <c r="G10445" s="1"/>
      <c r="H10445" t="s">
        <v>10462</v>
      </c>
      <c r="I10445" s="1">
        <v>1</v>
      </c>
      <c r="J10445" s="1">
        <v>1</v>
      </c>
      <c r="K10445" s="1"/>
      <c r="L10445" s="1"/>
      <c r="M10445" s="1"/>
    </row>
    <row r="10446" spans="1:13" x14ac:dyDescent="0.3">
      <c r="A10446" t="s">
        <v>10463</v>
      </c>
      <c r="B10446" s="1">
        <v>7</v>
      </c>
      <c r="C10446" s="1">
        <v>3</v>
      </c>
      <c r="D10446" s="1">
        <v>10</v>
      </c>
      <c r="E10446" s="1"/>
      <c r="F10446" s="1"/>
      <c r="G10446" s="1"/>
      <c r="H10446" t="s">
        <v>10463</v>
      </c>
      <c r="I10446" s="1">
        <v>6</v>
      </c>
      <c r="J10446" s="1">
        <v>5</v>
      </c>
      <c r="K10446" s="1"/>
      <c r="L10446" s="1"/>
      <c r="M10446" s="1"/>
    </row>
    <row r="10447" spans="1:13" x14ac:dyDescent="0.3">
      <c r="A10447" t="s">
        <v>10464</v>
      </c>
      <c r="B10447" s="1">
        <v>4</v>
      </c>
      <c r="C10447" s="1">
        <v>6</v>
      </c>
      <c r="D10447" s="1">
        <v>10</v>
      </c>
      <c r="E10447" s="1"/>
      <c r="F10447" s="1"/>
      <c r="G10447" s="1"/>
      <c r="H10447" t="s">
        <v>10464</v>
      </c>
      <c r="I10447" s="1">
        <v>12</v>
      </c>
      <c r="J10447" s="1">
        <v>12</v>
      </c>
      <c r="K10447" s="1"/>
      <c r="L10447" s="1"/>
      <c r="M10447" s="1"/>
    </row>
    <row r="10448" spans="1:13" x14ac:dyDescent="0.3">
      <c r="A10448" t="s">
        <v>10465</v>
      </c>
      <c r="B10448" s="1">
        <v>0</v>
      </c>
      <c r="C10448" s="1">
        <v>10</v>
      </c>
      <c r="D10448" s="1">
        <v>10</v>
      </c>
      <c r="E10448" s="1"/>
      <c r="F10448" s="1"/>
      <c r="G10448" s="1"/>
      <c r="H10448" t="s">
        <v>10465</v>
      </c>
      <c r="I10448" s="1">
        <v>3</v>
      </c>
      <c r="J10448" s="1">
        <v>19</v>
      </c>
      <c r="K10448" s="1"/>
      <c r="L10448" s="1"/>
      <c r="M10448" s="1"/>
    </row>
    <row r="10449" spans="1:13" x14ac:dyDescent="0.3">
      <c r="A10449" t="s">
        <v>10466</v>
      </c>
      <c r="B10449" s="1">
        <v>9</v>
      </c>
      <c r="C10449" s="1">
        <v>1</v>
      </c>
      <c r="D10449" s="1">
        <v>10</v>
      </c>
      <c r="E10449" s="1"/>
      <c r="F10449" s="1"/>
      <c r="G10449" s="1"/>
      <c r="H10449" t="s">
        <v>10466</v>
      </c>
      <c r="I10449" s="1">
        <v>19</v>
      </c>
      <c r="J10449" s="1">
        <v>2</v>
      </c>
      <c r="K10449" s="1"/>
      <c r="L10449" s="1"/>
      <c r="M10449" s="1"/>
    </row>
    <row r="10450" spans="1:13" x14ac:dyDescent="0.3">
      <c r="A10450" t="s">
        <v>10467</v>
      </c>
      <c r="B10450" s="1">
        <v>6</v>
      </c>
      <c r="C10450" s="1">
        <v>4</v>
      </c>
      <c r="D10450" s="1">
        <v>10</v>
      </c>
      <c r="E10450" s="1"/>
      <c r="F10450" s="1"/>
      <c r="G10450" s="1"/>
      <c r="H10450" t="s">
        <v>10467</v>
      </c>
      <c r="I10450" s="1">
        <v>9</v>
      </c>
      <c r="J10450" s="1">
        <v>4</v>
      </c>
      <c r="K10450" s="1"/>
      <c r="L10450" s="1"/>
      <c r="M10450" s="1"/>
    </row>
    <row r="10451" spans="1:13" x14ac:dyDescent="0.3">
      <c r="A10451" t="s">
        <v>10468</v>
      </c>
      <c r="B10451" s="1">
        <v>4</v>
      </c>
      <c r="C10451" s="1">
        <v>6</v>
      </c>
      <c r="D10451" s="1">
        <v>10</v>
      </c>
      <c r="E10451" s="1"/>
      <c r="F10451" s="1"/>
      <c r="G10451" s="1"/>
      <c r="H10451" t="s">
        <v>10468</v>
      </c>
      <c r="I10451" s="1">
        <v>5</v>
      </c>
      <c r="J10451" s="1">
        <v>8</v>
      </c>
      <c r="K10451" s="1"/>
      <c r="L10451" s="1"/>
      <c r="M10451" s="1"/>
    </row>
    <row r="10452" spans="1:13" x14ac:dyDescent="0.3">
      <c r="A10452" t="s">
        <v>10469</v>
      </c>
      <c r="B10452" s="1">
        <v>3</v>
      </c>
      <c r="C10452" s="1">
        <v>7</v>
      </c>
      <c r="D10452" s="1">
        <v>10</v>
      </c>
      <c r="E10452" s="1"/>
      <c r="F10452" s="1"/>
      <c r="G10452" s="1"/>
      <c r="H10452" t="s">
        <v>10469</v>
      </c>
      <c r="I10452" s="1">
        <v>3</v>
      </c>
      <c r="J10452" s="1">
        <v>8</v>
      </c>
      <c r="K10452" s="1"/>
      <c r="L10452" s="1"/>
      <c r="M10452" s="1"/>
    </row>
    <row r="10453" spans="1:13" x14ac:dyDescent="0.3">
      <c r="A10453" t="s">
        <v>10470</v>
      </c>
      <c r="B10453" s="1">
        <v>6</v>
      </c>
      <c r="C10453" s="1">
        <v>4</v>
      </c>
      <c r="D10453" s="1">
        <v>10</v>
      </c>
      <c r="E10453" s="1"/>
      <c r="F10453" s="1"/>
      <c r="G10453" s="1"/>
      <c r="H10453" t="s">
        <v>10470</v>
      </c>
      <c r="I10453" s="1">
        <v>1</v>
      </c>
      <c r="J10453" s="1">
        <v>1</v>
      </c>
      <c r="K10453" s="1"/>
      <c r="L10453" s="1"/>
      <c r="M10453" s="1"/>
    </row>
    <row r="10454" spans="1:13" x14ac:dyDescent="0.3">
      <c r="A10454" t="s">
        <v>10471</v>
      </c>
      <c r="B10454" s="1">
        <v>6</v>
      </c>
      <c r="C10454" s="1">
        <v>4</v>
      </c>
      <c r="D10454" s="1">
        <v>10</v>
      </c>
      <c r="E10454" s="1"/>
      <c r="F10454" s="1"/>
      <c r="G10454" s="1"/>
      <c r="H10454" t="s">
        <v>10471</v>
      </c>
      <c r="I10454" s="1">
        <v>2</v>
      </c>
      <c r="J10454" s="1">
        <v>1</v>
      </c>
      <c r="K10454" s="1"/>
      <c r="L10454" s="1"/>
      <c r="M10454" s="1"/>
    </row>
    <row r="10455" spans="1:13" x14ac:dyDescent="0.3">
      <c r="A10455" t="s">
        <v>10472</v>
      </c>
      <c r="B10455" s="1">
        <v>7</v>
      </c>
      <c r="C10455" s="1">
        <v>3</v>
      </c>
      <c r="D10455" s="1">
        <v>10</v>
      </c>
      <c r="E10455" s="1"/>
      <c r="F10455" s="1"/>
      <c r="G10455" s="1"/>
      <c r="H10455" t="s">
        <v>10472</v>
      </c>
      <c r="I10455" s="1">
        <v>17</v>
      </c>
      <c r="J10455" s="1">
        <v>0</v>
      </c>
      <c r="K10455" s="1"/>
      <c r="L10455" s="1"/>
      <c r="M10455" s="1"/>
    </row>
    <row r="10456" spans="1:13" x14ac:dyDescent="0.3">
      <c r="A10456" t="s">
        <v>10473</v>
      </c>
      <c r="B10456" s="1">
        <v>5</v>
      </c>
      <c r="C10456" s="1">
        <v>5</v>
      </c>
      <c r="D10456" s="1">
        <v>10</v>
      </c>
      <c r="E10456" s="1"/>
      <c r="F10456" s="1"/>
      <c r="G10456" s="1"/>
      <c r="H10456" t="s">
        <v>10473</v>
      </c>
      <c r="I10456" s="1">
        <v>2</v>
      </c>
      <c r="J10456" s="1">
        <v>2</v>
      </c>
      <c r="K10456" s="1"/>
      <c r="L10456" s="1"/>
      <c r="M10456" s="1"/>
    </row>
    <row r="10457" spans="1:13" x14ac:dyDescent="0.3">
      <c r="A10457" t="s">
        <v>10474</v>
      </c>
      <c r="B10457" s="1">
        <v>8</v>
      </c>
      <c r="C10457" s="1">
        <v>2</v>
      </c>
      <c r="D10457" s="1">
        <v>10</v>
      </c>
      <c r="E10457" s="1"/>
      <c r="F10457" s="1"/>
      <c r="G10457" s="1"/>
      <c r="H10457" t="s">
        <v>10474</v>
      </c>
      <c r="I10457" s="1">
        <v>8</v>
      </c>
      <c r="J10457" s="1">
        <v>9</v>
      </c>
      <c r="K10457" s="1"/>
      <c r="L10457" s="1"/>
      <c r="M10457" s="1"/>
    </row>
    <row r="10458" spans="1:13" x14ac:dyDescent="0.3">
      <c r="A10458" t="s">
        <v>10475</v>
      </c>
      <c r="B10458" s="1">
        <v>5</v>
      </c>
      <c r="C10458" s="1">
        <v>5</v>
      </c>
      <c r="D10458" s="1">
        <v>10</v>
      </c>
      <c r="E10458" s="1"/>
      <c r="F10458" s="1"/>
      <c r="G10458" s="1"/>
      <c r="H10458" t="s">
        <v>10475</v>
      </c>
      <c r="I10458" s="1">
        <v>0</v>
      </c>
      <c r="J10458" s="1">
        <v>11</v>
      </c>
      <c r="K10458" s="1"/>
      <c r="L10458" s="1"/>
      <c r="M10458" s="1"/>
    </row>
    <row r="10459" spans="1:13" x14ac:dyDescent="0.3">
      <c r="A10459" t="s">
        <v>10476</v>
      </c>
      <c r="B10459" s="1">
        <v>2</v>
      </c>
      <c r="C10459" s="1">
        <v>8</v>
      </c>
      <c r="D10459" s="1">
        <v>10</v>
      </c>
      <c r="E10459" s="1"/>
      <c r="F10459" s="1"/>
      <c r="G10459" s="1"/>
      <c r="H10459" t="s">
        <v>10476</v>
      </c>
      <c r="I10459" s="1">
        <v>0</v>
      </c>
      <c r="J10459" s="1">
        <v>3</v>
      </c>
      <c r="K10459" s="1"/>
      <c r="L10459" s="1"/>
      <c r="M10459" s="1"/>
    </row>
    <row r="10460" spans="1:13" x14ac:dyDescent="0.3">
      <c r="A10460" t="s">
        <v>10477</v>
      </c>
      <c r="B10460" s="1">
        <v>4</v>
      </c>
      <c r="C10460" s="1">
        <v>6</v>
      </c>
      <c r="D10460" s="1">
        <v>10</v>
      </c>
      <c r="E10460" s="1"/>
      <c r="F10460" s="1"/>
      <c r="G10460" s="1"/>
      <c r="H10460" t="s">
        <v>10477</v>
      </c>
      <c r="I10460" s="1">
        <v>3</v>
      </c>
      <c r="J10460" s="1">
        <v>3</v>
      </c>
      <c r="K10460" s="1"/>
      <c r="L10460" s="1"/>
      <c r="M10460" s="1"/>
    </row>
    <row r="10461" spans="1:13" x14ac:dyDescent="0.3">
      <c r="A10461" t="s">
        <v>10478</v>
      </c>
      <c r="B10461" s="1">
        <v>2</v>
      </c>
      <c r="C10461" s="1">
        <v>8</v>
      </c>
      <c r="D10461" s="1">
        <v>10</v>
      </c>
      <c r="E10461" s="1"/>
      <c r="F10461" s="1"/>
      <c r="G10461" s="1"/>
      <c r="H10461" t="s">
        <v>10478</v>
      </c>
      <c r="I10461" s="1">
        <v>2</v>
      </c>
      <c r="J10461" s="1">
        <v>6</v>
      </c>
      <c r="K10461" s="1"/>
      <c r="L10461" s="1"/>
      <c r="M10461" s="1"/>
    </row>
    <row r="10462" spans="1:13" x14ac:dyDescent="0.3">
      <c r="A10462" t="s">
        <v>10479</v>
      </c>
      <c r="B10462" s="1">
        <v>9</v>
      </c>
      <c r="C10462" s="1">
        <v>1</v>
      </c>
      <c r="D10462" s="1">
        <v>10</v>
      </c>
      <c r="E10462" s="1"/>
      <c r="F10462" s="1"/>
      <c r="G10462" s="1"/>
      <c r="H10462" t="s">
        <v>10479</v>
      </c>
      <c r="I10462" s="1">
        <v>5</v>
      </c>
      <c r="J10462" s="1">
        <v>4</v>
      </c>
      <c r="K10462" s="1"/>
      <c r="L10462" s="1"/>
      <c r="M10462" s="1"/>
    </row>
    <row r="10463" spans="1:13" x14ac:dyDescent="0.3">
      <c r="A10463" t="s">
        <v>10480</v>
      </c>
      <c r="B10463" s="1">
        <v>5</v>
      </c>
      <c r="C10463" s="1">
        <v>5</v>
      </c>
      <c r="D10463" s="1">
        <v>10</v>
      </c>
      <c r="E10463" s="1"/>
      <c r="F10463" s="1"/>
      <c r="G10463" s="1"/>
      <c r="H10463" t="s">
        <v>10480</v>
      </c>
      <c r="I10463" s="1">
        <v>13</v>
      </c>
      <c r="J10463" s="1">
        <v>4</v>
      </c>
      <c r="K10463" s="1"/>
      <c r="L10463" s="1"/>
      <c r="M10463" s="1"/>
    </row>
    <row r="10464" spans="1:13" x14ac:dyDescent="0.3">
      <c r="A10464" t="s">
        <v>10481</v>
      </c>
      <c r="B10464" s="1">
        <v>4</v>
      </c>
      <c r="C10464" s="1">
        <v>6</v>
      </c>
      <c r="D10464" s="1">
        <v>10</v>
      </c>
      <c r="E10464" s="1"/>
      <c r="F10464" s="1"/>
      <c r="G10464" s="1"/>
      <c r="H10464" t="s">
        <v>10481</v>
      </c>
      <c r="I10464" s="1">
        <v>11</v>
      </c>
      <c r="J10464" s="1">
        <v>10</v>
      </c>
      <c r="K10464" s="1"/>
      <c r="L10464" s="1"/>
      <c r="M10464" s="1"/>
    </row>
    <row r="10465" spans="1:13" x14ac:dyDescent="0.3">
      <c r="A10465" t="s">
        <v>10482</v>
      </c>
      <c r="B10465" s="1">
        <v>4</v>
      </c>
      <c r="C10465" s="1">
        <v>6</v>
      </c>
      <c r="D10465" s="1">
        <v>10</v>
      </c>
      <c r="E10465" s="1"/>
      <c r="F10465" s="1"/>
      <c r="G10465" s="1"/>
      <c r="H10465" t="s">
        <v>10482</v>
      </c>
      <c r="I10465" s="1">
        <v>7</v>
      </c>
      <c r="J10465" s="1">
        <v>4</v>
      </c>
      <c r="K10465" s="1"/>
      <c r="L10465" s="1"/>
      <c r="M10465" s="1"/>
    </row>
    <row r="10466" spans="1:13" x14ac:dyDescent="0.3">
      <c r="A10466" t="s">
        <v>10483</v>
      </c>
      <c r="B10466" s="1">
        <v>4</v>
      </c>
      <c r="C10466" s="1">
        <v>6</v>
      </c>
      <c r="D10466" s="1">
        <v>10</v>
      </c>
      <c r="E10466" s="1"/>
      <c r="F10466" s="1"/>
      <c r="G10466" s="1"/>
      <c r="H10466" t="s">
        <v>10483</v>
      </c>
      <c r="I10466" s="1">
        <v>0</v>
      </c>
      <c r="J10466" s="1">
        <v>5</v>
      </c>
      <c r="K10466" s="1"/>
      <c r="L10466" s="1"/>
      <c r="M10466" s="1"/>
    </row>
    <row r="10467" spans="1:13" x14ac:dyDescent="0.3">
      <c r="A10467" t="s">
        <v>10484</v>
      </c>
      <c r="B10467" s="1">
        <v>10</v>
      </c>
      <c r="C10467" s="1">
        <v>0</v>
      </c>
      <c r="D10467" s="1">
        <v>10</v>
      </c>
      <c r="E10467" s="1"/>
      <c r="F10467" s="1"/>
      <c r="G10467" s="1"/>
      <c r="H10467" t="s">
        <v>10484</v>
      </c>
      <c r="I10467" s="1">
        <v>10</v>
      </c>
      <c r="J10467" s="1">
        <v>1</v>
      </c>
      <c r="K10467" s="1"/>
      <c r="L10467" s="1"/>
      <c r="M10467" s="1"/>
    </row>
    <row r="10468" spans="1:13" x14ac:dyDescent="0.3">
      <c r="A10468" t="s">
        <v>10485</v>
      </c>
      <c r="B10468" s="1">
        <v>7</v>
      </c>
      <c r="C10468" s="1">
        <v>3</v>
      </c>
      <c r="D10468" s="1">
        <v>10</v>
      </c>
      <c r="E10468" s="1"/>
      <c r="F10468" s="1"/>
      <c r="G10468" s="1"/>
      <c r="H10468" t="s">
        <v>10485</v>
      </c>
      <c r="I10468" s="1">
        <v>1</v>
      </c>
      <c r="J10468" s="1">
        <v>7</v>
      </c>
      <c r="K10468" s="1"/>
      <c r="L10468" s="1"/>
      <c r="M10468" s="1"/>
    </row>
    <row r="10469" spans="1:13" x14ac:dyDescent="0.3">
      <c r="A10469" t="s">
        <v>10486</v>
      </c>
      <c r="B10469" s="1">
        <v>6</v>
      </c>
      <c r="C10469" s="1">
        <v>4</v>
      </c>
      <c r="D10469" s="1">
        <v>10</v>
      </c>
      <c r="E10469" s="1"/>
      <c r="F10469" s="1"/>
      <c r="G10469" s="1"/>
      <c r="H10469" t="s">
        <v>10486</v>
      </c>
      <c r="I10469" s="1">
        <v>13</v>
      </c>
      <c r="J10469" s="1">
        <v>8</v>
      </c>
      <c r="K10469" s="1"/>
      <c r="L10469" s="1"/>
      <c r="M10469" s="1"/>
    </row>
    <row r="10470" spans="1:13" x14ac:dyDescent="0.3">
      <c r="A10470" t="s">
        <v>10487</v>
      </c>
      <c r="B10470" s="1">
        <v>9</v>
      </c>
      <c r="C10470" s="1">
        <v>1</v>
      </c>
      <c r="D10470" s="1">
        <v>10</v>
      </c>
      <c r="E10470" s="1"/>
      <c r="F10470" s="1"/>
      <c r="G10470" s="1"/>
      <c r="H10470" t="s">
        <v>10487</v>
      </c>
      <c r="I10470" s="1">
        <v>11</v>
      </c>
      <c r="J10470" s="1">
        <v>0</v>
      </c>
      <c r="K10470" s="1"/>
      <c r="L10470" s="1"/>
      <c r="M10470" s="1"/>
    </row>
    <row r="10471" spans="1:13" x14ac:dyDescent="0.3">
      <c r="A10471" t="s">
        <v>10488</v>
      </c>
      <c r="B10471" s="1">
        <v>1</v>
      </c>
      <c r="C10471" s="1">
        <v>9</v>
      </c>
      <c r="D10471" s="1">
        <v>10</v>
      </c>
      <c r="E10471" s="1"/>
      <c r="F10471" s="1"/>
      <c r="G10471" s="1"/>
      <c r="H10471" t="s">
        <v>10488</v>
      </c>
      <c r="I10471" s="1">
        <v>0</v>
      </c>
      <c r="J10471" s="1">
        <v>8</v>
      </c>
      <c r="K10471" s="1"/>
      <c r="L10471" s="1"/>
      <c r="M10471" s="1"/>
    </row>
    <row r="10472" spans="1:13" x14ac:dyDescent="0.3">
      <c r="A10472" t="s">
        <v>10489</v>
      </c>
      <c r="B10472" s="1">
        <v>7</v>
      </c>
      <c r="C10472" s="1">
        <v>3</v>
      </c>
      <c r="D10472" s="1">
        <v>10</v>
      </c>
      <c r="E10472" s="1"/>
      <c r="F10472" s="1"/>
      <c r="G10472" s="1"/>
      <c r="H10472" t="s">
        <v>10489</v>
      </c>
      <c r="I10472" s="1">
        <v>33</v>
      </c>
      <c r="J10472" s="1">
        <v>13</v>
      </c>
      <c r="K10472" s="1"/>
      <c r="L10472" s="1"/>
      <c r="M10472" s="1"/>
    </row>
    <row r="10473" spans="1:13" x14ac:dyDescent="0.3">
      <c r="A10473" t="s">
        <v>10490</v>
      </c>
      <c r="B10473" s="1">
        <v>3</v>
      </c>
      <c r="C10473" s="1">
        <v>7</v>
      </c>
      <c r="D10473" s="1">
        <v>10</v>
      </c>
      <c r="E10473" s="1"/>
      <c r="F10473" s="1"/>
      <c r="G10473" s="1"/>
      <c r="H10473" t="s">
        <v>10490</v>
      </c>
      <c r="I10473" s="1">
        <v>4</v>
      </c>
      <c r="J10473" s="1">
        <v>13</v>
      </c>
      <c r="K10473" s="1"/>
      <c r="L10473" s="1"/>
      <c r="M10473" s="1"/>
    </row>
    <row r="10474" spans="1:13" x14ac:dyDescent="0.3">
      <c r="A10474" t="s">
        <v>10491</v>
      </c>
      <c r="B10474" s="1">
        <v>9</v>
      </c>
      <c r="C10474" s="1">
        <v>1</v>
      </c>
      <c r="D10474" s="1">
        <v>10</v>
      </c>
      <c r="E10474" s="1"/>
      <c r="F10474" s="1"/>
      <c r="G10474" s="1"/>
      <c r="H10474" t="s">
        <v>10491</v>
      </c>
      <c r="I10474" s="1">
        <v>8</v>
      </c>
      <c r="J10474" s="1">
        <v>0</v>
      </c>
      <c r="K10474" s="1"/>
      <c r="L10474" s="1"/>
      <c r="M10474" s="1"/>
    </row>
    <row r="10475" spans="1:13" x14ac:dyDescent="0.3">
      <c r="A10475" t="s">
        <v>10492</v>
      </c>
      <c r="B10475" s="1">
        <v>5</v>
      </c>
      <c r="C10475" s="1">
        <v>5</v>
      </c>
      <c r="D10475" s="1">
        <v>10</v>
      </c>
      <c r="E10475" s="1"/>
      <c r="F10475" s="1"/>
      <c r="G10475" s="1"/>
      <c r="H10475" t="s">
        <v>10492</v>
      </c>
      <c r="I10475" s="1">
        <v>1</v>
      </c>
      <c r="J10475" s="1">
        <v>0</v>
      </c>
      <c r="K10475" s="1"/>
      <c r="L10475" s="1"/>
      <c r="M10475" s="1"/>
    </row>
    <row r="10476" spans="1:13" x14ac:dyDescent="0.3">
      <c r="A10476" t="s">
        <v>10493</v>
      </c>
      <c r="B10476" s="1">
        <v>5</v>
      </c>
      <c r="C10476" s="1">
        <v>5</v>
      </c>
      <c r="D10476" s="1">
        <v>10</v>
      </c>
      <c r="E10476" s="1"/>
      <c r="F10476" s="1"/>
      <c r="G10476" s="1"/>
      <c r="H10476" t="s">
        <v>10493</v>
      </c>
      <c r="I10476" s="1">
        <v>0</v>
      </c>
      <c r="J10476" s="1">
        <v>1</v>
      </c>
      <c r="K10476" s="1"/>
      <c r="L10476" s="1"/>
      <c r="M10476" s="1"/>
    </row>
    <row r="10477" spans="1:13" x14ac:dyDescent="0.3">
      <c r="A10477" t="s">
        <v>10494</v>
      </c>
      <c r="B10477" s="1">
        <v>6</v>
      </c>
      <c r="C10477" s="1">
        <v>4</v>
      </c>
      <c r="D10477" s="1">
        <v>10</v>
      </c>
      <c r="E10477" s="1"/>
      <c r="F10477" s="1"/>
      <c r="G10477" s="1"/>
      <c r="H10477" t="s">
        <v>10494</v>
      </c>
      <c r="I10477" s="1">
        <v>3</v>
      </c>
      <c r="J10477" s="1">
        <v>2</v>
      </c>
      <c r="K10477" s="1"/>
      <c r="L10477" s="1"/>
      <c r="M10477" s="1"/>
    </row>
    <row r="10478" spans="1:13" x14ac:dyDescent="0.3">
      <c r="A10478" t="s">
        <v>10495</v>
      </c>
      <c r="B10478" s="1">
        <v>4</v>
      </c>
      <c r="C10478" s="1">
        <v>6</v>
      </c>
      <c r="D10478" s="1">
        <v>10</v>
      </c>
      <c r="E10478" s="1"/>
      <c r="F10478" s="1"/>
      <c r="G10478" s="1"/>
      <c r="H10478" t="s">
        <v>10495</v>
      </c>
      <c r="I10478" s="1">
        <v>6</v>
      </c>
      <c r="J10478" s="1">
        <v>10</v>
      </c>
      <c r="K10478" s="1"/>
      <c r="L10478" s="1"/>
      <c r="M10478" s="1"/>
    </row>
    <row r="10479" spans="1:13" x14ac:dyDescent="0.3">
      <c r="A10479" t="s">
        <v>10496</v>
      </c>
      <c r="B10479" s="1">
        <v>5</v>
      </c>
      <c r="C10479" s="1">
        <v>5</v>
      </c>
      <c r="D10479" s="1">
        <v>10</v>
      </c>
      <c r="E10479" s="1"/>
      <c r="F10479" s="1"/>
      <c r="G10479" s="1"/>
      <c r="H10479" t="s">
        <v>10496</v>
      </c>
      <c r="I10479" s="1">
        <v>3</v>
      </c>
      <c r="J10479" s="1">
        <v>8</v>
      </c>
      <c r="K10479" s="1"/>
      <c r="L10479" s="1"/>
      <c r="M10479" s="1"/>
    </row>
    <row r="10480" spans="1:13" x14ac:dyDescent="0.3">
      <c r="A10480" t="s">
        <v>10497</v>
      </c>
      <c r="B10480" s="1">
        <v>3</v>
      </c>
      <c r="C10480" s="1">
        <v>7</v>
      </c>
      <c r="D10480" s="1">
        <v>10</v>
      </c>
      <c r="E10480" s="1"/>
      <c r="F10480" s="1"/>
      <c r="G10480" s="1"/>
      <c r="H10480" t="s">
        <v>10497</v>
      </c>
      <c r="I10480" s="1">
        <v>7</v>
      </c>
      <c r="J10480" s="1">
        <v>4</v>
      </c>
      <c r="K10480" s="1"/>
      <c r="L10480" s="1"/>
      <c r="M10480" s="1"/>
    </row>
    <row r="10481" spans="1:13" x14ac:dyDescent="0.3">
      <c r="A10481" t="s">
        <v>10498</v>
      </c>
      <c r="B10481" s="1">
        <v>4</v>
      </c>
      <c r="C10481" s="1">
        <v>6</v>
      </c>
      <c r="D10481" s="1">
        <v>10</v>
      </c>
      <c r="E10481" s="1"/>
      <c r="F10481" s="1"/>
      <c r="G10481" s="1"/>
      <c r="H10481" t="s">
        <v>10498</v>
      </c>
      <c r="I10481" s="1">
        <v>6</v>
      </c>
      <c r="J10481" s="1">
        <v>9</v>
      </c>
      <c r="K10481" s="1"/>
      <c r="L10481" s="1"/>
      <c r="M10481" s="1"/>
    </row>
    <row r="10482" spans="1:13" x14ac:dyDescent="0.3">
      <c r="A10482" t="s">
        <v>10499</v>
      </c>
      <c r="B10482" s="1">
        <v>5</v>
      </c>
      <c r="C10482" s="1">
        <v>5</v>
      </c>
      <c r="D10482" s="1">
        <v>10</v>
      </c>
      <c r="E10482" s="1"/>
      <c r="F10482" s="1"/>
      <c r="G10482" s="1"/>
      <c r="H10482" t="s">
        <v>10499</v>
      </c>
      <c r="I10482" s="1">
        <v>10</v>
      </c>
      <c r="J10482" s="1">
        <v>1</v>
      </c>
      <c r="K10482" s="1"/>
      <c r="L10482" s="1"/>
      <c r="M10482" s="1"/>
    </row>
    <row r="10483" spans="1:13" x14ac:dyDescent="0.3">
      <c r="A10483" t="s">
        <v>10500</v>
      </c>
      <c r="B10483" s="1">
        <v>1</v>
      </c>
      <c r="C10483" s="1">
        <v>9</v>
      </c>
      <c r="D10483" s="1">
        <v>10</v>
      </c>
      <c r="E10483" s="1"/>
      <c r="F10483" s="1"/>
      <c r="G10483" s="1"/>
      <c r="H10483" t="s">
        <v>10500</v>
      </c>
      <c r="I10483" s="1">
        <v>0</v>
      </c>
      <c r="J10483" s="1">
        <v>4</v>
      </c>
      <c r="K10483" s="1"/>
      <c r="L10483" s="1"/>
      <c r="M10483" s="1"/>
    </row>
    <row r="10484" spans="1:13" x14ac:dyDescent="0.3">
      <c r="A10484" t="s">
        <v>10501</v>
      </c>
      <c r="B10484" s="1">
        <v>6</v>
      </c>
      <c r="C10484" s="1">
        <v>4</v>
      </c>
      <c r="D10484" s="1">
        <v>10</v>
      </c>
      <c r="E10484" s="1"/>
      <c r="F10484" s="1"/>
      <c r="G10484" s="1"/>
      <c r="H10484" t="s">
        <v>10501</v>
      </c>
      <c r="I10484" s="1">
        <v>5</v>
      </c>
      <c r="J10484" s="1">
        <v>1</v>
      </c>
      <c r="K10484" s="1"/>
      <c r="L10484" s="1"/>
      <c r="M10484" s="1"/>
    </row>
    <row r="10485" spans="1:13" x14ac:dyDescent="0.3">
      <c r="A10485" t="s">
        <v>10502</v>
      </c>
      <c r="B10485" s="1">
        <v>6</v>
      </c>
      <c r="C10485" s="1">
        <v>4</v>
      </c>
      <c r="D10485" s="1">
        <v>10</v>
      </c>
      <c r="E10485" s="1"/>
      <c r="F10485" s="1"/>
      <c r="G10485" s="1"/>
      <c r="H10485" t="s">
        <v>10502</v>
      </c>
      <c r="I10485" s="1">
        <v>27</v>
      </c>
      <c r="J10485" s="1">
        <v>3</v>
      </c>
      <c r="K10485" s="1"/>
      <c r="L10485" s="1"/>
      <c r="M10485" s="1"/>
    </row>
    <row r="10486" spans="1:13" x14ac:dyDescent="0.3">
      <c r="A10486" t="s">
        <v>10503</v>
      </c>
      <c r="B10486" s="1">
        <v>2</v>
      </c>
      <c r="C10486" s="1">
        <v>8</v>
      </c>
      <c r="D10486" s="1">
        <v>10</v>
      </c>
      <c r="E10486" s="1"/>
      <c r="F10486" s="1"/>
      <c r="G10486" s="1"/>
      <c r="H10486" t="s">
        <v>10503</v>
      </c>
      <c r="I10486" s="1">
        <v>0</v>
      </c>
      <c r="J10486" s="1">
        <v>3</v>
      </c>
      <c r="K10486" s="1"/>
      <c r="L10486" s="1"/>
      <c r="M10486" s="1"/>
    </row>
    <row r="10487" spans="1:13" x14ac:dyDescent="0.3">
      <c r="A10487" t="s">
        <v>10504</v>
      </c>
      <c r="B10487" s="1">
        <v>4</v>
      </c>
      <c r="C10487" s="1">
        <v>6</v>
      </c>
      <c r="D10487" s="1">
        <v>10</v>
      </c>
      <c r="E10487" s="1"/>
      <c r="F10487" s="1"/>
      <c r="G10487" s="1"/>
      <c r="H10487" t="s">
        <v>10504</v>
      </c>
      <c r="I10487" s="1">
        <v>0</v>
      </c>
      <c r="J10487" s="1">
        <v>0</v>
      </c>
      <c r="K10487" s="1"/>
      <c r="L10487" s="1"/>
      <c r="M10487" s="1"/>
    </row>
    <row r="10488" spans="1:13" x14ac:dyDescent="0.3">
      <c r="A10488" t="s">
        <v>10505</v>
      </c>
      <c r="B10488" s="1">
        <v>5</v>
      </c>
      <c r="C10488" s="1">
        <v>5</v>
      </c>
      <c r="D10488" s="1">
        <v>10</v>
      </c>
      <c r="E10488" s="1"/>
      <c r="F10488" s="1"/>
      <c r="G10488" s="1"/>
      <c r="H10488" t="s">
        <v>10505</v>
      </c>
      <c r="I10488" s="1">
        <v>16</v>
      </c>
      <c r="J10488" s="1">
        <v>4</v>
      </c>
      <c r="K10488" s="1"/>
      <c r="L10488" s="1"/>
      <c r="M10488" s="1"/>
    </row>
    <row r="10489" spans="1:13" x14ac:dyDescent="0.3">
      <c r="A10489" t="s">
        <v>10506</v>
      </c>
      <c r="B10489" s="1">
        <v>5</v>
      </c>
      <c r="C10489" s="1">
        <v>5</v>
      </c>
      <c r="D10489" s="1">
        <v>10</v>
      </c>
      <c r="E10489" s="1"/>
      <c r="F10489" s="1"/>
      <c r="G10489" s="1"/>
      <c r="H10489" t="s">
        <v>10506</v>
      </c>
      <c r="I10489" s="1">
        <v>5</v>
      </c>
      <c r="J10489" s="1">
        <v>3</v>
      </c>
      <c r="K10489" s="1"/>
      <c r="L10489" s="1"/>
      <c r="M10489" s="1"/>
    </row>
    <row r="10490" spans="1:13" x14ac:dyDescent="0.3">
      <c r="A10490" t="s">
        <v>10507</v>
      </c>
      <c r="B10490" s="1">
        <v>3</v>
      </c>
      <c r="C10490" s="1">
        <v>7</v>
      </c>
      <c r="D10490" s="1">
        <v>10</v>
      </c>
      <c r="E10490" s="1"/>
      <c r="F10490" s="1"/>
      <c r="G10490" s="1"/>
      <c r="H10490" t="s">
        <v>10507</v>
      </c>
      <c r="I10490" s="1">
        <v>7</v>
      </c>
      <c r="J10490" s="1">
        <v>6</v>
      </c>
      <c r="K10490" s="1"/>
      <c r="L10490" s="1"/>
      <c r="M10490" s="1"/>
    </row>
    <row r="10491" spans="1:13" x14ac:dyDescent="0.3">
      <c r="A10491" t="s">
        <v>10508</v>
      </c>
      <c r="B10491" s="1">
        <v>5</v>
      </c>
      <c r="C10491" s="1">
        <v>5</v>
      </c>
      <c r="D10491" s="1">
        <v>10</v>
      </c>
      <c r="E10491" s="1"/>
      <c r="F10491" s="1"/>
      <c r="G10491" s="1"/>
      <c r="H10491" t="s">
        <v>10508</v>
      </c>
      <c r="I10491" s="1">
        <v>7</v>
      </c>
      <c r="J10491" s="1">
        <v>5</v>
      </c>
      <c r="K10491" s="1"/>
      <c r="L10491" s="1"/>
      <c r="M10491" s="1"/>
    </row>
    <row r="10492" spans="1:13" x14ac:dyDescent="0.3">
      <c r="A10492" t="s">
        <v>10509</v>
      </c>
      <c r="B10492" s="1">
        <v>3</v>
      </c>
      <c r="C10492" s="1">
        <v>7</v>
      </c>
      <c r="D10492" s="1">
        <v>10</v>
      </c>
      <c r="E10492" s="1"/>
      <c r="F10492" s="1"/>
      <c r="G10492" s="1"/>
      <c r="H10492" t="s">
        <v>10509</v>
      </c>
      <c r="I10492" s="1">
        <v>2</v>
      </c>
      <c r="J10492" s="1">
        <v>7</v>
      </c>
      <c r="K10492" s="1"/>
      <c r="L10492" s="1"/>
      <c r="M10492" s="1"/>
    </row>
    <row r="10493" spans="1:13" x14ac:dyDescent="0.3">
      <c r="A10493" t="s">
        <v>10510</v>
      </c>
      <c r="B10493" s="1">
        <v>5</v>
      </c>
      <c r="C10493" s="1">
        <v>5</v>
      </c>
      <c r="D10493" s="1">
        <v>10</v>
      </c>
      <c r="E10493" s="1"/>
      <c r="F10493" s="1"/>
      <c r="G10493" s="1"/>
      <c r="H10493" t="s">
        <v>10510</v>
      </c>
      <c r="I10493" s="1">
        <v>3</v>
      </c>
      <c r="J10493" s="1">
        <v>0</v>
      </c>
      <c r="K10493" s="1"/>
      <c r="L10493" s="1"/>
      <c r="M10493" s="1"/>
    </row>
    <row r="10494" spans="1:13" x14ac:dyDescent="0.3">
      <c r="A10494" t="s">
        <v>10511</v>
      </c>
      <c r="B10494" s="1">
        <v>2</v>
      </c>
      <c r="C10494" s="1">
        <v>8</v>
      </c>
      <c r="D10494" s="1">
        <v>10</v>
      </c>
      <c r="E10494" s="1"/>
      <c r="F10494" s="1"/>
      <c r="G10494" s="1"/>
      <c r="H10494" t="s">
        <v>10511</v>
      </c>
      <c r="I10494" s="1">
        <v>5</v>
      </c>
      <c r="J10494" s="1">
        <v>0</v>
      </c>
      <c r="K10494" s="1"/>
      <c r="L10494" s="1"/>
      <c r="M10494" s="1"/>
    </row>
    <row r="10495" spans="1:13" x14ac:dyDescent="0.3">
      <c r="A10495" t="s">
        <v>10512</v>
      </c>
      <c r="B10495" s="1">
        <v>6</v>
      </c>
      <c r="C10495" s="1">
        <v>4</v>
      </c>
      <c r="D10495" s="1">
        <v>10</v>
      </c>
      <c r="E10495" s="1"/>
      <c r="F10495" s="1"/>
      <c r="G10495" s="1"/>
      <c r="H10495" t="s">
        <v>10512</v>
      </c>
      <c r="I10495" s="1">
        <v>8</v>
      </c>
      <c r="J10495" s="1">
        <v>5</v>
      </c>
      <c r="K10495" s="1"/>
      <c r="L10495" s="1"/>
      <c r="M10495" s="1"/>
    </row>
    <row r="10496" spans="1:13" x14ac:dyDescent="0.3">
      <c r="A10496" t="s">
        <v>10513</v>
      </c>
      <c r="B10496" s="1">
        <v>9</v>
      </c>
      <c r="C10496" s="1">
        <v>1</v>
      </c>
      <c r="D10496" s="1">
        <v>10</v>
      </c>
      <c r="E10496" s="1"/>
      <c r="F10496" s="1"/>
      <c r="G10496" s="1"/>
      <c r="H10496" t="s">
        <v>10513</v>
      </c>
      <c r="I10496" s="1">
        <v>0</v>
      </c>
      <c r="J10496" s="1">
        <v>8</v>
      </c>
      <c r="K10496" s="1"/>
      <c r="L10496" s="1"/>
      <c r="M10496" s="1"/>
    </row>
    <row r="10497" spans="1:13" x14ac:dyDescent="0.3">
      <c r="A10497" t="s">
        <v>10514</v>
      </c>
      <c r="B10497" s="1">
        <v>4</v>
      </c>
      <c r="C10497" s="1">
        <v>6</v>
      </c>
      <c r="D10497" s="1">
        <v>10</v>
      </c>
      <c r="E10497" s="1"/>
      <c r="F10497" s="1"/>
      <c r="G10497" s="1"/>
      <c r="H10497" t="s">
        <v>10514</v>
      </c>
      <c r="I10497" s="1">
        <v>2</v>
      </c>
      <c r="J10497" s="1">
        <v>3</v>
      </c>
      <c r="K10497" s="1"/>
      <c r="L10497" s="1"/>
      <c r="M10497" s="1"/>
    </row>
    <row r="10498" spans="1:13" x14ac:dyDescent="0.3">
      <c r="A10498" t="s">
        <v>10515</v>
      </c>
      <c r="B10498" s="1">
        <v>6</v>
      </c>
      <c r="C10498" s="1">
        <v>4</v>
      </c>
      <c r="D10498" s="1">
        <v>10</v>
      </c>
      <c r="E10498" s="1"/>
      <c r="F10498" s="1"/>
      <c r="G10498" s="1"/>
      <c r="H10498" t="s">
        <v>10515</v>
      </c>
      <c r="I10498" s="1">
        <v>0</v>
      </c>
      <c r="J10498" s="1">
        <v>1</v>
      </c>
      <c r="K10498" s="1"/>
      <c r="L10498" s="1"/>
      <c r="M10498" s="1"/>
    </row>
    <row r="10499" spans="1:13" x14ac:dyDescent="0.3">
      <c r="A10499" t="s">
        <v>10516</v>
      </c>
      <c r="B10499" s="1">
        <v>6</v>
      </c>
      <c r="C10499" s="1">
        <v>4</v>
      </c>
      <c r="D10499" s="1">
        <v>10</v>
      </c>
      <c r="E10499" s="1"/>
      <c r="F10499" s="1"/>
      <c r="G10499" s="1"/>
      <c r="H10499" t="s">
        <v>10516</v>
      </c>
      <c r="I10499" s="1">
        <v>20</v>
      </c>
      <c r="J10499" s="1">
        <v>9</v>
      </c>
      <c r="K10499" s="1"/>
      <c r="L10499" s="1"/>
      <c r="M10499" s="1"/>
    </row>
    <row r="10500" spans="1:13" x14ac:dyDescent="0.3">
      <c r="A10500" t="s">
        <v>10517</v>
      </c>
      <c r="B10500" s="1">
        <v>3</v>
      </c>
      <c r="C10500" s="1">
        <v>7</v>
      </c>
      <c r="D10500" s="1">
        <v>10</v>
      </c>
      <c r="E10500" s="1"/>
      <c r="F10500" s="1"/>
      <c r="G10500" s="1"/>
      <c r="H10500" t="s">
        <v>10517</v>
      </c>
      <c r="I10500" s="1">
        <v>1</v>
      </c>
      <c r="J10500" s="1">
        <v>1</v>
      </c>
      <c r="K10500" s="1"/>
      <c r="L10500" s="1"/>
      <c r="M10500" s="1"/>
    </row>
    <row r="10501" spans="1:13" x14ac:dyDescent="0.3">
      <c r="A10501" t="s">
        <v>10518</v>
      </c>
      <c r="B10501" s="1">
        <v>6</v>
      </c>
      <c r="C10501" s="1">
        <v>4</v>
      </c>
      <c r="D10501" s="1">
        <v>10</v>
      </c>
      <c r="E10501" s="1"/>
      <c r="F10501" s="1"/>
      <c r="G10501" s="1"/>
      <c r="H10501" t="s">
        <v>10518</v>
      </c>
      <c r="I10501" s="1">
        <v>3</v>
      </c>
      <c r="J10501" s="1">
        <v>8</v>
      </c>
      <c r="K10501" s="1"/>
      <c r="L10501" s="1"/>
      <c r="M10501" s="1"/>
    </row>
    <row r="10502" spans="1:13" x14ac:dyDescent="0.3">
      <c r="A10502" t="s">
        <v>10519</v>
      </c>
      <c r="B10502" s="1">
        <v>1</v>
      </c>
      <c r="C10502" s="1">
        <v>9</v>
      </c>
      <c r="D10502" s="1">
        <v>10</v>
      </c>
      <c r="E10502" s="1"/>
      <c r="F10502" s="1"/>
      <c r="G10502" s="1"/>
      <c r="H10502" t="s">
        <v>10519</v>
      </c>
      <c r="I10502" s="1">
        <v>12</v>
      </c>
      <c r="J10502" s="1">
        <v>8</v>
      </c>
      <c r="K10502" s="1"/>
      <c r="L10502" s="1"/>
      <c r="M10502" s="1"/>
    </row>
    <row r="10503" spans="1:13" x14ac:dyDescent="0.3">
      <c r="A10503" t="s">
        <v>10520</v>
      </c>
      <c r="B10503" s="1">
        <v>3</v>
      </c>
      <c r="C10503" s="1">
        <v>7</v>
      </c>
      <c r="D10503" s="1">
        <v>10</v>
      </c>
      <c r="E10503" s="1"/>
      <c r="F10503" s="1"/>
      <c r="G10503" s="1"/>
      <c r="H10503" t="s">
        <v>10520</v>
      </c>
      <c r="I10503" s="1">
        <v>0</v>
      </c>
      <c r="J10503" s="1">
        <v>14</v>
      </c>
      <c r="K10503" s="1"/>
      <c r="L10503" s="1"/>
      <c r="M10503" s="1"/>
    </row>
    <row r="10504" spans="1:13" x14ac:dyDescent="0.3">
      <c r="A10504" t="s">
        <v>10521</v>
      </c>
      <c r="B10504" s="1">
        <v>5</v>
      </c>
      <c r="C10504" s="1">
        <v>5</v>
      </c>
      <c r="D10504" s="1">
        <v>10</v>
      </c>
      <c r="E10504" s="1"/>
      <c r="F10504" s="1"/>
      <c r="G10504" s="1"/>
      <c r="H10504" t="s">
        <v>10521</v>
      </c>
      <c r="I10504" s="1">
        <v>3</v>
      </c>
      <c r="J10504" s="1">
        <v>3</v>
      </c>
      <c r="K10504" s="1"/>
      <c r="L10504" s="1"/>
      <c r="M10504" s="1"/>
    </row>
    <row r="10505" spans="1:13" x14ac:dyDescent="0.3">
      <c r="A10505" t="s">
        <v>10522</v>
      </c>
      <c r="B10505" s="1">
        <v>2</v>
      </c>
      <c r="C10505" s="1">
        <v>8</v>
      </c>
      <c r="D10505" s="1">
        <v>10</v>
      </c>
      <c r="E10505" s="1"/>
      <c r="F10505" s="1"/>
      <c r="G10505" s="1"/>
      <c r="H10505" t="s">
        <v>10522</v>
      </c>
      <c r="I10505" s="1">
        <v>0</v>
      </c>
      <c r="J10505" s="1">
        <v>8</v>
      </c>
      <c r="K10505" s="1"/>
      <c r="L10505" s="1"/>
      <c r="M10505" s="1"/>
    </row>
    <row r="10506" spans="1:13" x14ac:dyDescent="0.3">
      <c r="A10506" t="s">
        <v>10523</v>
      </c>
      <c r="B10506" s="1">
        <v>8</v>
      </c>
      <c r="C10506" s="1">
        <v>2</v>
      </c>
      <c r="D10506" s="1">
        <v>10</v>
      </c>
      <c r="E10506" s="1"/>
      <c r="F10506" s="1"/>
      <c r="G10506" s="1"/>
      <c r="H10506" t="s">
        <v>10523</v>
      </c>
      <c r="I10506" s="1">
        <v>11</v>
      </c>
      <c r="J10506" s="1">
        <v>0</v>
      </c>
      <c r="K10506" s="1"/>
      <c r="L10506" s="1"/>
      <c r="M10506" s="1"/>
    </row>
    <row r="10507" spans="1:13" x14ac:dyDescent="0.3">
      <c r="A10507" t="s">
        <v>10524</v>
      </c>
      <c r="B10507" s="1">
        <v>7</v>
      </c>
      <c r="C10507" s="1">
        <v>3</v>
      </c>
      <c r="D10507" s="1">
        <v>10</v>
      </c>
      <c r="E10507" s="1"/>
      <c r="F10507" s="1"/>
      <c r="G10507" s="1"/>
      <c r="H10507" t="s">
        <v>10524</v>
      </c>
      <c r="I10507" s="1">
        <v>0</v>
      </c>
      <c r="J10507" s="1">
        <v>9</v>
      </c>
      <c r="K10507" s="1"/>
      <c r="L10507" s="1"/>
      <c r="M10507" s="1"/>
    </row>
    <row r="10508" spans="1:13" x14ac:dyDescent="0.3">
      <c r="A10508" t="s">
        <v>10525</v>
      </c>
      <c r="B10508" s="1">
        <v>8</v>
      </c>
      <c r="C10508" s="1">
        <v>2</v>
      </c>
      <c r="D10508" s="1">
        <v>10</v>
      </c>
      <c r="E10508" s="1"/>
      <c r="F10508" s="1"/>
      <c r="G10508" s="1"/>
      <c r="H10508" t="s">
        <v>10525</v>
      </c>
      <c r="I10508" s="1">
        <v>8</v>
      </c>
      <c r="J10508" s="1">
        <v>10</v>
      </c>
      <c r="K10508" s="1"/>
      <c r="L10508" s="1"/>
      <c r="M10508" s="1"/>
    </row>
    <row r="10509" spans="1:13" x14ac:dyDescent="0.3">
      <c r="A10509" t="s">
        <v>10526</v>
      </c>
      <c r="B10509" s="1">
        <v>3</v>
      </c>
      <c r="C10509" s="1">
        <v>7</v>
      </c>
      <c r="D10509" s="1">
        <v>10</v>
      </c>
      <c r="E10509" s="1"/>
      <c r="F10509" s="1"/>
      <c r="G10509" s="1"/>
      <c r="H10509" t="s">
        <v>10526</v>
      </c>
      <c r="I10509" s="1">
        <v>6</v>
      </c>
      <c r="J10509" s="1">
        <v>4</v>
      </c>
      <c r="K10509" s="1"/>
      <c r="L10509" s="1"/>
      <c r="M10509" s="1"/>
    </row>
    <row r="10510" spans="1:13" x14ac:dyDescent="0.3">
      <c r="A10510" t="s">
        <v>10527</v>
      </c>
      <c r="B10510" s="1">
        <v>6</v>
      </c>
      <c r="C10510" s="1">
        <v>4</v>
      </c>
      <c r="D10510" s="1">
        <v>10</v>
      </c>
      <c r="E10510" s="1"/>
      <c r="F10510" s="1"/>
      <c r="G10510" s="1"/>
      <c r="H10510" t="s">
        <v>10527</v>
      </c>
      <c r="I10510" s="1">
        <v>2</v>
      </c>
      <c r="J10510" s="1">
        <v>16</v>
      </c>
      <c r="K10510" s="1"/>
      <c r="L10510" s="1"/>
      <c r="M10510" s="1"/>
    </row>
    <row r="10511" spans="1:13" x14ac:dyDescent="0.3">
      <c r="A10511" t="s">
        <v>10528</v>
      </c>
      <c r="B10511" s="1">
        <v>6</v>
      </c>
      <c r="C10511" s="1">
        <v>4</v>
      </c>
      <c r="D10511" s="1">
        <v>10</v>
      </c>
      <c r="E10511" s="1"/>
      <c r="F10511" s="1"/>
      <c r="G10511" s="1"/>
      <c r="H10511" t="s">
        <v>10528</v>
      </c>
      <c r="I10511" s="1">
        <v>8</v>
      </c>
      <c r="J10511" s="1">
        <v>13</v>
      </c>
      <c r="K10511" s="1"/>
      <c r="L10511" s="1"/>
      <c r="M10511" s="1"/>
    </row>
    <row r="10512" spans="1:13" x14ac:dyDescent="0.3">
      <c r="A10512" t="s">
        <v>10529</v>
      </c>
      <c r="B10512" s="1">
        <v>1</v>
      </c>
      <c r="C10512" s="1">
        <v>9</v>
      </c>
      <c r="D10512" s="1">
        <v>10</v>
      </c>
      <c r="E10512" s="1"/>
      <c r="F10512" s="1"/>
      <c r="G10512" s="1"/>
      <c r="H10512" t="s">
        <v>10529</v>
      </c>
      <c r="I10512" s="1">
        <v>3</v>
      </c>
      <c r="J10512" s="1">
        <v>4</v>
      </c>
      <c r="K10512" s="1"/>
      <c r="L10512" s="1"/>
      <c r="M10512" s="1"/>
    </row>
    <row r="10513" spans="1:13" x14ac:dyDescent="0.3">
      <c r="A10513" t="s">
        <v>10530</v>
      </c>
      <c r="B10513" s="1">
        <v>3</v>
      </c>
      <c r="C10513" s="1">
        <v>7</v>
      </c>
      <c r="D10513" s="1">
        <v>10</v>
      </c>
      <c r="E10513" s="1"/>
      <c r="F10513" s="1"/>
      <c r="G10513" s="1"/>
      <c r="H10513" t="s">
        <v>10530</v>
      </c>
      <c r="I10513" s="1">
        <v>32</v>
      </c>
      <c r="J10513" s="1">
        <v>20</v>
      </c>
      <c r="K10513" s="1"/>
      <c r="L10513" s="1"/>
      <c r="M10513" s="1"/>
    </row>
    <row r="10514" spans="1:13" x14ac:dyDescent="0.3">
      <c r="A10514" t="s">
        <v>10531</v>
      </c>
      <c r="B10514" s="1">
        <v>6</v>
      </c>
      <c r="C10514" s="1">
        <v>4</v>
      </c>
      <c r="D10514" s="1">
        <v>10</v>
      </c>
      <c r="E10514" s="1"/>
      <c r="F10514" s="1"/>
      <c r="G10514" s="1"/>
      <c r="H10514" t="s">
        <v>10531</v>
      </c>
      <c r="I10514" s="1">
        <v>3</v>
      </c>
      <c r="J10514" s="1">
        <v>4</v>
      </c>
      <c r="K10514" s="1"/>
      <c r="L10514" s="1"/>
      <c r="M10514" s="1"/>
    </row>
    <row r="10515" spans="1:13" x14ac:dyDescent="0.3">
      <c r="A10515" t="s">
        <v>10532</v>
      </c>
      <c r="B10515" s="1">
        <v>6</v>
      </c>
      <c r="C10515" s="1">
        <v>4</v>
      </c>
      <c r="D10515" s="1">
        <v>10</v>
      </c>
      <c r="E10515" s="1"/>
      <c r="F10515" s="1"/>
      <c r="G10515" s="1"/>
      <c r="H10515" t="s">
        <v>10532</v>
      </c>
      <c r="I10515" s="1">
        <v>50</v>
      </c>
      <c r="J10515" s="1">
        <v>3</v>
      </c>
      <c r="K10515" s="1"/>
      <c r="L10515" s="1"/>
      <c r="M10515" s="1"/>
    </row>
    <row r="10516" spans="1:13" x14ac:dyDescent="0.3">
      <c r="A10516" t="s">
        <v>10533</v>
      </c>
      <c r="B10516" s="1">
        <v>2</v>
      </c>
      <c r="C10516" s="1">
        <v>8</v>
      </c>
      <c r="D10516" s="1">
        <v>10</v>
      </c>
      <c r="E10516" s="1"/>
      <c r="F10516" s="1"/>
      <c r="G10516" s="1"/>
      <c r="H10516" t="s">
        <v>10533</v>
      </c>
      <c r="I10516" s="1">
        <v>10</v>
      </c>
      <c r="J10516" s="1">
        <v>13</v>
      </c>
      <c r="K10516" s="1"/>
      <c r="L10516" s="1"/>
      <c r="M10516" s="1"/>
    </row>
    <row r="10517" spans="1:13" x14ac:dyDescent="0.3">
      <c r="A10517" t="s">
        <v>10534</v>
      </c>
      <c r="B10517" s="1">
        <v>1</v>
      </c>
      <c r="C10517" s="1">
        <v>9</v>
      </c>
      <c r="D10517" s="1">
        <v>10</v>
      </c>
      <c r="E10517" s="1"/>
      <c r="F10517" s="1"/>
      <c r="G10517" s="1"/>
      <c r="H10517" t="s">
        <v>10534</v>
      </c>
      <c r="I10517" s="1">
        <v>0</v>
      </c>
      <c r="J10517" s="1">
        <v>11</v>
      </c>
      <c r="K10517" s="1"/>
      <c r="L10517" s="1"/>
      <c r="M10517" s="1"/>
    </row>
    <row r="10518" spans="1:13" x14ac:dyDescent="0.3">
      <c r="A10518" t="s">
        <v>10535</v>
      </c>
      <c r="B10518" s="1">
        <v>2</v>
      </c>
      <c r="C10518" s="1">
        <v>8</v>
      </c>
      <c r="D10518" s="1">
        <v>10</v>
      </c>
      <c r="E10518" s="1"/>
      <c r="F10518" s="1"/>
      <c r="G10518" s="1"/>
      <c r="H10518" t="s">
        <v>10535</v>
      </c>
      <c r="I10518" s="1">
        <v>3</v>
      </c>
      <c r="J10518" s="1">
        <v>10</v>
      </c>
      <c r="K10518" s="1"/>
      <c r="L10518" s="1"/>
      <c r="M10518" s="1"/>
    </row>
    <row r="10519" spans="1:13" x14ac:dyDescent="0.3">
      <c r="A10519" t="s">
        <v>10536</v>
      </c>
      <c r="B10519" s="1">
        <v>8</v>
      </c>
      <c r="C10519" s="1">
        <v>2</v>
      </c>
      <c r="D10519" s="1">
        <v>10</v>
      </c>
      <c r="E10519" s="1"/>
      <c r="F10519" s="1"/>
      <c r="G10519" s="1"/>
      <c r="H10519" t="s">
        <v>10536</v>
      </c>
      <c r="I10519" s="1">
        <v>5</v>
      </c>
      <c r="J10519" s="1">
        <v>6</v>
      </c>
      <c r="K10519" s="1"/>
      <c r="L10519" s="1"/>
      <c r="M10519" s="1"/>
    </row>
    <row r="10520" spans="1:13" x14ac:dyDescent="0.3">
      <c r="A10520" t="s">
        <v>10537</v>
      </c>
      <c r="B10520" s="1">
        <v>3</v>
      </c>
      <c r="C10520" s="1">
        <v>7</v>
      </c>
      <c r="D10520" s="1">
        <v>10</v>
      </c>
      <c r="E10520" s="1"/>
      <c r="F10520" s="1"/>
      <c r="G10520" s="1"/>
      <c r="H10520" t="s">
        <v>10537</v>
      </c>
      <c r="I10520" s="1">
        <v>12</v>
      </c>
      <c r="J10520" s="1">
        <v>5</v>
      </c>
      <c r="K10520" s="1"/>
      <c r="L10520" s="1"/>
      <c r="M10520" s="1"/>
    </row>
    <row r="10521" spans="1:13" x14ac:dyDescent="0.3">
      <c r="A10521" t="s">
        <v>10538</v>
      </c>
      <c r="B10521" s="1">
        <v>0</v>
      </c>
      <c r="C10521" s="1">
        <v>10</v>
      </c>
      <c r="D10521" s="1">
        <v>10</v>
      </c>
      <c r="E10521" s="1"/>
      <c r="F10521" s="1"/>
      <c r="G10521" s="1"/>
      <c r="H10521" t="s">
        <v>10538</v>
      </c>
      <c r="I10521" s="1">
        <v>0</v>
      </c>
      <c r="J10521" s="1">
        <v>3</v>
      </c>
      <c r="K10521" s="1"/>
      <c r="L10521" s="1"/>
      <c r="M10521" s="1"/>
    </row>
    <row r="10522" spans="1:13" x14ac:dyDescent="0.3">
      <c r="A10522" t="s">
        <v>10539</v>
      </c>
      <c r="B10522" s="1">
        <v>6</v>
      </c>
      <c r="C10522" s="1">
        <v>4</v>
      </c>
      <c r="D10522" s="1">
        <v>10</v>
      </c>
      <c r="E10522" s="1"/>
      <c r="F10522" s="1"/>
      <c r="G10522" s="1"/>
      <c r="H10522" t="s">
        <v>10539</v>
      </c>
      <c r="I10522" s="1">
        <v>5</v>
      </c>
      <c r="J10522" s="1">
        <v>3</v>
      </c>
      <c r="K10522" s="1"/>
      <c r="L10522" s="1"/>
      <c r="M10522" s="1"/>
    </row>
    <row r="10523" spans="1:13" x14ac:dyDescent="0.3">
      <c r="A10523" t="s">
        <v>10540</v>
      </c>
      <c r="B10523" s="1">
        <v>6</v>
      </c>
      <c r="C10523" s="1">
        <v>4</v>
      </c>
      <c r="D10523" s="1">
        <v>10</v>
      </c>
      <c r="E10523" s="1"/>
      <c r="F10523" s="1"/>
      <c r="G10523" s="1"/>
      <c r="H10523" t="s">
        <v>10540</v>
      </c>
      <c r="I10523" s="1">
        <v>3</v>
      </c>
      <c r="J10523" s="1">
        <v>7</v>
      </c>
      <c r="K10523" s="1"/>
      <c r="L10523" s="1"/>
      <c r="M10523" s="1"/>
    </row>
    <row r="10524" spans="1:13" x14ac:dyDescent="0.3">
      <c r="A10524" t="s">
        <v>10541</v>
      </c>
      <c r="B10524" s="1">
        <v>1</v>
      </c>
      <c r="C10524" s="1">
        <v>9</v>
      </c>
      <c r="D10524" s="1">
        <v>10</v>
      </c>
      <c r="E10524" s="1"/>
      <c r="F10524" s="1"/>
      <c r="G10524" s="1"/>
      <c r="H10524" t="s">
        <v>10541</v>
      </c>
      <c r="I10524" s="1">
        <v>0</v>
      </c>
      <c r="J10524" s="1">
        <v>39</v>
      </c>
      <c r="K10524" s="1"/>
      <c r="L10524" s="1"/>
      <c r="M10524" s="1"/>
    </row>
    <row r="10525" spans="1:13" x14ac:dyDescent="0.3">
      <c r="A10525" t="s">
        <v>10542</v>
      </c>
      <c r="B10525" s="1">
        <v>3</v>
      </c>
      <c r="C10525" s="1">
        <v>7</v>
      </c>
      <c r="D10525" s="1">
        <v>10</v>
      </c>
      <c r="E10525" s="1"/>
      <c r="F10525" s="1"/>
      <c r="G10525" s="1"/>
      <c r="H10525" t="s">
        <v>10542</v>
      </c>
      <c r="I10525" s="1">
        <v>14</v>
      </c>
      <c r="J10525" s="1">
        <v>20</v>
      </c>
      <c r="K10525" s="1"/>
      <c r="L10525" s="1"/>
      <c r="M10525" s="1"/>
    </row>
    <row r="10526" spans="1:13" x14ac:dyDescent="0.3">
      <c r="A10526" t="s">
        <v>10543</v>
      </c>
      <c r="B10526" s="1">
        <v>4</v>
      </c>
      <c r="C10526" s="1">
        <v>6</v>
      </c>
      <c r="D10526" s="1">
        <v>10</v>
      </c>
      <c r="E10526" s="1"/>
      <c r="F10526" s="1"/>
      <c r="G10526" s="1"/>
      <c r="H10526" t="s">
        <v>10543</v>
      </c>
      <c r="I10526" s="1">
        <v>2</v>
      </c>
      <c r="J10526" s="1">
        <v>3</v>
      </c>
      <c r="K10526" s="1"/>
      <c r="L10526" s="1"/>
      <c r="M10526" s="1"/>
    </row>
    <row r="10527" spans="1:13" x14ac:dyDescent="0.3">
      <c r="A10527" t="s">
        <v>10544</v>
      </c>
      <c r="B10527" s="1">
        <v>2</v>
      </c>
      <c r="C10527" s="1">
        <v>8</v>
      </c>
      <c r="D10527" s="1">
        <v>10</v>
      </c>
      <c r="E10527" s="1"/>
      <c r="F10527" s="1"/>
      <c r="G10527" s="1"/>
      <c r="H10527" t="s">
        <v>10544</v>
      </c>
      <c r="I10527" s="1">
        <v>0</v>
      </c>
      <c r="J10527" s="1">
        <v>13</v>
      </c>
      <c r="K10527" s="1"/>
      <c r="L10527" s="1"/>
      <c r="M10527" s="1"/>
    </row>
    <row r="10528" spans="1:13" x14ac:dyDescent="0.3">
      <c r="A10528" t="s">
        <v>10545</v>
      </c>
      <c r="B10528" s="1">
        <v>6</v>
      </c>
      <c r="C10528" s="1">
        <v>4</v>
      </c>
      <c r="D10528" s="1">
        <v>10</v>
      </c>
      <c r="E10528" s="1"/>
      <c r="F10528" s="1"/>
      <c r="G10528" s="1"/>
      <c r="H10528" t="s">
        <v>10545</v>
      </c>
      <c r="I10528" s="1">
        <v>0</v>
      </c>
      <c r="J10528" s="1">
        <v>3</v>
      </c>
      <c r="K10528" s="1"/>
      <c r="L10528" s="1"/>
      <c r="M10528" s="1"/>
    </row>
    <row r="10529" spans="1:13" x14ac:dyDescent="0.3">
      <c r="A10529" t="s">
        <v>10546</v>
      </c>
      <c r="B10529" s="1">
        <v>10</v>
      </c>
      <c r="C10529" s="1">
        <v>0</v>
      </c>
      <c r="D10529" s="1">
        <v>10</v>
      </c>
      <c r="E10529" s="1"/>
      <c r="F10529" s="1"/>
      <c r="G10529" s="1"/>
      <c r="H10529" t="s">
        <v>10546</v>
      </c>
      <c r="I10529" s="1">
        <v>29</v>
      </c>
      <c r="J10529" s="1">
        <v>1</v>
      </c>
      <c r="K10529" s="1"/>
      <c r="L10529" s="1"/>
      <c r="M10529" s="1"/>
    </row>
    <row r="10530" spans="1:13" x14ac:dyDescent="0.3">
      <c r="A10530" t="s">
        <v>10547</v>
      </c>
      <c r="B10530" s="1">
        <v>6</v>
      </c>
      <c r="C10530" s="1">
        <v>4</v>
      </c>
      <c r="D10530" s="1">
        <v>10</v>
      </c>
      <c r="E10530" s="1"/>
      <c r="F10530" s="1"/>
      <c r="G10530" s="1"/>
      <c r="H10530" t="s">
        <v>10547</v>
      </c>
      <c r="I10530" s="1">
        <v>10</v>
      </c>
      <c r="J10530" s="1">
        <v>6</v>
      </c>
      <c r="K10530" s="1"/>
      <c r="L10530" s="1"/>
      <c r="M10530" s="1"/>
    </row>
    <row r="10531" spans="1:13" x14ac:dyDescent="0.3">
      <c r="A10531" t="s">
        <v>10548</v>
      </c>
      <c r="B10531" s="1">
        <v>3</v>
      </c>
      <c r="C10531" s="1">
        <v>7</v>
      </c>
      <c r="D10531" s="1">
        <v>10</v>
      </c>
      <c r="E10531" s="1"/>
      <c r="F10531" s="1"/>
      <c r="G10531" s="1"/>
      <c r="H10531" t="s">
        <v>10548</v>
      </c>
      <c r="I10531" s="1">
        <v>0</v>
      </c>
      <c r="J10531" s="1">
        <v>6</v>
      </c>
      <c r="K10531" s="1"/>
      <c r="L10531" s="1"/>
      <c r="M10531" s="1"/>
    </row>
    <row r="10532" spans="1:13" x14ac:dyDescent="0.3">
      <c r="A10532" t="s">
        <v>10549</v>
      </c>
      <c r="B10532" s="1">
        <v>10</v>
      </c>
      <c r="C10532" s="1">
        <v>0</v>
      </c>
      <c r="D10532" s="1">
        <v>10</v>
      </c>
      <c r="E10532" s="1"/>
      <c r="F10532" s="1"/>
      <c r="G10532" s="1"/>
      <c r="H10532" t="s">
        <v>10549</v>
      </c>
      <c r="I10532" s="1">
        <v>8</v>
      </c>
      <c r="J10532" s="1">
        <v>0</v>
      </c>
      <c r="K10532" s="1"/>
      <c r="L10532" s="1"/>
      <c r="M10532" s="1"/>
    </row>
    <row r="10533" spans="1:13" x14ac:dyDescent="0.3">
      <c r="A10533" t="s">
        <v>10550</v>
      </c>
      <c r="B10533" s="1">
        <v>4</v>
      </c>
      <c r="C10533" s="1">
        <v>6</v>
      </c>
      <c r="D10533" s="1">
        <v>10</v>
      </c>
      <c r="E10533" s="1"/>
      <c r="F10533" s="1"/>
      <c r="G10533" s="1"/>
      <c r="H10533" t="s">
        <v>10550</v>
      </c>
      <c r="I10533" s="1">
        <v>16</v>
      </c>
      <c r="J10533" s="1">
        <v>3</v>
      </c>
      <c r="K10533" s="1"/>
      <c r="L10533" s="1"/>
      <c r="M10533" s="1"/>
    </row>
    <row r="10534" spans="1:13" x14ac:dyDescent="0.3">
      <c r="A10534" t="s">
        <v>10551</v>
      </c>
      <c r="B10534" s="1">
        <v>1</v>
      </c>
      <c r="C10534" s="1">
        <v>9</v>
      </c>
      <c r="D10534" s="1">
        <v>10</v>
      </c>
      <c r="E10534" s="1"/>
      <c r="F10534" s="1"/>
      <c r="G10534" s="1"/>
      <c r="H10534" t="s">
        <v>10551</v>
      </c>
      <c r="I10534" s="1">
        <v>0</v>
      </c>
      <c r="J10534" s="1">
        <v>11</v>
      </c>
      <c r="K10534" s="1"/>
      <c r="L10534" s="1"/>
      <c r="M10534" s="1"/>
    </row>
    <row r="10535" spans="1:13" x14ac:dyDescent="0.3">
      <c r="A10535" t="s">
        <v>10552</v>
      </c>
      <c r="B10535" s="1">
        <v>4</v>
      </c>
      <c r="C10535" s="1">
        <v>6</v>
      </c>
      <c r="D10535" s="1">
        <v>10</v>
      </c>
      <c r="E10535" s="1"/>
      <c r="F10535" s="1"/>
      <c r="G10535" s="1"/>
      <c r="H10535" t="s">
        <v>10552</v>
      </c>
      <c r="I10535" s="1">
        <v>0</v>
      </c>
      <c r="J10535" s="1">
        <v>1</v>
      </c>
      <c r="K10535" s="1"/>
      <c r="L10535" s="1"/>
      <c r="M10535" s="1"/>
    </row>
    <row r="10536" spans="1:13" x14ac:dyDescent="0.3">
      <c r="A10536" t="s">
        <v>10553</v>
      </c>
      <c r="B10536" s="1">
        <v>2</v>
      </c>
      <c r="C10536" s="1">
        <v>8</v>
      </c>
      <c r="D10536" s="1">
        <v>10</v>
      </c>
      <c r="E10536" s="1"/>
      <c r="F10536" s="1"/>
      <c r="G10536" s="1"/>
      <c r="H10536" t="s">
        <v>10553</v>
      </c>
      <c r="I10536" s="1">
        <v>0</v>
      </c>
      <c r="J10536" s="1">
        <v>6</v>
      </c>
      <c r="K10536" s="1"/>
      <c r="L10536" s="1"/>
      <c r="M10536" s="1"/>
    </row>
    <row r="10537" spans="1:13" x14ac:dyDescent="0.3">
      <c r="A10537" t="s">
        <v>10554</v>
      </c>
      <c r="B10537" s="1">
        <v>5</v>
      </c>
      <c r="C10537" s="1">
        <v>5</v>
      </c>
      <c r="D10537" s="1">
        <v>10</v>
      </c>
      <c r="E10537" s="1"/>
      <c r="F10537" s="1"/>
      <c r="G10537" s="1"/>
      <c r="H10537" t="s">
        <v>10554</v>
      </c>
      <c r="I10537" s="1">
        <v>5</v>
      </c>
      <c r="J10537" s="1">
        <v>3</v>
      </c>
      <c r="K10537" s="1"/>
      <c r="L10537" s="1"/>
      <c r="M10537" s="1"/>
    </row>
    <row r="10538" spans="1:13" x14ac:dyDescent="0.3">
      <c r="A10538" t="s">
        <v>10555</v>
      </c>
      <c r="B10538" s="1">
        <v>6</v>
      </c>
      <c r="C10538" s="1">
        <v>4</v>
      </c>
      <c r="D10538" s="1">
        <v>10</v>
      </c>
      <c r="E10538" s="1"/>
      <c r="F10538" s="1"/>
      <c r="G10538" s="1"/>
      <c r="H10538" t="s">
        <v>10555</v>
      </c>
      <c r="I10538" s="1">
        <v>7</v>
      </c>
      <c r="J10538" s="1">
        <v>4</v>
      </c>
      <c r="K10538" s="1"/>
      <c r="L10538" s="1"/>
      <c r="M10538" s="1"/>
    </row>
    <row r="10539" spans="1:13" x14ac:dyDescent="0.3">
      <c r="A10539" t="s">
        <v>10556</v>
      </c>
      <c r="B10539" s="1">
        <v>5</v>
      </c>
      <c r="C10539" s="1">
        <v>5</v>
      </c>
      <c r="D10539" s="1">
        <v>10</v>
      </c>
      <c r="E10539" s="1"/>
      <c r="F10539" s="1"/>
      <c r="G10539" s="1"/>
      <c r="H10539" t="s">
        <v>10556</v>
      </c>
      <c r="I10539" s="1">
        <v>3</v>
      </c>
      <c r="J10539" s="1">
        <v>3</v>
      </c>
      <c r="K10539" s="1"/>
      <c r="L10539" s="1"/>
      <c r="M10539" s="1"/>
    </row>
    <row r="10540" spans="1:13" x14ac:dyDescent="0.3">
      <c r="A10540" t="s">
        <v>10557</v>
      </c>
      <c r="B10540" s="1">
        <v>6</v>
      </c>
      <c r="C10540" s="1">
        <v>4</v>
      </c>
      <c r="D10540" s="1">
        <v>10</v>
      </c>
      <c r="E10540" s="1"/>
      <c r="F10540" s="1"/>
      <c r="G10540" s="1"/>
      <c r="H10540" t="s">
        <v>10557</v>
      </c>
      <c r="I10540" s="1">
        <v>0</v>
      </c>
      <c r="J10540" s="1">
        <v>0</v>
      </c>
      <c r="K10540" s="1"/>
      <c r="L10540" s="1"/>
      <c r="M10540" s="1"/>
    </row>
    <row r="10541" spans="1:13" x14ac:dyDescent="0.3">
      <c r="A10541" t="s">
        <v>10558</v>
      </c>
      <c r="B10541" s="1">
        <v>2</v>
      </c>
      <c r="C10541" s="1">
        <v>8</v>
      </c>
      <c r="D10541" s="1">
        <v>10</v>
      </c>
      <c r="E10541" s="1"/>
      <c r="F10541" s="1"/>
      <c r="G10541" s="1"/>
      <c r="H10541" t="s">
        <v>10558</v>
      </c>
      <c r="I10541" s="1">
        <v>4</v>
      </c>
      <c r="J10541" s="1">
        <v>4</v>
      </c>
      <c r="K10541" s="1"/>
      <c r="L10541" s="1"/>
      <c r="M10541" s="1"/>
    </row>
    <row r="10542" spans="1:13" x14ac:dyDescent="0.3">
      <c r="A10542" t="s">
        <v>10559</v>
      </c>
      <c r="B10542" s="1">
        <v>10</v>
      </c>
      <c r="C10542" s="1">
        <v>0</v>
      </c>
      <c r="D10542" s="1">
        <v>10</v>
      </c>
      <c r="E10542" s="1"/>
      <c r="F10542" s="1"/>
      <c r="G10542" s="1"/>
      <c r="H10542" t="s">
        <v>10559</v>
      </c>
      <c r="I10542" s="1">
        <v>15</v>
      </c>
      <c r="J10542" s="1">
        <v>0</v>
      </c>
      <c r="K10542" s="1"/>
      <c r="L10542" s="1"/>
      <c r="M10542" s="1"/>
    </row>
    <row r="10543" spans="1:13" x14ac:dyDescent="0.3">
      <c r="A10543" t="s">
        <v>10560</v>
      </c>
      <c r="B10543" s="1">
        <v>3</v>
      </c>
      <c r="C10543" s="1">
        <v>7</v>
      </c>
      <c r="D10543" s="1">
        <v>10</v>
      </c>
      <c r="E10543" s="1"/>
      <c r="F10543" s="1"/>
      <c r="G10543" s="1"/>
      <c r="H10543" t="s">
        <v>10560</v>
      </c>
      <c r="I10543" s="1">
        <v>0</v>
      </c>
      <c r="J10543" s="1">
        <v>3</v>
      </c>
      <c r="K10543" s="1"/>
      <c r="L10543" s="1"/>
      <c r="M10543" s="1"/>
    </row>
    <row r="10544" spans="1:13" x14ac:dyDescent="0.3">
      <c r="A10544" t="s">
        <v>10561</v>
      </c>
      <c r="B10544" s="1">
        <v>2</v>
      </c>
      <c r="C10544" s="1">
        <v>8</v>
      </c>
      <c r="D10544" s="1">
        <v>10</v>
      </c>
      <c r="E10544" s="1"/>
      <c r="F10544" s="1"/>
      <c r="G10544" s="1"/>
      <c r="H10544" t="s">
        <v>10561</v>
      </c>
      <c r="I10544" s="1">
        <v>2</v>
      </c>
      <c r="J10544" s="1">
        <v>4</v>
      </c>
      <c r="K10544" s="1"/>
      <c r="L10544" s="1"/>
      <c r="M10544" s="1"/>
    </row>
    <row r="10545" spans="1:13" x14ac:dyDescent="0.3">
      <c r="A10545" t="s">
        <v>10562</v>
      </c>
      <c r="B10545" s="1">
        <v>10</v>
      </c>
      <c r="C10545" s="1">
        <v>0</v>
      </c>
      <c r="D10545" s="1">
        <v>10</v>
      </c>
      <c r="E10545" s="1"/>
      <c r="F10545" s="1"/>
      <c r="G10545" s="1"/>
      <c r="H10545" t="s">
        <v>10562</v>
      </c>
      <c r="I10545" s="1">
        <v>0</v>
      </c>
      <c r="J10545" s="1">
        <v>0</v>
      </c>
      <c r="K10545" s="1"/>
      <c r="L10545" s="1"/>
      <c r="M10545" s="1"/>
    </row>
    <row r="10546" spans="1:13" x14ac:dyDescent="0.3">
      <c r="A10546" t="s">
        <v>10563</v>
      </c>
      <c r="B10546" s="1">
        <v>10</v>
      </c>
      <c r="C10546" s="1">
        <v>0</v>
      </c>
      <c r="D10546" s="1">
        <v>10</v>
      </c>
      <c r="E10546" s="1"/>
      <c r="F10546" s="1"/>
      <c r="G10546" s="1"/>
      <c r="H10546" t="s">
        <v>10563</v>
      </c>
      <c r="I10546" s="1">
        <v>5</v>
      </c>
      <c r="J10546" s="1">
        <v>0</v>
      </c>
      <c r="K10546" s="1"/>
      <c r="L10546" s="1"/>
      <c r="M10546" s="1"/>
    </row>
    <row r="10547" spans="1:13" x14ac:dyDescent="0.3">
      <c r="A10547" t="s">
        <v>10564</v>
      </c>
      <c r="B10547" s="1">
        <v>4</v>
      </c>
      <c r="C10547" s="1">
        <v>6</v>
      </c>
      <c r="D10547" s="1">
        <v>10</v>
      </c>
      <c r="E10547" s="1"/>
      <c r="F10547" s="1"/>
      <c r="G10547" s="1"/>
      <c r="H10547" t="s">
        <v>10564</v>
      </c>
      <c r="I10547" s="1">
        <v>0</v>
      </c>
      <c r="J10547" s="1">
        <v>9</v>
      </c>
      <c r="K10547" s="1"/>
      <c r="L10547" s="1"/>
      <c r="M10547" s="1"/>
    </row>
    <row r="10548" spans="1:13" x14ac:dyDescent="0.3">
      <c r="A10548" t="s">
        <v>10565</v>
      </c>
      <c r="B10548" s="1">
        <v>2</v>
      </c>
      <c r="C10548" s="1">
        <v>8</v>
      </c>
      <c r="D10548" s="1">
        <v>10</v>
      </c>
      <c r="E10548" s="1"/>
      <c r="F10548" s="1"/>
      <c r="G10548" s="1"/>
      <c r="H10548" t="s">
        <v>10565</v>
      </c>
      <c r="I10548" s="1">
        <v>0</v>
      </c>
      <c r="J10548" s="1">
        <v>0</v>
      </c>
      <c r="K10548" s="1"/>
      <c r="L10548" s="1"/>
      <c r="M10548" s="1"/>
    </row>
    <row r="10549" spans="1:13" x14ac:dyDescent="0.3">
      <c r="A10549" t="s">
        <v>10566</v>
      </c>
      <c r="B10549" s="1">
        <v>3</v>
      </c>
      <c r="C10549" s="1">
        <v>7</v>
      </c>
      <c r="D10549" s="1">
        <v>10</v>
      </c>
      <c r="E10549" s="1"/>
      <c r="F10549" s="1"/>
      <c r="G10549" s="1"/>
      <c r="H10549" t="s">
        <v>10566</v>
      </c>
      <c r="I10549" s="1">
        <v>0</v>
      </c>
      <c r="J10549" s="1">
        <v>9</v>
      </c>
      <c r="K10549" s="1"/>
      <c r="L10549" s="1"/>
      <c r="M10549" s="1"/>
    </row>
    <row r="10550" spans="1:13" x14ac:dyDescent="0.3">
      <c r="A10550" t="s">
        <v>10567</v>
      </c>
      <c r="B10550" s="1">
        <v>5</v>
      </c>
      <c r="C10550" s="1">
        <v>5</v>
      </c>
      <c r="D10550" s="1">
        <v>10</v>
      </c>
      <c r="E10550" s="1"/>
      <c r="F10550" s="1"/>
      <c r="G10550" s="1"/>
      <c r="H10550" t="s">
        <v>10567</v>
      </c>
      <c r="I10550" s="1">
        <v>10</v>
      </c>
      <c r="J10550" s="1">
        <v>1</v>
      </c>
      <c r="K10550" s="1"/>
      <c r="L10550" s="1"/>
      <c r="M10550" s="1"/>
    </row>
    <row r="10551" spans="1:13" x14ac:dyDescent="0.3">
      <c r="A10551" t="s">
        <v>10568</v>
      </c>
      <c r="B10551" s="1">
        <v>4</v>
      </c>
      <c r="C10551" s="1">
        <v>6</v>
      </c>
      <c r="D10551" s="1">
        <v>10</v>
      </c>
      <c r="E10551" s="1"/>
      <c r="F10551" s="1"/>
      <c r="G10551" s="1"/>
      <c r="H10551" t="s">
        <v>10568</v>
      </c>
      <c r="I10551" s="1">
        <v>0</v>
      </c>
      <c r="J10551" s="1">
        <v>3</v>
      </c>
      <c r="K10551" s="1"/>
      <c r="L10551" s="1"/>
      <c r="M10551" s="1"/>
    </row>
    <row r="10552" spans="1:13" x14ac:dyDescent="0.3">
      <c r="A10552" t="s">
        <v>10569</v>
      </c>
      <c r="B10552" s="1">
        <v>5</v>
      </c>
      <c r="C10552" s="1">
        <v>5</v>
      </c>
      <c r="D10552" s="1">
        <v>10</v>
      </c>
      <c r="E10552" s="1"/>
      <c r="F10552" s="1"/>
      <c r="G10552" s="1"/>
      <c r="H10552" t="s">
        <v>10569</v>
      </c>
      <c r="I10552" s="1">
        <v>9</v>
      </c>
      <c r="J10552" s="1">
        <v>2</v>
      </c>
      <c r="K10552" s="1"/>
      <c r="L10552" s="1"/>
      <c r="M10552" s="1"/>
    </row>
    <row r="10553" spans="1:13" x14ac:dyDescent="0.3">
      <c r="A10553" t="s">
        <v>10570</v>
      </c>
      <c r="B10553" s="1">
        <v>5</v>
      </c>
      <c r="C10553" s="1">
        <v>5</v>
      </c>
      <c r="D10553" s="1">
        <v>10</v>
      </c>
      <c r="E10553" s="1"/>
      <c r="F10553" s="1"/>
      <c r="G10553" s="1"/>
      <c r="H10553" t="s">
        <v>10570</v>
      </c>
      <c r="I10553" s="1">
        <v>0</v>
      </c>
      <c r="J10553" s="1">
        <v>4</v>
      </c>
      <c r="K10553" s="1"/>
      <c r="L10553" s="1"/>
      <c r="M10553" s="1"/>
    </row>
    <row r="10554" spans="1:13" x14ac:dyDescent="0.3">
      <c r="A10554" t="s">
        <v>10571</v>
      </c>
      <c r="B10554" s="1">
        <v>7</v>
      </c>
      <c r="C10554" s="1">
        <v>3</v>
      </c>
      <c r="D10554" s="1">
        <v>10</v>
      </c>
      <c r="E10554" s="1"/>
      <c r="F10554" s="1"/>
      <c r="G10554" s="1"/>
      <c r="H10554" t="s">
        <v>10571</v>
      </c>
      <c r="I10554" s="1">
        <v>3</v>
      </c>
      <c r="J10554" s="1">
        <v>0</v>
      </c>
      <c r="K10554" s="1"/>
      <c r="L10554" s="1"/>
      <c r="M10554" s="1"/>
    </row>
    <row r="10555" spans="1:13" x14ac:dyDescent="0.3">
      <c r="A10555" t="s">
        <v>10572</v>
      </c>
      <c r="B10555" s="1">
        <v>0</v>
      </c>
      <c r="C10555" s="1">
        <v>10</v>
      </c>
      <c r="D10555" s="1">
        <v>10</v>
      </c>
      <c r="E10555" s="1"/>
      <c r="F10555" s="1"/>
      <c r="G10555" s="1"/>
      <c r="H10555" t="s">
        <v>10572</v>
      </c>
      <c r="I10555" s="1">
        <v>0</v>
      </c>
      <c r="J10555" s="1">
        <v>7</v>
      </c>
      <c r="K10555" s="1"/>
      <c r="L10555" s="1"/>
      <c r="M10555" s="1"/>
    </row>
    <row r="10556" spans="1:13" x14ac:dyDescent="0.3">
      <c r="A10556" t="s">
        <v>10573</v>
      </c>
      <c r="B10556" s="1">
        <v>0</v>
      </c>
      <c r="C10556" s="1">
        <v>10</v>
      </c>
      <c r="D10556" s="1">
        <v>10</v>
      </c>
      <c r="E10556" s="1"/>
      <c r="F10556" s="1"/>
      <c r="G10556" s="1"/>
      <c r="H10556" t="s">
        <v>10573</v>
      </c>
      <c r="I10556" s="1">
        <v>3</v>
      </c>
      <c r="J10556" s="1">
        <v>7</v>
      </c>
      <c r="K10556" s="1"/>
      <c r="L10556" s="1"/>
      <c r="M10556" s="1"/>
    </row>
    <row r="10557" spans="1:13" x14ac:dyDescent="0.3">
      <c r="A10557" t="s">
        <v>10574</v>
      </c>
      <c r="B10557" s="1">
        <v>2</v>
      </c>
      <c r="C10557" s="1">
        <v>8</v>
      </c>
      <c r="D10557" s="1">
        <v>10</v>
      </c>
      <c r="E10557" s="1"/>
      <c r="F10557" s="1"/>
      <c r="G10557" s="1"/>
      <c r="H10557" t="s">
        <v>10574</v>
      </c>
      <c r="I10557" s="1">
        <v>0</v>
      </c>
      <c r="J10557" s="1">
        <v>1</v>
      </c>
      <c r="K10557" s="1"/>
      <c r="L10557" s="1"/>
      <c r="M10557" s="1"/>
    </row>
    <row r="10558" spans="1:13" x14ac:dyDescent="0.3">
      <c r="A10558" t="s">
        <v>10575</v>
      </c>
      <c r="B10558" s="1">
        <v>8</v>
      </c>
      <c r="C10558" s="1">
        <v>2</v>
      </c>
      <c r="D10558" s="1">
        <v>10</v>
      </c>
      <c r="E10558" s="1"/>
      <c r="F10558" s="1"/>
      <c r="G10558" s="1"/>
      <c r="H10558" t="s">
        <v>10575</v>
      </c>
      <c r="I10558" s="1">
        <v>3</v>
      </c>
      <c r="J10558" s="1">
        <v>6</v>
      </c>
      <c r="K10558" s="1"/>
      <c r="L10558" s="1"/>
      <c r="M10558" s="1"/>
    </row>
    <row r="10559" spans="1:13" x14ac:dyDescent="0.3">
      <c r="A10559" t="s">
        <v>10576</v>
      </c>
      <c r="B10559" s="1">
        <v>3</v>
      </c>
      <c r="C10559" s="1">
        <v>7</v>
      </c>
      <c r="D10559" s="1">
        <v>10</v>
      </c>
      <c r="E10559" s="1"/>
      <c r="F10559" s="1"/>
      <c r="G10559" s="1"/>
      <c r="H10559" t="s">
        <v>10576</v>
      </c>
      <c r="I10559" s="1">
        <v>3</v>
      </c>
      <c r="J10559" s="1">
        <v>0</v>
      </c>
      <c r="K10559" s="1"/>
      <c r="L10559" s="1"/>
      <c r="M10559" s="1"/>
    </row>
    <row r="10560" spans="1:13" x14ac:dyDescent="0.3">
      <c r="A10560" t="s">
        <v>10577</v>
      </c>
      <c r="B10560" s="1">
        <v>7</v>
      </c>
      <c r="C10560" s="1">
        <v>2</v>
      </c>
      <c r="D10560" s="1">
        <v>9</v>
      </c>
      <c r="E10560" s="1"/>
      <c r="F10560" s="1"/>
      <c r="G10560" s="1"/>
      <c r="H10560" t="s">
        <v>10577</v>
      </c>
      <c r="I10560" s="1">
        <v>0</v>
      </c>
      <c r="J10560" s="1">
        <v>0</v>
      </c>
      <c r="K10560" s="1"/>
      <c r="L10560" s="1"/>
      <c r="M10560" s="1"/>
    </row>
    <row r="10561" spans="1:13" x14ac:dyDescent="0.3">
      <c r="A10561" t="s">
        <v>10578</v>
      </c>
      <c r="B10561" s="1">
        <v>3</v>
      </c>
      <c r="C10561" s="1">
        <v>6</v>
      </c>
      <c r="D10561" s="1">
        <v>9</v>
      </c>
      <c r="E10561" s="1"/>
      <c r="F10561" s="1"/>
      <c r="G10561" s="1"/>
      <c r="H10561" t="s">
        <v>10578</v>
      </c>
      <c r="I10561" s="1">
        <v>3</v>
      </c>
      <c r="J10561" s="1">
        <v>1</v>
      </c>
      <c r="K10561" s="1"/>
      <c r="L10561" s="1"/>
      <c r="M10561" s="1"/>
    </row>
    <row r="10562" spans="1:13" x14ac:dyDescent="0.3">
      <c r="A10562" t="s">
        <v>10579</v>
      </c>
      <c r="B10562" s="1">
        <v>4</v>
      </c>
      <c r="C10562" s="1">
        <v>5</v>
      </c>
      <c r="D10562" s="1">
        <v>9</v>
      </c>
      <c r="E10562" s="1"/>
      <c r="F10562" s="1"/>
      <c r="G10562" s="1"/>
      <c r="H10562" t="s">
        <v>10579</v>
      </c>
      <c r="I10562" s="1">
        <v>5</v>
      </c>
      <c r="J10562" s="1">
        <v>2</v>
      </c>
      <c r="K10562" s="1"/>
      <c r="L10562" s="1"/>
      <c r="M10562" s="1"/>
    </row>
    <row r="10563" spans="1:13" x14ac:dyDescent="0.3">
      <c r="A10563" t="s">
        <v>10580</v>
      </c>
      <c r="B10563" s="1">
        <v>5</v>
      </c>
      <c r="C10563" s="1">
        <v>4</v>
      </c>
      <c r="D10563" s="1">
        <v>9</v>
      </c>
      <c r="E10563" s="1"/>
      <c r="F10563" s="1"/>
      <c r="G10563" s="1"/>
      <c r="H10563" t="s">
        <v>10580</v>
      </c>
      <c r="I10563" s="1">
        <v>17</v>
      </c>
      <c r="J10563" s="1">
        <v>10</v>
      </c>
      <c r="K10563" s="1"/>
      <c r="L10563" s="1"/>
      <c r="M10563" s="1"/>
    </row>
    <row r="10564" spans="1:13" x14ac:dyDescent="0.3">
      <c r="A10564" t="s">
        <v>10581</v>
      </c>
      <c r="B10564" s="1">
        <v>3</v>
      </c>
      <c r="C10564" s="1">
        <v>6</v>
      </c>
      <c r="D10564" s="1">
        <v>9</v>
      </c>
      <c r="E10564" s="1"/>
      <c r="F10564" s="1"/>
      <c r="G10564" s="1"/>
      <c r="H10564" t="s">
        <v>10581</v>
      </c>
      <c r="I10564" s="1">
        <v>8</v>
      </c>
      <c r="J10564" s="1">
        <v>25</v>
      </c>
      <c r="K10564" s="1"/>
      <c r="L10564" s="1"/>
      <c r="M10564" s="1"/>
    </row>
    <row r="10565" spans="1:13" x14ac:dyDescent="0.3">
      <c r="A10565" t="s">
        <v>10582</v>
      </c>
      <c r="B10565" s="1">
        <v>4</v>
      </c>
      <c r="C10565" s="1">
        <v>5</v>
      </c>
      <c r="D10565" s="1">
        <v>9</v>
      </c>
      <c r="E10565" s="1"/>
      <c r="F10565" s="1"/>
      <c r="G10565" s="1"/>
      <c r="H10565" t="s">
        <v>10582</v>
      </c>
      <c r="I10565" s="1">
        <v>5</v>
      </c>
      <c r="J10565" s="1">
        <v>8</v>
      </c>
      <c r="K10565" s="1"/>
      <c r="L10565" s="1"/>
      <c r="M10565" s="1"/>
    </row>
    <row r="10566" spans="1:13" x14ac:dyDescent="0.3">
      <c r="A10566" t="s">
        <v>10583</v>
      </c>
      <c r="B10566" s="1">
        <v>5</v>
      </c>
      <c r="C10566" s="1">
        <v>4</v>
      </c>
      <c r="D10566" s="1">
        <v>9</v>
      </c>
      <c r="E10566" s="1"/>
      <c r="F10566" s="1"/>
      <c r="G10566" s="1"/>
      <c r="H10566" t="s">
        <v>10583</v>
      </c>
      <c r="I10566" s="1">
        <v>5</v>
      </c>
      <c r="J10566" s="1">
        <v>1</v>
      </c>
      <c r="K10566" s="1"/>
      <c r="L10566" s="1"/>
      <c r="M10566" s="1"/>
    </row>
    <row r="10567" spans="1:13" x14ac:dyDescent="0.3">
      <c r="A10567" t="s">
        <v>10584</v>
      </c>
      <c r="B10567" s="1">
        <v>5</v>
      </c>
      <c r="C10567" s="1">
        <v>4</v>
      </c>
      <c r="D10567" s="1">
        <v>9</v>
      </c>
      <c r="E10567" s="1"/>
      <c r="F10567" s="1"/>
      <c r="G10567" s="1"/>
      <c r="H10567" t="s">
        <v>10584</v>
      </c>
      <c r="I10567" s="1">
        <v>1</v>
      </c>
      <c r="J10567" s="1">
        <v>3</v>
      </c>
      <c r="K10567" s="1"/>
      <c r="L10567" s="1"/>
      <c r="M10567" s="1"/>
    </row>
    <row r="10568" spans="1:13" x14ac:dyDescent="0.3">
      <c r="A10568" t="s">
        <v>10585</v>
      </c>
      <c r="B10568" s="1">
        <v>3</v>
      </c>
      <c r="C10568" s="1">
        <v>6</v>
      </c>
      <c r="D10568" s="1">
        <v>9</v>
      </c>
      <c r="E10568" s="1"/>
      <c r="F10568" s="1"/>
      <c r="G10568" s="1"/>
      <c r="H10568" t="s">
        <v>10585</v>
      </c>
      <c r="I10568" s="1">
        <v>3</v>
      </c>
      <c r="J10568" s="1">
        <v>34</v>
      </c>
      <c r="K10568" s="1"/>
      <c r="L10568" s="1"/>
      <c r="M10568" s="1"/>
    </row>
    <row r="10569" spans="1:13" x14ac:dyDescent="0.3">
      <c r="A10569" t="s">
        <v>10586</v>
      </c>
      <c r="B10569" s="1">
        <v>4</v>
      </c>
      <c r="C10569" s="1">
        <v>5</v>
      </c>
      <c r="D10569" s="1">
        <v>9</v>
      </c>
      <c r="E10569" s="1"/>
      <c r="F10569" s="1"/>
      <c r="G10569" s="1"/>
      <c r="H10569" t="s">
        <v>10586</v>
      </c>
      <c r="I10569" s="1">
        <v>3</v>
      </c>
      <c r="J10569" s="1">
        <v>11</v>
      </c>
      <c r="K10569" s="1"/>
      <c r="L10569" s="1"/>
      <c r="M10569" s="1"/>
    </row>
    <row r="10570" spans="1:13" x14ac:dyDescent="0.3">
      <c r="A10570" t="s">
        <v>10587</v>
      </c>
      <c r="B10570" s="1">
        <v>3</v>
      </c>
      <c r="C10570" s="1">
        <v>6</v>
      </c>
      <c r="D10570" s="1">
        <v>9</v>
      </c>
      <c r="E10570" s="1"/>
      <c r="F10570" s="1"/>
      <c r="G10570" s="1"/>
      <c r="H10570" t="s">
        <v>10587</v>
      </c>
      <c r="I10570" s="1">
        <v>10</v>
      </c>
      <c r="J10570" s="1">
        <v>11</v>
      </c>
      <c r="K10570" s="1"/>
      <c r="L10570" s="1"/>
      <c r="M10570" s="1"/>
    </row>
    <row r="10571" spans="1:13" x14ac:dyDescent="0.3">
      <c r="A10571" t="s">
        <v>10588</v>
      </c>
      <c r="B10571" s="1">
        <v>4</v>
      </c>
      <c r="C10571" s="1">
        <v>5</v>
      </c>
      <c r="D10571" s="1">
        <v>9</v>
      </c>
      <c r="E10571" s="1"/>
      <c r="F10571" s="1"/>
      <c r="G10571" s="1"/>
      <c r="H10571" t="s">
        <v>10588</v>
      </c>
      <c r="I10571" s="1">
        <v>2</v>
      </c>
      <c r="J10571" s="1">
        <v>0</v>
      </c>
      <c r="K10571" s="1"/>
      <c r="L10571" s="1"/>
      <c r="M10571" s="1"/>
    </row>
    <row r="10572" spans="1:13" x14ac:dyDescent="0.3">
      <c r="A10572" t="s">
        <v>10589</v>
      </c>
      <c r="B10572" s="1">
        <v>2</v>
      </c>
      <c r="C10572" s="1">
        <v>7</v>
      </c>
      <c r="D10572" s="1">
        <v>9</v>
      </c>
      <c r="E10572" s="1"/>
      <c r="F10572" s="1"/>
      <c r="G10572" s="1"/>
      <c r="H10572" t="s">
        <v>10589</v>
      </c>
      <c r="I10572" s="1">
        <v>3</v>
      </c>
      <c r="J10572" s="1">
        <v>0</v>
      </c>
      <c r="K10572" s="1"/>
      <c r="L10572" s="1"/>
      <c r="M10572" s="1"/>
    </row>
    <row r="10573" spans="1:13" x14ac:dyDescent="0.3">
      <c r="A10573" t="s">
        <v>10590</v>
      </c>
      <c r="B10573" s="1">
        <v>7</v>
      </c>
      <c r="C10573" s="1">
        <v>2</v>
      </c>
      <c r="D10573" s="1">
        <v>9</v>
      </c>
      <c r="E10573" s="1"/>
      <c r="F10573" s="1"/>
      <c r="G10573" s="1"/>
      <c r="H10573" t="s">
        <v>10590</v>
      </c>
      <c r="I10573" s="1">
        <v>18</v>
      </c>
      <c r="J10573" s="1">
        <v>4</v>
      </c>
      <c r="K10573" s="1"/>
      <c r="L10573" s="1"/>
      <c r="M10573" s="1"/>
    </row>
    <row r="10574" spans="1:13" x14ac:dyDescent="0.3">
      <c r="A10574" t="s">
        <v>10591</v>
      </c>
      <c r="B10574" s="1">
        <v>5</v>
      </c>
      <c r="C10574" s="1">
        <v>4</v>
      </c>
      <c r="D10574" s="1">
        <v>9</v>
      </c>
      <c r="E10574" s="1"/>
      <c r="F10574" s="1"/>
      <c r="G10574" s="1"/>
      <c r="H10574" t="s">
        <v>10591</v>
      </c>
      <c r="I10574" s="1">
        <v>3</v>
      </c>
      <c r="J10574" s="1">
        <v>3</v>
      </c>
      <c r="K10574" s="1"/>
      <c r="L10574" s="1"/>
      <c r="M10574" s="1"/>
    </row>
    <row r="10575" spans="1:13" x14ac:dyDescent="0.3">
      <c r="A10575" t="s">
        <v>10592</v>
      </c>
      <c r="B10575" s="1">
        <v>4</v>
      </c>
      <c r="C10575" s="1">
        <v>5</v>
      </c>
      <c r="D10575" s="1">
        <v>9</v>
      </c>
      <c r="E10575" s="1"/>
      <c r="F10575" s="1"/>
      <c r="G10575" s="1"/>
      <c r="H10575" t="s">
        <v>10592</v>
      </c>
      <c r="I10575" s="1">
        <v>4</v>
      </c>
      <c r="J10575" s="1">
        <v>1</v>
      </c>
      <c r="K10575" s="1"/>
      <c r="L10575" s="1"/>
      <c r="M10575" s="1"/>
    </row>
    <row r="10576" spans="1:13" x14ac:dyDescent="0.3">
      <c r="A10576" t="s">
        <v>10593</v>
      </c>
      <c r="B10576" s="1">
        <v>4</v>
      </c>
      <c r="C10576" s="1">
        <v>5</v>
      </c>
      <c r="D10576" s="1">
        <v>9</v>
      </c>
      <c r="E10576" s="1"/>
      <c r="F10576" s="1"/>
      <c r="G10576" s="1"/>
      <c r="H10576" t="s">
        <v>10593</v>
      </c>
      <c r="I10576" s="1">
        <v>2</v>
      </c>
      <c r="J10576" s="1">
        <v>5</v>
      </c>
      <c r="K10576" s="1"/>
      <c r="L10576" s="1"/>
      <c r="M10576" s="1"/>
    </row>
    <row r="10577" spans="1:13" x14ac:dyDescent="0.3">
      <c r="A10577" t="s">
        <v>10594</v>
      </c>
      <c r="B10577" s="1">
        <v>2</v>
      </c>
      <c r="C10577" s="1">
        <v>7</v>
      </c>
      <c r="D10577" s="1">
        <v>9</v>
      </c>
      <c r="E10577" s="1"/>
      <c r="F10577" s="1"/>
      <c r="G10577" s="1"/>
      <c r="H10577" t="s">
        <v>10594</v>
      </c>
      <c r="I10577" s="1">
        <v>9</v>
      </c>
      <c r="J10577" s="1">
        <v>6</v>
      </c>
      <c r="K10577" s="1"/>
      <c r="L10577" s="1"/>
      <c r="M10577" s="1"/>
    </row>
    <row r="10578" spans="1:13" x14ac:dyDescent="0.3">
      <c r="A10578" t="s">
        <v>10595</v>
      </c>
      <c r="B10578" s="1">
        <v>5</v>
      </c>
      <c r="C10578" s="1">
        <v>4</v>
      </c>
      <c r="D10578" s="1">
        <v>9</v>
      </c>
      <c r="E10578" s="1"/>
      <c r="F10578" s="1"/>
      <c r="G10578" s="1"/>
      <c r="H10578" t="s">
        <v>10595</v>
      </c>
      <c r="I10578" s="1">
        <v>0</v>
      </c>
      <c r="J10578" s="1">
        <v>3</v>
      </c>
      <c r="K10578" s="1"/>
      <c r="L10578" s="1"/>
      <c r="M10578" s="1"/>
    </row>
    <row r="10579" spans="1:13" x14ac:dyDescent="0.3">
      <c r="A10579" t="s">
        <v>10596</v>
      </c>
      <c r="B10579" s="1">
        <v>4</v>
      </c>
      <c r="C10579" s="1">
        <v>5</v>
      </c>
      <c r="D10579" s="1">
        <v>9</v>
      </c>
      <c r="E10579" s="1"/>
      <c r="F10579" s="1"/>
      <c r="G10579" s="1"/>
      <c r="H10579" t="s">
        <v>10596</v>
      </c>
      <c r="I10579" s="1">
        <v>5</v>
      </c>
      <c r="J10579" s="1">
        <v>4</v>
      </c>
      <c r="K10579" s="1"/>
      <c r="L10579" s="1"/>
      <c r="M10579" s="1"/>
    </row>
    <row r="10580" spans="1:13" x14ac:dyDescent="0.3">
      <c r="A10580" t="s">
        <v>10597</v>
      </c>
      <c r="B10580" s="1">
        <v>3</v>
      </c>
      <c r="C10580" s="1">
        <v>6</v>
      </c>
      <c r="D10580" s="1">
        <v>9</v>
      </c>
      <c r="E10580" s="1"/>
      <c r="F10580" s="1"/>
      <c r="G10580" s="1"/>
      <c r="H10580" t="s">
        <v>10597</v>
      </c>
      <c r="I10580" s="1">
        <v>0</v>
      </c>
      <c r="J10580" s="1">
        <v>4</v>
      </c>
      <c r="K10580" s="1"/>
      <c r="L10580" s="1"/>
      <c r="M10580" s="1"/>
    </row>
    <row r="10581" spans="1:13" x14ac:dyDescent="0.3">
      <c r="A10581" t="s">
        <v>10598</v>
      </c>
      <c r="B10581" s="1">
        <v>8</v>
      </c>
      <c r="C10581" s="1">
        <v>1</v>
      </c>
      <c r="D10581" s="1">
        <v>9</v>
      </c>
      <c r="E10581" s="1"/>
      <c r="F10581" s="1"/>
      <c r="G10581" s="1"/>
      <c r="H10581" t="s">
        <v>10598</v>
      </c>
      <c r="I10581" s="1">
        <v>4</v>
      </c>
      <c r="J10581" s="1">
        <v>11</v>
      </c>
      <c r="K10581" s="1"/>
      <c r="L10581" s="1"/>
      <c r="M10581" s="1"/>
    </row>
    <row r="10582" spans="1:13" x14ac:dyDescent="0.3">
      <c r="A10582" t="s">
        <v>10599</v>
      </c>
      <c r="B10582" s="1">
        <v>7</v>
      </c>
      <c r="C10582" s="1">
        <v>2</v>
      </c>
      <c r="D10582" s="1">
        <v>9</v>
      </c>
      <c r="E10582" s="1"/>
      <c r="F10582" s="1"/>
      <c r="G10582" s="1"/>
      <c r="H10582" t="s">
        <v>10599</v>
      </c>
      <c r="I10582" s="1">
        <v>0</v>
      </c>
      <c r="J10582" s="1">
        <v>5</v>
      </c>
      <c r="K10582" s="1"/>
      <c r="L10582" s="1"/>
      <c r="M10582" s="1"/>
    </row>
    <row r="10583" spans="1:13" x14ac:dyDescent="0.3">
      <c r="A10583" t="s">
        <v>10600</v>
      </c>
      <c r="B10583" s="1">
        <v>5</v>
      </c>
      <c r="C10583" s="1">
        <v>4</v>
      </c>
      <c r="D10583" s="1">
        <v>9</v>
      </c>
      <c r="E10583" s="1"/>
      <c r="F10583" s="1"/>
      <c r="G10583" s="1"/>
      <c r="H10583" t="s">
        <v>10600</v>
      </c>
      <c r="I10583" s="1">
        <v>2</v>
      </c>
      <c r="J10583" s="1">
        <v>3</v>
      </c>
      <c r="K10583" s="1"/>
      <c r="L10583" s="1"/>
      <c r="M10583" s="1"/>
    </row>
    <row r="10584" spans="1:13" x14ac:dyDescent="0.3">
      <c r="A10584" t="s">
        <v>10601</v>
      </c>
      <c r="B10584" s="1">
        <v>7</v>
      </c>
      <c r="C10584" s="1">
        <v>2</v>
      </c>
      <c r="D10584" s="1">
        <v>9</v>
      </c>
      <c r="E10584" s="1"/>
      <c r="F10584" s="1"/>
      <c r="G10584" s="1"/>
      <c r="H10584" t="s">
        <v>10601</v>
      </c>
      <c r="I10584" s="1">
        <v>6</v>
      </c>
      <c r="J10584" s="1">
        <v>7</v>
      </c>
      <c r="K10584" s="1"/>
      <c r="L10584" s="1"/>
      <c r="M10584" s="1"/>
    </row>
    <row r="10585" spans="1:13" x14ac:dyDescent="0.3">
      <c r="A10585" t="s">
        <v>10602</v>
      </c>
      <c r="B10585" s="1">
        <v>5</v>
      </c>
      <c r="C10585" s="1">
        <v>4</v>
      </c>
      <c r="D10585" s="1">
        <v>9</v>
      </c>
      <c r="E10585" s="1"/>
      <c r="F10585" s="1"/>
      <c r="G10585" s="1"/>
      <c r="H10585" t="s">
        <v>10602</v>
      </c>
      <c r="I10585" s="1">
        <v>9</v>
      </c>
      <c r="J10585" s="1">
        <v>4</v>
      </c>
      <c r="K10585" s="1"/>
      <c r="L10585" s="1"/>
      <c r="M10585" s="1"/>
    </row>
    <row r="10586" spans="1:13" x14ac:dyDescent="0.3">
      <c r="A10586" t="s">
        <v>10603</v>
      </c>
      <c r="B10586" s="1">
        <v>8</v>
      </c>
      <c r="C10586" s="1">
        <v>1</v>
      </c>
      <c r="D10586" s="1">
        <v>9</v>
      </c>
      <c r="E10586" s="1"/>
      <c r="F10586" s="1"/>
      <c r="G10586" s="1"/>
      <c r="H10586" t="s">
        <v>10603</v>
      </c>
      <c r="I10586" s="1">
        <v>3</v>
      </c>
      <c r="J10586" s="1">
        <v>3</v>
      </c>
      <c r="K10586" s="1"/>
      <c r="L10586" s="1"/>
      <c r="M10586" s="1"/>
    </row>
    <row r="10587" spans="1:13" x14ac:dyDescent="0.3">
      <c r="A10587" t="s">
        <v>10604</v>
      </c>
      <c r="B10587" s="1">
        <v>6</v>
      </c>
      <c r="C10587" s="1">
        <v>3</v>
      </c>
      <c r="D10587" s="1">
        <v>9</v>
      </c>
      <c r="E10587" s="1"/>
      <c r="F10587" s="1"/>
      <c r="G10587" s="1"/>
      <c r="H10587" t="s">
        <v>10604</v>
      </c>
      <c r="I10587" s="1">
        <v>0</v>
      </c>
      <c r="J10587" s="1">
        <v>4</v>
      </c>
      <c r="K10587" s="1"/>
      <c r="L10587" s="1"/>
      <c r="M10587" s="1"/>
    </row>
    <row r="10588" spans="1:13" x14ac:dyDescent="0.3">
      <c r="A10588" t="s">
        <v>10605</v>
      </c>
      <c r="B10588" s="1">
        <v>7</v>
      </c>
      <c r="C10588" s="1">
        <v>2</v>
      </c>
      <c r="D10588" s="1">
        <v>9</v>
      </c>
      <c r="E10588" s="1"/>
      <c r="F10588" s="1"/>
      <c r="G10588" s="1"/>
      <c r="H10588" t="s">
        <v>10605</v>
      </c>
      <c r="I10588" s="1">
        <v>4</v>
      </c>
      <c r="J10588" s="1">
        <v>8</v>
      </c>
      <c r="K10588" s="1"/>
      <c r="L10588" s="1"/>
      <c r="M10588" s="1"/>
    </row>
    <row r="10589" spans="1:13" x14ac:dyDescent="0.3">
      <c r="A10589" t="s">
        <v>10606</v>
      </c>
      <c r="B10589" s="1">
        <v>3</v>
      </c>
      <c r="C10589" s="1">
        <v>6</v>
      </c>
      <c r="D10589" s="1">
        <v>9</v>
      </c>
      <c r="E10589" s="1"/>
      <c r="F10589" s="1"/>
      <c r="G10589" s="1"/>
      <c r="H10589" t="s">
        <v>10606</v>
      </c>
      <c r="I10589" s="1">
        <v>3</v>
      </c>
      <c r="J10589" s="1">
        <v>4</v>
      </c>
      <c r="K10589" s="1"/>
      <c r="L10589" s="1"/>
      <c r="M10589" s="1"/>
    </row>
    <row r="10590" spans="1:13" x14ac:dyDescent="0.3">
      <c r="A10590" t="s">
        <v>10607</v>
      </c>
      <c r="B10590" s="1">
        <v>6</v>
      </c>
      <c r="C10590" s="1">
        <v>3</v>
      </c>
      <c r="D10590" s="1">
        <v>9</v>
      </c>
      <c r="E10590" s="1"/>
      <c r="F10590" s="1"/>
      <c r="G10590" s="1"/>
      <c r="H10590" t="s">
        <v>10607</v>
      </c>
      <c r="I10590" s="1">
        <v>9</v>
      </c>
      <c r="J10590" s="1">
        <v>6</v>
      </c>
      <c r="K10590" s="1"/>
      <c r="L10590" s="1"/>
      <c r="M10590" s="1"/>
    </row>
    <row r="10591" spans="1:13" x14ac:dyDescent="0.3">
      <c r="A10591" t="s">
        <v>10608</v>
      </c>
      <c r="B10591" s="1">
        <v>3</v>
      </c>
      <c r="C10591" s="1">
        <v>6</v>
      </c>
      <c r="D10591" s="1">
        <v>9</v>
      </c>
      <c r="E10591" s="1"/>
      <c r="F10591" s="1"/>
      <c r="G10591" s="1"/>
      <c r="H10591" t="s">
        <v>10608</v>
      </c>
      <c r="I10591" s="1">
        <v>7</v>
      </c>
      <c r="J10591" s="1">
        <v>5</v>
      </c>
      <c r="K10591" s="1"/>
      <c r="L10591" s="1"/>
      <c r="M10591" s="1"/>
    </row>
    <row r="10592" spans="1:13" x14ac:dyDescent="0.3">
      <c r="A10592" t="s">
        <v>10609</v>
      </c>
      <c r="B10592" s="1">
        <v>4</v>
      </c>
      <c r="C10592" s="1">
        <v>5</v>
      </c>
      <c r="D10592" s="1">
        <v>9</v>
      </c>
      <c r="E10592" s="1"/>
      <c r="F10592" s="1"/>
      <c r="G10592" s="1"/>
      <c r="H10592" t="s">
        <v>10609</v>
      </c>
      <c r="I10592" s="1">
        <v>3</v>
      </c>
      <c r="J10592" s="1">
        <v>6</v>
      </c>
      <c r="K10592" s="1"/>
      <c r="L10592" s="1"/>
      <c r="M10592" s="1"/>
    </row>
    <row r="10593" spans="1:13" x14ac:dyDescent="0.3">
      <c r="A10593" t="s">
        <v>10610</v>
      </c>
      <c r="B10593" s="1">
        <v>3</v>
      </c>
      <c r="C10593" s="1">
        <v>6</v>
      </c>
      <c r="D10593" s="1">
        <v>9</v>
      </c>
      <c r="E10593" s="1"/>
      <c r="F10593" s="1"/>
      <c r="G10593" s="1"/>
      <c r="H10593" t="s">
        <v>10610</v>
      </c>
      <c r="I10593" s="1">
        <v>8</v>
      </c>
      <c r="J10593" s="1">
        <v>4</v>
      </c>
      <c r="K10593" s="1"/>
      <c r="L10593" s="1"/>
      <c r="M10593" s="1"/>
    </row>
    <row r="10594" spans="1:13" x14ac:dyDescent="0.3">
      <c r="A10594" t="s">
        <v>10611</v>
      </c>
      <c r="B10594" s="1">
        <v>4</v>
      </c>
      <c r="C10594" s="1">
        <v>5</v>
      </c>
      <c r="D10594" s="1">
        <v>9</v>
      </c>
      <c r="E10594" s="1"/>
      <c r="F10594" s="1"/>
      <c r="G10594" s="1"/>
      <c r="H10594" t="s">
        <v>10611</v>
      </c>
      <c r="I10594" s="1">
        <v>4</v>
      </c>
      <c r="J10594" s="1">
        <v>6</v>
      </c>
      <c r="K10594" s="1"/>
      <c r="L10594" s="1"/>
      <c r="M10594" s="1"/>
    </row>
    <row r="10595" spans="1:13" x14ac:dyDescent="0.3">
      <c r="A10595" t="s">
        <v>10612</v>
      </c>
      <c r="B10595" s="1">
        <v>5</v>
      </c>
      <c r="C10595" s="1">
        <v>4</v>
      </c>
      <c r="D10595" s="1">
        <v>9</v>
      </c>
      <c r="E10595" s="1"/>
      <c r="F10595" s="1"/>
      <c r="G10595" s="1"/>
      <c r="H10595" t="s">
        <v>10612</v>
      </c>
      <c r="I10595" s="1">
        <v>19</v>
      </c>
      <c r="J10595" s="1">
        <v>1</v>
      </c>
      <c r="K10595" s="1"/>
      <c r="L10595" s="1"/>
      <c r="M10595" s="1"/>
    </row>
    <row r="10596" spans="1:13" x14ac:dyDescent="0.3">
      <c r="A10596" t="s">
        <v>10613</v>
      </c>
      <c r="B10596" s="1">
        <v>2</v>
      </c>
      <c r="C10596" s="1">
        <v>7</v>
      </c>
      <c r="D10596" s="1">
        <v>9</v>
      </c>
      <c r="E10596" s="1"/>
      <c r="F10596" s="1"/>
      <c r="G10596" s="1"/>
      <c r="H10596" t="s">
        <v>10613</v>
      </c>
      <c r="I10596" s="1">
        <v>2</v>
      </c>
      <c r="J10596" s="1">
        <v>1</v>
      </c>
      <c r="K10596" s="1"/>
      <c r="L10596" s="1"/>
      <c r="M10596" s="1"/>
    </row>
    <row r="10597" spans="1:13" x14ac:dyDescent="0.3">
      <c r="A10597" t="s">
        <v>10614</v>
      </c>
      <c r="B10597" s="1">
        <v>9</v>
      </c>
      <c r="C10597" s="1">
        <v>0</v>
      </c>
      <c r="D10597" s="1">
        <v>9</v>
      </c>
      <c r="E10597" s="1"/>
      <c r="F10597" s="1"/>
      <c r="G10597" s="1"/>
      <c r="H10597" t="s">
        <v>10614</v>
      </c>
      <c r="I10597" s="1">
        <v>9</v>
      </c>
      <c r="J10597" s="1">
        <v>0</v>
      </c>
      <c r="K10597" s="1"/>
      <c r="L10597" s="1"/>
      <c r="M10597" s="1"/>
    </row>
    <row r="10598" spans="1:13" x14ac:dyDescent="0.3">
      <c r="A10598" t="s">
        <v>10615</v>
      </c>
      <c r="B10598" s="1">
        <v>8</v>
      </c>
      <c r="C10598" s="1">
        <v>1</v>
      </c>
      <c r="D10598" s="1">
        <v>9</v>
      </c>
      <c r="E10598" s="1"/>
      <c r="F10598" s="1"/>
      <c r="G10598" s="1"/>
      <c r="H10598" t="s">
        <v>10615</v>
      </c>
      <c r="I10598" s="1">
        <v>44</v>
      </c>
      <c r="J10598" s="1">
        <v>19</v>
      </c>
      <c r="K10598" s="1"/>
      <c r="L10598" s="1"/>
      <c r="M10598" s="1"/>
    </row>
    <row r="10599" spans="1:13" x14ac:dyDescent="0.3">
      <c r="A10599" t="s">
        <v>10616</v>
      </c>
      <c r="B10599" s="1">
        <v>3</v>
      </c>
      <c r="C10599" s="1">
        <v>6</v>
      </c>
      <c r="D10599" s="1">
        <v>9</v>
      </c>
      <c r="E10599" s="1"/>
      <c r="F10599" s="1"/>
      <c r="G10599" s="1"/>
      <c r="H10599" t="s">
        <v>10616</v>
      </c>
      <c r="I10599" s="1">
        <v>20</v>
      </c>
      <c r="J10599" s="1">
        <v>3</v>
      </c>
      <c r="K10599" s="1"/>
      <c r="L10599" s="1"/>
      <c r="M10599" s="1"/>
    </row>
    <row r="10600" spans="1:13" x14ac:dyDescent="0.3">
      <c r="A10600" t="s">
        <v>10617</v>
      </c>
      <c r="B10600" s="1">
        <v>8</v>
      </c>
      <c r="C10600" s="1">
        <v>1</v>
      </c>
      <c r="D10600" s="1">
        <v>9</v>
      </c>
      <c r="E10600" s="1"/>
      <c r="F10600" s="1"/>
      <c r="G10600" s="1"/>
      <c r="H10600" t="s">
        <v>10617</v>
      </c>
      <c r="I10600" s="1">
        <v>8</v>
      </c>
      <c r="J10600" s="1">
        <v>4</v>
      </c>
      <c r="K10600" s="1"/>
      <c r="L10600" s="1"/>
      <c r="M10600" s="1"/>
    </row>
    <row r="10601" spans="1:13" x14ac:dyDescent="0.3">
      <c r="A10601" t="s">
        <v>10618</v>
      </c>
      <c r="B10601" s="1">
        <v>5</v>
      </c>
      <c r="C10601" s="1">
        <v>4</v>
      </c>
      <c r="D10601" s="1">
        <v>9</v>
      </c>
      <c r="E10601" s="1"/>
      <c r="F10601" s="1"/>
      <c r="G10601" s="1"/>
      <c r="H10601" t="s">
        <v>10618</v>
      </c>
      <c r="I10601" s="1">
        <v>32</v>
      </c>
      <c r="J10601" s="1">
        <v>13</v>
      </c>
      <c r="K10601" s="1"/>
      <c r="L10601" s="1"/>
      <c r="M10601" s="1"/>
    </row>
    <row r="10602" spans="1:13" x14ac:dyDescent="0.3">
      <c r="A10602" t="s">
        <v>10619</v>
      </c>
      <c r="B10602" s="1">
        <v>4</v>
      </c>
      <c r="C10602" s="1">
        <v>5</v>
      </c>
      <c r="D10602" s="1">
        <v>9</v>
      </c>
      <c r="E10602" s="1"/>
      <c r="F10602" s="1"/>
      <c r="G10602" s="1"/>
      <c r="H10602" t="s">
        <v>10619</v>
      </c>
      <c r="I10602" s="1">
        <v>3</v>
      </c>
      <c r="J10602" s="1">
        <v>16</v>
      </c>
      <c r="K10602" s="1"/>
      <c r="L10602" s="1"/>
      <c r="M10602" s="1"/>
    </row>
    <row r="10603" spans="1:13" x14ac:dyDescent="0.3">
      <c r="A10603" t="s">
        <v>10620</v>
      </c>
      <c r="B10603" s="1">
        <v>6</v>
      </c>
      <c r="C10603" s="1">
        <v>3</v>
      </c>
      <c r="D10603" s="1">
        <v>9</v>
      </c>
      <c r="E10603" s="1"/>
      <c r="F10603" s="1"/>
      <c r="G10603" s="1"/>
      <c r="H10603" t="s">
        <v>10620</v>
      </c>
      <c r="I10603" s="1">
        <v>5</v>
      </c>
      <c r="J10603" s="1">
        <v>3</v>
      </c>
      <c r="K10603" s="1"/>
      <c r="L10603" s="1"/>
      <c r="M10603" s="1"/>
    </row>
    <row r="10604" spans="1:13" x14ac:dyDescent="0.3">
      <c r="A10604" t="s">
        <v>10621</v>
      </c>
      <c r="B10604" s="1">
        <v>4</v>
      </c>
      <c r="C10604" s="1">
        <v>5</v>
      </c>
      <c r="D10604" s="1">
        <v>9</v>
      </c>
      <c r="E10604" s="1"/>
      <c r="F10604" s="1"/>
      <c r="G10604" s="1"/>
      <c r="H10604" t="s">
        <v>10621</v>
      </c>
      <c r="I10604" s="1">
        <v>5</v>
      </c>
      <c r="J10604" s="1">
        <v>3</v>
      </c>
      <c r="K10604" s="1"/>
      <c r="L10604" s="1"/>
      <c r="M10604" s="1"/>
    </row>
    <row r="10605" spans="1:13" x14ac:dyDescent="0.3">
      <c r="A10605" t="s">
        <v>10622</v>
      </c>
      <c r="B10605" s="1">
        <v>4</v>
      </c>
      <c r="C10605" s="1">
        <v>5</v>
      </c>
      <c r="D10605" s="1">
        <v>9</v>
      </c>
      <c r="E10605" s="1"/>
      <c r="F10605" s="1"/>
      <c r="G10605" s="1"/>
      <c r="H10605" t="s">
        <v>10622</v>
      </c>
      <c r="I10605" s="1">
        <v>15</v>
      </c>
      <c r="J10605" s="1">
        <v>4</v>
      </c>
      <c r="K10605" s="1"/>
      <c r="L10605" s="1"/>
      <c r="M10605" s="1"/>
    </row>
    <row r="10606" spans="1:13" x14ac:dyDescent="0.3">
      <c r="A10606" t="s">
        <v>10623</v>
      </c>
      <c r="B10606" s="1">
        <v>8</v>
      </c>
      <c r="C10606" s="1">
        <v>1</v>
      </c>
      <c r="D10606" s="1">
        <v>9</v>
      </c>
      <c r="E10606" s="1"/>
      <c r="F10606" s="1"/>
      <c r="G10606" s="1"/>
      <c r="H10606" t="s">
        <v>10623</v>
      </c>
      <c r="I10606" s="1">
        <v>11</v>
      </c>
      <c r="J10606" s="1">
        <v>3</v>
      </c>
      <c r="K10606" s="1"/>
      <c r="L10606" s="1"/>
      <c r="M10606" s="1"/>
    </row>
    <row r="10607" spans="1:13" x14ac:dyDescent="0.3">
      <c r="A10607" t="s">
        <v>10624</v>
      </c>
      <c r="B10607" s="1">
        <v>3</v>
      </c>
      <c r="C10607" s="1">
        <v>6</v>
      </c>
      <c r="D10607" s="1">
        <v>9</v>
      </c>
      <c r="E10607" s="1"/>
      <c r="F10607" s="1"/>
      <c r="G10607" s="1"/>
      <c r="H10607" t="s">
        <v>10624</v>
      </c>
      <c r="I10607" s="1">
        <v>3</v>
      </c>
      <c r="J10607" s="1">
        <v>3</v>
      </c>
      <c r="K10607" s="1"/>
      <c r="L10607" s="1"/>
      <c r="M10607" s="1"/>
    </row>
    <row r="10608" spans="1:13" x14ac:dyDescent="0.3">
      <c r="A10608" t="s">
        <v>10625</v>
      </c>
      <c r="B10608" s="1">
        <v>4</v>
      </c>
      <c r="C10608" s="1">
        <v>5</v>
      </c>
      <c r="D10608" s="1">
        <v>9</v>
      </c>
      <c r="E10608" s="1"/>
      <c r="F10608" s="1"/>
      <c r="G10608" s="1"/>
      <c r="H10608" t="s">
        <v>10625</v>
      </c>
      <c r="I10608" s="1">
        <v>7</v>
      </c>
      <c r="J10608" s="1">
        <v>3</v>
      </c>
      <c r="K10608" s="1"/>
      <c r="L10608" s="1"/>
      <c r="M10608" s="1"/>
    </row>
    <row r="10609" spans="1:13" x14ac:dyDescent="0.3">
      <c r="A10609" t="s">
        <v>10626</v>
      </c>
      <c r="B10609" s="1">
        <v>5</v>
      </c>
      <c r="C10609" s="1">
        <v>4</v>
      </c>
      <c r="D10609" s="1">
        <v>9</v>
      </c>
      <c r="E10609" s="1"/>
      <c r="F10609" s="1"/>
      <c r="G10609" s="1"/>
      <c r="H10609" t="s">
        <v>10626</v>
      </c>
      <c r="I10609" s="1">
        <v>5</v>
      </c>
      <c r="J10609" s="1">
        <v>1</v>
      </c>
      <c r="K10609" s="1"/>
      <c r="L10609" s="1"/>
      <c r="M10609" s="1"/>
    </row>
    <row r="10610" spans="1:13" x14ac:dyDescent="0.3">
      <c r="A10610" t="s">
        <v>10627</v>
      </c>
      <c r="B10610" s="1">
        <v>7</v>
      </c>
      <c r="C10610" s="1">
        <v>2</v>
      </c>
      <c r="D10610" s="1">
        <v>9</v>
      </c>
      <c r="E10610" s="1"/>
      <c r="F10610" s="1"/>
      <c r="G10610" s="1"/>
      <c r="H10610" t="s">
        <v>10627</v>
      </c>
      <c r="I10610" s="1">
        <v>3</v>
      </c>
      <c r="J10610" s="1">
        <v>3</v>
      </c>
      <c r="K10610" s="1"/>
      <c r="L10610" s="1"/>
      <c r="M10610" s="1"/>
    </row>
    <row r="10611" spans="1:13" x14ac:dyDescent="0.3">
      <c r="A10611" t="s">
        <v>10628</v>
      </c>
      <c r="B10611" s="1">
        <v>9</v>
      </c>
      <c r="C10611" s="1">
        <v>0</v>
      </c>
      <c r="D10611" s="1">
        <v>9</v>
      </c>
      <c r="E10611" s="1"/>
      <c r="F10611" s="1"/>
      <c r="G10611" s="1"/>
      <c r="H10611" t="s">
        <v>10628</v>
      </c>
      <c r="I10611" s="1">
        <v>5</v>
      </c>
      <c r="J10611" s="1">
        <v>0</v>
      </c>
      <c r="K10611" s="1"/>
      <c r="L10611" s="1"/>
      <c r="M10611" s="1"/>
    </row>
    <row r="10612" spans="1:13" x14ac:dyDescent="0.3">
      <c r="A10612" t="s">
        <v>10629</v>
      </c>
      <c r="B10612" s="1">
        <v>3</v>
      </c>
      <c r="C10612" s="1">
        <v>6</v>
      </c>
      <c r="D10612" s="1">
        <v>9</v>
      </c>
      <c r="E10612" s="1"/>
      <c r="F10612" s="1"/>
      <c r="G10612" s="1"/>
      <c r="H10612" t="s">
        <v>10629</v>
      </c>
      <c r="I10612" s="1">
        <v>0</v>
      </c>
      <c r="J10612" s="1">
        <v>0</v>
      </c>
      <c r="K10612" s="1"/>
      <c r="L10612" s="1"/>
      <c r="M10612" s="1"/>
    </row>
    <row r="10613" spans="1:13" x14ac:dyDescent="0.3">
      <c r="A10613" t="s">
        <v>10630</v>
      </c>
      <c r="B10613" s="1">
        <v>4</v>
      </c>
      <c r="C10613" s="1">
        <v>5</v>
      </c>
      <c r="D10613" s="1">
        <v>9</v>
      </c>
      <c r="E10613" s="1"/>
      <c r="F10613" s="1"/>
      <c r="G10613" s="1"/>
      <c r="H10613" t="s">
        <v>10630</v>
      </c>
      <c r="I10613" s="1">
        <v>15</v>
      </c>
      <c r="J10613" s="1">
        <v>18</v>
      </c>
      <c r="K10613" s="1"/>
      <c r="L10613" s="1"/>
      <c r="M10613" s="1"/>
    </row>
    <row r="10614" spans="1:13" x14ac:dyDescent="0.3">
      <c r="A10614" t="s">
        <v>10631</v>
      </c>
      <c r="B10614" s="1">
        <v>7</v>
      </c>
      <c r="C10614" s="1">
        <v>2</v>
      </c>
      <c r="D10614" s="1">
        <v>9</v>
      </c>
      <c r="E10614" s="1"/>
      <c r="F10614" s="1"/>
      <c r="G10614" s="1"/>
      <c r="H10614" t="s">
        <v>10631</v>
      </c>
      <c r="I10614" s="1">
        <v>0</v>
      </c>
      <c r="J10614" s="1">
        <v>2</v>
      </c>
      <c r="K10614" s="1"/>
      <c r="L10614" s="1"/>
      <c r="M10614" s="1"/>
    </row>
    <row r="10615" spans="1:13" x14ac:dyDescent="0.3">
      <c r="A10615" t="s">
        <v>10632</v>
      </c>
      <c r="B10615" s="1">
        <v>6</v>
      </c>
      <c r="C10615" s="1">
        <v>3</v>
      </c>
      <c r="D10615" s="1">
        <v>9</v>
      </c>
      <c r="E10615" s="1"/>
      <c r="F10615" s="1"/>
      <c r="G10615" s="1"/>
      <c r="H10615" t="s">
        <v>10632</v>
      </c>
      <c r="I10615" s="1">
        <v>3</v>
      </c>
      <c r="J10615" s="1">
        <v>0</v>
      </c>
      <c r="K10615" s="1"/>
      <c r="L10615" s="1"/>
      <c r="M10615" s="1"/>
    </row>
    <row r="10616" spans="1:13" x14ac:dyDescent="0.3">
      <c r="A10616" t="s">
        <v>10633</v>
      </c>
      <c r="B10616" s="1">
        <v>4</v>
      </c>
      <c r="C10616" s="1">
        <v>5</v>
      </c>
      <c r="D10616" s="1">
        <v>9</v>
      </c>
      <c r="E10616" s="1"/>
      <c r="F10616" s="1"/>
      <c r="G10616" s="1"/>
      <c r="H10616" t="s">
        <v>10633</v>
      </c>
      <c r="I10616" s="1">
        <v>0</v>
      </c>
      <c r="J10616" s="1">
        <v>0</v>
      </c>
      <c r="K10616" s="1"/>
      <c r="L10616" s="1"/>
      <c r="M10616" s="1"/>
    </row>
    <row r="10617" spans="1:13" x14ac:dyDescent="0.3">
      <c r="A10617" t="s">
        <v>10634</v>
      </c>
      <c r="B10617" s="1">
        <v>1</v>
      </c>
      <c r="C10617" s="1">
        <v>8</v>
      </c>
      <c r="D10617" s="1">
        <v>9</v>
      </c>
      <c r="E10617" s="1"/>
      <c r="F10617" s="1"/>
      <c r="G10617" s="1"/>
      <c r="H10617" t="s">
        <v>10634</v>
      </c>
      <c r="I10617" s="1">
        <v>0</v>
      </c>
      <c r="J10617" s="1">
        <v>6</v>
      </c>
      <c r="K10617" s="1"/>
      <c r="L10617" s="1"/>
      <c r="M10617" s="1"/>
    </row>
    <row r="10618" spans="1:13" x14ac:dyDescent="0.3">
      <c r="A10618" t="s">
        <v>10635</v>
      </c>
      <c r="B10618" s="1">
        <v>4</v>
      </c>
      <c r="C10618" s="1">
        <v>5</v>
      </c>
      <c r="D10618" s="1">
        <v>9</v>
      </c>
      <c r="E10618" s="1"/>
      <c r="F10618" s="1"/>
      <c r="G10618" s="1"/>
      <c r="H10618" t="s">
        <v>10635</v>
      </c>
      <c r="I10618" s="1">
        <v>3</v>
      </c>
      <c r="J10618" s="1">
        <v>6</v>
      </c>
      <c r="K10618" s="1"/>
      <c r="L10618" s="1"/>
      <c r="M10618" s="1"/>
    </row>
    <row r="10619" spans="1:13" x14ac:dyDescent="0.3">
      <c r="A10619" t="s">
        <v>10636</v>
      </c>
      <c r="B10619" s="1">
        <v>2</v>
      </c>
      <c r="C10619" s="1">
        <v>7</v>
      </c>
      <c r="D10619" s="1">
        <v>9</v>
      </c>
      <c r="E10619" s="1"/>
      <c r="F10619" s="1"/>
      <c r="G10619" s="1"/>
      <c r="H10619" t="s">
        <v>10636</v>
      </c>
      <c r="I10619" s="1">
        <v>0</v>
      </c>
      <c r="J10619" s="1">
        <v>39</v>
      </c>
      <c r="K10619" s="1"/>
      <c r="L10619" s="1"/>
      <c r="M10619" s="1"/>
    </row>
    <row r="10620" spans="1:13" x14ac:dyDescent="0.3">
      <c r="A10620" t="s">
        <v>10637</v>
      </c>
      <c r="B10620" s="1">
        <v>5</v>
      </c>
      <c r="C10620" s="1">
        <v>4</v>
      </c>
      <c r="D10620" s="1">
        <v>9</v>
      </c>
      <c r="E10620" s="1"/>
      <c r="F10620" s="1"/>
      <c r="G10620" s="1"/>
      <c r="H10620" t="s">
        <v>10637</v>
      </c>
      <c r="I10620" s="1">
        <v>5</v>
      </c>
      <c r="J10620" s="1">
        <v>4</v>
      </c>
      <c r="K10620" s="1"/>
      <c r="L10620" s="1"/>
      <c r="M10620" s="1"/>
    </row>
    <row r="10621" spans="1:13" x14ac:dyDescent="0.3">
      <c r="A10621" t="s">
        <v>10638</v>
      </c>
      <c r="B10621" s="1">
        <v>4</v>
      </c>
      <c r="C10621" s="1">
        <v>5</v>
      </c>
      <c r="D10621" s="1">
        <v>9</v>
      </c>
      <c r="E10621" s="1"/>
      <c r="F10621" s="1"/>
      <c r="G10621" s="1"/>
      <c r="H10621" t="s">
        <v>10638</v>
      </c>
      <c r="I10621" s="1">
        <v>3</v>
      </c>
      <c r="J10621" s="1">
        <v>6</v>
      </c>
      <c r="K10621" s="1"/>
      <c r="L10621" s="1"/>
      <c r="M10621" s="1"/>
    </row>
    <row r="10622" spans="1:13" x14ac:dyDescent="0.3">
      <c r="A10622" t="s">
        <v>10639</v>
      </c>
      <c r="B10622" s="1">
        <v>9</v>
      </c>
      <c r="C10622" s="1">
        <v>0</v>
      </c>
      <c r="D10622" s="1">
        <v>9</v>
      </c>
      <c r="E10622" s="1"/>
      <c r="F10622" s="1"/>
      <c r="G10622" s="1"/>
      <c r="H10622" t="s">
        <v>10639</v>
      </c>
      <c r="I10622" s="1">
        <v>12</v>
      </c>
      <c r="J10622" s="1">
        <v>0</v>
      </c>
      <c r="K10622" s="1"/>
      <c r="L10622" s="1"/>
      <c r="M10622" s="1"/>
    </row>
    <row r="10623" spans="1:13" x14ac:dyDescent="0.3">
      <c r="A10623" t="s">
        <v>10640</v>
      </c>
      <c r="B10623" s="1">
        <v>4</v>
      </c>
      <c r="C10623" s="1">
        <v>5</v>
      </c>
      <c r="D10623" s="1">
        <v>9</v>
      </c>
      <c r="E10623" s="1"/>
      <c r="F10623" s="1"/>
      <c r="G10623" s="1"/>
      <c r="H10623" t="s">
        <v>10640</v>
      </c>
      <c r="I10623" s="1">
        <v>2</v>
      </c>
      <c r="J10623" s="1">
        <v>6</v>
      </c>
      <c r="K10623" s="1"/>
      <c r="L10623" s="1"/>
      <c r="M10623" s="1"/>
    </row>
    <row r="10624" spans="1:13" x14ac:dyDescent="0.3">
      <c r="A10624" t="s">
        <v>10641</v>
      </c>
      <c r="B10624" s="1">
        <v>3</v>
      </c>
      <c r="C10624" s="1">
        <v>6</v>
      </c>
      <c r="D10624" s="1">
        <v>9</v>
      </c>
      <c r="E10624" s="1"/>
      <c r="F10624" s="1"/>
      <c r="G10624" s="1"/>
      <c r="H10624" t="s">
        <v>10641</v>
      </c>
      <c r="I10624" s="1">
        <v>3</v>
      </c>
      <c r="J10624" s="1">
        <v>10</v>
      </c>
      <c r="K10624" s="1"/>
      <c r="L10624" s="1"/>
      <c r="M10624" s="1"/>
    </row>
    <row r="10625" spans="1:13" x14ac:dyDescent="0.3">
      <c r="A10625" t="s">
        <v>10642</v>
      </c>
      <c r="B10625" s="1">
        <v>6</v>
      </c>
      <c r="C10625" s="1">
        <v>3</v>
      </c>
      <c r="D10625" s="1">
        <v>9</v>
      </c>
      <c r="E10625" s="1"/>
      <c r="F10625" s="1"/>
      <c r="G10625" s="1"/>
      <c r="H10625" t="s">
        <v>10642</v>
      </c>
      <c r="I10625" s="1">
        <v>0</v>
      </c>
      <c r="J10625" s="1">
        <v>3</v>
      </c>
      <c r="K10625" s="1"/>
      <c r="L10625" s="1"/>
      <c r="M10625" s="1"/>
    </row>
    <row r="10626" spans="1:13" x14ac:dyDescent="0.3">
      <c r="A10626" t="s">
        <v>10643</v>
      </c>
      <c r="B10626" s="1">
        <v>4</v>
      </c>
      <c r="C10626" s="1">
        <v>5</v>
      </c>
      <c r="D10626" s="1">
        <v>9</v>
      </c>
      <c r="E10626" s="1"/>
      <c r="F10626" s="1"/>
      <c r="G10626" s="1"/>
      <c r="H10626" t="s">
        <v>10643</v>
      </c>
      <c r="I10626" s="1">
        <v>3</v>
      </c>
      <c r="J10626" s="1">
        <v>0</v>
      </c>
      <c r="K10626" s="1"/>
      <c r="L10626" s="1"/>
      <c r="M10626" s="1"/>
    </row>
    <row r="10627" spans="1:13" x14ac:dyDescent="0.3">
      <c r="A10627" t="s">
        <v>10644</v>
      </c>
      <c r="B10627" s="1">
        <v>3</v>
      </c>
      <c r="C10627" s="1">
        <v>6</v>
      </c>
      <c r="D10627" s="1">
        <v>9</v>
      </c>
      <c r="E10627" s="1"/>
      <c r="F10627" s="1"/>
      <c r="G10627" s="1"/>
      <c r="H10627" t="s">
        <v>10644</v>
      </c>
      <c r="I10627" s="1">
        <v>10</v>
      </c>
      <c r="J10627" s="1">
        <v>1</v>
      </c>
      <c r="K10627" s="1"/>
      <c r="L10627" s="1"/>
      <c r="M10627" s="1"/>
    </row>
    <row r="10628" spans="1:13" x14ac:dyDescent="0.3">
      <c r="A10628" t="s">
        <v>10645</v>
      </c>
      <c r="B10628" s="1">
        <v>4</v>
      </c>
      <c r="C10628" s="1">
        <v>5</v>
      </c>
      <c r="D10628" s="1">
        <v>9</v>
      </c>
      <c r="E10628" s="1"/>
      <c r="F10628" s="1"/>
      <c r="G10628" s="1"/>
      <c r="H10628" t="s">
        <v>10645</v>
      </c>
      <c r="I10628" s="1">
        <v>0</v>
      </c>
      <c r="J10628" s="1">
        <v>1</v>
      </c>
      <c r="K10628" s="1"/>
      <c r="L10628" s="1"/>
      <c r="M10628" s="1"/>
    </row>
    <row r="10629" spans="1:13" x14ac:dyDescent="0.3">
      <c r="A10629" t="s">
        <v>10646</v>
      </c>
      <c r="B10629" s="1">
        <v>8</v>
      </c>
      <c r="C10629" s="1">
        <v>1</v>
      </c>
      <c r="D10629" s="1">
        <v>9</v>
      </c>
      <c r="E10629" s="1"/>
      <c r="F10629" s="1"/>
      <c r="G10629" s="1"/>
      <c r="H10629" t="s">
        <v>10646</v>
      </c>
      <c r="I10629" s="1">
        <v>7</v>
      </c>
      <c r="J10629" s="1">
        <v>5</v>
      </c>
      <c r="K10629" s="1"/>
      <c r="L10629" s="1"/>
      <c r="M10629" s="1"/>
    </row>
    <row r="10630" spans="1:13" x14ac:dyDescent="0.3">
      <c r="A10630" t="s">
        <v>10647</v>
      </c>
      <c r="B10630" s="1">
        <v>8</v>
      </c>
      <c r="C10630" s="1">
        <v>1</v>
      </c>
      <c r="D10630" s="1">
        <v>9</v>
      </c>
      <c r="E10630" s="1"/>
      <c r="F10630" s="1"/>
      <c r="G10630" s="1"/>
      <c r="H10630" t="s">
        <v>10647</v>
      </c>
      <c r="I10630" s="1">
        <v>4</v>
      </c>
      <c r="J10630" s="1">
        <v>5</v>
      </c>
      <c r="K10630" s="1"/>
      <c r="L10630" s="1"/>
      <c r="M10630" s="1"/>
    </row>
    <row r="10631" spans="1:13" x14ac:dyDescent="0.3">
      <c r="A10631" t="s">
        <v>10648</v>
      </c>
      <c r="B10631" s="1">
        <v>5</v>
      </c>
      <c r="C10631" s="1">
        <v>4</v>
      </c>
      <c r="D10631" s="1">
        <v>9</v>
      </c>
      <c r="E10631" s="1"/>
      <c r="F10631" s="1"/>
      <c r="G10631" s="1"/>
      <c r="H10631" t="s">
        <v>10648</v>
      </c>
      <c r="I10631" s="1">
        <v>9</v>
      </c>
      <c r="J10631" s="1">
        <v>9</v>
      </c>
      <c r="K10631" s="1"/>
      <c r="L10631" s="1"/>
      <c r="M10631" s="1"/>
    </row>
    <row r="10632" spans="1:13" x14ac:dyDescent="0.3">
      <c r="A10632" t="s">
        <v>10649</v>
      </c>
      <c r="B10632" s="1">
        <v>8</v>
      </c>
      <c r="C10632" s="1">
        <v>1</v>
      </c>
      <c r="D10632" s="1">
        <v>9</v>
      </c>
      <c r="E10632" s="1"/>
      <c r="F10632" s="1"/>
      <c r="G10632" s="1"/>
      <c r="H10632" t="s">
        <v>10649</v>
      </c>
      <c r="I10632" s="1">
        <v>10</v>
      </c>
      <c r="J10632" s="1">
        <v>0</v>
      </c>
      <c r="K10632" s="1"/>
      <c r="L10632" s="1"/>
      <c r="M10632" s="1"/>
    </row>
    <row r="10633" spans="1:13" x14ac:dyDescent="0.3">
      <c r="A10633" t="s">
        <v>10650</v>
      </c>
      <c r="B10633" s="1">
        <v>5</v>
      </c>
      <c r="C10633" s="1">
        <v>4</v>
      </c>
      <c r="D10633" s="1">
        <v>9</v>
      </c>
      <c r="E10633" s="1"/>
      <c r="F10633" s="1"/>
      <c r="G10633" s="1"/>
      <c r="H10633" t="s">
        <v>10650</v>
      </c>
      <c r="I10633" s="1">
        <v>9</v>
      </c>
      <c r="J10633" s="1">
        <v>10</v>
      </c>
      <c r="K10633" s="1"/>
      <c r="L10633" s="1"/>
      <c r="M10633" s="1"/>
    </row>
    <row r="10634" spans="1:13" x14ac:dyDescent="0.3">
      <c r="A10634" t="s">
        <v>10651</v>
      </c>
      <c r="B10634" s="1">
        <v>1</v>
      </c>
      <c r="C10634" s="1">
        <v>8</v>
      </c>
      <c r="D10634" s="1">
        <v>9</v>
      </c>
      <c r="E10634" s="1"/>
      <c r="F10634" s="1"/>
      <c r="G10634" s="1"/>
      <c r="H10634" t="s">
        <v>10651</v>
      </c>
      <c r="I10634" s="1">
        <v>3</v>
      </c>
      <c r="J10634" s="1">
        <v>4</v>
      </c>
      <c r="K10634" s="1"/>
      <c r="L10634" s="1"/>
      <c r="M10634" s="1"/>
    </row>
    <row r="10635" spans="1:13" x14ac:dyDescent="0.3">
      <c r="A10635" t="s">
        <v>10652</v>
      </c>
      <c r="B10635" s="1">
        <v>6</v>
      </c>
      <c r="C10635" s="1">
        <v>3</v>
      </c>
      <c r="D10635" s="1">
        <v>9</v>
      </c>
      <c r="E10635" s="1"/>
      <c r="F10635" s="1"/>
      <c r="G10635" s="1"/>
      <c r="H10635" t="s">
        <v>10652</v>
      </c>
      <c r="I10635" s="1">
        <v>5</v>
      </c>
      <c r="J10635" s="1">
        <v>19</v>
      </c>
      <c r="K10635" s="1"/>
      <c r="L10635" s="1"/>
      <c r="M10635" s="1"/>
    </row>
    <row r="10636" spans="1:13" x14ac:dyDescent="0.3">
      <c r="A10636" t="s">
        <v>10653</v>
      </c>
      <c r="B10636" s="1">
        <v>9</v>
      </c>
      <c r="C10636" s="1">
        <v>0</v>
      </c>
      <c r="D10636" s="1">
        <v>9</v>
      </c>
      <c r="E10636" s="1"/>
      <c r="F10636" s="1"/>
      <c r="G10636" s="1"/>
      <c r="H10636" t="s">
        <v>10653</v>
      </c>
      <c r="I10636" s="1">
        <v>14</v>
      </c>
      <c r="J10636" s="1">
        <v>0</v>
      </c>
      <c r="K10636" s="1"/>
      <c r="L10636" s="1"/>
      <c r="M10636" s="1"/>
    </row>
    <row r="10637" spans="1:13" x14ac:dyDescent="0.3">
      <c r="A10637" t="s">
        <v>10654</v>
      </c>
      <c r="B10637" s="1">
        <v>7</v>
      </c>
      <c r="C10637" s="1">
        <v>2</v>
      </c>
      <c r="D10637" s="1">
        <v>9</v>
      </c>
      <c r="E10637" s="1"/>
      <c r="F10637" s="1"/>
      <c r="G10637" s="1"/>
      <c r="H10637" t="s">
        <v>10654</v>
      </c>
      <c r="I10637" s="1">
        <v>3</v>
      </c>
      <c r="J10637" s="1">
        <v>3</v>
      </c>
      <c r="K10637" s="1"/>
      <c r="L10637" s="1"/>
      <c r="M10637" s="1"/>
    </row>
    <row r="10638" spans="1:13" x14ac:dyDescent="0.3">
      <c r="A10638" t="s">
        <v>10655</v>
      </c>
      <c r="B10638" s="1">
        <v>9</v>
      </c>
      <c r="C10638" s="1">
        <v>0</v>
      </c>
      <c r="D10638" s="1">
        <v>9</v>
      </c>
      <c r="E10638" s="1"/>
      <c r="F10638" s="1"/>
      <c r="G10638" s="1"/>
      <c r="H10638" t="s">
        <v>10655</v>
      </c>
      <c r="I10638" s="1">
        <v>15</v>
      </c>
      <c r="J10638" s="1">
        <v>0</v>
      </c>
      <c r="K10638" s="1"/>
      <c r="L10638" s="1"/>
      <c r="M10638" s="1"/>
    </row>
    <row r="10639" spans="1:13" x14ac:dyDescent="0.3">
      <c r="A10639" t="s">
        <v>10656</v>
      </c>
      <c r="B10639" s="1">
        <v>8</v>
      </c>
      <c r="C10639" s="1">
        <v>1</v>
      </c>
      <c r="D10639" s="1">
        <v>9</v>
      </c>
      <c r="E10639" s="1"/>
      <c r="F10639" s="1"/>
      <c r="G10639" s="1"/>
      <c r="H10639" t="s">
        <v>10656</v>
      </c>
      <c r="I10639" s="1">
        <v>61</v>
      </c>
      <c r="J10639" s="1">
        <v>27</v>
      </c>
      <c r="K10639" s="1"/>
      <c r="L10639" s="1"/>
      <c r="M10639" s="1"/>
    </row>
    <row r="10640" spans="1:13" x14ac:dyDescent="0.3">
      <c r="A10640" t="s">
        <v>10657</v>
      </c>
      <c r="B10640" s="1">
        <v>4</v>
      </c>
      <c r="C10640" s="1">
        <v>5</v>
      </c>
      <c r="D10640" s="1">
        <v>9</v>
      </c>
      <c r="E10640" s="1"/>
      <c r="F10640" s="1"/>
      <c r="G10640" s="1"/>
      <c r="H10640" t="s">
        <v>10657</v>
      </c>
      <c r="I10640" s="1">
        <v>3</v>
      </c>
      <c r="J10640" s="1">
        <v>9</v>
      </c>
      <c r="K10640" s="1"/>
      <c r="L10640" s="1"/>
      <c r="M10640" s="1"/>
    </row>
    <row r="10641" spans="1:13" x14ac:dyDescent="0.3">
      <c r="A10641" t="s">
        <v>10658</v>
      </c>
      <c r="B10641" s="1">
        <v>4</v>
      </c>
      <c r="C10641" s="1">
        <v>5</v>
      </c>
      <c r="D10641" s="1">
        <v>9</v>
      </c>
      <c r="E10641" s="1"/>
      <c r="F10641" s="1"/>
      <c r="G10641" s="1"/>
      <c r="H10641" t="s">
        <v>10658</v>
      </c>
      <c r="I10641" s="1">
        <v>0</v>
      </c>
      <c r="J10641" s="1">
        <v>13</v>
      </c>
      <c r="K10641" s="1"/>
      <c r="L10641" s="1"/>
      <c r="M10641" s="1"/>
    </row>
    <row r="10642" spans="1:13" x14ac:dyDescent="0.3">
      <c r="A10642" t="s">
        <v>10659</v>
      </c>
      <c r="B10642" s="1">
        <v>6</v>
      </c>
      <c r="C10642" s="1">
        <v>3</v>
      </c>
      <c r="D10642" s="1">
        <v>9</v>
      </c>
      <c r="E10642" s="1"/>
      <c r="F10642" s="1"/>
      <c r="G10642" s="1"/>
      <c r="H10642" t="s">
        <v>10659</v>
      </c>
      <c r="I10642" s="1">
        <v>5</v>
      </c>
      <c r="J10642" s="1">
        <v>8</v>
      </c>
      <c r="K10642" s="1"/>
      <c r="L10642" s="1"/>
      <c r="M10642" s="1"/>
    </row>
    <row r="10643" spans="1:13" x14ac:dyDescent="0.3">
      <c r="A10643" t="s">
        <v>10660</v>
      </c>
      <c r="B10643" s="1">
        <v>9</v>
      </c>
      <c r="C10643" s="1">
        <v>0</v>
      </c>
      <c r="D10643" s="1">
        <v>9</v>
      </c>
      <c r="E10643" s="1"/>
      <c r="F10643" s="1"/>
      <c r="G10643" s="1"/>
      <c r="H10643" t="s">
        <v>10660</v>
      </c>
      <c r="I10643" s="1">
        <v>14</v>
      </c>
      <c r="J10643" s="1">
        <v>0</v>
      </c>
      <c r="K10643" s="1"/>
      <c r="L10643" s="1"/>
      <c r="M10643" s="1"/>
    </row>
    <row r="10644" spans="1:13" x14ac:dyDescent="0.3">
      <c r="A10644" t="s">
        <v>10661</v>
      </c>
      <c r="B10644" s="1">
        <v>7</v>
      </c>
      <c r="C10644" s="1">
        <v>2</v>
      </c>
      <c r="D10644" s="1">
        <v>9</v>
      </c>
      <c r="E10644" s="1"/>
      <c r="F10644" s="1"/>
      <c r="G10644" s="1"/>
      <c r="H10644" t="s">
        <v>10661</v>
      </c>
      <c r="I10644" s="1">
        <v>7</v>
      </c>
      <c r="J10644" s="1">
        <v>0</v>
      </c>
      <c r="K10644" s="1"/>
      <c r="L10644" s="1"/>
      <c r="M10644" s="1"/>
    </row>
    <row r="10645" spans="1:13" x14ac:dyDescent="0.3">
      <c r="A10645" t="s">
        <v>10662</v>
      </c>
      <c r="B10645" s="1">
        <v>7</v>
      </c>
      <c r="C10645" s="1">
        <v>2</v>
      </c>
      <c r="D10645" s="1">
        <v>9</v>
      </c>
      <c r="E10645" s="1"/>
      <c r="F10645" s="1"/>
      <c r="G10645" s="1"/>
      <c r="H10645" t="s">
        <v>10662</v>
      </c>
      <c r="I10645" s="1">
        <v>11</v>
      </c>
      <c r="J10645" s="1">
        <v>6</v>
      </c>
      <c r="K10645" s="1"/>
      <c r="L10645" s="1"/>
      <c r="M10645" s="1"/>
    </row>
    <row r="10646" spans="1:13" x14ac:dyDescent="0.3">
      <c r="A10646" t="s">
        <v>10663</v>
      </c>
      <c r="B10646" s="1">
        <v>5</v>
      </c>
      <c r="C10646" s="1">
        <v>4</v>
      </c>
      <c r="D10646" s="1">
        <v>9</v>
      </c>
      <c r="E10646" s="1"/>
      <c r="F10646" s="1"/>
      <c r="G10646" s="1"/>
      <c r="H10646" t="s">
        <v>10663</v>
      </c>
      <c r="I10646" s="1">
        <v>14</v>
      </c>
      <c r="J10646" s="1">
        <v>18</v>
      </c>
      <c r="K10646" s="1"/>
      <c r="L10646" s="1"/>
      <c r="M10646" s="1"/>
    </row>
    <row r="10647" spans="1:13" x14ac:dyDescent="0.3">
      <c r="A10647" t="s">
        <v>10664</v>
      </c>
      <c r="B10647" s="1">
        <v>7</v>
      </c>
      <c r="C10647" s="1">
        <v>2</v>
      </c>
      <c r="D10647" s="1">
        <v>9</v>
      </c>
      <c r="E10647" s="1"/>
      <c r="F10647" s="1"/>
      <c r="G10647" s="1"/>
      <c r="H10647" t="s">
        <v>10664</v>
      </c>
      <c r="I10647" s="1">
        <v>2</v>
      </c>
      <c r="J10647" s="1">
        <v>0</v>
      </c>
      <c r="K10647" s="1"/>
      <c r="L10647" s="1"/>
      <c r="M10647" s="1"/>
    </row>
    <row r="10648" spans="1:13" x14ac:dyDescent="0.3">
      <c r="A10648" t="s">
        <v>10665</v>
      </c>
      <c r="B10648" s="1">
        <v>9</v>
      </c>
      <c r="C10648" s="1">
        <v>0</v>
      </c>
      <c r="D10648" s="1">
        <v>9</v>
      </c>
      <c r="E10648" s="1"/>
      <c r="F10648" s="1"/>
      <c r="G10648" s="1"/>
      <c r="H10648" t="s">
        <v>10665</v>
      </c>
      <c r="I10648" s="1">
        <v>10</v>
      </c>
      <c r="J10648" s="1">
        <v>0</v>
      </c>
      <c r="K10648" s="1"/>
      <c r="L10648" s="1"/>
      <c r="M10648" s="1"/>
    </row>
    <row r="10649" spans="1:13" x14ac:dyDescent="0.3">
      <c r="A10649" t="s">
        <v>10666</v>
      </c>
      <c r="B10649" s="1">
        <v>4</v>
      </c>
      <c r="C10649" s="1">
        <v>5</v>
      </c>
      <c r="D10649" s="1">
        <v>9</v>
      </c>
      <c r="E10649" s="1"/>
      <c r="F10649" s="1"/>
      <c r="G10649" s="1"/>
      <c r="H10649" t="s">
        <v>10666</v>
      </c>
      <c r="I10649" s="1">
        <v>0</v>
      </c>
      <c r="J10649" s="1">
        <v>8</v>
      </c>
      <c r="K10649" s="1"/>
      <c r="L10649" s="1"/>
      <c r="M10649" s="1"/>
    </row>
    <row r="10650" spans="1:13" x14ac:dyDescent="0.3">
      <c r="A10650" t="s">
        <v>10667</v>
      </c>
      <c r="B10650" s="1">
        <v>7</v>
      </c>
      <c r="C10650" s="1">
        <v>2</v>
      </c>
      <c r="D10650" s="1">
        <v>9</v>
      </c>
      <c r="E10650" s="1"/>
      <c r="F10650" s="1"/>
      <c r="G10650" s="1"/>
      <c r="H10650" t="s">
        <v>10667</v>
      </c>
      <c r="I10650" s="1">
        <v>10</v>
      </c>
      <c r="J10650" s="1">
        <v>3</v>
      </c>
      <c r="K10650" s="1"/>
      <c r="L10650" s="1"/>
      <c r="M10650" s="1"/>
    </row>
    <row r="10651" spans="1:13" x14ac:dyDescent="0.3">
      <c r="A10651" t="s">
        <v>10668</v>
      </c>
      <c r="B10651" s="1">
        <v>2</v>
      </c>
      <c r="C10651" s="1">
        <v>7</v>
      </c>
      <c r="D10651" s="1">
        <v>9</v>
      </c>
      <c r="E10651" s="1"/>
      <c r="F10651" s="1"/>
      <c r="G10651" s="1"/>
      <c r="H10651" t="s">
        <v>10668</v>
      </c>
      <c r="I10651" s="1">
        <v>16</v>
      </c>
      <c r="J10651" s="1">
        <v>4</v>
      </c>
      <c r="K10651" s="1"/>
      <c r="L10651" s="1"/>
      <c r="M10651" s="1"/>
    </row>
    <row r="10652" spans="1:13" x14ac:dyDescent="0.3">
      <c r="A10652" t="s">
        <v>10669</v>
      </c>
      <c r="B10652" s="1">
        <v>5</v>
      </c>
      <c r="C10652" s="1">
        <v>4</v>
      </c>
      <c r="D10652" s="1">
        <v>9</v>
      </c>
      <c r="E10652" s="1"/>
      <c r="F10652" s="1"/>
      <c r="G10652" s="1"/>
      <c r="H10652" t="s">
        <v>10669</v>
      </c>
      <c r="I10652" s="1">
        <v>11</v>
      </c>
      <c r="J10652" s="1">
        <v>11</v>
      </c>
      <c r="K10652" s="1"/>
      <c r="L10652" s="1"/>
      <c r="M10652" s="1"/>
    </row>
    <row r="10653" spans="1:13" x14ac:dyDescent="0.3">
      <c r="A10653" t="s">
        <v>10670</v>
      </c>
      <c r="B10653" s="1">
        <v>5</v>
      </c>
      <c r="C10653" s="1">
        <v>4</v>
      </c>
      <c r="D10653" s="1">
        <v>9</v>
      </c>
      <c r="E10653" s="1"/>
      <c r="F10653" s="1"/>
      <c r="G10653" s="1"/>
      <c r="H10653" t="s">
        <v>10670</v>
      </c>
      <c r="I10653" s="1">
        <v>0</v>
      </c>
      <c r="J10653" s="1">
        <v>6</v>
      </c>
      <c r="K10653" s="1"/>
      <c r="L10653" s="1"/>
      <c r="M10653" s="1"/>
    </row>
    <row r="10654" spans="1:13" x14ac:dyDescent="0.3">
      <c r="A10654" t="s">
        <v>10671</v>
      </c>
      <c r="B10654" s="1">
        <v>2</v>
      </c>
      <c r="C10654" s="1">
        <v>7</v>
      </c>
      <c r="D10654" s="1">
        <v>9</v>
      </c>
      <c r="E10654" s="1"/>
      <c r="F10654" s="1"/>
      <c r="G10654" s="1"/>
      <c r="H10654" t="s">
        <v>10671</v>
      </c>
      <c r="I10654" s="1">
        <v>5</v>
      </c>
      <c r="J10654" s="1">
        <v>1</v>
      </c>
      <c r="K10654" s="1"/>
      <c r="L10654" s="1"/>
      <c r="M10654" s="1"/>
    </row>
    <row r="10655" spans="1:13" x14ac:dyDescent="0.3">
      <c r="A10655" t="s">
        <v>10672</v>
      </c>
      <c r="B10655" s="1">
        <v>5</v>
      </c>
      <c r="C10655" s="1">
        <v>4</v>
      </c>
      <c r="D10655" s="1">
        <v>9</v>
      </c>
      <c r="E10655" s="1"/>
      <c r="F10655" s="1"/>
      <c r="G10655" s="1"/>
      <c r="H10655" t="s">
        <v>10672</v>
      </c>
      <c r="I10655" s="1">
        <v>5</v>
      </c>
      <c r="J10655" s="1">
        <v>3</v>
      </c>
      <c r="K10655" s="1"/>
      <c r="L10655" s="1"/>
      <c r="M10655" s="1"/>
    </row>
    <row r="10656" spans="1:13" x14ac:dyDescent="0.3">
      <c r="A10656" t="s">
        <v>10673</v>
      </c>
      <c r="B10656" s="1">
        <v>2</v>
      </c>
      <c r="C10656" s="1">
        <v>7</v>
      </c>
      <c r="D10656" s="1">
        <v>9</v>
      </c>
      <c r="E10656" s="1"/>
      <c r="F10656" s="1"/>
      <c r="G10656" s="1"/>
      <c r="H10656" t="s">
        <v>10673</v>
      </c>
      <c r="I10656" s="1">
        <v>5</v>
      </c>
      <c r="J10656" s="1">
        <v>1</v>
      </c>
      <c r="K10656" s="1"/>
      <c r="L10656" s="1"/>
      <c r="M10656" s="1"/>
    </row>
    <row r="10657" spans="1:13" x14ac:dyDescent="0.3">
      <c r="A10657" t="s">
        <v>10674</v>
      </c>
      <c r="B10657" s="1">
        <v>9</v>
      </c>
      <c r="C10657" s="1">
        <v>0</v>
      </c>
      <c r="D10657" s="1">
        <v>9</v>
      </c>
      <c r="E10657" s="1"/>
      <c r="F10657" s="1"/>
      <c r="G10657" s="1"/>
      <c r="H10657" t="s">
        <v>10674</v>
      </c>
      <c r="I10657" s="1">
        <v>7</v>
      </c>
      <c r="J10657" s="1">
        <v>1</v>
      </c>
      <c r="K10657" s="1"/>
      <c r="L10657" s="1"/>
      <c r="M10657" s="1"/>
    </row>
    <row r="10658" spans="1:13" x14ac:dyDescent="0.3">
      <c r="A10658" t="s">
        <v>10675</v>
      </c>
      <c r="B10658" s="1">
        <v>4</v>
      </c>
      <c r="C10658" s="1">
        <v>5</v>
      </c>
      <c r="D10658" s="1">
        <v>9</v>
      </c>
      <c r="E10658" s="1"/>
      <c r="F10658" s="1"/>
      <c r="G10658" s="1"/>
      <c r="H10658" t="s">
        <v>10675</v>
      </c>
      <c r="I10658" s="1">
        <v>40</v>
      </c>
      <c r="J10658" s="1">
        <v>17</v>
      </c>
      <c r="K10658" s="1"/>
      <c r="L10658" s="1"/>
      <c r="M10658" s="1"/>
    </row>
    <row r="10659" spans="1:13" x14ac:dyDescent="0.3">
      <c r="A10659" t="s">
        <v>10676</v>
      </c>
      <c r="B10659" s="1">
        <v>3</v>
      </c>
      <c r="C10659" s="1">
        <v>6</v>
      </c>
      <c r="D10659" s="1">
        <v>9</v>
      </c>
      <c r="E10659" s="1"/>
      <c r="F10659" s="1"/>
      <c r="G10659" s="1"/>
      <c r="H10659" t="s">
        <v>10676</v>
      </c>
      <c r="I10659" s="1">
        <v>2</v>
      </c>
      <c r="J10659" s="1">
        <v>1</v>
      </c>
      <c r="K10659" s="1"/>
      <c r="L10659" s="1"/>
      <c r="M10659" s="1"/>
    </row>
    <row r="10660" spans="1:13" x14ac:dyDescent="0.3">
      <c r="A10660" t="s">
        <v>10677</v>
      </c>
      <c r="B10660" s="1">
        <v>4</v>
      </c>
      <c r="C10660" s="1">
        <v>5</v>
      </c>
      <c r="D10660" s="1">
        <v>9</v>
      </c>
      <c r="E10660" s="1"/>
      <c r="F10660" s="1"/>
      <c r="G10660" s="1"/>
      <c r="H10660" t="s">
        <v>10677</v>
      </c>
      <c r="I10660" s="1">
        <v>0</v>
      </c>
      <c r="J10660" s="1">
        <v>8</v>
      </c>
      <c r="K10660" s="1"/>
      <c r="L10660" s="1"/>
      <c r="M10660" s="1"/>
    </row>
    <row r="10661" spans="1:13" x14ac:dyDescent="0.3">
      <c r="A10661" t="s">
        <v>10678</v>
      </c>
      <c r="B10661" s="1">
        <v>7</v>
      </c>
      <c r="C10661" s="1">
        <v>2</v>
      </c>
      <c r="D10661" s="1">
        <v>9</v>
      </c>
      <c r="E10661" s="1"/>
      <c r="F10661" s="1"/>
      <c r="G10661" s="1"/>
      <c r="H10661" t="s">
        <v>10678</v>
      </c>
      <c r="I10661" s="1">
        <v>8</v>
      </c>
      <c r="J10661" s="1">
        <v>8</v>
      </c>
      <c r="K10661" s="1"/>
      <c r="L10661" s="1"/>
      <c r="M10661" s="1"/>
    </row>
    <row r="10662" spans="1:13" x14ac:dyDescent="0.3">
      <c r="A10662" t="s">
        <v>10679</v>
      </c>
      <c r="B10662" s="1">
        <v>3</v>
      </c>
      <c r="C10662" s="1">
        <v>6</v>
      </c>
      <c r="D10662" s="1">
        <v>9</v>
      </c>
      <c r="E10662" s="1"/>
      <c r="F10662" s="1"/>
      <c r="G10662" s="1"/>
      <c r="H10662" t="s">
        <v>10679</v>
      </c>
      <c r="I10662" s="1">
        <v>19</v>
      </c>
      <c r="J10662" s="1">
        <v>4</v>
      </c>
      <c r="K10662" s="1"/>
      <c r="L10662" s="1"/>
      <c r="M10662" s="1"/>
    </row>
    <row r="10663" spans="1:13" x14ac:dyDescent="0.3">
      <c r="A10663" t="s">
        <v>10680</v>
      </c>
      <c r="B10663" s="1">
        <v>5</v>
      </c>
      <c r="C10663" s="1">
        <v>4</v>
      </c>
      <c r="D10663" s="1">
        <v>9</v>
      </c>
      <c r="E10663" s="1"/>
      <c r="F10663" s="1"/>
      <c r="G10663" s="1"/>
      <c r="H10663" t="s">
        <v>10680</v>
      </c>
      <c r="I10663" s="1">
        <v>5</v>
      </c>
      <c r="J10663" s="1">
        <v>1</v>
      </c>
      <c r="K10663" s="1"/>
      <c r="L10663" s="1"/>
      <c r="M10663" s="1"/>
    </row>
    <row r="10664" spans="1:13" x14ac:dyDescent="0.3">
      <c r="A10664" t="s">
        <v>10681</v>
      </c>
      <c r="B10664" s="1">
        <v>4</v>
      </c>
      <c r="C10664" s="1">
        <v>5</v>
      </c>
      <c r="D10664" s="1">
        <v>9</v>
      </c>
      <c r="E10664" s="1"/>
      <c r="F10664" s="1"/>
      <c r="G10664" s="1"/>
      <c r="H10664" t="s">
        <v>10681</v>
      </c>
      <c r="I10664" s="1">
        <v>24</v>
      </c>
      <c r="J10664" s="1">
        <v>25</v>
      </c>
      <c r="K10664" s="1"/>
      <c r="L10664" s="1"/>
      <c r="M10664" s="1"/>
    </row>
    <row r="10665" spans="1:13" x14ac:dyDescent="0.3">
      <c r="A10665" t="s">
        <v>10682</v>
      </c>
      <c r="B10665" s="1">
        <v>2</v>
      </c>
      <c r="C10665" s="1">
        <v>7</v>
      </c>
      <c r="D10665" s="1">
        <v>9</v>
      </c>
      <c r="E10665" s="1"/>
      <c r="F10665" s="1"/>
      <c r="G10665" s="1"/>
      <c r="H10665" t="s">
        <v>10682</v>
      </c>
      <c r="I10665" s="1">
        <v>2</v>
      </c>
      <c r="J10665" s="1">
        <v>7</v>
      </c>
      <c r="K10665" s="1"/>
      <c r="L10665" s="1"/>
      <c r="M10665" s="1"/>
    </row>
    <row r="10666" spans="1:13" x14ac:dyDescent="0.3">
      <c r="A10666" t="s">
        <v>10683</v>
      </c>
      <c r="B10666" s="1">
        <v>4</v>
      </c>
      <c r="C10666" s="1">
        <v>5</v>
      </c>
      <c r="D10666" s="1">
        <v>9</v>
      </c>
      <c r="E10666" s="1"/>
      <c r="F10666" s="1"/>
      <c r="G10666" s="1"/>
      <c r="H10666" t="s">
        <v>10683</v>
      </c>
      <c r="I10666" s="1">
        <v>0</v>
      </c>
      <c r="J10666" s="1">
        <v>6</v>
      </c>
      <c r="K10666" s="1"/>
      <c r="L10666" s="1"/>
      <c r="M10666" s="1"/>
    </row>
    <row r="10667" spans="1:13" x14ac:dyDescent="0.3">
      <c r="A10667" t="s">
        <v>10684</v>
      </c>
      <c r="B10667" s="1">
        <v>2</v>
      </c>
      <c r="C10667" s="1">
        <v>7</v>
      </c>
      <c r="D10667" s="1">
        <v>9</v>
      </c>
      <c r="E10667" s="1"/>
      <c r="F10667" s="1"/>
      <c r="G10667" s="1"/>
      <c r="H10667" t="s">
        <v>10684</v>
      </c>
      <c r="I10667" s="1">
        <v>2</v>
      </c>
      <c r="J10667" s="1">
        <v>3</v>
      </c>
      <c r="K10667" s="1"/>
      <c r="L10667" s="1"/>
      <c r="M10667" s="1"/>
    </row>
    <row r="10668" spans="1:13" x14ac:dyDescent="0.3">
      <c r="A10668" t="s">
        <v>10685</v>
      </c>
      <c r="B10668" s="1">
        <v>3</v>
      </c>
      <c r="C10668" s="1">
        <v>6</v>
      </c>
      <c r="D10668" s="1">
        <v>9</v>
      </c>
      <c r="E10668" s="1"/>
      <c r="F10668" s="1"/>
      <c r="G10668" s="1"/>
      <c r="H10668" t="s">
        <v>10685</v>
      </c>
      <c r="I10668" s="1">
        <v>0</v>
      </c>
      <c r="J10668" s="1">
        <v>0</v>
      </c>
      <c r="K10668" s="1"/>
      <c r="L10668" s="1"/>
      <c r="M10668" s="1"/>
    </row>
    <row r="10669" spans="1:13" x14ac:dyDescent="0.3">
      <c r="A10669" t="s">
        <v>10686</v>
      </c>
      <c r="B10669" s="1">
        <v>4</v>
      </c>
      <c r="C10669" s="1">
        <v>5</v>
      </c>
      <c r="D10669" s="1">
        <v>9</v>
      </c>
      <c r="E10669" s="1"/>
      <c r="F10669" s="1"/>
      <c r="G10669" s="1"/>
      <c r="H10669" t="s">
        <v>10686</v>
      </c>
      <c r="I10669" s="1">
        <v>9</v>
      </c>
      <c r="J10669" s="1">
        <v>1</v>
      </c>
      <c r="K10669" s="1"/>
      <c r="L10669" s="1"/>
      <c r="M10669" s="1"/>
    </row>
    <row r="10670" spans="1:13" x14ac:dyDescent="0.3">
      <c r="A10670" t="s">
        <v>10687</v>
      </c>
      <c r="B10670" s="1">
        <v>7</v>
      </c>
      <c r="C10670" s="1">
        <v>2</v>
      </c>
      <c r="D10670" s="1">
        <v>9</v>
      </c>
      <c r="E10670" s="1"/>
      <c r="F10670" s="1"/>
      <c r="G10670" s="1"/>
      <c r="H10670" t="s">
        <v>10687</v>
      </c>
      <c r="I10670" s="1">
        <v>2</v>
      </c>
      <c r="J10670" s="1">
        <v>1</v>
      </c>
      <c r="K10670" s="1"/>
      <c r="L10670" s="1"/>
      <c r="M10670" s="1"/>
    </row>
    <row r="10671" spans="1:13" x14ac:dyDescent="0.3">
      <c r="A10671" t="s">
        <v>10688</v>
      </c>
      <c r="B10671" s="1">
        <v>5</v>
      </c>
      <c r="C10671" s="1">
        <v>4</v>
      </c>
      <c r="D10671" s="1">
        <v>9</v>
      </c>
      <c r="E10671" s="1"/>
      <c r="F10671" s="1"/>
      <c r="G10671" s="1"/>
      <c r="H10671" t="s">
        <v>10688</v>
      </c>
      <c r="I10671" s="1">
        <v>0</v>
      </c>
      <c r="J10671" s="1">
        <v>4</v>
      </c>
      <c r="K10671" s="1"/>
      <c r="L10671" s="1"/>
      <c r="M10671" s="1"/>
    </row>
    <row r="10672" spans="1:13" x14ac:dyDescent="0.3">
      <c r="A10672" t="s">
        <v>10689</v>
      </c>
      <c r="B10672" s="1">
        <v>3</v>
      </c>
      <c r="C10672" s="1">
        <v>6</v>
      </c>
      <c r="D10672" s="1">
        <v>9</v>
      </c>
      <c r="E10672" s="1"/>
      <c r="F10672" s="1"/>
      <c r="G10672" s="1"/>
      <c r="H10672" t="s">
        <v>10689</v>
      </c>
      <c r="I10672" s="1">
        <v>2</v>
      </c>
      <c r="J10672" s="1">
        <v>6</v>
      </c>
      <c r="K10672" s="1"/>
      <c r="L10672" s="1"/>
      <c r="M10672" s="1"/>
    </row>
    <row r="10673" spans="1:13" x14ac:dyDescent="0.3">
      <c r="A10673" t="s">
        <v>10690</v>
      </c>
      <c r="B10673" s="1">
        <v>4</v>
      </c>
      <c r="C10673" s="1">
        <v>5</v>
      </c>
      <c r="D10673" s="1">
        <v>9</v>
      </c>
      <c r="E10673" s="1"/>
      <c r="F10673" s="1"/>
      <c r="G10673" s="1"/>
      <c r="H10673" t="s">
        <v>10690</v>
      </c>
      <c r="I10673" s="1">
        <v>9</v>
      </c>
      <c r="J10673" s="1">
        <v>3</v>
      </c>
      <c r="K10673" s="1"/>
      <c r="L10673" s="1"/>
      <c r="M10673" s="1"/>
    </row>
    <row r="10674" spans="1:13" x14ac:dyDescent="0.3">
      <c r="A10674" t="s">
        <v>10691</v>
      </c>
      <c r="B10674" s="1">
        <v>1</v>
      </c>
      <c r="C10674" s="1">
        <v>8</v>
      </c>
      <c r="D10674" s="1">
        <v>9</v>
      </c>
      <c r="E10674" s="1"/>
      <c r="F10674" s="1"/>
      <c r="G10674" s="1"/>
      <c r="H10674" t="s">
        <v>10691</v>
      </c>
      <c r="I10674" s="1">
        <v>0</v>
      </c>
      <c r="J10674" s="1">
        <v>4</v>
      </c>
      <c r="K10674" s="1"/>
      <c r="L10674" s="1"/>
      <c r="M10674" s="1"/>
    </row>
    <row r="10675" spans="1:13" x14ac:dyDescent="0.3">
      <c r="A10675" t="s">
        <v>10692</v>
      </c>
      <c r="B10675" s="1">
        <v>2</v>
      </c>
      <c r="C10675" s="1">
        <v>7</v>
      </c>
      <c r="D10675" s="1">
        <v>9</v>
      </c>
      <c r="E10675" s="1"/>
      <c r="F10675" s="1"/>
      <c r="G10675" s="1"/>
      <c r="H10675" t="s">
        <v>10692</v>
      </c>
      <c r="I10675" s="1">
        <v>3</v>
      </c>
      <c r="J10675" s="1">
        <v>4</v>
      </c>
      <c r="K10675" s="1"/>
      <c r="L10675" s="1"/>
      <c r="M10675" s="1"/>
    </row>
    <row r="10676" spans="1:13" x14ac:dyDescent="0.3">
      <c r="A10676" t="s">
        <v>10693</v>
      </c>
      <c r="B10676" s="1">
        <v>9</v>
      </c>
      <c r="C10676" s="1">
        <v>0</v>
      </c>
      <c r="D10676" s="1">
        <v>9</v>
      </c>
      <c r="E10676" s="1"/>
      <c r="F10676" s="1"/>
      <c r="G10676" s="1"/>
      <c r="H10676" t="s">
        <v>10693</v>
      </c>
      <c r="I10676" s="1">
        <v>11</v>
      </c>
      <c r="J10676" s="1">
        <v>0</v>
      </c>
      <c r="K10676" s="1"/>
      <c r="L10676" s="1"/>
      <c r="M10676" s="1"/>
    </row>
    <row r="10677" spans="1:13" x14ac:dyDescent="0.3">
      <c r="A10677" t="s">
        <v>10694</v>
      </c>
      <c r="B10677" s="1">
        <v>6</v>
      </c>
      <c r="C10677" s="1">
        <v>3</v>
      </c>
      <c r="D10677" s="1">
        <v>9</v>
      </c>
      <c r="E10677" s="1"/>
      <c r="F10677" s="1"/>
      <c r="G10677" s="1"/>
      <c r="H10677" t="s">
        <v>10694</v>
      </c>
      <c r="I10677" s="1">
        <v>21</v>
      </c>
      <c r="J10677" s="1">
        <v>3</v>
      </c>
      <c r="K10677" s="1"/>
      <c r="L10677" s="1"/>
      <c r="M10677" s="1"/>
    </row>
    <row r="10678" spans="1:13" x14ac:dyDescent="0.3">
      <c r="A10678" t="s">
        <v>10695</v>
      </c>
      <c r="B10678" s="1">
        <v>0</v>
      </c>
      <c r="C10678" s="1">
        <v>9</v>
      </c>
      <c r="D10678" s="1">
        <v>9</v>
      </c>
      <c r="E10678" s="1"/>
      <c r="F10678" s="1"/>
      <c r="G10678" s="1"/>
      <c r="H10678" t="s">
        <v>10695</v>
      </c>
      <c r="I10678" s="1">
        <v>0</v>
      </c>
      <c r="J10678" s="1">
        <v>1</v>
      </c>
      <c r="K10678" s="1"/>
      <c r="L10678" s="1"/>
      <c r="M10678" s="1"/>
    </row>
    <row r="10679" spans="1:13" x14ac:dyDescent="0.3">
      <c r="A10679" t="s">
        <v>10696</v>
      </c>
      <c r="B10679" s="1">
        <v>4</v>
      </c>
      <c r="C10679" s="1">
        <v>5</v>
      </c>
      <c r="D10679" s="1">
        <v>9</v>
      </c>
      <c r="E10679" s="1"/>
      <c r="F10679" s="1"/>
      <c r="G10679" s="1"/>
      <c r="H10679" t="s">
        <v>10696</v>
      </c>
      <c r="I10679" s="1">
        <v>9</v>
      </c>
      <c r="J10679" s="1">
        <v>6</v>
      </c>
      <c r="K10679" s="1"/>
      <c r="L10679" s="1"/>
      <c r="M10679" s="1"/>
    </row>
    <row r="10680" spans="1:13" x14ac:dyDescent="0.3">
      <c r="A10680" t="s">
        <v>10697</v>
      </c>
      <c r="B10680" s="1">
        <v>7</v>
      </c>
      <c r="C10680" s="1">
        <v>2</v>
      </c>
      <c r="D10680" s="1">
        <v>9</v>
      </c>
      <c r="E10680" s="1"/>
      <c r="F10680" s="1"/>
      <c r="G10680" s="1"/>
      <c r="H10680" t="s">
        <v>10697</v>
      </c>
      <c r="I10680" s="1">
        <v>2</v>
      </c>
      <c r="J10680" s="1">
        <v>1</v>
      </c>
      <c r="K10680" s="1"/>
      <c r="L10680" s="1"/>
      <c r="M10680" s="1"/>
    </row>
    <row r="10681" spans="1:13" x14ac:dyDescent="0.3">
      <c r="A10681" t="s">
        <v>10698</v>
      </c>
      <c r="B10681" s="1">
        <v>2</v>
      </c>
      <c r="C10681" s="1">
        <v>7</v>
      </c>
      <c r="D10681" s="1">
        <v>9</v>
      </c>
      <c r="E10681" s="1"/>
      <c r="F10681" s="1"/>
      <c r="G10681" s="1"/>
      <c r="H10681" t="s">
        <v>10698</v>
      </c>
      <c r="I10681" s="1">
        <v>0</v>
      </c>
      <c r="J10681" s="1">
        <v>7</v>
      </c>
      <c r="K10681" s="1"/>
      <c r="L10681" s="1"/>
      <c r="M10681" s="1"/>
    </row>
    <row r="10682" spans="1:13" x14ac:dyDescent="0.3">
      <c r="A10682" t="s">
        <v>10699</v>
      </c>
      <c r="B10682" s="1">
        <v>3</v>
      </c>
      <c r="C10682" s="1">
        <v>6</v>
      </c>
      <c r="D10682" s="1">
        <v>9</v>
      </c>
      <c r="E10682" s="1"/>
      <c r="F10682" s="1"/>
      <c r="G10682" s="1"/>
      <c r="H10682" t="s">
        <v>10699</v>
      </c>
      <c r="I10682" s="1">
        <v>10</v>
      </c>
      <c r="J10682" s="1">
        <v>9</v>
      </c>
      <c r="K10682" s="1"/>
      <c r="L10682" s="1"/>
      <c r="M10682" s="1"/>
    </row>
    <row r="10683" spans="1:13" x14ac:dyDescent="0.3">
      <c r="A10683" t="s">
        <v>10700</v>
      </c>
      <c r="B10683" s="1">
        <v>6</v>
      </c>
      <c r="C10683" s="1">
        <v>3</v>
      </c>
      <c r="D10683" s="1">
        <v>9</v>
      </c>
      <c r="E10683" s="1"/>
      <c r="F10683" s="1"/>
      <c r="G10683" s="1"/>
      <c r="H10683" t="s">
        <v>10700</v>
      </c>
      <c r="I10683" s="1">
        <v>0</v>
      </c>
      <c r="J10683" s="1">
        <v>3</v>
      </c>
      <c r="K10683" s="1"/>
      <c r="L10683" s="1"/>
      <c r="M10683" s="1"/>
    </row>
    <row r="10684" spans="1:13" x14ac:dyDescent="0.3">
      <c r="A10684" t="s">
        <v>10701</v>
      </c>
      <c r="B10684" s="1">
        <v>4</v>
      </c>
      <c r="C10684" s="1">
        <v>5</v>
      </c>
      <c r="D10684" s="1">
        <v>9</v>
      </c>
      <c r="E10684" s="1"/>
      <c r="F10684" s="1"/>
      <c r="G10684" s="1"/>
      <c r="H10684" t="s">
        <v>10701</v>
      </c>
      <c r="I10684" s="1">
        <v>2</v>
      </c>
      <c r="J10684" s="1">
        <v>4</v>
      </c>
      <c r="K10684" s="1"/>
      <c r="L10684" s="1"/>
      <c r="M10684" s="1"/>
    </row>
    <row r="10685" spans="1:13" x14ac:dyDescent="0.3">
      <c r="A10685" t="s">
        <v>10702</v>
      </c>
      <c r="B10685" s="1">
        <v>2</v>
      </c>
      <c r="C10685" s="1">
        <v>7</v>
      </c>
      <c r="D10685" s="1">
        <v>9</v>
      </c>
      <c r="E10685" s="1"/>
      <c r="F10685" s="1"/>
      <c r="G10685" s="1"/>
      <c r="H10685" t="s">
        <v>10702</v>
      </c>
      <c r="I10685" s="1">
        <v>0</v>
      </c>
      <c r="J10685" s="1">
        <v>0</v>
      </c>
      <c r="K10685" s="1"/>
      <c r="L10685" s="1"/>
      <c r="M10685" s="1"/>
    </row>
    <row r="10686" spans="1:13" x14ac:dyDescent="0.3">
      <c r="A10686" t="s">
        <v>10703</v>
      </c>
      <c r="B10686" s="1">
        <v>2</v>
      </c>
      <c r="C10686" s="1">
        <v>7</v>
      </c>
      <c r="D10686" s="1">
        <v>9</v>
      </c>
      <c r="E10686" s="1"/>
      <c r="F10686" s="1"/>
      <c r="G10686" s="1"/>
      <c r="H10686" t="s">
        <v>10703</v>
      </c>
      <c r="I10686" s="1">
        <v>0</v>
      </c>
      <c r="J10686" s="1">
        <v>1</v>
      </c>
      <c r="K10686" s="1"/>
      <c r="L10686" s="1"/>
      <c r="M10686" s="1"/>
    </row>
    <row r="10687" spans="1:13" x14ac:dyDescent="0.3">
      <c r="A10687" t="s">
        <v>10704</v>
      </c>
      <c r="B10687" s="1">
        <v>1</v>
      </c>
      <c r="C10687" s="1">
        <v>8</v>
      </c>
      <c r="D10687" s="1">
        <v>9</v>
      </c>
      <c r="E10687" s="1"/>
      <c r="F10687" s="1"/>
      <c r="G10687" s="1"/>
      <c r="H10687" t="s">
        <v>10704</v>
      </c>
      <c r="I10687" s="1">
        <v>0</v>
      </c>
      <c r="J10687" s="1">
        <v>8</v>
      </c>
      <c r="K10687" s="1"/>
      <c r="L10687" s="1"/>
      <c r="M10687" s="1"/>
    </row>
    <row r="10688" spans="1:13" x14ac:dyDescent="0.3">
      <c r="A10688" t="s">
        <v>10705</v>
      </c>
      <c r="B10688" s="1">
        <v>9</v>
      </c>
      <c r="C10688" s="1">
        <v>0</v>
      </c>
      <c r="D10688" s="1">
        <v>9</v>
      </c>
      <c r="E10688" s="1"/>
      <c r="F10688" s="1"/>
      <c r="G10688" s="1"/>
      <c r="H10688" t="s">
        <v>10705</v>
      </c>
      <c r="I10688" s="1">
        <v>3</v>
      </c>
      <c r="J10688" s="1">
        <v>0</v>
      </c>
      <c r="K10688" s="1"/>
      <c r="L10688" s="1"/>
      <c r="M10688" s="1"/>
    </row>
    <row r="10689" spans="1:13" x14ac:dyDescent="0.3">
      <c r="A10689" t="s">
        <v>10706</v>
      </c>
      <c r="B10689" s="1">
        <v>2</v>
      </c>
      <c r="C10689" s="1">
        <v>7</v>
      </c>
      <c r="D10689" s="1">
        <v>9</v>
      </c>
      <c r="E10689" s="1"/>
      <c r="F10689" s="1"/>
      <c r="G10689" s="1"/>
      <c r="H10689" t="s">
        <v>10706</v>
      </c>
      <c r="I10689" s="1">
        <v>3</v>
      </c>
      <c r="J10689" s="1">
        <v>9</v>
      </c>
      <c r="K10689" s="1"/>
      <c r="L10689" s="1"/>
      <c r="M10689" s="1"/>
    </row>
    <row r="10690" spans="1:13" x14ac:dyDescent="0.3">
      <c r="A10690" t="s">
        <v>10707</v>
      </c>
      <c r="B10690" s="1">
        <v>4</v>
      </c>
      <c r="C10690" s="1">
        <v>5</v>
      </c>
      <c r="D10690" s="1">
        <v>9</v>
      </c>
      <c r="E10690" s="1"/>
      <c r="F10690" s="1"/>
      <c r="G10690" s="1"/>
      <c r="H10690" t="s">
        <v>10707</v>
      </c>
      <c r="I10690" s="1">
        <v>0</v>
      </c>
      <c r="J10690" s="1">
        <v>5</v>
      </c>
      <c r="K10690" s="1"/>
      <c r="L10690" s="1"/>
      <c r="M10690" s="1"/>
    </row>
    <row r="10691" spans="1:13" x14ac:dyDescent="0.3">
      <c r="A10691" t="s">
        <v>10708</v>
      </c>
      <c r="B10691" s="1">
        <v>8</v>
      </c>
      <c r="C10691" s="1">
        <v>1</v>
      </c>
      <c r="D10691" s="1">
        <v>9</v>
      </c>
      <c r="E10691" s="1"/>
      <c r="F10691" s="1"/>
      <c r="G10691" s="1"/>
      <c r="H10691" t="s">
        <v>10708</v>
      </c>
      <c r="I10691" s="1">
        <v>3</v>
      </c>
      <c r="J10691" s="1">
        <v>8</v>
      </c>
      <c r="K10691" s="1"/>
      <c r="L10691" s="1"/>
      <c r="M10691" s="1"/>
    </row>
    <row r="10692" spans="1:13" x14ac:dyDescent="0.3">
      <c r="A10692" t="s">
        <v>10709</v>
      </c>
      <c r="B10692" s="1">
        <v>3</v>
      </c>
      <c r="C10692" s="1">
        <v>6</v>
      </c>
      <c r="D10692" s="1">
        <v>9</v>
      </c>
      <c r="E10692" s="1"/>
      <c r="F10692" s="1"/>
      <c r="G10692" s="1"/>
      <c r="H10692" t="s">
        <v>10709</v>
      </c>
      <c r="I10692" s="1">
        <v>3</v>
      </c>
      <c r="J10692" s="1">
        <v>13</v>
      </c>
      <c r="K10692" s="1"/>
      <c r="L10692" s="1"/>
      <c r="M10692" s="1"/>
    </row>
    <row r="10693" spans="1:13" x14ac:dyDescent="0.3">
      <c r="A10693" t="s">
        <v>10710</v>
      </c>
      <c r="B10693" s="1">
        <v>7</v>
      </c>
      <c r="C10693" s="1">
        <v>2</v>
      </c>
      <c r="D10693" s="1">
        <v>9</v>
      </c>
      <c r="E10693" s="1"/>
      <c r="F10693" s="1"/>
      <c r="G10693" s="1"/>
      <c r="H10693" t="s">
        <v>10710</v>
      </c>
      <c r="I10693" s="1">
        <v>8</v>
      </c>
      <c r="J10693" s="1">
        <v>5</v>
      </c>
      <c r="K10693" s="1"/>
      <c r="L10693" s="1"/>
      <c r="M10693" s="1"/>
    </row>
    <row r="10694" spans="1:13" x14ac:dyDescent="0.3">
      <c r="A10694" t="s">
        <v>10711</v>
      </c>
      <c r="B10694" s="1">
        <v>3</v>
      </c>
      <c r="C10694" s="1">
        <v>6</v>
      </c>
      <c r="D10694" s="1">
        <v>9</v>
      </c>
      <c r="E10694" s="1"/>
      <c r="F10694" s="1"/>
      <c r="G10694" s="1"/>
      <c r="H10694" t="s">
        <v>10711</v>
      </c>
      <c r="I10694" s="1">
        <v>5</v>
      </c>
      <c r="J10694" s="1">
        <v>15</v>
      </c>
      <c r="K10694" s="1"/>
      <c r="L10694" s="1"/>
      <c r="M10694" s="1"/>
    </row>
    <row r="10695" spans="1:13" x14ac:dyDescent="0.3">
      <c r="A10695" t="s">
        <v>10712</v>
      </c>
      <c r="B10695" s="1">
        <v>1</v>
      </c>
      <c r="C10695" s="1">
        <v>8</v>
      </c>
      <c r="D10695" s="1">
        <v>9</v>
      </c>
      <c r="E10695" s="1"/>
      <c r="F10695" s="1"/>
      <c r="G10695" s="1"/>
      <c r="H10695" t="s">
        <v>10712</v>
      </c>
      <c r="I10695" s="1">
        <v>3</v>
      </c>
      <c r="J10695" s="1">
        <v>7</v>
      </c>
      <c r="K10695" s="1"/>
      <c r="L10695" s="1"/>
      <c r="M10695" s="1"/>
    </row>
    <row r="10696" spans="1:13" x14ac:dyDescent="0.3">
      <c r="A10696" t="s">
        <v>10713</v>
      </c>
      <c r="B10696" s="1">
        <v>1</v>
      </c>
      <c r="C10696" s="1">
        <v>8</v>
      </c>
      <c r="D10696" s="1">
        <v>9</v>
      </c>
      <c r="E10696" s="1"/>
      <c r="F10696" s="1"/>
      <c r="G10696" s="1"/>
      <c r="H10696" t="s">
        <v>10713</v>
      </c>
      <c r="I10696" s="1">
        <v>0</v>
      </c>
      <c r="J10696" s="1">
        <v>3</v>
      </c>
      <c r="K10696" s="1"/>
      <c r="L10696" s="1"/>
      <c r="M10696" s="1"/>
    </row>
    <row r="10697" spans="1:13" x14ac:dyDescent="0.3">
      <c r="A10697" t="s">
        <v>10714</v>
      </c>
      <c r="B10697" s="1">
        <v>3</v>
      </c>
      <c r="C10697" s="1">
        <v>6</v>
      </c>
      <c r="D10697" s="1">
        <v>9</v>
      </c>
      <c r="E10697" s="1"/>
      <c r="F10697" s="1"/>
      <c r="G10697" s="1"/>
      <c r="H10697" t="s">
        <v>10714</v>
      </c>
      <c r="I10697" s="1">
        <v>1</v>
      </c>
      <c r="J10697" s="1">
        <v>10</v>
      </c>
      <c r="K10697" s="1"/>
      <c r="L10697" s="1"/>
      <c r="M10697" s="1"/>
    </row>
    <row r="10698" spans="1:13" x14ac:dyDescent="0.3">
      <c r="A10698" t="s">
        <v>10715</v>
      </c>
      <c r="B10698" s="1">
        <v>1</v>
      </c>
      <c r="C10698" s="1">
        <v>8</v>
      </c>
      <c r="D10698" s="1">
        <v>9</v>
      </c>
      <c r="E10698" s="1"/>
      <c r="F10698" s="1"/>
      <c r="G10698" s="1"/>
      <c r="H10698" t="s">
        <v>10715</v>
      </c>
      <c r="I10698" s="1">
        <v>3</v>
      </c>
      <c r="J10698" s="1">
        <v>8</v>
      </c>
      <c r="K10698" s="1"/>
      <c r="L10698" s="1"/>
      <c r="M10698" s="1"/>
    </row>
    <row r="10699" spans="1:13" x14ac:dyDescent="0.3">
      <c r="A10699" t="s">
        <v>10716</v>
      </c>
      <c r="B10699" s="1">
        <v>6</v>
      </c>
      <c r="C10699" s="1">
        <v>3</v>
      </c>
      <c r="D10699" s="1">
        <v>9</v>
      </c>
      <c r="E10699" s="1"/>
      <c r="F10699" s="1"/>
      <c r="G10699" s="1"/>
      <c r="H10699" t="s">
        <v>10716</v>
      </c>
      <c r="I10699" s="1">
        <v>0</v>
      </c>
      <c r="J10699" s="1">
        <v>4</v>
      </c>
      <c r="K10699" s="1"/>
      <c r="L10699" s="1"/>
      <c r="M10699" s="1"/>
    </row>
    <row r="10700" spans="1:13" x14ac:dyDescent="0.3">
      <c r="A10700" t="s">
        <v>10717</v>
      </c>
      <c r="B10700" s="1">
        <v>5</v>
      </c>
      <c r="C10700" s="1">
        <v>4</v>
      </c>
      <c r="D10700" s="1">
        <v>9</v>
      </c>
      <c r="E10700" s="1"/>
      <c r="F10700" s="1"/>
      <c r="G10700" s="1"/>
      <c r="H10700" t="s">
        <v>10717</v>
      </c>
      <c r="I10700" s="1">
        <v>2</v>
      </c>
      <c r="J10700" s="1">
        <v>1</v>
      </c>
      <c r="K10700" s="1"/>
      <c r="L10700" s="1"/>
      <c r="M10700" s="1"/>
    </row>
    <row r="10701" spans="1:13" x14ac:dyDescent="0.3">
      <c r="A10701" t="s">
        <v>10718</v>
      </c>
      <c r="B10701" s="1">
        <v>4</v>
      </c>
      <c r="C10701" s="1">
        <v>4</v>
      </c>
      <c r="D10701" s="1">
        <v>8</v>
      </c>
      <c r="E10701" s="1"/>
      <c r="F10701" s="1"/>
      <c r="G10701" s="1"/>
      <c r="H10701" t="s">
        <v>10718</v>
      </c>
      <c r="I10701" s="1">
        <v>0</v>
      </c>
      <c r="J10701" s="1">
        <v>5</v>
      </c>
      <c r="K10701" s="1"/>
      <c r="L10701" s="1"/>
      <c r="M10701" s="1"/>
    </row>
    <row r="10702" spans="1:13" x14ac:dyDescent="0.3">
      <c r="A10702" t="s">
        <v>10719</v>
      </c>
      <c r="B10702" s="1">
        <v>4</v>
      </c>
      <c r="C10702" s="1">
        <v>4</v>
      </c>
      <c r="D10702" s="1">
        <v>8</v>
      </c>
      <c r="E10702" s="1"/>
      <c r="F10702" s="1"/>
      <c r="G10702" s="1"/>
      <c r="H10702" t="s">
        <v>10719</v>
      </c>
      <c r="I10702" s="1">
        <v>6</v>
      </c>
      <c r="J10702" s="1">
        <v>8</v>
      </c>
      <c r="K10702" s="1"/>
      <c r="L10702" s="1"/>
      <c r="M10702" s="1"/>
    </row>
    <row r="10703" spans="1:13" x14ac:dyDescent="0.3">
      <c r="A10703" t="s">
        <v>10720</v>
      </c>
      <c r="B10703" s="1">
        <v>4</v>
      </c>
      <c r="C10703" s="1">
        <v>4</v>
      </c>
      <c r="D10703" s="1">
        <v>8</v>
      </c>
      <c r="E10703" s="1"/>
      <c r="F10703" s="1"/>
      <c r="G10703" s="1"/>
      <c r="H10703" t="s">
        <v>10720</v>
      </c>
      <c r="I10703" s="1">
        <v>14</v>
      </c>
      <c r="J10703" s="1">
        <v>12</v>
      </c>
      <c r="K10703" s="1"/>
      <c r="L10703" s="1"/>
      <c r="M10703" s="1"/>
    </row>
    <row r="10704" spans="1:13" x14ac:dyDescent="0.3">
      <c r="A10704" t="s">
        <v>10721</v>
      </c>
      <c r="B10704" s="1">
        <v>3</v>
      </c>
      <c r="C10704" s="1">
        <v>5</v>
      </c>
      <c r="D10704" s="1">
        <v>8</v>
      </c>
      <c r="E10704" s="1"/>
      <c r="F10704" s="1"/>
      <c r="G10704" s="1"/>
      <c r="H10704" t="s">
        <v>10721</v>
      </c>
      <c r="I10704" s="1">
        <v>1</v>
      </c>
      <c r="J10704" s="1">
        <v>4</v>
      </c>
      <c r="K10704" s="1"/>
      <c r="L10704" s="1"/>
      <c r="M10704" s="1"/>
    </row>
    <row r="10705" spans="1:13" x14ac:dyDescent="0.3">
      <c r="A10705" t="s">
        <v>10722</v>
      </c>
      <c r="B10705" s="1">
        <v>4</v>
      </c>
      <c r="C10705" s="1">
        <v>4</v>
      </c>
      <c r="D10705" s="1">
        <v>8</v>
      </c>
      <c r="E10705" s="1"/>
      <c r="F10705" s="1"/>
      <c r="G10705" s="1"/>
      <c r="H10705" t="s">
        <v>10722</v>
      </c>
      <c r="I10705" s="1">
        <v>3</v>
      </c>
      <c r="J10705" s="1">
        <v>1</v>
      </c>
      <c r="K10705" s="1"/>
      <c r="L10705" s="1"/>
      <c r="M10705" s="1"/>
    </row>
    <row r="10706" spans="1:13" x14ac:dyDescent="0.3">
      <c r="A10706" t="s">
        <v>10723</v>
      </c>
      <c r="B10706" s="1">
        <v>8</v>
      </c>
      <c r="C10706" s="1">
        <v>0</v>
      </c>
      <c r="D10706" s="1">
        <v>8</v>
      </c>
      <c r="E10706" s="1"/>
      <c r="F10706" s="1"/>
      <c r="G10706" s="1"/>
      <c r="H10706" t="s">
        <v>10723</v>
      </c>
      <c r="I10706" s="1">
        <v>5</v>
      </c>
      <c r="J10706" s="1">
        <v>14</v>
      </c>
      <c r="K10706" s="1"/>
      <c r="L10706" s="1"/>
      <c r="M10706" s="1"/>
    </row>
    <row r="10707" spans="1:13" x14ac:dyDescent="0.3">
      <c r="A10707" t="s">
        <v>10724</v>
      </c>
      <c r="B10707" s="1">
        <v>2</v>
      </c>
      <c r="C10707" s="1">
        <v>6</v>
      </c>
      <c r="D10707" s="1">
        <v>8</v>
      </c>
      <c r="E10707" s="1"/>
      <c r="F10707" s="1"/>
      <c r="G10707" s="1"/>
      <c r="H10707" t="s">
        <v>10724</v>
      </c>
      <c r="I10707" s="1">
        <v>3</v>
      </c>
      <c r="J10707" s="1">
        <v>3</v>
      </c>
      <c r="K10707" s="1"/>
      <c r="L10707" s="1"/>
      <c r="M10707" s="1"/>
    </row>
    <row r="10708" spans="1:13" x14ac:dyDescent="0.3">
      <c r="A10708" t="s">
        <v>10725</v>
      </c>
      <c r="B10708" s="1">
        <v>7</v>
      </c>
      <c r="C10708" s="1">
        <v>1</v>
      </c>
      <c r="D10708" s="1">
        <v>8</v>
      </c>
      <c r="E10708" s="1"/>
      <c r="F10708" s="1"/>
      <c r="G10708" s="1"/>
      <c r="H10708" t="s">
        <v>10725</v>
      </c>
      <c r="I10708" s="1">
        <v>8</v>
      </c>
      <c r="J10708" s="1">
        <v>3</v>
      </c>
      <c r="K10708" s="1"/>
      <c r="L10708" s="1"/>
      <c r="M10708" s="1"/>
    </row>
    <row r="10709" spans="1:13" x14ac:dyDescent="0.3">
      <c r="A10709" t="s">
        <v>10726</v>
      </c>
      <c r="B10709" s="1">
        <v>3</v>
      </c>
      <c r="C10709" s="1">
        <v>5</v>
      </c>
      <c r="D10709" s="1">
        <v>8</v>
      </c>
      <c r="E10709" s="1"/>
      <c r="F10709" s="1"/>
      <c r="G10709" s="1"/>
      <c r="H10709" t="s">
        <v>10726</v>
      </c>
      <c r="I10709" s="1">
        <v>21</v>
      </c>
      <c r="J10709" s="1">
        <v>9</v>
      </c>
      <c r="K10709" s="1"/>
      <c r="L10709" s="1"/>
      <c r="M10709" s="1"/>
    </row>
    <row r="10710" spans="1:13" x14ac:dyDescent="0.3">
      <c r="A10710" t="s">
        <v>10727</v>
      </c>
      <c r="B10710" s="1">
        <v>8</v>
      </c>
      <c r="C10710" s="1">
        <v>0</v>
      </c>
      <c r="D10710" s="1">
        <v>8</v>
      </c>
      <c r="E10710" s="1"/>
      <c r="F10710" s="1"/>
      <c r="G10710" s="1"/>
      <c r="H10710" t="s">
        <v>10727</v>
      </c>
      <c r="I10710" s="1">
        <v>3</v>
      </c>
      <c r="J10710" s="1">
        <v>0</v>
      </c>
      <c r="K10710" s="1"/>
      <c r="L10710" s="1"/>
      <c r="M10710" s="1"/>
    </row>
    <row r="10711" spans="1:13" x14ac:dyDescent="0.3">
      <c r="A10711" t="s">
        <v>10728</v>
      </c>
      <c r="B10711" s="1">
        <v>8</v>
      </c>
      <c r="C10711" s="1">
        <v>0</v>
      </c>
      <c r="D10711" s="1">
        <v>8</v>
      </c>
      <c r="E10711" s="1"/>
      <c r="F10711" s="1"/>
      <c r="G10711" s="1"/>
      <c r="H10711" t="s">
        <v>10728</v>
      </c>
      <c r="I10711" s="1">
        <v>23</v>
      </c>
      <c r="J10711" s="1">
        <v>3</v>
      </c>
      <c r="K10711" s="1"/>
      <c r="L10711" s="1"/>
      <c r="M10711" s="1"/>
    </row>
    <row r="10712" spans="1:13" x14ac:dyDescent="0.3">
      <c r="A10712" t="s">
        <v>10729</v>
      </c>
      <c r="B10712" s="1">
        <v>4</v>
      </c>
      <c r="C10712" s="1">
        <v>4</v>
      </c>
      <c r="D10712" s="1">
        <v>8</v>
      </c>
      <c r="E10712" s="1"/>
      <c r="F10712" s="1"/>
      <c r="G10712" s="1"/>
      <c r="H10712" t="s">
        <v>10729</v>
      </c>
      <c r="I10712" s="1">
        <v>2</v>
      </c>
      <c r="J10712" s="1">
        <v>3</v>
      </c>
      <c r="K10712" s="1"/>
      <c r="L10712" s="1"/>
      <c r="M10712" s="1"/>
    </row>
    <row r="10713" spans="1:13" x14ac:dyDescent="0.3">
      <c r="A10713" t="s">
        <v>10730</v>
      </c>
      <c r="B10713" s="1">
        <v>1</v>
      </c>
      <c r="C10713" s="1">
        <v>7</v>
      </c>
      <c r="D10713" s="1">
        <v>8</v>
      </c>
      <c r="E10713" s="1"/>
      <c r="F10713" s="1"/>
      <c r="G10713" s="1"/>
      <c r="H10713" t="s">
        <v>10730</v>
      </c>
      <c r="I10713" s="1">
        <v>8</v>
      </c>
      <c r="J10713" s="1">
        <v>13</v>
      </c>
      <c r="K10713" s="1"/>
      <c r="L10713" s="1"/>
      <c r="M10713" s="1"/>
    </row>
    <row r="10714" spans="1:13" x14ac:dyDescent="0.3">
      <c r="A10714" t="s">
        <v>10731</v>
      </c>
      <c r="B10714" s="1">
        <v>5</v>
      </c>
      <c r="C10714" s="1">
        <v>3</v>
      </c>
      <c r="D10714" s="1">
        <v>8</v>
      </c>
      <c r="E10714" s="1"/>
      <c r="F10714" s="1"/>
      <c r="G10714" s="1"/>
      <c r="H10714" t="s">
        <v>10731</v>
      </c>
      <c r="I10714" s="1">
        <v>5</v>
      </c>
      <c r="J10714" s="1">
        <v>8</v>
      </c>
      <c r="K10714" s="1"/>
      <c r="L10714" s="1"/>
      <c r="M10714" s="1"/>
    </row>
    <row r="10715" spans="1:13" x14ac:dyDescent="0.3">
      <c r="A10715" t="s">
        <v>10732</v>
      </c>
      <c r="B10715" s="1">
        <v>3</v>
      </c>
      <c r="C10715" s="1">
        <v>5</v>
      </c>
      <c r="D10715" s="1">
        <v>8</v>
      </c>
      <c r="E10715" s="1"/>
      <c r="F10715" s="1"/>
      <c r="G10715" s="1"/>
      <c r="H10715" t="s">
        <v>10732</v>
      </c>
      <c r="I10715" s="1">
        <v>0</v>
      </c>
      <c r="J10715" s="1">
        <v>1</v>
      </c>
      <c r="K10715" s="1"/>
      <c r="L10715" s="1"/>
      <c r="M10715" s="1"/>
    </row>
    <row r="10716" spans="1:13" x14ac:dyDescent="0.3">
      <c r="A10716" t="s">
        <v>10733</v>
      </c>
      <c r="B10716" s="1">
        <v>1</v>
      </c>
      <c r="C10716" s="1">
        <v>7</v>
      </c>
      <c r="D10716" s="1">
        <v>8</v>
      </c>
      <c r="E10716" s="1"/>
      <c r="F10716" s="1"/>
      <c r="G10716" s="1"/>
      <c r="H10716" t="s">
        <v>10733</v>
      </c>
      <c r="I10716" s="1">
        <v>0</v>
      </c>
      <c r="J10716" s="1">
        <v>4</v>
      </c>
      <c r="K10716" s="1"/>
      <c r="L10716" s="1"/>
      <c r="M10716" s="1"/>
    </row>
    <row r="10717" spans="1:13" x14ac:dyDescent="0.3">
      <c r="A10717" t="s">
        <v>10734</v>
      </c>
      <c r="B10717" s="1">
        <v>3</v>
      </c>
      <c r="C10717" s="1">
        <v>5</v>
      </c>
      <c r="D10717" s="1">
        <v>8</v>
      </c>
      <c r="E10717" s="1"/>
      <c r="F10717" s="1"/>
      <c r="G10717" s="1"/>
      <c r="H10717" t="s">
        <v>10734</v>
      </c>
      <c r="I10717" s="1">
        <v>0</v>
      </c>
      <c r="J10717" s="1">
        <v>0</v>
      </c>
      <c r="K10717" s="1"/>
      <c r="L10717" s="1"/>
      <c r="M10717" s="1"/>
    </row>
    <row r="10718" spans="1:13" x14ac:dyDescent="0.3">
      <c r="A10718" t="s">
        <v>10735</v>
      </c>
      <c r="B10718" s="1">
        <v>0</v>
      </c>
      <c r="C10718" s="1">
        <v>8</v>
      </c>
      <c r="D10718" s="1">
        <v>8</v>
      </c>
      <c r="E10718" s="1"/>
      <c r="F10718" s="1"/>
      <c r="G10718" s="1"/>
      <c r="H10718" t="s">
        <v>10735</v>
      </c>
      <c r="I10718" s="1">
        <v>0</v>
      </c>
      <c r="J10718" s="1">
        <v>3</v>
      </c>
      <c r="K10718" s="1"/>
      <c r="L10718" s="1"/>
      <c r="M10718" s="1"/>
    </row>
    <row r="10719" spans="1:13" x14ac:dyDescent="0.3">
      <c r="A10719" t="s">
        <v>10736</v>
      </c>
      <c r="B10719" s="1">
        <v>2</v>
      </c>
      <c r="C10719" s="1">
        <v>6</v>
      </c>
      <c r="D10719" s="1">
        <v>8</v>
      </c>
      <c r="E10719" s="1"/>
      <c r="F10719" s="1"/>
      <c r="G10719" s="1"/>
      <c r="H10719" t="s">
        <v>10736</v>
      </c>
      <c r="I10719" s="1">
        <v>0</v>
      </c>
      <c r="J10719" s="1">
        <v>6</v>
      </c>
      <c r="K10719" s="1"/>
      <c r="L10719" s="1"/>
      <c r="M10719" s="1"/>
    </row>
    <row r="10720" spans="1:13" x14ac:dyDescent="0.3">
      <c r="A10720" t="s">
        <v>10737</v>
      </c>
      <c r="B10720" s="1">
        <v>8</v>
      </c>
      <c r="C10720" s="1">
        <v>0</v>
      </c>
      <c r="D10720" s="1">
        <v>8</v>
      </c>
      <c r="E10720" s="1"/>
      <c r="F10720" s="1"/>
      <c r="G10720" s="1"/>
      <c r="H10720" t="s">
        <v>10737</v>
      </c>
      <c r="I10720" s="1">
        <v>52</v>
      </c>
      <c r="J10720" s="1">
        <v>24</v>
      </c>
      <c r="K10720" s="1"/>
      <c r="L10720" s="1"/>
      <c r="M10720" s="1"/>
    </row>
    <row r="10721" spans="1:13" x14ac:dyDescent="0.3">
      <c r="A10721" t="s">
        <v>10738</v>
      </c>
      <c r="B10721" s="1">
        <v>3</v>
      </c>
      <c r="C10721" s="1">
        <v>5</v>
      </c>
      <c r="D10721" s="1">
        <v>8</v>
      </c>
      <c r="E10721" s="1"/>
      <c r="F10721" s="1"/>
      <c r="G10721" s="1"/>
      <c r="H10721" t="s">
        <v>10738</v>
      </c>
      <c r="I10721" s="1">
        <v>9</v>
      </c>
      <c r="J10721" s="1">
        <v>12</v>
      </c>
      <c r="K10721" s="1"/>
      <c r="L10721" s="1"/>
      <c r="M10721" s="1"/>
    </row>
    <row r="10722" spans="1:13" x14ac:dyDescent="0.3">
      <c r="A10722" t="s">
        <v>10739</v>
      </c>
      <c r="B10722" s="1">
        <v>4</v>
      </c>
      <c r="C10722" s="1">
        <v>4</v>
      </c>
      <c r="D10722" s="1">
        <v>8</v>
      </c>
      <c r="E10722" s="1"/>
      <c r="F10722" s="1"/>
      <c r="G10722" s="1"/>
      <c r="H10722" t="s">
        <v>10739</v>
      </c>
      <c r="I10722" s="1">
        <v>13</v>
      </c>
      <c r="J10722" s="1">
        <v>5</v>
      </c>
      <c r="K10722" s="1"/>
      <c r="L10722" s="1"/>
      <c r="M10722" s="1"/>
    </row>
    <row r="10723" spans="1:13" x14ac:dyDescent="0.3">
      <c r="A10723" t="s">
        <v>10740</v>
      </c>
      <c r="B10723" s="1">
        <v>6</v>
      </c>
      <c r="C10723" s="1">
        <v>2</v>
      </c>
      <c r="D10723" s="1">
        <v>8</v>
      </c>
      <c r="E10723" s="1"/>
      <c r="F10723" s="1"/>
      <c r="G10723" s="1"/>
      <c r="H10723" t="s">
        <v>10740</v>
      </c>
      <c r="I10723" s="1">
        <v>7</v>
      </c>
      <c r="J10723" s="1">
        <v>0</v>
      </c>
      <c r="K10723" s="1"/>
      <c r="L10723" s="1"/>
      <c r="M10723" s="1"/>
    </row>
    <row r="10724" spans="1:13" x14ac:dyDescent="0.3">
      <c r="A10724" t="s">
        <v>10741</v>
      </c>
      <c r="B10724" s="1">
        <v>6</v>
      </c>
      <c r="C10724" s="1">
        <v>2</v>
      </c>
      <c r="D10724" s="1">
        <v>8</v>
      </c>
      <c r="E10724" s="1"/>
      <c r="F10724" s="1"/>
      <c r="G10724" s="1"/>
      <c r="H10724" t="s">
        <v>10741</v>
      </c>
      <c r="I10724" s="1">
        <v>5</v>
      </c>
      <c r="J10724" s="1">
        <v>4</v>
      </c>
      <c r="K10724" s="1"/>
      <c r="L10724" s="1"/>
      <c r="M10724" s="1"/>
    </row>
    <row r="10725" spans="1:13" x14ac:dyDescent="0.3">
      <c r="A10725" t="s">
        <v>10742</v>
      </c>
      <c r="B10725" s="1">
        <v>6</v>
      </c>
      <c r="C10725" s="1">
        <v>2</v>
      </c>
      <c r="D10725" s="1">
        <v>8</v>
      </c>
      <c r="E10725" s="1"/>
      <c r="F10725" s="1"/>
      <c r="G10725" s="1"/>
      <c r="H10725" t="s">
        <v>10742</v>
      </c>
      <c r="I10725" s="1">
        <v>2</v>
      </c>
      <c r="J10725" s="1">
        <v>2</v>
      </c>
      <c r="K10725" s="1"/>
      <c r="L10725" s="1"/>
      <c r="M10725" s="1"/>
    </row>
    <row r="10726" spans="1:13" x14ac:dyDescent="0.3">
      <c r="A10726" t="s">
        <v>10743</v>
      </c>
      <c r="B10726" s="1">
        <v>6</v>
      </c>
      <c r="C10726" s="1">
        <v>2</v>
      </c>
      <c r="D10726" s="1">
        <v>8</v>
      </c>
      <c r="E10726" s="1"/>
      <c r="F10726" s="1"/>
      <c r="G10726" s="1"/>
      <c r="H10726" t="s">
        <v>10743</v>
      </c>
      <c r="I10726" s="1">
        <v>7</v>
      </c>
      <c r="J10726" s="1">
        <v>1</v>
      </c>
      <c r="K10726" s="1"/>
      <c r="L10726" s="1"/>
      <c r="M10726" s="1"/>
    </row>
    <row r="10727" spans="1:13" x14ac:dyDescent="0.3">
      <c r="A10727" t="s">
        <v>10744</v>
      </c>
      <c r="B10727" s="1">
        <v>2</v>
      </c>
      <c r="C10727" s="1">
        <v>6</v>
      </c>
      <c r="D10727" s="1">
        <v>8</v>
      </c>
      <c r="E10727" s="1"/>
      <c r="F10727" s="1"/>
      <c r="G10727" s="1"/>
      <c r="H10727" t="s">
        <v>10744</v>
      </c>
      <c r="I10727" s="1">
        <v>8</v>
      </c>
      <c r="J10727" s="1">
        <v>13</v>
      </c>
      <c r="K10727" s="1"/>
      <c r="L10727" s="1"/>
      <c r="M10727" s="1"/>
    </row>
    <row r="10728" spans="1:13" x14ac:dyDescent="0.3">
      <c r="A10728" t="s">
        <v>10745</v>
      </c>
      <c r="B10728" s="1">
        <v>3</v>
      </c>
      <c r="C10728" s="1">
        <v>5</v>
      </c>
      <c r="D10728" s="1">
        <v>8</v>
      </c>
      <c r="E10728" s="1"/>
      <c r="F10728" s="1"/>
      <c r="G10728" s="1"/>
      <c r="H10728" t="s">
        <v>10745</v>
      </c>
      <c r="I10728" s="1">
        <v>7</v>
      </c>
      <c r="J10728" s="1">
        <v>17</v>
      </c>
      <c r="K10728" s="1"/>
      <c r="L10728" s="1"/>
      <c r="M10728" s="1"/>
    </row>
    <row r="10729" spans="1:13" x14ac:dyDescent="0.3">
      <c r="A10729" t="s">
        <v>10746</v>
      </c>
      <c r="B10729" s="1">
        <v>5</v>
      </c>
      <c r="C10729" s="1">
        <v>3</v>
      </c>
      <c r="D10729" s="1">
        <v>8</v>
      </c>
      <c r="E10729" s="1"/>
      <c r="F10729" s="1"/>
      <c r="G10729" s="1"/>
      <c r="H10729" t="s">
        <v>10746</v>
      </c>
      <c r="I10729" s="1">
        <v>17</v>
      </c>
      <c r="J10729" s="1">
        <v>9</v>
      </c>
      <c r="K10729" s="1"/>
      <c r="L10729" s="1"/>
      <c r="M10729" s="1"/>
    </row>
    <row r="10730" spans="1:13" x14ac:dyDescent="0.3">
      <c r="A10730" t="s">
        <v>10747</v>
      </c>
      <c r="B10730" s="1">
        <v>6</v>
      </c>
      <c r="C10730" s="1">
        <v>2</v>
      </c>
      <c r="D10730" s="1">
        <v>8</v>
      </c>
      <c r="E10730" s="1"/>
      <c r="F10730" s="1"/>
      <c r="G10730" s="1"/>
      <c r="H10730" t="s">
        <v>10747</v>
      </c>
      <c r="I10730" s="1">
        <v>14</v>
      </c>
      <c r="J10730" s="1">
        <v>8</v>
      </c>
      <c r="K10730" s="1"/>
      <c r="L10730" s="1"/>
      <c r="M10730" s="1"/>
    </row>
    <row r="10731" spans="1:13" x14ac:dyDescent="0.3">
      <c r="A10731" t="s">
        <v>10748</v>
      </c>
      <c r="B10731" s="1">
        <v>7</v>
      </c>
      <c r="C10731" s="1">
        <v>1</v>
      </c>
      <c r="D10731" s="1">
        <v>8</v>
      </c>
      <c r="E10731" s="1"/>
      <c r="F10731" s="1"/>
      <c r="G10731" s="1"/>
      <c r="H10731" t="s">
        <v>10748</v>
      </c>
      <c r="I10731" s="1">
        <v>0</v>
      </c>
      <c r="J10731" s="1">
        <v>1</v>
      </c>
      <c r="K10731" s="1"/>
      <c r="L10731" s="1"/>
      <c r="M10731" s="1"/>
    </row>
    <row r="10732" spans="1:13" x14ac:dyDescent="0.3">
      <c r="A10732" t="s">
        <v>10749</v>
      </c>
      <c r="B10732" s="1">
        <v>3</v>
      </c>
      <c r="C10732" s="1">
        <v>5</v>
      </c>
      <c r="D10732" s="1">
        <v>8</v>
      </c>
      <c r="E10732" s="1"/>
      <c r="F10732" s="1"/>
      <c r="G10732" s="1"/>
      <c r="H10732" t="s">
        <v>10749</v>
      </c>
      <c r="I10732" s="1">
        <v>14</v>
      </c>
      <c r="J10732" s="1">
        <v>4</v>
      </c>
      <c r="K10732" s="1"/>
      <c r="L10732" s="1"/>
      <c r="M10732" s="1"/>
    </row>
    <row r="10733" spans="1:13" x14ac:dyDescent="0.3">
      <c r="A10733" t="s">
        <v>10750</v>
      </c>
      <c r="B10733" s="1">
        <v>3</v>
      </c>
      <c r="C10733" s="1">
        <v>5</v>
      </c>
      <c r="D10733" s="1">
        <v>8</v>
      </c>
      <c r="E10733" s="1"/>
      <c r="F10733" s="1"/>
      <c r="G10733" s="1"/>
      <c r="H10733" t="s">
        <v>10750</v>
      </c>
      <c r="I10733" s="1">
        <v>5</v>
      </c>
      <c r="J10733" s="1">
        <v>1</v>
      </c>
      <c r="K10733" s="1"/>
      <c r="L10733" s="1"/>
      <c r="M10733" s="1"/>
    </row>
    <row r="10734" spans="1:13" x14ac:dyDescent="0.3">
      <c r="A10734" t="s">
        <v>10751</v>
      </c>
      <c r="B10734" s="1">
        <v>1</v>
      </c>
      <c r="C10734" s="1">
        <v>7</v>
      </c>
      <c r="D10734" s="1">
        <v>8</v>
      </c>
      <c r="E10734" s="1"/>
      <c r="F10734" s="1"/>
      <c r="G10734" s="1"/>
      <c r="H10734" t="s">
        <v>10751</v>
      </c>
      <c r="I10734" s="1">
        <v>3</v>
      </c>
      <c r="J10734" s="1">
        <v>6</v>
      </c>
      <c r="K10734" s="1"/>
      <c r="L10734" s="1"/>
      <c r="M10734" s="1"/>
    </row>
    <row r="10735" spans="1:13" x14ac:dyDescent="0.3">
      <c r="A10735" t="s">
        <v>10752</v>
      </c>
      <c r="B10735" s="1">
        <v>3</v>
      </c>
      <c r="C10735" s="1">
        <v>5</v>
      </c>
      <c r="D10735" s="1">
        <v>8</v>
      </c>
      <c r="E10735" s="1"/>
      <c r="F10735" s="1"/>
      <c r="G10735" s="1"/>
      <c r="H10735" t="s">
        <v>10752</v>
      </c>
      <c r="I10735" s="1">
        <v>6</v>
      </c>
      <c r="J10735" s="1">
        <v>12</v>
      </c>
      <c r="K10735" s="1"/>
      <c r="L10735" s="1"/>
      <c r="M10735" s="1"/>
    </row>
    <row r="10736" spans="1:13" x14ac:dyDescent="0.3">
      <c r="A10736" t="s">
        <v>10753</v>
      </c>
      <c r="B10736" s="1">
        <v>7</v>
      </c>
      <c r="C10736" s="1">
        <v>1</v>
      </c>
      <c r="D10736" s="1">
        <v>8</v>
      </c>
      <c r="E10736" s="1"/>
      <c r="F10736" s="1"/>
      <c r="G10736" s="1"/>
      <c r="H10736" t="s">
        <v>10753</v>
      </c>
      <c r="I10736" s="1">
        <v>2</v>
      </c>
      <c r="J10736" s="1">
        <v>1</v>
      </c>
      <c r="K10736" s="1"/>
      <c r="L10736" s="1"/>
      <c r="M10736" s="1"/>
    </row>
    <row r="10737" spans="1:13" x14ac:dyDescent="0.3">
      <c r="A10737" t="s">
        <v>10754</v>
      </c>
      <c r="B10737" s="1">
        <v>8</v>
      </c>
      <c r="C10737" s="1">
        <v>0</v>
      </c>
      <c r="D10737" s="1">
        <v>8</v>
      </c>
      <c r="E10737" s="1"/>
      <c r="F10737" s="1"/>
      <c r="G10737" s="1"/>
      <c r="H10737" t="s">
        <v>10754</v>
      </c>
      <c r="I10737" s="1">
        <v>5</v>
      </c>
      <c r="J10737" s="1">
        <v>1</v>
      </c>
      <c r="K10737" s="1"/>
      <c r="L10737" s="1"/>
      <c r="M10737" s="1"/>
    </row>
    <row r="10738" spans="1:13" x14ac:dyDescent="0.3">
      <c r="A10738" t="s">
        <v>10755</v>
      </c>
      <c r="B10738" s="1">
        <v>3</v>
      </c>
      <c r="C10738" s="1">
        <v>5</v>
      </c>
      <c r="D10738" s="1">
        <v>8</v>
      </c>
      <c r="E10738" s="1"/>
      <c r="F10738" s="1"/>
      <c r="G10738" s="1"/>
      <c r="H10738" t="s">
        <v>10755</v>
      </c>
      <c r="I10738" s="1">
        <v>11</v>
      </c>
      <c r="J10738" s="1">
        <v>7</v>
      </c>
      <c r="K10738" s="1"/>
      <c r="L10738" s="1"/>
      <c r="M10738" s="1"/>
    </row>
    <row r="10739" spans="1:13" x14ac:dyDescent="0.3">
      <c r="A10739" t="s">
        <v>10756</v>
      </c>
      <c r="B10739" s="1">
        <v>0</v>
      </c>
      <c r="C10739" s="1">
        <v>8</v>
      </c>
      <c r="D10739" s="1">
        <v>8</v>
      </c>
      <c r="E10739" s="1"/>
      <c r="F10739" s="1"/>
      <c r="G10739" s="1"/>
      <c r="H10739" t="s">
        <v>10756</v>
      </c>
      <c r="I10739" s="1">
        <v>0</v>
      </c>
      <c r="J10739" s="1">
        <v>8</v>
      </c>
      <c r="K10739" s="1"/>
      <c r="L10739" s="1"/>
      <c r="M10739" s="1"/>
    </row>
    <row r="10740" spans="1:13" x14ac:dyDescent="0.3">
      <c r="A10740" t="s">
        <v>10757</v>
      </c>
      <c r="B10740" s="1">
        <v>2</v>
      </c>
      <c r="C10740" s="1">
        <v>6</v>
      </c>
      <c r="D10740" s="1">
        <v>8</v>
      </c>
      <c r="E10740" s="1"/>
      <c r="F10740" s="1"/>
      <c r="G10740" s="1"/>
      <c r="H10740" t="s">
        <v>10757</v>
      </c>
      <c r="I10740" s="1">
        <v>3</v>
      </c>
      <c r="J10740" s="1">
        <v>3</v>
      </c>
      <c r="K10740" s="1"/>
      <c r="L10740" s="1"/>
      <c r="M10740" s="1"/>
    </row>
    <row r="10741" spans="1:13" x14ac:dyDescent="0.3">
      <c r="A10741" t="s">
        <v>10758</v>
      </c>
      <c r="B10741" s="1">
        <v>4</v>
      </c>
      <c r="C10741" s="1">
        <v>4</v>
      </c>
      <c r="D10741" s="1">
        <v>8</v>
      </c>
      <c r="E10741" s="1"/>
      <c r="F10741" s="1"/>
      <c r="G10741" s="1"/>
      <c r="H10741" t="s">
        <v>10758</v>
      </c>
      <c r="I10741" s="1">
        <v>0</v>
      </c>
      <c r="J10741" s="1">
        <v>3</v>
      </c>
      <c r="K10741" s="1"/>
      <c r="L10741" s="1"/>
      <c r="M10741" s="1"/>
    </row>
    <row r="10742" spans="1:13" x14ac:dyDescent="0.3">
      <c r="A10742" t="s">
        <v>10759</v>
      </c>
      <c r="B10742" s="1">
        <v>2</v>
      </c>
      <c r="C10742" s="1">
        <v>6</v>
      </c>
      <c r="D10742" s="1">
        <v>8</v>
      </c>
      <c r="E10742" s="1"/>
      <c r="F10742" s="1"/>
      <c r="G10742" s="1"/>
      <c r="H10742" t="s">
        <v>10759</v>
      </c>
      <c r="I10742" s="1">
        <v>8</v>
      </c>
      <c r="J10742" s="1">
        <v>1</v>
      </c>
      <c r="K10742" s="1"/>
      <c r="L10742" s="1"/>
      <c r="M10742" s="1"/>
    </row>
    <row r="10743" spans="1:13" x14ac:dyDescent="0.3">
      <c r="A10743" t="s">
        <v>10760</v>
      </c>
      <c r="B10743" s="1">
        <v>2</v>
      </c>
      <c r="C10743" s="1">
        <v>6</v>
      </c>
      <c r="D10743" s="1">
        <v>8</v>
      </c>
      <c r="E10743" s="1"/>
      <c r="F10743" s="1"/>
      <c r="G10743" s="1"/>
      <c r="H10743" t="s">
        <v>10760</v>
      </c>
      <c r="I10743" s="1">
        <v>1</v>
      </c>
      <c r="J10743" s="1">
        <v>0</v>
      </c>
      <c r="K10743" s="1"/>
      <c r="L10743" s="1"/>
      <c r="M10743" s="1"/>
    </row>
    <row r="10744" spans="1:13" x14ac:dyDescent="0.3">
      <c r="A10744" t="s">
        <v>10761</v>
      </c>
      <c r="B10744" s="1">
        <v>3</v>
      </c>
      <c r="C10744" s="1">
        <v>5</v>
      </c>
      <c r="D10744" s="1">
        <v>8</v>
      </c>
      <c r="E10744" s="1"/>
      <c r="F10744" s="1"/>
      <c r="G10744" s="1"/>
      <c r="H10744" t="s">
        <v>10761</v>
      </c>
      <c r="I10744" s="1">
        <v>5</v>
      </c>
      <c r="J10744" s="1">
        <v>9</v>
      </c>
      <c r="K10744" s="1"/>
      <c r="L10744" s="1"/>
      <c r="M10744" s="1"/>
    </row>
    <row r="10745" spans="1:13" x14ac:dyDescent="0.3">
      <c r="A10745" t="s">
        <v>10762</v>
      </c>
      <c r="B10745" s="1">
        <v>2</v>
      </c>
      <c r="C10745" s="1">
        <v>6</v>
      </c>
      <c r="D10745" s="1">
        <v>8</v>
      </c>
      <c r="E10745" s="1"/>
      <c r="F10745" s="1"/>
      <c r="G10745" s="1"/>
      <c r="H10745" t="s">
        <v>10762</v>
      </c>
      <c r="I10745" s="1">
        <v>11</v>
      </c>
      <c r="J10745" s="1">
        <v>16</v>
      </c>
      <c r="K10745" s="1"/>
      <c r="L10745" s="1"/>
      <c r="M10745" s="1"/>
    </row>
    <row r="10746" spans="1:13" x14ac:dyDescent="0.3">
      <c r="A10746" t="s">
        <v>10763</v>
      </c>
      <c r="B10746" s="1">
        <v>8</v>
      </c>
      <c r="C10746" s="1">
        <v>0</v>
      </c>
      <c r="D10746" s="1">
        <v>8</v>
      </c>
      <c r="E10746" s="1"/>
      <c r="F10746" s="1"/>
      <c r="G10746" s="1"/>
      <c r="H10746" t="s">
        <v>10763</v>
      </c>
      <c r="I10746" s="1">
        <v>3</v>
      </c>
      <c r="J10746" s="1">
        <v>0</v>
      </c>
      <c r="K10746" s="1"/>
      <c r="L10746" s="1"/>
      <c r="M10746" s="1"/>
    </row>
    <row r="10747" spans="1:13" x14ac:dyDescent="0.3">
      <c r="A10747" t="s">
        <v>10764</v>
      </c>
      <c r="B10747" s="1">
        <v>2</v>
      </c>
      <c r="C10747" s="1">
        <v>6</v>
      </c>
      <c r="D10747" s="1">
        <v>8</v>
      </c>
      <c r="E10747" s="1"/>
      <c r="F10747" s="1"/>
      <c r="G10747" s="1"/>
      <c r="H10747" t="s">
        <v>10764</v>
      </c>
      <c r="I10747" s="1">
        <v>12</v>
      </c>
      <c r="J10747" s="1">
        <v>9</v>
      </c>
      <c r="K10747" s="1"/>
      <c r="L10747" s="1"/>
      <c r="M10747" s="1"/>
    </row>
    <row r="10748" spans="1:13" x14ac:dyDescent="0.3">
      <c r="A10748" t="s">
        <v>10765</v>
      </c>
      <c r="B10748" s="1">
        <v>2</v>
      </c>
      <c r="C10748" s="1">
        <v>6</v>
      </c>
      <c r="D10748" s="1">
        <v>8</v>
      </c>
      <c r="E10748" s="1"/>
      <c r="F10748" s="1"/>
      <c r="G10748" s="1"/>
      <c r="H10748" t="s">
        <v>10765</v>
      </c>
      <c r="I10748" s="1">
        <v>0</v>
      </c>
      <c r="J10748" s="1">
        <v>0</v>
      </c>
      <c r="K10748" s="1"/>
      <c r="L10748" s="1"/>
      <c r="M10748" s="1"/>
    </row>
    <row r="10749" spans="1:13" x14ac:dyDescent="0.3">
      <c r="A10749" t="s">
        <v>10766</v>
      </c>
      <c r="B10749" s="1">
        <v>3</v>
      </c>
      <c r="C10749" s="1">
        <v>5</v>
      </c>
      <c r="D10749" s="1">
        <v>8</v>
      </c>
      <c r="E10749" s="1"/>
      <c r="F10749" s="1"/>
      <c r="G10749" s="1"/>
      <c r="H10749" t="s">
        <v>10766</v>
      </c>
      <c r="I10749" s="1">
        <v>0</v>
      </c>
      <c r="J10749" s="1">
        <v>0</v>
      </c>
      <c r="K10749" s="1"/>
      <c r="L10749" s="1"/>
      <c r="M10749" s="1"/>
    </row>
    <row r="10750" spans="1:13" x14ac:dyDescent="0.3">
      <c r="A10750" t="s">
        <v>10767</v>
      </c>
      <c r="B10750" s="1">
        <v>1</v>
      </c>
      <c r="C10750" s="1">
        <v>7</v>
      </c>
      <c r="D10750" s="1">
        <v>8</v>
      </c>
      <c r="E10750" s="1"/>
      <c r="F10750" s="1"/>
      <c r="G10750" s="1"/>
      <c r="H10750" t="s">
        <v>10767</v>
      </c>
      <c r="I10750" s="1">
        <v>3</v>
      </c>
      <c r="J10750" s="1">
        <v>14</v>
      </c>
      <c r="K10750" s="1"/>
      <c r="L10750" s="1"/>
      <c r="M10750" s="1"/>
    </row>
    <row r="10751" spans="1:13" x14ac:dyDescent="0.3">
      <c r="A10751" t="s">
        <v>10768</v>
      </c>
      <c r="B10751" s="1">
        <v>6</v>
      </c>
      <c r="C10751" s="1">
        <v>2</v>
      </c>
      <c r="D10751" s="1">
        <v>8</v>
      </c>
      <c r="E10751" s="1"/>
      <c r="F10751" s="1"/>
      <c r="G10751" s="1"/>
      <c r="H10751" t="s">
        <v>10768</v>
      </c>
      <c r="I10751" s="1">
        <v>3</v>
      </c>
      <c r="J10751" s="1">
        <v>1</v>
      </c>
      <c r="K10751" s="1"/>
      <c r="L10751" s="1"/>
      <c r="M10751" s="1"/>
    </row>
    <row r="10752" spans="1:13" x14ac:dyDescent="0.3">
      <c r="A10752" t="s">
        <v>10769</v>
      </c>
      <c r="B10752" s="1">
        <v>1</v>
      </c>
      <c r="C10752" s="1">
        <v>7</v>
      </c>
      <c r="D10752" s="1">
        <v>8</v>
      </c>
      <c r="E10752" s="1"/>
      <c r="F10752" s="1"/>
      <c r="G10752" s="1"/>
      <c r="H10752" t="s">
        <v>10769</v>
      </c>
      <c r="I10752" s="1">
        <v>8</v>
      </c>
      <c r="J10752" s="1">
        <v>19</v>
      </c>
      <c r="K10752" s="1"/>
      <c r="L10752" s="1"/>
      <c r="M10752" s="1"/>
    </row>
    <row r="10753" spans="1:13" x14ac:dyDescent="0.3">
      <c r="A10753" t="s">
        <v>10770</v>
      </c>
      <c r="B10753" s="1">
        <v>3</v>
      </c>
      <c r="C10753" s="1">
        <v>5</v>
      </c>
      <c r="D10753" s="1">
        <v>8</v>
      </c>
      <c r="E10753" s="1"/>
      <c r="F10753" s="1"/>
      <c r="G10753" s="1"/>
      <c r="H10753" t="s">
        <v>10770</v>
      </c>
      <c r="I10753" s="1">
        <v>3</v>
      </c>
      <c r="J10753" s="1">
        <v>1</v>
      </c>
      <c r="K10753" s="1"/>
      <c r="L10753" s="1"/>
      <c r="M10753" s="1"/>
    </row>
    <row r="10754" spans="1:13" x14ac:dyDescent="0.3">
      <c r="A10754" t="s">
        <v>10771</v>
      </c>
      <c r="B10754" s="1">
        <v>5</v>
      </c>
      <c r="C10754" s="1">
        <v>3</v>
      </c>
      <c r="D10754" s="1">
        <v>8</v>
      </c>
      <c r="E10754" s="1"/>
      <c r="F10754" s="1"/>
      <c r="G10754" s="1"/>
      <c r="H10754" t="s">
        <v>10771</v>
      </c>
      <c r="I10754" s="1">
        <v>0</v>
      </c>
      <c r="J10754" s="1">
        <v>1</v>
      </c>
      <c r="K10754" s="1"/>
      <c r="L10754" s="1"/>
      <c r="M10754" s="1"/>
    </row>
    <row r="10755" spans="1:13" x14ac:dyDescent="0.3">
      <c r="A10755" t="s">
        <v>10772</v>
      </c>
      <c r="B10755" s="1">
        <v>3</v>
      </c>
      <c r="C10755" s="1">
        <v>5</v>
      </c>
      <c r="D10755" s="1">
        <v>8</v>
      </c>
      <c r="E10755" s="1"/>
      <c r="F10755" s="1"/>
      <c r="G10755" s="1"/>
      <c r="H10755" t="s">
        <v>10772</v>
      </c>
      <c r="I10755" s="1">
        <v>5</v>
      </c>
      <c r="J10755" s="1">
        <v>17</v>
      </c>
      <c r="K10755" s="1"/>
      <c r="L10755" s="1"/>
      <c r="M10755" s="1"/>
    </row>
    <row r="10756" spans="1:13" x14ac:dyDescent="0.3">
      <c r="A10756" t="s">
        <v>10773</v>
      </c>
      <c r="B10756" s="1">
        <v>1</v>
      </c>
      <c r="C10756" s="1">
        <v>7</v>
      </c>
      <c r="D10756" s="1">
        <v>8</v>
      </c>
      <c r="E10756" s="1"/>
      <c r="F10756" s="1"/>
      <c r="G10756" s="1"/>
      <c r="H10756" t="s">
        <v>10773</v>
      </c>
      <c r="I10756" s="1">
        <v>2</v>
      </c>
      <c r="J10756" s="1">
        <v>1</v>
      </c>
      <c r="K10756" s="1"/>
      <c r="L10756" s="1"/>
      <c r="M10756" s="1"/>
    </row>
    <row r="10757" spans="1:13" x14ac:dyDescent="0.3">
      <c r="A10757" t="s">
        <v>10774</v>
      </c>
      <c r="B10757" s="1">
        <v>4</v>
      </c>
      <c r="C10757" s="1">
        <v>4</v>
      </c>
      <c r="D10757" s="1">
        <v>8</v>
      </c>
      <c r="E10757" s="1"/>
      <c r="F10757" s="1"/>
      <c r="G10757" s="1"/>
      <c r="H10757" t="s">
        <v>10774</v>
      </c>
      <c r="I10757" s="1">
        <v>1</v>
      </c>
      <c r="J10757" s="1">
        <v>2</v>
      </c>
      <c r="K10757" s="1"/>
      <c r="L10757" s="1"/>
      <c r="M10757" s="1"/>
    </row>
    <row r="10758" spans="1:13" x14ac:dyDescent="0.3">
      <c r="A10758" t="s">
        <v>10775</v>
      </c>
      <c r="B10758" s="1">
        <v>3</v>
      </c>
      <c r="C10758" s="1">
        <v>5</v>
      </c>
      <c r="D10758" s="1">
        <v>8</v>
      </c>
      <c r="E10758" s="1"/>
      <c r="F10758" s="1"/>
      <c r="G10758" s="1"/>
      <c r="H10758" t="s">
        <v>10775</v>
      </c>
      <c r="I10758" s="1">
        <v>14</v>
      </c>
      <c r="J10758" s="1">
        <v>6</v>
      </c>
      <c r="K10758" s="1"/>
      <c r="L10758" s="1"/>
      <c r="M10758" s="1"/>
    </row>
    <row r="10759" spans="1:13" x14ac:dyDescent="0.3">
      <c r="A10759" t="s">
        <v>10776</v>
      </c>
      <c r="B10759" s="1">
        <v>6</v>
      </c>
      <c r="C10759" s="1">
        <v>2</v>
      </c>
      <c r="D10759" s="1">
        <v>8</v>
      </c>
      <c r="E10759" s="1"/>
      <c r="F10759" s="1"/>
      <c r="G10759" s="1"/>
      <c r="H10759" t="s">
        <v>10776</v>
      </c>
      <c r="I10759" s="1">
        <v>13</v>
      </c>
      <c r="J10759" s="1">
        <v>1</v>
      </c>
      <c r="K10759" s="1"/>
      <c r="L10759" s="1"/>
      <c r="M10759" s="1"/>
    </row>
    <row r="10760" spans="1:13" x14ac:dyDescent="0.3">
      <c r="A10760" t="s">
        <v>10777</v>
      </c>
      <c r="B10760" s="1">
        <v>5</v>
      </c>
      <c r="C10760" s="1">
        <v>3</v>
      </c>
      <c r="D10760" s="1">
        <v>8</v>
      </c>
      <c r="E10760" s="1"/>
      <c r="F10760" s="1"/>
      <c r="G10760" s="1"/>
      <c r="H10760" t="s">
        <v>10777</v>
      </c>
      <c r="I10760" s="1">
        <v>17</v>
      </c>
      <c r="J10760" s="1">
        <v>1</v>
      </c>
      <c r="K10760" s="1"/>
      <c r="L10760" s="1"/>
      <c r="M10760" s="1"/>
    </row>
    <row r="10761" spans="1:13" x14ac:dyDescent="0.3">
      <c r="A10761" t="s">
        <v>10778</v>
      </c>
      <c r="B10761" s="1">
        <v>5</v>
      </c>
      <c r="C10761" s="1">
        <v>3</v>
      </c>
      <c r="D10761" s="1">
        <v>8</v>
      </c>
      <c r="E10761" s="1"/>
      <c r="F10761" s="1"/>
      <c r="G10761" s="1"/>
      <c r="H10761" t="s">
        <v>10778</v>
      </c>
      <c r="I10761" s="1">
        <v>2</v>
      </c>
      <c r="J10761" s="1">
        <v>0</v>
      </c>
      <c r="K10761" s="1"/>
      <c r="L10761" s="1"/>
      <c r="M10761" s="1"/>
    </row>
    <row r="10762" spans="1:13" x14ac:dyDescent="0.3">
      <c r="A10762" t="s">
        <v>10779</v>
      </c>
      <c r="B10762" s="1">
        <v>4</v>
      </c>
      <c r="C10762" s="1">
        <v>4</v>
      </c>
      <c r="D10762" s="1">
        <v>8</v>
      </c>
      <c r="E10762" s="1"/>
      <c r="F10762" s="1"/>
      <c r="G10762" s="1"/>
      <c r="H10762" t="s">
        <v>10779</v>
      </c>
      <c r="I10762" s="1">
        <v>3</v>
      </c>
      <c r="J10762" s="1">
        <v>4</v>
      </c>
      <c r="K10762" s="1"/>
      <c r="L10762" s="1"/>
      <c r="M10762" s="1"/>
    </row>
    <row r="10763" spans="1:13" x14ac:dyDescent="0.3">
      <c r="A10763" t="s">
        <v>10780</v>
      </c>
      <c r="B10763" s="1">
        <v>2</v>
      </c>
      <c r="C10763" s="1">
        <v>6</v>
      </c>
      <c r="D10763" s="1">
        <v>8</v>
      </c>
      <c r="E10763" s="1"/>
      <c r="F10763" s="1"/>
      <c r="G10763" s="1"/>
      <c r="H10763" t="s">
        <v>10780</v>
      </c>
      <c r="I10763" s="1">
        <v>0</v>
      </c>
      <c r="J10763" s="1">
        <v>3</v>
      </c>
      <c r="K10763" s="1"/>
      <c r="L10763" s="1"/>
      <c r="M10763" s="1"/>
    </row>
    <row r="10764" spans="1:13" x14ac:dyDescent="0.3">
      <c r="A10764" t="s">
        <v>10781</v>
      </c>
      <c r="B10764" s="1">
        <v>1</v>
      </c>
      <c r="C10764" s="1">
        <v>7</v>
      </c>
      <c r="D10764" s="1">
        <v>8</v>
      </c>
      <c r="E10764" s="1"/>
      <c r="F10764" s="1"/>
      <c r="G10764" s="1"/>
      <c r="H10764" t="s">
        <v>10781</v>
      </c>
      <c r="I10764" s="1">
        <v>0</v>
      </c>
      <c r="J10764" s="1">
        <v>3</v>
      </c>
      <c r="K10764" s="1"/>
      <c r="L10764" s="1"/>
      <c r="M10764" s="1"/>
    </row>
    <row r="10765" spans="1:13" x14ac:dyDescent="0.3">
      <c r="A10765" t="s">
        <v>10782</v>
      </c>
      <c r="B10765" s="1">
        <v>7</v>
      </c>
      <c r="C10765" s="1">
        <v>1</v>
      </c>
      <c r="D10765" s="1">
        <v>8</v>
      </c>
      <c r="E10765" s="1"/>
      <c r="F10765" s="1"/>
      <c r="G10765" s="1"/>
      <c r="H10765" t="s">
        <v>10782</v>
      </c>
      <c r="I10765" s="1">
        <v>14</v>
      </c>
      <c r="J10765" s="1">
        <v>8</v>
      </c>
      <c r="K10765" s="1"/>
      <c r="L10765" s="1"/>
      <c r="M10765" s="1"/>
    </row>
    <row r="10766" spans="1:13" x14ac:dyDescent="0.3">
      <c r="A10766" t="s">
        <v>10783</v>
      </c>
      <c r="B10766" s="1">
        <v>6</v>
      </c>
      <c r="C10766" s="1">
        <v>2</v>
      </c>
      <c r="D10766" s="1">
        <v>8</v>
      </c>
      <c r="E10766" s="1"/>
      <c r="F10766" s="1"/>
      <c r="G10766" s="1"/>
      <c r="H10766" t="s">
        <v>10783</v>
      </c>
      <c r="I10766" s="1">
        <v>11</v>
      </c>
      <c r="J10766" s="1">
        <v>4</v>
      </c>
      <c r="K10766" s="1"/>
      <c r="L10766" s="1"/>
      <c r="M10766" s="1"/>
    </row>
    <row r="10767" spans="1:13" x14ac:dyDescent="0.3">
      <c r="A10767" t="s">
        <v>10784</v>
      </c>
      <c r="B10767" s="1">
        <v>4</v>
      </c>
      <c r="C10767" s="1">
        <v>4</v>
      </c>
      <c r="D10767" s="1">
        <v>8</v>
      </c>
      <c r="E10767" s="1"/>
      <c r="F10767" s="1"/>
      <c r="G10767" s="1"/>
      <c r="H10767" t="s">
        <v>10784</v>
      </c>
      <c r="I10767" s="1">
        <v>14</v>
      </c>
      <c r="J10767" s="1">
        <v>9</v>
      </c>
      <c r="K10767" s="1"/>
      <c r="L10767" s="1"/>
      <c r="M10767" s="1"/>
    </row>
    <row r="10768" spans="1:13" x14ac:dyDescent="0.3">
      <c r="A10768" t="s">
        <v>10785</v>
      </c>
      <c r="B10768" s="1">
        <v>2</v>
      </c>
      <c r="C10768" s="1">
        <v>6</v>
      </c>
      <c r="D10768" s="1">
        <v>8</v>
      </c>
      <c r="E10768" s="1"/>
      <c r="F10768" s="1"/>
      <c r="G10768" s="1"/>
      <c r="H10768" t="s">
        <v>10785</v>
      </c>
      <c r="I10768" s="1">
        <v>2</v>
      </c>
      <c r="J10768" s="1">
        <v>8</v>
      </c>
      <c r="K10768" s="1"/>
      <c r="L10768" s="1"/>
      <c r="M10768" s="1"/>
    </row>
    <row r="10769" spans="1:13" x14ac:dyDescent="0.3">
      <c r="A10769" t="s">
        <v>10786</v>
      </c>
      <c r="B10769" s="1">
        <v>6</v>
      </c>
      <c r="C10769" s="1">
        <v>2</v>
      </c>
      <c r="D10769" s="1">
        <v>8</v>
      </c>
      <c r="E10769" s="1"/>
      <c r="F10769" s="1"/>
      <c r="G10769" s="1"/>
      <c r="H10769" t="s">
        <v>10786</v>
      </c>
      <c r="I10769" s="1">
        <v>13</v>
      </c>
      <c r="J10769" s="1">
        <v>27</v>
      </c>
      <c r="K10769" s="1"/>
      <c r="L10769" s="1"/>
      <c r="M10769" s="1"/>
    </row>
    <row r="10770" spans="1:13" x14ac:dyDescent="0.3">
      <c r="A10770" t="s">
        <v>10787</v>
      </c>
      <c r="B10770" s="1">
        <v>3</v>
      </c>
      <c r="C10770" s="1">
        <v>5</v>
      </c>
      <c r="D10770" s="1">
        <v>8</v>
      </c>
      <c r="E10770" s="1"/>
      <c r="F10770" s="1"/>
      <c r="G10770" s="1"/>
      <c r="H10770" t="s">
        <v>10787</v>
      </c>
      <c r="I10770" s="1">
        <v>3</v>
      </c>
      <c r="J10770" s="1">
        <v>7</v>
      </c>
      <c r="K10770" s="1"/>
      <c r="L10770" s="1"/>
      <c r="M10770" s="1"/>
    </row>
    <row r="10771" spans="1:13" x14ac:dyDescent="0.3">
      <c r="A10771" t="s">
        <v>10788</v>
      </c>
      <c r="B10771" s="1">
        <v>8</v>
      </c>
      <c r="C10771" s="1">
        <v>0</v>
      </c>
      <c r="D10771" s="1">
        <v>8</v>
      </c>
      <c r="E10771" s="1"/>
      <c r="F10771" s="1"/>
      <c r="G10771" s="1"/>
      <c r="H10771" t="s">
        <v>10788</v>
      </c>
      <c r="I10771" s="1">
        <v>25</v>
      </c>
      <c r="J10771" s="1">
        <v>0</v>
      </c>
      <c r="K10771" s="1"/>
      <c r="L10771" s="1"/>
      <c r="M10771" s="1"/>
    </row>
    <row r="10772" spans="1:13" x14ac:dyDescent="0.3">
      <c r="A10772" t="s">
        <v>10789</v>
      </c>
      <c r="B10772" s="1">
        <v>4</v>
      </c>
      <c r="C10772" s="1">
        <v>4</v>
      </c>
      <c r="D10772" s="1">
        <v>8</v>
      </c>
      <c r="E10772" s="1"/>
      <c r="F10772" s="1"/>
      <c r="G10772" s="1"/>
      <c r="H10772" t="s">
        <v>10789</v>
      </c>
      <c r="I10772" s="1">
        <v>11</v>
      </c>
      <c r="J10772" s="1">
        <v>0</v>
      </c>
      <c r="K10772" s="1"/>
      <c r="L10772" s="1"/>
      <c r="M10772" s="1"/>
    </row>
    <row r="10773" spans="1:13" x14ac:dyDescent="0.3">
      <c r="A10773" t="s">
        <v>10790</v>
      </c>
      <c r="B10773" s="1">
        <v>4</v>
      </c>
      <c r="C10773" s="1">
        <v>4</v>
      </c>
      <c r="D10773" s="1">
        <v>8</v>
      </c>
      <c r="E10773" s="1"/>
      <c r="F10773" s="1"/>
      <c r="G10773" s="1"/>
      <c r="H10773" t="s">
        <v>10790</v>
      </c>
      <c r="I10773" s="1">
        <v>28</v>
      </c>
      <c r="J10773" s="1">
        <v>4</v>
      </c>
      <c r="K10773" s="1"/>
      <c r="L10773" s="1"/>
      <c r="M10773" s="1"/>
    </row>
    <row r="10774" spans="1:13" x14ac:dyDescent="0.3">
      <c r="A10774" t="s">
        <v>10791</v>
      </c>
      <c r="B10774" s="1">
        <v>2</v>
      </c>
      <c r="C10774" s="1">
        <v>6</v>
      </c>
      <c r="D10774" s="1">
        <v>8</v>
      </c>
      <c r="E10774" s="1"/>
      <c r="F10774" s="1"/>
      <c r="G10774" s="1"/>
      <c r="H10774" t="s">
        <v>10791</v>
      </c>
      <c r="I10774" s="1">
        <v>3</v>
      </c>
      <c r="J10774" s="1">
        <v>8</v>
      </c>
      <c r="K10774" s="1"/>
      <c r="L10774" s="1"/>
      <c r="M10774" s="1"/>
    </row>
    <row r="10775" spans="1:13" x14ac:dyDescent="0.3">
      <c r="A10775" t="s">
        <v>10792</v>
      </c>
      <c r="B10775" s="1">
        <v>1</v>
      </c>
      <c r="C10775" s="1">
        <v>7</v>
      </c>
      <c r="D10775" s="1">
        <v>8</v>
      </c>
      <c r="E10775" s="1"/>
      <c r="F10775" s="1"/>
      <c r="G10775" s="1"/>
      <c r="H10775" t="s">
        <v>10792</v>
      </c>
      <c r="I10775" s="1">
        <v>7</v>
      </c>
      <c r="J10775" s="1">
        <v>1</v>
      </c>
      <c r="K10775" s="1"/>
      <c r="L10775" s="1"/>
      <c r="M10775" s="1"/>
    </row>
    <row r="10776" spans="1:13" x14ac:dyDescent="0.3">
      <c r="A10776" t="s">
        <v>10793</v>
      </c>
      <c r="B10776" s="1">
        <v>7</v>
      </c>
      <c r="C10776" s="1">
        <v>1</v>
      </c>
      <c r="D10776" s="1">
        <v>8</v>
      </c>
      <c r="E10776" s="1"/>
      <c r="F10776" s="1"/>
      <c r="G10776" s="1"/>
      <c r="H10776" t="s">
        <v>10793</v>
      </c>
      <c r="I10776" s="1">
        <v>0</v>
      </c>
      <c r="J10776" s="1">
        <v>4</v>
      </c>
      <c r="K10776" s="1"/>
      <c r="L10776" s="1"/>
      <c r="M10776" s="1"/>
    </row>
    <row r="10777" spans="1:13" x14ac:dyDescent="0.3">
      <c r="A10777" t="s">
        <v>10794</v>
      </c>
      <c r="B10777" s="1">
        <v>4</v>
      </c>
      <c r="C10777" s="1">
        <v>4</v>
      </c>
      <c r="D10777" s="1">
        <v>8</v>
      </c>
      <c r="E10777" s="1"/>
      <c r="F10777" s="1"/>
      <c r="G10777" s="1"/>
      <c r="H10777" t="s">
        <v>10794</v>
      </c>
      <c r="I10777" s="1">
        <v>17</v>
      </c>
      <c r="J10777" s="1">
        <v>6</v>
      </c>
      <c r="K10777" s="1"/>
      <c r="L10777" s="1"/>
      <c r="M10777" s="1"/>
    </row>
    <row r="10778" spans="1:13" x14ac:dyDescent="0.3">
      <c r="A10778" t="s">
        <v>10795</v>
      </c>
      <c r="B10778" s="1">
        <v>2</v>
      </c>
      <c r="C10778" s="1">
        <v>6</v>
      </c>
      <c r="D10778" s="1">
        <v>8</v>
      </c>
      <c r="E10778" s="1"/>
      <c r="F10778" s="1"/>
      <c r="G10778" s="1"/>
      <c r="H10778" t="s">
        <v>10795</v>
      </c>
      <c r="I10778" s="1">
        <v>0</v>
      </c>
      <c r="J10778" s="1">
        <v>9</v>
      </c>
      <c r="K10778" s="1"/>
      <c r="L10778" s="1"/>
      <c r="M10778" s="1"/>
    </row>
    <row r="10779" spans="1:13" x14ac:dyDescent="0.3">
      <c r="A10779" t="s">
        <v>10796</v>
      </c>
      <c r="B10779" s="1">
        <v>3</v>
      </c>
      <c r="C10779" s="1">
        <v>5</v>
      </c>
      <c r="D10779" s="1">
        <v>8</v>
      </c>
      <c r="E10779" s="1"/>
      <c r="F10779" s="1"/>
      <c r="G10779" s="1"/>
      <c r="H10779" t="s">
        <v>10796</v>
      </c>
      <c r="I10779" s="1">
        <v>2</v>
      </c>
      <c r="J10779" s="1">
        <v>1</v>
      </c>
      <c r="K10779" s="1"/>
      <c r="L10779" s="1"/>
      <c r="M10779" s="1"/>
    </row>
    <row r="10780" spans="1:13" x14ac:dyDescent="0.3">
      <c r="A10780" t="s">
        <v>10797</v>
      </c>
      <c r="B10780" s="1">
        <v>6</v>
      </c>
      <c r="C10780" s="1">
        <v>2</v>
      </c>
      <c r="D10780" s="1">
        <v>8</v>
      </c>
      <c r="E10780" s="1"/>
      <c r="F10780" s="1"/>
      <c r="G10780" s="1"/>
      <c r="H10780" t="s">
        <v>10797</v>
      </c>
      <c r="I10780" s="1">
        <v>3</v>
      </c>
      <c r="J10780" s="1">
        <v>3</v>
      </c>
      <c r="K10780" s="1"/>
      <c r="L10780" s="1"/>
      <c r="M10780" s="1"/>
    </row>
    <row r="10781" spans="1:13" x14ac:dyDescent="0.3">
      <c r="A10781" t="s">
        <v>10798</v>
      </c>
      <c r="B10781" s="1">
        <v>3</v>
      </c>
      <c r="C10781" s="1">
        <v>5</v>
      </c>
      <c r="D10781" s="1">
        <v>8</v>
      </c>
      <c r="E10781" s="1"/>
      <c r="F10781" s="1"/>
      <c r="G10781" s="1"/>
      <c r="H10781" t="s">
        <v>10798</v>
      </c>
      <c r="I10781" s="1">
        <v>11</v>
      </c>
      <c r="J10781" s="1">
        <v>6</v>
      </c>
      <c r="K10781" s="1"/>
      <c r="L10781" s="1"/>
      <c r="M10781" s="1"/>
    </row>
    <row r="10782" spans="1:13" x14ac:dyDescent="0.3">
      <c r="A10782" t="s">
        <v>10799</v>
      </c>
      <c r="B10782" s="1">
        <v>5</v>
      </c>
      <c r="C10782" s="1">
        <v>3</v>
      </c>
      <c r="D10782" s="1">
        <v>8</v>
      </c>
      <c r="E10782" s="1"/>
      <c r="F10782" s="1"/>
      <c r="G10782" s="1"/>
      <c r="H10782" t="s">
        <v>10799</v>
      </c>
      <c r="I10782" s="1">
        <v>6</v>
      </c>
      <c r="J10782" s="1">
        <v>9</v>
      </c>
      <c r="K10782" s="1"/>
      <c r="L10782" s="1"/>
      <c r="M10782" s="1"/>
    </row>
    <row r="10783" spans="1:13" x14ac:dyDescent="0.3">
      <c r="A10783" t="s">
        <v>10800</v>
      </c>
      <c r="B10783" s="1">
        <v>6</v>
      </c>
      <c r="C10783" s="1">
        <v>2</v>
      </c>
      <c r="D10783" s="1">
        <v>8</v>
      </c>
      <c r="E10783" s="1"/>
      <c r="F10783" s="1"/>
      <c r="G10783" s="1"/>
      <c r="H10783" t="s">
        <v>10800</v>
      </c>
      <c r="I10783" s="1">
        <v>3</v>
      </c>
      <c r="J10783" s="1">
        <v>3</v>
      </c>
      <c r="K10783" s="1"/>
      <c r="L10783" s="1"/>
      <c r="M10783" s="1"/>
    </row>
    <row r="10784" spans="1:13" x14ac:dyDescent="0.3">
      <c r="A10784" t="s">
        <v>10801</v>
      </c>
      <c r="B10784" s="1">
        <v>8</v>
      </c>
      <c r="C10784" s="1">
        <v>0</v>
      </c>
      <c r="D10784" s="1">
        <v>8</v>
      </c>
      <c r="E10784" s="1"/>
      <c r="F10784" s="1"/>
      <c r="G10784" s="1"/>
      <c r="H10784" t="s">
        <v>10801</v>
      </c>
      <c r="I10784" s="1">
        <v>5</v>
      </c>
      <c r="J10784" s="1">
        <v>4</v>
      </c>
      <c r="K10784" s="1"/>
      <c r="L10784" s="1"/>
      <c r="M10784" s="1"/>
    </row>
    <row r="10785" spans="1:13" x14ac:dyDescent="0.3">
      <c r="A10785" t="s">
        <v>10802</v>
      </c>
      <c r="B10785" s="1">
        <v>4</v>
      </c>
      <c r="C10785" s="1">
        <v>4</v>
      </c>
      <c r="D10785" s="1">
        <v>8</v>
      </c>
      <c r="E10785" s="1"/>
      <c r="F10785" s="1"/>
      <c r="G10785" s="1"/>
      <c r="H10785" t="s">
        <v>10802</v>
      </c>
      <c r="I10785" s="1">
        <v>12</v>
      </c>
      <c r="J10785" s="1">
        <v>20</v>
      </c>
      <c r="K10785" s="1"/>
      <c r="L10785" s="1"/>
      <c r="M10785" s="1"/>
    </row>
    <row r="10786" spans="1:13" x14ac:dyDescent="0.3">
      <c r="A10786" t="s">
        <v>10803</v>
      </c>
      <c r="B10786" s="1">
        <v>3</v>
      </c>
      <c r="C10786" s="1">
        <v>5</v>
      </c>
      <c r="D10786" s="1">
        <v>8</v>
      </c>
      <c r="E10786" s="1"/>
      <c r="F10786" s="1"/>
      <c r="G10786" s="1"/>
      <c r="H10786" t="s">
        <v>10803</v>
      </c>
      <c r="I10786" s="1">
        <v>0</v>
      </c>
      <c r="J10786" s="1">
        <v>3</v>
      </c>
      <c r="K10786" s="1"/>
      <c r="L10786" s="1"/>
      <c r="M10786" s="1"/>
    </row>
    <row r="10787" spans="1:13" x14ac:dyDescent="0.3">
      <c r="A10787" t="s">
        <v>10804</v>
      </c>
      <c r="B10787" s="1">
        <v>6</v>
      </c>
      <c r="C10787" s="1">
        <v>2</v>
      </c>
      <c r="D10787" s="1">
        <v>8</v>
      </c>
      <c r="E10787" s="1"/>
      <c r="F10787" s="1"/>
      <c r="G10787" s="1"/>
      <c r="H10787" t="s">
        <v>10804</v>
      </c>
      <c r="I10787" s="1">
        <v>19</v>
      </c>
      <c r="J10787" s="1">
        <v>3</v>
      </c>
      <c r="K10787" s="1"/>
      <c r="L10787" s="1"/>
      <c r="M10787" s="1"/>
    </row>
    <row r="10788" spans="1:13" x14ac:dyDescent="0.3">
      <c r="A10788" t="s">
        <v>10805</v>
      </c>
      <c r="B10788" s="1">
        <v>7</v>
      </c>
      <c r="C10788" s="1">
        <v>1</v>
      </c>
      <c r="D10788" s="1">
        <v>8</v>
      </c>
      <c r="E10788" s="1"/>
      <c r="F10788" s="1"/>
      <c r="G10788" s="1"/>
      <c r="H10788" t="s">
        <v>10805</v>
      </c>
      <c r="I10788" s="1">
        <v>7</v>
      </c>
      <c r="J10788" s="1">
        <v>0</v>
      </c>
      <c r="K10788" s="1"/>
      <c r="L10788" s="1"/>
      <c r="M10788" s="1"/>
    </row>
    <row r="10789" spans="1:13" x14ac:dyDescent="0.3">
      <c r="A10789" t="s">
        <v>10806</v>
      </c>
      <c r="B10789" s="1">
        <v>6</v>
      </c>
      <c r="C10789" s="1">
        <v>2</v>
      </c>
      <c r="D10789" s="1">
        <v>8</v>
      </c>
      <c r="E10789" s="1"/>
      <c r="F10789" s="1"/>
      <c r="G10789" s="1"/>
      <c r="H10789" t="s">
        <v>10806</v>
      </c>
      <c r="I10789" s="1">
        <v>14</v>
      </c>
      <c r="J10789" s="1">
        <v>15</v>
      </c>
      <c r="K10789" s="1"/>
      <c r="L10789" s="1"/>
      <c r="M10789" s="1"/>
    </row>
    <row r="10790" spans="1:13" x14ac:dyDescent="0.3">
      <c r="A10790" t="s">
        <v>10807</v>
      </c>
      <c r="B10790" s="1">
        <v>4</v>
      </c>
      <c r="C10790" s="1">
        <v>4</v>
      </c>
      <c r="D10790" s="1">
        <v>8</v>
      </c>
      <c r="E10790" s="1"/>
      <c r="F10790" s="1"/>
      <c r="G10790" s="1"/>
      <c r="H10790" t="s">
        <v>10807</v>
      </c>
      <c r="I10790" s="1">
        <v>24</v>
      </c>
      <c r="J10790" s="1">
        <v>39</v>
      </c>
      <c r="K10790" s="1"/>
      <c r="L10790" s="1"/>
      <c r="M10790" s="1"/>
    </row>
    <row r="10791" spans="1:13" x14ac:dyDescent="0.3">
      <c r="A10791" t="s">
        <v>10808</v>
      </c>
      <c r="B10791" s="1">
        <v>4</v>
      </c>
      <c r="C10791" s="1">
        <v>4</v>
      </c>
      <c r="D10791" s="1">
        <v>8</v>
      </c>
      <c r="E10791" s="1"/>
      <c r="F10791" s="1"/>
      <c r="G10791" s="1"/>
      <c r="H10791" t="s">
        <v>10808</v>
      </c>
      <c r="I10791" s="1">
        <v>3</v>
      </c>
      <c r="J10791" s="1">
        <v>0</v>
      </c>
      <c r="K10791" s="1"/>
      <c r="L10791" s="1"/>
      <c r="M10791" s="1"/>
    </row>
    <row r="10792" spans="1:13" x14ac:dyDescent="0.3">
      <c r="A10792" t="s">
        <v>10809</v>
      </c>
      <c r="B10792" s="1">
        <v>4</v>
      </c>
      <c r="C10792" s="1">
        <v>4</v>
      </c>
      <c r="D10792" s="1">
        <v>8</v>
      </c>
      <c r="E10792" s="1"/>
      <c r="F10792" s="1"/>
      <c r="G10792" s="1"/>
      <c r="H10792" t="s">
        <v>10809</v>
      </c>
      <c r="I10792" s="1">
        <v>8</v>
      </c>
      <c r="J10792" s="1">
        <v>7</v>
      </c>
      <c r="K10792" s="1"/>
      <c r="L10792" s="1"/>
      <c r="M10792" s="1"/>
    </row>
    <row r="10793" spans="1:13" x14ac:dyDescent="0.3">
      <c r="A10793" t="s">
        <v>10810</v>
      </c>
      <c r="B10793" s="1">
        <v>3</v>
      </c>
      <c r="C10793" s="1">
        <v>5</v>
      </c>
      <c r="D10793" s="1">
        <v>8</v>
      </c>
      <c r="E10793" s="1"/>
      <c r="F10793" s="1"/>
      <c r="G10793" s="1"/>
      <c r="H10793" t="s">
        <v>10810</v>
      </c>
      <c r="I10793" s="1">
        <v>0</v>
      </c>
      <c r="J10793" s="1">
        <v>2</v>
      </c>
      <c r="K10793" s="1"/>
      <c r="L10793" s="1"/>
      <c r="M10793" s="1"/>
    </row>
    <row r="10794" spans="1:13" x14ac:dyDescent="0.3">
      <c r="A10794" t="s">
        <v>10811</v>
      </c>
      <c r="B10794" s="1">
        <v>3</v>
      </c>
      <c r="C10794" s="1">
        <v>5</v>
      </c>
      <c r="D10794" s="1">
        <v>8</v>
      </c>
      <c r="E10794" s="1"/>
      <c r="F10794" s="1"/>
      <c r="G10794" s="1"/>
      <c r="H10794" t="s">
        <v>10811</v>
      </c>
      <c r="I10794" s="1">
        <v>14</v>
      </c>
      <c r="J10794" s="1">
        <v>5</v>
      </c>
      <c r="K10794" s="1"/>
      <c r="L10794" s="1"/>
      <c r="M10794" s="1"/>
    </row>
    <row r="10795" spans="1:13" x14ac:dyDescent="0.3">
      <c r="A10795" t="s">
        <v>10812</v>
      </c>
      <c r="B10795" s="1">
        <v>5</v>
      </c>
      <c r="C10795" s="1">
        <v>3</v>
      </c>
      <c r="D10795" s="1">
        <v>8</v>
      </c>
      <c r="E10795" s="1"/>
      <c r="F10795" s="1"/>
      <c r="G10795" s="1"/>
      <c r="H10795" t="s">
        <v>10812</v>
      </c>
      <c r="I10795" s="1">
        <v>0</v>
      </c>
      <c r="J10795" s="1">
        <v>6</v>
      </c>
      <c r="K10795" s="1"/>
      <c r="L10795" s="1"/>
      <c r="M10795" s="1"/>
    </row>
    <row r="10796" spans="1:13" x14ac:dyDescent="0.3">
      <c r="A10796" t="s">
        <v>10813</v>
      </c>
      <c r="B10796" s="1">
        <v>8</v>
      </c>
      <c r="C10796" s="1">
        <v>0</v>
      </c>
      <c r="D10796" s="1">
        <v>8</v>
      </c>
      <c r="E10796" s="1"/>
      <c r="F10796" s="1"/>
      <c r="G10796" s="1"/>
      <c r="H10796" t="s">
        <v>10813</v>
      </c>
      <c r="I10796" s="1">
        <v>6</v>
      </c>
      <c r="J10796" s="1">
        <v>4</v>
      </c>
      <c r="K10796" s="1"/>
      <c r="L10796" s="1"/>
      <c r="M10796" s="1"/>
    </row>
    <row r="10797" spans="1:13" x14ac:dyDescent="0.3">
      <c r="A10797" t="s">
        <v>10814</v>
      </c>
      <c r="B10797" s="1">
        <v>5</v>
      </c>
      <c r="C10797" s="1">
        <v>3</v>
      </c>
      <c r="D10797" s="1">
        <v>8</v>
      </c>
      <c r="E10797" s="1"/>
      <c r="F10797" s="1"/>
      <c r="G10797" s="1"/>
      <c r="H10797" t="s">
        <v>10814</v>
      </c>
      <c r="I10797" s="1">
        <v>24</v>
      </c>
      <c r="J10797" s="1">
        <v>64</v>
      </c>
      <c r="K10797" s="1"/>
      <c r="L10797" s="1"/>
      <c r="M10797" s="1"/>
    </row>
    <row r="10798" spans="1:13" x14ac:dyDescent="0.3">
      <c r="A10798" t="s">
        <v>10815</v>
      </c>
      <c r="B10798" s="1">
        <v>5</v>
      </c>
      <c r="C10798" s="1">
        <v>3</v>
      </c>
      <c r="D10798" s="1">
        <v>8</v>
      </c>
      <c r="E10798" s="1"/>
      <c r="F10798" s="1"/>
      <c r="G10798" s="1"/>
      <c r="H10798" t="s">
        <v>10815</v>
      </c>
      <c r="I10798" s="1">
        <v>7</v>
      </c>
      <c r="J10798" s="1">
        <v>4</v>
      </c>
      <c r="K10798" s="1"/>
      <c r="L10798" s="1"/>
      <c r="M10798" s="1"/>
    </row>
    <row r="10799" spans="1:13" x14ac:dyDescent="0.3">
      <c r="A10799" t="s">
        <v>10816</v>
      </c>
      <c r="B10799" s="1">
        <v>4</v>
      </c>
      <c r="C10799" s="1">
        <v>4</v>
      </c>
      <c r="D10799" s="1">
        <v>8</v>
      </c>
      <c r="E10799" s="1"/>
      <c r="F10799" s="1"/>
      <c r="G10799" s="1"/>
      <c r="H10799" t="s">
        <v>10816</v>
      </c>
      <c r="I10799" s="1">
        <v>0</v>
      </c>
      <c r="J10799" s="1">
        <v>4</v>
      </c>
      <c r="K10799" s="1"/>
      <c r="L10799" s="1"/>
      <c r="M10799" s="1"/>
    </row>
    <row r="10800" spans="1:13" x14ac:dyDescent="0.3">
      <c r="A10800" t="s">
        <v>10817</v>
      </c>
      <c r="B10800" s="1">
        <v>4</v>
      </c>
      <c r="C10800" s="1">
        <v>4</v>
      </c>
      <c r="D10800" s="1">
        <v>8</v>
      </c>
      <c r="E10800" s="1"/>
      <c r="F10800" s="1"/>
      <c r="G10800" s="1"/>
      <c r="H10800" t="s">
        <v>10817</v>
      </c>
      <c r="I10800" s="1">
        <v>8</v>
      </c>
      <c r="J10800" s="1">
        <v>4</v>
      </c>
      <c r="K10800" s="1"/>
      <c r="L10800" s="1"/>
      <c r="M10800" s="1"/>
    </row>
    <row r="10801" spans="1:13" x14ac:dyDescent="0.3">
      <c r="A10801" t="s">
        <v>10818</v>
      </c>
      <c r="B10801" s="1">
        <v>7</v>
      </c>
      <c r="C10801" s="1">
        <v>1</v>
      </c>
      <c r="D10801" s="1">
        <v>8</v>
      </c>
      <c r="E10801" s="1"/>
      <c r="F10801" s="1"/>
      <c r="G10801" s="1"/>
      <c r="H10801" t="s">
        <v>10818</v>
      </c>
      <c r="I10801" s="1">
        <v>0</v>
      </c>
      <c r="J10801" s="1">
        <v>3</v>
      </c>
      <c r="K10801" s="1"/>
      <c r="L10801" s="1"/>
      <c r="M10801" s="1"/>
    </row>
    <row r="10802" spans="1:13" x14ac:dyDescent="0.3">
      <c r="A10802" t="s">
        <v>10819</v>
      </c>
      <c r="B10802" s="1">
        <v>7</v>
      </c>
      <c r="C10802" s="1">
        <v>1</v>
      </c>
      <c r="D10802" s="1">
        <v>8</v>
      </c>
      <c r="E10802" s="1"/>
      <c r="F10802" s="1"/>
      <c r="G10802" s="1"/>
      <c r="H10802" t="s">
        <v>10819</v>
      </c>
      <c r="I10802" s="1">
        <v>22</v>
      </c>
      <c r="J10802" s="1">
        <v>4</v>
      </c>
      <c r="K10802" s="1"/>
      <c r="L10802" s="1"/>
      <c r="M10802" s="1"/>
    </row>
    <row r="10803" spans="1:13" x14ac:dyDescent="0.3">
      <c r="A10803" t="s">
        <v>10820</v>
      </c>
      <c r="B10803" s="1">
        <v>6</v>
      </c>
      <c r="C10803" s="1">
        <v>2</v>
      </c>
      <c r="D10803" s="1">
        <v>8</v>
      </c>
      <c r="E10803" s="1"/>
      <c r="F10803" s="1"/>
      <c r="G10803" s="1"/>
      <c r="H10803" t="s">
        <v>10820</v>
      </c>
      <c r="I10803" s="1">
        <v>0</v>
      </c>
      <c r="J10803" s="1">
        <v>1</v>
      </c>
      <c r="K10803" s="1"/>
      <c r="L10803" s="1"/>
      <c r="M10803" s="1"/>
    </row>
    <row r="10804" spans="1:13" x14ac:dyDescent="0.3">
      <c r="A10804" t="s">
        <v>10821</v>
      </c>
      <c r="B10804" s="1">
        <v>6</v>
      </c>
      <c r="C10804" s="1">
        <v>2</v>
      </c>
      <c r="D10804" s="1">
        <v>8</v>
      </c>
      <c r="E10804" s="1"/>
      <c r="F10804" s="1"/>
      <c r="G10804" s="1"/>
      <c r="H10804" t="s">
        <v>10821</v>
      </c>
      <c r="I10804" s="1">
        <v>11</v>
      </c>
      <c r="J10804" s="1">
        <v>11</v>
      </c>
      <c r="K10804" s="1"/>
      <c r="L10804" s="1"/>
      <c r="M10804" s="1"/>
    </row>
    <row r="10805" spans="1:13" x14ac:dyDescent="0.3">
      <c r="A10805" t="s">
        <v>10822</v>
      </c>
      <c r="B10805" s="1">
        <v>6</v>
      </c>
      <c r="C10805" s="1">
        <v>2</v>
      </c>
      <c r="D10805" s="1">
        <v>8</v>
      </c>
      <c r="E10805" s="1"/>
      <c r="F10805" s="1"/>
      <c r="G10805" s="1"/>
      <c r="H10805" t="s">
        <v>10822</v>
      </c>
      <c r="I10805" s="1">
        <v>2</v>
      </c>
      <c r="J10805" s="1">
        <v>1</v>
      </c>
      <c r="K10805" s="1"/>
      <c r="L10805" s="1"/>
      <c r="M10805" s="1"/>
    </row>
    <row r="10806" spans="1:13" x14ac:dyDescent="0.3">
      <c r="A10806" t="s">
        <v>10823</v>
      </c>
      <c r="B10806" s="1">
        <v>3</v>
      </c>
      <c r="C10806" s="1">
        <v>5</v>
      </c>
      <c r="D10806" s="1">
        <v>8</v>
      </c>
      <c r="E10806" s="1"/>
      <c r="F10806" s="1"/>
      <c r="G10806" s="1"/>
      <c r="H10806" t="s">
        <v>10823</v>
      </c>
      <c r="I10806" s="1">
        <v>1</v>
      </c>
      <c r="J10806" s="1">
        <v>3</v>
      </c>
      <c r="K10806" s="1"/>
      <c r="L10806" s="1"/>
      <c r="M10806" s="1"/>
    </row>
    <row r="10807" spans="1:13" x14ac:dyDescent="0.3">
      <c r="A10807" t="s">
        <v>10824</v>
      </c>
      <c r="B10807" s="1">
        <v>6</v>
      </c>
      <c r="C10807" s="1">
        <v>2</v>
      </c>
      <c r="D10807" s="1">
        <v>8</v>
      </c>
      <c r="E10807" s="1"/>
      <c r="F10807" s="1"/>
      <c r="G10807" s="1"/>
      <c r="H10807" t="s">
        <v>10824</v>
      </c>
      <c r="I10807" s="1">
        <v>1</v>
      </c>
      <c r="J10807" s="1">
        <v>0</v>
      </c>
      <c r="K10807" s="1"/>
      <c r="L10807" s="1"/>
      <c r="M10807" s="1"/>
    </row>
    <row r="10808" spans="1:13" x14ac:dyDescent="0.3">
      <c r="A10808" t="s">
        <v>10825</v>
      </c>
      <c r="B10808" s="1">
        <v>4</v>
      </c>
      <c r="C10808" s="1">
        <v>4</v>
      </c>
      <c r="D10808" s="1">
        <v>8</v>
      </c>
      <c r="E10808" s="1"/>
      <c r="F10808" s="1"/>
      <c r="G10808" s="1"/>
      <c r="H10808" t="s">
        <v>10825</v>
      </c>
      <c r="I10808" s="1">
        <v>3</v>
      </c>
      <c r="J10808" s="1">
        <v>2</v>
      </c>
      <c r="K10808" s="1"/>
      <c r="L10808" s="1"/>
      <c r="M10808" s="1"/>
    </row>
    <row r="10809" spans="1:13" x14ac:dyDescent="0.3">
      <c r="A10809" t="s">
        <v>10826</v>
      </c>
      <c r="B10809" s="1">
        <v>3</v>
      </c>
      <c r="C10809" s="1">
        <v>5</v>
      </c>
      <c r="D10809" s="1">
        <v>8</v>
      </c>
      <c r="E10809" s="1"/>
      <c r="F10809" s="1"/>
      <c r="G10809" s="1"/>
      <c r="H10809" t="s">
        <v>10826</v>
      </c>
      <c r="I10809" s="1">
        <v>3</v>
      </c>
      <c r="J10809" s="1">
        <v>11</v>
      </c>
      <c r="K10809" s="1"/>
      <c r="L10809" s="1"/>
      <c r="M10809" s="1"/>
    </row>
    <row r="10810" spans="1:13" x14ac:dyDescent="0.3">
      <c r="A10810" t="s">
        <v>10827</v>
      </c>
      <c r="B10810" s="1">
        <v>8</v>
      </c>
      <c r="C10810" s="1">
        <v>0</v>
      </c>
      <c r="D10810" s="1">
        <v>8</v>
      </c>
      <c r="E10810" s="1"/>
      <c r="F10810" s="1"/>
      <c r="G10810" s="1"/>
      <c r="H10810" t="s">
        <v>10827</v>
      </c>
      <c r="I10810" s="1">
        <v>3</v>
      </c>
      <c r="J10810" s="1">
        <v>0</v>
      </c>
      <c r="K10810" s="1"/>
      <c r="L10810" s="1"/>
      <c r="M10810" s="1"/>
    </row>
    <row r="10811" spans="1:13" x14ac:dyDescent="0.3">
      <c r="A10811" t="s">
        <v>10828</v>
      </c>
      <c r="B10811" s="1">
        <v>1</v>
      </c>
      <c r="C10811" s="1">
        <v>7</v>
      </c>
      <c r="D10811" s="1">
        <v>8</v>
      </c>
      <c r="E10811" s="1"/>
      <c r="F10811" s="1"/>
      <c r="G10811" s="1"/>
      <c r="H10811" t="s">
        <v>10828</v>
      </c>
      <c r="I10811" s="1">
        <v>2</v>
      </c>
      <c r="J10811" s="1">
        <v>7</v>
      </c>
      <c r="K10811" s="1"/>
      <c r="L10811" s="1"/>
      <c r="M10811" s="1"/>
    </row>
    <row r="10812" spans="1:13" x14ac:dyDescent="0.3">
      <c r="A10812" t="s">
        <v>10829</v>
      </c>
      <c r="B10812" s="1">
        <v>4</v>
      </c>
      <c r="C10812" s="1">
        <v>4</v>
      </c>
      <c r="D10812" s="1">
        <v>8</v>
      </c>
      <c r="E10812" s="1"/>
      <c r="F10812" s="1"/>
      <c r="G10812" s="1"/>
      <c r="H10812" t="s">
        <v>10829</v>
      </c>
      <c r="I10812" s="1">
        <v>17</v>
      </c>
      <c r="J10812" s="1">
        <v>18</v>
      </c>
      <c r="K10812" s="1"/>
      <c r="L10812" s="1"/>
      <c r="M10812" s="1"/>
    </row>
    <row r="10813" spans="1:13" x14ac:dyDescent="0.3">
      <c r="A10813" t="s">
        <v>10830</v>
      </c>
      <c r="B10813" s="1">
        <v>4</v>
      </c>
      <c r="C10813" s="1">
        <v>4</v>
      </c>
      <c r="D10813" s="1">
        <v>8</v>
      </c>
      <c r="E10813" s="1"/>
      <c r="F10813" s="1"/>
      <c r="G10813" s="1"/>
      <c r="H10813" t="s">
        <v>10830</v>
      </c>
      <c r="I10813" s="1">
        <v>0</v>
      </c>
      <c r="J10813" s="1">
        <v>1</v>
      </c>
      <c r="K10813" s="1"/>
      <c r="L10813" s="1"/>
      <c r="M10813" s="1"/>
    </row>
    <row r="10814" spans="1:13" x14ac:dyDescent="0.3">
      <c r="A10814" t="s">
        <v>10831</v>
      </c>
      <c r="B10814" s="1">
        <v>8</v>
      </c>
      <c r="C10814" s="1">
        <v>0</v>
      </c>
      <c r="D10814" s="1">
        <v>8</v>
      </c>
      <c r="E10814" s="1"/>
      <c r="F10814" s="1"/>
      <c r="G10814" s="1"/>
      <c r="H10814" t="s">
        <v>10831</v>
      </c>
      <c r="I10814" s="1">
        <v>0</v>
      </c>
      <c r="J10814" s="1">
        <v>3</v>
      </c>
      <c r="K10814" s="1"/>
      <c r="L10814" s="1"/>
      <c r="M10814" s="1"/>
    </row>
    <row r="10815" spans="1:13" x14ac:dyDescent="0.3">
      <c r="A10815" t="s">
        <v>10832</v>
      </c>
      <c r="B10815" s="1">
        <v>2</v>
      </c>
      <c r="C10815" s="1">
        <v>6</v>
      </c>
      <c r="D10815" s="1">
        <v>8</v>
      </c>
      <c r="E10815" s="1"/>
      <c r="F10815" s="1"/>
      <c r="G10815" s="1"/>
      <c r="H10815" t="s">
        <v>10832</v>
      </c>
      <c r="I10815" s="1">
        <v>1</v>
      </c>
      <c r="J10815" s="1">
        <v>0</v>
      </c>
      <c r="K10815" s="1"/>
      <c r="L10815" s="1"/>
      <c r="M10815" s="1"/>
    </row>
    <row r="10816" spans="1:13" x14ac:dyDescent="0.3">
      <c r="A10816" t="s">
        <v>10833</v>
      </c>
      <c r="B10816" s="1">
        <v>2</v>
      </c>
      <c r="C10816" s="1">
        <v>6</v>
      </c>
      <c r="D10816" s="1">
        <v>8</v>
      </c>
      <c r="E10816" s="1"/>
      <c r="F10816" s="1"/>
      <c r="G10816" s="1"/>
      <c r="H10816" t="s">
        <v>10833</v>
      </c>
      <c r="I10816" s="1">
        <v>0</v>
      </c>
      <c r="J10816" s="1">
        <v>0</v>
      </c>
      <c r="K10816" s="1"/>
      <c r="L10816" s="1"/>
      <c r="M10816" s="1"/>
    </row>
    <row r="10817" spans="1:13" x14ac:dyDescent="0.3">
      <c r="A10817" t="s">
        <v>10834</v>
      </c>
      <c r="B10817" s="1">
        <v>8</v>
      </c>
      <c r="C10817" s="1">
        <v>0</v>
      </c>
      <c r="D10817" s="1">
        <v>8</v>
      </c>
      <c r="E10817" s="1"/>
      <c r="F10817" s="1"/>
      <c r="G10817" s="1"/>
      <c r="H10817" t="s">
        <v>10834</v>
      </c>
      <c r="I10817" s="1">
        <v>35</v>
      </c>
      <c r="J10817" s="1">
        <v>3</v>
      </c>
      <c r="K10817" s="1"/>
      <c r="L10817" s="1"/>
      <c r="M10817" s="1"/>
    </row>
    <row r="10818" spans="1:13" x14ac:dyDescent="0.3">
      <c r="A10818" t="s">
        <v>10835</v>
      </c>
      <c r="B10818" s="1">
        <v>3</v>
      </c>
      <c r="C10818" s="1">
        <v>5</v>
      </c>
      <c r="D10818" s="1">
        <v>8</v>
      </c>
      <c r="E10818" s="1"/>
      <c r="F10818" s="1"/>
      <c r="G10818" s="1"/>
      <c r="H10818" t="s">
        <v>10835</v>
      </c>
      <c r="I10818" s="1">
        <v>0</v>
      </c>
      <c r="J10818" s="1">
        <v>0</v>
      </c>
      <c r="K10818" s="1"/>
      <c r="L10818" s="1"/>
      <c r="M10818" s="1"/>
    </row>
    <row r="10819" spans="1:13" x14ac:dyDescent="0.3">
      <c r="A10819" t="s">
        <v>10836</v>
      </c>
      <c r="B10819" s="1">
        <v>5</v>
      </c>
      <c r="C10819" s="1">
        <v>3</v>
      </c>
      <c r="D10819" s="1">
        <v>8</v>
      </c>
      <c r="E10819" s="1"/>
      <c r="F10819" s="1"/>
      <c r="G10819" s="1"/>
      <c r="H10819" t="s">
        <v>10836</v>
      </c>
      <c r="I10819" s="1">
        <v>14</v>
      </c>
      <c r="J10819" s="1">
        <v>0</v>
      </c>
      <c r="K10819" s="1"/>
      <c r="L10819" s="1"/>
      <c r="M10819" s="1"/>
    </row>
    <row r="10820" spans="1:13" x14ac:dyDescent="0.3">
      <c r="A10820" t="s">
        <v>10837</v>
      </c>
      <c r="B10820" s="1">
        <v>4</v>
      </c>
      <c r="C10820" s="1">
        <v>4</v>
      </c>
      <c r="D10820" s="1">
        <v>8</v>
      </c>
      <c r="E10820" s="1"/>
      <c r="F10820" s="1"/>
      <c r="G10820" s="1"/>
      <c r="H10820" t="s">
        <v>10837</v>
      </c>
      <c r="I10820" s="1">
        <v>0</v>
      </c>
      <c r="J10820" s="1">
        <v>6</v>
      </c>
      <c r="K10820" s="1"/>
      <c r="L10820" s="1"/>
      <c r="M10820" s="1"/>
    </row>
    <row r="10821" spans="1:13" x14ac:dyDescent="0.3">
      <c r="A10821" t="s">
        <v>10838</v>
      </c>
      <c r="B10821" s="1">
        <v>5</v>
      </c>
      <c r="C10821" s="1">
        <v>3</v>
      </c>
      <c r="D10821" s="1">
        <v>8</v>
      </c>
      <c r="E10821" s="1"/>
      <c r="F10821" s="1"/>
      <c r="G10821" s="1"/>
      <c r="H10821" t="s">
        <v>10838</v>
      </c>
      <c r="I10821" s="1">
        <v>14</v>
      </c>
      <c r="J10821" s="1">
        <v>1</v>
      </c>
      <c r="K10821" s="1"/>
      <c r="L10821" s="1"/>
      <c r="M10821" s="1"/>
    </row>
    <row r="10822" spans="1:13" x14ac:dyDescent="0.3">
      <c r="A10822" t="s">
        <v>10839</v>
      </c>
      <c r="B10822" s="1">
        <v>4</v>
      </c>
      <c r="C10822" s="1">
        <v>4</v>
      </c>
      <c r="D10822" s="1">
        <v>8</v>
      </c>
      <c r="E10822" s="1"/>
      <c r="F10822" s="1"/>
      <c r="G10822" s="1"/>
      <c r="H10822" t="s">
        <v>10839</v>
      </c>
      <c r="I10822" s="1">
        <v>5</v>
      </c>
      <c r="J10822" s="1">
        <v>4</v>
      </c>
      <c r="K10822" s="1"/>
      <c r="L10822" s="1"/>
      <c r="M10822" s="1"/>
    </row>
    <row r="10823" spans="1:13" x14ac:dyDescent="0.3">
      <c r="A10823" t="s">
        <v>10840</v>
      </c>
      <c r="B10823" s="1">
        <v>2</v>
      </c>
      <c r="C10823" s="1">
        <v>6</v>
      </c>
      <c r="D10823" s="1">
        <v>8</v>
      </c>
      <c r="E10823" s="1"/>
      <c r="F10823" s="1"/>
      <c r="G10823" s="1"/>
      <c r="H10823" t="s">
        <v>10840</v>
      </c>
      <c r="I10823" s="1">
        <v>0</v>
      </c>
      <c r="J10823" s="1">
        <v>0</v>
      </c>
      <c r="K10823" s="1"/>
      <c r="L10823" s="1"/>
      <c r="M10823" s="1"/>
    </row>
    <row r="10824" spans="1:13" x14ac:dyDescent="0.3">
      <c r="A10824" t="s">
        <v>10841</v>
      </c>
      <c r="B10824" s="1">
        <v>4</v>
      </c>
      <c r="C10824" s="1">
        <v>4</v>
      </c>
      <c r="D10824" s="1">
        <v>8</v>
      </c>
      <c r="E10824" s="1"/>
      <c r="F10824" s="1"/>
      <c r="G10824" s="1"/>
      <c r="H10824" t="s">
        <v>10841</v>
      </c>
      <c r="I10824" s="1">
        <v>10</v>
      </c>
      <c r="J10824" s="1">
        <v>1</v>
      </c>
      <c r="K10824" s="1"/>
      <c r="L10824" s="1"/>
      <c r="M10824" s="1"/>
    </row>
    <row r="10825" spans="1:13" x14ac:dyDescent="0.3">
      <c r="A10825" t="s">
        <v>10842</v>
      </c>
      <c r="B10825" s="1">
        <v>8</v>
      </c>
      <c r="C10825" s="1">
        <v>0</v>
      </c>
      <c r="D10825" s="1">
        <v>8</v>
      </c>
      <c r="E10825" s="1"/>
      <c r="F10825" s="1"/>
      <c r="G10825" s="1"/>
      <c r="H10825" t="s">
        <v>10842</v>
      </c>
      <c r="I10825" s="1">
        <v>3</v>
      </c>
      <c r="J10825" s="1">
        <v>0</v>
      </c>
      <c r="K10825" s="1"/>
      <c r="L10825" s="1"/>
      <c r="M10825" s="1"/>
    </row>
    <row r="10826" spans="1:13" x14ac:dyDescent="0.3">
      <c r="A10826" t="s">
        <v>10843</v>
      </c>
      <c r="B10826" s="1">
        <v>0</v>
      </c>
      <c r="C10826" s="1">
        <v>8</v>
      </c>
      <c r="D10826" s="1">
        <v>8</v>
      </c>
      <c r="E10826" s="1"/>
      <c r="F10826" s="1"/>
      <c r="G10826" s="1"/>
      <c r="H10826" t="s">
        <v>10843</v>
      </c>
      <c r="I10826" s="1">
        <v>1</v>
      </c>
      <c r="J10826" s="1">
        <v>22</v>
      </c>
      <c r="K10826" s="1"/>
      <c r="L10826" s="1"/>
      <c r="M10826" s="1"/>
    </row>
    <row r="10827" spans="1:13" x14ac:dyDescent="0.3">
      <c r="A10827" t="s">
        <v>10844</v>
      </c>
      <c r="B10827" s="1">
        <v>4</v>
      </c>
      <c r="C10827" s="1">
        <v>4</v>
      </c>
      <c r="D10827" s="1">
        <v>8</v>
      </c>
      <c r="E10827" s="1"/>
      <c r="F10827" s="1"/>
      <c r="G10827" s="1"/>
      <c r="H10827" t="s">
        <v>10844</v>
      </c>
      <c r="I10827" s="1">
        <v>7</v>
      </c>
      <c r="J10827" s="1">
        <v>1</v>
      </c>
      <c r="K10827" s="1"/>
      <c r="L10827" s="1"/>
      <c r="M10827" s="1"/>
    </row>
    <row r="10828" spans="1:13" x14ac:dyDescent="0.3">
      <c r="A10828" t="s">
        <v>10845</v>
      </c>
      <c r="B10828" s="1">
        <v>4</v>
      </c>
      <c r="C10828" s="1">
        <v>4</v>
      </c>
      <c r="D10828" s="1">
        <v>8</v>
      </c>
      <c r="E10828" s="1"/>
      <c r="F10828" s="1"/>
      <c r="G10828" s="1"/>
      <c r="H10828" t="s">
        <v>10845</v>
      </c>
      <c r="I10828" s="1">
        <v>3</v>
      </c>
      <c r="J10828" s="1">
        <v>8</v>
      </c>
      <c r="K10828" s="1"/>
      <c r="L10828" s="1"/>
      <c r="M10828" s="1"/>
    </row>
    <row r="10829" spans="1:13" x14ac:dyDescent="0.3">
      <c r="A10829" t="s">
        <v>10846</v>
      </c>
      <c r="B10829" s="1">
        <v>4</v>
      </c>
      <c r="C10829" s="1">
        <v>4</v>
      </c>
      <c r="D10829" s="1">
        <v>8</v>
      </c>
      <c r="E10829" s="1"/>
      <c r="F10829" s="1"/>
      <c r="G10829" s="1"/>
      <c r="H10829" t="s">
        <v>10846</v>
      </c>
      <c r="I10829" s="1">
        <v>8</v>
      </c>
      <c r="J10829" s="1">
        <v>8</v>
      </c>
      <c r="K10829" s="1"/>
      <c r="L10829" s="1"/>
      <c r="M10829" s="1"/>
    </row>
    <row r="10830" spans="1:13" x14ac:dyDescent="0.3">
      <c r="A10830" t="s">
        <v>10847</v>
      </c>
      <c r="B10830" s="1">
        <v>6</v>
      </c>
      <c r="C10830" s="1">
        <v>2</v>
      </c>
      <c r="D10830" s="1">
        <v>8</v>
      </c>
      <c r="E10830" s="1"/>
      <c r="F10830" s="1"/>
      <c r="G10830" s="1"/>
      <c r="H10830" t="s">
        <v>10847</v>
      </c>
      <c r="I10830" s="1">
        <v>18</v>
      </c>
      <c r="J10830" s="1">
        <v>9</v>
      </c>
      <c r="K10830" s="1"/>
      <c r="L10830" s="1"/>
      <c r="M10830" s="1"/>
    </row>
    <row r="10831" spans="1:13" x14ac:dyDescent="0.3">
      <c r="A10831" t="s">
        <v>10848</v>
      </c>
      <c r="B10831" s="1">
        <v>6</v>
      </c>
      <c r="C10831" s="1">
        <v>2</v>
      </c>
      <c r="D10831" s="1">
        <v>8</v>
      </c>
      <c r="E10831" s="1"/>
      <c r="F10831" s="1"/>
      <c r="G10831" s="1"/>
      <c r="H10831" t="s">
        <v>10848</v>
      </c>
      <c r="I10831" s="1">
        <v>0</v>
      </c>
      <c r="J10831" s="1">
        <v>0</v>
      </c>
      <c r="K10831" s="1"/>
      <c r="L10831" s="1"/>
      <c r="M10831" s="1"/>
    </row>
    <row r="10832" spans="1:13" x14ac:dyDescent="0.3">
      <c r="A10832" t="s">
        <v>10849</v>
      </c>
      <c r="B10832" s="1">
        <v>7</v>
      </c>
      <c r="C10832" s="1">
        <v>1</v>
      </c>
      <c r="D10832" s="1">
        <v>8</v>
      </c>
      <c r="E10832" s="1"/>
      <c r="F10832" s="1"/>
      <c r="G10832" s="1"/>
      <c r="H10832" t="s">
        <v>10849</v>
      </c>
      <c r="I10832" s="1">
        <v>13</v>
      </c>
      <c r="J10832" s="1">
        <v>0</v>
      </c>
      <c r="K10832" s="1"/>
      <c r="L10832" s="1"/>
      <c r="M10832" s="1"/>
    </row>
    <row r="10833" spans="1:13" x14ac:dyDescent="0.3">
      <c r="A10833" t="s">
        <v>10850</v>
      </c>
      <c r="B10833" s="1">
        <v>3</v>
      </c>
      <c r="C10833" s="1">
        <v>5</v>
      </c>
      <c r="D10833" s="1">
        <v>8</v>
      </c>
      <c r="E10833" s="1"/>
      <c r="F10833" s="1"/>
      <c r="G10833" s="1"/>
      <c r="H10833" t="s">
        <v>10850</v>
      </c>
      <c r="I10833" s="1">
        <v>8</v>
      </c>
      <c r="J10833" s="1">
        <v>10</v>
      </c>
      <c r="K10833" s="1"/>
      <c r="L10833" s="1"/>
      <c r="M10833" s="1"/>
    </row>
    <row r="10834" spans="1:13" x14ac:dyDescent="0.3">
      <c r="A10834" t="s">
        <v>10851</v>
      </c>
      <c r="B10834" s="1">
        <v>2</v>
      </c>
      <c r="C10834" s="1">
        <v>6</v>
      </c>
      <c r="D10834" s="1">
        <v>8</v>
      </c>
      <c r="E10834" s="1"/>
      <c r="F10834" s="1"/>
      <c r="G10834" s="1"/>
      <c r="H10834" t="s">
        <v>10851</v>
      </c>
      <c r="I10834" s="1">
        <v>2</v>
      </c>
      <c r="J10834" s="1">
        <v>2</v>
      </c>
      <c r="K10834" s="1"/>
      <c r="L10834" s="1"/>
      <c r="M10834" s="1"/>
    </row>
    <row r="10835" spans="1:13" x14ac:dyDescent="0.3">
      <c r="A10835" t="s">
        <v>10852</v>
      </c>
      <c r="B10835" s="1">
        <v>3</v>
      </c>
      <c r="C10835" s="1">
        <v>5</v>
      </c>
      <c r="D10835" s="1">
        <v>8</v>
      </c>
      <c r="E10835" s="1"/>
      <c r="F10835" s="1"/>
      <c r="G10835" s="1"/>
      <c r="H10835" t="s">
        <v>10852</v>
      </c>
      <c r="I10835" s="1">
        <v>8</v>
      </c>
      <c r="J10835" s="1">
        <v>6</v>
      </c>
      <c r="K10835" s="1"/>
      <c r="L10835" s="1"/>
      <c r="M10835" s="1"/>
    </row>
    <row r="10836" spans="1:13" x14ac:dyDescent="0.3">
      <c r="A10836" t="s">
        <v>10853</v>
      </c>
      <c r="B10836" s="1">
        <v>6</v>
      </c>
      <c r="C10836" s="1">
        <v>2</v>
      </c>
      <c r="D10836" s="1">
        <v>8</v>
      </c>
      <c r="E10836" s="1"/>
      <c r="F10836" s="1"/>
      <c r="G10836" s="1"/>
      <c r="H10836" t="s">
        <v>10853</v>
      </c>
      <c r="I10836" s="1">
        <v>16</v>
      </c>
      <c r="J10836" s="1">
        <v>7</v>
      </c>
      <c r="K10836" s="1"/>
      <c r="L10836" s="1"/>
      <c r="M10836" s="1"/>
    </row>
    <row r="10837" spans="1:13" x14ac:dyDescent="0.3">
      <c r="A10837" t="s">
        <v>10854</v>
      </c>
      <c r="B10837" s="1">
        <v>0</v>
      </c>
      <c r="C10837" s="1">
        <v>8</v>
      </c>
      <c r="D10837" s="1">
        <v>8</v>
      </c>
      <c r="E10837" s="1"/>
      <c r="F10837" s="1"/>
      <c r="G10837" s="1"/>
      <c r="H10837" t="s">
        <v>10854</v>
      </c>
      <c r="I10837" s="1">
        <v>2</v>
      </c>
      <c r="J10837" s="1">
        <v>1</v>
      </c>
      <c r="K10837" s="1"/>
      <c r="L10837" s="1"/>
      <c r="M10837" s="1"/>
    </row>
    <row r="10838" spans="1:13" x14ac:dyDescent="0.3">
      <c r="A10838" t="s">
        <v>10855</v>
      </c>
      <c r="B10838" s="1">
        <v>3</v>
      </c>
      <c r="C10838" s="1">
        <v>5</v>
      </c>
      <c r="D10838" s="1">
        <v>8</v>
      </c>
      <c r="E10838" s="1"/>
      <c r="F10838" s="1"/>
      <c r="G10838" s="1"/>
      <c r="H10838" t="s">
        <v>10855</v>
      </c>
      <c r="I10838" s="1">
        <v>2</v>
      </c>
      <c r="J10838" s="1">
        <v>18</v>
      </c>
      <c r="K10838" s="1"/>
      <c r="L10838" s="1"/>
      <c r="M10838" s="1"/>
    </row>
    <row r="10839" spans="1:13" x14ac:dyDescent="0.3">
      <c r="A10839" t="s">
        <v>10856</v>
      </c>
      <c r="B10839" s="1">
        <v>7</v>
      </c>
      <c r="C10839" s="1">
        <v>1</v>
      </c>
      <c r="D10839" s="1">
        <v>8</v>
      </c>
      <c r="E10839" s="1"/>
      <c r="F10839" s="1"/>
      <c r="G10839" s="1"/>
      <c r="H10839" t="s">
        <v>10856</v>
      </c>
      <c r="I10839" s="1">
        <v>27</v>
      </c>
      <c r="J10839" s="1">
        <v>3</v>
      </c>
      <c r="K10839" s="1"/>
      <c r="L10839" s="1"/>
      <c r="M10839" s="1"/>
    </row>
    <row r="10840" spans="1:13" x14ac:dyDescent="0.3">
      <c r="A10840" t="s">
        <v>10857</v>
      </c>
      <c r="B10840" s="1">
        <v>4</v>
      </c>
      <c r="C10840" s="1">
        <v>4</v>
      </c>
      <c r="D10840" s="1">
        <v>8</v>
      </c>
      <c r="E10840" s="1"/>
      <c r="F10840" s="1"/>
      <c r="G10840" s="1"/>
      <c r="H10840" t="s">
        <v>10857</v>
      </c>
      <c r="I10840" s="1">
        <v>0</v>
      </c>
      <c r="J10840" s="1">
        <v>0</v>
      </c>
      <c r="K10840" s="1"/>
      <c r="L10840" s="1"/>
      <c r="M10840" s="1"/>
    </row>
    <row r="10841" spans="1:13" x14ac:dyDescent="0.3">
      <c r="A10841" t="s">
        <v>10858</v>
      </c>
      <c r="B10841" s="1">
        <v>3</v>
      </c>
      <c r="C10841" s="1">
        <v>5</v>
      </c>
      <c r="D10841" s="1">
        <v>8</v>
      </c>
      <c r="E10841" s="1"/>
      <c r="F10841" s="1"/>
      <c r="G10841" s="1"/>
      <c r="H10841" t="s">
        <v>10858</v>
      </c>
      <c r="I10841" s="1">
        <v>0</v>
      </c>
      <c r="J10841" s="1">
        <v>11</v>
      </c>
      <c r="K10841" s="1"/>
      <c r="L10841" s="1"/>
      <c r="M10841" s="1"/>
    </row>
    <row r="10842" spans="1:13" x14ac:dyDescent="0.3">
      <c r="A10842" t="s">
        <v>10859</v>
      </c>
      <c r="B10842" s="1">
        <v>4</v>
      </c>
      <c r="C10842" s="1">
        <v>4</v>
      </c>
      <c r="D10842" s="1">
        <v>8</v>
      </c>
      <c r="E10842" s="1"/>
      <c r="F10842" s="1"/>
      <c r="G10842" s="1"/>
      <c r="H10842" t="s">
        <v>10859</v>
      </c>
      <c r="I10842" s="1">
        <v>3</v>
      </c>
      <c r="J10842" s="1">
        <v>0</v>
      </c>
      <c r="K10842" s="1"/>
      <c r="L10842" s="1"/>
      <c r="M10842" s="1"/>
    </row>
    <row r="10843" spans="1:13" x14ac:dyDescent="0.3">
      <c r="A10843" t="s">
        <v>10860</v>
      </c>
      <c r="B10843" s="1">
        <v>1</v>
      </c>
      <c r="C10843" s="1">
        <v>7</v>
      </c>
      <c r="D10843" s="1">
        <v>8</v>
      </c>
      <c r="E10843" s="1"/>
      <c r="F10843" s="1"/>
      <c r="G10843" s="1"/>
      <c r="H10843" t="s">
        <v>10860</v>
      </c>
      <c r="I10843" s="1">
        <v>2</v>
      </c>
      <c r="J10843" s="1">
        <v>6</v>
      </c>
      <c r="K10843" s="1"/>
      <c r="L10843" s="1"/>
      <c r="M10843" s="1"/>
    </row>
    <row r="10844" spans="1:13" x14ac:dyDescent="0.3">
      <c r="A10844" t="s">
        <v>10861</v>
      </c>
      <c r="B10844" s="1">
        <v>4</v>
      </c>
      <c r="C10844" s="1">
        <v>4</v>
      </c>
      <c r="D10844" s="1">
        <v>8</v>
      </c>
      <c r="E10844" s="1"/>
      <c r="F10844" s="1"/>
      <c r="G10844" s="1"/>
      <c r="H10844" t="s">
        <v>10861</v>
      </c>
      <c r="I10844" s="1">
        <v>8</v>
      </c>
      <c r="J10844" s="1">
        <v>3</v>
      </c>
      <c r="K10844" s="1"/>
      <c r="L10844" s="1"/>
      <c r="M10844" s="1"/>
    </row>
    <row r="10845" spans="1:13" x14ac:dyDescent="0.3">
      <c r="A10845" t="s">
        <v>10862</v>
      </c>
      <c r="B10845" s="1">
        <v>1</v>
      </c>
      <c r="C10845" s="1">
        <v>7</v>
      </c>
      <c r="D10845" s="1">
        <v>8</v>
      </c>
      <c r="E10845" s="1"/>
      <c r="F10845" s="1"/>
      <c r="G10845" s="1"/>
      <c r="H10845" t="s">
        <v>10862</v>
      </c>
      <c r="I10845" s="1">
        <v>3</v>
      </c>
      <c r="J10845" s="1">
        <v>6</v>
      </c>
      <c r="K10845" s="1"/>
      <c r="L10845" s="1"/>
      <c r="M10845" s="1"/>
    </row>
    <row r="10846" spans="1:13" x14ac:dyDescent="0.3">
      <c r="A10846" t="s">
        <v>10863</v>
      </c>
      <c r="B10846" s="1">
        <v>2</v>
      </c>
      <c r="C10846" s="1">
        <v>6</v>
      </c>
      <c r="D10846" s="1">
        <v>8</v>
      </c>
      <c r="E10846" s="1"/>
      <c r="F10846" s="1"/>
      <c r="G10846" s="1"/>
      <c r="H10846" t="s">
        <v>10863</v>
      </c>
      <c r="I10846" s="1">
        <v>11</v>
      </c>
      <c r="J10846" s="1">
        <v>9</v>
      </c>
      <c r="K10846" s="1"/>
      <c r="L10846" s="1"/>
      <c r="M10846" s="1"/>
    </row>
    <row r="10847" spans="1:13" x14ac:dyDescent="0.3">
      <c r="A10847" t="s">
        <v>10864</v>
      </c>
      <c r="B10847" s="1">
        <v>1</v>
      </c>
      <c r="C10847" s="1">
        <v>7</v>
      </c>
      <c r="D10847" s="1">
        <v>8</v>
      </c>
      <c r="E10847" s="1"/>
      <c r="F10847" s="1"/>
      <c r="G10847" s="1"/>
      <c r="H10847" t="s">
        <v>10864</v>
      </c>
      <c r="I10847" s="1">
        <v>0</v>
      </c>
      <c r="J10847" s="1">
        <v>2</v>
      </c>
      <c r="K10847" s="1"/>
      <c r="L10847" s="1"/>
      <c r="M10847" s="1"/>
    </row>
    <row r="10848" spans="1:13" x14ac:dyDescent="0.3">
      <c r="A10848" t="s">
        <v>10865</v>
      </c>
      <c r="B10848" s="1">
        <v>6</v>
      </c>
      <c r="C10848" s="1">
        <v>2</v>
      </c>
      <c r="D10848" s="1">
        <v>8</v>
      </c>
      <c r="E10848" s="1"/>
      <c r="F10848" s="1"/>
      <c r="G10848" s="1"/>
      <c r="H10848" t="s">
        <v>10865</v>
      </c>
      <c r="I10848" s="1">
        <v>26</v>
      </c>
      <c r="J10848" s="1">
        <v>5</v>
      </c>
      <c r="K10848" s="1"/>
      <c r="L10848" s="1"/>
      <c r="M10848" s="1"/>
    </row>
    <row r="10849" spans="1:13" x14ac:dyDescent="0.3">
      <c r="A10849" t="s">
        <v>10866</v>
      </c>
      <c r="B10849" s="1">
        <v>6</v>
      </c>
      <c r="C10849" s="1">
        <v>2</v>
      </c>
      <c r="D10849" s="1">
        <v>8</v>
      </c>
      <c r="E10849" s="1"/>
      <c r="F10849" s="1"/>
      <c r="G10849" s="1"/>
      <c r="H10849" t="s">
        <v>10866</v>
      </c>
      <c r="I10849" s="1">
        <v>23</v>
      </c>
      <c r="J10849" s="1">
        <v>11</v>
      </c>
      <c r="K10849" s="1"/>
      <c r="L10849" s="1"/>
      <c r="M10849" s="1"/>
    </row>
    <row r="10850" spans="1:13" x14ac:dyDescent="0.3">
      <c r="A10850" t="s">
        <v>10867</v>
      </c>
      <c r="B10850" s="1">
        <v>4</v>
      </c>
      <c r="C10850" s="1">
        <v>4</v>
      </c>
      <c r="D10850" s="1">
        <v>8</v>
      </c>
      <c r="E10850" s="1"/>
      <c r="F10850" s="1"/>
      <c r="G10850" s="1"/>
      <c r="H10850" t="s">
        <v>10867</v>
      </c>
      <c r="I10850" s="1">
        <v>1</v>
      </c>
      <c r="J10850" s="1">
        <v>1</v>
      </c>
      <c r="K10850" s="1"/>
      <c r="L10850" s="1"/>
      <c r="M10850" s="1"/>
    </row>
    <row r="10851" spans="1:13" x14ac:dyDescent="0.3">
      <c r="A10851" t="s">
        <v>10868</v>
      </c>
      <c r="B10851" s="1">
        <v>7</v>
      </c>
      <c r="C10851" s="1">
        <v>1</v>
      </c>
      <c r="D10851" s="1">
        <v>8</v>
      </c>
      <c r="E10851" s="1"/>
      <c r="F10851" s="1"/>
      <c r="G10851" s="1"/>
      <c r="H10851" t="s">
        <v>10868</v>
      </c>
      <c r="I10851" s="1">
        <v>8</v>
      </c>
      <c r="J10851" s="1">
        <v>4</v>
      </c>
      <c r="K10851" s="1"/>
      <c r="L10851" s="1"/>
      <c r="M10851" s="1"/>
    </row>
    <row r="10852" spans="1:13" x14ac:dyDescent="0.3">
      <c r="A10852" t="s">
        <v>10869</v>
      </c>
      <c r="B10852" s="1">
        <v>1</v>
      </c>
      <c r="C10852" s="1">
        <v>7</v>
      </c>
      <c r="D10852" s="1">
        <v>8</v>
      </c>
      <c r="E10852" s="1"/>
      <c r="F10852" s="1"/>
      <c r="G10852" s="1"/>
      <c r="H10852" t="s">
        <v>10869</v>
      </c>
      <c r="I10852" s="1">
        <v>0</v>
      </c>
      <c r="J10852" s="1">
        <v>9</v>
      </c>
      <c r="K10852" s="1"/>
      <c r="L10852" s="1"/>
      <c r="M10852" s="1"/>
    </row>
    <row r="10853" spans="1:13" x14ac:dyDescent="0.3">
      <c r="A10853" t="s">
        <v>10870</v>
      </c>
      <c r="B10853" s="1">
        <v>3</v>
      </c>
      <c r="C10853" s="1">
        <v>5</v>
      </c>
      <c r="D10853" s="1">
        <v>8</v>
      </c>
      <c r="E10853" s="1"/>
      <c r="F10853" s="1"/>
      <c r="G10853" s="1"/>
      <c r="H10853" t="s">
        <v>10870</v>
      </c>
      <c r="I10853" s="1">
        <v>11</v>
      </c>
      <c r="J10853" s="1">
        <v>4</v>
      </c>
      <c r="K10853" s="1"/>
      <c r="L10853" s="1"/>
      <c r="M10853" s="1"/>
    </row>
    <row r="10854" spans="1:13" x14ac:dyDescent="0.3">
      <c r="A10854" t="s">
        <v>10871</v>
      </c>
      <c r="B10854" s="1">
        <v>6</v>
      </c>
      <c r="C10854" s="1">
        <v>2</v>
      </c>
      <c r="D10854" s="1">
        <v>8</v>
      </c>
      <c r="E10854" s="1"/>
      <c r="F10854" s="1"/>
      <c r="G10854" s="1"/>
      <c r="H10854" t="s">
        <v>10871</v>
      </c>
      <c r="I10854" s="1">
        <v>1</v>
      </c>
      <c r="J10854" s="1">
        <v>5</v>
      </c>
      <c r="K10854" s="1"/>
      <c r="L10854" s="1"/>
      <c r="M10854" s="1"/>
    </row>
    <row r="10855" spans="1:13" x14ac:dyDescent="0.3">
      <c r="A10855" t="s">
        <v>10872</v>
      </c>
      <c r="B10855" s="1">
        <v>7</v>
      </c>
      <c r="C10855" s="1">
        <v>1</v>
      </c>
      <c r="D10855" s="1">
        <v>8</v>
      </c>
      <c r="E10855" s="1"/>
      <c r="F10855" s="1"/>
      <c r="G10855" s="1"/>
      <c r="H10855" t="s">
        <v>10872</v>
      </c>
      <c r="I10855" s="1">
        <v>7</v>
      </c>
      <c r="J10855" s="1">
        <v>1</v>
      </c>
      <c r="K10855" s="1"/>
      <c r="L10855" s="1"/>
      <c r="M10855" s="1"/>
    </row>
    <row r="10856" spans="1:13" x14ac:dyDescent="0.3">
      <c r="A10856" t="s">
        <v>10873</v>
      </c>
      <c r="B10856" s="1">
        <v>8</v>
      </c>
      <c r="C10856" s="1">
        <v>0</v>
      </c>
      <c r="D10856" s="1">
        <v>8</v>
      </c>
      <c r="E10856" s="1"/>
      <c r="F10856" s="1"/>
      <c r="G10856" s="1"/>
      <c r="H10856" t="s">
        <v>10873</v>
      </c>
      <c r="I10856" s="1">
        <v>10</v>
      </c>
      <c r="J10856" s="1">
        <v>8</v>
      </c>
      <c r="K10856" s="1"/>
      <c r="L10856" s="1"/>
      <c r="M10856" s="1"/>
    </row>
    <row r="10857" spans="1:13" x14ac:dyDescent="0.3">
      <c r="A10857" t="s">
        <v>10874</v>
      </c>
      <c r="B10857" s="1">
        <v>3</v>
      </c>
      <c r="C10857" s="1">
        <v>5</v>
      </c>
      <c r="D10857" s="1">
        <v>8</v>
      </c>
      <c r="E10857" s="1"/>
      <c r="F10857" s="1"/>
      <c r="G10857" s="1"/>
      <c r="H10857" t="s">
        <v>10874</v>
      </c>
      <c r="I10857" s="1">
        <v>7</v>
      </c>
      <c r="J10857" s="1">
        <v>0</v>
      </c>
      <c r="K10857" s="1"/>
      <c r="L10857" s="1"/>
      <c r="M10857" s="1"/>
    </row>
    <row r="10858" spans="1:13" x14ac:dyDescent="0.3">
      <c r="A10858" t="s">
        <v>10875</v>
      </c>
      <c r="B10858" s="1">
        <v>5</v>
      </c>
      <c r="C10858" s="1">
        <v>3</v>
      </c>
      <c r="D10858" s="1">
        <v>8</v>
      </c>
      <c r="E10858" s="1"/>
      <c r="F10858" s="1"/>
      <c r="G10858" s="1"/>
      <c r="H10858" t="s">
        <v>10875</v>
      </c>
      <c r="I10858" s="1">
        <v>28</v>
      </c>
      <c r="J10858" s="1">
        <v>5</v>
      </c>
      <c r="K10858" s="1"/>
      <c r="L10858" s="1"/>
      <c r="M10858" s="1"/>
    </row>
    <row r="10859" spans="1:13" x14ac:dyDescent="0.3">
      <c r="A10859" t="s">
        <v>10876</v>
      </c>
      <c r="B10859" s="1">
        <v>5</v>
      </c>
      <c r="C10859" s="1">
        <v>3</v>
      </c>
      <c r="D10859" s="1">
        <v>8</v>
      </c>
      <c r="E10859" s="1"/>
      <c r="F10859" s="1"/>
      <c r="G10859" s="1"/>
      <c r="H10859" t="s">
        <v>10876</v>
      </c>
      <c r="I10859" s="1">
        <v>0</v>
      </c>
      <c r="J10859" s="1">
        <v>1</v>
      </c>
      <c r="K10859" s="1"/>
      <c r="L10859" s="1"/>
      <c r="M10859" s="1"/>
    </row>
    <row r="10860" spans="1:13" x14ac:dyDescent="0.3">
      <c r="A10860" t="s">
        <v>10877</v>
      </c>
      <c r="B10860" s="1">
        <v>2</v>
      </c>
      <c r="C10860" s="1">
        <v>6</v>
      </c>
      <c r="D10860" s="1">
        <v>8</v>
      </c>
      <c r="E10860" s="1"/>
      <c r="F10860" s="1"/>
      <c r="G10860" s="1"/>
      <c r="H10860" t="s">
        <v>10877</v>
      </c>
      <c r="I10860" s="1">
        <v>0</v>
      </c>
      <c r="J10860" s="1">
        <v>6</v>
      </c>
      <c r="K10860" s="1"/>
      <c r="L10860" s="1"/>
      <c r="M10860" s="1"/>
    </row>
    <row r="10861" spans="1:13" x14ac:dyDescent="0.3">
      <c r="A10861" t="s">
        <v>10878</v>
      </c>
      <c r="B10861" s="1">
        <v>3</v>
      </c>
      <c r="C10861" s="1">
        <v>5</v>
      </c>
      <c r="D10861" s="1">
        <v>8</v>
      </c>
      <c r="E10861" s="1"/>
      <c r="F10861" s="1"/>
      <c r="G10861" s="1"/>
      <c r="H10861" t="s">
        <v>10878</v>
      </c>
      <c r="I10861" s="1">
        <v>3</v>
      </c>
      <c r="J10861" s="1">
        <v>4</v>
      </c>
      <c r="K10861" s="1"/>
      <c r="L10861" s="1"/>
      <c r="M10861" s="1"/>
    </row>
    <row r="10862" spans="1:13" x14ac:dyDescent="0.3">
      <c r="A10862" t="s">
        <v>10879</v>
      </c>
      <c r="B10862" s="1">
        <v>3</v>
      </c>
      <c r="C10862" s="1">
        <v>5</v>
      </c>
      <c r="D10862" s="1">
        <v>8</v>
      </c>
      <c r="E10862" s="1"/>
      <c r="F10862" s="1"/>
      <c r="G10862" s="1"/>
      <c r="H10862" t="s">
        <v>10879</v>
      </c>
      <c r="I10862" s="1">
        <v>2</v>
      </c>
      <c r="J10862" s="1">
        <v>4</v>
      </c>
      <c r="K10862" s="1"/>
      <c r="L10862" s="1"/>
      <c r="M10862" s="1"/>
    </row>
    <row r="10863" spans="1:13" x14ac:dyDescent="0.3">
      <c r="A10863" t="s">
        <v>10880</v>
      </c>
      <c r="B10863" s="1">
        <v>4</v>
      </c>
      <c r="C10863" s="1">
        <v>4</v>
      </c>
      <c r="D10863" s="1">
        <v>8</v>
      </c>
      <c r="E10863" s="1"/>
      <c r="F10863" s="1"/>
      <c r="G10863" s="1"/>
      <c r="H10863" t="s">
        <v>10880</v>
      </c>
      <c r="I10863" s="1">
        <v>1</v>
      </c>
      <c r="J10863" s="1">
        <v>3</v>
      </c>
      <c r="K10863" s="1"/>
      <c r="L10863" s="1"/>
      <c r="M10863" s="1"/>
    </row>
    <row r="10864" spans="1:13" x14ac:dyDescent="0.3">
      <c r="A10864" t="s">
        <v>10881</v>
      </c>
      <c r="B10864" s="1">
        <v>5</v>
      </c>
      <c r="C10864" s="1">
        <v>3</v>
      </c>
      <c r="D10864" s="1">
        <v>8</v>
      </c>
      <c r="E10864" s="1"/>
      <c r="F10864" s="1"/>
      <c r="G10864" s="1"/>
      <c r="H10864" t="s">
        <v>10881</v>
      </c>
      <c r="I10864" s="1">
        <v>4</v>
      </c>
      <c r="J10864" s="1">
        <v>0</v>
      </c>
      <c r="K10864" s="1"/>
      <c r="L10864" s="1"/>
      <c r="M10864" s="1"/>
    </row>
    <row r="10865" spans="1:13" x14ac:dyDescent="0.3">
      <c r="A10865" t="s">
        <v>10882</v>
      </c>
      <c r="B10865" s="1">
        <v>3</v>
      </c>
      <c r="C10865" s="1">
        <v>5</v>
      </c>
      <c r="D10865" s="1">
        <v>8</v>
      </c>
      <c r="E10865" s="1"/>
      <c r="F10865" s="1"/>
      <c r="G10865" s="1"/>
      <c r="H10865" t="s">
        <v>10882</v>
      </c>
      <c r="I10865" s="1">
        <v>8</v>
      </c>
      <c r="J10865" s="1">
        <v>3</v>
      </c>
      <c r="K10865" s="1"/>
      <c r="L10865" s="1"/>
      <c r="M10865" s="1"/>
    </row>
    <row r="10866" spans="1:13" x14ac:dyDescent="0.3">
      <c r="A10866" t="s">
        <v>10883</v>
      </c>
      <c r="B10866" s="1">
        <v>5</v>
      </c>
      <c r="C10866" s="1">
        <v>3</v>
      </c>
      <c r="D10866" s="1">
        <v>8</v>
      </c>
      <c r="E10866" s="1"/>
      <c r="F10866" s="1"/>
      <c r="G10866" s="1"/>
      <c r="H10866" t="s">
        <v>10883</v>
      </c>
      <c r="I10866" s="1">
        <v>7</v>
      </c>
      <c r="J10866" s="1">
        <v>1</v>
      </c>
      <c r="K10866" s="1"/>
      <c r="L10866" s="1"/>
      <c r="M10866" s="1"/>
    </row>
    <row r="10867" spans="1:13" x14ac:dyDescent="0.3">
      <c r="A10867" t="s">
        <v>10884</v>
      </c>
      <c r="B10867" s="1">
        <v>6</v>
      </c>
      <c r="C10867" s="1">
        <v>2</v>
      </c>
      <c r="D10867" s="1">
        <v>8</v>
      </c>
      <c r="E10867" s="1"/>
      <c r="F10867" s="1"/>
      <c r="G10867" s="1"/>
      <c r="H10867" t="s">
        <v>10884</v>
      </c>
      <c r="I10867" s="1">
        <v>12</v>
      </c>
      <c r="J10867" s="1">
        <v>5</v>
      </c>
      <c r="K10867" s="1"/>
      <c r="L10867" s="1"/>
      <c r="M10867" s="1"/>
    </row>
    <row r="10868" spans="1:13" x14ac:dyDescent="0.3">
      <c r="A10868" t="s">
        <v>10885</v>
      </c>
      <c r="B10868" s="1">
        <v>3</v>
      </c>
      <c r="C10868" s="1">
        <v>5</v>
      </c>
      <c r="D10868" s="1">
        <v>8</v>
      </c>
      <c r="E10868" s="1"/>
      <c r="F10868" s="1"/>
      <c r="G10868" s="1"/>
      <c r="H10868" t="s">
        <v>10885</v>
      </c>
      <c r="I10868" s="1">
        <v>0</v>
      </c>
      <c r="J10868" s="1">
        <v>5</v>
      </c>
      <c r="K10868" s="1"/>
      <c r="L10868" s="1"/>
      <c r="M10868" s="1"/>
    </row>
    <row r="10869" spans="1:13" x14ac:dyDescent="0.3">
      <c r="A10869" t="s">
        <v>10886</v>
      </c>
      <c r="B10869" s="1">
        <v>4</v>
      </c>
      <c r="C10869" s="1">
        <v>4</v>
      </c>
      <c r="D10869" s="1">
        <v>8</v>
      </c>
      <c r="E10869" s="1"/>
      <c r="F10869" s="1"/>
      <c r="G10869" s="1"/>
      <c r="H10869" t="s">
        <v>10886</v>
      </c>
      <c r="I10869" s="1">
        <v>3</v>
      </c>
      <c r="J10869" s="1">
        <v>3</v>
      </c>
      <c r="K10869" s="1"/>
      <c r="L10869" s="1"/>
      <c r="M10869" s="1"/>
    </row>
    <row r="10870" spans="1:13" x14ac:dyDescent="0.3">
      <c r="A10870" t="s">
        <v>10887</v>
      </c>
      <c r="B10870" s="1">
        <v>6</v>
      </c>
      <c r="C10870" s="1">
        <v>2</v>
      </c>
      <c r="D10870" s="1">
        <v>8</v>
      </c>
      <c r="E10870" s="1"/>
      <c r="F10870" s="1"/>
      <c r="G10870" s="1"/>
      <c r="H10870" t="s">
        <v>10887</v>
      </c>
      <c r="I10870" s="1">
        <v>18</v>
      </c>
      <c r="J10870" s="1">
        <v>9</v>
      </c>
      <c r="K10870" s="1"/>
      <c r="L10870" s="1"/>
      <c r="M10870" s="1"/>
    </row>
    <row r="10871" spans="1:13" x14ac:dyDescent="0.3">
      <c r="A10871" t="s">
        <v>10888</v>
      </c>
      <c r="B10871" s="1">
        <v>4</v>
      </c>
      <c r="C10871" s="1">
        <v>4</v>
      </c>
      <c r="D10871" s="1">
        <v>8</v>
      </c>
      <c r="E10871" s="1"/>
      <c r="F10871" s="1"/>
      <c r="G10871" s="1"/>
      <c r="H10871" t="s">
        <v>10888</v>
      </c>
      <c r="I10871" s="1">
        <v>15</v>
      </c>
      <c r="J10871" s="1">
        <v>1</v>
      </c>
      <c r="K10871" s="1"/>
      <c r="L10871" s="1"/>
      <c r="M10871" s="1"/>
    </row>
    <row r="10872" spans="1:13" x14ac:dyDescent="0.3">
      <c r="A10872" t="s">
        <v>10889</v>
      </c>
      <c r="B10872" s="1">
        <v>2</v>
      </c>
      <c r="C10872" s="1">
        <v>6</v>
      </c>
      <c r="D10872" s="1">
        <v>8</v>
      </c>
      <c r="E10872" s="1"/>
      <c r="F10872" s="1"/>
      <c r="G10872" s="1"/>
      <c r="H10872" t="s">
        <v>10889</v>
      </c>
      <c r="I10872" s="1">
        <v>0</v>
      </c>
      <c r="J10872" s="1">
        <v>4</v>
      </c>
      <c r="K10872" s="1"/>
      <c r="L10872" s="1"/>
      <c r="M10872" s="1"/>
    </row>
    <row r="10873" spans="1:13" x14ac:dyDescent="0.3">
      <c r="A10873" t="s">
        <v>10890</v>
      </c>
      <c r="B10873" s="1">
        <v>4</v>
      </c>
      <c r="C10873" s="1">
        <v>4</v>
      </c>
      <c r="D10873" s="1">
        <v>8</v>
      </c>
      <c r="E10873" s="1"/>
      <c r="F10873" s="1"/>
      <c r="G10873" s="1"/>
      <c r="H10873" t="s">
        <v>10890</v>
      </c>
      <c r="I10873" s="1">
        <v>7</v>
      </c>
      <c r="J10873" s="1">
        <v>11</v>
      </c>
      <c r="K10873" s="1"/>
      <c r="L10873" s="1"/>
      <c r="M10873" s="1"/>
    </row>
    <row r="10874" spans="1:13" x14ac:dyDescent="0.3">
      <c r="A10874" t="s">
        <v>10891</v>
      </c>
      <c r="B10874" s="1">
        <v>6</v>
      </c>
      <c r="C10874" s="1">
        <v>2</v>
      </c>
      <c r="D10874" s="1">
        <v>8</v>
      </c>
      <c r="E10874" s="1"/>
      <c r="F10874" s="1"/>
      <c r="G10874" s="1"/>
      <c r="H10874" t="s">
        <v>10891</v>
      </c>
      <c r="I10874" s="1">
        <v>7</v>
      </c>
      <c r="J10874" s="1">
        <v>0</v>
      </c>
      <c r="K10874" s="1"/>
      <c r="L10874" s="1"/>
      <c r="M10874" s="1"/>
    </row>
    <row r="10875" spans="1:13" x14ac:dyDescent="0.3">
      <c r="A10875" t="s">
        <v>10892</v>
      </c>
      <c r="B10875" s="1">
        <v>5</v>
      </c>
      <c r="C10875" s="1">
        <v>3</v>
      </c>
      <c r="D10875" s="1">
        <v>8</v>
      </c>
      <c r="E10875" s="1"/>
      <c r="F10875" s="1"/>
      <c r="G10875" s="1"/>
      <c r="H10875" t="s">
        <v>10892</v>
      </c>
      <c r="I10875" s="1">
        <v>19</v>
      </c>
      <c r="J10875" s="1">
        <v>1</v>
      </c>
      <c r="K10875" s="1"/>
      <c r="L10875" s="1"/>
      <c r="M10875" s="1"/>
    </row>
    <row r="10876" spans="1:13" x14ac:dyDescent="0.3">
      <c r="A10876" t="s">
        <v>10893</v>
      </c>
      <c r="B10876" s="1">
        <v>5</v>
      </c>
      <c r="C10876" s="1">
        <v>3</v>
      </c>
      <c r="D10876" s="1">
        <v>8</v>
      </c>
      <c r="E10876" s="1"/>
      <c r="F10876" s="1"/>
      <c r="G10876" s="1"/>
      <c r="H10876" t="s">
        <v>10893</v>
      </c>
      <c r="I10876" s="1">
        <v>21</v>
      </c>
      <c r="J10876" s="1">
        <v>24</v>
      </c>
      <c r="K10876" s="1"/>
      <c r="L10876" s="1"/>
      <c r="M10876" s="1"/>
    </row>
    <row r="10877" spans="1:13" x14ac:dyDescent="0.3">
      <c r="A10877" t="s">
        <v>10894</v>
      </c>
      <c r="B10877" s="1">
        <v>4</v>
      </c>
      <c r="C10877" s="1">
        <v>4</v>
      </c>
      <c r="D10877" s="1">
        <v>8</v>
      </c>
      <c r="E10877" s="1"/>
      <c r="F10877" s="1"/>
      <c r="G10877" s="1"/>
      <c r="H10877" t="s">
        <v>10894</v>
      </c>
      <c r="I10877" s="1">
        <v>8</v>
      </c>
      <c r="J10877" s="1">
        <v>4</v>
      </c>
      <c r="K10877" s="1"/>
      <c r="L10877" s="1"/>
      <c r="M10877" s="1"/>
    </row>
    <row r="10878" spans="1:13" x14ac:dyDescent="0.3">
      <c r="A10878" t="s">
        <v>10895</v>
      </c>
      <c r="B10878" s="1">
        <v>5</v>
      </c>
      <c r="C10878" s="1">
        <v>3</v>
      </c>
      <c r="D10878" s="1">
        <v>8</v>
      </c>
      <c r="E10878" s="1"/>
      <c r="F10878" s="1"/>
      <c r="G10878" s="1"/>
      <c r="H10878" t="s">
        <v>10895</v>
      </c>
      <c r="I10878" s="1">
        <v>3</v>
      </c>
      <c r="J10878" s="1">
        <v>8</v>
      </c>
      <c r="K10878" s="1"/>
      <c r="L10878" s="1"/>
      <c r="M10878" s="1"/>
    </row>
    <row r="10879" spans="1:13" x14ac:dyDescent="0.3">
      <c r="A10879" t="s">
        <v>10896</v>
      </c>
      <c r="B10879" s="1">
        <v>3</v>
      </c>
      <c r="C10879" s="1">
        <v>5</v>
      </c>
      <c r="D10879" s="1">
        <v>8</v>
      </c>
      <c r="E10879" s="1"/>
      <c r="F10879" s="1"/>
      <c r="G10879" s="1"/>
      <c r="H10879" t="s">
        <v>10896</v>
      </c>
      <c r="I10879" s="1">
        <v>3</v>
      </c>
      <c r="J10879" s="1">
        <v>0</v>
      </c>
      <c r="K10879" s="1"/>
      <c r="L10879" s="1"/>
      <c r="M10879" s="1"/>
    </row>
    <row r="10880" spans="1:13" x14ac:dyDescent="0.3">
      <c r="A10880" t="s">
        <v>10897</v>
      </c>
      <c r="B10880" s="1">
        <v>7</v>
      </c>
      <c r="C10880" s="1">
        <v>1</v>
      </c>
      <c r="D10880" s="1">
        <v>8</v>
      </c>
      <c r="E10880" s="1"/>
      <c r="F10880" s="1"/>
      <c r="G10880" s="1"/>
      <c r="H10880" t="s">
        <v>10897</v>
      </c>
      <c r="I10880" s="1">
        <v>20</v>
      </c>
      <c r="J10880" s="1">
        <v>8</v>
      </c>
      <c r="K10880" s="1"/>
      <c r="L10880" s="1"/>
      <c r="M10880" s="1"/>
    </row>
    <row r="10881" spans="1:13" x14ac:dyDescent="0.3">
      <c r="A10881" t="s">
        <v>10898</v>
      </c>
      <c r="B10881" s="1">
        <v>7</v>
      </c>
      <c r="C10881" s="1">
        <v>1</v>
      </c>
      <c r="D10881" s="1">
        <v>8</v>
      </c>
      <c r="E10881" s="1"/>
      <c r="F10881" s="1"/>
      <c r="G10881" s="1"/>
      <c r="H10881" t="s">
        <v>10898</v>
      </c>
      <c r="I10881" s="1">
        <v>4</v>
      </c>
      <c r="J10881" s="1">
        <v>0</v>
      </c>
      <c r="K10881" s="1"/>
      <c r="L10881" s="1"/>
      <c r="M10881" s="1"/>
    </row>
    <row r="10882" spans="1:13" x14ac:dyDescent="0.3">
      <c r="A10882" t="s">
        <v>10899</v>
      </c>
      <c r="B10882" s="1">
        <v>1</v>
      </c>
      <c r="C10882" s="1">
        <v>7</v>
      </c>
      <c r="D10882" s="1">
        <v>8</v>
      </c>
      <c r="E10882" s="1"/>
      <c r="F10882" s="1"/>
      <c r="G10882" s="1"/>
      <c r="H10882" t="s">
        <v>10899</v>
      </c>
      <c r="I10882" s="1">
        <v>2</v>
      </c>
      <c r="J10882" s="1">
        <v>0</v>
      </c>
      <c r="K10882" s="1"/>
      <c r="L10882" s="1"/>
      <c r="M10882" s="1"/>
    </row>
    <row r="10883" spans="1:13" x14ac:dyDescent="0.3">
      <c r="A10883" t="s">
        <v>10900</v>
      </c>
      <c r="B10883" s="1">
        <v>7</v>
      </c>
      <c r="C10883" s="1">
        <v>0</v>
      </c>
      <c r="D10883" s="1">
        <v>7</v>
      </c>
      <c r="E10883" s="1"/>
      <c r="F10883" s="1"/>
      <c r="G10883" s="1"/>
      <c r="H10883" t="s">
        <v>10900</v>
      </c>
      <c r="I10883" s="1">
        <v>11</v>
      </c>
      <c r="J10883" s="1">
        <v>1</v>
      </c>
      <c r="K10883" s="1"/>
      <c r="L10883" s="1"/>
      <c r="M10883" s="1"/>
    </row>
    <row r="10884" spans="1:13" x14ac:dyDescent="0.3">
      <c r="A10884" t="s">
        <v>10901</v>
      </c>
      <c r="B10884" s="1">
        <v>3</v>
      </c>
      <c r="C10884" s="1">
        <v>4</v>
      </c>
      <c r="D10884" s="1">
        <v>7</v>
      </c>
      <c r="E10884" s="1"/>
      <c r="F10884" s="1"/>
      <c r="G10884" s="1"/>
      <c r="H10884" t="s">
        <v>10901</v>
      </c>
      <c r="I10884" s="1">
        <v>7</v>
      </c>
      <c r="J10884" s="1">
        <v>2</v>
      </c>
      <c r="K10884" s="1"/>
      <c r="L10884" s="1"/>
      <c r="M10884" s="1"/>
    </row>
    <row r="10885" spans="1:13" x14ac:dyDescent="0.3">
      <c r="A10885" t="s">
        <v>10902</v>
      </c>
      <c r="B10885" s="1">
        <v>6</v>
      </c>
      <c r="C10885" s="1">
        <v>1</v>
      </c>
      <c r="D10885" s="1">
        <v>7</v>
      </c>
      <c r="E10885" s="1"/>
      <c r="F10885" s="1"/>
      <c r="G10885" s="1"/>
      <c r="H10885" t="s">
        <v>10902</v>
      </c>
      <c r="I10885" s="1">
        <v>21</v>
      </c>
      <c r="J10885" s="1">
        <v>3</v>
      </c>
      <c r="K10885" s="1"/>
      <c r="L10885" s="1"/>
      <c r="M10885" s="1"/>
    </row>
    <row r="10886" spans="1:13" x14ac:dyDescent="0.3">
      <c r="A10886" t="s">
        <v>10903</v>
      </c>
      <c r="B10886" s="1">
        <v>2</v>
      </c>
      <c r="C10886" s="1">
        <v>5</v>
      </c>
      <c r="D10886" s="1">
        <v>7</v>
      </c>
      <c r="E10886" s="1"/>
      <c r="F10886" s="1"/>
      <c r="G10886" s="1"/>
      <c r="H10886" t="s">
        <v>10903</v>
      </c>
      <c r="I10886" s="1">
        <v>3</v>
      </c>
      <c r="J10886" s="1">
        <v>2</v>
      </c>
      <c r="K10886" s="1"/>
      <c r="L10886" s="1"/>
      <c r="M10886" s="1"/>
    </row>
    <row r="10887" spans="1:13" x14ac:dyDescent="0.3">
      <c r="A10887" t="s">
        <v>10904</v>
      </c>
      <c r="B10887" s="1">
        <v>2</v>
      </c>
      <c r="C10887" s="1">
        <v>5</v>
      </c>
      <c r="D10887" s="1">
        <v>7</v>
      </c>
      <c r="E10887" s="1"/>
      <c r="F10887" s="1"/>
      <c r="G10887" s="1"/>
      <c r="H10887" t="s">
        <v>10904</v>
      </c>
      <c r="I10887" s="1">
        <v>5</v>
      </c>
      <c r="J10887" s="1">
        <v>1</v>
      </c>
      <c r="K10887" s="1"/>
      <c r="L10887" s="1"/>
      <c r="M10887" s="1"/>
    </row>
    <row r="10888" spans="1:13" x14ac:dyDescent="0.3">
      <c r="A10888" t="s">
        <v>10905</v>
      </c>
      <c r="B10888" s="1">
        <v>1</v>
      </c>
      <c r="C10888" s="1">
        <v>6</v>
      </c>
      <c r="D10888" s="1">
        <v>7</v>
      </c>
      <c r="E10888" s="1"/>
      <c r="F10888" s="1"/>
      <c r="G10888" s="1"/>
      <c r="H10888" t="s">
        <v>10905</v>
      </c>
      <c r="I10888" s="1">
        <v>0</v>
      </c>
      <c r="J10888" s="1">
        <v>8</v>
      </c>
      <c r="K10888" s="1"/>
      <c r="L10888" s="1"/>
      <c r="M10888" s="1"/>
    </row>
    <row r="10889" spans="1:13" x14ac:dyDescent="0.3">
      <c r="A10889" t="s">
        <v>10906</v>
      </c>
      <c r="B10889" s="1">
        <v>3</v>
      </c>
      <c r="C10889" s="1">
        <v>4</v>
      </c>
      <c r="D10889" s="1">
        <v>7</v>
      </c>
      <c r="E10889" s="1"/>
      <c r="F10889" s="1"/>
      <c r="G10889" s="1"/>
      <c r="H10889" t="s">
        <v>10906</v>
      </c>
      <c r="I10889" s="1">
        <v>0</v>
      </c>
      <c r="J10889" s="1">
        <v>1</v>
      </c>
      <c r="K10889" s="1"/>
      <c r="L10889" s="1"/>
      <c r="M10889" s="1"/>
    </row>
    <row r="10890" spans="1:13" x14ac:dyDescent="0.3">
      <c r="A10890" t="s">
        <v>10907</v>
      </c>
      <c r="B10890" s="1">
        <v>5</v>
      </c>
      <c r="C10890" s="1">
        <v>2</v>
      </c>
      <c r="D10890" s="1">
        <v>7</v>
      </c>
      <c r="E10890" s="1"/>
      <c r="F10890" s="1"/>
      <c r="G10890" s="1"/>
      <c r="H10890" t="s">
        <v>10907</v>
      </c>
      <c r="I10890" s="1">
        <v>2</v>
      </c>
      <c r="J10890" s="1">
        <v>4</v>
      </c>
      <c r="K10890" s="1"/>
      <c r="L10890" s="1"/>
      <c r="M10890" s="1"/>
    </row>
    <row r="10891" spans="1:13" x14ac:dyDescent="0.3">
      <c r="A10891" t="s">
        <v>10908</v>
      </c>
      <c r="B10891" s="1">
        <v>2</v>
      </c>
      <c r="C10891" s="1">
        <v>5</v>
      </c>
      <c r="D10891" s="1">
        <v>7</v>
      </c>
      <c r="E10891" s="1"/>
      <c r="F10891" s="1"/>
      <c r="G10891" s="1"/>
      <c r="H10891" t="s">
        <v>10908</v>
      </c>
      <c r="I10891" s="1">
        <v>0</v>
      </c>
      <c r="J10891" s="1">
        <v>0</v>
      </c>
      <c r="K10891" s="1"/>
      <c r="L10891" s="1"/>
      <c r="M10891" s="1"/>
    </row>
    <row r="10892" spans="1:13" x14ac:dyDescent="0.3">
      <c r="A10892" t="s">
        <v>10909</v>
      </c>
      <c r="B10892" s="1">
        <v>1</v>
      </c>
      <c r="C10892" s="1">
        <v>6</v>
      </c>
      <c r="D10892" s="1">
        <v>7</v>
      </c>
      <c r="E10892" s="1"/>
      <c r="F10892" s="1"/>
      <c r="G10892" s="1"/>
      <c r="H10892" t="s">
        <v>10909</v>
      </c>
      <c r="I10892" s="1">
        <v>0</v>
      </c>
      <c r="J10892" s="1">
        <v>1</v>
      </c>
      <c r="K10892" s="1"/>
      <c r="L10892" s="1"/>
      <c r="M10892" s="1"/>
    </row>
    <row r="10893" spans="1:13" x14ac:dyDescent="0.3">
      <c r="A10893" t="s">
        <v>10910</v>
      </c>
      <c r="B10893" s="1">
        <v>3</v>
      </c>
      <c r="C10893" s="1">
        <v>4</v>
      </c>
      <c r="D10893" s="1">
        <v>7</v>
      </c>
      <c r="E10893" s="1"/>
      <c r="F10893" s="1"/>
      <c r="G10893" s="1"/>
      <c r="H10893" t="s">
        <v>10910</v>
      </c>
      <c r="I10893" s="1">
        <v>7</v>
      </c>
      <c r="J10893" s="1">
        <v>0</v>
      </c>
      <c r="K10893" s="1"/>
      <c r="L10893" s="1"/>
      <c r="M10893" s="1"/>
    </row>
    <row r="10894" spans="1:13" x14ac:dyDescent="0.3">
      <c r="A10894" t="s">
        <v>10911</v>
      </c>
      <c r="B10894" s="1">
        <v>3</v>
      </c>
      <c r="C10894" s="1">
        <v>4</v>
      </c>
      <c r="D10894" s="1">
        <v>7</v>
      </c>
      <c r="E10894" s="1"/>
      <c r="F10894" s="1"/>
      <c r="G10894" s="1"/>
      <c r="H10894" t="s">
        <v>10911</v>
      </c>
      <c r="I10894" s="1">
        <v>3</v>
      </c>
      <c r="J10894" s="1">
        <v>8</v>
      </c>
      <c r="K10894" s="1"/>
      <c r="L10894" s="1"/>
      <c r="M10894" s="1"/>
    </row>
    <row r="10895" spans="1:13" x14ac:dyDescent="0.3">
      <c r="A10895" t="s">
        <v>10912</v>
      </c>
      <c r="B10895" s="1">
        <v>3</v>
      </c>
      <c r="C10895" s="1">
        <v>4</v>
      </c>
      <c r="D10895" s="1">
        <v>7</v>
      </c>
      <c r="E10895" s="1"/>
      <c r="F10895" s="1"/>
      <c r="G10895" s="1"/>
      <c r="H10895" t="s">
        <v>10912</v>
      </c>
      <c r="I10895" s="1">
        <v>0</v>
      </c>
      <c r="J10895" s="1">
        <v>5</v>
      </c>
      <c r="K10895" s="1"/>
      <c r="L10895" s="1"/>
      <c r="M10895" s="1"/>
    </row>
    <row r="10896" spans="1:13" x14ac:dyDescent="0.3">
      <c r="A10896" t="s">
        <v>10913</v>
      </c>
      <c r="B10896" s="1">
        <v>3</v>
      </c>
      <c r="C10896" s="1">
        <v>4</v>
      </c>
      <c r="D10896" s="1">
        <v>7</v>
      </c>
      <c r="E10896" s="1"/>
      <c r="F10896" s="1"/>
      <c r="G10896" s="1"/>
      <c r="H10896" t="s">
        <v>10913</v>
      </c>
      <c r="I10896" s="1">
        <v>5</v>
      </c>
      <c r="J10896" s="1">
        <v>11</v>
      </c>
      <c r="K10896" s="1"/>
      <c r="L10896" s="1"/>
      <c r="M10896" s="1"/>
    </row>
    <row r="10897" spans="1:13" x14ac:dyDescent="0.3">
      <c r="A10897" t="s">
        <v>10914</v>
      </c>
      <c r="B10897" s="1">
        <v>0</v>
      </c>
      <c r="C10897" s="1">
        <v>7</v>
      </c>
      <c r="D10897" s="1">
        <v>7</v>
      </c>
      <c r="E10897" s="1"/>
      <c r="F10897" s="1"/>
      <c r="G10897" s="1"/>
      <c r="H10897" t="s">
        <v>10914</v>
      </c>
      <c r="I10897" s="1">
        <v>0</v>
      </c>
      <c r="J10897" s="1">
        <v>12</v>
      </c>
      <c r="K10897" s="1"/>
      <c r="L10897" s="1"/>
      <c r="M10897" s="1"/>
    </row>
    <row r="10898" spans="1:13" x14ac:dyDescent="0.3">
      <c r="A10898" t="s">
        <v>10915</v>
      </c>
      <c r="B10898" s="1">
        <v>4</v>
      </c>
      <c r="C10898" s="1">
        <v>3</v>
      </c>
      <c r="D10898" s="1">
        <v>7</v>
      </c>
      <c r="E10898" s="1"/>
      <c r="F10898" s="1"/>
      <c r="G10898" s="1"/>
      <c r="H10898" t="s">
        <v>10915</v>
      </c>
      <c r="I10898" s="1">
        <v>19</v>
      </c>
      <c r="J10898" s="1">
        <v>0</v>
      </c>
      <c r="K10898" s="1"/>
      <c r="L10898" s="1"/>
      <c r="M10898" s="1"/>
    </row>
    <row r="10899" spans="1:13" x14ac:dyDescent="0.3">
      <c r="A10899" t="s">
        <v>10916</v>
      </c>
      <c r="B10899" s="1">
        <v>2</v>
      </c>
      <c r="C10899" s="1">
        <v>5</v>
      </c>
      <c r="D10899" s="1">
        <v>7</v>
      </c>
      <c r="E10899" s="1"/>
      <c r="F10899" s="1"/>
      <c r="G10899" s="1"/>
      <c r="H10899" t="s">
        <v>10916</v>
      </c>
      <c r="I10899" s="1">
        <v>2</v>
      </c>
      <c r="J10899" s="1">
        <v>4</v>
      </c>
      <c r="K10899" s="1"/>
      <c r="L10899" s="1"/>
      <c r="M10899" s="1"/>
    </row>
    <row r="10900" spans="1:13" x14ac:dyDescent="0.3">
      <c r="A10900" t="s">
        <v>10917</v>
      </c>
      <c r="B10900" s="1">
        <v>5</v>
      </c>
      <c r="C10900" s="1">
        <v>2</v>
      </c>
      <c r="D10900" s="1">
        <v>7</v>
      </c>
      <c r="E10900" s="1"/>
      <c r="F10900" s="1"/>
      <c r="G10900" s="1"/>
      <c r="H10900" t="s">
        <v>10917</v>
      </c>
      <c r="I10900" s="1">
        <v>3</v>
      </c>
      <c r="J10900" s="1">
        <v>10</v>
      </c>
      <c r="K10900" s="1"/>
      <c r="L10900" s="1"/>
      <c r="M10900" s="1"/>
    </row>
    <row r="10901" spans="1:13" x14ac:dyDescent="0.3">
      <c r="A10901" t="s">
        <v>10918</v>
      </c>
      <c r="B10901" s="1">
        <v>7</v>
      </c>
      <c r="C10901" s="1">
        <v>0</v>
      </c>
      <c r="D10901" s="1">
        <v>7</v>
      </c>
      <c r="E10901" s="1"/>
      <c r="F10901" s="1"/>
      <c r="G10901" s="1"/>
      <c r="H10901" t="s">
        <v>10918</v>
      </c>
      <c r="I10901" s="1">
        <v>3</v>
      </c>
      <c r="J10901" s="1">
        <v>2</v>
      </c>
      <c r="K10901" s="1"/>
      <c r="L10901" s="1"/>
      <c r="M10901" s="1"/>
    </row>
    <row r="10902" spans="1:13" x14ac:dyDescent="0.3">
      <c r="A10902" t="s">
        <v>10919</v>
      </c>
      <c r="B10902" s="1">
        <v>5</v>
      </c>
      <c r="C10902" s="1">
        <v>2</v>
      </c>
      <c r="D10902" s="1">
        <v>7</v>
      </c>
      <c r="E10902" s="1"/>
      <c r="F10902" s="1"/>
      <c r="G10902" s="1"/>
      <c r="H10902" t="s">
        <v>10919</v>
      </c>
      <c r="I10902" s="1">
        <v>15</v>
      </c>
      <c r="J10902" s="1">
        <v>3</v>
      </c>
      <c r="K10902" s="1"/>
      <c r="L10902" s="1"/>
      <c r="M10902" s="1"/>
    </row>
    <row r="10903" spans="1:13" x14ac:dyDescent="0.3">
      <c r="A10903" t="s">
        <v>10920</v>
      </c>
      <c r="B10903" s="1">
        <v>3</v>
      </c>
      <c r="C10903" s="1">
        <v>4</v>
      </c>
      <c r="D10903" s="1">
        <v>7</v>
      </c>
      <c r="E10903" s="1"/>
      <c r="F10903" s="1"/>
      <c r="G10903" s="1"/>
      <c r="H10903" t="s">
        <v>10920</v>
      </c>
      <c r="I10903" s="1">
        <v>7</v>
      </c>
      <c r="J10903" s="1">
        <v>87</v>
      </c>
      <c r="K10903" s="1"/>
      <c r="L10903" s="1"/>
      <c r="M10903" s="1"/>
    </row>
    <row r="10904" spans="1:13" x14ac:dyDescent="0.3">
      <c r="A10904" t="s">
        <v>10921</v>
      </c>
      <c r="B10904" s="1">
        <v>5</v>
      </c>
      <c r="C10904" s="1">
        <v>2</v>
      </c>
      <c r="D10904" s="1">
        <v>7</v>
      </c>
      <c r="E10904" s="1"/>
      <c r="F10904" s="1"/>
      <c r="G10904" s="1"/>
      <c r="H10904" t="s">
        <v>10921</v>
      </c>
      <c r="I10904" s="1">
        <v>0</v>
      </c>
      <c r="J10904" s="1">
        <v>10</v>
      </c>
      <c r="K10904" s="1"/>
      <c r="L10904" s="1"/>
      <c r="M10904" s="1"/>
    </row>
    <row r="10905" spans="1:13" x14ac:dyDescent="0.3">
      <c r="A10905" t="s">
        <v>10922</v>
      </c>
      <c r="B10905" s="1">
        <v>4</v>
      </c>
      <c r="C10905" s="1">
        <v>3</v>
      </c>
      <c r="D10905" s="1">
        <v>7</v>
      </c>
      <c r="E10905" s="1"/>
      <c r="F10905" s="1"/>
      <c r="G10905" s="1"/>
      <c r="H10905" t="s">
        <v>10922</v>
      </c>
      <c r="I10905" s="1">
        <v>13</v>
      </c>
      <c r="J10905" s="1">
        <v>13</v>
      </c>
      <c r="K10905" s="1"/>
      <c r="L10905" s="1"/>
      <c r="M10905" s="1"/>
    </row>
    <row r="10906" spans="1:13" x14ac:dyDescent="0.3">
      <c r="A10906" t="s">
        <v>10923</v>
      </c>
      <c r="B10906" s="1">
        <v>4</v>
      </c>
      <c r="C10906" s="1">
        <v>3</v>
      </c>
      <c r="D10906" s="1">
        <v>7</v>
      </c>
      <c r="E10906" s="1"/>
      <c r="F10906" s="1"/>
      <c r="G10906" s="1"/>
      <c r="H10906" t="s">
        <v>10923</v>
      </c>
      <c r="I10906" s="1">
        <v>53</v>
      </c>
      <c r="J10906" s="1">
        <v>39</v>
      </c>
      <c r="K10906" s="1"/>
      <c r="L10906" s="1"/>
      <c r="M10906" s="1"/>
    </row>
    <row r="10907" spans="1:13" x14ac:dyDescent="0.3">
      <c r="A10907" t="s">
        <v>10924</v>
      </c>
      <c r="B10907" s="1">
        <v>3</v>
      </c>
      <c r="C10907" s="1">
        <v>4</v>
      </c>
      <c r="D10907" s="1">
        <v>7</v>
      </c>
      <c r="E10907" s="1"/>
      <c r="F10907" s="1"/>
      <c r="G10907" s="1"/>
      <c r="H10907" t="s">
        <v>10924</v>
      </c>
      <c r="I10907" s="1">
        <v>2</v>
      </c>
      <c r="J10907" s="1">
        <v>4</v>
      </c>
      <c r="K10907" s="1"/>
      <c r="L10907" s="1"/>
      <c r="M10907" s="1"/>
    </row>
    <row r="10908" spans="1:13" x14ac:dyDescent="0.3">
      <c r="A10908" t="s">
        <v>10925</v>
      </c>
      <c r="B10908" s="1">
        <v>2</v>
      </c>
      <c r="C10908" s="1">
        <v>5</v>
      </c>
      <c r="D10908" s="1">
        <v>7</v>
      </c>
      <c r="E10908" s="1"/>
      <c r="F10908" s="1"/>
      <c r="G10908" s="1"/>
      <c r="H10908" t="s">
        <v>10925</v>
      </c>
      <c r="I10908" s="1">
        <v>3</v>
      </c>
      <c r="J10908" s="1">
        <v>2</v>
      </c>
      <c r="K10908" s="1"/>
      <c r="L10908" s="1"/>
      <c r="M10908" s="1"/>
    </row>
    <row r="10909" spans="1:13" x14ac:dyDescent="0.3">
      <c r="A10909" t="s">
        <v>10926</v>
      </c>
      <c r="B10909" s="1">
        <v>3</v>
      </c>
      <c r="C10909" s="1">
        <v>4</v>
      </c>
      <c r="D10909" s="1">
        <v>7</v>
      </c>
      <c r="E10909" s="1"/>
      <c r="F10909" s="1"/>
      <c r="G10909" s="1"/>
      <c r="H10909" t="s">
        <v>10926</v>
      </c>
      <c r="I10909" s="1">
        <v>3</v>
      </c>
      <c r="J10909" s="1">
        <v>13</v>
      </c>
      <c r="K10909" s="1"/>
      <c r="L10909" s="1"/>
      <c r="M10909" s="1"/>
    </row>
    <row r="10910" spans="1:13" x14ac:dyDescent="0.3">
      <c r="A10910" t="s">
        <v>10927</v>
      </c>
      <c r="B10910" s="1">
        <v>4</v>
      </c>
      <c r="C10910" s="1">
        <v>3</v>
      </c>
      <c r="D10910" s="1">
        <v>7</v>
      </c>
      <c r="E10910" s="1"/>
      <c r="F10910" s="1"/>
      <c r="G10910" s="1"/>
      <c r="H10910" t="s">
        <v>10927</v>
      </c>
      <c r="I10910" s="1">
        <v>7</v>
      </c>
      <c r="J10910" s="1">
        <v>3</v>
      </c>
      <c r="K10910" s="1"/>
      <c r="L10910" s="1"/>
      <c r="M10910" s="1"/>
    </row>
    <row r="10911" spans="1:13" x14ac:dyDescent="0.3">
      <c r="A10911" t="s">
        <v>10928</v>
      </c>
      <c r="B10911" s="1">
        <v>2</v>
      </c>
      <c r="C10911" s="1">
        <v>5</v>
      </c>
      <c r="D10911" s="1">
        <v>7</v>
      </c>
      <c r="E10911" s="1"/>
      <c r="F10911" s="1"/>
      <c r="G10911" s="1"/>
      <c r="H10911" t="s">
        <v>10928</v>
      </c>
      <c r="I10911" s="1">
        <v>0</v>
      </c>
      <c r="J10911" s="1">
        <v>2</v>
      </c>
      <c r="K10911" s="1"/>
      <c r="L10911" s="1"/>
      <c r="M10911" s="1"/>
    </row>
    <row r="10912" spans="1:13" x14ac:dyDescent="0.3">
      <c r="A10912" t="s">
        <v>10929</v>
      </c>
      <c r="B10912" s="1">
        <v>4</v>
      </c>
      <c r="C10912" s="1">
        <v>3</v>
      </c>
      <c r="D10912" s="1">
        <v>7</v>
      </c>
      <c r="E10912" s="1"/>
      <c r="F10912" s="1"/>
      <c r="G10912" s="1"/>
      <c r="H10912" t="s">
        <v>10929</v>
      </c>
      <c r="I10912" s="1">
        <v>13</v>
      </c>
      <c r="J10912" s="1">
        <v>8</v>
      </c>
      <c r="K10912" s="1"/>
      <c r="L10912" s="1"/>
      <c r="M10912" s="1"/>
    </row>
    <row r="10913" spans="1:13" x14ac:dyDescent="0.3">
      <c r="A10913" t="s">
        <v>10930</v>
      </c>
      <c r="B10913" s="1">
        <v>3</v>
      </c>
      <c r="C10913" s="1">
        <v>4</v>
      </c>
      <c r="D10913" s="1">
        <v>7</v>
      </c>
      <c r="E10913" s="1"/>
      <c r="F10913" s="1"/>
      <c r="G10913" s="1"/>
      <c r="H10913" t="s">
        <v>10930</v>
      </c>
      <c r="I10913" s="1">
        <v>0</v>
      </c>
      <c r="J10913" s="1">
        <v>1</v>
      </c>
      <c r="K10913" s="1"/>
      <c r="L10913" s="1"/>
      <c r="M10913" s="1"/>
    </row>
    <row r="10914" spans="1:13" x14ac:dyDescent="0.3">
      <c r="A10914" t="s">
        <v>10931</v>
      </c>
      <c r="B10914" s="1">
        <v>3</v>
      </c>
      <c r="C10914" s="1">
        <v>4</v>
      </c>
      <c r="D10914" s="1">
        <v>7</v>
      </c>
      <c r="E10914" s="1"/>
      <c r="F10914" s="1"/>
      <c r="G10914" s="1"/>
      <c r="H10914" t="s">
        <v>10931</v>
      </c>
      <c r="I10914" s="1">
        <v>0</v>
      </c>
      <c r="J10914" s="1">
        <v>1</v>
      </c>
      <c r="K10914" s="1"/>
      <c r="L10914" s="1"/>
      <c r="M10914" s="1"/>
    </row>
    <row r="10915" spans="1:13" x14ac:dyDescent="0.3">
      <c r="A10915" t="s">
        <v>10932</v>
      </c>
      <c r="B10915" s="1">
        <v>5</v>
      </c>
      <c r="C10915" s="1">
        <v>2</v>
      </c>
      <c r="D10915" s="1">
        <v>7</v>
      </c>
      <c r="E10915" s="1"/>
      <c r="F10915" s="1"/>
      <c r="G10915" s="1"/>
      <c r="H10915" t="s">
        <v>10932</v>
      </c>
      <c r="I10915" s="1">
        <v>11</v>
      </c>
      <c r="J10915" s="1">
        <v>3</v>
      </c>
      <c r="K10915" s="1"/>
      <c r="L10915" s="1"/>
      <c r="M10915" s="1"/>
    </row>
    <row r="10916" spans="1:13" x14ac:dyDescent="0.3">
      <c r="A10916" t="s">
        <v>10933</v>
      </c>
      <c r="B10916" s="1">
        <v>2</v>
      </c>
      <c r="C10916" s="1">
        <v>5</v>
      </c>
      <c r="D10916" s="1">
        <v>7</v>
      </c>
      <c r="E10916" s="1"/>
      <c r="F10916" s="1"/>
      <c r="G10916" s="1"/>
      <c r="H10916" t="s">
        <v>10933</v>
      </c>
      <c r="I10916" s="1">
        <v>0</v>
      </c>
      <c r="J10916" s="1">
        <v>3</v>
      </c>
      <c r="K10916" s="1"/>
      <c r="L10916" s="1"/>
      <c r="M10916" s="1"/>
    </row>
    <row r="10917" spans="1:13" x14ac:dyDescent="0.3">
      <c r="A10917" t="s">
        <v>10934</v>
      </c>
      <c r="B10917" s="1">
        <v>6</v>
      </c>
      <c r="C10917" s="1">
        <v>1</v>
      </c>
      <c r="D10917" s="1">
        <v>7</v>
      </c>
      <c r="E10917" s="1"/>
      <c r="F10917" s="1"/>
      <c r="G10917" s="1"/>
      <c r="H10917" t="s">
        <v>10934</v>
      </c>
      <c r="I10917" s="1">
        <v>1</v>
      </c>
      <c r="J10917" s="1">
        <v>2</v>
      </c>
      <c r="K10917" s="1"/>
      <c r="L10917" s="1"/>
      <c r="M10917" s="1"/>
    </row>
    <row r="10918" spans="1:13" x14ac:dyDescent="0.3">
      <c r="A10918" t="s">
        <v>10935</v>
      </c>
      <c r="B10918" s="1">
        <v>6</v>
      </c>
      <c r="C10918" s="1">
        <v>1</v>
      </c>
      <c r="D10918" s="1">
        <v>7</v>
      </c>
      <c r="E10918" s="1"/>
      <c r="F10918" s="1"/>
      <c r="G10918" s="1"/>
      <c r="H10918" t="s">
        <v>10935</v>
      </c>
      <c r="I10918" s="1">
        <v>0</v>
      </c>
      <c r="J10918" s="1">
        <v>1</v>
      </c>
      <c r="K10918" s="1"/>
      <c r="L10918" s="1"/>
      <c r="M10918" s="1"/>
    </row>
    <row r="10919" spans="1:13" x14ac:dyDescent="0.3">
      <c r="A10919" t="s">
        <v>10936</v>
      </c>
      <c r="B10919" s="1">
        <v>7</v>
      </c>
      <c r="C10919" s="1">
        <v>0</v>
      </c>
      <c r="D10919" s="1">
        <v>7</v>
      </c>
      <c r="E10919" s="1"/>
      <c r="F10919" s="1"/>
      <c r="G10919" s="1"/>
      <c r="H10919" t="s">
        <v>10936</v>
      </c>
      <c r="I10919" s="1">
        <v>25</v>
      </c>
      <c r="J10919" s="1">
        <v>0</v>
      </c>
      <c r="K10919" s="1"/>
      <c r="L10919" s="1"/>
      <c r="M10919" s="1"/>
    </row>
    <row r="10920" spans="1:13" x14ac:dyDescent="0.3">
      <c r="A10920" t="s">
        <v>10937</v>
      </c>
      <c r="B10920" s="1">
        <v>5</v>
      </c>
      <c r="C10920" s="1">
        <v>2</v>
      </c>
      <c r="D10920" s="1">
        <v>7</v>
      </c>
      <c r="E10920" s="1"/>
      <c r="F10920" s="1"/>
      <c r="G10920" s="1"/>
      <c r="H10920" t="s">
        <v>10937</v>
      </c>
      <c r="I10920" s="1">
        <v>2</v>
      </c>
      <c r="J10920" s="1">
        <v>1</v>
      </c>
      <c r="K10920" s="1"/>
      <c r="L10920" s="1"/>
      <c r="M10920" s="1"/>
    </row>
    <row r="10921" spans="1:13" x14ac:dyDescent="0.3">
      <c r="A10921" t="s">
        <v>10938</v>
      </c>
      <c r="B10921" s="1">
        <v>3</v>
      </c>
      <c r="C10921" s="1">
        <v>4</v>
      </c>
      <c r="D10921" s="1">
        <v>7</v>
      </c>
      <c r="E10921" s="1"/>
      <c r="F10921" s="1"/>
      <c r="G10921" s="1"/>
      <c r="H10921" t="s">
        <v>10938</v>
      </c>
      <c r="I10921" s="1">
        <v>3</v>
      </c>
      <c r="J10921" s="1">
        <v>0</v>
      </c>
      <c r="K10921" s="1"/>
      <c r="L10921" s="1"/>
      <c r="M10921" s="1"/>
    </row>
    <row r="10922" spans="1:13" x14ac:dyDescent="0.3">
      <c r="A10922" t="s">
        <v>10939</v>
      </c>
      <c r="B10922" s="1">
        <v>3</v>
      </c>
      <c r="C10922" s="1">
        <v>4</v>
      </c>
      <c r="D10922" s="1">
        <v>7</v>
      </c>
      <c r="E10922" s="1"/>
      <c r="F10922" s="1"/>
      <c r="G10922" s="1"/>
      <c r="H10922" t="s">
        <v>10939</v>
      </c>
      <c r="I10922" s="1">
        <v>1</v>
      </c>
      <c r="J10922" s="1">
        <v>4</v>
      </c>
      <c r="K10922" s="1"/>
      <c r="L10922" s="1"/>
      <c r="M10922" s="1"/>
    </row>
    <row r="10923" spans="1:13" x14ac:dyDescent="0.3">
      <c r="A10923" t="s">
        <v>10940</v>
      </c>
      <c r="B10923" s="1">
        <v>3</v>
      </c>
      <c r="C10923" s="1">
        <v>4</v>
      </c>
      <c r="D10923" s="1">
        <v>7</v>
      </c>
      <c r="E10923" s="1"/>
      <c r="F10923" s="1"/>
      <c r="G10923" s="1"/>
      <c r="H10923" t="s">
        <v>10940</v>
      </c>
      <c r="I10923" s="1">
        <v>9</v>
      </c>
      <c r="J10923" s="1">
        <v>15</v>
      </c>
      <c r="K10923" s="1"/>
      <c r="L10923" s="1"/>
      <c r="M10923" s="1"/>
    </row>
    <row r="10924" spans="1:13" x14ac:dyDescent="0.3">
      <c r="A10924" t="s">
        <v>10941</v>
      </c>
      <c r="B10924" s="1">
        <v>2</v>
      </c>
      <c r="C10924" s="1">
        <v>5</v>
      </c>
      <c r="D10924" s="1">
        <v>7</v>
      </c>
      <c r="E10924" s="1"/>
      <c r="F10924" s="1"/>
      <c r="G10924" s="1"/>
      <c r="H10924" t="s">
        <v>10941</v>
      </c>
      <c r="I10924" s="1">
        <v>15</v>
      </c>
      <c r="J10924" s="1">
        <v>23</v>
      </c>
      <c r="K10924" s="1"/>
      <c r="L10924" s="1"/>
      <c r="M10924" s="1"/>
    </row>
    <row r="10925" spans="1:13" x14ac:dyDescent="0.3">
      <c r="A10925" t="s">
        <v>10942</v>
      </c>
      <c r="B10925" s="1">
        <v>6</v>
      </c>
      <c r="C10925" s="1">
        <v>1</v>
      </c>
      <c r="D10925" s="1">
        <v>7</v>
      </c>
      <c r="E10925" s="1"/>
      <c r="F10925" s="1"/>
      <c r="G10925" s="1"/>
      <c r="H10925" t="s">
        <v>10942</v>
      </c>
      <c r="I10925" s="1">
        <v>0</v>
      </c>
      <c r="J10925" s="1">
        <v>1</v>
      </c>
      <c r="K10925" s="1"/>
      <c r="L10925" s="1"/>
      <c r="M10925" s="1"/>
    </row>
    <row r="10926" spans="1:13" x14ac:dyDescent="0.3">
      <c r="A10926" t="s">
        <v>10943</v>
      </c>
      <c r="B10926" s="1">
        <v>4</v>
      </c>
      <c r="C10926" s="1">
        <v>3</v>
      </c>
      <c r="D10926" s="1">
        <v>7</v>
      </c>
      <c r="E10926" s="1"/>
      <c r="F10926" s="1"/>
      <c r="G10926" s="1"/>
      <c r="H10926" t="s">
        <v>10943</v>
      </c>
      <c r="I10926" s="1">
        <v>3</v>
      </c>
      <c r="J10926" s="1">
        <v>8</v>
      </c>
      <c r="K10926" s="1"/>
      <c r="L10926" s="1"/>
      <c r="M10926" s="1"/>
    </row>
    <row r="10927" spans="1:13" x14ac:dyDescent="0.3">
      <c r="A10927" t="s">
        <v>10944</v>
      </c>
      <c r="B10927" s="1">
        <v>5</v>
      </c>
      <c r="C10927" s="1">
        <v>2</v>
      </c>
      <c r="D10927" s="1">
        <v>7</v>
      </c>
      <c r="E10927" s="1"/>
      <c r="F10927" s="1"/>
      <c r="G10927" s="1"/>
      <c r="H10927" t="s">
        <v>10944</v>
      </c>
      <c r="I10927" s="1">
        <v>0</v>
      </c>
      <c r="J10927" s="1">
        <v>5</v>
      </c>
      <c r="K10927" s="1"/>
      <c r="L10927" s="1"/>
      <c r="M10927" s="1"/>
    </row>
    <row r="10928" spans="1:13" x14ac:dyDescent="0.3">
      <c r="A10928" t="s">
        <v>10945</v>
      </c>
      <c r="B10928" s="1">
        <v>4</v>
      </c>
      <c r="C10928" s="1">
        <v>3</v>
      </c>
      <c r="D10928" s="1">
        <v>7</v>
      </c>
      <c r="E10928" s="1"/>
      <c r="F10928" s="1"/>
      <c r="G10928" s="1"/>
      <c r="H10928" t="s">
        <v>10945</v>
      </c>
      <c r="I10928" s="1">
        <v>0</v>
      </c>
      <c r="J10928" s="1">
        <v>3</v>
      </c>
      <c r="K10928" s="1"/>
      <c r="L10928" s="1"/>
      <c r="M10928" s="1"/>
    </row>
    <row r="10929" spans="1:13" x14ac:dyDescent="0.3">
      <c r="A10929" t="s">
        <v>10946</v>
      </c>
      <c r="B10929" s="1">
        <v>4</v>
      </c>
      <c r="C10929" s="1">
        <v>3</v>
      </c>
      <c r="D10929" s="1">
        <v>7</v>
      </c>
      <c r="E10929" s="1"/>
      <c r="F10929" s="1"/>
      <c r="G10929" s="1"/>
      <c r="H10929" t="s">
        <v>10946</v>
      </c>
      <c r="I10929" s="1">
        <v>2</v>
      </c>
      <c r="J10929" s="1">
        <v>1</v>
      </c>
      <c r="K10929" s="1"/>
      <c r="L10929" s="1"/>
      <c r="M10929" s="1"/>
    </row>
    <row r="10930" spans="1:13" x14ac:dyDescent="0.3">
      <c r="A10930" t="s">
        <v>10947</v>
      </c>
      <c r="B10930" s="1">
        <v>3</v>
      </c>
      <c r="C10930" s="1">
        <v>4</v>
      </c>
      <c r="D10930" s="1">
        <v>7</v>
      </c>
      <c r="E10930" s="1"/>
      <c r="F10930" s="1"/>
      <c r="G10930" s="1"/>
      <c r="H10930" t="s">
        <v>10947</v>
      </c>
      <c r="I10930" s="1">
        <v>8</v>
      </c>
      <c r="J10930" s="1">
        <v>6</v>
      </c>
      <c r="K10930" s="1"/>
      <c r="L10930" s="1"/>
      <c r="M10930" s="1"/>
    </row>
    <row r="10931" spans="1:13" x14ac:dyDescent="0.3">
      <c r="A10931" t="s">
        <v>10948</v>
      </c>
      <c r="B10931" s="1">
        <v>3</v>
      </c>
      <c r="C10931" s="1">
        <v>4</v>
      </c>
      <c r="D10931" s="1">
        <v>7</v>
      </c>
      <c r="E10931" s="1"/>
      <c r="F10931" s="1"/>
      <c r="G10931" s="1"/>
      <c r="H10931" t="s">
        <v>10948</v>
      </c>
      <c r="I10931" s="1">
        <v>3</v>
      </c>
      <c r="J10931" s="1">
        <v>0</v>
      </c>
      <c r="K10931" s="1"/>
      <c r="L10931" s="1"/>
      <c r="M10931" s="1"/>
    </row>
    <row r="10932" spans="1:13" x14ac:dyDescent="0.3">
      <c r="A10932" t="s">
        <v>10949</v>
      </c>
      <c r="B10932" s="1">
        <v>6</v>
      </c>
      <c r="C10932" s="1">
        <v>1</v>
      </c>
      <c r="D10932" s="1">
        <v>7</v>
      </c>
      <c r="E10932" s="1"/>
      <c r="F10932" s="1"/>
      <c r="G10932" s="1"/>
      <c r="H10932" t="s">
        <v>10949</v>
      </c>
      <c r="I10932" s="1">
        <v>15</v>
      </c>
      <c r="J10932" s="1">
        <v>0</v>
      </c>
      <c r="K10932" s="1"/>
      <c r="L10932" s="1"/>
      <c r="M10932" s="1"/>
    </row>
    <row r="10933" spans="1:13" x14ac:dyDescent="0.3">
      <c r="A10933" t="s">
        <v>10950</v>
      </c>
      <c r="B10933" s="1">
        <v>3</v>
      </c>
      <c r="C10933" s="1">
        <v>4</v>
      </c>
      <c r="D10933" s="1">
        <v>7</v>
      </c>
      <c r="E10933" s="1"/>
      <c r="F10933" s="1"/>
      <c r="G10933" s="1"/>
      <c r="H10933" t="s">
        <v>10950</v>
      </c>
      <c r="I10933" s="1">
        <v>0</v>
      </c>
      <c r="J10933" s="1">
        <v>4</v>
      </c>
      <c r="K10933" s="1"/>
      <c r="L10933" s="1"/>
      <c r="M10933" s="1"/>
    </row>
    <row r="10934" spans="1:13" x14ac:dyDescent="0.3">
      <c r="A10934" t="s">
        <v>10951</v>
      </c>
      <c r="B10934" s="1">
        <v>2</v>
      </c>
      <c r="C10934" s="1">
        <v>5</v>
      </c>
      <c r="D10934" s="1">
        <v>7</v>
      </c>
      <c r="E10934" s="1"/>
      <c r="F10934" s="1"/>
      <c r="G10934" s="1"/>
      <c r="H10934" t="s">
        <v>10951</v>
      </c>
      <c r="I10934" s="1">
        <v>9</v>
      </c>
      <c r="J10934" s="1">
        <v>13</v>
      </c>
      <c r="K10934" s="1"/>
      <c r="L10934" s="1"/>
      <c r="M10934" s="1"/>
    </row>
    <row r="10935" spans="1:13" x14ac:dyDescent="0.3">
      <c r="A10935" t="s">
        <v>10952</v>
      </c>
      <c r="B10935" s="1">
        <v>7</v>
      </c>
      <c r="C10935" s="1">
        <v>0</v>
      </c>
      <c r="D10935" s="1">
        <v>7</v>
      </c>
      <c r="E10935" s="1"/>
      <c r="F10935" s="1"/>
      <c r="G10935" s="1"/>
      <c r="H10935" t="s">
        <v>10952</v>
      </c>
      <c r="I10935" s="1">
        <v>0</v>
      </c>
      <c r="J10935" s="1">
        <v>0</v>
      </c>
      <c r="K10935" s="1"/>
      <c r="L10935" s="1"/>
      <c r="M10935" s="1"/>
    </row>
    <row r="10936" spans="1:13" x14ac:dyDescent="0.3">
      <c r="A10936" t="s">
        <v>10953</v>
      </c>
      <c r="B10936" s="1">
        <v>2</v>
      </c>
      <c r="C10936" s="1">
        <v>5</v>
      </c>
      <c r="D10936" s="1">
        <v>7</v>
      </c>
      <c r="E10936" s="1"/>
      <c r="F10936" s="1"/>
      <c r="G10936" s="1"/>
      <c r="H10936" t="s">
        <v>10953</v>
      </c>
      <c r="I10936" s="1">
        <v>18</v>
      </c>
      <c r="J10936" s="1">
        <v>5</v>
      </c>
      <c r="K10936" s="1"/>
      <c r="L10936" s="1"/>
      <c r="M10936" s="1"/>
    </row>
    <row r="10937" spans="1:13" x14ac:dyDescent="0.3">
      <c r="A10937" t="s">
        <v>10954</v>
      </c>
      <c r="B10937" s="1">
        <v>1</v>
      </c>
      <c r="C10937" s="1">
        <v>6</v>
      </c>
      <c r="D10937" s="1">
        <v>7</v>
      </c>
      <c r="E10937" s="1"/>
      <c r="F10937" s="1"/>
      <c r="G10937" s="1"/>
      <c r="H10937" t="s">
        <v>10954</v>
      </c>
      <c r="I10937" s="1">
        <v>5</v>
      </c>
      <c r="J10937" s="1">
        <v>1</v>
      </c>
      <c r="K10937" s="1"/>
      <c r="L10937" s="1"/>
      <c r="M10937" s="1"/>
    </row>
    <row r="10938" spans="1:13" x14ac:dyDescent="0.3">
      <c r="A10938" t="s">
        <v>10955</v>
      </c>
      <c r="B10938" s="1">
        <v>1</v>
      </c>
      <c r="C10938" s="1">
        <v>6</v>
      </c>
      <c r="D10938" s="1">
        <v>7</v>
      </c>
      <c r="E10938" s="1"/>
      <c r="F10938" s="1"/>
      <c r="G10938" s="1"/>
      <c r="H10938" t="s">
        <v>10955</v>
      </c>
      <c r="I10938" s="1">
        <v>3</v>
      </c>
      <c r="J10938" s="1">
        <v>9</v>
      </c>
      <c r="K10938" s="1"/>
      <c r="L10938" s="1"/>
      <c r="M10938" s="1"/>
    </row>
    <row r="10939" spans="1:13" x14ac:dyDescent="0.3">
      <c r="A10939" t="s">
        <v>10956</v>
      </c>
      <c r="B10939" s="1">
        <v>5</v>
      </c>
      <c r="C10939" s="1">
        <v>2</v>
      </c>
      <c r="D10939" s="1">
        <v>7</v>
      </c>
      <c r="E10939" s="1"/>
      <c r="F10939" s="1"/>
      <c r="G10939" s="1"/>
      <c r="H10939" t="s">
        <v>10956</v>
      </c>
      <c r="I10939" s="1">
        <v>18</v>
      </c>
      <c r="J10939" s="1">
        <v>4</v>
      </c>
      <c r="K10939" s="1"/>
      <c r="L10939" s="1"/>
      <c r="M10939" s="1"/>
    </row>
    <row r="10940" spans="1:13" x14ac:dyDescent="0.3">
      <c r="A10940" t="s">
        <v>10957</v>
      </c>
      <c r="B10940" s="1">
        <v>0</v>
      </c>
      <c r="C10940" s="1">
        <v>7</v>
      </c>
      <c r="D10940" s="1">
        <v>7</v>
      </c>
      <c r="E10940" s="1"/>
      <c r="F10940" s="1"/>
      <c r="G10940" s="1"/>
      <c r="H10940" t="s">
        <v>10957</v>
      </c>
      <c r="I10940" s="1">
        <v>0</v>
      </c>
      <c r="J10940" s="1">
        <v>1</v>
      </c>
      <c r="K10940" s="1"/>
      <c r="L10940" s="1"/>
      <c r="M10940" s="1"/>
    </row>
    <row r="10941" spans="1:13" x14ac:dyDescent="0.3">
      <c r="A10941" t="s">
        <v>10958</v>
      </c>
      <c r="B10941" s="1">
        <v>3</v>
      </c>
      <c r="C10941" s="1">
        <v>4</v>
      </c>
      <c r="D10941" s="1">
        <v>7</v>
      </c>
      <c r="E10941" s="1"/>
      <c r="F10941" s="1"/>
      <c r="G10941" s="1"/>
      <c r="H10941" t="s">
        <v>10958</v>
      </c>
      <c r="I10941" s="1">
        <v>7</v>
      </c>
      <c r="J10941" s="1">
        <v>1</v>
      </c>
      <c r="K10941" s="1"/>
      <c r="L10941" s="1"/>
      <c r="M10941" s="1"/>
    </row>
    <row r="10942" spans="1:13" x14ac:dyDescent="0.3">
      <c r="A10942" t="s">
        <v>10959</v>
      </c>
      <c r="B10942" s="1">
        <v>6</v>
      </c>
      <c r="C10942" s="1">
        <v>1</v>
      </c>
      <c r="D10942" s="1">
        <v>7</v>
      </c>
      <c r="E10942" s="1"/>
      <c r="F10942" s="1"/>
      <c r="G10942" s="1"/>
      <c r="H10942" t="s">
        <v>10959</v>
      </c>
      <c r="I10942" s="1">
        <v>3</v>
      </c>
      <c r="J10942" s="1">
        <v>6</v>
      </c>
      <c r="K10942" s="1"/>
      <c r="L10942" s="1"/>
      <c r="M10942" s="1"/>
    </row>
    <row r="10943" spans="1:13" x14ac:dyDescent="0.3">
      <c r="A10943" t="s">
        <v>10960</v>
      </c>
      <c r="B10943" s="1">
        <v>2</v>
      </c>
      <c r="C10943" s="1">
        <v>5</v>
      </c>
      <c r="D10943" s="1">
        <v>7</v>
      </c>
      <c r="E10943" s="1"/>
      <c r="F10943" s="1"/>
      <c r="G10943" s="1"/>
      <c r="H10943" t="s">
        <v>10960</v>
      </c>
      <c r="I10943" s="1">
        <v>2</v>
      </c>
      <c r="J10943" s="1">
        <v>10</v>
      </c>
      <c r="K10943" s="1"/>
      <c r="L10943" s="1"/>
      <c r="M10943" s="1"/>
    </row>
    <row r="10944" spans="1:13" x14ac:dyDescent="0.3">
      <c r="A10944" t="s">
        <v>10961</v>
      </c>
      <c r="B10944" s="1">
        <v>3</v>
      </c>
      <c r="C10944" s="1">
        <v>4</v>
      </c>
      <c r="D10944" s="1">
        <v>7</v>
      </c>
      <c r="E10944" s="1"/>
      <c r="F10944" s="1"/>
      <c r="G10944" s="1"/>
      <c r="H10944" t="s">
        <v>10961</v>
      </c>
      <c r="I10944" s="1">
        <v>3</v>
      </c>
      <c r="J10944" s="1">
        <v>0</v>
      </c>
      <c r="K10944" s="1"/>
      <c r="L10944" s="1"/>
      <c r="M10944" s="1"/>
    </row>
    <row r="10945" spans="1:13" x14ac:dyDescent="0.3">
      <c r="A10945" t="s">
        <v>10962</v>
      </c>
      <c r="B10945" s="1">
        <v>1</v>
      </c>
      <c r="C10945" s="1">
        <v>6</v>
      </c>
      <c r="D10945" s="1">
        <v>7</v>
      </c>
      <c r="E10945" s="1"/>
      <c r="F10945" s="1"/>
      <c r="G10945" s="1"/>
      <c r="H10945" t="s">
        <v>10962</v>
      </c>
      <c r="I10945" s="1">
        <v>1</v>
      </c>
      <c r="J10945" s="1">
        <v>6</v>
      </c>
      <c r="K10945" s="1"/>
      <c r="L10945" s="1"/>
      <c r="M10945" s="1"/>
    </row>
    <row r="10946" spans="1:13" x14ac:dyDescent="0.3">
      <c r="A10946" t="s">
        <v>10963</v>
      </c>
      <c r="B10946" s="1">
        <v>4</v>
      </c>
      <c r="C10946" s="1">
        <v>3</v>
      </c>
      <c r="D10946" s="1">
        <v>7</v>
      </c>
      <c r="E10946" s="1"/>
      <c r="F10946" s="1"/>
      <c r="G10946" s="1"/>
      <c r="H10946" t="s">
        <v>10963</v>
      </c>
      <c r="I10946" s="1">
        <v>0</v>
      </c>
      <c r="J10946" s="1">
        <v>1</v>
      </c>
      <c r="K10946" s="1"/>
      <c r="L10946" s="1"/>
      <c r="M10946" s="1"/>
    </row>
    <row r="10947" spans="1:13" x14ac:dyDescent="0.3">
      <c r="A10947" t="s">
        <v>10964</v>
      </c>
      <c r="B10947" s="1">
        <v>2</v>
      </c>
      <c r="C10947" s="1">
        <v>5</v>
      </c>
      <c r="D10947" s="1">
        <v>7</v>
      </c>
      <c r="E10947" s="1"/>
      <c r="F10947" s="1"/>
      <c r="G10947" s="1"/>
      <c r="H10947" t="s">
        <v>10964</v>
      </c>
      <c r="I10947" s="1">
        <v>3</v>
      </c>
      <c r="J10947" s="1">
        <v>0</v>
      </c>
      <c r="K10947" s="1"/>
      <c r="L10947" s="1"/>
      <c r="M10947" s="1"/>
    </row>
    <row r="10948" spans="1:13" x14ac:dyDescent="0.3">
      <c r="A10948" t="s">
        <v>10965</v>
      </c>
      <c r="B10948" s="1">
        <v>4</v>
      </c>
      <c r="C10948" s="1">
        <v>3</v>
      </c>
      <c r="D10948" s="1">
        <v>7</v>
      </c>
      <c r="E10948" s="1"/>
      <c r="F10948" s="1"/>
      <c r="G10948" s="1"/>
      <c r="H10948" t="s">
        <v>10965</v>
      </c>
      <c r="I10948" s="1">
        <v>2</v>
      </c>
      <c r="J10948" s="1">
        <v>0</v>
      </c>
      <c r="K10948" s="1"/>
      <c r="L10948" s="1"/>
      <c r="M10948" s="1"/>
    </row>
    <row r="10949" spans="1:13" x14ac:dyDescent="0.3">
      <c r="A10949" t="s">
        <v>10966</v>
      </c>
      <c r="B10949" s="1">
        <v>3</v>
      </c>
      <c r="C10949" s="1">
        <v>4</v>
      </c>
      <c r="D10949" s="1">
        <v>7</v>
      </c>
      <c r="E10949" s="1"/>
      <c r="F10949" s="1"/>
      <c r="G10949" s="1"/>
      <c r="H10949" t="s">
        <v>10966</v>
      </c>
      <c r="I10949" s="1">
        <v>3</v>
      </c>
      <c r="J10949" s="1">
        <v>3</v>
      </c>
      <c r="K10949" s="1"/>
      <c r="L10949" s="1"/>
      <c r="M10949" s="1"/>
    </row>
    <row r="10950" spans="1:13" x14ac:dyDescent="0.3">
      <c r="A10950" t="s">
        <v>10967</v>
      </c>
      <c r="B10950" s="1">
        <v>1</v>
      </c>
      <c r="C10950" s="1">
        <v>6</v>
      </c>
      <c r="D10950" s="1">
        <v>7</v>
      </c>
      <c r="E10950" s="1"/>
      <c r="F10950" s="1"/>
      <c r="G10950" s="1"/>
      <c r="H10950" t="s">
        <v>10967</v>
      </c>
      <c r="I10950" s="1">
        <v>0</v>
      </c>
      <c r="J10950" s="1">
        <v>4</v>
      </c>
      <c r="K10950" s="1"/>
      <c r="L10950" s="1"/>
      <c r="M10950" s="1"/>
    </row>
    <row r="10951" spans="1:13" x14ac:dyDescent="0.3">
      <c r="A10951" t="s">
        <v>10968</v>
      </c>
      <c r="B10951" s="1">
        <v>2</v>
      </c>
      <c r="C10951" s="1">
        <v>5</v>
      </c>
      <c r="D10951" s="1">
        <v>7</v>
      </c>
      <c r="E10951" s="1"/>
      <c r="F10951" s="1"/>
      <c r="G10951" s="1"/>
      <c r="H10951" t="s">
        <v>10968</v>
      </c>
      <c r="I10951" s="1">
        <v>0</v>
      </c>
      <c r="J10951" s="1">
        <v>1</v>
      </c>
      <c r="K10951" s="1"/>
      <c r="L10951" s="1"/>
      <c r="M10951" s="1"/>
    </row>
    <row r="10952" spans="1:13" x14ac:dyDescent="0.3">
      <c r="A10952" t="s">
        <v>10969</v>
      </c>
      <c r="B10952" s="1">
        <v>4</v>
      </c>
      <c r="C10952" s="1">
        <v>3</v>
      </c>
      <c r="D10952" s="1">
        <v>7</v>
      </c>
      <c r="E10952" s="1"/>
      <c r="F10952" s="1"/>
      <c r="G10952" s="1"/>
      <c r="H10952" t="s">
        <v>10969</v>
      </c>
      <c r="I10952" s="1">
        <v>0</v>
      </c>
      <c r="J10952" s="1">
        <v>0</v>
      </c>
      <c r="K10952" s="1"/>
      <c r="L10952" s="1"/>
      <c r="M10952" s="1"/>
    </row>
    <row r="10953" spans="1:13" x14ac:dyDescent="0.3">
      <c r="A10953" t="s">
        <v>10970</v>
      </c>
      <c r="B10953" s="1">
        <v>3</v>
      </c>
      <c r="C10953" s="1">
        <v>4</v>
      </c>
      <c r="D10953" s="1">
        <v>7</v>
      </c>
      <c r="E10953" s="1"/>
      <c r="F10953" s="1"/>
      <c r="G10953" s="1"/>
      <c r="H10953" t="s">
        <v>10970</v>
      </c>
      <c r="I10953" s="1">
        <v>3</v>
      </c>
      <c r="J10953" s="1">
        <v>4</v>
      </c>
      <c r="K10953" s="1"/>
      <c r="L10953" s="1"/>
      <c r="M10953" s="1"/>
    </row>
    <row r="10954" spans="1:13" x14ac:dyDescent="0.3">
      <c r="A10954" t="s">
        <v>10971</v>
      </c>
      <c r="B10954" s="1">
        <v>2</v>
      </c>
      <c r="C10954" s="1">
        <v>5</v>
      </c>
      <c r="D10954" s="1">
        <v>7</v>
      </c>
      <c r="E10954" s="1"/>
      <c r="F10954" s="1"/>
      <c r="G10954" s="1"/>
      <c r="H10954" t="s">
        <v>10971</v>
      </c>
      <c r="I10954" s="1">
        <v>7</v>
      </c>
      <c r="J10954" s="1">
        <v>13</v>
      </c>
      <c r="K10954" s="1"/>
      <c r="L10954" s="1"/>
      <c r="M10954" s="1"/>
    </row>
    <row r="10955" spans="1:13" x14ac:dyDescent="0.3">
      <c r="A10955" t="s">
        <v>10972</v>
      </c>
      <c r="B10955" s="1">
        <v>3</v>
      </c>
      <c r="C10955" s="1">
        <v>4</v>
      </c>
      <c r="D10955" s="1">
        <v>7</v>
      </c>
      <c r="E10955" s="1"/>
      <c r="F10955" s="1"/>
      <c r="G10955" s="1"/>
      <c r="H10955" t="s">
        <v>10972</v>
      </c>
      <c r="I10955" s="1">
        <v>3</v>
      </c>
      <c r="J10955" s="1">
        <v>0</v>
      </c>
      <c r="K10955" s="1"/>
      <c r="L10955" s="1"/>
      <c r="M10955" s="1"/>
    </row>
    <row r="10956" spans="1:13" x14ac:dyDescent="0.3">
      <c r="A10956" t="s">
        <v>10973</v>
      </c>
      <c r="B10956" s="1">
        <v>2</v>
      </c>
      <c r="C10956" s="1">
        <v>5</v>
      </c>
      <c r="D10956" s="1">
        <v>7</v>
      </c>
      <c r="E10956" s="1"/>
      <c r="F10956" s="1"/>
      <c r="G10956" s="1"/>
      <c r="H10956" t="s">
        <v>10973</v>
      </c>
      <c r="I10956" s="1">
        <v>14</v>
      </c>
      <c r="J10956" s="1">
        <v>12</v>
      </c>
      <c r="K10956" s="1"/>
      <c r="L10956" s="1"/>
      <c r="M10956" s="1"/>
    </row>
    <row r="10957" spans="1:13" x14ac:dyDescent="0.3">
      <c r="A10957" t="s">
        <v>10974</v>
      </c>
      <c r="B10957" s="1">
        <v>2</v>
      </c>
      <c r="C10957" s="1">
        <v>5</v>
      </c>
      <c r="D10957" s="1">
        <v>7</v>
      </c>
      <c r="E10957" s="1"/>
      <c r="F10957" s="1"/>
      <c r="G10957" s="1"/>
      <c r="H10957" t="s">
        <v>10974</v>
      </c>
      <c r="I10957" s="1">
        <v>0</v>
      </c>
      <c r="J10957" s="1">
        <v>2</v>
      </c>
      <c r="K10957" s="1"/>
      <c r="L10957" s="1"/>
      <c r="M10957" s="1"/>
    </row>
    <row r="10958" spans="1:13" x14ac:dyDescent="0.3">
      <c r="A10958" t="s">
        <v>10975</v>
      </c>
      <c r="B10958" s="1">
        <v>6</v>
      </c>
      <c r="C10958" s="1">
        <v>1</v>
      </c>
      <c r="D10958" s="1">
        <v>7</v>
      </c>
      <c r="E10958" s="1"/>
      <c r="F10958" s="1"/>
      <c r="G10958" s="1"/>
      <c r="H10958" t="s">
        <v>10975</v>
      </c>
      <c r="I10958" s="1">
        <v>14</v>
      </c>
      <c r="J10958" s="1">
        <v>3</v>
      </c>
      <c r="K10958" s="1"/>
      <c r="L10958" s="1"/>
      <c r="M10958" s="1"/>
    </row>
    <row r="10959" spans="1:13" x14ac:dyDescent="0.3">
      <c r="A10959" t="s">
        <v>10976</v>
      </c>
      <c r="B10959" s="1">
        <v>6</v>
      </c>
      <c r="C10959" s="1">
        <v>1</v>
      </c>
      <c r="D10959" s="1">
        <v>7</v>
      </c>
      <c r="E10959" s="1"/>
      <c r="F10959" s="1"/>
      <c r="G10959" s="1"/>
      <c r="H10959" t="s">
        <v>10976</v>
      </c>
      <c r="I10959" s="1">
        <v>15</v>
      </c>
      <c r="J10959" s="1">
        <v>0</v>
      </c>
      <c r="K10959" s="1"/>
      <c r="L10959" s="1"/>
      <c r="M10959" s="1"/>
    </row>
    <row r="10960" spans="1:13" x14ac:dyDescent="0.3">
      <c r="A10960" t="s">
        <v>10977</v>
      </c>
      <c r="B10960" s="1">
        <v>4</v>
      </c>
      <c r="C10960" s="1">
        <v>3</v>
      </c>
      <c r="D10960" s="1">
        <v>7</v>
      </c>
      <c r="E10960" s="1"/>
      <c r="F10960" s="1"/>
      <c r="G10960" s="1"/>
      <c r="H10960" t="s">
        <v>10977</v>
      </c>
      <c r="I10960" s="1">
        <v>3</v>
      </c>
      <c r="J10960" s="1">
        <v>9</v>
      </c>
      <c r="K10960" s="1"/>
      <c r="L10960" s="1"/>
      <c r="M10960" s="1"/>
    </row>
    <row r="10961" spans="1:13" x14ac:dyDescent="0.3">
      <c r="A10961" t="s">
        <v>10978</v>
      </c>
      <c r="B10961" s="1">
        <v>6</v>
      </c>
      <c r="C10961" s="1">
        <v>1</v>
      </c>
      <c r="D10961" s="1">
        <v>7</v>
      </c>
      <c r="E10961" s="1"/>
      <c r="F10961" s="1"/>
      <c r="G10961" s="1"/>
      <c r="H10961" t="s">
        <v>10978</v>
      </c>
      <c r="I10961" s="1">
        <v>9</v>
      </c>
      <c r="J10961" s="1">
        <v>3</v>
      </c>
      <c r="K10961" s="1"/>
      <c r="L10961" s="1"/>
      <c r="M10961" s="1"/>
    </row>
    <row r="10962" spans="1:13" x14ac:dyDescent="0.3">
      <c r="A10962" t="s">
        <v>10979</v>
      </c>
      <c r="B10962" s="1">
        <v>0</v>
      </c>
      <c r="C10962" s="1">
        <v>7</v>
      </c>
      <c r="D10962" s="1">
        <v>7</v>
      </c>
      <c r="E10962" s="1"/>
      <c r="F10962" s="1"/>
      <c r="G10962" s="1"/>
      <c r="H10962" t="s">
        <v>10979</v>
      </c>
      <c r="I10962" s="1">
        <v>2</v>
      </c>
      <c r="J10962" s="1">
        <v>1</v>
      </c>
      <c r="K10962" s="1"/>
      <c r="L10962" s="1"/>
      <c r="M10962" s="1"/>
    </row>
    <row r="10963" spans="1:13" x14ac:dyDescent="0.3">
      <c r="A10963" t="s">
        <v>10980</v>
      </c>
      <c r="B10963" s="1">
        <v>5</v>
      </c>
      <c r="C10963" s="1">
        <v>2</v>
      </c>
      <c r="D10963" s="1">
        <v>7</v>
      </c>
      <c r="E10963" s="1"/>
      <c r="F10963" s="1"/>
      <c r="G10963" s="1"/>
      <c r="H10963" t="s">
        <v>10980</v>
      </c>
      <c r="I10963" s="1">
        <v>12</v>
      </c>
      <c r="J10963" s="1">
        <v>3</v>
      </c>
      <c r="K10963" s="1"/>
      <c r="L10963" s="1"/>
      <c r="M10963" s="1"/>
    </row>
    <row r="10964" spans="1:13" x14ac:dyDescent="0.3">
      <c r="A10964" t="s">
        <v>10981</v>
      </c>
      <c r="B10964" s="1">
        <v>5</v>
      </c>
      <c r="C10964" s="1">
        <v>2</v>
      </c>
      <c r="D10964" s="1">
        <v>7</v>
      </c>
      <c r="E10964" s="1"/>
      <c r="F10964" s="1"/>
      <c r="G10964" s="1"/>
      <c r="H10964" t="s">
        <v>10981</v>
      </c>
      <c r="I10964" s="1">
        <v>0</v>
      </c>
      <c r="J10964" s="1">
        <v>3</v>
      </c>
      <c r="K10964" s="1"/>
      <c r="L10964" s="1"/>
      <c r="M10964" s="1"/>
    </row>
    <row r="10965" spans="1:13" x14ac:dyDescent="0.3">
      <c r="A10965" t="s">
        <v>10982</v>
      </c>
      <c r="B10965" s="1">
        <v>2</v>
      </c>
      <c r="C10965" s="1">
        <v>5</v>
      </c>
      <c r="D10965" s="1">
        <v>7</v>
      </c>
      <c r="E10965" s="1"/>
      <c r="F10965" s="1"/>
      <c r="G10965" s="1"/>
      <c r="H10965" t="s">
        <v>10982</v>
      </c>
      <c r="I10965" s="1">
        <v>0</v>
      </c>
      <c r="J10965" s="1">
        <v>0</v>
      </c>
      <c r="K10965" s="1"/>
      <c r="L10965" s="1"/>
      <c r="M10965" s="1"/>
    </row>
    <row r="10966" spans="1:13" x14ac:dyDescent="0.3">
      <c r="A10966" t="s">
        <v>10983</v>
      </c>
      <c r="B10966" s="1">
        <v>0</v>
      </c>
      <c r="C10966" s="1">
        <v>7</v>
      </c>
      <c r="D10966" s="1">
        <v>7</v>
      </c>
      <c r="E10966" s="1"/>
      <c r="F10966" s="1"/>
      <c r="G10966" s="1"/>
      <c r="H10966" t="s">
        <v>10983</v>
      </c>
      <c r="I10966" s="1">
        <v>2</v>
      </c>
      <c r="J10966" s="1">
        <v>5</v>
      </c>
      <c r="K10966" s="1"/>
      <c r="L10966" s="1"/>
      <c r="M10966" s="1"/>
    </row>
    <row r="10967" spans="1:13" x14ac:dyDescent="0.3">
      <c r="A10967" t="s">
        <v>10984</v>
      </c>
      <c r="B10967" s="1">
        <v>6</v>
      </c>
      <c r="C10967" s="1">
        <v>1</v>
      </c>
      <c r="D10967" s="1">
        <v>7</v>
      </c>
      <c r="E10967" s="1"/>
      <c r="F10967" s="1"/>
      <c r="G10967" s="1"/>
      <c r="H10967" t="s">
        <v>10984</v>
      </c>
      <c r="I10967" s="1">
        <v>5</v>
      </c>
      <c r="J10967" s="1">
        <v>4</v>
      </c>
      <c r="K10967" s="1"/>
      <c r="L10967" s="1"/>
      <c r="M10967" s="1"/>
    </row>
    <row r="10968" spans="1:13" x14ac:dyDescent="0.3">
      <c r="A10968" t="s">
        <v>10985</v>
      </c>
      <c r="B10968" s="1">
        <v>7</v>
      </c>
      <c r="C10968" s="1">
        <v>0</v>
      </c>
      <c r="D10968" s="1">
        <v>7</v>
      </c>
      <c r="E10968" s="1"/>
      <c r="F10968" s="1"/>
      <c r="G10968" s="1"/>
      <c r="H10968" t="s">
        <v>10985</v>
      </c>
      <c r="I10968" s="1">
        <v>25</v>
      </c>
      <c r="J10968" s="1">
        <v>8</v>
      </c>
      <c r="K10968" s="1"/>
      <c r="L10968" s="1"/>
      <c r="M10968" s="1"/>
    </row>
    <row r="10969" spans="1:13" x14ac:dyDescent="0.3">
      <c r="A10969" t="s">
        <v>10986</v>
      </c>
      <c r="B10969" s="1">
        <v>2</v>
      </c>
      <c r="C10969" s="1">
        <v>5</v>
      </c>
      <c r="D10969" s="1">
        <v>7</v>
      </c>
      <c r="E10969" s="1"/>
      <c r="F10969" s="1"/>
      <c r="G10969" s="1"/>
      <c r="H10969" t="s">
        <v>10986</v>
      </c>
      <c r="I10969" s="1">
        <v>0</v>
      </c>
      <c r="J10969" s="1">
        <v>5</v>
      </c>
      <c r="K10969" s="1"/>
      <c r="L10969" s="1"/>
      <c r="M10969" s="1"/>
    </row>
    <row r="10970" spans="1:13" x14ac:dyDescent="0.3">
      <c r="A10970" t="s">
        <v>10987</v>
      </c>
      <c r="B10970" s="1">
        <v>4</v>
      </c>
      <c r="C10970" s="1">
        <v>3</v>
      </c>
      <c r="D10970" s="1">
        <v>7</v>
      </c>
      <c r="E10970" s="1"/>
      <c r="F10970" s="1"/>
      <c r="G10970" s="1"/>
      <c r="H10970" t="s">
        <v>10987</v>
      </c>
      <c r="I10970" s="1">
        <v>5</v>
      </c>
      <c r="J10970" s="1">
        <v>10</v>
      </c>
      <c r="K10970" s="1"/>
      <c r="L10970" s="1"/>
      <c r="M10970" s="1"/>
    </row>
    <row r="10971" spans="1:13" x14ac:dyDescent="0.3">
      <c r="A10971" t="s">
        <v>10988</v>
      </c>
      <c r="B10971" s="1">
        <v>0</v>
      </c>
      <c r="C10971" s="1">
        <v>7</v>
      </c>
      <c r="D10971" s="1">
        <v>7</v>
      </c>
      <c r="E10971" s="1"/>
      <c r="F10971" s="1"/>
      <c r="G10971" s="1"/>
      <c r="H10971" t="s">
        <v>10988</v>
      </c>
      <c r="I10971" s="1">
        <v>2</v>
      </c>
      <c r="J10971" s="1">
        <v>0</v>
      </c>
      <c r="K10971" s="1"/>
      <c r="L10971" s="1"/>
      <c r="M10971" s="1"/>
    </row>
    <row r="10972" spans="1:13" x14ac:dyDescent="0.3">
      <c r="A10972" t="s">
        <v>10989</v>
      </c>
      <c r="B10972" s="1">
        <v>3</v>
      </c>
      <c r="C10972" s="1">
        <v>4</v>
      </c>
      <c r="D10972" s="1">
        <v>7</v>
      </c>
      <c r="E10972" s="1"/>
      <c r="F10972" s="1"/>
      <c r="G10972" s="1"/>
      <c r="H10972" t="s">
        <v>10989</v>
      </c>
      <c r="I10972" s="1">
        <v>0</v>
      </c>
      <c r="J10972" s="1">
        <v>7</v>
      </c>
      <c r="K10972" s="1"/>
      <c r="L10972" s="1"/>
      <c r="M10972" s="1"/>
    </row>
    <row r="10973" spans="1:13" x14ac:dyDescent="0.3">
      <c r="A10973" t="s">
        <v>10990</v>
      </c>
      <c r="B10973" s="1">
        <v>2</v>
      </c>
      <c r="C10973" s="1">
        <v>5</v>
      </c>
      <c r="D10973" s="1">
        <v>7</v>
      </c>
      <c r="E10973" s="1"/>
      <c r="F10973" s="1"/>
      <c r="G10973" s="1"/>
      <c r="H10973" t="s">
        <v>10990</v>
      </c>
      <c r="I10973" s="1">
        <v>3</v>
      </c>
      <c r="J10973" s="1">
        <v>0</v>
      </c>
      <c r="K10973" s="1"/>
      <c r="L10973" s="1"/>
      <c r="M10973" s="1"/>
    </row>
    <row r="10974" spans="1:13" x14ac:dyDescent="0.3">
      <c r="A10974" t="s">
        <v>10991</v>
      </c>
      <c r="B10974" s="1">
        <v>2</v>
      </c>
      <c r="C10974" s="1">
        <v>5</v>
      </c>
      <c r="D10974" s="1">
        <v>7</v>
      </c>
      <c r="E10974" s="1"/>
      <c r="F10974" s="1"/>
      <c r="G10974" s="1"/>
      <c r="H10974" t="s">
        <v>10991</v>
      </c>
      <c r="I10974" s="1">
        <v>4</v>
      </c>
      <c r="J10974" s="1">
        <v>6</v>
      </c>
      <c r="K10974" s="1"/>
      <c r="L10974" s="1"/>
      <c r="M10974" s="1"/>
    </row>
    <row r="10975" spans="1:13" x14ac:dyDescent="0.3">
      <c r="A10975" t="s">
        <v>10992</v>
      </c>
      <c r="B10975" s="1">
        <v>4</v>
      </c>
      <c r="C10975" s="1">
        <v>3</v>
      </c>
      <c r="D10975" s="1">
        <v>7</v>
      </c>
      <c r="E10975" s="1"/>
      <c r="F10975" s="1"/>
      <c r="G10975" s="1"/>
      <c r="H10975" t="s">
        <v>10992</v>
      </c>
      <c r="I10975" s="1">
        <v>2</v>
      </c>
      <c r="J10975" s="1">
        <v>4</v>
      </c>
      <c r="K10975" s="1"/>
      <c r="L10975" s="1"/>
      <c r="M10975" s="1"/>
    </row>
    <row r="10976" spans="1:13" x14ac:dyDescent="0.3">
      <c r="A10976" t="s">
        <v>10993</v>
      </c>
      <c r="B10976" s="1">
        <v>3</v>
      </c>
      <c r="C10976" s="1">
        <v>4</v>
      </c>
      <c r="D10976" s="1">
        <v>7</v>
      </c>
      <c r="E10976" s="1"/>
      <c r="F10976" s="1"/>
      <c r="G10976" s="1"/>
      <c r="H10976" t="s">
        <v>10993</v>
      </c>
      <c r="I10976" s="1">
        <v>5</v>
      </c>
      <c r="J10976" s="1">
        <v>3</v>
      </c>
      <c r="K10976" s="1"/>
      <c r="L10976" s="1"/>
      <c r="M10976" s="1"/>
    </row>
    <row r="10977" spans="1:13" x14ac:dyDescent="0.3">
      <c r="A10977" t="s">
        <v>10994</v>
      </c>
      <c r="B10977" s="1">
        <v>6</v>
      </c>
      <c r="C10977" s="1">
        <v>1</v>
      </c>
      <c r="D10977" s="1">
        <v>7</v>
      </c>
      <c r="E10977" s="1"/>
      <c r="F10977" s="1"/>
      <c r="G10977" s="1"/>
      <c r="H10977" t="s">
        <v>10994</v>
      </c>
      <c r="I10977" s="1">
        <v>3</v>
      </c>
      <c r="J10977" s="1">
        <v>0</v>
      </c>
      <c r="K10977" s="1"/>
      <c r="L10977" s="1"/>
      <c r="M10977" s="1"/>
    </row>
    <row r="10978" spans="1:13" x14ac:dyDescent="0.3">
      <c r="A10978" t="s">
        <v>10995</v>
      </c>
      <c r="B10978" s="1">
        <v>6</v>
      </c>
      <c r="C10978" s="1">
        <v>1</v>
      </c>
      <c r="D10978" s="1">
        <v>7</v>
      </c>
      <c r="E10978" s="1"/>
      <c r="F10978" s="1"/>
      <c r="G10978" s="1"/>
      <c r="H10978" t="s">
        <v>10995</v>
      </c>
      <c r="I10978" s="1">
        <v>1</v>
      </c>
      <c r="J10978" s="1">
        <v>4</v>
      </c>
      <c r="K10978" s="1"/>
      <c r="L10978" s="1"/>
      <c r="M10978" s="1"/>
    </row>
    <row r="10979" spans="1:13" x14ac:dyDescent="0.3">
      <c r="A10979" t="s">
        <v>10996</v>
      </c>
      <c r="B10979" s="1">
        <v>4</v>
      </c>
      <c r="C10979" s="1">
        <v>3</v>
      </c>
      <c r="D10979" s="1">
        <v>7</v>
      </c>
      <c r="E10979" s="1"/>
      <c r="F10979" s="1"/>
      <c r="G10979" s="1"/>
      <c r="H10979" t="s">
        <v>10996</v>
      </c>
      <c r="I10979" s="1">
        <v>6</v>
      </c>
      <c r="J10979" s="1">
        <v>3</v>
      </c>
      <c r="K10979" s="1"/>
      <c r="L10979" s="1"/>
      <c r="M10979" s="1"/>
    </row>
    <row r="10980" spans="1:13" x14ac:dyDescent="0.3">
      <c r="A10980" t="s">
        <v>10997</v>
      </c>
      <c r="B10980" s="1">
        <v>6</v>
      </c>
      <c r="C10980" s="1">
        <v>1</v>
      </c>
      <c r="D10980" s="1">
        <v>7</v>
      </c>
      <c r="E10980" s="1"/>
      <c r="F10980" s="1"/>
      <c r="G10980" s="1"/>
      <c r="H10980" t="s">
        <v>10997</v>
      </c>
      <c r="I10980" s="1">
        <v>3</v>
      </c>
      <c r="J10980" s="1">
        <v>1</v>
      </c>
      <c r="K10980" s="1"/>
      <c r="L10980" s="1"/>
      <c r="M10980" s="1"/>
    </row>
    <row r="10981" spans="1:13" x14ac:dyDescent="0.3">
      <c r="A10981" t="s">
        <v>10998</v>
      </c>
      <c r="B10981" s="1">
        <v>5</v>
      </c>
      <c r="C10981" s="1">
        <v>2</v>
      </c>
      <c r="D10981" s="1">
        <v>7</v>
      </c>
      <c r="E10981" s="1"/>
      <c r="F10981" s="1"/>
      <c r="G10981" s="1"/>
      <c r="H10981" t="s">
        <v>10998</v>
      </c>
      <c r="I10981" s="1">
        <v>8</v>
      </c>
      <c r="J10981" s="1">
        <v>63</v>
      </c>
      <c r="K10981" s="1"/>
      <c r="L10981" s="1"/>
      <c r="M10981" s="1"/>
    </row>
    <row r="10982" spans="1:13" x14ac:dyDescent="0.3">
      <c r="A10982" t="s">
        <v>10999</v>
      </c>
      <c r="B10982" s="1">
        <v>6</v>
      </c>
      <c r="C10982" s="1">
        <v>1</v>
      </c>
      <c r="D10982" s="1">
        <v>7</v>
      </c>
      <c r="E10982" s="1"/>
      <c r="F10982" s="1"/>
      <c r="G10982" s="1"/>
      <c r="H10982" t="s">
        <v>10999</v>
      </c>
      <c r="I10982" s="1">
        <v>9</v>
      </c>
      <c r="J10982" s="1">
        <v>1</v>
      </c>
      <c r="K10982" s="1"/>
      <c r="L10982" s="1"/>
      <c r="M10982" s="1"/>
    </row>
    <row r="10983" spans="1:13" x14ac:dyDescent="0.3">
      <c r="A10983" t="s">
        <v>11000</v>
      </c>
      <c r="B10983" s="1">
        <v>5</v>
      </c>
      <c r="C10983" s="1">
        <v>2</v>
      </c>
      <c r="D10983" s="1">
        <v>7</v>
      </c>
      <c r="E10983" s="1"/>
      <c r="F10983" s="1"/>
      <c r="G10983" s="1"/>
      <c r="H10983" t="s">
        <v>11000</v>
      </c>
      <c r="I10983" s="1">
        <v>5</v>
      </c>
      <c r="J10983" s="1">
        <v>6</v>
      </c>
      <c r="K10983" s="1"/>
      <c r="L10983" s="1"/>
      <c r="M10983" s="1"/>
    </row>
    <row r="10984" spans="1:13" x14ac:dyDescent="0.3">
      <c r="A10984" t="s">
        <v>11001</v>
      </c>
      <c r="B10984" s="1">
        <v>2</v>
      </c>
      <c r="C10984" s="1">
        <v>5</v>
      </c>
      <c r="D10984" s="1">
        <v>7</v>
      </c>
      <c r="E10984" s="1"/>
      <c r="F10984" s="1"/>
      <c r="G10984" s="1"/>
      <c r="H10984" t="s">
        <v>11001</v>
      </c>
      <c r="I10984" s="1">
        <v>10</v>
      </c>
      <c r="J10984" s="1">
        <v>1</v>
      </c>
      <c r="K10984" s="1"/>
      <c r="L10984" s="1"/>
      <c r="M10984" s="1"/>
    </row>
    <row r="10985" spans="1:13" x14ac:dyDescent="0.3">
      <c r="A10985" t="s">
        <v>11002</v>
      </c>
      <c r="B10985" s="1">
        <v>2</v>
      </c>
      <c r="C10985" s="1">
        <v>5</v>
      </c>
      <c r="D10985" s="1">
        <v>7</v>
      </c>
      <c r="E10985" s="1"/>
      <c r="F10985" s="1"/>
      <c r="G10985" s="1"/>
      <c r="H10985" t="s">
        <v>11002</v>
      </c>
      <c r="I10985" s="1">
        <v>3</v>
      </c>
      <c r="J10985" s="1">
        <v>0</v>
      </c>
      <c r="K10985" s="1"/>
      <c r="L10985" s="1"/>
      <c r="M10985" s="1"/>
    </row>
    <row r="10986" spans="1:13" x14ac:dyDescent="0.3">
      <c r="A10986" t="s">
        <v>11003</v>
      </c>
      <c r="B10986" s="1">
        <v>3</v>
      </c>
      <c r="C10986" s="1">
        <v>4</v>
      </c>
      <c r="D10986" s="1">
        <v>7</v>
      </c>
      <c r="E10986" s="1"/>
      <c r="F10986" s="1"/>
      <c r="G10986" s="1"/>
      <c r="H10986" t="s">
        <v>11003</v>
      </c>
      <c r="I10986" s="1">
        <v>6</v>
      </c>
      <c r="J10986" s="1">
        <v>1</v>
      </c>
      <c r="K10986" s="1"/>
      <c r="L10986" s="1"/>
      <c r="M10986" s="1"/>
    </row>
    <row r="10987" spans="1:13" x14ac:dyDescent="0.3">
      <c r="A10987" t="s">
        <v>11004</v>
      </c>
      <c r="B10987" s="1">
        <v>3</v>
      </c>
      <c r="C10987" s="1">
        <v>4</v>
      </c>
      <c r="D10987" s="1">
        <v>7</v>
      </c>
      <c r="E10987" s="1"/>
      <c r="F10987" s="1"/>
      <c r="G10987" s="1"/>
      <c r="H10987" t="s">
        <v>11004</v>
      </c>
      <c r="I10987" s="1">
        <v>1</v>
      </c>
      <c r="J10987" s="1">
        <v>3</v>
      </c>
      <c r="K10987" s="1"/>
      <c r="L10987" s="1"/>
      <c r="M10987" s="1"/>
    </row>
    <row r="10988" spans="1:13" x14ac:dyDescent="0.3">
      <c r="A10988" t="s">
        <v>11005</v>
      </c>
      <c r="B10988" s="1">
        <v>0</v>
      </c>
      <c r="C10988" s="1">
        <v>7</v>
      </c>
      <c r="D10988" s="1">
        <v>7</v>
      </c>
      <c r="E10988" s="1"/>
      <c r="F10988" s="1"/>
      <c r="G10988" s="1"/>
      <c r="H10988" t="s">
        <v>11005</v>
      </c>
      <c r="I10988" s="1">
        <v>2</v>
      </c>
      <c r="J10988" s="1">
        <v>16</v>
      </c>
      <c r="K10988" s="1"/>
      <c r="L10988" s="1"/>
      <c r="M10988" s="1"/>
    </row>
    <row r="10989" spans="1:13" x14ac:dyDescent="0.3">
      <c r="A10989" t="s">
        <v>11006</v>
      </c>
      <c r="B10989" s="1">
        <v>2</v>
      </c>
      <c r="C10989" s="1">
        <v>5</v>
      </c>
      <c r="D10989" s="1">
        <v>7</v>
      </c>
      <c r="E10989" s="1"/>
      <c r="F10989" s="1"/>
      <c r="G10989" s="1"/>
      <c r="H10989" t="s">
        <v>11006</v>
      </c>
      <c r="I10989" s="1">
        <v>20</v>
      </c>
      <c r="J10989" s="1">
        <v>3</v>
      </c>
      <c r="K10989" s="1"/>
      <c r="L10989" s="1"/>
      <c r="M10989" s="1"/>
    </row>
    <row r="10990" spans="1:13" x14ac:dyDescent="0.3">
      <c r="A10990" t="s">
        <v>11007</v>
      </c>
      <c r="B10990" s="1">
        <v>5</v>
      </c>
      <c r="C10990" s="1">
        <v>2</v>
      </c>
      <c r="D10990" s="1">
        <v>7</v>
      </c>
      <c r="E10990" s="1"/>
      <c r="F10990" s="1"/>
      <c r="G10990" s="1"/>
      <c r="H10990" t="s">
        <v>11007</v>
      </c>
      <c r="I10990" s="1">
        <v>6</v>
      </c>
      <c r="J10990" s="1">
        <v>8</v>
      </c>
      <c r="K10990" s="1"/>
      <c r="L10990" s="1"/>
      <c r="M10990" s="1"/>
    </row>
    <row r="10991" spans="1:13" x14ac:dyDescent="0.3">
      <c r="A10991" t="s">
        <v>11008</v>
      </c>
      <c r="B10991" s="1">
        <v>4</v>
      </c>
      <c r="C10991" s="1">
        <v>3</v>
      </c>
      <c r="D10991" s="1">
        <v>7</v>
      </c>
      <c r="E10991" s="1"/>
      <c r="F10991" s="1"/>
      <c r="G10991" s="1"/>
      <c r="H10991" t="s">
        <v>11008</v>
      </c>
      <c r="I10991" s="1">
        <v>2</v>
      </c>
      <c r="J10991" s="1">
        <v>3</v>
      </c>
      <c r="K10991" s="1"/>
      <c r="L10991" s="1"/>
      <c r="M10991" s="1"/>
    </row>
    <row r="10992" spans="1:13" x14ac:dyDescent="0.3">
      <c r="A10992" t="s">
        <v>11009</v>
      </c>
      <c r="B10992" s="1">
        <v>6</v>
      </c>
      <c r="C10992" s="1">
        <v>1</v>
      </c>
      <c r="D10992" s="1">
        <v>7</v>
      </c>
      <c r="E10992" s="1"/>
      <c r="F10992" s="1"/>
      <c r="G10992" s="1"/>
      <c r="H10992" t="s">
        <v>11009</v>
      </c>
      <c r="I10992" s="1">
        <v>10</v>
      </c>
      <c r="J10992" s="1">
        <v>1</v>
      </c>
      <c r="K10992" s="1"/>
      <c r="L10992" s="1"/>
      <c r="M10992" s="1"/>
    </row>
    <row r="10993" spans="1:13" x14ac:dyDescent="0.3">
      <c r="A10993" t="s">
        <v>11010</v>
      </c>
      <c r="B10993" s="1">
        <v>3</v>
      </c>
      <c r="C10993" s="1">
        <v>4</v>
      </c>
      <c r="D10993" s="1">
        <v>7</v>
      </c>
      <c r="E10993" s="1"/>
      <c r="F10993" s="1"/>
      <c r="G10993" s="1"/>
      <c r="H10993" t="s">
        <v>11010</v>
      </c>
      <c r="I10993" s="1">
        <v>8</v>
      </c>
      <c r="J10993" s="1">
        <v>0</v>
      </c>
      <c r="K10993" s="1"/>
      <c r="L10993" s="1"/>
      <c r="M10993" s="1"/>
    </row>
    <row r="10994" spans="1:13" x14ac:dyDescent="0.3">
      <c r="A10994" t="s">
        <v>11011</v>
      </c>
      <c r="B10994" s="1">
        <v>6</v>
      </c>
      <c r="C10994" s="1">
        <v>1</v>
      </c>
      <c r="D10994" s="1">
        <v>7</v>
      </c>
      <c r="E10994" s="1"/>
      <c r="F10994" s="1"/>
      <c r="G10994" s="1"/>
      <c r="H10994" t="s">
        <v>11011</v>
      </c>
      <c r="I10994" s="1">
        <v>19</v>
      </c>
      <c r="J10994" s="1">
        <v>1</v>
      </c>
      <c r="K10994" s="1"/>
      <c r="L10994" s="1"/>
      <c r="M10994" s="1"/>
    </row>
    <row r="10995" spans="1:13" x14ac:dyDescent="0.3">
      <c r="A10995" t="s">
        <v>11012</v>
      </c>
      <c r="B10995" s="1">
        <v>3</v>
      </c>
      <c r="C10995" s="1">
        <v>4</v>
      </c>
      <c r="D10995" s="1">
        <v>7</v>
      </c>
      <c r="E10995" s="1"/>
      <c r="F10995" s="1"/>
      <c r="G10995" s="1"/>
      <c r="H10995" t="s">
        <v>11012</v>
      </c>
      <c r="I10995" s="1">
        <v>2</v>
      </c>
      <c r="J10995" s="1">
        <v>0</v>
      </c>
      <c r="K10995" s="1"/>
      <c r="L10995" s="1"/>
      <c r="M10995" s="1"/>
    </row>
    <row r="10996" spans="1:13" x14ac:dyDescent="0.3">
      <c r="A10996" t="s">
        <v>11013</v>
      </c>
      <c r="B10996" s="1">
        <v>3</v>
      </c>
      <c r="C10996" s="1">
        <v>4</v>
      </c>
      <c r="D10996" s="1">
        <v>7</v>
      </c>
      <c r="E10996" s="1"/>
      <c r="F10996" s="1"/>
      <c r="G10996" s="1"/>
      <c r="H10996" t="s">
        <v>11013</v>
      </c>
      <c r="I10996" s="1">
        <v>2</v>
      </c>
      <c r="J10996" s="1">
        <v>1</v>
      </c>
      <c r="K10996" s="1"/>
      <c r="L10996" s="1"/>
      <c r="M10996" s="1"/>
    </row>
    <row r="10997" spans="1:13" x14ac:dyDescent="0.3">
      <c r="A10997" t="s">
        <v>11014</v>
      </c>
      <c r="B10997" s="1">
        <v>5</v>
      </c>
      <c r="C10997" s="1">
        <v>2</v>
      </c>
      <c r="D10997" s="1">
        <v>7</v>
      </c>
      <c r="E10997" s="1"/>
      <c r="F10997" s="1"/>
      <c r="G10997" s="1"/>
      <c r="H10997" t="s">
        <v>11014</v>
      </c>
      <c r="I10997" s="1">
        <v>0</v>
      </c>
      <c r="J10997" s="1">
        <v>0</v>
      </c>
      <c r="K10997" s="1"/>
      <c r="L10997" s="1"/>
      <c r="M10997" s="1"/>
    </row>
    <row r="10998" spans="1:13" x14ac:dyDescent="0.3">
      <c r="A10998" t="s">
        <v>11015</v>
      </c>
      <c r="B10998" s="1">
        <v>6</v>
      </c>
      <c r="C10998" s="1">
        <v>1</v>
      </c>
      <c r="D10998" s="1">
        <v>7</v>
      </c>
      <c r="E10998" s="1"/>
      <c r="F10998" s="1"/>
      <c r="G10998" s="1"/>
      <c r="H10998" t="s">
        <v>11015</v>
      </c>
      <c r="I10998" s="1">
        <v>21</v>
      </c>
      <c r="J10998" s="1">
        <v>7</v>
      </c>
      <c r="K10998" s="1"/>
      <c r="L10998" s="1"/>
      <c r="M10998" s="1"/>
    </row>
    <row r="10999" spans="1:13" x14ac:dyDescent="0.3">
      <c r="A10999" t="s">
        <v>11016</v>
      </c>
      <c r="B10999" s="1">
        <v>4</v>
      </c>
      <c r="C10999" s="1">
        <v>3</v>
      </c>
      <c r="D10999" s="1">
        <v>7</v>
      </c>
      <c r="E10999" s="1"/>
      <c r="F10999" s="1"/>
      <c r="G10999" s="1"/>
      <c r="H10999" t="s">
        <v>11016</v>
      </c>
      <c r="I10999" s="1">
        <v>6</v>
      </c>
      <c r="J10999" s="1">
        <v>2</v>
      </c>
      <c r="K10999" s="1"/>
      <c r="L10999" s="1"/>
      <c r="M10999" s="1"/>
    </row>
    <row r="11000" spans="1:13" x14ac:dyDescent="0.3">
      <c r="A11000" t="s">
        <v>11017</v>
      </c>
      <c r="B11000" s="1">
        <v>6</v>
      </c>
      <c r="C11000" s="1">
        <v>1</v>
      </c>
      <c r="D11000" s="1">
        <v>7</v>
      </c>
      <c r="E11000" s="1"/>
      <c r="F11000" s="1"/>
      <c r="G11000" s="1"/>
      <c r="H11000" t="s">
        <v>11017</v>
      </c>
      <c r="I11000" s="1">
        <v>19</v>
      </c>
      <c r="J11000" s="1">
        <v>6</v>
      </c>
      <c r="K11000" s="1"/>
      <c r="L11000" s="1"/>
      <c r="M11000" s="1"/>
    </row>
    <row r="11001" spans="1:13" x14ac:dyDescent="0.3">
      <c r="A11001" t="s">
        <v>11018</v>
      </c>
      <c r="B11001" s="1">
        <v>1</v>
      </c>
      <c r="C11001" s="1">
        <v>6</v>
      </c>
      <c r="D11001" s="1">
        <v>7</v>
      </c>
      <c r="E11001" s="1"/>
      <c r="F11001" s="1"/>
      <c r="G11001" s="1"/>
      <c r="H11001" t="s">
        <v>11018</v>
      </c>
      <c r="I11001" s="1">
        <v>0</v>
      </c>
      <c r="J11001" s="1">
        <v>0</v>
      </c>
      <c r="K11001" s="1"/>
      <c r="L11001" s="1"/>
      <c r="M11001" s="1"/>
    </row>
    <row r="11002" spans="1:13" x14ac:dyDescent="0.3">
      <c r="A11002" t="s">
        <v>11019</v>
      </c>
      <c r="B11002" s="1">
        <v>3</v>
      </c>
      <c r="C11002" s="1">
        <v>4</v>
      </c>
      <c r="D11002" s="1">
        <v>7</v>
      </c>
      <c r="E11002" s="1"/>
      <c r="F11002" s="1"/>
      <c r="G11002" s="1"/>
      <c r="H11002" t="s">
        <v>11019</v>
      </c>
      <c r="I11002" s="1">
        <v>19</v>
      </c>
      <c r="J11002" s="1">
        <v>20</v>
      </c>
      <c r="K11002" s="1"/>
      <c r="L11002" s="1"/>
      <c r="M11002" s="1"/>
    </row>
    <row r="11003" spans="1:13" x14ac:dyDescent="0.3">
      <c r="A11003" t="s">
        <v>11020</v>
      </c>
      <c r="B11003" s="1">
        <v>2</v>
      </c>
      <c r="C11003" s="1">
        <v>5</v>
      </c>
      <c r="D11003" s="1">
        <v>7</v>
      </c>
      <c r="E11003" s="1"/>
      <c r="F11003" s="1"/>
      <c r="G11003" s="1"/>
      <c r="H11003" t="s">
        <v>11020</v>
      </c>
      <c r="I11003" s="1">
        <v>2</v>
      </c>
      <c r="J11003" s="1">
        <v>4</v>
      </c>
      <c r="K11003" s="1"/>
      <c r="L11003" s="1"/>
      <c r="M11003" s="1"/>
    </row>
    <row r="11004" spans="1:13" x14ac:dyDescent="0.3">
      <c r="A11004" t="s">
        <v>11021</v>
      </c>
      <c r="B11004" s="1">
        <v>5</v>
      </c>
      <c r="C11004" s="1">
        <v>2</v>
      </c>
      <c r="D11004" s="1">
        <v>7</v>
      </c>
      <c r="E11004" s="1"/>
      <c r="F11004" s="1"/>
      <c r="G11004" s="1"/>
      <c r="H11004" t="s">
        <v>11021</v>
      </c>
      <c r="I11004" s="1">
        <v>0</v>
      </c>
      <c r="J11004" s="1">
        <v>2</v>
      </c>
      <c r="K11004" s="1"/>
      <c r="L11004" s="1"/>
      <c r="M11004" s="1"/>
    </row>
    <row r="11005" spans="1:13" x14ac:dyDescent="0.3">
      <c r="A11005" t="s">
        <v>11022</v>
      </c>
      <c r="B11005" s="1">
        <v>3</v>
      </c>
      <c r="C11005" s="1">
        <v>4</v>
      </c>
      <c r="D11005" s="1">
        <v>7</v>
      </c>
      <c r="E11005" s="1"/>
      <c r="F11005" s="1"/>
      <c r="G11005" s="1"/>
      <c r="H11005" t="s">
        <v>11022</v>
      </c>
      <c r="I11005" s="1">
        <v>0</v>
      </c>
      <c r="J11005" s="1">
        <v>0</v>
      </c>
      <c r="K11005" s="1"/>
      <c r="L11005" s="1"/>
      <c r="M11005" s="1"/>
    </row>
    <row r="11006" spans="1:13" x14ac:dyDescent="0.3">
      <c r="A11006" t="s">
        <v>11023</v>
      </c>
      <c r="B11006" s="1">
        <v>7</v>
      </c>
      <c r="C11006" s="1">
        <v>0</v>
      </c>
      <c r="D11006" s="1">
        <v>7</v>
      </c>
      <c r="E11006" s="1"/>
      <c r="F11006" s="1"/>
      <c r="G11006" s="1"/>
      <c r="H11006" t="s">
        <v>11023</v>
      </c>
      <c r="I11006" s="1">
        <v>0</v>
      </c>
      <c r="J11006" s="1">
        <v>0</v>
      </c>
      <c r="K11006" s="1"/>
      <c r="L11006" s="1"/>
      <c r="M11006" s="1"/>
    </row>
    <row r="11007" spans="1:13" x14ac:dyDescent="0.3">
      <c r="A11007" t="s">
        <v>11024</v>
      </c>
      <c r="B11007" s="1">
        <v>5</v>
      </c>
      <c r="C11007" s="1">
        <v>2</v>
      </c>
      <c r="D11007" s="1">
        <v>7</v>
      </c>
      <c r="E11007" s="1"/>
      <c r="F11007" s="1"/>
      <c r="G11007" s="1"/>
      <c r="H11007" t="s">
        <v>11024</v>
      </c>
      <c r="I11007" s="1">
        <v>5</v>
      </c>
      <c r="J11007" s="1">
        <v>0</v>
      </c>
      <c r="K11007" s="1"/>
      <c r="L11007" s="1"/>
      <c r="M11007" s="1"/>
    </row>
    <row r="11008" spans="1:13" x14ac:dyDescent="0.3">
      <c r="A11008" t="s">
        <v>11025</v>
      </c>
      <c r="B11008" s="1">
        <v>1</v>
      </c>
      <c r="C11008" s="1">
        <v>6</v>
      </c>
      <c r="D11008" s="1">
        <v>7</v>
      </c>
      <c r="E11008" s="1"/>
      <c r="F11008" s="1"/>
      <c r="G11008" s="1"/>
      <c r="H11008" t="s">
        <v>11025</v>
      </c>
      <c r="I11008" s="1">
        <v>0</v>
      </c>
      <c r="J11008" s="1">
        <v>13</v>
      </c>
      <c r="K11008" s="1"/>
      <c r="L11008" s="1"/>
      <c r="M11008" s="1"/>
    </row>
    <row r="11009" spans="1:13" x14ac:dyDescent="0.3">
      <c r="A11009" t="s">
        <v>11026</v>
      </c>
      <c r="B11009" s="1">
        <v>6</v>
      </c>
      <c r="C11009" s="1">
        <v>1</v>
      </c>
      <c r="D11009" s="1">
        <v>7</v>
      </c>
      <c r="E11009" s="1"/>
      <c r="F11009" s="1"/>
      <c r="G11009" s="1"/>
      <c r="H11009" t="s">
        <v>11026</v>
      </c>
      <c r="I11009" s="1">
        <v>0</v>
      </c>
      <c r="J11009" s="1">
        <v>0</v>
      </c>
      <c r="K11009" s="1"/>
      <c r="L11009" s="1"/>
      <c r="M11009" s="1"/>
    </row>
    <row r="11010" spans="1:13" x14ac:dyDescent="0.3">
      <c r="A11010" t="s">
        <v>11027</v>
      </c>
      <c r="B11010" s="1">
        <v>2</v>
      </c>
      <c r="C11010" s="1">
        <v>5</v>
      </c>
      <c r="D11010" s="1">
        <v>7</v>
      </c>
      <c r="E11010" s="1"/>
      <c r="F11010" s="1"/>
      <c r="G11010" s="1"/>
      <c r="H11010" t="s">
        <v>11027</v>
      </c>
      <c r="I11010" s="1">
        <v>0</v>
      </c>
      <c r="J11010" s="1">
        <v>5</v>
      </c>
      <c r="K11010" s="1"/>
      <c r="L11010" s="1"/>
      <c r="M11010" s="1"/>
    </row>
    <row r="11011" spans="1:13" x14ac:dyDescent="0.3">
      <c r="A11011" t="s">
        <v>11028</v>
      </c>
      <c r="B11011" s="1">
        <v>6</v>
      </c>
      <c r="C11011" s="1">
        <v>1</v>
      </c>
      <c r="D11011" s="1">
        <v>7</v>
      </c>
      <c r="E11011" s="1"/>
      <c r="F11011" s="1"/>
      <c r="G11011" s="1"/>
      <c r="H11011" t="s">
        <v>11028</v>
      </c>
      <c r="I11011" s="1">
        <v>11</v>
      </c>
      <c r="J11011" s="1">
        <v>1</v>
      </c>
      <c r="K11011" s="1"/>
      <c r="L11011" s="1"/>
      <c r="M11011" s="1"/>
    </row>
    <row r="11012" spans="1:13" x14ac:dyDescent="0.3">
      <c r="A11012" t="s">
        <v>11029</v>
      </c>
      <c r="B11012" s="1">
        <v>3</v>
      </c>
      <c r="C11012" s="1">
        <v>4</v>
      </c>
      <c r="D11012" s="1">
        <v>7</v>
      </c>
      <c r="E11012" s="1"/>
      <c r="F11012" s="1"/>
      <c r="G11012" s="1"/>
      <c r="H11012" t="s">
        <v>11029</v>
      </c>
      <c r="I11012" s="1">
        <v>11</v>
      </c>
      <c r="J11012" s="1">
        <v>15</v>
      </c>
      <c r="K11012" s="1"/>
      <c r="L11012" s="1"/>
      <c r="M11012" s="1"/>
    </row>
    <row r="11013" spans="1:13" x14ac:dyDescent="0.3">
      <c r="A11013" t="s">
        <v>11030</v>
      </c>
      <c r="B11013" s="1">
        <v>4</v>
      </c>
      <c r="C11013" s="1">
        <v>3</v>
      </c>
      <c r="D11013" s="1">
        <v>7</v>
      </c>
      <c r="E11013" s="1"/>
      <c r="F11013" s="1"/>
      <c r="G11013" s="1"/>
      <c r="H11013" t="s">
        <v>11030</v>
      </c>
      <c r="I11013" s="1">
        <v>3</v>
      </c>
      <c r="J11013" s="1">
        <v>1</v>
      </c>
      <c r="K11013" s="1"/>
      <c r="L11013" s="1"/>
      <c r="M11013" s="1"/>
    </row>
    <row r="11014" spans="1:13" x14ac:dyDescent="0.3">
      <c r="A11014" t="s">
        <v>11031</v>
      </c>
      <c r="B11014" s="1">
        <v>3</v>
      </c>
      <c r="C11014" s="1">
        <v>4</v>
      </c>
      <c r="D11014" s="1">
        <v>7</v>
      </c>
      <c r="E11014" s="1"/>
      <c r="F11014" s="1"/>
      <c r="G11014" s="1"/>
      <c r="H11014" t="s">
        <v>11031</v>
      </c>
      <c r="I11014" s="1">
        <v>3</v>
      </c>
      <c r="J11014" s="1">
        <v>4</v>
      </c>
      <c r="K11014" s="1"/>
      <c r="L11014" s="1"/>
      <c r="M11014" s="1"/>
    </row>
    <row r="11015" spans="1:13" x14ac:dyDescent="0.3">
      <c r="A11015" t="s">
        <v>11032</v>
      </c>
      <c r="B11015" s="1">
        <v>4</v>
      </c>
      <c r="C11015" s="1">
        <v>3</v>
      </c>
      <c r="D11015" s="1">
        <v>7</v>
      </c>
      <c r="E11015" s="1"/>
      <c r="F11015" s="1"/>
      <c r="G11015" s="1"/>
      <c r="H11015" t="s">
        <v>11032</v>
      </c>
      <c r="I11015" s="1">
        <v>5</v>
      </c>
      <c r="J11015" s="1">
        <v>4</v>
      </c>
      <c r="K11015" s="1"/>
      <c r="L11015" s="1"/>
      <c r="M11015" s="1"/>
    </row>
    <row r="11016" spans="1:13" x14ac:dyDescent="0.3">
      <c r="A11016" t="s">
        <v>11033</v>
      </c>
      <c r="B11016" s="1">
        <v>5</v>
      </c>
      <c r="C11016" s="1">
        <v>2</v>
      </c>
      <c r="D11016" s="1">
        <v>7</v>
      </c>
      <c r="E11016" s="1"/>
      <c r="F11016" s="1"/>
      <c r="G11016" s="1"/>
      <c r="H11016" t="s">
        <v>11033</v>
      </c>
      <c r="I11016" s="1">
        <v>26</v>
      </c>
      <c r="J11016" s="1">
        <v>9</v>
      </c>
      <c r="K11016" s="1"/>
      <c r="L11016" s="1"/>
      <c r="M11016" s="1"/>
    </row>
    <row r="11017" spans="1:13" x14ac:dyDescent="0.3">
      <c r="A11017" t="s">
        <v>11034</v>
      </c>
      <c r="B11017" s="1">
        <v>6</v>
      </c>
      <c r="C11017" s="1">
        <v>1</v>
      </c>
      <c r="D11017" s="1">
        <v>7</v>
      </c>
      <c r="E11017" s="1"/>
      <c r="F11017" s="1"/>
      <c r="G11017" s="1"/>
      <c r="H11017" t="s">
        <v>11034</v>
      </c>
      <c r="I11017" s="1">
        <v>8</v>
      </c>
      <c r="J11017" s="1">
        <v>1</v>
      </c>
      <c r="K11017" s="1"/>
      <c r="L11017" s="1"/>
      <c r="M11017" s="1"/>
    </row>
    <row r="11018" spans="1:13" x14ac:dyDescent="0.3">
      <c r="A11018" t="s">
        <v>11035</v>
      </c>
      <c r="B11018" s="1">
        <v>3</v>
      </c>
      <c r="C11018" s="1">
        <v>4</v>
      </c>
      <c r="D11018" s="1">
        <v>7</v>
      </c>
      <c r="E11018" s="1"/>
      <c r="F11018" s="1"/>
      <c r="G11018" s="1"/>
      <c r="H11018" t="s">
        <v>11035</v>
      </c>
      <c r="I11018" s="1">
        <v>0</v>
      </c>
      <c r="J11018" s="1">
        <v>3</v>
      </c>
      <c r="K11018" s="1"/>
      <c r="L11018" s="1"/>
      <c r="M11018" s="1"/>
    </row>
    <row r="11019" spans="1:13" x14ac:dyDescent="0.3">
      <c r="A11019" t="s">
        <v>11036</v>
      </c>
      <c r="B11019" s="1">
        <v>5</v>
      </c>
      <c r="C11019" s="1">
        <v>2</v>
      </c>
      <c r="D11019" s="1">
        <v>7</v>
      </c>
      <c r="E11019" s="1"/>
      <c r="F11019" s="1"/>
      <c r="G11019" s="1"/>
      <c r="H11019" t="s">
        <v>11036</v>
      </c>
      <c r="I11019" s="1">
        <v>3</v>
      </c>
      <c r="J11019" s="1">
        <v>7</v>
      </c>
      <c r="K11019" s="1"/>
      <c r="L11019" s="1"/>
      <c r="M11019" s="1"/>
    </row>
    <row r="11020" spans="1:13" x14ac:dyDescent="0.3">
      <c r="A11020" t="s">
        <v>11037</v>
      </c>
      <c r="B11020" s="1">
        <v>7</v>
      </c>
      <c r="C11020" s="1">
        <v>0</v>
      </c>
      <c r="D11020" s="1">
        <v>7</v>
      </c>
      <c r="E11020" s="1"/>
      <c r="F11020" s="1"/>
      <c r="G11020" s="1"/>
      <c r="H11020" t="s">
        <v>11037</v>
      </c>
      <c r="I11020" s="1">
        <v>0</v>
      </c>
      <c r="J11020" s="1">
        <v>10</v>
      </c>
      <c r="K11020" s="1"/>
      <c r="L11020" s="1"/>
      <c r="M11020" s="1"/>
    </row>
    <row r="11021" spans="1:13" x14ac:dyDescent="0.3">
      <c r="A11021" t="s">
        <v>11038</v>
      </c>
      <c r="B11021" s="1">
        <v>4</v>
      </c>
      <c r="C11021" s="1">
        <v>3</v>
      </c>
      <c r="D11021" s="1">
        <v>7</v>
      </c>
      <c r="E11021" s="1"/>
      <c r="F11021" s="1"/>
      <c r="G11021" s="1"/>
      <c r="H11021" t="s">
        <v>11038</v>
      </c>
      <c r="I11021" s="1">
        <v>5</v>
      </c>
      <c r="J11021" s="1">
        <v>5</v>
      </c>
      <c r="K11021" s="1"/>
      <c r="L11021" s="1"/>
      <c r="M11021" s="1"/>
    </row>
    <row r="11022" spans="1:13" x14ac:dyDescent="0.3">
      <c r="A11022" t="s">
        <v>11039</v>
      </c>
      <c r="B11022" s="1">
        <v>2</v>
      </c>
      <c r="C11022" s="1">
        <v>5</v>
      </c>
      <c r="D11022" s="1">
        <v>7</v>
      </c>
      <c r="E11022" s="1"/>
      <c r="F11022" s="1"/>
      <c r="G11022" s="1"/>
      <c r="H11022" t="s">
        <v>11039</v>
      </c>
      <c r="I11022" s="1">
        <v>0</v>
      </c>
      <c r="J11022" s="1">
        <v>1</v>
      </c>
      <c r="K11022" s="1"/>
      <c r="L11022" s="1"/>
      <c r="M11022" s="1"/>
    </row>
    <row r="11023" spans="1:13" x14ac:dyDescent="0.3">
      <c r="A11023" t="s">
        <v>11040</v>
      </c>
      <c r="B11023" s="1">
        <v>3</v>
      </c>
      <c r="C11023" s="1">
        <v>4</v>
      </c>
      <c r="D11023" s="1">
        <v>7</v>
      </c>
      <c r="E11023" s="1"/>
      <c r="F11023" s="1"/>
      <c r="G11023" s="1"/>
      <c r="H11023" t="s">
        <v>11040</v>
      </c>
      <c r="I11023" s="1">
        <v>19</v>
      </c>
      <c r="J11023" s="1">
        <v>1</v>
      </c>
      <c r="K11023" s="1"/>
      <c r="L11023" s="1"/>
      <c r="M11023" s="1"/>
    </row>
    <row r="11024" spans="1:13" x14ac:dyDescent="0.3">
      <c r="A11024" t="s">
        <v>11041</v>
      </c>
      <c r="B11024" s="1">
        <v>3</v>
      </c>
      <c r="C11024" s="1">
        <v>4</v>
      </c>
      <c r="D11024" s="1">
        <v>7</v>
      </c>
      <c r="E11024" s="1"/>
      <c r="F11024" s="1"/>
      <c r="G11024" s="1"/>
      <c r="H11024" t="s">
        <v>11041</v>
      </c>
      <c r="I11024" s="1">
        <v>1</v>
      </c>
      <c r="J11024" s="1">
        <v>3</v>
      </c>
      <c r="K11024" s="1"/>
      <c r="L11024" s="1"/>
      <c r="M11024" s="1"/>
    </row>
    <row r="11025" spans="1:13" x14ac:dyDescent="0.3">
      <c r="A11025" t="s">
        <v>11042</v>
      </c>
      <c r="B11025" s="1">
        <v>3</v>
      </c>
      <c r="C11025" s="1">
        <v>4</v>
      </c>
      <c r="D11025" s="1">
        <v>7</v>
      </c>
      <c r="E11025" s="1"/>
      <c r="F11025" s="1"/>
      <c r="G11025" s="1"/>
      <c r="H11025" t="s">
        <v>11042</v>
      </c>
      <c r="I11025" s="1">
        <v>5</v>
      </c>
      <c r="J11025" s="1">
        <v>3</v>
      </c>
      <c r="K11025" s="1"/>
      <c r="L11025" s="1"/>
      <c r="M11025" s="1"/>
    </row>
    <row r="11026" spans="1:13" x14ac:dyDescent="0.3">
      <c r="A11026" t="s">
        <v>11043</v>
      </c>
      <c r="B11026" s="1">
        <v>6</v>
      </c>
      <c r="C11026" s="1">
        <v>1</v>
      </c>
      <c r="D11026" s="1">
        <v>7</v>
      </c>
      <c r="E11026" s="1"/>
      <c r="F11026" s="1"/>
      <c r="G11026" s="1"/>
      <c r="H11026" t="s">
        <v>11043</v>
      </c>
      <c r="I11026" s="1">
        <v>16</v>
      </c>
      <c r="J11026" s="1">
        <v>13</v>
      </c>
      <c r="K11026" s="1"/>
      <c r="L11026" s="1"/>
      <c r="M11026" s="1"/>
    </row>
    <row r="11027" spans="1:13" x14ac:dyDescent="0.3">
      <c r="A11027" t="s">
        <v>11044</v>
      </c>
      <c r="B11027" s="1">
        <v>5</v>
      </c>
      <c r="C11027" s="1">
        <v>2</v>
      </c>
      <c r="D11027" s="1">
        <v>7</v>
      </c>
      <c r="E11027" s="1"/>
      <c r="F11027" s="1"/>
      <c r="G11027" s="1"/>
      <c r="H11027" t="s">
        <v>11044</v>
      </c>
      <c r="I11027" s="1">
        <v>11</v>
      </c>
      <c r="J11027" s="1">
        <v>6</v>
      </c>
      <c r="K11027" s="1"/>
      <c r="L11027" s="1"/>
      <c r="M11027" s="1"/>
    </row>
    <row r="11028" spans="1:13" x14ac:dyDescent="0.3">
      <c r="A11028" t="s">
        <v>11045</v>
      </c>
      <c r="B11028" s="1">
        <v>2</v>
      </c>
      <c r="C11028" s="1">
        <v>5</v>
      </c>
      <c r="D11028" s="1">
        <v>7</v>
      </c>
      <c r="E11028" s="1"/>
      <c r="F11028" s="1"/>
      <c r="G11028" s="1"/>
      <c r="H11028" t="s">
        <v>11045</v>
      </c>
      <c r="I11028" s="1">
        <v>0</v>
      </c>
      <c r="J11028" s="1">
        <v>1</v>
      </c>
      <c r="K11028" s="1"/>
      <c r="L11028" s="1"/>
      <c r="M11028" s="1"/>
    </row>
    <row r="11029" spans="1:13" x14ac:dyDescent="0.3">
      <c r="A11029" t="s">
        <v>11046</v>
      </c>
      <c r="B11029" s="1">
        <v>5</v>
      </c>
      <c r="C11029" s="1">
        <v>2</v>
      </c>
      <c r="D11029" s="1">
        <v>7</v>
      </c>
      <c r="E11029" s="1"/>
      <c r="F11029" s="1"/>
      <c r="G11029" s="1"/>
      <c r="H11029" t="s">
        <v>11046</v>
      </c>
      <c r="I11029" s="1">
        <v>3</v>
      </c>
      <c r="J11029" s="1">
        <v>2</v>
      </c>
      <c r="K11029" s="1"/>
      <c r="L11029" s="1"/>
      <c r="M11029" s="1"/>
    </row>
    <row r="11030" spans="1:13" x14ac:dyDescent="0.3">
      <c r="A11030" t="s">
        <v>11047</v>
      </c>
      <c r="B11030" s="1">
        <v>7</v>
      </c>
      <c r="C11030" s="1">
        <v>0</v>
      </c>
      <c r="D11030" s="1">
        <v>7</v>
      </c>
      <c r="E11030" s="1"/>
      <c r="F11030" s="1"/>
      <c r="G11030" s="1"/>
      <c r="H11030" t="s">
        <v>11047</v>
      </c>
      <c r="I11030" s="1">
        <v>0</v>
      </c>
      <c r="J11030" s="1">
        <v>0</v>
      </c>
      <c r="K11030" s="1"/>
      <c r="L11030" s="1"/>
      <c r="M11030" s="1"/>
    </row>
    <row r="11031" spans="1:13" x14ac:dyDescent="0.3">
      <c r="A11031" t="s">
        <v>11048</v>
      </c>
      <c r="B11031" s="1">
        <v>3</v>
      </c>
      <c r="C11031" s="1">
        <v>4</v>
      </c>
      <c r="D11031" s="1">
        <v>7</v>
      </c>
      <c r="E11031" s="1"/>
      <c r="F11031" s="1"/>
      <c r="G11031" s="1"/>
      <c r="H11031" t="s">
        <v>11048</v>
      </c>
      <c r="I11031" s="1">
        <v>1</v>
      </c>
      <c r="J11031" s="1">
        <v>3</v>
      </c>
      <c r="K11031" s="1"/>
      <c r="L11031" s="1"/>
      <c r="M11031" s="1"/>
    </row>
    <row r="11032" spans="1:13" x14ac:dyDescent="0.3">
      <c r="A11032" t="s">
        <v>11049</v>
      </c>
      <c r="B11032" s="1">
        <v>3</v>
      </c>
      <c r="C11032" s="1">
        <v>4</v>
      </c>
      <c r="D11032" s="1">
        <v>7</v>
      </c>
      <c r="E11032" s="1"/>
      <c r="F11032" s="1"/>
      <c r="G11032" s="1"/>
      <c r="H11032" t="s">
        <v>11049</v>
      </c>
      <c r="I11032" s="1">
        <v>1</v>
      </c>
      <c r="J11032" s="1">
        <v>16</v>
      </c>
      <c r="K11032" s="1"/>
      <c r="L11032" s="1"/>
      <c r="M11032" s="1"/>
    </row>
    <row r="11033" spans="1:13" x14ac:dyDescent="0.3">
      <c r="A11033" t="s">
        <v>11050</v>
      </c>
      <c r="B11033" s="1">
        <v>5</v>
      </c>
      <c r="C11033" s="1">
        <v>2</v>
      </c>
      <c r="D11033" s="1">
        <v>7</v>
      </c>
      <c r="E11033" s="1"/>
      <c r="F11033" s="1"/>
      <c r="G11033" s="1"/>
      <c r="H11033" t="s">
        <v>11050</v>
      </c>
      <c r="I11033" s="1">
        <v>3</v>
      </c>
      <c r="J11033" s="1">
        <v>10</v>
      </c>
      <c r="K11033" s="1"/>
      <c r="L11033" s="1"/>
      <c r="M11033" s="1"/>
    </row>
    <row r="11034" spans="1:13" x14ac:dyDescent="0.3">
      <c r="A11034" t="s">
        <v>11051</v>
      </c>
      <c r="B11034" s="1">
        <v>3</v>
      </c>
      <c r="C11034" s="1">
        <v>4</v>
      </c>
      <c r="D11034" s="1">
        <v>7</v>
      </c>
      <c r="E11034" s="1"/>
      <c r="F11034" s="1"/>
      <c r="G11034" s="1"/>
      <c r="H11034" t="s">
        <v>11051</v>
      </c>
      <c r="I11034" s="1">
        <v>0</v>
      </c>
      <c r="J11034" s="1">
        <v>3</v>
      </c>
      <c r="K11034" s="1"/>
      <c r="L11034" s="1"/>
      <c r="M11034" s="1"/>
    </row>
    <row r="11035" spans="1:13" x14ac:dyDescent="0.3">
      <c r="A11035" t="s">
        <v>11052</v>
      </c>
      <c r="B11035" s="1">
        <v>5</v>
      </c>
      <c r="C11035" s="1">
        <v>2</v>
      </c>
      <c r="D11035" s="1">
        <v>7</v>
      </c>
      <c r="E11035" s="1"/>
      <c r="F11035" s="1"/>
      <c r="G11035" s="1"/>
      <c r="H11035" t="s">
        <v>11052</v>
      </c>
      <c r="I11035" s="1">
        <v>7</v>
      </c>
      <c r="J11035" s="1">
        <v>4</v>
      </c>
      <c r="K11035" s="1"/>
      <c r="L11035" s="1"/>
      <c r="M11035" s="1"/>
    </row>
    <row r="11036" spans="1:13" x14ac:dyDescent="0.3">
      <c r="A11036" t="s">
        <v>11053</v>
      </c>
      <c r="B11036" s="1">
        <v>7</v>
      </c>
      <c r="C11036" s="1">
        <v>0</v>
      </c>
      <c r="D11036" s="1">
        <v>7</v>
      </c>
      <c r="E11036" s="1"/>
      <c r="F11036" s="1"/>
      <c r="G11036" s="1"/>
      <c r="H11036" t="s">
        <v>11053</v>
      </c>
      <c r="I11036" s="1">
        <v>0</v>
      </c>
      <c r="J11036" s="1">
        <v>0</v>
      </c>
      <c r="K11036" s="1"/>
      <c r="L11036" s="1"/>
      <c r="M11036" s="1"/>
    </row>
    <row r="11037" spans="1:13" x14ac:dyDescent="0.3">
      <c r="A11037" t="s">
        <v>11054</v>
      </c>
      <c r="B11037" s="1">
        <v>4</v>
      </c>
      <c r="C11037" s="1">
        <v>3</v>
      </c>
      <c r="D11037" s="1">
        <v>7</v>
      </c>
      <c r="E11037" s="1"/>
      <c r="F11037" s="1"/>
      <c r="G11037" s="1"/>
      <c r="H11037" t="s">
        <v>11054</v>
      </c>
      <c r="I11037" s="1">
        <v>8</v>
      </c>
      <c r="J11037" s="1">
        <v>4</v>
      </c>
      <c r="K11037" s="1"/>
      <c r="L11037" s="1"/>
      <c r="M11037" s="1"/>
    </row>
    <row r="11038" spans="1:13" x14ac:dyDescent="0.3">
      <c r="A11038" t="s">
        <v>11055</v>
      </c>
      <c r="B11038" s="1">
        <v>6</v>
      </c>
      <c r="C11038" s="1">
        <v>1</v>
      </c>
      <c r="D11038" s="1">
        <v>7</v>
      </c>
      <c r="E11038" s="1"/>
      <c r="F11038" s="1"/>
      <c r="G11038" s="1"/>
      <c r="H11038" t="s">
        <v>11055</v>
      </c>
      <c r="I11038" s="1">
        <v>13</v>
      </c>
      <c r="J11038" s="1">
        <v>17</v>
      </c>
      <c r="K11038" s="1"/>
      <c r="L11038" s="1"/>
      <c r="M11038" s="1"/>
    </row>
    <row r="11039" spans="1:13" x14ac:dyDescent="0.3">
      <c r="A11039" t="s">
        <v>11056</v>
      </c>
      <c r="B11039" s="1">
        <v>3</v>
      </c>
      <c r="C11039" s="1">
        <v>4</v>
      </c>
      <c r="D11039" s="1">
        <v>7</v>
      </c>
      <c r="E11039" s="1"/>
      <c r="F11039" s="1"/>
      <c r="G11039" s="1"/>
      <c r="H11039" t="s">
        <v>11056</v>
      </c>
      <c r="I11039" s="1">
        <v>7</v>
      </c>
      <c r="J11039" s="1">
        <v>3</v>
      </c>
      <c r="K11039" s="1"/>
      <c r="L11039" s="1"/>
      <c r="M11039" s="1"/>
    </row>
    <row r="11040" spans="1:13" x14ac:dyDescent="0.3">
      <c r="A11040" t="s">
        <v>11057</v>
      </c>
      <c r="B11040" s="1">
        <v>5</v>
      </c>
      <c r="C11040" s="1">
        <v>2</v>
      </c>
      <c r="D11040" s="1">
        <v>7</v>
      </c>
      <c r="E11040" s="1"/>
      <c r="F11040" s="1"/>
      <c r="G11040" s="1"/>
      <c r="H11040" t="s">
        <v>11057</v>
      </c>
      <c r="I11040" s="1">
        <v>3</v>
      </c>
      <c r="J11040" s="1">
        <v>0</v>
      </c>
      <c r="K11040" s="1"/>
      <c r="L11040" s="1"/>
      <c r="M11040" s="1"/>
    </row>
    <row r="11041" spans="1:13" x14ac:dyDescent="0.3">
      <c r="A11041" t="s">
        <v>11058</v>
      </c>
      <c r="B11041" s="1">
        <v>2</v>
      </c>
      <c r="C11041" s="1">
        <v>5</v>
      </c>
      <c r="D11041" s="1">
        <v>7</v>
      </c>
      <c r="E11041" s="1"/>
      <c r="F11041" s="1"/>
      <c r="G11041" s="1"/>
      <c r="H11041" t="s">
        <v>11058</v>
      </c>
      <c r="I11041" s="1">
        <v>0</v>
      </c>
      <c r="J11041" s="1">
        <v>6</v>
      </c>
      <c r="K11041" s="1"/>
      <c r="L11041" s="1"/>
      <c r="M11041" s="1"/>
    </row>
    <row r="11042" spans="1:13" x14ac:dyDescent="0.3">
      <c r="A11042" t="s">
        <v>11059</v>
      </c>
      <c r="B11042" s="1">
        <v>7</v>
      </c>
      <c r="C11042" s="1">
        <v>0</v>
      </c>
      <c r="D11042" s="1">
        <v>7</v>
      </c>
      <c r="E11042" s="1"/>
      <c r="F11042" s="1"/>
      <c r="G11042" s="1"/>
      <c r="H11042" t="s">
        <v>11059</v>
      </c>
      <c r="I11042" s="1">
        <v>5</v>
      </c>
      <c r="J11042" s="1">
        <v>0</v>
      </c>
      <c r="K11042" s="1"/>
      <c r="L11042" s="1"/>
      <c r="M11042" s="1"/>
    </row>
    <row r="11043" spans="1:13" x14ac:dyDescent="0.3">
      <c r="A11043" t="s">
        <v>11060</v>
      </c>
      <c r="B11043" s="1">
        <v>0</v>
      </c>
      <c r="C11043" s="1">
        <v>7</v>
      </c>
      <c r="D11043" s="1">
        <v>7</v>
      </c>
      <c r="E11043" s="1"/>
      <c r="F11043" s="1"/>
      <c r="G11043" s="1"/>
      <c r="H11043" t="s">
        <v>11060</v>
      </c>
      <c r="I11043" s="1">
        <v>3</v>
      </c>
      <c r="J11043" s="1">
        <v>8</v>
      </c>
      <c r="K11043" s="1"/>
      <c r="L11043" s="1"/>
      <c r="M11043" s="1"/>
    </row>
    <row r="11044" spans="1:13" x14ac:dyDescent="0.3">
      <c r="A11044" t="s">
        <v>11061</v>
      </c>
      <c r="B11044" s="1">
        <v>4</v>
      </c>
      <c r="C11044" s="1">
        <v>3</v>
      </c>
      <c r="D11044" s="1">
        <v>7</v>
      </c>
      <c r="E11044" s="1"/>
      <c r="F11044" s="1"/>
      <c r="G11044" s="1"/>
      <c r="H11044" t="s">
        <v>11061</v>
      </c>
      <c r="I11044" s="1">
        <v>0</v>
      </c>
      <c r="J11044" s="1">
        <v>4</v>
      </c>
      <c r="K11044" s="1"/>
      <c r="L11044" s="1"/>
      <c r="M11044" s="1"/>
    </row>
    <row r="11045" spans="1:13" x14ac:dyDescent="0.3">
      <c r="A11045" t="s">
        <v>11062</v>
      </c>
      <c r="B11045" s="1">
        <v>5</v>
      </c>
      <c r="C11045" s="1">
        <v>2</v>
      </c>
      <c r="D11045" s="1">
        <v>7</v>
      </c>
      <c r="E11045" s="1"/>
      <c r="F11045" s="1"/>
      <c r="G11045" s="1"/>
      <c r="H11045" t="s">
        <v>11062</v>
      </c>
      <c r="I11045" s="1">
        <v>0</v>
      </c>
      <c r="J11045" s="1">
        <v>0</v>
      </c>
      <c r="K11045" s="1"/>
      <c r="L11045" s="1"/>
      <c r="M11045" s="1"/>
    </row>
    <row r="11046" spans="1:13" x14ac:dyDescent="0.3">
      <c r="A11046" t="s">
        <v>11063</v>
      </c>
      <c r="B11046" s="1">
        <v>3</v>
      </c>
      <c r="C11046" s="1">
        <v>4</v>
      </c>
      <c r="D11046" s="1">
        <v>7</v>
      </c>
      <c r="E11046" s="1"/>
      <c r="F11046" s="1"/>
      <c r="G11046" s="1"/>
      <c r="H11046" t="s">
        <v>11063</v>
      </c>
      <c r="I11046" s="1">
        <v>2</v>
      </c>
      <c r="J11046" s="1">
        <v>9</v>
      </c>
      <c r="K11046" s="1"/>
      <c r="L11046" s="1"/>
      <c r="M11046" s="1"/>
    </row>
    <row r="11047" spans="1:13" x14ac:dyDescent="0.3">
      <c r="A11047" t="s">
        <v>11064</v>
      </c>
      <c r="B11047" s="1">
        <v>2</v>
      </c>
      <c r="C11047" s="1">
        <v>5</v>
      </c>
      <c r="D11047" s="1">
        <v>7</v>
      </c>
      <c r="E11047" s="1"/>
      <c r="F11047" s="1"/>
      <c r="G11047" s="1"/>
      <c r="H11047" t="s">
        <v>11064</v>
      </c>
      <c r="I11047" s="1">
        <v>36</v>
      </c>
      <c r="J11047" s="1">
        <v>25</v>
      </c>
      <c r="K11047" s="1"/>
      <c r="L11047" s="1"/>
      <c r="M11047" s="1"/>
    </row>
    <row r="11048" spans="1:13" x14ac:dyDescent="0.3">
      <c r="A11048" t="s">
        <v>11065</v>
      </c>
      <c r="B11048" s="1">
        <v>4</v>
      </c>
      <c r="C11048" s="1">
        <v>3</v>
      </c>
      <c r="D11048" s="1">
        <v>7</v>
      </c>
      <c r="E11048" s="1"/>
      <c r="F11048" s="1"/>
      <c r="G11048" s="1"/>
      <c r="H11048" t="s">
        <v>11065</v>
      </c>
      <c r="I11048" s="1">
        <v>4</v>
      </c>
      <c r="J11048" s="1">
        <v>2</v>
      </c>
      <c r="K11048" s="1"/>
      <c r="L11048" s="1"/>
      <c r="M11048" s="1"/>
    </row>
    <row r="11049" spans="1:13" x14ac:dyDescent="0.3">
      <c r="A11049" t="s">
        <v>11066</v>
      </c>
      <c r="B11049" s="1">
        <v>5</v>
      </c>
      <c r="C11049" s="1">
        <v>2</v>
      </c>
      <c r="D11049" s="1">
        <v>7</v>
      </c>
      <c r="E11049" s="1"/>
      <c r="F11049" s="1"/>
      <c r="G11049" s="1"/>
      <c r="H11049" t="s">
        <v>11066</v>
      </c>
      <c r="I11049" s="1">
        <v>2</v>
      </c>
      <c r="J11049" s="1">
        <v>0</v>
      </c>
      <c r="K11049" s="1"/>
      <c r="L11049" s="1"/>
      <c r="M11049" s="1"/>
    </row>
    <row r="11050" spans="1:13" x14ac:dyDescent="0.3">
      <c r="A11050" t="s">
        <v>11067</v>
      </c>
      <c r="B11050" s="1">
        <v>2</v>
      </c>
      <c r="C11050" s="1">
        <v>5</v>
      </c>
      <c r="D11050" s="1">
        <v>7</v>
      </c>
      <c r="E11050" s="1"/>
      <c r="F11050" s="1"/>
      <c r="G11050" s="1"/>
      <c r="H11050" t="s">
        <v>11067</v>
      </c>
      <c r="I11050" s="1">
        <v>0</v>
      </c>
      <c r="J11050" s="1">
        <v>1</v>
      </c>
      <c r="K11050" s="1"/>
      <c r="L11050" s="1"/>
      <c r="M11050" s="1"/>
    </row>
    <row r="11051" spans="1:13" x14ac:dyDescent="0.3">
      <c r="A11051" t="s">
        <v>11068</v>
      </c>
      <c r="B11051" s="1">
        <v>4</v>
      </c>
      <c r="C11051" s="1">
        <v>3</v>
      </c>
      <c r="D11051" s="1">
        <v>7</v>
      </c>
      <c r="E11051" s="1"/>
      <c r="F11051" s="1"/>
      <c r="G11051" s="1"/>
      <c r="H11051" t="s">
        <v>11068</v>
      </c>
      <c r="I11051" s="1">
        <v>3</v>
      </c>
      <c r="J11051" s="1">
        <v>4</v>
      </c>
      <c r="K11051" s="1"/>
      <c r="L11051" s="1"/>
      <c r="M11051" s="1"/>
    </row>
    <row r="11052" spans="1:13" x14ac:dyDescent="0.3">
      <c r="A11052" t="s">
        <v>11069</v>
      </c>
      <c r="B11052" s="1">
        <v>1</v>
      </c>
      <c r="C11052" s="1">
        <v>6</v>
      </c>
      <c r="D11052" s="1">
        <v>7</v>
      </c>
      <c r="E11052" s="1"/>
      <c r="F11052" s="1"/>
      <c r="G11052" s="1"/>
      <c r="H11052" t="s">
        <v>11069</v>
      </c>
      <c r="I11052" s="1">
        <v>3</v>
      </c>
      <c r="J11052" s="1">
        <v>0</v>
      </c>
      <c r="K11052" s="1"/>
      <c r="L11052" s="1"/>
      <c r="M11052" s="1"/>
    </row>
    <row r="11053" spans="1:13" x14ac:dyDescent="0.3">
      <c r="A11053" t="s">
        <v>11070</v>
      </c>
      <c r="B11053" s="1">
        <v>5</v>
      </c>
      <c r="C11053" s="1">
        <v>2</v>
      </c>
      <c r="D11053" s="1">
        <v>7</v>
      </c>
      <c r="E11053" s="1"/>
      <c r="F11053" s="1"/>
      <c r="G11053" s="1"/>
      <c r="H11053" t="s">
        <v>11070</v>
      </c>
      <c r="I11053" s="1">
        <v>5</v>
      </c>
      <c r="J11053" s="1">
        <v>3</v>
      </c>
      <c r="K11053" s="1"/>
      <c r="L11053" s="1"/>
      <c r="M11053" s="1"/>
    </row>
    <row r="11054" spans="1:13" x14ac:dyDescent="0.3">
      <c r="A11054" t="s">
        <v>11071</v>
      </c>
      <c r="B11054" s="1">
        <v>7</v>
      </c>
      <c r="C11054" s="1">
        <v>0</v>
      </c>
      <c r="D11054" s="1">
        <v>7</v>
      </c>
      <c r="E11054" s="1"/>
      <c r="F11054" s="1"/>
      <c r="G11054" s="1"/>
      <c r="H11054" t="s">
        <v>11071</v>
      </c>
      <c r="I11054" s="1">
        <v>15</v>
      </c>
      <c r="J11054" s="1">
        <v>3</v>
      </c>
      <c r="K11054" s="1"/>
      <c r="L11054" s="1"/>
      <c r="M11054" s="1"/>
    </row>
    <row r="11055" spans="1:13" x14ac:dyDescent="0.3">
      <c r="A11055" t="s">
        <v>11072</v>
      </c>
      <c r="B11055" s="1">
        <v>7</v>
      </c>
      <c r="C11055" s="1">
        <v>0</v>
      </c>
      <c r="D11055" s="1">
        <v>7</v>
      </c>
      <c r="E11055" s="1"/>
      <c r="F11055" s="1"/>
      <c r="G11055" s="1"/>
      <c r="H11055" t="s">
        <v>11072</v>
      </c>
      <c r="I11055" s="1">
        <v>7</v>
      </c>
      <c r="J11055" s="1">
        <v>0</v>
      </c>
      <c r="K11055" s="1"/>
      <c r="L11055" s="1"/>
      <c r="M11055" s="1"/>
    </row>
    <row r="11056" spans="1:13" x14ac:dyDescent="0.3">
      <c r="A11056" t="s">
        <v>11073</v>
      </c>
      <c r="B11056" s="1">
        <v>3</v>
      </c>
      <c r="C11056" s="1">
        <v>4</v>
      </c>
      <c r="D11056" s="1">
        <v>7</v>
      </c>
      <c r="E11056" s="1"/>
      <c r="F11056" s="1"/>
      <c r="G11056" s="1"/>
      <c r="H11056" t="s">
        <v>11073</v>
      </c>
      <c r="I11056" s="1">
        <v>14</v>
      </c>
      <c r="J11056" s="1">
        <v>10</v>
      </c>
      <c r="K11056" s="1"/>
      <c r="L11056" s="1"/>
      <c r="M11056" s="1"/>
    </row>
    <row r="11057" spans="1:13" x14ac:dyDescent="0.3">
      <c r="A11057" t="s">
        <v>11074</v>
      </c>
      <c r="B11057" s="1">
        <v>2</v>
      </c>
      <c r="C11057" s="1">
        <v>5</v>
      </c>
      <c r="D11057" s="1">
        <v>7</v>
      </c>
      <c r="E11057" s="1"/>
      <c r="F11057" s="1"/>
      <c r="G11057" s="1"/>
      <c r="H11057" t="s">
        <v>11074</v>
      </c>
      <c r="I11057" s="1">
        <v>3</v>
      </c>
      <c r="J11057" s="1">
        <v>5</v>
      </c>
      <c r="K11057" s="1"/>
      <c r="L11057" s="1"/>
      <c r="M11057" s="1"/>
    </row>
    <row r="11058" spans="1:13" x14ac:dyDescent="0.3">
      <c r="A11058" t="s">
        <v>11075</v>
      </c>
      <c r="B11058" s="1">
        <v>5</v>
      </c>
      <c r="C11058" s="1">
        <v>2</v>
      </c>
      <c r="D11058" s="1">
        <v>7</v>
      </c>
      <c r="E11058" s="1"/>
      <c r="F11058" s="1"/>
      <c r="G11058" s="1"/>
      <c r="H11058" t="s">
        <v>11075</v>
      </c>
      <c r="I11058" s="1">
        <v>0</v>
      </c>
      <c r="J11058" s="1">
        <v>1</v>
      </c>
      <c r="K11058" s="1"/>
      <c r="L11058" s="1"/>
      <c r="M11058" s="1"/>
    </row>
    <row r="11059" spans="1:13" x14ac:dyDescent="0.3">
      <c r="A11059" t="s">
        <v>11076</v>
      </c>
      <c r="B11059" s="1">
        <v>3</v>
      </c>
      <c r="C11059" s="1">
        <v>4</v>
      </c>
      <c r="D11059" s="1">
        <v>7</v>
      </c>
      <c r="E11059" s="1"/>
      <c r="F11059" s="1"/>
      <c r="G11059" s="1"/>
      <c r="H11059" t="s">
        <v>11076</v>
      </c>
      <c r="I11059" s="1">
        <v>13</v>
      </c>
      <c r="J11059" s="1">
        <v>8</v>
      </c>
      <c r="K11059" s="1"/>
      <c r="L11059" s="1"/>
      <c r="M11059" s="1"/>
    </row>
    <row r="11060" spans="1:13" x14ac:dyDescent="0.3">
      <c r="A11060" t="s">
        <v>11077</v>
      </c>
      <c r="B11060" s="1">
        <v>4</v>
      </c>
      <c r="C11060" s="1">
        <v>3</v>
      </c>
      <c r="D11060" s="1">
        <v>7</v>
      </c>
      <c r="E11060" s="1"/>
      <c r="F11060" s="1"/>
      <c r="G11060" s="1"/>
      <c r="H11060" t="s">
        <v>11077</v>
      </c>
      <c r="I11060" s="1">
        <v>22</v>
      </c>
      <c r="J11060" s="1">
        <v>23</v>
      </c>
      <c r="K11060" s="1"/>
      <c r="L11060" s="1"/>
      <c r="M11060" s="1"/>
    </row>
    <row r="11061" spans="1:13" x14ac:dyDescent="0.3">
      <c r="A11061" t="s">
        <v>11078</v>
      </c>
      <c r="B11061" s="1">
        <v>5</v>
      </c>
      <c r="C11061" s="1">
        <v>2</v>
      </c>
      <c r="D11061" s="1">
        <v>7</v>
      </c>
      <c r="E11061" s="1"/>
      <c r="F11061" s="1"/>
      <c r="G11061" s="1"/>
      <c r="H11061" t="s">
        <v>11078</v>
      </c>
      <c r="I11061" s="1">
        <v>3</v>
      </c>
      <c r="J11061" s="1">
        <v>6</v>
      </c>
      <c r="K11061" s="1"/>
      <c r="L11061" s="1"/>
      <c r="M11061" s="1"/>
    </row>
    <row r="11062" spans="1:13" x14ac:dyDescent="0.3">
      <c r="A11062" t="s">
        <v>11079</v>
      </c>
      <c r="B11062" s="1">
        <v>7</v>
      </c>
      <c r="C11062" s="1">
        <v>0</v>
      </c>
      <c r="D11062" s="1">
        <v>7</v>
      </c>
      <c r="E11062" s="1"/>
      <c r="F11062" s="1"/>
      <c r="G11062" s="1"/>
      <c r="H11062" t="s">
        <v>11079</v>
      </c>
      <c r="I11062" s="1">
        <v>14</v>
      </c>
      <c r="J11062" s="1">
        <v>0</v>
      </c>
      <c r="K11062" s="1"/>
      <c r="L11062" s="1"/>
      <c r="M11062" s="1"/>
    </row>
    <row r="11063" spans="1:13" x14ac:dyDescent="0.3">
      <c r="A11063" t="s">
        <v>11080</v>
      </c>
      <c r="B11063" s="1">
        <v>4</v>
      </c>
      <c r="C11063" s="1">
        <v>3</v>
      </c>
      <c r="D11063" s="1">
        <v>7</v>
      </c>
      <c r="E11063" s="1"/>
      <c r="F11063" s="1"/>
      <c r="G11063" s="1"/>
      <c r="H11063" t="s">
        <v>11080</v>
      </c>
      <c r="I11063" s="1">
        <v>22</v>
      </c>
      <c r="J11063" s="1">
        <v>9</v>
      </c>
      <c r="K11063" s="1"/>
      <c r="L11063" s="1"/>
      <c r="M11063" s="1"/>
    </row>
    <row r="11064" spans="1:13" x14ac:dyDescent="0.3">
      <c r="A11064" t="s">
        <v>11081</v>
      </c>
      <c r="B11064" s="1">
        <v>4</v>
      </c>
      <c r="C11064" s="1">
        <v>3</v>
      </c>
      <c r="D11064" s="1">
        <v>7</v>
      </c>
      <c r="E11064" s="1"/>
      <c r="F11064" s="1"/>
      <c r="G11064" s="1"/>
      <c r="H11064" t="s">
        <v>11081</v>
      </c>
      <c r="I11064" s="1">
        <v>9</v>
      </c>
      <c r="J11064" s="1">
        <v>5</v>
      </c>
      <c r="K11064" s="1"/>
      <c r="L11064" s="1"/>
      <c r="M11064" s="1"/>
    </row>
    <row r="11065" spans="1:13" x14ac:dyDescent="0.3">
      <c r="A11065" t="s">
        <v>11082</v>
      </c>
      <c r="B11065" s="1">
        <v>4</v>
      </c>
      <c r="C11065" s="1">
        <v>3</v>
      </c>
      <c r="D11065" s="1">
        <v>7</v>
      </c>
      <c r="E11065" s="1"/>
      <c r="F11065" s="1"/>
      <c r="G11065" s="1"/>
      <c r="H11065" t="s">
        <v>11082</v>
      </c>
      <c r="I11065" s="1">
        <v>7</v>
      </c>
      <c r="J11065" s="1">
        <v>0</v>
      </c>
      <c r="K11065" s="1"/>
      <c r="L11065" s="1"/>
      <c r="M11065" s="1"/>
    </row>
    <row r="11066" spans="1:13" x14ac:dyDescent="0.3">
      <c r="A11066" t="s">
        <v>11083</v>
      </c>
      <c r="B11066" s="1">
        <v>2</v>
      </c>
      <c r="C11066" s="1">
        <v>5</v>
      </c>
      <c r="D11066" s="1">
        <v>7</v>
      </c>
      <c r="E11066" s="1"/>
      <c r="F11066" s="1"/>
      <c r="G11066" s="1"/>
      <c r="H11066" t="s">
        <v>11083</v>
      </c>
      <c r="I11066" s="1">
        <v>3</v>
      </c>
      <c r="J11066" s="1">
        <v>0</v>
      </c>
      <c r="K11066" s="1"/>
      <c r="L11066" s="1"/>
      <c r="M11066" s="1"/>
    </row>
    <row r="11067" spans="1:13" x14ac:dyDescent="0.3">
      <c r="A11067" t="s">
        <v>11084</v>
      </c>
      <c r="B11067" s="1">
        <v>5</v>
      </c>
      <c r="C11067" s="1">
        <v>2</v>
      </c>
      <c r="D11067" s="1">
        <v>7</v>
      </c>
      <c r="E11067" s="1"/>
      <c r="F11067" s="1"/>
      <c r="G11067" s="1"/>
      <c r="H11067" t="s">
        <v>11084</v>
      </c>
      <c r="I11067" s="1">
        <v>16</v>
      </c>
      <c r="J11067" s="1">
        <v>0</v>
      </c>
      <c r="K11067" s="1"/>
      <c r="L11067" s="1"/>
      <c r="M11067" s="1"/>
    </row>
    <row r="11068" spans="1:13" x14ac:dyDescent="0.3">
      <c r="A11068" t="s">
        <v>11085</v>
      </c>
      <c r="B11068" s="1">
        <v>2</v>
      </c>
      <c r="C11068" s="1">
        <v>5</v>
      </c>
      <c r="D11068" s="1">
        <v>7</v>
      </c>
      <c r="E11068" s="1"/>
      <c r="F11068" s="1"/>
      <c r="G11068" s="1"/>
      <c r="H11068" t="s">
        <v>11085</v>
      </c>
      <c r="I11068" s="1">
        <v>1</v>
      </c>
      <c r="J11068" s="1">
        <v>8</v>
      </c>
      <c r="K11068" s="1"/>
      <c r="L11068" s="1"/>
      <c r="M11068" s="1"/>
    </row>
    <row r="11069" spans="1:13" x14ac:dyDescent="0.3">
      <c r="A11069" t="s">
        <v>11086</v>
      </c>
      <c r="B11069" s="1">
        <v>2</v>
      </c>
      <c r="C11069" s="1">
        <v>5</v>
      </c>
      <c r="D11069" s="1">
        <v>7</v>
      </c>
      <c r="E11069" s="1"/>
      <c r="F11069" s="1"/>
      <c r="G11069" s="1"/>
      <c r="H11069" t="s">
        <v>11086</v>
      </c>
      <c r="I11069" s="1">
        <v>2</v>
      </c>
      <c r="J11069" s="1">
        <v>0</v>
      </c>
      <c r="K11069" s="1"/>
      <c r="L11069" s="1"/>
      <c r="M11069" s="1"/>
    </row>
    <row r="11070" spans="1:13" x14ac:dyDescent="0.3">
      <c r="A11070" t="s">
        <v>11087</v>
      </c>
      <c r="B11070" s="1">
        <v>4</v>
      </c>
      <c r="C11070" s="1">
        <v>3</v>
      </c>
      <c r="D11070" s="1">
        <v>7</v>
      </c>
      <c r="E11070" s="1"/>
      <c r="F11070" s="1"/>
      <c r="G11070" s="1"/>
      <c r="H11070" t="s">
        <v>11087</v>
      </c>
      <c r="I11070" s="1">
        <v>3</v>
      </c>
      <c r="J11070" s="1">
        <v>11</v>
      </c>
      <c r="K11070" s="1"/>
      <c r="L11070" s="1"/>
      <c r="M11070" s="1"/>
    </row>
    <row r="11071" spans="1:13" x14ac:dyDescent="0.3">
      <c r="A11071" t="s">
        <v>11088</v>
      </c>
      <c r="B11071" s="1">
        <v>4</v>
      </c>
      <c r="C11071" s="1">
        <v>3</v>
      </c>
      <c r="D11071" s="1">
        <v>7</v>
      </c>
      <c r="E11071" s="1"/>
      <c r="F11071" s="1"/>
      <c r="G11071" s="1"/>
      <c r="H11071" t="s">
        <v>11088</v>
      </c>
      <c r="I11071" s="1">
        <v>5</v>
      </c>
      <c r="J11071" s="1">
        <v>13</v>
      </c>
      <c r="K11071" s="1"/>
      <c r="L11071" s="1"/>
      <c r="M11071" s="1"/>
    </row>
    <row r="11072" spans="1:13" x14ac:dyDescent="0.3">
      <c r="A11072" t="s">
        <v>11089</v>
      </c>
      <c r="B11072" s="1">
        <v>4</v>
      </c>
      <c r="C11072" s="1">
        <v>3</v>
      </c>
      <c r="D11072" s="1">
        <v>7</v>
      </c>
      <c r="E11072" s="1"/>
      <c r="F11072" s="1"/>
      <c r="G11072" s="1"/>
      <c r="H11072" t="s">
        <v>11089</v>
      </c>
      <c r="I11072" s="1">
        <v>3</v>
      </c>
      <c r="J11072" s="1">
        <v>3</v>
      </c>
      <c r="K11072" s="1"/>
      <c r="L11072" s="1"/>
      <c r="M11072" s="1"/>
    </row>
    <row r="11073" spans="1:13" x14ac:dyDescent="0.3">
      <c r="A11073" t="s">
        <v>11090</v>
      </c>
      <c r="B11073" s="1">
        <v>7</v>
      </c>
      <c r="C11073" s="1">
        <v>0</v>
      </c>
      <c r="D11073" s="1">
        <v>7</v>
      </c>
      <c r="E11073" s="1"/>
      <c r="F11073" s="1"/>
      <c r="G11073" s="1"/>
      <c r="H11073" t="s">
        <v>11090</v>
      </c>
      <c r="I11073" s="1">
        <v>14</v>
      </c>
      <c r="J11073" s="1">
        <v>8</v>
      </c>
      <c r="K11073" s="1"/>
      <c r="L11073" s="1"/>
      <c r="M11073" s="1"/>
    </row>
    <row r="11074" spans="1:13" x14ac:dyDescent="0.3">
      <c r="A11074" t="s">
        <v>11091</v>
      </c>
      <c r="B11074" s="1">
        <v>3</v>
      </c>
      <c r="C11074" s="1">
        <v>4</v>
      </c>
      <c r="D11074" s="1">
        <v>7</v>
      </c>
      <c r="E11074" s="1"/>
      <c r="F11074" s="1"/>
      <c r="G11074" s="1"/>
      <c r="H11074" t="s">
        <v>11091</v>
      </c>
      <c r="I11074" s="1">
        <v>3</v>
      </c>
      <c r="J11074" s="1">
        <v>9</v>
      </c>
      <c r="K11074" s="1"/>
      <c r="L11074" s="1"/>
      <c r="M11074" s="1"/>
    </row>
    <row r="11075" spans="1:13" x14ac:dyDescent="0.3">
      <c r="A11075" t="s">
        <v>11092</v>
      </c>
      <c r="B11075" s="1">
        <v>5</v>
      </c>
      <c r="C11075" s="1">
        <v>2</v>
      </c>
      <c r="D11075" s="1">
        <v>7</v>
      </c>
      <c r="E11075" s="1"/>
      <c r="F11075" s="1"/>
      <c r="G11075" s="1"/>
      <c r="H11075" t="s">
        <v>11092</v>
      </c>
      <c r="I11075" s="1">
        <v>2</v>
      </c>
      <c r="J11075" s="1">
        <v>1</v>
      </c>
      <c r="K11075" s="1"/>
      <c r="L11075" s="1"/>
      <c r="M11075" s="1"/>
    </row>
    <row r="11076" spans="1:13" x14ac:dyDescent="0.3">
      <c r="A11076" t="s">
        <v>11093</v>
      </c>
      <c r="B11076" s="1">
        <v>4</v>
      </c>
      <c r="C11076" s="1">
        <v>3</v>
      </c>
      <c r="D11076" s="1">
        <v>7</v>
      </c>
      <c r="E11076" s="1"/>
      <c r="F11076" s="1"/>
      <c r="G11076" s="1"/>
      <c r="H11076" t="s">
        <v>11093</v>
      </c>
      <c r="I11076" s="1">
        <v>12</v>
      </c>
      <c r="J11076" s="1">
        <v>10</v>
      </c>
      <c r="K11076" s="1"/>
      <c r="L11076" s="1"/>
      <c r="M11076" s="1"/>
    </row>
    <row r="11077" spans="1:13" x14ac:dyDescent="0.3">
      <c r="A11077" t="s">
        <v>11094</v>
      </c>
      <c r="B11077" s="1">
        <v>4</v>
      </c>
      <c r="C11077" s="1">
        <v>3</v>
      </c>
      <c r="D11077" s="1">
        <v>7</v>
      </c>
      <c r="E11077" s="1"/>
      <c r="F11077" s="1"/>
      <c r="G11077" s="1"/>
      <c r="H11077" t="s">
        <v>11094</v>
      </c>
      <c r="I11077" s="1">
        <v>4</v>
      </c>
      <c r="J11077" s="1">
        <v>1</v>
      </c>
      <c r="K11077" s="1"/>
      <c r="L11077" s="1"/>
      <c r="M11077" s="1"/>
    </row>
    <row r="11078" spans="1:13" x14ac:dyDescent="0.3">
      <c r="A11078" t="s">
        <v>11095</v>
      </c>
      <c r="B11078" s="1">
        <v>6</v>
      </c>
      <c r="C11078" s="1">
        <v>1</v>
      </c>
      <c r="D11078" s="1">
        <v>7</v>
      </c>
      <c r="E11078" s="1"/>
      <c r="F11078" s="1"/>
      <c r="G11078" s="1"/>
      <c r="H11078" t="s">
        <v>11095</v>
      </c>
      <c r="I11078" s="1">
        <v>14</v>
      </c>
      <c r="J11078" s="1">
        <v>0</v>
      </c>
      <c r="K11078" s="1"/>
      <c r="L11078" s="1"/>
      <c r="M11078" s="1"/>
    </row>
    <row r="11079" spans="1:13" x14ac:dyDescent="0.3">
      <c r="A11079" t="s">
        <v>11096</v>
      </c>
      <c r="B11079" s="1">
        <v>3</v>
      </c>
      <c r="C11079" s="1">
        <v>4</v>
      </c>
      <c r="D11079" s="1">
        <v>7</v>
      </c>
      <c r="E11079" s="1"/>
      <c r="F11079" s="1"/>
      <c r="G11079" s="1"/>
      <c r="H11079" t="s">
        <v>11096</v>
      </c>
      <c r="I11079" s="1">
        <v>13</v>
      </c>
      <c r="J11079" s="1">
        <v>2</v>
      </c>
      <c r="K11079" s="1"/>
      <c r="L11079" s="1"/>
      <c r="M11079" s="1"/>
    </row>
    <row r="11080" spans="1:13" x14ac:dyDescent="0.3">
      <c r="A11080" t="s">
        <v>11097</v>
      </c>
      <c r="B11080" s="1">
        <v>5</v>
      </c>
      <c r="C11080" s="1">
        <v>2</v>
      </c>
      <c r="D11080" s="1">
        <v>7</v>
      </c>
      <c r="E11080" s="1"/>
      <c r="F11080" s="1"/>
      <c r="G11080" s="1"/>
      <c r="H11080" t="s">
        <v>11097</v>
      </c>
      <c r="I11080" s="1">
        <v>25</v>
      </c>
      <c r="J11080" s="1">
        <v>18</v>
      </c>
      <c r="K11080" s="1"/>
      <c r="L11080" s="1"/>
      <c r="M11080" s="1"/>
    </row>
    <row r="11081" spans="1:13" x14ac:dyDescent="0.3">
      <c r="A11081" t="s">
        <v>11098</v>
      </c>
      <c r="B11081" s="1">
        <v>2</v>
      </c>
      <c r="C11081" s="1">
        <v>5</v>
      </c>
      <c r="D11081" s="1">
        <v>7</v>
      </c>
      <c r="E11081" s="1"/>
      <c r="F11081" s="1"/>
      <c r="G11081" s="1"/>
      <c r="H11081" t="s">
        <v>11098</v>
      </c>
      <c r="I11081" s="1">
        <v>5</v>
      </c>
      <c r="J11081" s="1">
        <v>11</v>
      </c>
      <c r="K11081" s="1"/>
      <c r="L11081" s="1"/>
      <c r="M11081" s="1"/>
    </row>
    <row r="11082" spans="1:13" x14ac:dyDescent="0.3">
      <c r="A11082" t="s">
        <v>11099</v>
      </c>
      <c r="B11082" s="1">
        <v>5</v>
      </c>
      <c r="C11082" s="1">
        <v>2</v>
      </c>
      <c r="D11082" s="1">
        <v>7</v>
      </c>
      <c r="E11082" s="1"/>
      <c r="F11082" s="1"/>
      <c r="G11082" s="1"/>
      <c r="H11082" t="s">
        <v>11099</v>
      </c>
      <c r="I11082" s="1">
        <v>3</v>
      </c>
      <c r="J11082" s="1">
        <v>5</v>
      </c>
      <c r="K11082" s="1"/>
      <c r="L11082" s="1"/>
      <c r="M11082" s="1"/>
    </row>
    <row r="11083" spans="1:13" x14ac:dyDescent="0.3">
      <c r="A11083" t="s">
        <v>11100</v>
      </c>
      <c r="B11083" s="1">
        <v>7</v>
      </c>
      <c r="C11083" s="1">
        <v>0</v>
      </c>
      <c r="D11083" s="1">
        <v>7</v>
      </c>
      <c r="E11083" s="1"/>
      <c r="F11083" s="1"/>
      <c r="G11083" s="1"/>
      <c r="H11083" t="s">
        <v>11100</v>
      </c>
      <c r="I11083" s="1">
        <v>3</v>
      </c>
      <c r="J11083" s="1">
        <v>0</v>
      </c>
      <c r="K11083" s="1"/>
      <c r="L11083" s="1"/>
      <c r="M11083" s="1"/>
    </row>
    <row r="11084" spans="1:13" x14ac:dyDescent="0.3">
      <c r="A11084" t="s">
        <v>11101</v>
      </c>
      <c r="B11084" s="1">
        <v>0</v>
      </c>
      <c r="C11084" s="1">
        <v>7</v>
      </c>
      <c r="D11084" s="1">
        <v>7</v>
      </c>
      <c r="E11084" s="1"/>
      <c r="F11084" s="1"/>
      <c r="G11084" s="1"/>
      <c r="H11084" t="s">
        <v>11101</v>
      </c>
      <c r="I11084" s="1">
        <v>2</v>
      </c>
      <c r="J11084" s="1">
        <v>3</v>
      </c>
      <c r="K11084" s="1"/>
      <c r="L11084" s="1"/>
      <c r="M11084" s="1"/>
    </row>
    <row r="11085" spans="1:13" x14ac:dyDescent="0.3">
      <c r="A11085" t="s">
        <v>11102</v>
      </c>
      <c r="B11085" s="1">
        <v>2</v>
      </c>
      <c r="C11085" s="1">
        <v>5</v>
      </c>
      <c r="D11085" s="1">
        <v>7</v>
      </c>
      <c r="E11085" s="1"/>
      <c r="F11085" s="1"/>
      <c r="G11085" s="1"/>
      <c r="H11085" t="s">
        <v>11102</v>
      </c>
      <c r="I11085" s="1">
        <v>7</v>
      </c>
      <c r="J11085" s="1">
        <v>11</v>
      </c>
      <c r="K11085" s="1"/>
      <c r="L11085" s="1"/>
      <c r="M11085" s="1"/>
    </row>
    <row r="11086" spans="1:13" x14ac:dyDescent="0.3">
      <c r="A11086" t="s">
        <v>11103</v>
      </c>
      <c r="B11086" s="1">
        <v>6</v>
      </c>
      <c r="C11086" s="1">
        <v>1</v>
      </c>
      <c r="D11086" s="1">
        <v>7</v>
      </c>
      <c r="E11086" s="1"/>
      <c r="F11086" s="1"/>
      <c r="G11086" s="1"/>
      <c r="H11086" t="s">
        <v>11103</v>
      </c>
      <c r="I11086" s="1">
        <v>6</v>
      </c>
      <c r="J11086" s="1">
        <v>0</v>
      </c>
      <c r="K11086" s="1"/>
      <c r="L11086" s="1"/>
      <c r="M11086" s="1"/>
    </row>
    <row r="11087" spans="1:13" x14ac:dyDescent="0.3">
      <c r="A11087" t="s">
        <v>11104</v>
      </c>
      <c r="B11087" s="1">
        <v>7</v>
      </c>
      <c r="C11087" s="1">
        <v>0</v>
      </c>
      <c r="D11087" s="1">
        <v>7</v>
      </c>
      <c r="E11087" s="1"/>
      <c r="F11087" s="1"/>
      <c r="G11087" s="1"/>
      <c r="H11087" t="s">
        <v>11104</v>
      </c>
      <c r="I11087" s="1">
        <v>6</v>
      </c>
      <c r="J11087" s="1">
        <v>1</v>
      </c>
      <c r="K11087" s="1"/>
      <c r="L11087" s="1"/>
      <c r="M11087" s="1"/>
    </row>
    <row r="11088" spans="1:13" x14ac:dyDescent="0.3">
      <c r="A11088" t="s">
        <v>11105</v>
      </c>
      <c r="B11088" s="1">
        <v>4</v>
      </c>
      <c r="C11088" s="1">
        <v>3</v>
      </c>
      <c r="D11088" s="1">
        <v>7</v>
      </c>
      <c r="E11088" s="1"/>
      <c r="F11088" s="1"/>
      <c r="G11088" s="1"/>
      <c r="H11088" t="s">
        <v>11105</v>
      </c>
      <c r="I11088" s="1">
        <v>9</v>
      </c>
      <c r="J11088" s="1">
        <v>3</v>
      </c>
      <c r="K11088" s="1"/>
      <c r="L11088" s="1"/>
      <c r="M11088" s="1"/>
    </row>
    <row r="11089" spans="1:13" x14ac:dyDescent="0.3">
      <c r="A11089" t="s">
        <v>11106</v>
      </c>
      <c r="B11089" s="1">
        <v>6</v>
      </c>
      <c r="C11089" s="1">
        <v>1</v>
      </c>
      <c r="D11089" s="1">
        <v>7</v>
      </c>
      <c r="E11089" s="1"/>
      <c r="F11089" s="1"/>
      <c r="G11089" s="1"/>
      <c r="H11089" t="s">
        <v>11106</v>
      </c>
      <c r="I11089" s="1">
        <v>7</v>
      </c>
      <c r="J11089" s="1">
        <v>5</v>
      </c>
      <c r="K11089" s="1"/>
      <c r="L11089" s="1"/>
      <c r="M11089" s="1"/>
    </row>
    <row r="11090" spans="1:13" x14ac:dyDescent="0.3">
      <c r="A11090" t="s">
        <v>11107</v>
      </c>
      <c r="B11090" s="1">
        <v>4</v>
      </c>
      <c r="C11090" s="1">
        <v>3</v>
      </c>
      <c r="D11090" s="1">
        <v>7</v>
      </c>
      <c r="E11090" s="1"/>
      <c r="F11090" s="1"/>
      <c r="G11090" s="1"/>
      <c r="H11090" t="s">
        <v>11107</v>
      </c>
      <c r="I11090" s="1">
        <v>8</v>
      </c>
      <c r="J11090" s="1">
        <v>9</v>
      </c>
      <c r="K11090" s="1"/>
      <c r="L11090" s="1"/>
      <c r="M11090" s="1"/>
    </row>
    <row r="11091" spans="1:13" x14ac:dyDescent="0.3">
      <c r="A11091" t="s">
        <v>11108</v>
      </c>
      <c r="B11091" s="1">
        <v>4</v>
      </c>
      <c r="C11091" s="1">
        <v>3</v>
      </c>
      <c r="D11091" s="1">
        <v>7</v>
      </c>
      <c r="E11091" s="1"/>
      <c r="F11091" s="1"/>
      <c r="G11091" s="1"/>
      <c r="H11091" t="s">
        <v>11108</v>
      </c>
      <c r="I11091" s="1">
        <v>3</v>
      </c>
      <c r="J11091" s="1">
        <v>5</v>
      </c>
      <c r="K11091" s="1"/>
      <c r="L11091" s="1"/>
      <c r="M11091" s="1"/>
    </row>
    <row r="11092" spans="1:13" x14ac:dyDescent="0.3">
      <c r="A11092" t="s">
        <v>11109</v>
      </c>
      <c r="B11092" s="1">
        <v>4</v>
      </c>
      <c r="C11092" s="1">
        <v>2</v>
      </c>
      <c r="D11092" s="1">
        <v>6</v>
      </c>
      <c r="E11092" s="1"/>
      <c r="F11092" s="1"/>
      <c r="G11092" s="1"/>
      <c r="H11092" t="s">
        <v>11109</v>
      </c>
      <c r="I11092" s="1">
        <v>7</v>
      </c>
      <c r="J11092" s="1">
        <v>0</v>
      </c>
      <c r="K11092" s="1"/>
      <c r="L11092" s="1"/>
      <c r="M11092" s="1"/>
    </row>
    <row r="11093" spans="1:13" x14ac:dyDescent="0.3">
      <c r="A11093" t="s">
        <v>11110</v>
      </c>
      <c r="B11093" s="1">
        <v>3</v>
      </c>
      <c r="C11093" s="1">
        <v>3</v>
      </c>
      <c r="D11093" s="1">
        <v>6</v>
      </c>
      <c r="E11093" s="1"/>
      <c r="F11093" s="1"/>
      <c r="G11093" s="1"/>
      <c r="H11093" t="s">
        <v>11110</v>
      </c>
      <c r="I11093" s="1">
        <v>0</v>
      </c>
      <c r="J11093" s="1">
        <v>0</v>
      </c>
      <c r="K11093" s="1"/>
      <c r="L11093" s="1"/>
      <c r="M11093" s="1"/>
    </row>
    <row r="11094" spans="1:13" x14ac:dyDescent="0.3">
      <c r="A11094" t="s">
        <v>11111</v>
      </c>
      <c r="B11094" s="1">
        <v>4</v>
      </c>
      <c r="C11094" s="1">
        <v>2</v>
      </c>
      <c r="D11094" s="1">
        <v>6</v>
      </c>
      <c r="E11094" s="1"/>
      <c r="F11094" s="1"/>
      <c r="G11094" s="1"/>
      <c r="H11094" t="s">
        <v>11111</v>
      </c>
      <c r="I11094" s="1">
        <v>5</v>
      </c>
      <c r="J11094" s="1">
        <v>8</v>
      </c>
      <c r="K11094" s="1"/>
      <c r="L11094" s="1"/>
      <c r="M11094" s="1"/>
    </row>
    <row r="11095" spans="1:13" x14ac:dyDescent="0.3">
      <c r="A11095" t="s">
        <v>11112</v>
      </c>
      <c r="B11095" s="1">
        <v>3</v>
      </c>
      <c r="C11095" s="1">
        <v>3</v>
      </c>
      <c r="D11095" s="1">
        <v>6</v>
      </c>
      <c r="E11095" s="1"/>
      <c r="F11095" s="1"/>
      <c r="G11095" s="1"/>
      <c r="H11095" t="s">
        <v>11112</v>
      </c>
      <c r="I11095" s="1">
        <v>0</v>
      </c>
      <c r="J11095" s="1">
        <v>6</v>
      </c>
      <c r="K11095" s="1"/>
      <c r="L11095" s="1"/>
      <c r="M11095" s="1"/>
    </row>
    <row r="11096" spans="1:13" x14ac:dyDescent="0.3">
      <c r="A11096" t="s">
        <v>11113</v>
      </c>
      <c r="B11096" s="1">
        <v>4</v>
      </c>
      <c r="C11096" s="1">
        <v>2</v>
      </c>
      <c r="D11096" s="1">
        <v>6</v>
      </c>
      <c r="E11096" s="1"/>
      <c r="F11096" s="1"/>
      <c r="G11096" s="1"/>
      <c r="H11096" t="s">
        <v>11113</v>
      </c>
      <c r="I11096" s="1">
        <v>6</v>
      </c>
      <c r="J11096" s="1">
        <v>8</v>
      </c>
      <c r="K11096" s="1"/>
      <c r="L11096" s="1"/>
      <c r="M11096" s="1"/>
    </row>
    <row r="11097" spans="1:13" x14ac:dyDescent="0.3">
      <c r="A11097" t="s">
        <v>11114</v>
      </c>
      <c r="B11097" s="1">
        <v>2</v>
      </c>
      <c r="C11097" s="1">
        <v>4</v>
      </c>
      <c r="D11097" s="1">
        <v>6</v>
      </c>
      <c r="E11097" s="1"/>
      <c r="F11097" s="1"/>
      <c r="G11097" s="1"/>
      <c r="H11097" t="s">
        <v>11114</v>
      </c>
      <c r="I11097" s="1">
        <v>0</v>
      </c>
      <c r="J11097" s="1">
        <v>6</v>
      </c>
      <c r="K11097" s="1"/>
      <c r="L11097" s="1"/>
      <c r="M11097" s="1"/>
    </row>
    <row r="11098" spans="1:13" x14ac:dyDescent="0.3">
      <c r="A11098" t="s">
        <v>11115</v>
      </c>
      <c r="B11098" s="1">
        <v>3</v>
      </c>
      <c r="C11098" s="1">
        <v>3</v>
      </c>
      <c r="D11098" s="1">
        <v>6</v>
      </c>
      <c r="E11098" s="1"/>
      <c r="F11098" s="1"/>
      <c r="G11098" s="1"/>
      <c r="H11098" t="s">
        <v>11115</v>
      </c>
      <c r="I11098" s="1">
        <v>0</v>
      </c>
      <c r="J11098" s="1">
        <v>10</v>
      </c>
      <c r="K11098" s="1"/>
      <c r="L11098" s="1"/>
      <c r="M11098" s="1"/>
    </row>
    <row r="11099" spans="1:13" x14ac:dyDescent="0.3">
      <c r="A11099" t="s">
        <v>11116</v>
      </c>
      <c r="B11099" s="1">
        <v>3</v>
      </c>
      <c r="C11099" s="1">
        <v>3</v>
      </c>
      <c r="D11099" s="1">
        <v>6</v>
      </c>
      <c r="E11099" s="1"/>
      <c r="F11099" s="1"/>
      <c r="G11099" s="1"/>
      <c r="H11099" t="s">
        <v>11116</v>
      </c>
      <c r="I11099" s="1">
        <v>2</v>
      </c>
      <c r="J11099" s="1">
        <v>10</v>
      </c>
      <c r="K11099" s="1"/>
      <c r="L11099" s="1"/>
      <c r="M11099" s="1"/>
    </row>
    <row r="11100" spans="1:13" x14ac:dyDescent="0.3">
      <c r="A11100" t="s">
        <v>11117</v>
      </c>
      <c r="B11100" s="1">
        <v>6</v>
      </c>
      <c r="C11100" s="1">
        <v>0</v>
      </c>
      <c r="D11100" s="1">
        <v>6</v>
      </c>
      <c r="E11100" s="1"/>
      <c r="F11100" s="1"/>
      <c r="G11100" s="1"/>
      <c r="H11100" t="s">
        <v>11117</v>
      </c>
      <c r="I11100" s="1">
        <v>8</v>
      </c>
      <c r="J11100" s="1">
        <v>0</v>
      </c>
      <c r="K11100" s="1"/>
      <c r="L11100" s="1"/>
      <c r="M11100" s="1"/>
    </row>
    <row r="11101" spans="1:13" x14ac:dyDescent="0.3">
      <c r="A11101" t="s">
        <v>11118</v>
      </c>
      <c r="B11101" s="1">
        <v>0</v>
      </c>
      <c r="C11101" s="1">
        <v>6</v>
      </c>
      <c r="D11101" s="1">
        <v>6</v>
      </c>
      <c r="E11101" s="1"/>
      <c r="F11101" s="1"/>
      <c r="G11101" s="1"/>
      <c r="H11101" t="s">
        <v>11118</v>
      </c>
      <c r="I11101" s="1">
        <v>8</v>
      </c>
      <c r="J11101" s="1">
        <v>3</v>
      </c>
      <c r="K11101" s="1"/>
      <c r="L11101" s="1"/>
      <c r="M11101" s="1"/>
    </row>
    <row r="11102" spans="1:13" x14ac:dyDescent="0.3">
      <c r="A11102" t="s">
        <v>11119</v>
      </c>
      <c r="B11102" s="1">
        <v>6</v>
      </c>
      <c r="C11102" s="1">
        <v>0</v>
      </c>
      <c r="D11102" s="1">
        <v>6</v>
      </c>
      <c r="E11102" s="1"/>
      <c r="F11102" s="1"/>
      <c r="G11102" s="1"/>
      <c r="H11102" t="s">
        <v>11119</v>
      </c>
      <c r="I11102" s="1">
        <v>8</v>
      </c>
      <c r="J11102" s="1">
        <v>0</v>
      </c>
      <c r="K11102" s="1"/>
      <c r="L11102" s="1"/>
      <c r="M11102" s="1"/>
    </row>
    <row r="11103" spans="1:13" x14ac:dyDescent="0.3">
      <c r="A11103" t="s">
        <v>11120</v>
      </c>
      <c r="B11103" s="1">
        <v>5</v>
      </c>
      <c r="C11103" s="1">
        <v>1</v>
      </c>
      <c r="D11103" s="1">
        <v>6</v>
      </c>
      <c r="E11103" s="1"/>
      <c r="F11103" s="1"/>
      <c r="G11103" s="1"/>
      <c r="H11103" t="s">
        <v>11120</v>
      </c>
      <c r="I11103" s="1">
        <v>0</v>
      </c>
      <c r="J11103" s="1">
        <v>3</v>
      </c>
      <c r="K11103" s="1"/>
      <c r="L11103" s="1"/>
      <c r="M11103" s="1"/>
    </row>
    <row r="11104" spans="1:13" x14ac:dyDescent="0.3">
      <c r="A11104" t="s">
        <v>11121</v>
      </c>
      <c r="B11104" s="1">
        <v>6</v>
      </c>
      <c r="C11104" s="1">
        <v>0</v>
      </c>
      <c r="D11104" s="1">
        <v>6</v>
      </c>
      <c r="E11104" s="1"/>
      <c r="F11104" s="1"/>
      <c r="G11104" s="1"/>
      <c r="H11104" t="s">
        <v>11121</v>
      </c>
      <c r="I11104" s="1">
        <v>0</v>
      </c>
      <c r="J11104" s="1">
        <v>0</v>
      </c>
      <c r="K11104" s="1"/>
      <c r="L11104" s="1"/>
      <c r="M11104" s="1"/>
    </row>
    <row r="11105" spans="1:13" x14ac:dyDescent="0.3">
      <c r="A11105" t="s">
        <v>11122</v>
      </c>
      <c r="B11105" s="1">
        <v>5</v>
      </c>
      <c r="C11105" s="1">
        <v>1</v>
      </c>
      <c r="D11105" s="1">
        <v>6</v>
      </c>
      <c r="E11105" s="1"/>
      <c r="F11105" s="1"/>
      <c r="G11105" s="1"/>
      <c r="H11105" t="s">
        <v>11122</v>
      </c>
      <c r="I11105" s="1">
        <v>11</v>
      </c>
      <c r="J11105" s="1">
        <v>0</v>
      </c>
      <c r="K11105" s="1"/>
      <c r="L11105" s="1"/>
      <c r="M11105" s="1"/>
    </row>
    <row r="11106" spans="1:13" x14ac:dyDescent="0.3">
      <c r="A11106" t="s">
        <v>11123</v>
      </c>
      <c r="B11106" s="1">
        <v>6</v>
      </c>
      <c r="C11106" s="1">
        <v>0</v>
      </c>
      <c r="D11106" s="1">
        <v>6</v>
      </c>
      <c r="E11106" s="1"/>
      <c r="F11106" s="1"/>
      <c r="G11106" s="1"/>
      <c r="H11106" t="s">
        <v>11123</v>
      </c>
      <c r="I11106" s="1">
        <v>8</v>
      </c>
      <c r="J11106" s="1">
        <v>0</v>
      </c>
      <c r="K11106" s="1"/>
      <c r="L11106" s="1"/>
      <c r="M11106" s="1"/>
    </row>
    <row r="11107" spans="1:13" x14ac:dyDescent="0.3">
      <c r="A11107" t="s">
        <v>11124</v>
      </c>
      <c r="B11107" s="1">
        <v>1</v>
      </c>
      <c r="C11107" s="1">
        <v>5</v>
      </c>
      <c r="D11107" s="1">
        <v>6</v>
      </c>
      <c r="E11107" s="1"/>
      <c r="F11107" s="1"/>
      <c r="G11107" s="1"/>
      <c r="H11107" t="s">
        <v>11124</v>
      </c>
      <c r="I11107" s="1">
        <v>0</v>
      </c>
      <c r="J11107" s="1">
        <v>6</v>
      </c>
      <c r="K11107" s="1"/>
      <c r="L11107" s="1"/>
      <c r="M11107" s="1"/>
    </row>
    <row r="11108" spans="1:13" x14ac:dyDescent="0.3">
      <c r="A11108" t="s">
        <v>11125</v>
      </c>
      <c r="B11108" s="1">
        <v>0</v>
      </c>
      <c r="C11108" s="1">
        <v>6</v>
      </c>
      <c r="D11108" s="1">
        <v>6</v>
      </c>
      <c r="E11108" s="1"/>
      <c r="F11108" s="1"/>
      <c r="G11108" s="1"/>
      <c r="H11108" t="s">
        <v>11125</v>
      </c>
      <c r="I11108" s="1">
        <v>0</v>
      </c>
      <c r="J11108" s="1">
        <v>3</v>
      </c>
      <c r="K11108" s="1"/>
      <c r="L11108" s="1"/>
      <c r="M11108" s="1"/>
    </row>
    <row r="11109" spans="1:13" x14ac:dyDescent="0.3">
      <c r="A11109" t="s">
        <v>11126</v>
      </c>
      <c r="B11109" s="1">
        <v>2</v>
      </c>
      <c r="C11109" s="1">
        <v>4</v>
      </c>
      <c r="D11109" s="1">
        <v>6</v>
      </c>
      <c r="E11109" s="1"/>
      <c r="F11109" s="1"/>
      <c r="G11109" s="1"/>
      <c r="H11109" t="s">
        <v>11126</v>
      </c>
      <c r="I11109" s="1">
        <v>9</v>
      </c>
      <c r="J11109" s="1">
        <v>15</v>
      </c>
      <c r="K11109" s="1"/>
      <c r="L11109" s="1"/>
      <c r="M11109" s="1"/>
    </row>
    <row r="11110" spans="1:13" x14ac:dyDescent="0.3">
      <c r="A11110" t="s">
        <v>11127</v>
      </c>
      <c r="B11110" s="1">
        <v>3</v>
      </c>
      <c r="C11110" s="1">
        <v>3</v>
      </c>
      <c r="D11110" s="1">
        <v>6</v>
      </c>
      <c r="E11110" s="1"/>
      <c r="F11110" s="1"/>
      <c r="G11110" s="1"/>
      <c r="H11110" t="s">
        <v>11127</v>
      </c>
      <c r="I11110" s="1">
        <v>9</v>
      </c>
      <c r="J11110" s="1">
        <v>4</v>
      </c>
      <c r="K11110" s="1"/>
      <c r="L11110" s="1"/>
      <c r="M11110" s="1"/>
    </row>
    <row r="11111" spans="1:13" x14ac:dyDescent="0.3">
      <c r="A11111" t="s">
        <v>11128</v>
      </c>
      <c r="B11111" s="1">
        <v>3</v>
      </c>
      <c r="C11111" s="1">
        <v>3</v>
      </c>
      <c r="D11111" s="1">
        <v>6</v>
      </c>
      <c r="E11111" s="1"/>
      <c r="F11111" s="1"/>
      <c r="G11111" s="1"/>
      <c r="H11111" t="s">
        <v>11128</v>
      </c>
      <c r="I11111" s="1">
        <v>8</v>
      </c>
      <c r="J11111" s="1">
        <v>3</v>
      </c>
      <c r="K11111" s="1"/>
      <c r="L11111" s="1"/>
      <c r="M11111" s="1"/>
    </row>
    <row r="11112" spans="1:13" x14ac:dyDescent="0.3">
      <c r="A11112" t="s">
        <v>11129</v>
      </c>
      <c r="B11112" s="1">
        <v>1</v>
      </c>
      <c r="C11112" s="1">
        <v>5</v>
      </c>
      <c r="D11112" s="1">
        <v>6</v>
      </c>
      <c r="E11112" s="1"/>
      <c r="F11112" s="1"/>
      <c r="G11112" s="1"/>
      <c r="H11112" t="s">
        <v>11129</v>
      </c>
      <c r="I11112" s="1">
        <v>0</v>
      </c>
      <c r="J11112" s="1">
        <v>0</v>
      </c>
      <c r="K11112" s="1"/>
      <c r="L11112" s="1"/>
      <c r="M11112" s="1"/>
    </row>
    <row r="11113" spans="1:13" x14ac:dyDescent="0.3">
      <c r="A11113" t="s">
        <v>11130</v>
      </c>
      <c r="B11113" s="1">
        <v>2</v>
      </c>
      <c r="C11113" s="1">
        <v>4</v>
      </c>
      <c r="D11113" s="1">
        <v>6</v>
      </c>
      <c r="E11113" s="1"/>
      <c r="F11113" s="1"/>
      <c r="G11113" s="1"/>
      <c r="H11113" t="s">
        <v>11130</v>
      </c>
      <c r="I11113" s="1">
        <v>5</v>
      </c>
      <c r="J11113" s="1">
        <v>8</v>
      </c>
      <c r="K11113" s="1"/>
      <c r="L11113" s="1"/>
      <c r="M11113" s="1"/>
    </row>
    <row r="11114" spans="1:13" x14ac:dyDescent="0.3">
      <c r="A11114" t="s">
        <v>11131</v>
      </c>
      <c r="B11114" s="1">
        <v>4</v>
      </c>
      <c r="C11114" s="1">
        <v>2</v>
      </c>
      <c r="D11114" s="1">
        <v>6</v>
      </c>
      <c r="E11114" s="1"/>
      <c r="F11114" s="1"/>
      <c r="G11114" s="1"/>
      <c r="H11114" t="s">
        <v>11131</v>
      </c>
      <c r="I11114" s="1">
        <v>12</v>
      </c>
      <c r="J11114" s="1">
        <v>4</v>
      </c>
      <c r="K11114" s="1"/>
      <c r="L11114" s="1"/>
      <c r="M11114" s="1"/>
    </row>
    <row r="11115" spans="1:13" x14ac:dyDescent="0.3">
      <c r="A11115" t="s">
        <v>11132</v>
      </c>
      <c r="B11115" s="1">
        <v>4</v>
      </c>
      <c r="C11115" s="1">
        <v>2</v>
      </c>
      <c r="D11115" s="1">
        <v>6</v>
      </c>
      <c r="E11115" s="1"/>
      <c r="F11115" s="1"/>
      <c r="G11115" s="1"/>
      <c r="H11115" t="s">
        <v>11132</v>
      </c>
      <c r="I11115" s="1">
        <v>7</v>
      </c>
      <c r="J11115" s="1">
        <v>3</v>
      </c>
      <c r="K11115" s="1"/>
      <c r="L11115" s="1"/>
      <c r="M11115" s="1"/>
    </row>
    <row r="11116" spans="1:13" x14ac:dyDescent="0.3">
      <c r="A11116" t="s">
        <v>11133</v>
      </c>
      <c r="B11116" s="1">
        <v>6</v>
      </c>
      <c r="C11116" s="1">
        <v>0</v>
      </c>
      <c r="D11116" s="1">
        <v>6</v>
      </c>
      <c r="E11116" s="1"/>
      <c r="F11116" s="1"/>
      <c r="G11116" s="1"/>
      <c r="H11116" t="s">
        <v>11133</v>
      </c>
      <c r="I11116" s="1">
        <v>6</v>
      </c>
      <c r="J11116" s="1">
        <v>0</v>
      </c>
      <c r="K11116" s="1"/>
      <c r="L11116" s="1"/>
      <c r="M11116" s="1"/>
    </row>
    <row r="11117" spans="1:13" x14ac:dyDescent="0.3">
      <c r="A11117" t="s">
        <v>11134</v>
      </c>
      <c r="B11117" s="1">
        <v>3</v>
      </c>
      <c r="C11117" s="1">
        <v>3</v>
      </c>
      <c r="D11117" s="1">
        <v>6</v>
      </c>
      <c r="E11117" s="1"/>
      <c r="F11117" s="1"/>
      <c r="G11117" s="1"/>
      <c r="H11117" t="s">
        <v>11134</v>
      </c>
      <c r="I11117" s="1">
        <v>0</v>
      </c>
      <c r="J11117" s="1">
        <v>0</v>
      </c>
      <c r="K11117" s="1"/>
      <c r="L11117" s="1"/>
      <c r="M11117" s="1"/>
    </row>
    <row r="11118" spans="1:13" x14ac:dyDescent="0.3">
      <c r="A11118" t="s">
        <v>11135</v>
      </c>
      <c r="B11118" s="1">
        <v>3</v>
      </c>
      <c r="C11118" s="1">
        <v>3</v>
      </c>
      <c r="D11118" s="1">
        <v>6</v>
      </c>
      <c r="E11118" s="1"/>
      <c r="F11118" s="1"/>
      <c r="G11118" s="1"/>
      <c r="H11118" t="s">
        <v>11135</v>
      </c>
      <c r="I11118" s="1">
        <v>1</v>
      </c>
      <c r="J11118" s="1">
        <v>6</v>
      </c>
      <c r="K11118" s="1"/>
      <c r="L11118" s="1"/>
      <c r="M11118" s="1"/>
    </row>
    <row r="11119" spans="1:13" x14ac:dyDescent="0.3">
      <c r="A11119" t="s">
        <v>11136</v>
      </c>
      <c r="B11119" s="1">
        <v>2</v>
      </c>
      <c r="C11119" s="1">
        <v>4</v>
      </c>
      <c r="D11119" s="1">
        <v>6</v>
      </c>
      <c r="E11119" s="1"/>
      <c r="F11119" s="1"/>
      <c r="G11119" s="1"/>
      <c r="H11119" t="s">
        <v>11136</v>
      </c>
      <c r="I11119" s="1">
        <v>5</v>
      </c>
      <c r="J11119" s="1">
        <v>6</v>
      </c>
      <c r="K11119" s="1"/>
      <c r="L11119" s="1"/>
      <c r="M11119" s="1"/>
    </row>
    <row r="11120" spans="1:13" x14ac:dyDescent="0.3">
      <c r="A11120" t="s">
        <v>11137</v>
      </c>
      <c r="B11120" s="1">
        <v>1</v>
      </c>
      <c r="C11120" s="1">
        <v>5</v>
      </c>
      <c r="D11120" s="1">
        <v>6</v>
      </c>
      <c r="E11120" s="1"/>
      <c r="F11120" s="1"/>
      <c r="G11120" s="1"/>
      <c r="H11120" t="s">
        <v>11137</v>
      </c>
      <c r="I11120" s="1">
        <v>0</v>
      </c>
      <c r="J11120" s="1">
        <v>1</v>
      </c>
      <c r="K11120" s="1"/>
      <c r="L11120" s="1"/>
      <c r="M11120" s="1"/>
    </row>
    <row r="11121" spans="1:13" x14ac:dyDescent="0.3">
      <c r="A11121" t="s">
        <v>11138</v>
      </c>
      <c r="B11121" s="1">
        <v>5</v>
      </c>
      <c r="C11121" s="1">
        <v>1</v>
      </c>
      <c r="D11121" s="1">
        <v>6</v>
      </c>
      <c r="E11121" s="1"/>
      <c r="F11121" s="1"/>
      <c r="G11121" s="1"/>
      <c r="H11121" t="s">
        <v>11138</v>
      </c>
      <c r="I11121" s="1">
        <v>79</v>
      </c>
      <c r="J11121" s="1">
        <v>20</v>
      </c>
      <c r="K11121" s="1"/>
      <c r="L11121" s="1"/>
      <c r="M11121" s="1"/>
    </row>
    <row r="11122" spans="1:13" x14ac:dyDescent="0.3">
      <c r="A11122" t="s">
        <v>11139</v>
      </c>
      <c r="B11122" s="1">
        <v>1</v>
      </c>
      <c r="C11122" s="1">
        <v>5</v>
      </c>
      <c r="D11122" s="1">
        <v>6</v>
      </c>
      <c r="E11122" s="1"/>
      <c r="F11122" s="1"/>
      <c r="G11122" s="1"/>
      <c r="H11122" t="s">
        <v>11139</v>
      </c>
      <c r="I11122" s="1">
        <v>4</v>
      </c>
      <c r="J11122" s="1">
        <v>10</v>
      </c>
      <c r="K11122" s="1"/>
      <c r="L11122" s="1"/>
      <c r="M11122" s="1"/>
    </row>
    <row r="11123" spans="1:13" x14ac:dyDescent="0.3">
      <c r="A11123" t="s">
        <v>11140</v>
      </c>
      <c r="B11123" s="1">
        <v>3</v>
      </c>
      <c r="C11123" s="1">
        <v>3</v>
      </c>
      <c r="D11123" s="1">
        <v>6</v>
      </c>
      <c r="E11123" s="1"/>
      <c r="F11123" s="1"/>
      <c r="G11123" s="1"/>
      <c r="H11123" t="s">
        <v>11140</v>
      </c>
      <c r="I11123" s="1">
        <v>6</v>
      </c>
      <c r="J11123" s="1">
        <v>0</v>
      </c>
      <c r="K11123" s="1"/>
      <c r="L11123" s="1"/>
      <c r="M11123" s="1"/>
    </row>
    <row r="11124" spans="1:13" x14ac:dyDescent="0.3">
      <c r="A11124" t="s">
        <v>11141</v>
      </c>
      <c r="B11124" s="1">
        <v>1</v>
      </c>
      <c r="C11124" s="1">
        <v>5</v>
      </c>
      <c r="D11124" s="1">
        <v>6</v>
      </c>
      <c r="E11124" s="1"/>
      <c r="F11124" s="1"/>
      <c r="G11124" s="1"/>
      <c r="H11124" t="s">
        <v>11141</v>
      </c>
      <c r="I11124" s="1">
        <v>2</v>
      </c>
      <c r="J11124" s="1">
        <v>1</v>
      </c>
      <c r="K11124" s="1"/>
      <c r="L11124" s="1"/>
      <c r="M11124" s="1"/>
    </row>
    <row r="11125" spans="1:13" x14ac:dyDescent="0.3">
      <c r="A11125" t="s">
        <v>11142</v>
      </c>
      <c r="B11125" s="1">
        <v>1</v>
      </c>
      <c r="C11125" s="1">
        <v>5</v>
      </c>
      <c r="D11125" s="1">
        <v>6</v>
      </c>
      <c r="E11125" s="1"/>
      <c r="F11125" s="1"/>
      <c r="G11125" s="1"/>
      <c r="H11125" t="s">
        <v>11142</v>
      </c>
      <c r="I11125" s="1">
        <v>7</v>
      </c>
      <c r="J11125" s="1">
        <v>3</v>
      </c>
      <c r="K11125" s="1"/>
      <c r="L11125" s="1"/>
      <c r="M11125" s="1"/>
    </row>
    <row r="11126" spans="1:13" x14ac:dyDescent="0.3">
      <c r="A11126" t="s">
        <v>11143</v>
      </c>
      <c r="B11126" s="1">
        <v>1</v>
      </c>
      <c r="C11126" s="1">
        <v>5</v>
      </c>
      <c r="D11126" s="1">
        <v>6</v>
      </c>
      <c r="E11126" s="1"/>
      <c r="F11126" s="1"/>
      <c r="G11126" s="1"/>
      <c r="H11126" t="s">
        <v>11143</v>
      </c>
      <c r="I11126" s="1">
        <v>0</v>
      </c>
      <c r="J11126" s="1">
        <v>1</v>
      </c>
      <c r="K11126" s="1"/>
      <c r="L11126" s="1"/>
      <c r="M11126" s="1"/>
    </row>
    <row r="11127" spans="1:13" x14ac:dyDescent="0.3">
      <c r="A11127" t="s">
        <v>11144</v>
      </c>
      <c r="B11127" s="1">
        <v>1</v>
      </c>
      <c r="C11127" s="1">
        <v>5</v>
      </c>
      <c r="D11127" s="1">
        <v>6</v>
      </c>
      <c r="E11127" s="1"/>
      <c r="F11127" s="1"/>
      <c r="G11127" s="1"/>
      <c r="H11127" t="s">
        <v>11144</v>
      </c>
      <c r="I11127" s="1">
        <v>0</v>
      </c>
      <c r="J11127" s="1">
        <v>1</v>
      </c>
      <c r="K11127" s="1"/>
      <c r="L11127" s="1"/>
      <c r="M11127" s="1"/>
    </row>
    <row r="11128" spans="1:13" x14ac:dyDescent="0.3">
      <c r="A11128" t="s">
        <v>11145</v>
      </c>
      <c r="B11128" s="1">
        <v>3</v>
      </c>
      <c r="C11128" s="1">
        <v>3</v>
      </c>
      <c r="D11128" s="1">
        <v>6</v>
      </c>
      <c r="E11128" s="1"/>
      <c r="F11128" s="1"/>
      <c r="G11128" s="1"/>
      <c r="H11128" t="s">
        <v>11145</v>
      </c>
      <c r="I11128" s="1">
        <v>6</v>
      </c>
      <c r="J11128" s="1">
        <v>1</v>
      </c>
      <c r="K11128" s="1"/>
      <c r="L11128" s="1"/>
      <c r="M11128" s="1"/>
    </row>
    <row r="11129" spans="1:13" x14ac:dyDescent="0.3">
      <c r="A11129" t="s">
        <v>11146</v>
      </c>
      <c r="B11129" s="1">
        <v>3</v>
      </c>
      <c r="C11129" s="1">
        <v>3</v>
      </c>
      <c r="D11129" s="1">
        <v>6</v>
      </c>
      <c r="E11129" s="1"/>
      <c r="F11129" s="1"/>
      <c r="G11129" s="1"/>
      <c r="H11129" t="s">
        <v>11146</v>
      </c>
      <c r="I11129" s="1">
        <v>0</v>
      </c>
      <c r="J11129" s="1">
        <v>3</v>
      </c>
      <c r="K11129" s="1"/>
      <c r="L11129" s="1"/>
      <c r="M11129" s="1"/>
    </row>
    <row r="11130" spans="1:13" x14ac:dyDescent="0.3">
      <c r="A11130" t="s">
        <v>11147</v>
      </c>
      <c r="B11130" s="1">
        <v>2</v>
      </c>
      <c r="C11130" s="1">
        <v>4</v>
      </c>
      <c r="D11130" s="1">
        <v>6</v>
      </c>
      <c r="E11130" s="1"/>
      <c r="F11130" s="1"/>
      <c r="G11130" s="1"/>
      <c r="H11130" t="s">
        <v>11147</v>
      </c>
      <c r="I11130" s="1">
        <v>2</v>
      </c>
      <c r="J11130" s="1">
        <v>1</v>
      </c>
      <c r="K11130" s="1"/>
      <c r="L11130" s="1"/>
      <c r="M11130" s="1"/>
    </row>
    <row r="11131" spans="1:13" x14ac:dyDescent="0.3">
      <c r="A11131" t="s">
        <v>11148</v>
      </c>
      <c r="B11131" s="1">
        <v>5</v>
      </c>
      <c r="C11131" s="1">
        <v>1</v>
      </c>
      <c r="D11131" s="1">
        <v>6</v>
      </c>
      <c r="E11131" s="1"/>
      <c r="F11131" s="1"/>
      <c r="G11131" s="1"/>
      <c r="H11131" t="s">
        <v>11148</v>
      </c>
      <c r="I11131" s="1">
        <v>10</v>
      </c>
      <c r="J11131" s="1">
        <v>0</v>
      </c>
      <c r="K11131" s="1"/>
      <c r="L11131" s="1"/>
      <c r="M11131" s="1"/>
    </row>
    <row r="11132" spans="1:13" x14ac:dyDescent="0.3">
      <c r="A11132" t="s">
        <v>11149</v>
      </c>
      <c r="B11132" s="1">
        <v>3</v>
      </c>
      <c r="C11132" s="1">
        <v>3</v>
      </c>
      <c r="D11132" s="1">
        <v>6</v>
      </c>
      <c r="E11132" s="1"/>
      <c r="F11132" s="1"/>
      <c r="G11132" s="1"/>
      <c r="H11132" t="s">
        <v>11149</v>
      </c>
      <c r="I11132" s="1">
        <v>0</v>
      </c>
      <c r="J11132" s="1">
        <v>3</v>
      </c>
      <c r="K11132" s="1"/>
      <c r="L11132" s="1"/>
      <c r="M11132" s="1"/>
    </row>
    <row r="11133" spans="1:13" x14ac:dyDescent="0.3">
      <c r="A11133" t="s">
        <v>11150</v>
      </c>
      <c r="B11133" s="1">
        <v>5</v>
      </c>
      <c r="C11133" s="1">
        <v>1</v>
      </c>
      <c r="D11133" s="1">
        <v>6</v>
      </c>
      <c r="E11133" s="1"/>
      <c r="F11133" s="1"/>
      <c r="G11133" s="1"/>
      <c r="H11133" t="s">
        <v>11150</v>
      </c>
      <c r="I11133" s="1">
        <v>3</v>
      </c>
      <c r="J11133" s="1">
        <v>0</v>
      </c>
      <c r="K11133" s="1"/>
      <c r="L11133" s="1"/>
      <c r="M11133" s="1"/>
    </row>
    <row r="11134" spans="1:13" x14ac:dyDescent="0.3">
      <c r="A11134" t="s">
        <v>11151</v>
      </c>
      <c r="B11134" s="1">
        <v>6</v>
      </c>
      <c r="C11134" s="1">
        <v>0</v>
      </c>
      <c r="D11134" s="1">
        <v>6</v>
      </c>
      <c r="E11134" s="1"/>
      <c r="F11134" s="1"/>
      <c r="G11134" s="1"/>
      <c r="H11134" t="s">
        <v>11151</v>
      </c>
      <c r="I11134" s="1">
        <v>5</v>
      </c>
      <c r="J11134" s="1">
        <v>2</v>
      </c>
      <c r="K11134" s="1"/>
      <c r="L11134" s="1"/>
      <c r="M11134" s="1"/>
    </row>
    <row r="11135" spans="1:13" x14ac:dyDescent="0.3">
      <c r="A11135" t="s">
        <v>11152</v>
      </c>
      <c r="B11135" s="1">
        <v>4</v>
      </c>
      <c r="C11135" s="1">
        <v>2</v>
      </c>
      <c r="D11135" s="1">
        <v>6</v>
      </c>
      <c r="E11135" s="1"/>
      <c r="F11135" s="1"/>
      <c r="G11135" s="1"/>
      <c r="H11135" t="s">
        <v>11152</v>
      </c>
      <c r="I11135" s="1">
        <v>7</v>
      </c>
      <c r="J11135" s="1">
        <v>1</v>
      </c>
      <c r="K11135" s="1"/>
      <c r="L11135" s="1"/>
      <c r="M11135" s="1"/>
    </row>
    <row r="11136" spans="1:13" x14ac:dyDescent="0.3">
      <c r="A11136" t="s">
        <v>11153</v>
      </c>
      <c r="B11136" s="1">
        <v>6</v>
      </c>
      <c r="C11136" s="1">
        <v>0</v>
      </c>
      <c r="D11136" s="1">
        <v>6</v>
      </c>
      <c r="E11136" s="1"/>
      <c r="F11136" s="1"/>
      <c r="G11136" s="1"/>
      <c r="H11136" t="s">
        <v>11153</v>
      </c>
      <c r="I11136" s="1">
        <v>9</v>
      </c>
      <c r="J11136" s="1">
        <v>0</v>
      </c>
      <c r="K11136" s="1"/>
      <c r="L11136" s="1"/>
      <c r="M11136" s="1"/>
    </row>
    <row r="11137" spans="1:13" x14ac:dyDescent="0.3">
      <c r="A11137" t="s">
        <v>11154</v>
      </c>
      <c r="B11137" s="1">
        <v>5</v>
      </c>
      <c r="C11137" s="1">
        <v>1</v>
      </c>
      <c r="D11137" s="1">
        <v>6</v>
      </c>
      <c r="E11137" s="1"/>
      <c r="F11137" s="1"/>
      <c r="G11137" s="1"/>
      <c r="H11137" t="s">
        <v>11154</v>
      </c>
      <c r="I11137" s="1">
        <v>7</v>
      </c>
      <c r="J11137" s="1">
        <v>3</v>
      </c>
      <c r="K11137" s="1"/>
      <c r="L11137" s="1"/>
      <c r="M11137" s="1"/>
    </row>
    <row r="11138" spans="1:13" x14ac:dyDescent="0.3">
      <c r="A11138" t="s">
        <v>11155</v>
      </c>
      <c r="B11138" s="1">
        <v>2</v>
      </c>
      <c r="C11138" s="1">
        <v>4</v>
      </c>
      <c r="D11138" s="1">
        <v>6</v>
      </c>
      <c r="E11138" s="1"/>
      <c r="F11138" s="1"/>
      <c r="G11138" s="1"/>
      <c r="H11138" t="s">
        <v>11155</v>
      </c>
      <c r="I11138" s="1">
        <v>3</v>
      </c>
      <c r="J11138" s="1">
        <v>3</v>
      </c>
      <c r="K11138" s="1"/>
      <c r="L11138" s="1"/>
      <c r="M11138" s="1"/>
    </row>
    <row r="11139" spans="1:13" x14ac:dyDescent="0.3">
      <c r="A11139" t="s">
        <v>11156</v>
      </c>
      <c r="B11139" s="1">
        <v>2</v>
      </c>
      <c r="C11139" s="1">
        <v>4</v>
      </c>
      <c r="D11139" s="1">
        <v>6</v>
      </c>
      <c r="E11139" s="1"/>
      <c r="F11139" s="1"/>
      <c r="G11139" s="1"/>
      <c r="H11139" t="s">
        <v>11156</v>
      </c>
      <c r="I11139" s="1">
        <v>0</v>
      </c>
      <c r="J11139" s="1">
        <v>3</v>
      </c>
      <c r="K11139" s="1"/>
      <c r="L11139" s="1"/>
      <c r="M11139" s="1"/>
    </row>
    <row r="11140" spans="1:13" x14ac:dyDescent="0.3">
      <c r="A11140" t="s">
        <v>11157</v>
      </c>
      <c r="B11140" s="1">
        <v>0</v>
      </c>
      <c r="C11140" s="1">
        <v>6</v>
      </c>
      <c r="D11140" s="1">
        <v>6</v>
      </c>
      <c r="E11140" s="1"/>
      <c r="F11140" s="1"/>
      <c r="G11140" s="1"/>
      <c r="H11140" t="s">
        <v>11157</v>
      </c>
      <c r="I11140" s="1">
        <v>0</v>
      </c>
      <c r="J11140" s="1">
        <v>1</v>
      </c>
      <c r="K11140" s="1"/>
      <c r="L11140" s="1"/>
      <c r="M11140" s="1"/>
    </row>
    <row r="11141" spans="1:13" x14ac:dyDescent="0.3">
      <c r="A11141" t="s">
        <v>11158</v>
      </c>
      <c r="B11141" s="1">
        <v>3</v>
      </c>
      <c r="C11141" s="1">
        <v>3</v>
      </c>
      <c r="D11141" s="1">
        <v>6</v>
      </c>
      <c r="E11141" s="1"/>
      <c r="F11141" s="1"/>
      <c r="G11141" s="1"/>
      <c r="H11141" t="s">
        <v>11158</v>
      </c>
      <c r="I11141" s="1">
        <v>4</v>
      </c>
      <c r="J11141" s="1">
        <v>1</v>
      </c>
      <c r="K11141" s="1"/>
      <c r="L11141" s="1"/>
      <c r="M11141" s="1"/>
    </row>
    <row r="11142" spans="1:13" x14ac:dyDescent="0.3">
      <c r="A11142" t="s">
        <v>11159</v>
      </c>
      <c r="B11142" s="1">
        <v>5</v>
      </c>
      <c r="C11142" s="1">
        <v>1</v>
      </c>
      <c r="D11142" s="1">
        <v>6</v>
      </c>
      <c r="E11142" s="1"/>
      <c r="F11142" s="1"/>
      <c r="G11142" s="1"/>
      <c r="H11142" t="s">
        <v>11159</v>
      </c>
      <c r="I11142" s="1">
        <v>0</v>
      </c>
      <c r="J11142" s="1">
        <v>0</v>
      </c>
      <c r="K11142" s="1"/>
      <c r="L11142" s="1"/>
      <c r="M11142" s="1"/>
    </row>
    <row r="11143" spans="1:13" x14ac:dyDescent="0.3">
      <c r="A11143" t="s">
        <v>11160</v>
      </c>
      <c r="B11143" s="1">
        <v>5</v>
      </c>
      <c r="C11143" s="1">
        <v>1</v>
      </c>
      <c r="D11143" s="1">
        <v>6</v>
      </c>
      <c r="E11143" s="1"/>
      <c r="F11143" s="1"/>
      <c r="G11143" s="1"/>
      <c r="H11143" t="s">
        <v>11160</v>
      </c>
      <c r="I11143" s="1">
        <v>22</v>
      </c>
      <c r="J11143" s="1">
        <v>6</v>
      </c>
      <c r="K11143" s="1"/>
      <c r="L11143" s="1"/>
      <c r="M11143" s="1"/>
    </row>
    <row r="11144" spans="1:13" x14ac:dyDescent="0.3">
      <c r="A11144" t="s">
        <v>11161</v>
      </c>
      <c r="B11144" s="1">
        <v>1</v>
      </c>
      <c r="C11144" s="1">
        <v>5</v>
      </c>
      <c r="D11144" s="1">
        <v>6</v>
      </c>
      <c r="E11144" s="1"/>
      <c r="F11144" s="1"/>
      <c r="G11144" s="1"/>
      <c r="H11144" t="s">
        <v>11161</v>
      </c>
      <c r="I11144" s="1">
        <v>1</v>
      </c>
      <c r="J11144" s="1">
        <v>7</v>
      </c>
      <c r="K11144" s="1"/>
      <c r="L11144" s="1"/>
      <c r="M11144" s="1"/>
    </row>
    <row r="11145" spans="1:13" x14ac:dyDescent="0.3">
      <c r="A11145" t="s">
        <v>11162</v>
      </c>
      <c r="B11145" s="1">
        <v>4</v>
      </c>
      <c r="C11145" s="1">
        <v>2</v>
      </c>
      <c r="D11145" s="1">
        <v>6</v>
      </c>
      <c r="E11145" s="1"/>
      <c r="F11145" s="1"/>
      <c r="G11145" s="1"/>
      <c r="H11145" t="s">
        <v>11162</v>
      </c>
      <c r="I11145" s="1">
        <v>0</v>
      </c>
      <c r="J11145" s="1">
        <v>1</v>
      </c>
      <c r="K11145" s="1"/>
      <c r="L11145" s="1"/>
      <c r="M11145" s="1"/>
    </row>
    <row r="11146" spans="1:13" x14ac:dyDescent="0.3">
      <c r="A11146" t="s">
        <v>11163</v>
      </c>
      <c r="B11146" s="1">
        <v>6</v>
      </c>
      <c r="C11146" s="1">
        <v>0</v>
      </c>
      <c r="D11146" s="1">
        <v>6</v>
      </c>
      <c r="E11146" s="1"/>
      <c r="F11146" s="1"/>
      <c r="G11146" s="1"/>
      <c r="H11146" t="s">
        <v>11163</v>
      </c>
      <c r="I11146" s="1">
        <v>0</v>
      </c>
      <c r="J11146" s="1">
        <v>0</v>
      </c>
      <c r="K11146" s="1"/>
      <c r="L11146" s="1"/>
      <c r="M11146" s="1"/>
    </row>
    <row r="11147" spans="1:13" x14ac:dyDescent="0.3">
      <c r="A11147" t="s">
        <v>11164</v>
      </c>
      <c r="B11147" s="1">
        <v>4</v>
      </c>
      <c r="C11147" s="1">
        <v>2</v>
      </c>
      <c r="D11147" s="1">
        <v>6</v>
      </c>
      <c r="E11147" s="1"/>
      <c r="F11147" s="1"/>
      <c r="G11147" s="1"/>
      <c r="H11147" t="s">
        <v>11164</v>
      </c>
      <c r="I11147" s="1">
        <v>26</v>
      </c>
      <c r="J11147" s="1">
        <v>0</v>
      </c>
      <c r="K11147" s="1"/>
      <c r="L11147" s="1"/>
      <c r="M11147" s="1"/>
    </row>
    <row r="11148" spans="1:13" x14ac:dyDescent="0.3">
      <c r="A11148" t="s">
        <v>11165</v>
      </c>
      <c r="B11148" s="1">
        <v>1</v>
      </c>
      <c r="C11148" s="1">
        <v>5</v>
      </c>
      <c r="D11148" s="1">
        <v>6</v>
      </c>
      <c r="E11148" s="1"/>
      <c r="F11148" s="1"/>
      <c r="G11148" s="1"/>
      <c r="H11148" t="s">
        <v>11165</v>
      </c>
      <c r="I11148" s="1">
        <v>15</v>
      </c>
      <c r="J11148" s="1">
        <v>0</v>
      </c>
      <c r="K11148" s="1"/>
      <c r="L11148" s="1"/>
      <c r="M11148" s="1"/>
    </row>
    <row r="11149" spans="1:13" x14ac:dyDescent="0.3">
      <c r="A11149" t="s">
        <v>11166</v>
      </c>
      <c r="B11149" s="1">
        <v>4</v>
      </c>
      <c r="C11149" s="1">
        <v>2</v>
      </c>
      <c r="D11149" s="1">
        <v>6</v>
      </c>
      <c r="E11149" s="1"/>
      <c r="F11149" s="1"/>
      <c r="G11149" s="1"/>
      <c r="H11149" t="s">
        <v>11166</v>
      </c>
      <c r="I11149" s="1">
        <v>5</v>
      </c>
      <c r="J11149" s="1">
        <v>3</v>
      </c>
      <c r="K11149" s="1"/>
      <c r="L11149" s="1"/>
      <c r="M11149" s="1"/>
    </row>
    <row r="11150" spans="1:13" x14ac:dyDescent="0.3">
      <c r="A11150" t="s">
        <v>11167</v>
      </c>
      <c r="B11150" s="1">
        <v>4</v>
      </c>
      <c r="C11150" s="1">
        <v>2</v>
      </c>
      <c r="D11150" s="1">
        <v>6</v>
      </c>
      <c r="E11150" s="1"/>
      <c r="F11150" s="1"/>
      <c r="G11150" s="1"/>
      <c r="H11150" t="s">
        <v>11167</v>
      </c>
      <c r="I11150" s="1">
        <v>9</v>
      </c>
      <c r="J11150" s="1">
        <v>1</v>
      </c>
      <c r="K11150" s="1"/>
      <c r="L11150" s="1"/>
      <c r="M11150" s="1"/>
    </row>
    <row r="11151" spans="1:13" x14ac:dyDescent="0.3">
      <c r="A11151" t="s">
        <v>11168</v>
      </c>
      <c r="B11151" s="1">
        <v>4</v>
      </c>
      <c r="C11151" s="1">
        <v>2</v>
      </c>
      <c r="D11151" s="1">
        <v>6</v>
      </c>
      <c r="E11151" s="1"/>
      <c r="F11151" s="1"/>
      <c r="G11151" s="1"/>
      <c r="H11151" t="s">
        <v>11168</v>
      </c>
      <c r="I11151" s="1">
        <v>12</v>
      </c>
      <c r="J11151" s="1">
        <v>1</v>
      </c>
      <c r="K11151" s="1"/>
      <c r="L11151" s="1"/>
      <c r="M11151" s="1"/>
    </row>
    <row r="11152" spans="1:13" x14ac:dyDescent="0.3">
      <c r="A11152" t="s">
        <v>11169</v>
      </c>
      <c r="B11152" s="1">
        <v>5</v>
      </c>
      <c r="C11152" s="1">
        <v>1</v>
      </c>
      <c r="D11152" s="1">
        <v>6</v>
      </c>
      <c r="E11152" s="1"/>
      <c r="F11152" s="1"/>
      <c r="G11152" s="1"/>
      <c r="H11152" t="s">
        <v>11169</v>
      </c>
      <c r="I11152" s="1">
        <v>0</v>
      </c>
      <c r="J11152" s="1">
        <v>3</v>
      </c>
      <c r="K11152" s="1"/>
      <c r="L11152" s="1"/>
      <c r="M11152" s="1"/>
    </row>
    <row r="11153" spans="1:13" x14ac:dyDescent="0.3">
      <c r="A11153" t="s">
        <v>11170</v>
      </c>
      <c r="B11153" s="1">
        <v>0</v>
      </c>
      <c r="C11153" s="1">
        <v>6</v>
      </c>
      <c r="D11153" s="1">
        <v>6</v>
      </c>
      <c r="E11153" s="1"/>
      <c r="F11153" s="1"/>
      <c r="G11153" s="1"/>
      <c r="H11153" t="s">
        <v>11170</v>
      </c>
      <c r="I11153" s="1">
        <v>0</v>
      </c>
      <c r="J11153" s="1">
        <v>6</v>
      </c>
      <c r="K11153" s="1"/>
      <c r="L11153" s="1"/>
      <c r="M11153" s="1"/>
    </row>
    <row r="11154" spans="1:13" x14ac:dyDescent="0.3">
      <c r="A11154" t="s">
        <v>11171</v>
      </c>
      <c r="B11154" s="1">
        <v>6</v>
      </c>
      <c r="C11154" s="1">
        <v>0</v>
      </c>
      <c r="D11154" s="1">
        <v>6</v>
      </c>
      <c r="E11154" s="1"/>
      <c r="F11154" s="1"/>
      <c r="G11154" s="1"/>
      <c r="H11154" t="s">
        <v>11171</v>
      </c>
      <c r="I11154" s="1">
        <v>5</v>
      </c>
      <c r="J11154" s="1">
        <v>0</v>
      </c>
      <c r="K11154" s="1"/>
      <c r="L11154" s="1"/>
      <c r="M11154" s="1"/>
    </row>
    <row r="11155" spans="1:13" x14ac:dyDescent="0.3">
      <c r="A11155" t="s">
        <v>11172</v>
      </c>
      <c r="B11155" s="1">
        <v>2</v>
      </c>
      <c r="C11155" s="1">
        <v>4</v>
      </c>
      <c r="D11155" s="1">
        <v>6</v>
      </c>
      <c r="E11155" s="1"/>
      <c r="F11155" s="1"/>
      <c r="G11155" s="1"/>
      <c r="H11155" t="s">
        <v>11172</v>
      </c>
      <c r="I11155" s="1">
        <v>0</v>
      </c>
      <c r="J11155" s="1">
        <v>0</v>
      </c>
      <c r="K11155" s="1"/>
      <c r="L11155" s="1"/>
      <c r="M11155" s="1"/>
    </row>
    <row r="11156" spans="1:13" x14ac:dyDescent="0.3">
      <c r="A11156" t="s">
        <v>11173</v>
      </c>
      <c r="B11156" s="1">
        <v>5</v>
      </c>
      <c r="C11156" s="1">
        <v>1</v>
      </c>
      <c r="D11156" s="1">
        <v>6</v>
      </c>
      <c r="E11156" s="1"/>
      <c r="F11156" s="1"/>
      <c r="G11156" s="1"/>
      <c r="H11156" t="s">
        <v>11173</v>
      </c>
      <c r="I11156" s="1">
        <v>12</v>
      </c>
      <c r="J11156" s="1">
        <v>6</v>
      </c>
      <c r="K11156" s="1"/>
      <c r="L11156" s="1"/>
      <c r="M11156" s="1"/>
    </row>
    <row r="11157" spans="1:13" x14ac:dyDescent="0.3">
      <c r="A11157" t="s">
        <v>11174</v>
      </c>
      <c r="B11157" s="1">
        <v>5</v>
      </c>
      <c r="C11157" s="1">
        <v>1</v>
      </c>
      <c r="D11157" s="1">
        <v>6</v>
      </c>
      <c r="E11157" s="1"/>
      <c r="F11157" s="1"/>
      <c r="G11157" s="1"/>
      <c r="H11157" t="s">
        <v>11174</v>
      </c>
      <c r="I11157" s="1">
        <v>0</v>
      </c>
      <c r="J11157" s="1">
        <v>0</v>
      </c>
      <c r="K11157" s="1"/>
      <c r="L11157" s="1"/>
      <c r="M11157" s="1"/>
    </row>
    <row r="11158" spans="1:13" x14ac:dyDescent="0.3">
      <c r="A11158" t="s">
        <v>11175</v>
      </c>
      <c r="B11158" s="1">
        <v>1</v>
      </c>
      <c r="C11158" s="1">
        <v>5</v>
      </c>
      <c r="D11158" s="1">
        <v>6</v>
      </c>
      <c r="E11158" s="1"/>
      <c r="F11158" s="1"/>
      <c r="G11158" s="1"/>
      <c r="H11158" t="s">
        <v>11175</v>
      </c>
      <c r="I11158" s="1">
        <v>0</v>
      </c>
      <c r="J11158" s="1">
        <v>1</v>
      </c>
      <c r="K11158" s="1"/>
      <c r="L11158" s="1"/>
      <c r="M11158" s="1"/>
    </row>
    <row r="11159" spans="1:13" x14ac:dyDescent="0.3">
      <c r="A11159" t="s">
        <v>11176</v>
      </c>
      <c r="B11159" s="1">
        <v>3</v>
      </c>
      <c r="C11159" s="1">
        <v>3</v>
      </c>
      <c r="D11159" s="1">
        <v>6</v>
      </c>
      <c r="E11159" s="1"/>
      <c r="F11159" s="1"/>
      <c r="G11159" s="1"/>
      <c r="H11159" t="s">
        <v>11176</v>
      </c>
      <c r="I11159" s="1">
        <v>10</v>
      </c>
      <c r="J11159" s="1">
        <v>7</v>
      </c>
      <c r="K11159" s="1"/>
      <c r="L11159" s="1"/>
      <c r="M11159" s="1"/>
    </row>
    <row r="11160" spans="1:13" x14ac:dyDescent="0.3">
      <c r="A11160" t="s">
        <v>11177</v>
      </c>
      <c r="B11160" s="1">
        <v>5</v>
      </c>
      <c r="C11160" s="1">
        <v>1</v>
      </c>
      <c r="D11160" s="1">
        <v>6</v>
      </c>
      <c r="E11160" s="1"/>
      <c r="F11160" s="1"/>
      <c r="G11160" s="1"/>
      <c r="H11160" t="s">
        <v>11177</v>
      </c>
      <c r="I11160" s="1">
        <v>4</v>
      </c>
      <c r="J11160" s="1">
        <v>3</v>
      </c>
      <c r="K11160" s="1"/>
      <c r="L11160" s="1"/>
      <c r="M11160" s="1"/>
    </row>
    <row r="11161" spans="1:13" x14ac:dyDescent="0.3">
      <c r="A11161" t="s">
        <v>11178</v>
      </c>
      <c r="B11161" s="1">
        <v>3</v>
      </c>
      <c r="C11161" s="1">
        <v>3</v>
      </c>
      <c r="D11161" s="1">
        <v>6</v>
      </c>
      <c r="E11161" s="1"/>
      <c r="F11161" s="1"/>
      <c r="G11161" s="1"/>
      <c r="H11161" t="s">
        <v>11178</v>
      </c>
      <c r="I11161" s="1">
        <v>0</v>
      </c>
      <c r="J11161" s="1">
        <v>8</v>
      </c>
      <c r="K11161" s="1"/>
      <c r="L11161" s="1"/>
      <c r="M11161" s="1"/>
    </row>
    <row r="11162" spans="1:13" x14ac:dyDescent="0.3">
      <c r="A11162" t="s">
        <v>11179</v>
      </c>
      <c r="B11162" s="1">
        <v>5</v>
      </c>
      <c r="C11162" s="1">
        <v>1</v>
      </c>
      <c r="D11162" s="1">
        <v>6</v>
      </c>
      <c r="E11162" s="1"/>
      <c r="F11162" s="1"/>
      <c r="G11162" s="1"/>
      <c r="H11162" t="s">
        <v>11179</v>
      </c>
      <c r="I11162" s="1">
        <v>35</v>
      </c>
      <c r="J11162" s="1">
        <v>4</v>
      </c>
      <c r="K11162" s="1"/>
      <c r="L11162" s="1"/>
      <c r="M11162" s="1"/>
    </row>
    <row r="11163" spans="1:13" x14ac:dyDescent="0.3">
      <c r="A11163" t="s">
        <v>11180</v>
      </c>
      <c r="B11163" s="1">
        <v>2</v>
      </c>
      <c r="C11163" s="1">
        <v>4</v>
      </c>
      <c r="D11163" s="1">
        <v>6</v>
      </c>
      <c r="E11163" s="1"/>
      <c r="F11163" s="1"/>
      <c r="G11163" s="1"/>
      <c r="H11163" t="s">
        <v>11180</v>
      </c>
      <c r="I11163" s="1">
        <v>2</v>
      </c>
      <c r="J11163" s="1">
        <v>10</v>
      </c>
      <c r="K11163" s="1"/>
      <c r="L11163" s="1"/>
      <c r="M11163" s="1"/>
    </row>
    <row r="11164" spans="1:13" x14ac:dyDescent="0.3">
      <c r="A11164" t="s">
        <v>11181</v>
      </c>
      <c r="B11164" s="1">
        <v>4</v>
      </c>
      <c r="C11164" s="1">
        <v>2</v>
      </c>
      <c r="D11164" s="1">
        <v>6</v>
      </c>
      <c r="E11164" s="1"/>
      <c r="F11164" s="1"/>
      <c r="G11164" s="1"/>
      <c r="H11164" t="s">
        <v>11181</v>
      </c>
      <c r="I11164" s="1">
        <v>0</v>
      </c>
      <c r="J11164" s="1">
        <v>0</v>
      </c>
      <c r="K11164" s="1"/>
      <c r="L11164" s="1"/>
      <c r="M11164" s="1"/>
    </row>
    <row r="11165" spans="1:13" x14ac:dyDescent="0.3">
      <c r="A11165" t="s">
        <v>11182</v>
      </c>
      <c r="B11165" s="1">
        <v>2</v>
      </c>
      <c r="C11165" s="1">
        <v>4</v>
      </c>
      <c r="D11165" s="1">
        <v>6</v>
      </c>
      <c r="E11165" s="1"/>
      <c r="F11165" s="1"/>
      <c r="G11165" s="1"/>
      <c r="H11165" t="s">
        <v>11182</v>
      </c>
      <c r="I11165" s="1">
        <v>0</v>
      </c>
      <c r="J11165" s="1">
        <v>6</v>
      </c>
      <c r="K11165" s="1"/>
      <c r="L11165" s="1"/>
      <c r="M11165" s="1"/>
    </row>
    <row r="11166" spans="1:13" x14ac:dyDescent="0.3">
      <c r="A11166" t="s">
        <v>11183</v>
      </c>
      <c r="B11166" s="1">
        <v>1</v>
      </c>
      <c r="C11166" s="1">
        <v>5</v>
      </c>
      <c r="D11166" s="1">
        <v>6</v>
      </c>
      <c r="E11166" s="1"/>
      <c r="F11166" s="1"/>
      <c r="G11166" s="1"/>
      <c r="H11166" t="s">
        <v>11183</v>
      </c>
      <c r="I11166" s="1">
        <v>5</v>
      </c>
      <c r="J11166" s="1">
        <v>0</v>
      </c>
      <c r="K11166" s="1"/>
      <c r="L11166" s="1"/>
      <c r="M11166" s="1"/>
    </row>
    <row r="11167" spans="1:13" x14ac:dyDescent="0.3">
      <c r="A11167" t="s">
        <v>11184</v>
      </c>
      <c r="B11167" s="1">
        <v>4</v>
      </c>
      <c r="C11167" s="1">
        <v>2</v>
      </c>
      <c r="D11167" s="1">
        <v>6</v>
      </c>
      <c r="E11167" s="1"/>
      <c r="F11167" s="1"/>
      <c r="G11167" s="1"/>
      <c r="H11167" t="s">
        <v>11184</v>
      </c>
      <c r="I11167" s="1">
        <v>0</v>
      </c>
      <c r="J11167" s="1">
        <v>0</v>
      </c>
      <c r="K11167" s="1"/>
      <c r="L11167" s="1"/>
      <c r="M11167" s="1"/>
    </row>
    <row r="11168" spans="1:13" x14ac:dyDescent="0.3">
      <c r="A11168" t="s">
        <v>11185</v>
      </c>
      <c r="B11168" s="1">
        <v>4</v>
      </c>
      <c r="C11168" s="1">
        <v>2</v>
      </c>
      <c r="D11168" s="1">
        <v>6</v>
      </c>
      <c r="E11168" s="1"/>
      <c r="F11168" s="1"/>
      <c r="G11168" s="1"/>
      <c r="H11168" t="s">
        <v>11185</v>
      </c>
      <c r="I11168" s="1">
        <v>5</v>
      </c>
      <c r="J11168" s="1">
        <v>1</v>
      </c>
      <c r="K11168" s="1"/>
      <c r="L11168" s="1"/>
      <c r="M11168" s="1"/>
    </row>
    <row r="11169" spans="1:13" x14ac:dyDescent="0.3">
      <c r="A11169" t="s">
        <v>11186</v>
      </c>
      <c r="B11169" s="1">
        <v>6</v>
      </c>
      <c r="C11169" s="1">
        <v>0</v>
      </c>
      <c r="D11169" s="1">
        <v>6</v>
      </c>
      <c r="E11169" s="1"/>
      <c r="F11169" s="1"/>
      <c r="G11169" s="1"/>
      <c r="H11169" t="s">
        <v>11186</v>
      </c>
      <c r="I11169" s="1">
        <v>20</v>
      </c>
      <c r="J11169" s="1">
        <v>1</v>
      </c>
      <c r="K11169" s="1"/>
      <c r="L11169" s="1"/>
      <c r="M11169" s="1"/>
    </row>
    <row r="11170" spans="1:13" x14ac:dyDescent="0.3">
      <c r="A11170" t="s">
        <v>11187</v>
      </c>
      <c r="B11170" s="1">
        <v>3</v>
      </c>
      <c r="C11170" s="1">
        <v>3</v>
      </c>
      <c r="D11170" s="1">
        <v>6</v>
      </c>
      <c r="E11170" s="1"/>
      <c r="F11170" s="1"/>
      <c r="G11170" s="1"/>
      <c r="H11170" t="s">
        <v>11187</v>
      </c>
      <c r="I11170" s="1">
        <v>19</v>
      </c>
      <c r="J11170" s="1">
        <v>19</v>
      </c>
      <c r="K11170" s="1"/>
      <c r="L11170" s="1"/>
      <c r="M11170" s="1"/>
    </row>
    <row r="11171" spans="1:13" x14ac:dyDescent="0.3">
      <c r="A11171" t="s">
        <v>11188</v>
      </c>
      <c r="B11171" s="1">
        <v>4</v>
      </c>
      <c r="C11171" s="1">
        <v>2</v>
      </c>
      <c r="D11171" s="1">
        <v>6</v>
      </c>
      <c r="E11171" s="1"/>
      <c r="F11171" s="1"/>
      <c r="G11171" s="1"/>
      <c r="H11171" t="s">
        <v>11188</v>
      </c>
      <c r="I11171" s="1">
        <v>2</v>
      </c>
      <c r="J11171" s="1">
        <v>0</v>
      </c>
      <c r="K11171" s="1"/>
      <c r="L11171" s="1"/>
      <c r="M11171" s="1"/>
    </row>
    <row r="11172" spans="1:13" x14ac:dyDescent="0.3">
      <c r="A11172" t="s">
        <v>11189</v>
      </c>
      <c r="B11172" s="1">
        <v>5</v>
      </c>
      <c r="C11172" s="1">
        <v>1</v>
      </c>
      <c r="D11172" s="1">
        <v>6</v>
      </c>
      <c r="E11172" s="1"/>
      <c r="F11172" s="1"/>
      <c r="G11172" s="1"/>
      <c r="H11172" t="s">
        <v>11189</v>
      </c>
      <c r="I11172" s="1">
        <v>0</v>
      </c>
      <c r="J11172" s="1">
        <v>1</v>
      </c>
      <c r="K11172" s="1"/>
      <c r="L11172" s="1"/>
      <c r="M11172" s="1"/>
    </row>
    <row r="11173" spans="1:13" x14ac:dyDescent="0.3">
      <c r="A11173" t="s">
        <v>11190</v>
      </c>
      <c r="B11173" s="1">
        <v>3</v>
      </c>
      <c r="C11173" s="1">
        <v>3</v>
      </c>
      <c r="D11173" s="1">
        <v>6</v>
      </c>
      <c r="E11173" s="1"/>
      <c r="F11173" s="1"/>
      <c r="G11173" s="1"/>
      <c r="H11173" t="s">
        <v>11190</v>
      </c>
      <c r="I11173" s="1">
        <v>0</v>
      </c>
      <c r="J11173" s="1">
        <v>5</v>
      </c>
      <c r="K11173" s="1"/>
      <c r="L11173" s="1"/>
      <c r="M11173" s="1"/>
    </row>
    <row r="11174" spans="1:13" x14ac:dyDescent="0.3">
      <c r="A11174" t="s">
        <v>11191</v>
      </c>
      <c r="B11174" s="1">
        <v>5</v>
      </c>
      <c r="C11174" s="1">
        <v>1</v>
      </c>
      <c r="D11174" s="1">
        <v>6</v>
      </c>
      <c r="E11174" s="1"/>
      <c r="F11174" s="1"/>
      <c r="G11174" s="1"/>
      <c r="H11174" t="s">
        <v>11191</v>
      </c>
      <c r="I11174" s="1">
        <v>4</v>
      </c>
      <c r="J11174" s="1">
        <v>3</v>
      </c>
      <c r="K11174" s="1"/>
      <c r="L11174" s="1"/>
      <c r="M11174" s="1"/>
    </row>
    <row r="11175" spans="1:13" x14ac:dyDescent="0.3">
      <c r="A11175" t="s">
        <v>11192</v>
      </c>
      <c r="B11175" s="1">
        <v>5</v>
      </c>
      <c r="C11175" s="1">
        <v>1</v>
      </c>
      <c r="D11175" s="1">
        <v>6</v>
      </c>
      <c r="E11175" s="1"/>
      <c r="F11175" s="1"/>
      <c r="G11175" s="1"/>
      <c r="H11175" t="s">
        <v>11192</v>
      </c>
      <c r="I11175" s="1">
        <v>7</v>
      </c>
      <c r="J11175" s="1">
        <v>9</v>
      </c>
      <c r="K11175" s="1"/>
      <c r="L11175" s="1"/>
      <c r="M11175" s="1"/>
    </row>
    <row r="11176" spans="1:13" x14ac:dyDescent="0.3">
      <c r="A11176" t="s">
        <v>11193</v>
      </c>
      <c r="B11176" s="1">
        <v>4</v>
      </c>
      <c r="C11176" s="1">
        <v>2</v>
      </c>
      <c r="D11176" s="1">
        <v>6</v>
      </c>
      <c r="E11176" s="1"/>
      <c r="F11176" s="1"/>
      <c r="G11176" s="1"/>
      <c r="H11176" t="s">
        <v>11193</v>
      </c>
      <c r="I11176" s="1">
        <v>5</v>
      </c>
      <c r="J11176" s="1">
        <v>2</v>
      </c>
      <c r="K11176" s="1"/>
      <c r="L11176" s="1"/>
      <c r="M11176" s="1"/>
    </row>
    <row r="11177" spans="1:13" x14ac:dyDescent="0.3">
      <c r="A11177" t="s">
        <v>11194</v>
      </c>
      <c r="B11177" s="1">
        <v>4</v>
      </c>
      <c r="C11177" s="1">
        <v>2</v>
      </c>
      <c r="D11177" s="1">
        <v>6</v>
      </c>
      <c r="E11177" s="1"/>
      <c r="F11177" s="1"/>
      <c r="G11177" s="1"/>
      <c r="H11177" t="s">
        <v>11194</v>
      </c>
      <c r="I11177" s="1">
        <v>10</v>
      </c>
      <c r="J11177" s="1">
        <v>6</v>
      </c>
      <c r="K11177" s="1"/>
      <c r="L11177" s="1"/>
      <c r="M11177" s="1"/>
    </row>
    <row r="11178" spans="1:13" x14ac:dyDescent="0.3">
      <c r="A11178" t="s">
        <v>11195</v>
      </c>
      <c r="B11178" s="1">
        <v>2</v>
      </c>
      <c r="C11178" s="1">
        <v>4</v>
      </c>
      <c r="D11178" s="1">
        <v>6</v>
      </c>
      <c r="E11178" s="1"/>
      <c r="F11178" s="1"/>
      <c r="G11178" s="1"/>
      <c r="H11178" t="s">
        <v>11195</v>
      </c>
      <c r="I11178" s="1">
        <v>0</v>
      </c>
      <c r="J11178" s="1">
        <v>4</v>
      </c>
      <c r="K11178" s="1"/>
      <c r="L11178" s="1"/>
      <c r="M11178" s="1"/>
    </row>
    <row r="11179" spans="1:13" x14ac:dyDescent="0.3">
      <c r="A11179" t="s">
        <v>11196</v>
      </c>
      <c r="B11179" s="1">
        <v>5</v>
      </c>
      <c r="C11179" s="1">
        <v>1</v>
      </c>
      <c r="D11179" s="1">
        <v>6</v>
      </c>
      <c r="E11179" s="1"/>
      <c r="F11179" s="1"/>
      <c r="G11179" s="1"/>
      <c r="H11179" t="s">
        <v>11196</v>
      </c>
      <c r="I11179" s="1">
        <v>0</v>
      </c>
      <c r="J11179" s="1">
        <v>3</v>
      </c>
      <c r="K11179" s="1"/>
      <c r="L11179" s="1"/>
      <c r="M11179" s="1"/>
    </row>
    <row r="11180" spans="1:13" x14ac:dyDescent="0.3">
      <c r="A11180" t="s">
        <v>11197</v>
      </c>
      <c r="B11180" s="1">
        <v>1</v>
      </c>
      <c r="C11180" s="1">
        <v>5</v>
      </c>
      <c r="D11180" s="1">
        <v>6</v>
      </c>
      <c r="E11180" s="1"/>
      <c r="F11180" s="1"/>
      <c r="G11180" s="1"/>
      <c r="H11180" t="s">
        <v>11197</v>
      </c>
      <c r="I11180" s="1">
        <v>2</v>
      </c>
      <c r="J11180" s="1">
        <v>1</v>
      </c>
      <c r="K11180" s="1"/>
      <c r="L11180" s="1"/>
      <c r="M11180" s="1"/>
    </row>
    <row r="11181" spans="1:13" x14ac:dyDescent="0.3">
      <c r="A11181" t="s">
        <v>11198</v>
      </c>
      <c r="B11181" s="1">
        <v>3</v>
      </c>
      <c r="C11181" s="1">
        <v>3</v>
      </c>
      <c r="D11181" s="1">
        <v>6</v>
      </c>
      <c r="E11181" s="1"/>
      <c r="F11181" s="1"/>
      <c r="G11181" s="1"/>
      <c r="H11181" t="s">
        <v>11198</v>
      </c>
      <c r="I11181" s="1">
        <v>9</v>
      </c>
      <c r="J11181" s="1">
        <v>4</v>
      </c>
      <c r="K11181" s="1"/>
      <c r="L11181" s="1"/>
      <c r="M11181" s="1"/>
    </row>
    <row r="11182" spans="1:13" x14ac:dyDescent="0.3">
      <c r="A11182" t="s">
        <v>11199</v>
      </c>
      <c r="B11182" s="1">
        <v>2</v>
      </c>
      <c r="C11182" s="1">
        <v>4</v>
      </c>
      <c r="D11182" s="1">
        <v>6</v>
      </c>
      <c r="E11182" s="1"/>
      <c r="F11182" s="1"/>
      <c r="G11182" s="1"/>
      <c r="H11182" t="s">
        <v>11199</v>
      </c>
      <c r="I11182" s="1">
        <v>8</v>
      </c>
      <c r="J11182" s="1">
        <v>8</v>
      </c>
      <c r="K11182" s="1"/>
      <c r="L11182" s="1"/>
      <c r="M11182" s="1"/>
    </row>
    <row r="11183" spans="1:13" x14ac:dyDescent="0.3">
      <c r="A11183" t="s">
        <v>11200</v>
      </c>
      <c r="B11183" s="1">
        <v>5</v>
      </c>
      <c r="C11183" s="1">
        <v>1</v>
      </c>
      <c r="D11183" s="1">
        <v>6</v>
      </c>
      <c r="E11183" s="1"/>
      <c r="F11183" s="1"/>
      <c r="G11183" s="1"/>
      <c r="H11183" t="s">
        <v>11200</v>
      </c>
      <c r="I11183" s="1">
        <v>3</v>
      </c>
      <c r="J11183" s="1">
        <v>0</v>
      </c>
      <c r="K11183" s="1"/>
      <c r="L11183" s="1"/>
      <c r="M11183" s="1"/>
    </row>
    <row r="11184" spans="1:13" x14ac:dyDescent="0.3">
      <c r="A11184" t="s">
        <v>11201</v>
      </c>
      <c r="B11184" s="1">
        <v>2</v>
      </c>
      <c r="C11184" s="1">
        <v>4</v>
      </c>
      <c r="D11184" s="1">
        <v>6</v>
      </c>
      <c r="E11184" s="1"/>
      <c r="F11184" s="1"/>
      <c r="G11184" s="1"/>
      <c r="H11184" t="s">
        <v>11201</v>
      </c>
      <c r="I11184" s="1">
        <v>0</v>
      </c>
      <c r="J11184" s="1">
        <v>6</v>
      </c>
      <c r="K11184" s="1"/>
      <c r="L11184" s="1"/>
      <c r="M11184" s="1"/>
    </row>
    <row r="11185" spans="1:13" x14ac:dyDescent="0.3">
      <c r="A11185" t="s">
        <v>11202</v>
      </c>
      <c r="B11185" s="1">
        <v>6</v>
      </c>
      <c r="C11185" s="1">
        <v>0</v>
      </c>
      <c r="D11185" s="1">
        <v>6</v>
      </c>
      <c r="E11185" s="1"/>
      <c r="F11185" s="1"/>
      <c r="G11185" s="1"/>
      <c r="H11185" t="s">
        <v>11202</v>
      </c>
      <c r="I11185" s="1">
        <v>0</v>
      </c>
      <c r="J11185" s="1">
        <v>0</v>
      </c>
      <c r="K11185" s="1"/>
      <c r="L11185" s="1"/>
      <c r="M11185" s="1"/>
    </row>
    <row r="11186" spans="1:13" x14ac:dyDescent="0.3">
      <c r="A11186" t="s">
        <v>11203</v>
      </c>
      <c r="B11186" s="1">
        <v>1</v>
      </c>
      <c r="C11186" s="1">
        <v>5</v>
      </c>
      <c r="D11186" s="1">
        <v>6</v>
      </c>
      <c r="E11186" s="1"/>
      <c r="F11186" s="1"/>
      <c r="G11186" s="1"/>
      <c r="H11186" t="s">
        <v>11203</v>
      </c>
      <c r="I11186" s="1">
        <v>0</v>
      </c>
      <c r="J11186" s="1">
        <v>3</v>
      </c>
      <c r="K11186" s="1"/>
      <c r="L11186" s="1"/>
      <c r="M11186" s="1"/>
    </row>
    <row r="11187" spans="1:13" x14ac:dyDescent="0.3">
      <c r="A11187" t="s">
        <v>11204</v>
      </c>
      <c r="B11187" s="1">
        <v>4</v>
      </c>
      <c r="C11187" s="1">
        <v>2</v>
      </c>
      <c r="D11187" s="1">
        <v>6</v>
      </c>
      <c r="E11187" s="1"/>
      <c r="F11187" s="1"/>
      <c r="G11187" s="1"/>
      <c r="H11187" t="s">
        <v>11204</v>
      </c>
      <c r="I11187" s="1">
        <v>11</v>
      </c>
      <c r="J11187" s="1">
        <v>3</v>
      </c>
      <c r="K11187" s="1"/>
      <c r="L11187" s="1"/>
      <c r="M11187" s="1"/>
    </row>
    <row r="11188" spans="1:13" x14ac:dyDescent="0.3">
      <c r="A11188" t="s">
        <v>11205</v>
      </c>
      <c r="B11188" s="1">
        <v>3</v>
      </c>
      <c r="C11188" s="1">
        <v>3</v>
      </c>
      <c r="D11188" s="1">
        <v>6</v>
      </c>
      <c r="E11188" s="1"/>
      <c r="F11188" s="1"/>
      <c r="G11188" s="1"/>
      <c r="H11188" t="s">
        <v>11205</v>
      </c>
      <c r="I11188" s="1">
        <v>10</v>
      </c>
      <c r="J11188" s="1">
        <v>4</v>
      </c>
      <c r="K11188" s="1"/>
      <c r="L11188" s="1"/>
      <c r="M11188" s="1"/>
    </row>
    <row r="11189" spans="1:13" x14ac:dyDescent="0.3">
      <c r="A11189" t="s">
        <v>11206</v>
      </c>
      <c r="B11189" s="1">
        <v>3</v>
      </c>
      <c r="C11189" s="1">
        <v>3</v>
      </c>
      <c r="D11189" s="1">
        <v>6</v>
      </c>
      <c r="E11189" s="1"/>
      <c r="F11189" s="1"/>
      <c r="G11189" s="1"/>
      <c r="H11189" t="s">
        <v>11206</v>
      </c>
      <c r="I11189" s="1">
        <v>3</v>
      </c>
      <c r="J11189" s="1">
        <v>3</v>
      </c>
      <c r="K11189" s="1"/>
      <c r="L11189" s="1"/>
      <c r="M11189" s="1"/>
    </row>
    <row r="11190" spans="1:13" x14ac:dyDescent="0.3">
      <c r="A11190" t="s">
        <v>11207</v>
      </c>
      <c r="B11190" s="1">
        <v>4</v>
      </c>
      <c r="C11190" s="1">
        <v>2</v>
      </c>
      <c r="D11190" s="1">
        <v>6</v>
      </c>
      <c r="E11190" s="1"/>
      <c r="F11190" s="1"/>
      <c r="G11190" s="1"/>
      <c r="H11190" t="s">
        <v>11207</v>
      </c>
      <c r="I11190" s="1">
        <v>0</v>
      </c>
      <c r="J11190" s="1">
        <v>0</v>
      </c>
      <c r="K11190" s="1"/>
      <c r="L11190" s="1"/>
      <c r="M11190" s="1"/>
    </row>
    <row r="11191" spans="1:13" x14ac:dyDescent="0.3">
      <c r="A11191" t="s">
        <v>11208</v>
      </c>
      <c r="B11191" s="1">
        <v>2</v>
      </c>
      <c r="C11191" s="1">
        <v>4</v>
      </c>
      <c r="D11191" s="1">
        <v>6</v>
      </c>
      <c r="E11191" s="1"/>
      <c r="F11191" s="1"/>
      <c r="G11191" s="1"/>
      <c r="H11191" t="s">
        <v>11208</v>
      </c>
      <c r="I11191" s="1">
        <v>3</v>
      </c>
      <c r="J11191" s="1">
        <v>13</v>
      </c>
      <c r="K11191" s="1"/>
      <c r="L11191" s="1"/>
      <c r="M11191" s="1"/>
    </row>
    <row r="11192" spans="1:13" x14ac:dyDescent="0.3">
      <c r="A11192" t="s">
        <v>11209</v>
      </c>
      <c r="B11192" s="1">
        <v>2</v>
      </c>
      <c r="C11192" s="1">
        <v>4</v>
      </c>
      <c r="D11192" s="1">
        <v>6</v>
      </c>
      <c r="E11192" s="1"/>
      <c r="F11192" s="1"/>
      <c r="G11192" s="1"/>
      <c r="H11192" t="s">
        <v>11209</v>
      </c>
      <c r="I11192" s="1">
        <v>2</v>
      </c>
      <c r="J11192" s="1">
        <v>0</v>
      </c>
      <c r="K11192" s="1"/>
      <c r="L11192" s="1"/>
      <c r="M11192" s="1"/>
    </row>
    <row r="11193" spans="1:13" x14ac:dyDescent="0.3">
      <c r="A11193" t="s">
        <v>11210</v>
      </c>
      <c r="B11193" s="1">
        <v>2</v>
      </c>
      <c r="C11193" s="1">
        <v>4</v>
      </c>
      <c r="D11193" s="1">
        <v>6</v>
      </c>
      <c r="E11193" s="1"/>
      <c r="F11193" s="1"/>
      <c r="G11193" s="1"/>
      <c r="H11193" t="s">
        <v>11210</v>
      </c>
      <c r="I11193" s="1">
        <v>1</v>
      </c>
      <c r="J11193" s="1">
        <v>1</v>
      </c>
      <c r="K11193" s="1"/>
      <c r="L11193" s="1"/>
      <c r="M11193" s="1"/>
    </row>
    <row r="11194" spans="1:13" x14ac:dyDescent="0.3">
      <c r="A11194" t="s">
        <v>11211</v>
      </c>
      <c r="B11194" s="1">
        <v>3</v>
      </c>
      <c r="C11194" s="1">
        <v>3</v>
      </c>
      <c r="D11194" s="1">
        <v>6</v>
      </c>
      <c r="E11194" s="1"/>
      <c r="F11194" s="1"/>
      <c r="G11194" s="1"/>
      <c r="H11194" t="s">
        <v>11211</v>
      </c>
      <c r="I11194" s="1">
        <v>3</v>
      </c>
      <c r="J11194" s="1">
        <v>11</v>
      </c>
      <c r="K11194" s="1"/>
      <c r="L11194" s="1"/>
      <c r="M11194" s="1"/>
    </row>
    <row r="11195" spans="1:13" x14ac:dyDescent="0.3">
      <c r="A11195" t="s">
        <v>11212</v>
      </c>
      <c r="B11195" s="1">
        <v>2</v>
      </c>
      <c r="C11195" s="1">
        <v>4</v>
      </c>
      <c r="D11195" s="1">
        <v>6</v>
      </c>
      <c r="E11195" s="1"/>
      <c r="F11195" s="1"/>
      <c r="G11195" s="1"/>
      <c r="H11195" t="s">
        <v>11212</v>
      </c>
      <c r="I11195" s="1">
        <v>6</v>
      </c>
      <c r="J11195" s="1">
        <v>5</v>
      </c>
      <c r="K11195" s="1"/>
      <c r="L11195" s="1"/>
      <c r="M11195" s="1"/>
    </row>
    <row r="11196" spans="1:13" x14ac:dyDescent="0.3">
      <c r="A11196" t="s">
        <v>11213</v>
      </c>
      <c r="B11196" s="1">
        <v>1</v>
      </c>
      <c r="C11196" s="1">
        <v>5</v>
      </c>
      <c r="D11196" s="1">
        <v>6</v>
      </c>
      <c r="E11196" s="1"/>
      <c r="F11196" s="1"/>
      <c r="G11196" s="1"/>
      <c r="H11196" t="s">
        <v>11213</v>
      </c>
      <c r="I11196" s="1">
        <v>0</v>
      </c>
      <c r="J11196" s="1">
        <v>6</v>
      </c>
      <c r="K11196" s="1"/>
      <c r="L11196" s="1"/>
      <c r="M11196" s="1"/>
    </row>
    <row r="11197" spans="1:13" x14ac:dyDescent="0.3">
      <c r="A11197" t="s">
        <v>11214</v>
      </c>
      <c r="B11197" s="1">
        <v>3</v>
      </c>
      <c r="C11197" s="1">
        <v>3</v>
      </c>
      <c r="D11197" s="1">
        <v>6</v>
      </c>
      <c r="E11197" s="1"/>
      <c r="F11197" s="1"/>
      <c r="G11197" s="1"/>
      <c r="H11197" t="s">
        <v>11214</v>
      </c>
      <c r="I11197" s="1">
        <v>0</v>
      </c>
      <c r="J11197" s="1">
        <v>9</v>
      </c>
      <c r="K11197" s="1"/>
      <c r="L11197" s="1"/>
      <c r="M11197" s="1"/>
    </row>
    <row r="11198" spans="1:13" x14ac:dyDescent="0.3">
      <c r="A11198" t="s">
        <v>11215</v>
      </c>
      <c r="B11198" s="1">
        <v>4</v>
      </c>
      <c r="C11198" s="1">
        <v>2</v>
      </c>
      <c r="D11198" s="1">
        <v>6</v>
      </c>
      <c r="E11198" s="1"/>
      <c r="F11198" s="1"/>
      <c r="G11198" s="1"/>
      <c r="H11198" t="s">
        <v>11215</v>
      </c>
      <c r="I11198" s="1">
        <v>0</v>
      </c>
      <c r="J11198" s="1">
        <v>3</v>
      </c>
      <c r="K11198" s="1"/>
      <c r="L11198" s="1"/>
      <c r="M11198" s="1"/>
    </row>
    <row r="11199" spans="1:13" x14ac:dyDescent="0.3">
      <c r="A11199" t="s">
        <v>11216</v>
      </c>
      <c r="B11199" s="1">
        <v>3</v>
      </c>
      <c r="C11199" s="1">
        <v>3</v>
      </c>
      <c r="D11199" s="1">
        <v>6</v>
      </c>
      <c r="E11199" s="1"/>
      <c r="F11199" s="1"/>
      <c r="G11199" s="1"/>
      <c r="H11199" t="s">
        <v>11216</v>
      </c>
      <c r="I11199" s="1">
        <v>5</v>
      </c>
      <c r="J11199" s="1">
        <v>2</v>
      </c>
      <c r="K11199" s="1"/>
      <c r="L11199" s="1"/>
      <c r="M11199" s="1"/>
    </row>
    <row r="11200" spans="1:13" x14ac:dyDescent="0.3">
      <c r="A11200" t="s">
        <v>11217</v>
      </c>
      <c r="B11200" s="1">
        <v>4</v>
      </c>
      <c r="C11200" s="1">
        <v>2</v>
      </c>
      <c r="D11200" s="1">
        <v>6</v>
      </c>
      <c r="E11200" s="1"/>
      <c r="F11200" s="1"/>
      <c r="G11200" s="1"/>
      <c r="H11200" t="s">
        <v>11217</v>
      </c>
      <c r="I11200" s="1">
        <v>4</v>
      </c>
      <c r="J11200" s="1">
        <v>0</v>
      </c>
      <c r="K11200" s="1"/>
      <c r="L11200" s="1"/>
      <c r="M11200" s="1"/>
    </row>
    <row r="11201" spans="1:13" x14ac:dyDescent="0.3">
      <c r="A11201" t="s">
        <v>11218</v>
      </c>
      <c r="B11201" s="1">
        <v>6</v>
      </c>
      <c r="C11201" s="1">
        <v>0</v>
      </c>
      <c r="D11201" s="1">
        <v>6</v>
      </c>
      <c r="E11201" s="1"/>
      <c r="F11201" s="1"/>
      <c r="G11201" s="1"/>
      <c r="H11201" t="s">
        <v>11218</v>
      </c>
      <c r="I11201" s="1">
        <v>6</v>
      </c>
      <c r="J11201" s="1">
        <v>2</v>
      </c>
      <c r="K11201" s="1"/>
      <c r="L11201" s="1"/>
      <c r="M11201" s="1"/>
    </row>
    <row r="11202" spans="1:13" x14ac:dyDescent="0.3">
      <c r="A11202" t="s">
        <v>11219</v>
      </c>
      <c r="B11202" s="1">
        <v>3</v>
      </c>
      <c r="C11202" s="1">
        <v>3</v>
      </c>
      <c r="D11202" s="1">
        <v>6</v>
      </c>
      <c r="E11202" s="1"/>
      <c r="F11202" s="1"/>
      <c r="G11202" s="1"/>
      <c r="H11202" t="s">
        <v>11219</v>
      </c>
      <c r="I11202" s="1">
        <v>3</v>
      </c>
      <c r="J11202" s="1">
        <v>0</v>
      </c>
      <c r="K11202" s="1"/>
      <c r="L11202" s="1"/>
      <c r="M11202" s="1"/>
    </row>
    <row r="11203" spans="1:13" x14ac:dyDescent="0.3">
      <c r="A11203" t="s">
        <v>11220</v>
      </c>
      <c r="B11203" s="1">
        <v>5</v>
      </c>
      <c r="C11203" s="1">
        <v>1</v>
      </c>
      <c r="D11203" s="1">
        <v>6</v>
      </c>
      <c r="E11203" s="1"/>
      <c r="F11203" s="1"/>
      <c r="G11203" s="1"/>
      <c r="H11203" t="s">
        <v>11220</v>
      </c>
      <c r="I11203" s="1">
        <v>5</v>
      </c>
      <c r="J11203" s="1">
        <v>1</v>
      </c>
      <c r="K11203" s="1"/>
      <c r="L11203" s="1"/>
      <c r="M11203" s="1"/>
    </row>
    <row r="11204" spans="1:13" x14ac:dyDescent="0.3">
      <c r="A11204" t="s">
        <v>11221</v>
      </c>
      <c r="B11204" s="1">
        <v>2</v>
      </c>
      <c r="C11204" s="1">
        <v>4</v>
      </c>
      <c r="D11204" s="1">
        <v>6</v>
      </c>
      <c r="E11204" s="1"/>
      <c r="F11204" s="1"/>
      <c r="G11204" s="1"/>
      <c r="H11204" t="s">
        <v>11221</v>
      </c>
      <c r="I11204" s="1">
        <v>2</v>
      </c>
      <c r="J11204" s="1">
        <v>1</v>
      </c>
      <c r="K11204" s="1"/>
      <c r="L11204" s="1"/>
      <c r="M11204" s="1"/>
    </row>
    <row r="11205" spans="1:13" x14ac:dyDescent="0.3">
      <c r="A11205" t="s">
        <v>11222</v>
      </c>
      <c r="B11205" s="1">
        <v>6</v>
      </c>
      <c r="C11205" s="1">
        <v>0</v>
      </c>
      <c r="D11205" s="1">
        <v>6</v>
      </c>
      <c r="E11205" s="1"/>
      <c r="F11205" s="1"/>
      <c r="G11205" s="1"/>
      <c r="H11205" t="s">
        <v>11222</v>
      </c>
      <c r="I11205" s="1">
        <v>11</v>
      </c>
      <c r="J11205" s="1">
        <v>0</v>
      </c>
      <c r="K11205" s="1"/>
      <c r="L11205" s="1"/>
      <c r="M11205" s="1"/>
    </row>
    <row r="11206" spans="1:13" x14ac:dyDescent="0.3">
      <c r="A11206" t="s">
        <v>11223</v>
      </c>
      <c r="B11206" s="1">
        <v>0</v>
      </c>
      <c r="C11206" s="1">
        <v>6</v>
      </c>
      <c r="D11206" s="1">
        <v>6</v>
      </c>
      <c r="E11206" s="1"/>
      <c r="F11206" s="1"/>
      <c r="G11206" s="1"/>
      <c r="H11206" t="s">
        <v>11223</v>
      </c>
      <c r="I11206" s="1">
        <v>0</v>
      </c>
      <c r="J11206" s="1">
        <v>1</v>
      </c>
      <c r="K11206" s="1"/>
      <c r="L11206" s="1"/>
      <c r="M11206" s="1"/>
    </row>
    <row r="11207" spans="1:13" x14ac:dyDescent="0.3">
      <c r="A11207" t="s">
        <v>11224</v>
      </c>
      <c r="B11207" s="1">
        <v>5</v>
      </c>
      <c r="C11207" s="1">
        <v>1</v>
      </c>
      <c r="D11207" s="1">
        <v>6</v>
      </c>
      <c r="E11207" s="1"/>
      <c r="F11207" s="1"/>
      <c r="G11207" s="1"/>
      <c r="H11207" t="s">
        <v>11224</v>
      </c>
      <c r="I11207" s="1">
        <v>28</v>
      </c>
      <c r="J11207" s="1">
        <v>8</v>
      </c>
      <c r="K11207" s="1"/>
      <c r="L11207" s="1"/>
      <c r="M11207" s="1"/>
    </row>
    <row r="11208" spans="1:13" x14ac:dyDescent="0.3">
      <c r="A11208" t="s">
        <v>11225</v>
      </c>
      <c r="B11208" s="1">
        <v>4</v>
      </c>
      <c r="C11208" s="1">
        <v>2</v>
      </c>
      <c r="D11208" s="1">
        <v>6</v>
      </c>
      <c r="E11208" s="1"/>
      <c r="F11208" s="1"/>
      <c r="G11208" s="1"/>
      <c r="H11208" t="s">
        <v>11225</v>
      </c>
      <c r="I11208" s="1">
        <v>5</v>
      </c>
      <c r="J11208" s="1">
        <v>9</v>
      </c>
      <c r="K11208" s="1"/>
      <c r="L11208" s="1"/>
      <c r="M11208" s="1"/>
    </row>
    <row r="11209" spans="1:13" x14ac:dyDescent="0.3">
      <c r="A11209" t="s">
        <v>11226</v>
      </c>
      <c r="B11209" s="1">
        <v>6</v>
      </c>
      <c r="C11209" s="1">
        <v>0</v>
      </c>
      <c r="D11209" s="1">
        <v>6</v>
      </c>
      <c r="E11209" s="1"/>
      <c r="F11209" s="1"/>
      <c r="G11209" s="1"/>
      <c r="H11209" t="s">
        <v>11226</v>
      </c>
      <c r="I11209" s="1">
        <v>1</v>
      </c>
      <c r="J11209" s="1">
        <v>5</v>
      </c>
      <c r="K11209" s="1"/>
      <c r="L11209" s="1"/>
      <c r="M11209" s="1"/>
    </row>
    <row r="11210" spans="1:13" x14ac:dyDescent="0.3">
      <c r="A11210" t="s">
        <v>11227</v>
      </c>
      <c r="B11210" s="1">
        <v>1</v>
      </c>
      <c r="C11210" s="1">
        <v>5</v>
      </c>
      <c r="D11210" s="1">
        <v>6</v>
      </c>
      <c r="E11210" s="1"/>
      <c r="F11210" s="1"/>
      <c r="G11210" s="1"/>
      <c r="H11210" t="s">
        <v>11227</v>
      </c>
      <c r="I11210" s="1">
        <v>0</v>
      </c>
      <c r="J11210" s="1">
        <v>2</v>
      </c>
      <c r="K11210" s="1"/>
      <c r="L11210" s="1"/>
      <c r="M11210" s="1"/>
    </row>
    <row r="11211" spans="1:13" x14ac:dyDescent="0.3">
      <c r="A11211" t="s">
        <v>11228</v>
      </c>
      <c r="B11211" s="1">
        <v>5</v>
      </c>
      <c r="C11211" s="1">
        <v>1</v>
      </c>
      <c r="D11211" s="1">
        <v>6</v>
      </c>
      <c r="E11211" s="1"/>
      <c r="F11211" s="1"/>
      <c r="G11211" s="1"/>
      <c r="H11211" t="s">
        <v>11228</v>
      </c>
      <c r="I11211" s="1">
        <v>12</v>
      </c>
      <c r="J11211" s="1">
        <v>14</v>
      </c>
      <c r="K11211" s="1"/>
      <c r="L11211" s="1"/>
      <c r="M11211" s="1"/>
    </row>
    <row r="11212" spans="1:13" x14ac:dyDescent="0.3">
      <c r="A11212" t="s">
        <v>11229</v>
      </c>
      <c r="B11212" s="1">
        <v>6</v>
      </c>
      <c r="C11212" s="1">
        <v>0</v>
      </c>
      <c r="D11212" s="1">
        <v>6</v>
      </c>
      <c r="E11212" s="1"/>
      <c r="F11212" s="1"/>
      <c r="G11212" s="1"/>
      <c r="H11212" t="s">
        <v>11229</v>
      </c>
      <c r="I11212" s="1">
        <v>14</v>
      </c>
      <c r="J11212" s="1">
        <v>0</v>
      </c>
      <c r="K11212" s="1"/>
      <c r="L11212" s="1"/>
      <c r="M11212" s="1"/>
    </row>
    <row r="11213" spans="1:13" x14ac:dyDescent="0.3">
      <c r="A11213" t="s">
        <v>11230</v>
      </c>
      <c r="B11213" s="1">
        <v>1</v>
      </c>
      <c r="C11213" s="1">
        <v>5</v>
      </c>
      <c r="D11213" s="1">
        <v>6</v>
      </c>
      <c r="E11213" s="1"/>
      <c r="F11213" s="1"/>
      <c r="G11213" s="1"/>
      <c r="H11213" t="s">
        <v>11230</v>
      </c>
      <c r="I11213" s="1">
        <v>3</v>
      </c>
      <c r="J11213" s="1">
        <v>0</v>
      </c>
      <c r="K11213" s="1"/>
      <c r="L11213" s="1"/>
      <c r="M11213" s="1"/>
    </row>
    <row r="11214" spans="1:13" x14ac:dyDescent="0.3">
      <c r="A11214" t="s">
        <v>11231</v>
      </c>
      <c r="B11214" s="1">
        <v>1</v>
      </c>
      <c r="C11214" s="1">
        <v>5</v>
      </c>
      <c r="D11214" s="1">
        <v>6</v>
      </c>
      <c r="E11214" s="1"/>
      <c r="F11214" s="1"/>
      <c r="G11214" s="1"/>
      <c r="H11214" t="s">
        <v>11231</v>
      </c>
      <c r="I11214" s="1">
        <v>0</v>
      </c>
      <c r="J11214" s="1">
        <v>10</v>
      </c>
      <c r="K11214" s="1"/>
      <c r="L11214" s="1"/>
      <c r="M11214" s="1"/>
    </row>
    <row r="11215" spans="1:13" x14ac:dyDescent="0.3">
      <c r="A11215" t="s">
        <v>11232</v>
      </c>
      <c r="B11215" s="1">
        <v>2</v>
      </c>
      <c r="C11215" s="1">
        <v>4</v>
      </c>
      <c r="D11215" s="1">
        <v>6</v>
      </c>
      <c r="E11215" s="1"/>
      <c r="F11215" s="1"/>
      <c r="G11215" s="1"/>
      <c r="H11215" t="s">
        <v>11232</v>
      </c>
      <c r="I11215" s="1">
        <v>7</v>
      </c>
      <c r="J11215" s="1">
        <v>4</v>
      </c>
      <c r="K11215" s="1"/>
      <c r="L11215" s="1"/>
      <c r="M11215" s="1"/>
    </row>
    <row r="11216" spans="1:13" x14ac:dyDescent="0.3">
      <c r="A11216" t="s">
        <v>11233</v>
      </c>
      <c r="B11216" s="1">
        <v>1</v>
      </c>
      <c r="C11216" s="1">
        <v>5</v>
      </c>
      <c r="D11216" s="1">
        <v>6</v>
      </c>
      <c r="E11216" s="1"/>
      <c r="F11216" s="1"/>
      <c r="G11216" s="1"/>
      <c r="H11216" t="s">
        <v>11233</v>
      </c>
      <c r="I11216" s="1">
        <v>14</v>
      </c>
      <c r="J11216" s="1">
        <v>10</v>
      </c>
      <c r="K11216" s="1"/>
      <c r="L11216" s="1"/>
      <c r="M11216" s="1"/>
    </row>
    <row r="11217" spans="1:13" x14ac:dyDescent="0.3">
      <c r="A11217" t="s">
        <v>11234</v>
      </c>
      <c r="B11217" s="1">
        <v>6</v>
      </c>
      <c r="C11217" s="1">
        <v>0</v>
      </c>
      <c r="D11217" s="1">
        <v>6</v>
      </c>
      <c r="E11217" s="1"/>
      <c r="F11217" s="1"/>
      <c r="G11217" s="1"/>
      <c r="H11217" t="s">
        <v>11234</v>
      </c>
      <c r="I11217" s="1">
        <v>5</v>
      </c>
      <c r="J11217" s="1">
        <v>0</v>
      </c>
      <c r="K11217" s="1"/>
      <c r="L11217" s="1"/>
      <c r="M11217" s="1"/>
    </row>
    <row r="11218" spans="1:13" x14ac:dyDescent="0.3">
      <c r="A11218" t="s">
        <v>11235</v>
      </c>
      <c r="B11218" s="1">
        <v>4</v>
      </c>
      <c r="C11218" s="1">
        <v>2</v>
      </c>
      <c r="D11218" s="1">
        <v>6</v>
      </c>
      <c r="E11218" s="1"/>
      <c r="F11218" s="1"/>
      <c r="G11218" s="1"/>
      <c r="H11218" t="s">
        <v>11235</v>
      </c>
      <c r="I11218" s="1">
        <v>7</v>
      </c>
      <c r="J11218" s="1">
        <v>3</v>
      </c>
      <c r="K11218" s="1"/>
      <c r="L11218" s="1"/>
      <c r="M11218" s="1"/>
    </row>
    <row r="11219" spans="1:13" x14ac:dyDescent="0.3">
      <c r="A11219" t="s">
        <v>11236</v>
      </c>
      <c r="B11219" s="1">
        <v>3</v>
      </c>
      <c r="C11219" s="1">
        <v>3</v>
      </c>
      <c r="D11219" s="1">
        <v>6</v>
      </c>
      <c r="E11219" s="1"/>
      <c r="F11219" s="1"/>
      <c r="G11219" s="1"/>
      <c r="H11219" t="s">
        <v>11236</v>
      </c>
      <c r="I11219" s="1">
        <v>2</v>
      </c>
      <c r="J11219" s="1">
        <v>0</v>
      </c>
      <c r="K11219" s="1"/>
      <c r="L11219" s="1"/>
      <c r="M11219" s="1"/>
    </row>
    <row r="11220" spans="1:13" x14ac:dyDescent="0.3">
      <c r="A11220" t="s">
        <v>11237</v>
      </c>
      <c r="B11220" s="1">
        <v>4</v>
      </c>
      <c r="C11220" s="1">
        <v>2</v>
      </c>
      <c r="D11220" s="1">
        <v>6</v>
      </c>
      <c r="E11220" s="1"/>
      <c r="F11220" s="1"/>
      <c r="G11220" s="1"/>
      <c r="H11220" t="s">
        <v>11237</v>
      </c>
      <c r="I11220" s="1">
        <v>12</v>
      </c>
      <c r="J11220" s="1">
        <v>0</v>
      </c>
      <c r="K11220" s="1"/>
      <c r="L11220" s="1"/>
      <c r="M11220" s="1"/>
    </row>
    <row r="11221" spans="1:13" x14ac:dyDescent="0.3">
      <c r="A11221" t="s">
        <v>11238</v>
      </c>
      <c r="B11221" s="1">
        <v>2</v>
      </c>
      <c r="C11221" s="1">
        <v>4</v>
      </c>
      <c r="D11221" s="1">
        <v>6</v>
      </c>
      <c r="E11221" s="1"/>
      <c r="F11221" s="1"/>
      <c r="G11221" s="1"/>
      <c r="H11221" t="s">
        <v>11238</v>
      </c>
      <c r="I11221" s="1">
        <v>4</v>
      </c>
      <c r="J11221" s="1">
        <v>4</v>
      </c>
      <c r="K11221" s="1"/>
      <c r="L11221" s="1"/>
      <c r="M11221" s="1"/>
    </row>
    <row r="11222" spans="1:13" x14ac:dyDescent="0.3">
      <c r="A11222" t="s">
        <v>11239</v>
      </c>
      <c r="B11222" s="1">
        <v>6</v>
      </c>
      <c r="C11222" s="1">
        <v>0</v>
      </c>
      <c r="D11222" s="1">
        <v>6</v>
      </c>
      <c r="E11222" s="1"/>
      <c r="F11222" s="1"/>
      <c r="G11222" s="1"/>
      <c r="H11222" t="s">
        <v>11239</v>
      </c>
      <c r="I11222" s="1">
        <v>3</v>
      </c>
      <c r="J11222" s="1">
        <v>0</v>
      </c>
      <c r="K11222" s="1"/>
      <c r="L11222" s="1"/>
      <c r="M11222" s="1"/>
    </row>
    <row r="11223" spans="1:13" x14ac:dyDescent="0.3">
      <c r="A11223" t="s">
        <v>11240</v>
      </c>
      <c r="B11223" s="1">
        <v>4</v>
      </c>
      <c r="C11223" s="1">
        <v>2</v>
      </c>
      <c r="D11223" s="1">
        <v>6</v>
      </c>
      <c r="E11223" s="1"/>
      <c r="F11223" s="1"/>
      <c r="G11223" s="1"/>
      <c r="H11223" t="s">
        <v>11240</v>
      </c>
      <c r="I11223" s="1">
        <v>0</v>
      </c>
      <c r="J11223" s="1">
        <v>1</v>
      </c>
      <c r="K11223" s="1"/>
      <c r="L11223" s="1"/>
      <c r="M11223" s="1"/>
    </row>
    <row r="11224" spans="1:13" x14ac:dyDescent="0.3">
      <c r="A11224" t="s">
        <v>11241</v>
      </c>
      <c r="B11224" s="1">
        <v>2</v>
      </c>
      <c r="C11224" s="1">
        <v>4</v>
      </c>
      <c r="D11224" s="1">
        <v>6</v>
      </c>
      <c r="E11224" s="1"/>
      <c r="F11224" s="1"/>
      <c r="G11224" s="1"/>
      <c r="H11224" t="s">
        <v>11241</v>
      </c>
      <c r="I11224" s="1">
        <v>2</v>
      </c>
      <c r="J11224" s="1">
        <v>5</v>
      </c>
      <c r="K11224" s="1"/>
      <c r="L11224" s="1"/>
      <c r="M11224" s="1"/>
    </row>
    <row r="11225" spans="1:13" x14ac:dyDescent="0.3">
      <c r="A11225" t="s">
        <v>11242</v>
      </c>
      <c r="B11225" s="1">
        <v>3</v>
      </c>
      <c r="C11225" s="1">
        <v>3</v>
      </c>
      <c r="D11225" s="1">
        <v>6</v>
      </c>
      <c r="E11225" s="1"/>
      <c r="F11225" s="1"/>
      <c r="G11225" s="1"/>
      <c r="H11225" t="s">
        <v>11242</v>
      </c>
      <c r="I11225" s="1">
        <v>0</v>
      </c>
      <c r="J11225" s="1">
        <v>1</v>
      </c>
      <c r="K11225" s="1"/>
      <c r="L11225" s="1"/>
      <c r="M11225" s="1"/>
    </row>
    <row r="11226" spans="1:13" x14ac:dyDescent="0.3">
      <c r="A11226" t="s">
        <v>11243</v>
      </c>
      <c r="B11226" s="1">
        <v>2</v>
      </c>
      <c r="C11226" s="1">
        <v>4</v>
      </c>
      <c r="D11226" s="1">
        <v>6</v>
      </c>
      <c r="E11226" s="1"/>
      <c r="F11226" s="1"/>
      <c r="G11226" s="1"/>
      <c r="H11226" t="s">
        <v>11243</v>
      </c>
      <c r="I11226" s="1">
        <v>3</v>
      </c>
      <c r="J11226" s="1">
        <v>4</v>
      </c>
      <c r="K11226" s="1"/>
      <c r="L11226" s="1"/>
      <c r="M11226" s="1"/>
    </row>
    <row r="11227" spans="1:13" x14ac:dyDescent="0.3">
      <c r="A11227" t="s">
        <v>11244</v>
      </c>
      <c r="B11227" s="1">
        <v>4</v>
      </c>
      <c r="C11227" s="1">
        <v>2</v>
      </c>
      <c r="D11227" s="1">
        <v>6</v>
      </c>
      <c r="E11227" s="1"/>
      <c r="F11227" s="1"/>
      <c r="G11227" s="1"/>
      <c r="H11227" t="s">
        <v>11244</v>
      </c>
      <c r="I11227" s="1">
        <v>0</v>
      </c>
      <c r="J11227" s="1">
        <v>0</v>
      </c>
      <c r="K11227" s="1"/>
      <c r="L11227" s="1"/>
      <c r="M11227" s="1"/>
    </row>
    <row r="11228" spans="1:13" x14ac:dyDescent="0.3">
      <c r="A11228" t="s">
        <v>11245</v>
      </c>
      <c r="B11228" s="1">
        <v>5</v>
      </c>
      <c r="C11228" s="1">
        <v>1</v>
      </c>
      <c r="D11228" s="1">
        <v>6</v>
      </c>
      <c r="E11228" s="1"/>
      <c r="F11228" s="1"/>
      <c r="G11228" s="1"/>
      <c r="H11228" t="s">
        <v>11245</v>
      </c>
      <c r="I11228" s="1">
        <v>1</v>
      </c>
      <c r="J11228" s="1">
        <v>3</v>
      </c>
      <c r="K11228" s="1"/>
      <c r="L11228" s="1"/>
      <c r="M11228" s="1"/>
    </row>
    <row r="11229" spans="1:13" x14ac:dyDescent="0.3">
      <c r="A11229" t="s">
        <v>11246</v>
      </c>
      <c r="B11229" s="1">
        <v>2</v>
      </c>
      <c r="C11229" s="1">
        <v>4</v>
      </c>
      <c r="D11229" s="1">
        <v>6</v>
      </c>
      <c r="E11229" s="1"/>
      <c r="F11229" s="1"/>
      <c r="G11229" s="1"/>
      <c r="H11229" t="s">
        <v>11246</v>
      </c>
      <c r="I11229" s="1">
        <v>0</v>
      </c>
      <c r="J11229" s="1">
        <v>3</v>
      </c>
      <c r="K11229" s="1"/>
      <c r="L11229" s="1"/>
      <c r="M11229" s="1"/>
    </row>
    <row r="11230" spans="1:13" x14ac:dyDescent="0.3">
      <c r="A11230" t="s">
        <v>11247</v>
      </c>
      <c r="B11230" s="1">
        <v>2</v>
      </c>
      <c r="C11230" s="1">
        <v>4</v>
      </c>
      <c r="D11230" s="1">
        <v>6</v>
      </c>
      <c r="E11230" s="1"/>
      <c r="F11230" s="1"/>
      <c r="G11230" s="1"/>
      <c r="H11230" t="s">
        <v>11247</v>
      </c>
      <c r="I11230" s="1">
        <v>0</v>
      </c>
      <c r="J11230" s="1">
        <v>5</v>
      </c>
      <c r="K11230" s="1"/>
      <c r="L11230" s="1"/>
      <c r="M11230" s="1"/>
    </row>
    <row r="11231" spans="1:13" x14ac:dyDescent="0.3">
      <c r="A11231" t="s">
        <v>11248</v>
      </c>
      <c r="B11231" s="1">
        <v>5</v>
      </c>
      <c r="C11231" s="1">
        <v>1</v>
      </c>
      <c r="D11231" s="1">
        <v>6</v>
      </c>
      <c r="E11231" s="1"/>
      <c r="F11231" s="1"/>
      <c r="G11231" s="1"/>
      <c r="H11231" t="s">
        <v>11248</v>
      </c>
      <c r="I11231" s="1">
        <v>2</v>
      </c>
      <c r="J11231" s="1">
        <v>1</v>
      </c>
      <c r="K11231" s="1"/>
      <c r="L11231" s="1"/>
      <c r="M11231" s="1"/>
    </row>
    <row r="11232" spans="1:13" x14ac:dyDescent="0.3">
      <c r="A11232" t="s">
        <v>11249</v>
      </c>
      <c r="B11232" s="1">
        <v>3</v>
      </c>
      <c r="C11232" s="1">
        <v>3</v>
      </c>
      <c r="D11232" s="1">
        <v>6</v>
      </c>
      <c r="E11232" s="1"/>
      <c r="F11232" s="1"/>
      <c r="G11232" s="1"/>
      <c r="H11232" t="s">
        <v>11249</v>
      </c>
      <c r="I11232" s="1">
        <v>0</v>
      </c>
      <c r="J11232" s="1">
        <v>8</v>
      </c>
      <c r="K11232" s="1"/>
      <c r="L11232" s="1"/>
      <c r="M11232" s="1"/>
    </row>
    <row r="11233" spans="1:13" x14ac:dyDescent="0.3">
      <c r="A11233" t="s">
        <v>11250</v>
      </c>
      <c r="B11233" s="1">
        <v>6</v>
      </c>
      <c r="C11233" s="1">
        <v>0</v>
      </c>
      <c r="D11233" s="1">
        <v>6</v>
      </c>
      <c r="E11233" s="1"/>
      <c r="F11233" s="1"/>
      <c r="G11233" s="1"/>
      <c r="H11233" t="s">
        <v>11250</v>
      </c>
      <c r="I11233" s="1">
        <v>3</v>
      </c>
      <c r="J11233" s="1">
        <v>0</v>
      </c>
      <c r="K11233" s="1"/>
      <c r="L11233" s="1"/>
      <c r="M11233" s="1"/>
    </row>
    <row r="11234" spans="1:13" x14ac:dyDescent="0.3">
      <c r="A11234" t="s">
        <v>11251</v>
      </c>
      <c r="B11234" s="1">
        <v>1</v>
      </c>
      <c r="C11234" s="1">
        <v>5</v>
      </c>
      <c r="D11234" s="1">
        <v>6</v>
      </c>
      <c r="E11234" s="1"/>
      <c r="F11234" s="1"/>
      <c r="G11234" s="1"/>
      <c r="H11234" t="s">
        <v>11251</v>
      </c>
      <c r="I11234" s="1">
        <v>1</v>
      </c>
      <c r="J11234" s="1">
        <v>4</v>
      </c>
      <c r="K11234" s="1"/>
      <c r="L11234" s="1"/>
      <c r="M11234" s="1"/>
    </row>
    <row r="11235" spans="1:13" x14ac:dyDescent="0.3">
      <c r="A11235" t="s">
        <v>11252</v>
      </c>
      <c r="B11235" s="1">
        <v>4</v>
      </c>
      <c r="C11235" s="1">
        <v>2</v>
      </c>
      <c r="D11235" s="1">
        <v>6</v>
      </c>
      <c r="E11235" s="1"/>
      <c r="F11235" s="1"/>
      <c r="G11235" s="1"/>
      <c r="H11235" t="s">
        <v>11252</v>
      </c>
      <c r="I11235" s="1">
        <v>1</v>
      </c>
      <c r="J11235" s="1">
        <v>4</v>
      </c>
      <c r="K11235" s="1"/>
      <c r="L11235" s="1"/>
      <c r="M11235" s="1"/>
    </row>
    <row r="11236" spans="1:13" x14ac:dyDescent="0.3">
      <c r="A11236" t="s">
        <v>11253</v>
      </c>
      <c r="B11236" s="1">
        <v>3</v>
      </c>
      <c r="C11236" s="1">
        <v>3</v>
      </c>
      <c r="D11236" s="1">
        <v>6</v>
      </c>
      <c r="E11236" s="1"/>
      <c r="F11236" s="1"/>
      <c r="G11236" s="1"/>
      <c r="H11236" t="s">
        <v>11253</v>
      </c>
      <c r="I11236" s="1">
        <v>0</v>
      </c>
      <c r="J11236" s="1">
        <v>4</v>
      </c>
      <c r="K11236" s="1"/>
      <c r="L11236" s="1"/>
      <c r="M11236" s="1"/>
    </row>
    <row r="11237" spans="1:13" x14ac:dyDescent="0.3">
      <c r="A11237" t="s">
        <v>11254</v>
      </c>
      <c r="B11237" s="1">
        <v>3</v>
      </c>
      <c r="C11237" s="1">
        <v>3</v>
      </c>
      <c r="D11237" s="1">
        <v>6</v>
      </c>
      <c r="E11237" s="1"/>
      <c r="F11237" s="1"/>
      <c r="G11237" s="1"/>
      <c r="H11237" t="s">
        <v>11254</v>
      </c>
      <c r="I11237" s="1">
        <v>2</v>
      </c>
      <c r="J11237" s="1">
        <v>0</v>
      </c>
      <c r="K11237" s="1"/>
      <c r="L11237" s="1"/>
      <c r="M11237" s="1"/>
    </row>
    <row r="11238" spans="1:13" x14ac:dyDescent="0.3">
      <c r="A11238" t="s">
        <v>11255</v>
      </c>
      <c r="B11238" s="1">
        <v>4</v>
      </c>
      <c r="C11238" s="1">
        <v>2</v>
      </c>
      <c r="D11238" s="1">
        <v>6</v>
      </c>
      <c r="E11238" s="1"/>
      <c r="F11238" s="1"/>
      <c r="G11238" s="1"/>
      <c r="H11238" t="s">
        <v>11255</v>
      </c>
      <c r="I11238" s="1">
        <v>4</v>
      </c>
      <c r="J11238" s="1">
        <v>3</v>
      </c>
      <c r="K11238" s="1"/>
      <c r="L11238" s="1"/>
      <c r="M11238" s="1"/>
    </row>
    <row r="11239" spans="1:13" x14ac:dyDescent="0.3">
      <c r="A11239" t="s">
        <v>11256</v>
      </c>
      <c r="B11239" s="1">
        <v>2</v>
      </c>
      <c r="C11239" s="1">
        <v>4</v>
      </c>
      <c r="D11239" s="1">
        <v>6</v>
      </c>
      <c r="E11239" s="1"/>
      <c r="F11239" s="1"/>
      <c r="G11239" s="1"/>
      <c r="H11239" t="s">
        <v>11256</v>
      </c>
      <c r="I11239" s="1">
        <v>8</v>
      </c>
      <c r="J11239" s="1">
        <v>3</v>
      </c>
      <c r="K11239" s="1"/>
      <c r="L11239" s="1"/>
      <c r="M11239" s="1"/>
    </row>
    <row r="11240" spans="1:13" x14ac:dyDescent="0.3">
      <c r="A11240" t="s">
        <v>11257</v>
      </c>
      <c r="B11240" s="1">
        <v>6</v>
      </c>
      <c r="C11240" s="1">
        <v>0</v>
      </c>
      <c r="D11240" s="1">
        <v>6</v>
      </c>
      <c r="E11240" s="1"/>
      <c r="F11240" s="1"/>
      <c r="G11240" s="1"/>
      <c r="H11240" t="s">
        <v>11257</v>
      </c>
      <c r="I11240" s="1">
        <v>5</v>
      </c>
      <c r="J11240" s="1">
        <v>0</v>
      </c>
      <c r="K11240" s="1"/>
      <c r="L11240" s="1"/>
      <c r="M11240" s="1"/>
    </row>
    <row r="11241" spans="1:13" x14ac:dyDescent="0.3">
      <c r="A11241" t="s">
        <v>11258</v>
      </c>
      <c r="B11241" s="1">
        <v>6</v>
      </c>
      <c r="C11241" s="1">
        <v>0</v>
      </c>
      <c r="D11241" s="1">
        <v>6</v>
      </c>
      <c r="E11241" s="1"/>
      <c r="F11241" s="1"/>
      <c r="G11241" s="1"/>
      <c r="H11241" t="s">
        <v>11258</v>
      </c>
      <c r="I11241" s="1">
        <v>10</v>
      </c>
      <c r="J11241" s="1">
        <v>0</v>
      </c>
      <c r="K11241" s="1"/>
      <c r="L11241" s="1"/>
      <c r="M11241" s="1"/>
    </row>
    <row r="11242" spans="1:13" x14ac:dyDescent="0.3">
      <c r="A11242" t="s">
        <v>11259</v>
      </c>
      <c r="B11242" s="1">
        <v>3</v>
      </c>
      <c r="C11242" s="1">
        <v>3</v>
      </c>
      <c r="D11242" s="1">
        <v>6</v>
      </c>
      <c r="E11242" s="1"/>
      <c r="F11242" s="1"/>
      <c r="G11242" s="1"/>
      <c r="H11242" t="s">
        <v>11259</v>
      </c>
      <c r="I11242" s="1">
        <v>7</v>
      </c>
      <c r="J11242" s="1">
        <v>8</v>
      </c>
      <c r="K11242" s="1"/>
      <c r="L11242" s="1"/>
      <c r="M11242" s="1"/>
    </row>
    <row r="11243" spans="1:13" x14ac:dyDescent="0.3">
      <c r="A11243" t="s">
        <v>11260</v>
      </c>
      <c r="B11243" s="1">
        <v>6</v>
      </c>
      <c r="C11243" s="1">
        <v>0</v>
      </c>
      <c r="D11243" s="1">
        <v>6</v>
      </c>
      <c r="E11243" s="1"/>
      <c r="F11243" s="1"/>
      <c r="G11243" s="1"/>
      <c r="H11243" t="s">
        <v>11260</v>
      </c>
      <c r="I11243" s="1">
        <v>2</v>
      </c>
      <c r="J11243" s="1">
        <v>0</v>
      </c>
      <c r="K11243" s="1"/>
      <c r="L11243" s="1"/>
      <c r="M11243" s="1"/>
    </row>
    <row r="11244" spans="1:13" x14ac:dyDescent="0.3">
      <c r="A11244" t="s">
        <v>11261</v>
      </c>
      <c r="B11244" s="1">
        <v>3</v>
      </c>
      <c r="C11244" s="1">
        <v>3</v>
      </c>
      <c r="D11244" s="1">
        <v>6</v>
      </c>
      <c r="E11244" s="1"/>
      <c r="F11244" s="1"/>
      <c r="G11244" s="1"/>
      <c r="H11244" t="s">
        <v>11261</v>
      </c>
      <c r="I11244" s="1">
        <v>11</v>
      </c>
      <c r="J11244" s="1">
        <v>5</v>
      </c>
      <c r="K11244" s="1"/>
      <c r="L11244" s="1"/>
      <c r="M11244" s="1"/>
    </row>
    <row r="11245" spans="1:13" x14ac:dyDescent="0.3">
      <c r="A11245" t="s">
        <v>11262</v>
      </c>
      <c r="B11245" s="1">
        <v>4</v>
      </c>
      <c r="C11245" s="1">
        <v>2</v>
      </c>
      <c r="D11245" s="1">
        <v>6</v>
      </c>
      <c r="E11245" s="1"/>
      <c r="F11245" s="1"/>
      <c r="G11245" s="1"/>
      <c r="H11245" t="s">
        <v>11262</v>
      </c>
      <c r="I11245" s="1">
        <v>10</v>
      </c>
      <c r="J11245" s="1">
        <v>9</v>
      </c>
      <c r="K11245" s="1"/>
      <c r="L11245" s="1"/>
      <c r="M11245" s="1"/>
    </row>
    <row r="11246" spans="1:13" x14ac:dyDescent="0.3">
      <c r="A11246" t="s">
        <v>11263</v>
      </c>
      <c r="B11246" s="1">
        <v>4</v>
      </c>
      <c r="C11246" s="1">
        <v>2</v>
      </c>
      <c r="D11246" s="1">
        <v>6</v>
      </c>
      <c r="E11246" s="1"/>
      <c r="F11246" s="1"/>
      <c r="G11246" s="1"/>
      <c r="H11246" t="s">
        <v>11263</v>
      </c>
      <c r="I11246" s="1">
        <v>5</v>
      </c>
      <c r="J11246" s="1">
        <v>8</v>
      </c>
      <c r="K11246" s="1"/>
      <c r="L11246" s="1"/>
      <c r="M11246" s="1"/>
    </row>
    <row r="11247" spans="1:13" x14ac:dyDescent="0.3">
      <c r="A11247" t="s">
        <v>11264</v>
      </c>
      <c r="B11247" s="1">
        <v>4</v>
      </c>
      <c r="C11247" s="1">
        <v>2</v>
      </c>
      <c r="D11247" s="1">
        <v>6</v>
      </c>
      <c r="E11247" s="1"/>
      <c r="F11247" s="1"/>
      <c r="G11247" s="1"/>
      <c r="H11247" t="s">
        <v>11264</v>
      </c>
      <c r="I11247" s="1">
        <v>19</v>
      </c>
      <c r="J11247" s="1">
        <v>3</v>
      </c>
      <c r="K11247" s="1"/>
      <c r="L11247" s="1"/>
      <c r="M11247" s="1"/>
    </row>
    <row r="11248" spans="1:13" x14ac:dyDescent="0.3">
      <c r="A11248" t="s">
        <v>11265</v>
      </c>
      <c r="B11248" s="1">
        <v>5</v>
      </c>
      <c r="C11248" s="1">
        <v>1</v>
      </c>
      <c r="D11248" s="1">
        <v>6</v>
      </c>
      <c r="E11248" s="1"/>
      <c r="F11248" s="1"/>
      <c r="G11248" s="1"/>
      <c r="H11248" t="s">
        <v>11265</v>
      </c>
      <c r="I11248" s="1">
        <v>0</v>
      </c>
      <c r="J11248" s="1">
        <v>3</v>
      </c>
      <c r="K11248" s="1"/>
      <c r="L11248" s="1"/>
      <c r="M11248" s="1"/>
    </row>
    <row r="11249" spans="1:13" x14ac:dyDescent="0.3">
      <c r="A11249" t="s">
        <v>11266</v>
      </c>
      <c r="B11249" s="1">
        <v>2</v>
      </c>
      <c r="C11249" s="1">
        <v>4</v>
      </c>
      <c r="D11249" s="1">
        <v>6</v>
      </c>
      <c r="E11249" s="1"/>
      <c r="F11249" s="1"/>
      <c r="G11249" s="1"/>
      <c r="H11249" t="s">
        <v>11266</v>
      </c>
      <c r="I11249" s="1">
        <v>3</v>
      </c>
      <c r="J11249" s="1">
        <v>1</v>
      </c>
      <c r="K11249" s="1"/>
      <c r="L11249" s="1"/>
      <c r="M11249" s="1"/>
    </row>
    <row r="11250" spans="1:13" x14ac:dyDescent="0.3">
      <c r="A11250" t="s">
        <v>11267</v>
      </c>
      <c r="B11250" s="1">
        <v>2</v>
      </c>
      <c r="C11250" s="1">
        <v>4</v>
      </c>
      <c r="D11250" s="1">
        <v>6</v>
      </c>
      <c r="E11250" s="1"/>
      <c r="F11250" s="1"/>
      <c r="G11250" s="1"/>
      <c r="H11250" t="s">
        <v>11267</v>
      </c>
      <c r="I11250" s="1">
        <v>0</v>
      </c>
      <c r="J11250" s="1">
        <v>1</v>
      </c>
      <c r="K11250" s="1"/>
      <c r="L11250" s="1"/>
      <c r="M11250" s="1"/>
    </row>
    <row r="11251" spans="1:13" x14ac:dyDescent="0.3">
      <c r="A11251" t="s">
        <v>11268</v>
      </c>
      <c r="B11251" s="1">
        <v>5</v>
      </c>
      <c r="C11251" s="1">
        <v>1</v>
      </c>
      <c r="D11251" s="1">
        <v>6</v>
      </c>
      <c r="E11251" s="1"/>
      <c r="F11251" s="1"/>
      <c r="G11251" s="1"/>
      <c r="H11251" t="s">
        <v>11268</v>
      </c>
      <c r="I11251" s="1">
        <v>10</v>
      </c>
      <c r="J11251" s="1">
        <v>9</v>
      </c>
      <c r="K11251" s="1"/>
      <c r="L11251" s="1"/>
      <c r="M11251" s="1"/>
    </row>
    <row r="11252" spans="1:13" x14ac:dyDescent="0.3">
      <c r="A11252" t="s">
        <v>11269</v>
      </c>
      <c r="B11252" s="1">
        <v>3</v>
      </c>
      <c r="C11252" s="1">
        <v>3</v>
      </c>
      <c r="D11252" s="1">
        <v>6</v>
      </c>
      <c r="E11252" s="1"/>
      <c r="F11252" s="1"/>
      <c r="G11252" s="1"/>
      <c r="H11252" t="s">
        <v>11269</v>
      </c>
      <c r="I11252" s="1">
        <v>10</v>
      </c>
      <c r="J11252" s="1">
        <v>4</v>
      </c>
      <c r="K11252" s="1"/>
      <c r="L11252" s="1"/>
      <c r="M11252" s="1"/>
    </row>
    <row r="11253" spans="1:13" x14ac:dyDescent="0.3">
      <c r="A11253" t="s">
        <v>11270</v>
      </c>
      <c r="B11253" s="1">
        <v>1</v>
      </c>
      <c r="C11253" s="1">
        <v>5</v>
      </c>
      <c r="D11253" s="1">
        <v>6</v>
      </c>
      <c r="E11253" s="1"/>
      <c r="F11253" s="1"/>
      <c r="G11253" s="1"/>
      <c r="H11253" t="s">
        <v>11270</v>
      </c>
      <c r="I11253" s="1">
        <v>2</v>
      </c>
      <c r="J11253" s="1">
        <v>0</v>
      </c>
      <c r="K11253" s="1"/>
      <c r="L11253" s="1"/>
      <c r="M11253" s="1"/>
    </row>
    <row r="11254" spans="1:13" x14ac:dyDescent="0.3">
      <c r="A11254" t="s">
        <v>11271</v>
      </c>
      <c r="B11254" s="1">
        <v>1</v>
      </c>
      <c r="C11254" s="1">
        <v>5</v>
      </c>
      <c r="D11254" s="1">
        <v>6</v>
      </c>
      <c r="E11254" s="1"/>
      <c r="F11254" s="1"/>
      <c r="G11254" s="1"/>
      <c r="H11254" t="s">
        <v>11271</v>
      </c>
      <c r="I11254" s="1">
        <v>2</v>
      </c>
      <c r="J11254" s="1">
        <v>0</v>
      </c>
      <c r="K11254" s="1"/>
      <c r="L11254" s="1"/>
      <c r="M11254" s="1"/>
    </row>
    <row r="11255" spans="1:13" x14ac:dyDescent="0.3">
      <c r="A11255" t="s">
        <v>11272</v>
      </c>
      <c r="B11255" s="1">
        <v>1</v>
      </c>
      <c r="C11255" s="1">
        <v>5</v>
      </c>
      <c r="D11255" s="1">
        <v>6</v>
      </c>
      <c r="E11255" s="1"/>
      <c r="F11255" s="1"/>
      <c r="G11255" s="1"/>
      <c r="H11255" t="s">
        <v>11272</v>
      </c>
      <c r="I11255" s="1">
        <v>6</v>
      </c>
      <c r="J11255" s="1">
        <v>1</v>
      </c>
      <c r="K11255" s="1"/>
      <c r="L11255" s="1"/>
      <c r="M11255" s="1"/>
    </row>
    <row r="11256" spans="1:13" x14ac:dyDescent="0.3">
      <c r="A11256" t="s">
        <v>11273</v>
      </c>
      <c r="B11256" s="1">
        <v>1</v>
      </c>
      <c r="C11256" s="1">
        <v>5</v>
      </c>
      <c r="D11256" s="1">
        <v>6</v>
      </c>
      <c r="E11256" s="1"/>
      <c r="F11256" s="1"/>
      <c r="G11256" s="1"/>
      <c r="H11256" t="s">
        <v>11273</v>
      </c>
      <c r="I11256" s="1">
        <v>12</v>
      </c>
      <c r="J11256" s="1">
        <v>3</v>
      </c>
      <c r="K11256" s="1"/>
      <c r="L11256" s="1"/>
      <c r="M11256" s="1"/>
    </row>
    <row r="11257" spans="1:13" x14ac:dyDescent="0.3">
      <c r="A11257" t="s">
        <v>11274</v>
      </c>
      <c r="B11257" s="1">
        <v>3</v>
      </c>
      <c r="C11257" s="1">
        <v>3</v>
      </c>
      <c r="D11257" s="1">
        <v>6</v>
      </c>
      <c r="E11257" s="1"/>
      <c r="F11257" s="1"/>
      <c r="G11257" s="1"/>
      <c r="H11257" t="s">
        <v>11274</v>
      </c>
      <c r="I11257" s="1">
        <v>19</v>
      </c>
      <c r="J11257" s="1">
        <v>29</v>
      </c>
      <c r="K11257" s="1"/>
      <c r="L11257" s="1"/>
      <c r="M11257" s="1"/>
    </row>
    <row r="11258" spans="1:13" x14ac:dyDescent="0.3">
      <c r="A11258" t="s">
        <v>11275</v>
      </c>
      <c r="B11258" s="1">
        <v>2</v>
      </c>
      <c r="C11258" s="1">
        <v>4</v>
      </c>
      <c r="D11258" s="1">
        <v>6</v>
      </c>
      <c r="E11258" s="1"/>
      <c r="F11258" s="1"/>
      <c r="G11258" s="1"/>
      <c r="H11258" t="s">
        <v>11275</v>
      </c>
      <c r="I11258" s="1">
        <v>1</v>
      </c>
      <c r="J11258" s="1">
        <v>1</v>
      </c>
      <c r="K11258" s="1"/>
      <c r="L11258" s="1"/>
      <c r="M11258" s="1"/>
    </row>
    <row r="11259" spans="1:13" x14ac:dyDescent="0.3">
      <c r="A11259" t="s">
        <v>11276</v>
      </c>
      <c r="B11259" s="1">
        <v>1</v>
      </c>
      <c r="C11259" s="1">
        <v>5</v>
      </c>
      <c r="D11259" s="1">
        <v>6</v>
      </c>
      <c r="E11259" s="1"/>
      <c r="F11259" s="1"/>
      <c r="G11259" s="1"/>
      <c r="H11259" t="s">
        <v>11276</v>
      </c>
      <c r="I11259" s="1">
        <v>3</v>
      </c>
      <c r="J11259" s="1">
        <v>6</v>
      </c>
      <c r="K11259" s="1"/>
      <c r="L11259" s="1"/>
      <c r="M11259" s="1"/>
    </row>
    <row r="11260" spans="1:13" x14ac:dyDescent="0.3">
      <c r="A11260" t="s">
        <v>11277</v>
      </c>
      <c r="B11260" s="1">
        <v>3</v>
      </c>
      <c r="C11260" s="1">
        <v>3</v>
      </c>
      <c r="D11260" s="1">
        <v>6</v>
      </c>
      <c r="E11260" s="1"/>
      <c r="F11260" s="1"/>
      <c r="G11260" s="1"/>
      <c r="H11260" t="s">
        <v>11277</v>
      </c>
      <c r="I11260" s="1">
        <v>3</v>
      </c>
      <c r="J11260" s="1">
        <v>3</v>
      </c>
      <c r="K11260" s="1"/>
      <c r="L11260" s="1"/>
      <c r="M11260" s="1"/>
    </row>
    <row r="11261" spans="1:13" x14ac:dyDescent="0.3">
      <c r="A11261" t="s">
        <v>11278</v>
      </c>
      <c r="B11261" s="1">
        <v>3</v>
      </c>
      <c r="C11261" s="1">
        <v>3</v>
      </c>
      <c r="D11261" s="1">
        <v>6</v>
      </c>
      <c r="E11261" s="1"/>
      <c r="F11261" s="1"/>
      <c r="G11261" s="1"/>
      <c r="H11261" t="s">
        <v>11278</v>
      </c>
      <c r="I11261" s="1">
        <v>8</v>
      </c>
      <c r="J11261" s="1">
        <v>3</v>
      </c>
      <c r="K11261" s="1"/>
      <c r="L11261" s="1"/>
      <c r="M11261" s="1"/>
    </row>
    <row r="11262" spans="1:13" x14ac:dyDescent="0.3">
      <c r="A11262" t="s">
        <v>11279</v>
      </c>
      <c r="B11262" s="1">
        <v>1</v>
      </c>
      <c r="C11262" s="1">
        <v>5</v>
      </c>
      <c r="D11262" s="1">
        <v>6</v>
      </c>
      <c r="E11262" s="1"/>
      <c r="F11262" s="1"/>
      <c r="G11262" s="1"/>
      <c r="H11262" t="s">
        <v>11279</v>
      </c>
      <c r="I11262" s="1">
        <v>8</v>
      </c>
      <c r="J11262" s="1">
        <v>10</v>
      </c>
      <c r="K11262" s="1"/>
      <c r="L11262" s="1"/>
      <c r="M11262" s="1"/>
    </row>
    <row r="11263" spans="1:13" x14ac:dyDescent="0.3">
      <c r="A11263" t="s">
        <v>11280</v>
      </c>
      <c r="B11263" s="1">
        <v>4</v>
      </c>
      <c r="C11263" s="1">
        <v>2</v>
      </c>
      <c r="D11263" s="1">
        <v>6</v>
      </c>
      <c r="E11263" s="1"/>
      <c r="F11263" s="1"/>
      <c r="G11263" s="1"/>
      <c r="H11263" t="s">
        <v>11280</v>
      </c>
      <c r="I11263" s="1">
        <v>3</v>
      </c>
      <c r="J11263" s="1">
        <v>0</v>
      </c>
      <c r="K11263" s="1"/>
      <c r="L11263" s="1"/>
      <c r="M11263" s="1"/>
    </row>
    <row r="11264" spans="1:13" x14ac:dyDescent="0.3">
      <c r="A11264" t="s">
        <v>11281</v>
      </c>
      <c r="B11264" s="1">
        <v>4</v>
      </c>
      <c r="C11264" s="1">
        <v>2</v>
      </c>
      <c r="D11264" s="1">
        <v>6</v>
      </c>
      <c r="E11264" s="1"/>
      <c r="F11264" s="1"/>
      <c r="G11264" s="1"/>
      <c r="H11264" t="s">
        <v>11281</v>
      </c>
      <c r="I11264" s="1">
        <v>3</v>
      </c>
      <c r="J11264" s="1">
        <v>4</v>
      </c>
      <c r="K11264" s="1"/>
      <c r="L11264" s="1"/>
      <c r="M11264" s="1"/>
    </row>
    <row r="11265" spans="1:13" x14ac:dyDescent="0.3">
      <c r="A11265" t="s">
        <v>11282</v>
      </c>
      <c r="B11265" s="1">
        <v>4</v>
      </c>
      <c r="C11265" s="1">
        <v>2</v>
      </c>
      <c r="D11265" s="1">
        <v>6</v>
      </c>
      <c r="E11265" s="1"/>
      <c r="F11265" s="1"/>
      <c r="G11265" s="1"/>
      <c r="H11265" t="s">
        <v>11282</v>
      </c>
      <c r="I11265" s="1">
        <v>11</v>
      </c>
      <c r="J11265" s="1">
        <v>4</v>
      </c>
      <c r="K11265" s="1"/>
      <c r="L11265" s="1"/>
      <c r="M11265" s="1"/>
    </row>
    <row r="11266" spans="1:13" x14ac:dyDescent="0.3">
      <c r="A11266" t="s">
        <v>11283</v>
      </c>
      <c r="B11266" s="1">
        <v>4</v>
      </c>
      <c r="C11266" s="1">
        <v>2</v>
      </c>
      <c r="D11266" s="1">
        <v>6</v>
      </c>
      <c r="E11266" s="1"/>
      <c r="F11266" s="1"/>
      <c r="G11266" s="1"/>
      <c r="H11266" t="s">
        <v>11283</v>
      </c>
      <c r="I11266" s="1">
        <v>3</v>
      </c>
      <c r="J11266" s="1">
        <v>1</v>
      </c>
      <c r="K11266" s="1"/>
      <c r="L11266" s="1"/>
      <c r="M11266" s="1"/>
    </row>
    <row r="11267" spans="1:13" x14ac:dyDescent="0.3">
      <c r="A11267" t="s">
        <v>11284</v>
      </c>
      <c r="B11267" s="1">
        <v>3</v>
      </c>
      <c r="C11267" s="1">
        <v>3</v>
      </c>
      <c r="D11267" s="1">
        <v>6</v>
      </c>
      <c r="E11267" s="1"/>
      <c r="F11267" s="1"/>
      <c r="G11267" s="1"/>
      <c r="H11267" t="s">
        <v>11284</v>
      </c>
      <c r="I11267" s="1">
        <v>2</v>
      </c>
      <c r="J11267" s="1">
        <v>6</v>
      </c>
      <c r="K11267" s="1"/>
      <c r="L11267" s="1"/>
      <c r="M11267" s="1"/>
    </row>
    <row r="11268" spans="1:13" x14ac:dyDescent="0.3">
      <c r="A11268" t="s">
        <v>11285</v>
      </c>
      <c r="B11268" s="1">
        <v>2</v>
      </c>
      <c r="C11268" s="1">
        <v>4</v>
      </c>
      <c r="D11268" s="1">
        <v>6</v>
      </c>
      <c r="E11268" s="1"/>
      <c r="F11268" s="1"/>
      <c r="G11268" s="1"/>
      <c r="H11268" t="s">
        <v>11285</v>
      </c>
      <c r="I11268" s="1">
        <v>0</v>
      </c>
      <c r="J11268" s="1">
        <v>19</v>
      </c>
      <c r="K11268" s="1"/>
      <c r="L11268" s="1"/>
      <c r="M11268" s="1"/>
    </row>
    <row r="11269" spans="1:13" x14ac:dyDescent="0.3">
      <c r="A11269" t="s">
        <v>11286</v>
      </c>
      <c r="B11269" s="1">
        <v>2</v>
      </c>
      <c r="C11269" s="1">
        <v>4</v>
      </c>
      <c r="D11269" s="1">
        <v>6</v>
      </c>
      <c r="E11269" s="1"/>
      <c r="F11269" s="1"/>
      <c r="G11269" s="1"/>
      <c r="H11269" t="s">
        <v>11286</v>
      </c>
      <c r="I11269" s="1">
        <v>3</v>
      </c>
      <c r="J11269" s="1">
        <v>1</v>
      </c>
      <c r="K11269" s="1"/>
      <c r="L11269" s="1"/>
      <c r="M11269" s="1"/>
    </row>
    <row r="11270" spans="1:13" x14ac:dyDescent="0.3">
      <c r="A11270" t="s">
        <v>11287</v>
      </c>
      <c r="B11270" s="1">
        <v>4</v>
      </c>
      <c r="C11270" s="1">
        <v>2</v>
      </c>
      <c r="D11270" s="1">
        <v>6</v>
      </c>
      <c r="E11270" s="1"/>
      <c r="F11270" s="1"/>
      <c r="G11270" s="1"/>
      <c r="H11270" t="s">
        <v>11287</v>
      </c>
      <c r="I11270" s="1">
        <v>12</v>
      </c>
      <c r="J11270" s="1">
        <v>2</v>
      </c>
      <c r="K11270" s="1"/>
      <c r="L11270" s="1"/>
      <c r="M11270" s="1"/>
    </row>
    <row r="11271" spans="1:13" x14ac:dyDescent="0.3">
      <c r="A11271" t="s">
        <v>11288</v>
      </c>
      <c r="B11271" s="1">
        <v>2</v>
      </c>
      <c r="C11271" s="1">
        <v>4</v>
      </c>
      <c r="D11271" s="1">
        <v>6</v>
      </c>
      <c r="E11271" s="1"/>
      <c r="F11271" s="1"/>
      <c r="G11271" s="1"/>
      <c r="H11271" t="s">
        <v>11288</v>
      </c>
      <c r="I11271" s="1">
        <v>10</v>
      </c>
      <c r="J11271" s="1">
        <v>7</v>
      </c>
      <c r="K11271" s="1"/>
      <c r="L11271" s="1"/>
      <c r="M11271" s="1"/>
    </row>
    <row r="11272" spans="1:13" x14ac:dyDescent="0.3">
      <c r="A11272" t="s">
        <v>11289</v>
      </c>
      <c r="B11272" s="1">
        <v>1</v>
      </c>
      <c r="C11272" s="1">
        <v>5</v>
      </c>
      <c r="D11272" s="1">
        <v>6</v>
      </c>
      <c r="E11272" s="1"/>
      <c r="F11272" s="1"/>
      <c r="G11272" s="1"/>
      <c r="H11272" t="s">
        <v>11289</v>
      </c>
      <c r="I11272" s="1">
        <v>0</v>
      </c>
      <c r="J11272" s="1">
        <v>3</v>
      </c>
      <c r="K11272" s="1"/>
      <c r="L11272" s="1"/>
      <c r="M11272" s="1"/>
    </row>
    <row r="11273" spans="1:13" x14ac:dyDescent="0.3">
      <c r="A11273" t="s">
        <v>11290</v>
      </c>
      <c r="B11273" s="1">
        <v>4</v>
      </c>
      <c r="C11273" s="1">
        <v>2</v>
      </c>
      <c r="D11273" s="1">
        <v>6</v>
      </c>
      <c r="E11273" s="1"/>
      <c r="F11273" s="1"/>
      <c r="G11273" s="1"/>
      <c r="H11273" t="s">
        <v>11290</v>
      </c>
      <c r="I11273" s="1">
        <v>2</v>
      </c>
      <c r="J11273" s="1">
        <v>3</v>
      </c>
      <c r="K11273" s="1"/>
      <c r="L11273" s="1"/>
      <c r="M11273" s="1"/>
    </row>
    <row r="11274" spans="1:13" x14ac:dyDescent="0.3">
      <c r="A11274" t="s">
        <v>11291</v>
      </c>
      <c r="B11274" s="1">
        <v>4</v>
      </c>
      <c r="C11274" s="1">
        <v>2</v>
      </c>
      <c r="D11274" s="1">
        <v>6</v>
      </c>
      <c r="E11274" s="1"/>
      <c r="F11274" s="1"/>
      <c r="G11274" s="1"/>
      <c r="H11274" t="s">
        <v>11291</v>
      </c>
      <c r="I11274" s="1">
        <v>10</v>
      </c>
      <c r="J11274" s="1">
        <v>3</v>
      </c>
      <c r="K11274" s="1"/>
      <c r="L11274" s="1"/>
      <c r="M11274" s="1"/>
    </row>
    <row r="11275" spans="1:13" x14ac:dyDescent="0.3">
      <c r="A11275" t="s">
        <v>11292</v>
      </c>
      <c r="B11275" s="1">
        <v>3</v>
      </c>
      <c r="C11275" s="1">
        <v>3</v>
      </c>
      <c r="D11275" s="1">
        <v>6</v>
      </c>
      <c r="E11275" s="1"/>
      <c r="F11275" s="1"/>
      <c r="G11275" s="1"/>
      <c r="H11275" t="s">
        <v>11292</v>
      </c>
      <c r="I11275" s="1">
        <v>6</v>
      </c>
      <c r="J11275" s="1">
        <v>11</v>
      </c>
      <c r="K11275" s="1"/>
      <c r="L11275" s="1"/>
      <c r="M11275" s="1"/>
    </row>
    <row r="11276" spans="1:13" x14ac:dyDescent="0.3">
      <c r="A11276" t="s">
        <v>11293</v>
      </c>
      <c r="B11276" s="1">
        <v>0</v>
      </c>
      <c r="C11276" s="1">
        <v>6</v>
      </c>
      <c r="D11276" s="1">
        <v>6</v>
      </c>
      <c r="E11276" s="1"/>
      <c r="F11276" s="1"/>
      <c r="G11276" s="1"/>
      <c r="H11276" t="s">
        <v>11293</v>
      </c>
      <c r="I11276" s="1">
        <v>0</v>
      </c>
      <c r="J11276" s="1">
        <v>10</v>
      </c>
      <c r="K11276" s="1"/>
      <c r="L11276" s="1"/>
      <c r="M11276" s="1"/>
    </row>
    <row r="11277" spans="1:13" x14ac:dyDescent="0.3">
      <c r="A11277" t="s">
        <v>11294</v>
      </c>
      <c r="B11277" s="1">
        <v>6</v>
      </c>
      <c r="C11277" s="1">
        <v>0</v>
      </c>
      <c r="D11277" s="1">
        <v>6</v>
      </c>
      <c r="E11277" s="1"/>
      <c r="F11277" s="1"/>
      <c r="G11277" s="1"/>
      <c r="H11277" t="s">
        <v>11294</v>
      </c>
      <c r="I11277" s="1">
        <v>0</v>
      </c>
      <c r="J11277" s="1">
        <v>0</v>
      </c>
      <c r="K11277" s="1"/>
      <c r="L11277" s="1"/>
      <c r="M11277" s="1"/>
    </row>
    <row r="11278" spans="1:13" x14ac:dyDescent="0.3">
      <c r="A11278" t="s">
        <v>11295</v>
      </c>
      <c r="B11278" s="1">
        <v>2</v>
      </c>
      <c r="C11278" s="1">
        <v>4</v>
      </c>
      <c r="D11278" s="1">
        <v>6</v>
      </c>
      <c r="E11278" s="1"/>
      <c r="F11278" s="1"/>
      <c r="G11278" s="1"/>
      <c r="H11278" t="s">
        <v>11295</v>
      </c>
      <c r="I11278" s="1">
        <v>10</v>
      </c>
      <c r="J11278" s="1">
        <v>3</v>
      </c>
      <c r="K11278" s="1"/>
      <c r="L11278" s="1"/>
      <c r="M11278" s="1"/>
    </row>
    <row r="11279" spans="1:13" x14ac:dyDescent="0.3">
      <c r="A11279" t="s">
        <v>11296</v>
      </c>
      <c r="B11279" s="1">
        <v>1</v>
      </c>
      <c r="C11279" s="1">
        <v>5</v>
      </c>
      <c r="D11279" s="1">
        <v>6</v>
      </c>
      <c r="E11279" s="1"/>
      <c r="F11279" s="1"/>
      <c r="G11279" s="1"/>
      <c r="H11279" t="s">
        <v>11296</v>
      </c>
      <c r="I11279" s="1">
        <v>0</v>
      </c>
      <c r="J11279" s="1">
        <v>16</v>
      </c>
      <c r="K11279" s="1"/>
      <c r="L11279" s="1"/>
      <c r="M11279" s="1"/>
    </row>
    <row r="11280" spans="1:13" x14ac:dyDescent="0.3">
      <c r="A11280" t="s">
        <v>11297</v>
      </c>
      <c r="B11280" s="1">
        <v>3</v>
      </c>
      <c r="C11280" s="1">
        <v>3</v>
      </c>
      <c r="D11280" s="1">
        <v>6</v>
      </c>
      <c r="E11280" s="1"/>
      <c r="F11280" s="1"/>
      <c r="G11280" s="1"/>
      <c r="H11280" t="s">
        <v>11297</v>
      </c>
      <c r="I11280" s="1">
        <v>0</v>
      </c>
      <c r="J11280" s="1">
        <v>6</v>
      </c>
      <c r="K11280" s="1"/>
      <c r="L11280" s="1"/>
      <c r="M11280" s="1"/>
    </row>
    <row r="11281" spans="1:13" x14ac:dyDescent="0.3">
      <c r="A11281" t="s">
        <v>11298</v>
      </c>
      <c r="B11281" s="1">
        <v>2</v>
      </c>
      <c r="C11281" s="1">
        <v>4</v>
      </c>
      <c r="D11281" s="1">
        <v>6</v>
      </c>
      <c r="E11281" s="1"/>
      <c r="F11281" s="1"/>
      <c r="G11281" s="1"/>
      <c r="H11281" t="s">
        <v>11298</v>
      </c>
      <c r="I11281" s="1">
        <v>8</v>
      </c>
      <c r="J11281" s="1">
        <v>0</v>
      </c>
      <c r="K11281" s="1"/>
      <c r="L11281" s="1"/>
      <c r="M11281" s="1"/>
    </row>
    <row r="11282" spans="1:13" x14ac:dyDescent="0.3">
      <c r="A11282" t="s">
        <v>11299</v>
      </c>
      <c r="B11282" s="1">
        <v>2</v>
      </c>
      <c r="C11282" s="1">
        <v>4</v>
      </c>
      <c r="D11282" s="1">
        <v>6</v>
      </c>
      <c r="E11282" s="1"/>
      <c r="F11282" s="1"/>
      <c r="G11282" s="1"/>
      <c r="H11282" t="s">
        <v>11299</v>
      </c>
      <c r="I11282" s="1">
        <v>2</v>
      </c>
      <c r="J11282" s="1">
        <v>9</v>
      </c>
      <c r="K11282" s="1"/>
      <c r="L11282" s="1"/>
      <c r="M11282" s="1"/>
    </row>
    <row r="11283" spans="1:13" x14ac:dyDescent="0.3">
      <c r="A11283" t="s">
        <v>11300</v>
      </c>
      <c r="B11283" s="1">
        <v>2</v>
      </c>
      <c r="C11283" s="1">
        <v>4</v>
      </c>
      <c r="D11283" s="1">
        <v>6</v>
      </c>
      <c r="E11283" s="1"/>
      <c r="F11283" s="1"/>
      <c r="G11283" s="1"/>
      <c r="H11283" t="s">
        <v>11300</v>
      </c>
      <c r="I11283" s="1">
        <v>11</v>
      </c>
      <c r="J11283" s="1">
        <v>0</v>
      </c>
      <c r="K11283" s="1"/>
      <c r="L11283" s="1"/>
      <c r="M11283" s="1"/>
    </row>
    <row r="11284" spans="1:13" x14ac:dyDescent="0.3">
      <c r="A11284" t="s">
        <v>11301</v>
      </c>
      <c r="B11284" s="1">
        <v>3</v>
      </c>
      <c r="C11284" s="1">
        <v>3</v>
      </c>
      <c r="D11284" s="1">
        <v>6</v>
      </c>
      <c r="E11284" s="1"/>
      <c r="F11284" s="1"/>
      <c r="G11284" s="1"/>
      <c r="H11284" t="s">
        <v>11301</v>
      </c>
      <c r="I11284" s="1">
        <v>0</v>
      </c>
      <c r="J11284" s="1">
        <v>1</v>
      </c>
      <c r="K11284" s="1"/>
      <c r="L11284" s="1"/>
      <c r="M11284" s="1"/>
    </row>
    <row r="11285" spans="1:13" x14ac:dyDescent="0.3">
      <c r="A11285" t="s">
        <v>11302</v>
      </c>
      <c r="B11285" s="1">
        <v>0</v>
      </c>
      <c r="C11285" s="1">
        <v>6</v>
      </c>
      <c r="D11285" s="1">
        <v>6</v>
      </c>
      <c r="E11285" s="1"/>
      <c r="F11285" s="1"/>
      <c r="G11285" s="1"/>
      <c r="H11285" t="s">
        <v>11302</v>
      </c>
      <c r="I11285" s="1">
        <v>0</v>
      </c>
      <c r="J11285" s="1">
        <v>3</v>
      </c>
      <c r="K11285" s="1"/>
      <c r="L11285" s="1"/>
      <c r="M11285" s="1"/>
    </row>
    <row r="11286" spans="1:13" x14ac:dyDescent="0.3">
      <c r="A11286" t="s">
        <v>11303</v>
      </c>
      <c r="B11286" s="1">
        <v>5</v>
      </c>
      <c r="C11286" s="1">
        <v>1</v>
      </c>
      <c r="D11286" s="1">
        <v>6</v>
      </c>
      <c r="E11286" s="1"/>
      <c r="F11286" s="1"/>
      <c r="G11286" s="1"/>
      <c r="H11286" t="s">
        <v>11303</v>
      </c>
      <c r="I11286" s="1">
        <v>6</v>
      </c>
      <c r="J11286" s="1">
        <v>3</v>
      </c>
      <c r="K11286" s="1"/>
      <c r="L11286" s="1"/>
      <c r="M11286" s="1"/>
    </row>
    <row r="11287" spans="1:13" x14ac:dyDescent="0.3">
      <c r="A11287" t="s">
        <v>11304</v>
      </c>
      <c r="B11287" s="1">
        <v>3</v>
      </c>
      <c r="C11287" s="1">
        <v>3</v>
      </c>
      <c r="D11287" s="1">
        <v>6</v>
      </c>
      <c r="E11287" s="1"/>
      <c r="F11287" s="1"/>
      <c r="G11287" s="1"/>
      <c r="H11287" t="s">
        <v>11304</v>
      </c>
      <c r="I11287" s="1">
        <v>5</v>
      </c>
      <c r="J11287" s="1">
        <v>2</v>
      </c>
      <c r="K11287" s="1"/>
      <c r="L11287" s="1"/>
      <c r="M11287" s="1"/>
    </row>
    <row r="11288" spans="1:13" x14ac:dyDescent="0.3">
      <c r="A11288" t="s">
        <v>11305</v>
      </c>
      <c r="B11288" s="1">
        <v>2</v>
      </c>
      <c r="C11288" s="1">
        <v>4</v>
      </c>
      <c r="D11288" s="1">
        <v>6</v>
      </c>
      <c r="E11288" s="1"/>
      <c r="F11288" s="1"/>
      <c r="G11288" s="1"/>
      <c r="H11288" t="s">
        <v>11305</v>
      </c>
      <c r="I11288" s="1">
        <v>7</v>
      </c>
      <c r="J11288" s="1">
        <v>11</v>
      </c>
      <c r="K11288" s="1"/>
      <c r="L11288" s="1"/>
      <c r="M11288" s="1"/>
    </row>
    <row r="11289" spans="1:13" x14ac:dyDescent="0.3">
      <c r="A11289" t="s">
        <v>11306</v>
      </c>
      <c r="B11289" s="1">
        <v>4</v>
      </c>
      <c r="C11289" s="1">
        <v>2</v>
      </c>
      <c r="D11289" s="1">
        <v>6</v>
      </c>
      <c r="E11289" s="1"/>
      <c r="F11289" s="1"/>
      <c r="G11289" s="1"/>
      <c r="H11289" t="s">
        <v>11306</v>
      </c>
      <c r="I11289" s="1">
        <v>9</v>
      </c>
      <c r="J11289" s="1">
        <v>1</v>
      </c>
      <c r="K11289" s="1"/>
      <c r="L11289" s="1"/>
      <c r="M11289" s="1"/>
    </row>
    <row r="11290" spans="1:13" x14ac:dyDescent="0.3">
      <c r="A11290" t="s">
        <v>11307</v>
      </c>
      <c r="B11290" s="1">
        <v>2</v>
      </c>
      <c r="C11290" s="1">
        <v>4</v>
      </c>
      <c r="D11290" s="1">
        <v>6</v>
      </c>
      <c r="E11290" s="1"/>
      <c r="F11290" s="1"/>
      <c r="G11290" s="1"/>
      <c r="H11290" t="s">
        <v>11307</v>
      </c>
      <c r="I11290" s="1">
        <v>3</v>
      </c>
      <c r="J11290" s="1">
        <v>3</v>
      </c>
      <c r="K11290" s="1"/>
      <c r="L11290" s="1"/>
      <c r="M11290" s="1"/>
    </row>
    <row r="11291" spans="1:13" x14ac:dyDescent="0.3">
      <c r="A11291" t="s">
        <v>11308</v>
      </c>
      <c r="B11291" s="1">
        <v>2</v>
      </c>
      <c r="C11291" s="1">
        <v>4</v>
      </c>
      <c r="D11291" s="1">
        <v>6</v>
      </c>
      <c r="E11291" s="1"/>
      <c r="F11291" s="1"/>
      <c r="G11291" s="1"/>
      <c r="H11291" t="s">
        <v>11308</v>
      </c>
      <c r="I11291" s="1">
        <v>0</v>
      </c>
      <c r="J11291" s="1">
        <v>0</v>
      </c>
      <c r="K11291" s="1"/>
      <c r="L11291" s="1"/>
      <c r="M11291" s="1"/>
    </row>
    <row r="11292" spans="1:13" x14ac:dyDescent="0.3">
      <c r="A11292" t="s">
        <v>11309</v>
      </c>
      <c r="B11292" s="1">
        <v>5</v>
      </c>
      <c r="C11292" s="1">
        <v>1</v>
      </c>
      <c r="D11292" s="1">
        <v>6</v>
      </c>
      <c r="E11292" s="1"/>
      <c r="F11292" s="1"/>
      <c r="G11292" s="1"/>
      <c r="H11292" t="s">
        <v>11309</v>
      </c>
      <c r="I11292" s="1">
        <v>1</v>
      </c>
      <c r="J11292" s="1">
        <v>10</v>
      </c>
      <c r="K11292" s="1"/>
      <c r="L11292" s="1"/>
      <c r="M11292" s="1"/>
    </row>
    <row r="11293" spans="1:13" x14ac:dyDescent="0.3">
      <c r="A11293" t="s">
        <v>11310</v>
      </c>
      <c r="B11293" s="1">
        <v>5</v>
      </c>
      <c r="C11293" s="1">
        <v>1</v>
      </c>
      <c r="D11293" s="1">
        <v>6</v>
      </c>
      <c r="E11293" s="1"/>
      <c r="F11293" s="1"/>
      <c r="G11293" s="1"/>
      <c r="H11293" t="s">
        <v>11310</v>
      </c>
      <c r="I11293" s="1">
        <v>5</v>
      </c>
      <c r="J11293" s="1">
        <v>10</v>
      </c>
      <c r="K11293" s="1"/>
      <c r="L11293" s="1"/>
      <c r="M11293" s="1"/>
    </row>
    <row r="11294" spans="1:13" x14ac:dyDescent="0.3">
      <c r="A11294" t="s">
        <v>11311</v>
      </c>
      <c r="B11294" s="1">
        <v>2</v>
      </c>
      <c r="C11294" s="1">
        <v>4</v>
      </c>
      <c r="D11294" s="1">
        <v>6</v>
      </c>
      <c r="E11294" s="1"/>
      <c r="F11294" s="1"/>
      <c r="G11294" s="1"/>
      <c r="H11294" t="s">
        <v>11311</v>
      </c>
      <c r="I11294" s="1">
        <v>0</v>
      </c>
      <c r="J11294" s="1">
        <v>3</v>
      </c>
      <c r="K11294" s="1"/>
      <c r="L11294" s="1"/>
      <c r="M11294" s="1"/>
    </row>
    <row r="11295" spans="1:13" x14ac:dyDescent="0.3">
      <c r="A11295" t="s">
        <v>11312</v>
      </c>
      <c r="B11295" s="1">
        <v>4</v>
      </c>
      <c r="C11295" s="1">
        <v>2</v>
      </c>
      <c r="D11295" s="1">
        <v>6</v>
      </c>
      <c r="E11295" s="1"/>
      <c r="F11295" s="1"/>
      <c r="G11295" s="1"/>
      <c r="H11295" t="s">
        <v>11312</v>
      </c>
      <c r="I11295" s="1">
        <v>15</v>
      </c>
      <c r="J11295" s="1">
        <v>9</v>
      </c>
      <c r="K11295" s="1"/>
      <c r="L11295" s="1"/>
      <c r="M11295" s="1"/>
    </row>
    <row r="11296" spans="1:13" x14ac:dyDescent="0.3">
      <c r="A11296" t="s">
        <v>11313</v>
      </c>
      <c r="B11296" s="1">
        <v>4</v>
      </c>
      <c r="C11296" s="1">
        <v>2</v>
      </c>
      <c r="D11296" s="1">
        <v>6</v>
      </c>
      <c r="E11296" s="1"/>
      <c r="F11296" s="1"/>
      <c r="G11296" s="1"/>
      <c r="H11296" t="s">
        <v>11313</v>
      </c>
      <c r="I11296" s="1">
        <v>5</v>
      </c>
      <c r="J11296" s="1">
        <v>1</v>
      </c>
      <c r="K11296" s="1"/>
      <c r="L11296" s="1"/>
      <c r="M11296" s="1"/>
    </row>
    <row r="11297" spans="1:13" x14ac:dyDescent="0.3">
      <c r="A11297" t="s">
        <v>11314</v>
      </c>
      <c r="B11297" s="1">
        <v>0</v>
      </c>
      <c r="C11297" s="1">
        <v>5</v>
      </c>
      <c r="D11297" s="1">
        <v>5</v>
      </c>
      <c r="E11297" s="1"/>
      <c r="F11297" s="1"/>
      <c r="G11297" s="1"/>
      <c r="H11297" t="s">
        <v>11314</v>
      </c>
      <c r="I11297" s="1">
        <v>0</v>
      </c>
      <c r="J11297" s="1">
        <v>0</v>
      </c>
      <c r="K11297" s="1"/>
      <c r="L11297" s="1"/>
      <c r="M11297" s="1"/>
    </row>
    <row r="11298" spans="1:13" x14ac:dyDescent="0.3">
      <c r="A11298" t="s">
        <v>11315</v>
      </c>
      <c r="B11298" s="1">
        <v>2</v>
      </c>
      <c r="C11298" s="1">
        <v>3</v>
      </c>
      <c r="D11298" s="1">
        <v>5</v>
      </c>
      <c r="E11298" s="1"/>
      <c r="F11298" s="1"/>
      <c r="G11298" s="1"/>
      <c r="H11298" t="s">
        <v>11315</v>
      </c>
      <c r="I11298" s="1">
        <v>3</v>
      </c>
      <c r="J11298" s="1">
        <v>5</v>
      </c>
      <c r="K11298" s="1"/>
      <c r="L11298" s="1"/>
      <c r="M11298" s="1"/>
    </row>
    <row r="11299" spans="1:13" x14ac:dyDescent="0.3">
      <c r="A11299" t="s">
        <v>11316</v>
      </c>
      <c r="B11299" s="1">
        <v>4</v>
      </c>
      <c r="C11299" s="1">
        <v>1</v>
      </c>
      <c r="D11299" s="1">
        <v>5</v>
      </c>
      <c r="E11299" s="1"/>
      <c r="F11299" s="1"/>
      <c r="G11299" s="1"/>
      <c r="H11299" t="s">
        <v>11316</v>
      </c>
      <c r="I11299" s="1">
        <v>5</v>
      </c>
      <c r="J11299" s="1">
        <v>4</v>
      </c>
      <c r="K11299" s="1"/>
      <c r="L11299" s="1"/>
      <c r="M11299" s="1"/>
    </row>
    <row r="11300" spans="1:13" x14ac:dyDescent="0.3">
      <c r="A11300" t="s">
        <v>11317</v>
      </c>
      <c r="B11300" s="1">
        <v>4</v>
      </c>
      <c r="C11300" s="1">
        <v>1</v>
      </c>
      <c r="D11300" s="1">
        <v>5</v>
      </c>
      <c r="E11300" s="1"/>
      <c r="F11300" s="1"/>
      <c r="G11300" s="1"/>
      <c r="H11300" t="s">
        <v>11317</v>
      </c>
      <c r="I11300" s="1">
        <v>8</v>
      </c>
      <c r="J11300" s="1">
        <v>4</v>
      </c>
      <c r="K11300" s="1"/>
      <c r="L11300" s="1"/>
      <c r="M11300" s="1"/>
    </row>
    <row r="11301" spans="1:13" x14ac:dyDescent="0.3">
      <c r="A11301" t="s">
        <v>11318</v>
      </c>
      <c r="B11301" s="1">
        <v>2</v>
      </c>
      <c r="C11301" s="1">
        <v>3</v>
      </c>
      <c r="D11301" s="1">
        <v>5</v>
      </c>
      <c r="E11301" s="1"/>
      <c r="F11301" s="1"/>
      <c r="G11301" s="1"/>
      <c r="H11301" t="s">
        <v>11318</v>
      </c>
      <c r="I11301" s="1">
        <v>3</v>
      </c>
      <c r="J11301" s="1">
        <v>0</v>
      </c>
      <c r="K11301" s="1"/>
      <c r="L11301" s="1"/>
      <c r="M11301" s="1"/>
    </row>
    <row r="11302" spans="1:13" x14ac:dyDescent="0.3">
      <c r="A11302" t="s">
        <v>11319</v>
      </c>
      <c r="B11302" s="1">
        <v>0</v>
      </c>
      <c r="C11302" s="1">
        <v>5</v>
      </c>
      <c r="D11302" s="1">
        <v>5</v>
      </c>
      <c r="E11302" s="1"/>
      <c r="F11302" s="1"/>
      <c r="G11302" s="1"/>
      <c r="H11302" t="s">
        <v>11319</v>
      </c>
      <c r="I11302" s="1">
        <v>0</v>
      </c>
      <c r="J11302" s="1">
        <v>13</v>
      </c>
      <c r="K11302" s="1"/>
      <c r="L11302" s="1"/>
      <c r="M11302" s="1"/>
    </row>
    <row r="11303" spans="1:13" x14ac:dyDescent="0.3">
      <c r="A11303" t="s">
        <v>11320</v>
      </c>
      <c r="B11303" s="1">
        <v>3</v>
      </c>
      <c r="C11303" s="1">
        <v>2</v>
      </c>
      <c r="D11303" s="1">
        <v>5</v>
      </c>
      <c r="E11303" s="1"/>
      <c r="F11303" s="1"/>
      <c r="G11303" s="1"/>
      <c r="H11303" t="s">
        <v>11320</v>
      </c>
      <c r="I11303" s="1">
        <v>49</v>
      </c>
      <c r="J11303" s="1">
        <v>32</v>
      </c>
      <c r="K11303" s="1"/>
      <c r="L11303" s="1"/>
      <c r="M11303" s="1"/>
    </row>
    <row r="11304" spans="1:13" x14ac:dyDescent="0.3">
      <c r="A11304" t="s">
        <v>11321</v>
      </c>
      <c r="B11304" s="1">
        <v>3</v>
      </c>
      <c r="C11304" s="1">
        <v>2</v>
      </c>
      <c r="D11304" s="1">
        <v>5</v>
      </c>
      <c r="E11304" s="1"/>
      <c r="F11304" s="1"/>
      <c r="G11304" s="1"/>
      <c r="H11304" t="s">
        <v>11321</v>
      </c>
      <c r="I11304" s="1">
        <v>9</v>
      </c>
      <c r="J11304" s="1">
        <v>4</v>
      </c>
      <c r="K11304" s="1"/>
      <c r="L11304" s="1"/>
      <c r="M11304" s="1"/>
    </row>
    <row r="11305" spans="1:13" x14ac:dyDescent="0.3">
      <c r="A11305" t="s">
        <v>11322</v>
      </c>
      <c r="B11305" s="1">
        <v>1</v>
      </c>
      <c r="C11305" s="1">
        <v>4</v>
      </c>
      <c r="D11305" s="1">
        <v>5</v>
      </c>
      <c r="E11305" s="1"/>
      <c r="F11305" s="1"/>
      <c r="G11305" s="1"/>
      <c r="H11305" t="s">
        <v>11322</v>
      </c>
      <c r="I11305" s="1">
        <v>0</v>
      </c>
      <c r="J11305" s="1">
        <v>0</v>
      </c>
      <c r="K11305" s="1"/>
      <c r="L11305" s="1"/>
      <c r="M11305" s="1"/>
    </row>
    <row r="11306" spans="1:13" x14ac:dyDescent="0.3">
      <c r="A11306" t="s">
        <v>11323</v>
      </c>
      <c r="B11306" s="1">
        <v>2</v>
      </c>
      <c r="C11306" s="1">
        <v>3</v>
      </c>
      <c r="D11306" s="1">
        <v>5</v>
      </c>
      <c r="E11306" s="1"/>
      <c r="F11306" s="1"/>
      <c r="G11306" s="1"/>
      <c r="H11306" t="s">
        <v>11323</v>
      </c>
      <c r="I11306" s="1">
        <v>5</v>
      </c>
      <c r="J11306" s="1">
        <v>4</v>
      </c>
      <c r="K11306" s="1"/>
      <c r="L11306" s="1"/>
      <c r="M11306" s="1"/>
    </row>
    <row r="11307" spans="1:13" x14ac:dyDescent="0.3">
      <c r="A11307" t="s">
        <v>11324</v>
      </c>
      <c r="B11307" s="1">
        <v>4</v>
      </c>
      <c r="C11307" s="1">
        <v>1</v>
      </c>
      <c r="D11307" s="1">
        <v>5</v>
      </c>
      <c r="E11307" s="1"/>
      <c r="F11307" s="1"/>
      <c r="G11307" s="1"/>
      <c r="H11307" t="s">
        <v>11324</v>
      </c>
      <c r="I11307" s="1">
        <v>14</v>
      </c>
      <c r="J11307" s="1">
        <v>3</v>
      </c>
      <c r="K11307" s="1"/>
      <c r="L11307" s="1"/>
      <c r="M11307" s="1"/>
    </row>
    <row r="11308" spans="1:13" x14ac:dyDescent="0.3">
      <c r="A11308" t="s">
        <v>11325</v>
      </c>
      <c r="B11308" s="1">
        <v>2</v>
      </c>
      <c r="C11308" s="1">
        <v>3</v>
      </c>
      <c r="D11308" s="1">
        <v>5</v>
      </c>
      <c r="E11308" s="1"/>
      <c r="F11308" s="1"/>
      <c r="G11308" s="1"/>
      <c r="H11308" t="s">
        <v>11325</v>
      </c>
      <c r="I11308" s="1">
        <v>1</v>
      </c>
      <c r="J11308" s="1">
        <v>4</v>
      </c>
      <c r="K11308" s="1"/>
      <c r="L11308" s="1"/>
      <c r="M11308" s="1"/>
    </row>
    <row r="11309" spans="1:13" x14ac:dyDescent="0.3">
      <c r="A11309" t="s">
        <v>11326</v>
      </c>
      <c r="B11309" s="1">
        <v>2</v>
      </c>
      <c r="C11309" s="1">
        <v>3</v>
      </c>
      <c r="D11309" s="1">
        <v>5</v>
      </c>
      <c r="E11309" s="1"/>
      <c r="F11309" s="1"/>
      <c r="G11309" s="1"/>
      <c r="H11309" t="s">
        <v>11326</v>
      </c>
      <c r="I11309" s="1">
        <v>1</v>
      </c>
      <c r="J11309" s="1">
        <v>0</v>
      </c>
      <c r="K11309" s="1"/>
      <c r="L11309" s="1"/>
      <c r="M11309" s="1"/>
    </row>
    <row r="11310" spans="1:13" x14ac:dyDescent="0.3">
      <c r="A11310" t="s">
        <v>11327</v>
      </c>
      <c r="B11310" s="1">
        <v>5</v>
      </c>
      <c r="C11310" s="1">
        <v>0</v>
      </c>
      <c r="D11310" s="1">
        <v>5</v>
      </c>
      <c r="E11310" s="1"/>
      <c r="F11310" s="1"/>
      <c r="G11310" s="1"/>
      <c r="H11310" t="s">
        <v>11327</v>
      </c>
      <c r="I11310" s="1">
        <v>3</v>
      </c>
      <c r="J11310" s="1">
        <v>0</v>
      </c>
      <c r="K11310" s="1"/>
      <c r="L11310" s="1"/>
      <c r="M11310" s="1"/>
    </row>
    <row r="11311" spans="1:13" x14ac:dyDescent="0.3">
      <c r="A11311" t="s">
        <v>11328</v>
      </c>
      <c r="B11311" s="1">
        <v>2</v>
      </c>
      <c r="C11311" s="1">
        <v>3</v>
      </c>
      <c r="D11311" s="1">
        <v>5</v>
      </c>
      <c r="E11311" s="1"/>
      <c r="F11311" s="1"/>
      <c r="G11311" s="1"/>
      <c r="H11311" t="s">
        <v>11328</v>
      </c>
      <c r="I11311" s="1">
        <v>0</v>
      </c>
      <c r="J11311" s="1">
        <v>10</v>
      </c>
      <c r="K11311" s="1"/>
      <c r="L11311" s="1"/>
      <c r="M11311" s="1"/>
    </row>
    <row r="11312" spans="1:13" x14ac:dyDescent="0.3">
      <c r="A11312" t="s">
        <v>11329</v>
      </c>
      <c r="B11312" s="1">
        <v>1</v>
      </c>
      <c r="C11312" s="1">
        <v>4</v>
      </c>
      <c r="D11312" s="1">
        <v>5</v>
      </c>
      <c r="E11312" s="1"/>
      <c r="F11312" s="1"/>
      <c r="G11312" s="1"/>
      <c r="H11312" t="s">
        <v>11329</v>
      </c>
      <c r="I11312" s="1">
        <v>19</v>
      </c>
      <c r="J11312" s="1">
        <v>4</v>
      </c>
      <c r="K11312" s="1"/>
      <c r="L11312" s="1"/>
      <c r="M11312" s="1"/>
    </row>
    <row r="11313" spans="1:13" x14ac:dyDescent="0.3">
      <c r="A11313" t="s">
        <v>11330</v>
      </c>
      <c r="B11313" s="1">
        <v>1</v>
      </c>
      <c r="C11313" s="1">
        <v>4</v>
      </c>
      <c r="D11313" s="1">
        <v>5</v>
      </c>
      <c r="E11313" s="1"/>
      <c r="F11313" s="1"/>
      <c r="G11313" s="1"/>
      <c r="H11313" t="s">
        <v>11330</v>
      </c>
      <c r="I11313" s="1">
        <v>1</v>
      </c>
      <c r="J11313" s="1">
        <v>0</v>
      </c>
      <c r="K11313" s="1"/>
      <c r="L11313" s="1"/>
      <c r="M11313" s="1"/>
    </row>
    <row r="11314" spans="1:13" x14ac:dyDescent="0.3">
      <c r="A11314" t="s">
        <v>11331</v>
      </c>
      <c r="B11314" s="1">
        <v>1</v>
      </c>
      <c r="C11314" s="1">
        <v>4</v>
      </c>
      <c r="D11314" s="1">
        <v>5</v>
      </c>
      <c r="E11314" s="1"/>
      <c r="F11314" s="1"/>
      <c r="G11314" s="1"/>
      <c r="H11314" t="s">
        <v>11331</v>
      </c>
      <c r="I11314" s="1">
        <v>3</v>
      </c>
      <c r="J11314" s="1">
        <v>11</v>
      </c>
      <c r="K11314" s="1"/>
      <c r="L11314" s="1"/>
      <c r="M11314" s="1"/>
    </row>
    <row r="11315" spans="1:13" x14ac:dyDescent="0.3">
      <c r="A11315" t="s">
        <v>11332</v>
      </c>
      <c r="B11315" s="1">
        <v>1</v>
      </c>
      <c r="C11315" s="1">
        <v>4</v>
      </c>
      <c r="D11315" s="1">
        <v>5</v>
      </c>
      <c r="E11315" s="1"/>
      <c r="F11315" s="1"/>
      <c r="G11315" s="1"/>
      <c r="H11315" t="s">
        <v>11332</v>
      </c>
      <c r="I11315" s="1">
        <v>3</v>
      </c>
      <c r="J11315" s="1">
        <v>1</v>
      </c>
      <c r="K11315" s="1"/>
      <c r="L11315" s="1"/>
      <c r="M11315" s="1"/>
    </row>
    <row r="11316" spans="1:13" x14ac:dyDescent="0.3">
      <c r="A11316" t="s">
        <v>11333</v>
      </c>
      <c r="B11316" s="1">
        <v>5</v>
      </c>
      <c r="C11316" s="1">
        <v>0</v>
      </c>
      <c r="D11316" s="1">
        <v>5</v>
      </c>
      <c r="E11316" s="1"/>
      <c r="F11316" s="1"/>
      <c r="G11316" s="1"/>
      <c r="H11316" t="s">
        <v>11333</v>
      </c>
      <c r="I11316" s="1">
        <v>0</v>
      </c>
      <c r="J11316" s="1">
        <v>0</v>
      </c>
      <c r="K11316" s="1"/>
      <c r="L11316" s="1"/>
      <c r="M11316" s="1"/>
    </row>
    <row r="11317" spans="1:13" x14ac:dyDescent="0.3">
      <c r="A11317" t="s">
        <v>11334</v>
      </c>
      <c r="B11317" s="1">
        <v>3</v>
      </c>
      <c r="C11317" s="1">
        <v>2</v>
      </c>
      <c r="D11317" s="1">
        <v>5</v>
      </c>
      <c r="E11317" s="1"/>
      <c r="F11317" s="1"/>
      <c r="G11317" s="1"/>
      <c r="H11317" t="s">
        <v>11334</v>
      </c>
      <c r="I11317" s="1">
        <v>0</v>
      </c>
      <c r="J11317" s="1">
        <v>7</v>
      </c>
      <c r="K11317" s="1"/>
      <c r="L11317" s="1"/>
      <c r="M11317" s="1"/>
    </row>
    <row r="11318" spans="1:13" x14ac:dyDescent="0.3">
      <c r="A11318" t="s">
        <v>11335</v>
      </c>
      <c r="B11318" s="1">
        <v>3</v>
      </c>
      <c r="C11318" s="1">
        <v>2</v>
      </c>
      <c r="D11318" s="1">
        <v>5</v>
      </c>
      <c r="E11318" s="1"/>
      <c r="F11318" s="1"/>
      <c r="G11318" s="1"/>
      <c r="H11318" t="s">
        <v>11335</v>
      </c>
      <c r="I11318" s="1">
        <v>5</v>
      </c>
      <c r="J11318" s="1">
        <v>31</v>
      </c>
      <c r="K11318" s="1"/>
      <c r="L11318" s="1"/>
      <c r="M11318" s="1"/>
    </row>
    <row r="11319" spans="1:13" x14ac:dyDescent="0.3">
      <c r="A11319" t="s">
        <v>11336</v>
      </c>
      <c r="B11319" s="1">
        <v>3</v>
      </c>
      <c r="C11319" s="1">
        <v>2</v>
      </c>
      <c r="D11319" s="1">
        <v>5</v>
      </c>
      <c r="E11319" s="1"/>
      <c r="F11319" s="1"/>
      <c r="G11319" s="1"/>
      <c r="H11319" t="s">
        <v>11336</v>
      </c>
      <c r="I11319" s="1">
        <v>1</v>
      </c>
      <c r="J11319" s="1">
        <v>3</v>
      </c>
      <c r="K11319" s="1"/>
      <c r="L11319" s="1"/>
      <c r="M11319" s="1"/>
    </row>
    <row r="11320" spans="1:13" x14ac:dyDescent="0.3">
      <c r="A11320" t="s">
        <v>11337</v>
      </c>
      <c r="B11320" s="1">
        <v>0</v>
      </c>
      <c r="C11320" s="1">
        <v>5</v>
      </c>
      <c r="D11320" s="1">
        <v>5</v>
      </c>
      <c r="E11320" s="1"/>
      <c r="F11320" s="1"/>
      <c r="G11320" s="1"/>
      <c r="H11320" t="s">
        <v>11337</v>
      </c>
      <c r="I11320" s="1">
        <v>0</v>
      </c>
      <c r="J11320" s="1">
        <v>4</v>
      </c>
      <c r="K11320" s="1"/>
      <c r="L11320" s="1"/>
      <c r="M11320" s="1"/>
    </row>
    <row r="11321" spans="1:13" x14ac:dyDescent="0.3">
      <c r="A11321" t="s">
        <v>11338</v>
      </c>
      <c r="B11321" s="1">
        <v>5</v>
      </c>
      <c r="C11321" s="1">
        <v>0</v>
      </c>
      <c r="D11321" s="1">
        <v>5</v>
      </c>
      <c r="E11321" s="1"/>
      <c r="F11321" s="1"/>
      <c r="G11321" s="1"/>
      <c r="H11321" t="s">
        <v>11338</v>
      </c>
      <c r="I11321" s="1">
        <v>3</v>
      </c>
      <c r="J11321" s="1">
        <v>0</v>
      </c>
      <c r="K11321" s="1"/>
      <c r="L11321" s="1"/>
      <c r="M11321" s="1"/>
    </row>
    <row r="11322" spans="1:13" x14ac:dyDescent="0.3">
      <c r="A11322" t="s">
        <v>11339</v>
      </c>
      <c r="B11322" s="1">
        <v>3</v>
      </c>
      <c r="C11322" s="1">
        <v>2</v>
      </c>
      <c r="D11322" s="1">
        <v>5</v>
      </c>
      <c r="E11322" s="1"/>
      <c r="F11322" s="1"/>
      <c r="G11322" s="1"/>
      <c r="H11322" t="s">
        <v>11339</v>
      </c>
      <c r="I11322" s="1">
        <v>1</v>
      </c>
      <c r="J11322" s="1">
        <v>4</v>
      </c>
      <c r="K11322" s="1"/>
      <c r="L11322" s="1"/>
      <c r="M11322" s="1"/>
    </row>
    <row r="11323" spans="1:13" x14ac:dyDescent="0.3">
      <c r="A11323" t="s">
        <v>11340</v>
      </c>
      <c r="B11323" s="1">
        <v>2</v>
      </c>
      <c r="C11323" s="1">
        <v>3</v>
      </c>
      <c r="D11323" s="1">
        <v>5</v>
      </c>
      <c r="E11323" s="1"/>
      <c r="F11323" s="1"/>
      <c r="G11323" s="1"/>
      <c r="H11323" t="s">
        <v>11340</v>
      </c>
      <c r="I11323" s="1">
        <v>5</v>
      </c>
      <c r="J11323" s="1">
        <v>5</v>
      </c>
      <c r="K11323" s="1"/>
      <c r="L11323" s="1"/>
      <c r="M11323" s="1"/>
    </row>
    <row r="11324" spans="1:13" x14ac:dyDescent="0.3">
      <c r="A11324" t="s">
        <v>11341</v>
      </c>
      <c r="B11324" s="1">
        <v>4</v>
      </c>
      <c r="C11324" s="1">
        <v>1</v>
      </c>
      <c r="D11324" s="1">
        <v>5</v>
      </c>
      <c r="E11324" s="1"/>
      <c r="F11324" s="1"/>
      <c r="G11324" s="1"/>
      <c r="H11324" t="s">
        <v>11341</v>
      </c>
      <c r="I11324" s="1">
        <v>6</v>
      </c>
      <c r="J11324" s="1">
        <v>0</v>
      </c>
      <c r="K11324" s="1"/>
      <c r="L11324" s="1"/>
      <c r="M11324" s="1"/>
    </row>
    <row r="11325" spans="1:13" x14ac:dyDescent="0.3">
      <c r="A11325" t="s">
        <v>11342</v>
      </c>
      <c r="B11325" s="1">
        <v>2</v>
      </c>
      <c r="C11325" s="1">
        <v>3</v>
      </c>
      <c r="D11325" s="1">
        <v>5</v>
      </c>
      <c r="E11325" s="1"/>
      <c r="F11325" s="1"/>
      <c r="G11325" s="1"/>
      <c r="H11325" t="s">
        <v>11342</v>
      </c>
      <c r="I11325" s="1">
        <v>3</v>
      </c>
      <c r="J11325" s="1">
        <v>1</v>
      </c>
      <c r="K11325" s="1"/>
      <c r="L11325" s="1"/>
      <c r="M11325" s="1"/>
    </row>
    <row r="11326" spans="1:13" x14ac:dyDescent="0.3">
      <c r="A11326" t="s">
        <v>11343</v>
      </c>
      <c r="B11326" s="1">
        <v>2</v>
      </c>
      <c r="C11326" s="1">
        <v>3</v>
      </c>
      <c r="D11326" s="1">
        <v>5</v>
      </c>
      <c r="E11326" s="1"/>
      <c r="F11326" s="1"/>
      <c r="G11326" s="1"/>
      <c r="H11326" t="s">
        <v>11343</v>
      </c>
      <c r="I11326" s="1">
        <v>6</v>
      </c>
      <c r="J11326" s="1">
        <v>3</v>
      </c>
      <c r="K11326" s="1"/>
      <c r="L11326" s="1"/>
      <c r="M11326" s="1"/>
    </row>
    <row r="11327" spans="1:13" x14ac:dyDescent="0.3">
      <c r="A11327" t="s">
        <v>11344</v>
      </c>
      <c r="B11327" s="1">
        <v>3</v>
      </c>
      <c r="C11327" s="1">
        <v>2</v>
      </c>
      <c r="D11327" s="1">
        <v>5</v>
      </c>
      <c r="E11327" s="1"/>
      <c r="F11327" s="1"/>
      <c r="G11327" s="1"/>
      <c r="H11327" t="s">
        <v>11344</v>
      </c>
      <c r="I11327" s="1">
        <v>0</v>
      </c>
      <c r="J11327" s="1">
        <v>4</v>
      </c>
      <c r="K11327" s="1"/>
      <c r="L11327" s="1"/>
      <c r="M11327" s="1"/>
    </row>
    <row r="11328" spans="1:13" x14ac:dyDescent="0.3">
      <c r="A11328" t="s">
        <v>11345</v>
      </c>
      <c r="B11328" s="1">
        <v>4</v>
      </c>
      <c r="C11328" s="1">
        <v>1</v>
      </c>
      <c r="D11328" s="1">
        <v>5</v>
      </c>
      <c r="E11328" s="1"/>
      <c r="F11328" s="1"/>
      <c r="G11328" s="1"/>
      <c r="H11328" t="s">
        <v>11345</v>
      </c>
      <c r="I11328" s="1">
        <v>0</v>
      </c>
      <c r="J11328" s="1">
        <v>6</v>
      </c>
      <c r="K11328" s="1"/>
      <c r="L11328" s="1"/>
      <c r="M11328" s="1"/>
    </row>
    <row r="11329" spans="1:13" x14ac:dyDescent="0.3">
      <c r="A11329" t="s">
        <v>11346</v>
      </c>
      <c r="B11329" s="1">
        <v>1</v>
      </c>
      <c r="C11329" s="1">
        <v>4</v>
      </c>
      <c r="D11329" s="1">
        <v>5</v>
      </c>
      <c r="E11329" s="1"/>
      <c r="F11329" s="1"/>
      <c r="G11329" s="1"/>
      <c r="H11329" t="s">
        <v>11346</v>
      </c>
      <c r="I11329" s="1">
        <v>8</v>
      </c>
      <c r="J11329" s="1">
        <v>1</v>
      </c>
      <c r="K11329" s="1"/>
      <c r="L11329" s="1"/>
      <c r="M11329" s="1"/>
    </row>
    <row r="11330" spans="1:13" x14ac:dyDescent="0.3">
      <c r="A11330" t="s">
        <v>11347</v>
      </c>
      <c r="B11330" s="1">
        <v>0</v>
      </c>
      <c r="C11330" s="1">
        <v>5</v>
      </c>
      <c r="D11330" s="1">
        <v>5</v>
      </c>
      <c r="E11330" s="1"/>
      <c r="F11330" s="1"/>
      <c r="G11330" s="1"/>
      <c r="H11330" t="s">
        <v>11347</v>
      </c>
      <c r="I11330" s="1">
        <v>3</v>
      </c>
      <c r="J11330" s="1">
        <v>1</v>
      </c>
      <c r="K11330" s="1"/>
      <c r="L11330" s="1"/>
      <c r="M11330" s="1"/>
    </row>
    <row r="11331" spans="1:13" x14ac:dyDescent="0.3">
      <c r="A11331" t="s">
        <v>11348</v>
      </c>
      <c r="B11331" s="1">
        <v>1</v>
      </c>
      <c r="C11331" s="1">
        <v>4</v>
      </c>
      <c r="D11331" s="1">
        <v>5</v>
      </c>
      <c r="E11331" s="1"/>
      <c r="F11331" s="1"/>
      <c r="G11331" s="1"/>
      <c r="H11331" t="s">
        <v>11348</v>
      </c>
      <c r="I11331" s="1">
        <v>0</v>
      </c>
      <c r="J11331" s="1">
        <v>6</v>
      </c>
      <c r="K11331" s="1"/>
      <c r="L11331" s="1"/>
      <c r="M11331" s="1"/>
    </row>
    <row r="11332" spans="1:13" x14ac:dyDescent="0.3">
      <c r="A11332" t="s">
        <v>11349</v>
      </c>
      <c r="B11332" s="1">
        <v>2</v>
      </c>
      <c r="C11332" s="1">
        <v>3</v>
      </c>
      <c r="D11332" s="1">
        <v>5</v>
      </c>
      <c r="E11332" s="1"/>
      <c r="F11332" s="1"/>
      <c r="G11332" s="1"/>
      <c r="H11332" t="s">
        <v>11349</v>
      </c>
      <c r="I11332" s="1">
        <v>1</v>
      </c>
      <c r="J11332" s="1">
        <v>5</v>
      </c>
      <c r="K11332" s="1"/>
      <c r="L11332" s="1"/>
      <c r="M11332" s="1"/>
    </row>
    <row r="11333" spans="1:13" x14ac:dyDescent="0.3">
      <c r="A11333" t="s">
        <v>11350</v>
      </c>
      <c r="B11333" s="1">
        <v>5</v>
      </c>
      <c r="C11333" s="1">
        <v>0</v>
      </c>
      <c r="D11333" s="1">
        <v>5</v>
      </c>
      <c r="E11333" s="1"/>
      <c r="F11333" s="1"/>
      <c r="G11333" s="1"/>
      <c r="H11333" t="s">
        <v>11350</v>
      </c>
      <c r="I11333" s="1">
        <v>14</v>
      </c>
      <c r="J11333" s="1">
        <v>0</v>
      </c>
      <c r="K11333" s="1"/>
      <c r="L11333" s="1"/>
      <c r="M11333" s="1"/>
    </row>
    <row r="11334" spans="1:13" x14ac:dyDescent="0.3">
      <c r="A11334" t="s">
        <v>11351</v>
      </c>
      <c r="B11334" s="1">
        <v>1</v>
      </c>
      <c r="C11334" s="1">
        <v>4</v>
      </c>
      <c r="D11334" s="1">
        <v>5</v>
      </c>
      <c r="E11334" s="1"/>
      <c r="F11334" s="1"/>
      <c r="G11334" s="1"/>
      <c r="H11334" t="s">
        <v>11351</v>
      </c>
      <c r="I11334" s="1">
        <v>3</v>
      </c>
      <c r="J11334" s="1">
        <v>5</v>
      </c>
      <c r="K11334" s="1"/>
      <c r="L11334" s="1"/>
      <c r="M11334" s="1"/>
    </row>
    <row r="11335" spans="1:13" x14ac:dyDescent="0.3">
      <c r="A11335" t="s">
        <v>11352</v>
      </c>
      <c r="B11335" s="1">
        <v>4</v>
      </c>
      <c r="C11335" s="1">
        <v>1</v>
      </c>
      <c r="D11335" s="1">
        <v>5</v>
      </c>
      <c r="E11335" s="1"/>
      <c r="F11335" s="1"/>
      <c r="G11335" s="1"/>
      <c r="H11335" t="s">
        <v>11352</v>
      </c>
      <c r="I11335" s="1">
        <v>2</v>
      </c>
      <c r="J11335" s="1">
        <v>15</v>
      </c>
      <c r="K11335" s="1"/>
      <c r="L11335" s="1"/>
      <c r="M11335" s="1"/>
    </row>
    <row r="11336" spans="1:13" x14ac:dyDescent="0.3">
      <c r="A11336" t="s">
        <v>11353</v>
      </c>
      <c r="B11336" s="1">
        <v>3</v>
      </c>
      <c r="C11336" s="1">
        <v>2</v>
      </c>
      <c r="D11336" s="1">
        <v>5</v>
      </c>
      <c r="E11336" s="1"/>
      <c r="F11336" s="1"/>
      <c r="G11336" s="1"/>
      <c r="H11336" t="s">
        <v>11353</v>
      </c>
      <c r="I11336" s="1">
        <v>14</v>
      </c>
      <c r="J11336" s="1">
        <v>4</v>
      </c>
      <c r="K11336" s="1"/>
      <c r="L11336" s="1"/>
      <c r="M11336" s="1"/>
    </row>
    <row r="11337" spans="1:13" x14ac:dyDescent="0.3">
      <c r="A11337" t="s">
        <v>11354</v>
      </c>
      <c r="B11337" s="1">
        <v>1</v>
      </c>
      <c r="C11337" s="1">
        <v>4</v>
      </c>
      <c r="D11337" s="1">
        <v>5</v>
      </c>
      <c r="E11337" s="1"/>
      <c r="F11337" s="1"/>
      <c r="G11337" s="1"/>
      <c r="H11337" t="s">
        <v>11354</v>
      </c>
      <c r="I11337" s="1">
        <v>0</v>
      </c>
      <c r="J11337" s="1">
        <v>0</v>
      </c>
      <c r="K11337" s="1"/>
      <c r="L11337" s="1"/>
      <c r="M11337" s="1"/>
    </row>
    <row r="11338" spans="1:13" x14ac:dyDescent="0.3">
      <c r="A11338" t="s">
        <v>11355</v>
      </c>
      <c r="B11338" s="1">
        <v>4</v>
      </c>
      <c r="C11338" s="1">
        <v>1</v>
      </c>
      <c r="D11338" s="1">
        <v>5</v>
      </c>
      <c r="E11338" s="1"/>
      <c r="F11338" s="1"/>
      <c r="G11338" s="1"/>
      <c r="H11338" t="s">
        <v>11355</v>
      </c>
      <c r="I11338" s="1">
        <v>3</v>
      </c>
      <c r="J11338" s="1">
        <v>3</v>
      </c>
      <c r="K11338" s="1"/>
      <c r="L11338" s="1"/>
      <c r="M11338" s="1"/>
    </row>
    <row r="11339" spans="1:13" x14ac:dyDescent="0.3">
      <c r="A11339" t="s">
        <v>11356</v>
      </c>
      <c r="B11339" s="1">
        <v>2</v>
      </c>
      <c r="C11339" s="1">
        <v>3</v>
      </c>
      <c r="D11339" s="1">
        <v>5</v>
      </c>
      <c r="E11339" s="1"/>
      <c r="F11339" s="1"/>
      <c r="G11339" s="1"/>
      <c r="H11339" t="s">
        <v>11356</v>
      </c>
      <c r="I11339" s="1">
        <v>3</v>
      </c>
      <c r="J11339" s="1">
        <v>5</v>
      </c>
      <c r="K11339" s="1"/>
      <c r="L11339" s="1"/>
      <c r="M11339" s="1"/>
    </row>
    <row r="11340" spans="1:13" x14ac:dyDescent="0.3">
      <c r="A11340" t="s">
        <v>11357</v>
      </c>
      <c r="B11340" s="1">
        <v>1</v>
      </c>
      <c r="C11340" s="1">
        <v>4</v>
      </c>
      <c r="D11340" s="1">
        <v>5</v>
      </c>
      <c r="E11340" s="1"/>
      <c r="F11340" s="1"/>
      <c r="G11340" s="1"/>
      <c r="H11340" t="s">
        <v>11357</v>
      </c>
      <c r="I11340" s="1">
        <v>2</v>
      </c>
      <c r="J11340" s="1">
        <v>0</v>
      </c>
      <c r="K11340" s="1"/>
      <c r="L11340" s="1"/>
      <c r="M11340" s="1"/>
    </row>
    <row r="11341" spans="1:13" x14ac:dyDescent="0.3">
      <c r="A11341" t="s">
        <v>11358</v>
      </c>
      <c r="B11341" s="1">
        <v>3</v>
      </c>
      <c r="C11341" s="1">
        <v>2</v>
      </c>
      <c r="D11341" s="1">
        <v>5</v>
      </c>
      <c r="E11341" s="1"/>
      <c r="F11341" s="1"/>
      <c r="G11341" s="1"/>
      <c r="H11341" t="s">
        <v>11358</v>
      </c>
      <c r="I11341" s="1">
        <v>0</v>
      </c>
      <c r="J11341" s="1">
        <v>0</v>
      </c>
      <c r="K11341" s="1"/>
      <c r="L11341" s="1"/>
      <c r="M11341" s="1"/>
    </row>
    <row r="11342" spans="1:13" x14ac:dyDescent="0.3">
      <c r="A11342" t="s">
        <v>11359</v>
      </c>
      <c r="B11342" s="1">
        <v>3</v>
      </c>
      <c r="C11342" s="1">
        <v>2</v>
      </c>
      <c r="D11342" s="1">
        <v>5</v>
      </c>
      <c r="E11342" s="1"/>
      <c r="F11342" s="1"/>
      <c r="G11342" s="1"/>
      <c r="H11342" t="s">
        <v>11359</v>
      </c>
      <c r="I11342" s="1">
        <v>2</v>
      </c>
      <c r="J11342" s="1">
        <v>9</v>
      </c>
      <c r="K11342" s="1"/>
      <c r="L11342" s="1"/>
      <c r="M11342" s="1"/>
    </row>
    <row r="11343" spans="1:13" x14ac:dyDescent="0.3">
      <c r="A11343" t="s">
        <v>11360</v>
      </c>
      <c r="B11343" s="1">
        <v>2</v>
      </c>
      <c r="C11343" s="1">
        <v>3</v>
      </c>
      <c r="D11343" s="1">
        <v>5</v>
      </c>
      <c r="E11343" s="1"/>
      <c r="F11343" s="1"/>
      <c r="G11343" s="1"/>
      <c r="H11343" t="s">
        <v>11360</v>
      </c>
      <c r="I11343" s="1">
        <v>10</v>
      </c>
      <c r="J11343" s="1">
        <v>4</v>
      </c>
      <c r="K11343" s="1"/>
      <c r="L11343" s="1"/>
      <c r="M11343" s="1"/>
    </row>
    <row r="11344" spans="1:13" x14ac:dyDescent="0.3">
      <c r="A11344" t="s">
        <v>11361</v>
      </c>
      <c r="B11344" s="1">
        <v>2</v>
      </c>
      <c r="C11344" s="1">
        <v>3</v>
      </c>
      <c r="D11344" s="1">
        <v>5</v>
      </c>
      <c r="E11344" s="1"/>
      <c r="F11344" s="1"/>
      <c r="G11344" s="1"/>
      <c r="H11344" t="s">
        <v>11361</v>
      </c>
      <c r="I11344" s="1">
        <v>2</v>
      </c>
      <c r="J11344" s="1">
        <v>4</v>
      </c>
      <c r="K11344" s="1"/>
      <c r="L11344" s="1"/>
      <c r="M11344" s="1"/>
    </row>
    <row r="11345" spans="1:13" x14ac:dyDescent="0.3">
      <c r="A11345" t="s">
        <v>11362</v>
      </c>
      <c r="B11345" s="1">
        <v>4</v>
      </c>
      <c r="C11345" s="1">
        <v>1</v>
      </c>
      <c r="D11345" s="1">
        <v>5</v>
      </c>
      <c r="E11345" s="1"/>
      <c r="F11345" s="1"/>
      <c r="G11345" s="1"/>
      <c r="H11345" t="s">
        <v>11362</v>
      </c>
      <c r="I11345" s="1">
        <v>11</v>
      </c>
      <c r="J11345" s="1">
        <v>1</v>
      </c>
      <c r="K11345" s="1"/>
      <c r="L11345" s="1"/>
      <c r="M11345" s="1"/>
    </row>
    <row r="11346" spans="1:13" x14ac:dyDescent="0.3">
      <c r="A11346" t="s">
        <v>11363</v>
      </c>
      <c r="B11346" s="1">
        <v>3</v>
      </c>
      <c r="C11346" s="1">
        <v>2</v>
      </c>
      <c r="D11346" s="1">
        <v>5</v>
      </c>
      <c r="E11346" s="1"/>
      <c r="F11346" s="1"/>
      <c r="G11346" s="1"/>
      <c r="H11346" t="s">
        <v>11363</v>
      </c>
      <c r="I11346" s="1">
        <v>8</v>
      </c>
      <c r="J11346" s="1">
        <v>2</v>
      </c>
      <c r="K11346" s="1"/>
      <c r="L11346" s="1"/>
      <c r="M11346" s="1"/>
    </row>
    <row r="11347" spans="1:13" x14ac:dyDescent="0.3">
      <c r="A11347" t="s">
        <v>11364</v>
      </c>
      <c r="B11347" s="1">
        <v>3</v>
      </c>
      <c r="C11347" s="1">
        <v>2</v>
      </c>
      <c r="D11347" s="1">
        <v>5</v>
      </c>
      <c r="E11347" s="1"/>
      <c r="F11347" s="1"/>
      <c r="G11347" s="1"/>
      <c r="H11347" t="s">
        <v>11364</v>
      </c>
      <c r="I11347" s="1">
        <v>9</v>
      </c>
      <c r="J11347" s="1">
        <v>1</v>
      </c>
      <c r="K11347" s="1"/>
      <c r="L11347" s="1"/>
      <c r="M11347" s="1"/>
    </row>
    <row r="11348" spans="1:13" x14ac:dyDescent="0.3">
      <c r="A11348" t="s">
        <v>11365</v>
      </c>
      <c r="B11348" s="1">
        <v>0</v>
      </c>
      <c r="C11348" s="1">
        <v>5</v>
      </c>
      <c r="D11348" s="1">
        <v>5</v>
      </c>
      <c r="E11348" s="1"/>
      <c r="F11348" s="1"/>
      <c r="G11348" s="1"/>
      <c r="H11348" t="s">
        <v>11365</v>
      </c>
      <c r="I11348" s="1">
        <v>0</v>
      </c>
      <c r="J11348" s="1">
        <v>13</v>
      </c>
      <c r="K11348" s="1"/>
      <c r="L11348" s="1"/>
      <c r="M11348" s="1"/>
    </row>
    <row r="11349" spans="1:13" x14ac:dyDescent="0.3">
      <c r="A11349" t="s">
        <v>11366</v>
      </c>
      <c r="B11349" s="1">
        <v>3</v>
      </c>
      <c r="C11349" s="1">
        <v>2</v>
      </c>
      <c r="D11349" s="1">
        <v>5</v>
      </c>
      <c r="E11349" s="1"/>
      <c r="F11349" s="1"/>
      <c r="G11349" s="1"/>
      <c r="H11349" t="s">
        <v>11366</v>
      </c>
      <c r="I11349" s="1">
        <v>15</v>
      </c>
      <c r="J11349" s="1">
        <v>3</v>
      </c>
      <c r="K11349" s="1"/>
      <c r="L11349" s="1"/>
      <c r="M11349" s="1"/>
    </row>
    <row r="11350" spans="1:13" x14ac:dyDescent="0.3">
      <c r="A11350" t="s">
        <v>11367</v>
      </c>
      <c r="B11350" s="1">
        <v>1</v>
      </c>
      <c r="C11350" s="1">
        <v>4</v>
      </c>
      <c r="D11350" s="1">
        <v>5</v>
      </c>
      <c r="E11350" s="1"/>
      <c r="F11350" s="1"/>
      <c r="G11350" s="1"/>
      <c r="H11350" t="s">
        <v>11367</v>
      </c>
      <c r="I11350" s="1">
        <v>0</v>
      </c>
      <c r="J11350" s="1">
        <v>0</v>
      </c>
      <c r="K11350" s="1"/>
      <c r="L11350" s="1"/>
      <c r="M11350" s="1"/>
    </row>
    <row r="11351" spans="1:13" x14ac:dyDescent="0.3">
      <c r="A11351" t="s">
        <v>11368</v>
      </c>
      <c r="B11351" s="1">
        <v>3</v>
      </c>
      <c r="C11351" s="1">
        <v>2</v>
      </c>
      <c r="D11351" s="1">
        <v>5</v>
      </c>
      <c r="E11351" s="1"/>
      <c r="F11351" s="1"/>
      <c r="G11351" s="1"/>
      <c r="H11351" t="s">
        <v>11368</v>
      </c>
      <c r="I11351" s="1">
        <v>0</v>
      </c>
      <c r="J11351" s="1">
        <v>6</v>
      </c>
      <c r="K11351" s="1"/>
      <c r="L11351" s="1"/>
      <c r="M11351" s="1"/>
    </row>
    <row r="11352" spans="1:13" x14ac:dyDescent="0.3">
      <c r="A11352" t="s">
        <v>11369</v>
      </c>
      <c r="B11352" s="1">
        <v>1</v>
      </c>
      <c r="C11352" s="1">
        <v>4</v>
      </c>
      <c r="D11352" s="1">
        <v>5</v>
      </c>
      <c r="E11352" s="1"/>
      <c r="F11352" s="1"/>
      <c r="G11352" s="1"/>
      <c r="H11352" t="s">
        <v>11369</v>
      </c>
      <c r="I11352" s="1">
        <v>3</v>
      </c>
      <c r="J11352" s="1">
        <v>15</v>
      </c>
      <c r="K11352" s="1"/>
      <c r="L11352" s="1"/>
      <c r="M11352" s="1"/>
    </row>
    <row r="11353" spans="1:13" x14ac:dyDescent="0.3">
      <c r="A11353" t="s">
        <v>11370</v>
      </c>
      <c r="B11353" s="1">
        <v>1</v>
      </c>
      <c r="C11353" s="1">
        <v>4</v>
      </c>
      <c r="D11353" s="1">
        <v>5</v>
      </c>
      <c r="E11353" s="1"/>
      <c r="F11353" s="1"/>
      <c r="G11353" s="1"/>
      <c r="H11353" t="s">
        <v>11370</v>
      </c>
      <c r="I11353" s="1">
        <v>1</v>
      </c>
      <c r="J11353" s="1">
        <v>0</v>
      </c>
      <c r="K11353" s="1"/>
      <c r="L11353" s="1"/>
      <c r="M11353" s="1"/>
    </row>
    <row r="11354" spans="1:13" x14ac:dyDescent="0.3">
      <c r="A11354" t="s">
        <v>11371</v>
      </c>
      <c r="B11354" s="1">
        <v>3</v>
      </c>
      <c r="C11354" s="1">
        <v>2</v>
      </c>
      <c r="D11354" s="1">
        <v>5</v>
      </c>
      <c r="E11354" s="1"/>
      <c r="F11354" s="1"/>
      <c r="G11354" s="1"/>
      <c r="H11354" t="s">
        <v>11371</v>
      </c>
      <c r="I11354" s="1">
        <v>0</v>
      </c>
      <c r="J11354" s="1">
        <v>1</v>
      </c>
      <c r="K11354" s="1"/>
      <c r="L11354" s="1"/>
      <c r="M11354" s="1"/>
    </row>
    <row r="11355" spans="1:13" x14ac:dyDescent="0.3">
      <c r="A11355" t="s">
        <v>11372</v>
      </c>
      <c r="B11355" s="1">
        <v>4</v>
      </c>
      <c r="C11355" s="1">
        <v>1</v>
      </c>
      <c r="D11355" s="1">
        <v>5</v>
      </c>
      <c r="E11355" s="1"/>
      <c r="F11355" s="1"/>
      <c r="G11355" s="1"/>
      <c r="H11355" t="s">
        <v>11372</v>
      </c>
      <c r="I11355" s="1">
        <v>1</v>
      </c>
      <c r="J11355" s="1">
        <v>1</v>
      </c>
      <c r="K11355" s="1"/>
      <c r="L11355" s="1"/>
      <c r="M11355" s="1"/>
    </row>
    <row r="11356" spans="1:13" x14ac:dyDescent="0.3">
      <c r="A11356" t="s">
        <v>11373</v>
      </c>
      <c r="B11356" s="1">
        <v>3</v>
      </c>
      <c r="C11356" s="1">
        <v>2</v>
      </c>
      <c r="D11356" s="1">
        <v>5</v>
      </c>
      <c r="E11356" s="1"/>
      <c r="F11356" s="1"/>
      <c r="G11356" s="1"/>
      <c r="H11356" t="s">
        <v>11373</v>
      </c>
      <c r="I11356" s="1">
        <v>14</v>
      </c>
      <c r="J11356" s="1">
        <v>24</v>
      </c>
      <c r="K11356" s="1"/>
      <c r="L11356" s="1"/>
      <c r="M11356" s="1"/>
    </row>
    <row r="11357" spans="1:13" x14ac:dyDescent="0.3">
      <c r="A11357" t="s">
        <v>11374</v>
      </c>
      <c r="B11357" s="1">
        <v>5</v>
      </c>
      <c r="C11357" s="1">
        <v>0</v>
      </c>
      <c r="D11357" s="1">
        <v>5</v>
      </c>
      <c r="E11357" s="1"/>
      <c r="F11357" s="1"/>
      <c r="G11357" s="1"/>
      <c r="H11357" t="s">
        <v>11374</v>
      </c>
      <c r="I11357" s="1">
        <v>5</v>
      </c>
      <c r="J11357" s="1">
        <v>0</v>
      </c>
      <c r="K11357" s="1"/>
      <c r="L11357" s="1"/>
      <c r="M11357" s="1"/>
    </row>
    <row r="11358" spans="1:13" x14ac:dyDescent="0.3">
      <c r="A11358" t="s">
        <v>11375</v>
      </c>
      <c r="B11358" s="1">
        <v>4</v>
      </c>
      <c r="C11358" s="1">
        <v>1</v>
      </c>
      <c r="D11358" s="1">
        <v>5</v>
      </c>
      <c r="E11358" s="1"/>
      <c r="F11358" s="1"/>
      <c r="G11358" s="1"/>
      <c r="H11358" t="s">
        <v>11375</v>
      </c>
      <c r="I11358" s="1">
        <v>2</v>
      </c>
      <c r="J11358" s="1">
        <v>0</v>
      </c>
      <c r="K11358" s="1"/>
      <c r="L11358" s="1"/>
      <c r="M11358" s="1"/>
    </row>
    <row r="11359" spans="1:13" x14ac:dyDescent="0.3">
      <c r="A11359" t="s">
        <v>11376</v>
      </c>
      <c r="B11359" s="1">
        <v>2</v>
      </c>
      <c r="C11359" s="1">
        <v>3</v>
      </c>
      <c r="D11359" s="1">
        <v>5</v>
      </c>
      <c r="E11359" s="1"/>
      <c r="F11359" s="1"/>
      <c r="G11359" s="1"/>
      <c r="H11359" t="s">
        <v>11376</v>
      </c>
      <c r="I11359" s="1">
        <v>2</v>
      </c>
      <c r="J11359" s="1">
        <v>5</v>
      </c>
      <c r="K11359" s="1"/>
      <c r="L11359" s="1"/>
      <c r="M11359" s="1"/>
    </row>
    <row r="11360" spans="1:13" x14ac:dyDescent="0.3">
      <c r="A11360" t="s">
        <v>11377</v>
      </c>
      <c r="B11360" s="1">
        <v>1</v>
      </c>
      <c r="C11360" s="1">
        <v>4</v>
      </c>
      <c r="D11360" s="1">
        <v>5</v>
      </c>
      <c r="E11360" s="1"/>
      <c r="F11360" s="1"/>
      <c r="G11360" s="1"/>
      <c r="H11360" t="s">
        <v>11377</v>
      </c>
      <c r="I11360" s="1">
        <v>0</v>
      </c>
      <c r="J11360" s="1">
        <v>1</v>
      </c>
      <c r="K11360" s="1"/>
      <c r="L11360" s="1"/>
      <c r="M11360" s="1"/>
    </row>
    <row r="11361" spans="1:13" x14ac:dyDescent="0.3">
      <c r="A11361" t="s">
        <v>11378</v>
      </c>
      <c r="B11361" s="1">
        <v>5</v>
      </c>
      <c r="C11361" s="1">
        <v>0</v>
      </c>
      <c r="D11361" s="1">
        <v>5</v>
      </c>
      <c r="E11361" s="1"/>
      <c r="F11361" s="1"/>
      <c r="G11361" s="1"/>
      <c r="H11361" t="s">
        <v>11378</v>
      </c>
      <c r="I11361" s="1">
        <v>7</v>
      </c>
      <c r="J11361" s="1">
        <v>3</v>
      </c>
      <c r="K11361" s="1"/>
      <c r="L11361" s="1"/>
      <c r="M11361" s="1"/>
    </row>
    <row r="11362" spans="1:13" x14ac:dyDescent="0.3">
      <c r="A11362" t="s">
        <v>11379</v>
      </c>
      <c r="B11362" s="1">
        <v>4</v>
      </c>
      <c r="C11362" s="1">
        <v>1</v>
      </c>
      <c r="D11362" s="1">
        <v>5</v>
      </c>
      <c r="E11362" s="1"/>
      <c r="F11362" s="1"/>
      <c r="G11362" s="1"/>
      <c r="H11362" t="s">
        <v>11379</v>
      </c>
      <c r="I11362" s="1">
        <v>0</v>
      </c>
      <c r="J11362" s="1">
        <v>1</v>
      </c>
      <c r="K11362" s="1"/>
      <c r="L11362" s="1"/>
      <c r="M11362" s="1"/>
    </row>
    <row r="11363" spans="1:13" x14ac:dyDescent="0.3">
      <c r="A11363" t="s">
        <v>11380</v>
      </c>
      <c r="B11363" s="1">
        <v>5</v>
      </c>
      <c r="C11363" s="1">
        <v>0</v>
      </c>
      <c r="D11363" s="1">
        <v>5</v>
      </c>
      <c r="E11363" s="1"/>
      <c r="F11363" s="1"/>
      <c r="G11363" s="1"/>
      <c r="H11363" t="s">
        <v>11380</v>
      </c>
      <c r="I11363" s="1">
        <v>8</v>
      </c>
      <c r="J11363" s="1">
        <v>0</v>
      </c>
      <c r="K11363" s="1"/>
      <c r="L11363" s="1"/>
      <c r="M11363" s="1"/>
    </row>
    <row r="11364" spans="1:13" x14ac:dyDescent="0.3">
      <c r="A11364" t="s">
        <v>11381</v>
      </c>
      <c r="B11364" s="1">
        <v>5</v>
      </c>
      <c r="C11364" s="1">
        <v>0</v>
      </c>
      <c r="D11364" s="1">
        <v>5</v>
      </c>
      <c r="E11364" s="1"/>
      <c r="F11364" s="1"/>
      <c r="G11364" s="1"/>
      <c r="H11364" t="s">
        <v>11381</v>
      </c>
      <c r="I11364" s="1">
        <v>3</v>
      </c>
      <c r="J11364" s="1">
        <v>8</v>
      </c>
      <c r="K11364" s="1"/>
      <c r="L11364" s="1"/>
      <c r="M11364" s="1"/>
    </row>
    <row r="11365" spans="1:13" x14ac:dyDescent="0.3">
      <c r="A11365" t="s">
        <v>11382</v>
      </c>
      <c r="B11365" s="1">
        <v>2</v>
      </c>
      <c r="C11365" s="1">
        <v>3</v>
      </c>
      <c r="D11365" s="1">
        <v>5</v>
      </c>
      <c r="E11365" s="1"/>
      <c r="F11365" s="1"/>
      <c r="G11365" s="1"/>
      <c r="H11365" t="s">
        <v>11382</v>
      </c>
      <c r="I11365" s="1">
        <v>5</v>
      </c>
      <c r="J11365" s="1">
        <v>1</v>
      </c>
      <c r="K11365" s="1"/>
      <c r="L11365" s="1"/>
      <c r="M11365" s="1"/>
    </row>
    <row r="11366" spans="1:13" x14ac:dyDescent="0.3">
      <c r="A11366" t="s">
        <v>11383</v>
      </c>
      <c r="B11366" s="1">
        <v>4</v>
      </c>
      <c r="C11366" s="1">
        <v>1</v>
      </c>
      <c r="D11366" s="1">
        <v>5</v>
      </c>
      <c r="E11366" s="1"/>
      <c r="F11366" s="1"/>
      <c r="G11366" s="1"/>
      <c r="H11366" t="s">
        <v>11383</v>
      </c>
      <c r="I11366" s="1">
        <v>0</v>
      </c>
      <c r="J11366" s="1">
        <v>0</v>
      </c>
      <c r="K11366" s="1"/>
      <c r="L11366" s="1"/>
      <c r="M11366" s="1"/>
    </row>
    <row r="11367" spans="1:13" x14ac:dyDescent="0.3">
      <c r="A11367" t="s">
        <v>11384</v>
      </c>
      <c r="B11367" s="1">
        <v>2</v>
      </c>
      <c r="C11367" s="1">
        <v>3</v>
      </c>
      <c r="D11367" s="1">
        <v>5</v>
      </c>
      <c r="E11367" s="1"/>
      <c r="F11367" s="1"/>
      <c r="G11367" s="1"/>
      <c r="H11367" t="s">
        <v>11384</v>
      </c>
      <c r="I11367" s="1">
        <v>2</v>
      </c>
      <c r="J11367" s="1">
        <v>7</v>
      </c>
      <c r="K11367" s="1"/>
      <c r="L11367" s="1"/>
      <c r="M11367" s="1"/>
    </row>
    <row r="11368" spans="1:13" x14ac:dyDescent="0.3">
      <c r="A11368" t="s">
        <v>11385</v>
      </c>
      <c r="B11368" s="1">
        <v>2</v>
      </c>
      <c r="C11368" s="1">
        <v>3</v>
      </c>
      <c r="D11368" s="1">
        <v>5</v>
      </c>
      <c r="E11368" s="1"/>
      <c r="F11368" s="1"/>
      <c r="G11368" s="1"/>
      <c r="H11368" t="s">
        <v>11385</v>
      </c>
      <c r="I11368" s="1">
        <v>5</v>
      </c>
      <c r="J11368" s="1">
        <v>4</v>
      </c>
      <c r="K11368" s="1"/>
      <c r="L11368" s="1"/>
      <c r="M11368" s="1"/>
    </row>
    <row r="11369" spans="1:13" x14ac:dyDescent="0.3">
      <c r="A11369" t="s">
        <v>11386</v>
      </c>
      <c r="B11369" s="1">
        <v>5</v>
      </c>
      <c r="C11369" s="1">
        <v>0</v>
      </c>
      <c r="D11369" s="1">
        <v>5</v>
      </c>
      <c r="E11369" s="1"/>
      <c r="F11369" s="1"/>
      <c r="G11369" s="1"/>
      <c r="H11369" t="s">
        <v>11386</v>
      </c>
      <c r="I11369" s="1">
        <v>18</v>
      </c>
      <c r="J11369" s="1">
        <v>0</v>
      </c>
      <c r="K11369" s="1"/>
      <c r="L11369" s="1"/>
      <c r="M11369" s="1"/>
    </row>
    <row r="11370" spans="1:13" x14ac:dyDescent="0.3">
      <c r="A11370" t="s">
        <v>11387</v>
      </c>
      <c r="B11370" s="1">
        <v>5</v>
      </c>
      <c r="C11370" s="1">
        <v>0</v>
      </c>
      <c r="D11370" s="1">
        <v>5</v>
      </c>
      <c r="E11370" s="1"/>
      <c r="F11370" s="1"/>
      <c r="G11370" s="1"/>
      <c r="H11370" t="s">
        <v>11387</v>
      </c>
      <c r="I11370" s="1">
        <v>13</v>
      </c>
      <c r="J11370" s="1">
        <v>0</v>
      </c>
      <c r="K11370" s="1"/>
      <c r="L11370" s="1"/>
      <c r="M11370" s="1"/>
    </row>
    <row r="11371" spans="1:13" x14ac:dyDescent="0.3">
      <c r="A11371" t="s">
        <v>11388</v>
      </c>
      <c r="B11371" s="1">
        <v>4</v>
      </c>
      <c r="C11371" s="1">
        <v>1</v>
      </c>
      <c r="D11371" s="1">
        <v>5</v>
      </c>
      <c r="E11371" s="1"/>
      <c r="F11371" s="1"/>
      <c r="G11371" s="1"/>
      <c r="H11371" t="s">
        <v>11388</v>
      </c>
      <c r="I11371" s="1">
        <v>5</v>
      </c>
      <c r="J11371" s="1">
        <v>1</v>
      </c>
      <c r="K11371" s="1"/>
      <c r="L11371" s="1"/>
      <c r="M11371" s="1"/>
    </row>
    <row r="11372" spans="1:13" x14ac:dyDescent="0.3">
      <c r="A11372" t="s">
        <v>11389</v>
      </c>
      <c r="B11372" s="1">
        <v>1</v>
      </c>
      <c r="C11372" s="1">
        <v>4</v>
      </c>
      <c r="D11372" s="1">
        <v>5</v>
      </c>
      <c r="E11372" s="1"/>
      <c r="F11372" s="1"/>
      <c r="G11372" s="1"/>
      <c r="H11372" t="s">
        <v>11389</v>
      </c>
      <c r="I11372" s="1">
        <v>10</v>
      </c>
      <c r="J11372" s="1">
        <v>6</v>
      </c>
      <c r="K11372" s="1"/>
      <c r="L11372" s="1"/>
      <c r="M11372" s="1"/>
    </row>
    <row r="11373" spans="1:13" x14ac:dyDescent="0.3">
      <c r="A11373" t="s">
        <v>11390</v>
      </c>
      <c r="B11373" s="1">
        <v>2</v>
      </c>
      <c r="C11373" s="1">
        <v>3</v>
      </c>
      <c r="D11373" s="1">
        <v>5</v>
      </c>
      <c r="E11373" s="1"/>
      <c r="F11373" s="1"/>
      <c r="G11373" s="1"/>
      <c r="H11373" t="s">
        <v>11390</v>
      </c>
      <c r="I11373" s="1">
        <v>5</v>
      </c>
      <c r="J11373" s="1">
        <v>0</v>
      </c>
      <c r="K11373" s="1"/>
      <c r="L11373" s="1"/>
      <c r="M11373" s="1"/>
    </row>
    <row r="11374" spans="1:13" x14ac:dyDescent="0.3">
      <c r="A11374" t="s">
        <v>11391</v>
      </c>
      <c r="B11374" s="1">
        <v>3</v>
      </c>
      <c r="C11374" s="1">
        <v>2</v>
      </c>
      <c r="D11374" s="1">
        <v>5</v>
      </c>
      <c r="E11374" s="1"/>
      <c r="F11374" s="1"/>
      <c r="G11374" s="1"/>
      <c r="H11374" t="s">
        <v>11391</v>
      </c>
      <c r="I11374" s="1">
        <v>18</v>
      </c>
      <c r="J11374" s="1">
        <v>1</v>
      </c>
      <c r="K11374" s="1"/>
      <c r="L11374" s="1"/>
      <c r="M11374" s="1"/>
    </row>
    <row r="11375" spans="1:13" x14ac:dyDescent="0.3">
      <c r="A11375" t="s">
        <v>11392</v>
      </c>
      <c r="B11375" s="1">
        <v>1</v>
      </c>
      <c r="C11375" s="1">
        <v>4</v>
      </c>
      <c r="D11375" s="1">
        <v>5</v>
      </c>
      <c r="E11375" s="1"/>
      <c r="F11375" s="1"/>
      <c r="G11375" s="1"/>
      <c r="H11375" t="s">
        <v>11392</v>
      </c>
      <c r="I11375" s="1">
        <v>6</v>
      </c>
      <c r="J11375" s="1">
        <v>4</v>
      </c>
      <c r="K11375" s="1"/>
      <c r="L11375" s="1"/>
      <c r="M11375" s="1"/>
    </row>
    <row r="11376" spans="1:13" x14ac:dyDescent="0.3">
      <c r="A11376" t="s">
        <v>11393</v>
      </c>
      <c r="B11376" s="1">
        <v>2</v>
      </c>
      <c r="C11376" s="1">
        <v>3</v>
      </c>
      <c r="D11376" s="1">
        <v>5</v>
      </c>
      <c r="E11376" s="1"/>
      <c r="F11376" s="1"/>
      <c r="G11376" s="1"/>
      <c r="H11376" t="s">
        <v>11393</v>
      </c>
      <c r="I11376" s="1">
        <v>0</v>
      </c>
      <c r="J11376" s="1">
        <v>4</v>
      </c>
      <c r="K11376" s="1"/>
      <c r="L11376" s="1"/>
      <c r="M11376" s="1"/>
    </row>
    <row r="11377" spans="1:13" x14ac:dyDescent="0.3">
      <c r="A11377" t="s">
        <v>11394</v>
      </c>
      <c r="B11377" s="1">
        <v>0</v>
      </c>
      <c r="C11377" s="1">
        <v>5</v>
      </c>
      <c r="D11377" s="1">
        <v>5</v>
      </c>
      <c r="E11377" s="1"/>
      <c r="F11377" s="1"/>
      <c r="G11377" s="1"/>
      <c r="H11377" t="s">
        <v>11394</v>
      </c>
      <c r="I11377" s="1">
        <v>0</v>
      </c>
      <c r="J11377" s="1">
        <v>4</v>
      </c>
      <c r="K11377" s="1"/>
      <c r="L11377" s="1"/>
      <c r="M11377" s="1"/>
    </row>
    <row r="11378" spans="1:13" x14ac:dyDescent="0.3">
      <c r="A11378" t="s">
        <v>11395</v>
      </c>
      <c r="B11378" s="1">
        <v>2</v>
      </c>
      <c r="C11378" s="1">
        <v>3</v>
      </c>
      <c r="D11378" s="1">
        <v>5</v>
      </c>
      <c r="E11378" s="1"/>
      <c r="F11378" s="1"/>
      <c r="G11378" s="1"/>
      <c r="H11378" t="s">
        <v>11395</v>
      </c>
      <c r="I11378" s="1">
        <v>5</v>
      </c>
      <c r="J11378" s="1">
        <v>14</v>
      </c>
      <c r="K11378" s="1"/>
      <c r="L11378" s="1"/>
      <c r="M11378" s="1"/>
    </row>
    <row r="11379" spans="1:13" x14ac:dyDescent="0.3">
      <c r="A11379" t="s">
        <v>11396</v>
      </c>
      <c r="B11379" s="1">
        <v>2</v>
      </c>
      <c r="C11379" s="1">
        <v>3</v>
      </c>
      <c r="D11379" s="1">
        <v>5</v>
      </c>
      <c r="E11379" s="1"/>
      <c r="F11379" s="1"/>
      <c r="G11379" s="1"/>
      <c r="H11379" t="s">
        <v>11396</v>
      </c>
      <c r="I11379" s="1">
        <v>7</v>
      </c>
      <c r="J11379" s="1">
        <v>4</v>
      </c>
      <c r="K11379" s="1"/>
      <c r="L11379" s="1"/>
      <c r="M11379" s="1"/>
    </row>
    <row r="11380" spans="1:13" x14ac:dyDescent="0.3">
      <c r="A11380" t="s">
        <v>11397</v>
      </c>
      <c r="B11380" s="1">
        <v>1</v>
      </c>
      <c r="C11380" s="1">
        <v>4</v>
      </c>
      <c r="D11380" s="1">
        <v>5</v>
      </c>
      <c r="E11380" s="1"/>
      <c r="F11380" s="1"/>
      <c r="G11380" s="1"/>
      <c r="H11380" t="s">
        <v>11397</v>
      </c>
      <c r="I11380" s="1">
        <v>3</v>
      </c>
      <c r="J11380" s="1">
        <v>3</v>
      </c>
      <c r="K11380" s="1"/>
      <c r="L11380" s="1"/>
      <c r="M11380" s="1"/>
    </row>
    <row r="11381" spans="1:13" x14ac:dyDescent="0.3">
      <c r="A11381" t="s">
        <v>11398</v>
      </c>
      <c r="B11381" s="1">
        <v>5</v>
      </c>
      <c r="C11381" s="1">
        <v>0</v>
      </c>
      <c r="D11381" s="1">
        <v>5</v>
      </c>
      <c r="E11381" s="1"/>
      <c r="F11381" s="1"/>
      <c r="G11381" s="1"/>
      <c r="H11381" t="s">
        <v>11398</v>
      </c>
      <c r="I11381" s="1">
        <v>2</v>
      </c>
      <c r="J11381" s="1">
        <v>0</v>
      </c>
      <c r="K11381" s="1"/>
      <c r="L11381" s="1"/>
      <c r="M11381" s="1"/>
    </row>
    <row r="11382" spans="1:13" x14ac:dyDescent="0.3">
      <c r="A11382" t="s">
        <v>11399</v>
      </c>
      <c r="B11382" s="1">
        <v>1</v>
      </c>
      <c r="C11382" s="1">
        <v>4</v>
      </c>
      <c r="D11382" s="1">
        <v>5</v>
      </c>
      <c r="E11382" s="1"/>
      <c r="F11382" s="1"/>
      <c r="G11382" s="1"/>
      <c r="H11382" t="s">
        <v>11399</v>
      </c>
      <c r="I11382" s="1">
        <v>1</v>
      </c>
      <c r="J11382" s="1">
        <v>8</v>
      </c>
      <c r="K11382" s="1"/>
      <c r="L11382" s="1"/>
      <c r="M11382" s="1"/>
    </row>
    <row r="11383" spans="1:13" x14ac:dyDescent="0.3">
      <c r="A11383" t="s">
        <v>11400</v>
      </c>
      <c r="B11383" s="1">
        <v>1</v>
      </c>
      <c r="C11383" s="1">
        <v>4</v>
      </c>
      <c r="D11383" s="1">
        <v>5</v>
      </c>
      <c r="E11383" s="1"/>
      <c r="F11383" s="1"/>
      <c r="G11383" s="1"/>
      <c r="H11383" t="s">
        <v>11400</v>
      </c>
      <c r="I11383" s="1">
        <v>0</v>
      </c>
      <c r="J11383" s="1">
        <v>4</v>
      </c>
      <c r="K11383" s="1"/>
      <c r="L11383" s="1"/>
      <c r="M11383" s="1"/>
    </row>
    <row r="11384" spans="1:13" x14ac:dyDescent="0.3">
      <c r="A11384" t="s">
        <v>11401</v>
      </c>
      <c r="B11384" s="1">
        <v>4</v>
      </c>
      <c r="C11384" s="1">
        <v>1</v>
      </c>
      <c r="D11384" s="1">
        <v>5</v>
      </c>
      <c r="E11384" s="1"/>
      <c r="F11384" s="1"/>
      <c r="G11384" s="1"/>
      <c r="H11384" t="s">
        <v>11401</v>
      </c>
      <c r="I11384" s="1">
        <v>3</v>
      </c>
      <c r="J11384" s="1">
        <v>8</v>
      </c>
      <c r="K11384" s="1"/>
      <c r="L11384" s="1"/>
      <c r="M11384" s="1"/>
    </row>
    <row r="11385" spans="1:13" x14ac:dyDescent="0.3">
      <c r="A11385" t="s">
        <v>11402</v>
      </c>
      <c r="B11385" s="1">
        <v>1</v>
      </c>
      <c r="C11385" s="1">
        <v>4</v>
      </c>
      <c r="D11385" s="1">
        <v>5</v>
      </c>
      <c r="E11385" s="1"/>
      <c r="F11385" s="1"/>
      <c r="G11385" s="1"/>
      <c r="H11385" t="s">
        <v>11402</v>
      </c>
      <c r="I11385" s="1">
        <v>20</v>
      </c>
      <c r="J11385" s="1">
        <v>3</v>
      </c>
      <c r="K11385" s="1"/>
      <c r="L11385" s="1"/>
      <c r="M11385" s="1"/>
    </row>
    <row r="11386" spans="1:13" x14ac:dyDescent="0.3">
      <c r="A11386" t="s">
        <v>11403</v>
      </c>
      <c r="B11386" s="1">
        <v>1</v>
      </c>
      <c r="C11386" s="1">
        <v>4</v>
      </c>
      <c r="D11386" s="1">
        <v>5</v>
      </c>
      <c r="E11386" s="1"/>
      <c r="F11386" s="1"/>
      <c r="G11386" s="1"/>
      <c r="H11386" t="s">
        <v>11403</v>
      </c>
      <c r="I11386" s="1">
        <v>3</v>
      </c>
      <c r="J11386" s="1">
        <v>3</v>
      </c>
      <c r="K11386" s="1"/>
      <c r="L11386" s="1"/>
      <c r="M11386" s="1"/>
    </row>
    <row r="11387" spans="1:13" x14ac:dyDescent="0.3">
      <c r="A11387" t="s">
        <v>11404</v>
      </c>
      <c r="B11387" s="1">
        <v>4</v>
      </c>
      <c r="C11387" s="1">
        <v>1</v>
      </c>
      <c r="D11387" s="1">
        <v>5</v>
      </c>
      <c r="E11387" s="1"/>
      <c r="F11387" s="1"/>
      <c r="G11387" s="1"/>
      <c r="H11387" t="s">
        <v>11404</v>
      </c>
      <c r="I11387" s="1">
        <v>4</v>
      </c>
      <c r="J11387" s="1">
        <v>1</v>
      </c>
      <c r="K11387" s="1"/>
      <c r="L11387" s="1"/>
      <c r="M11387" s="1"/>
    </row>
    <row r="11388" spans="1:13" x14ac:dyDescent="0.3">
      <c r="A11388" t="s">
        <v>11405</v>
      </c>
      <c r="B11388" s="1">
        <v>5</v>
      </c>
      <c r="C11388" s="1">
        <v>0</v>
      </c>
      <c r="D11388" s="1">
        <v>5</v>
      </c>
      <c r="E11388" s="1"/>
      <c r="F11388" s="1"/>
      <c r="G11388" s="1"/>
      <c r="H11388" t="s">
        <v>11405</v>
      </c>
      <c r="I11388" s="1">
        <v>18</v>
      </c>
      <c r="J11388" s="1">
        <v>2</v>
      </c>
      <c r="K11388" s="1"/>
      <c r="L11388" s="1"/>
      <c r="M11388" s="1"/>
    </row>
    <row r="11389" spans="1:13" x14ac:dyDescent="0.3">
      <c r="A11389" t="s">
        <v>11406</v>
      </c>
      <c r="B11389" s="1">
        <v>0</v>
      </c>
      <c r="C11389" s="1">
        <v>5</v>
      </c>
      <c r="D11389" s="1">
        <v>5</v>
      </c>
      <c r="E11389" s="1"/>
      <c r="F11389" s="1"/>
      <c r="G11389" s="1"/>
      <c r="H11389" t="s">
        <v>11406</v>
      </c>
      <c r="I11389" s="1">
        <v>0</v>
      </c>
      <c r="J11389" s="1">
        <v>1</v>
      </c>
      <c r="K11389" s="1"/>
      <c r="L11389" s="1"/>
      <c r="M11389" s="1"/>
    </row>
    <row r="11390" spans="1:13" x14ac:dyDescent="0.3">
      <c r="A11390" t="s">
        <v>11407</v>
      </c>
      <c r="B11390" s="1">
        <v>1</v>
      </c>
      <c r="C11390" s="1">
        <v>4</v>
      </c>
      <c r="D11390" s="1">
        <v>5</v>
      </c>
      <c r="E11390" s="1"/>
      <c r="F11390" s="1"/>
      <c r="G11390" s="1"/>
      <c r="H11390" t="s">
        <v>11407</v>
      </c>
      <c r="I11390" s="1">
        <v>0</v>
      </c>
      <c r="J11390" s="1">
        <v>9</v>
      </c>
      <c r="K11390" s="1"/>
      <c r="L11390" s="1"/>
      <c r="M11390" s="1"/>
    </row>
    <row r="11391" spans="1:13" x14ac:dyDescent="0.3">
      <c r="A11391" t="s">
        <v>11408</v>
      </c>
      <c r="B11391" s="1">
        <v>2</v>
      </c>
      <c r="C11391" s="1">
        <v>3</v>
      </c>
      <c r="D11391" s="1">
        <v>5</v>
      </c>
      <c r="E11391" s="1"/>
      <c r="F11391" s="1"/>
      <c r="G11391" s="1"/>
      <c r="H11391" t="s">
        <v>11408</v>
      </c>
      <c r="I11391" s="1">
        <v>8</v>
      </c>
      <c r="J11391" s="1">
        <v>0</v>
      </c>
      <c r="K11391" s="1"/>
      <c r="L11391" s="1"/>
      <c r="M11391" s="1"/>
    </row>
    <row r="11392" spans="1:13" x14ac:dyDescent="0.3">
      <c r="A11392" t="s">
        <v>11409</v>
      </c>
      <c r="B11392" s="1">
        <v>5</v>
      </c>
      <c r="C11392" s="1">
        <v>0</v>
      </c>
      <c r="D11392" s="1">
        <v>5</v>
      </c>
      <c r="E11392" s="1"/>
      <c r="F11392" s="1"/>
      <c r="G11392" s="1"/>
      <c r="H11392" t="s">
        <v>11409</v>
      </c>
      <c r="I11392" s="1">
        <v>4</v>
      </c>
      <c r="J11392" s="1">
        <v>0</v>
      </c>
      <c r="K11392" s="1"/>
      <c r="L11392" s="1"/>
      <c r="M11392" s="1"/>
    </row>
    <row r="11393" spans="1:13" x14ac:dyDescent="0.3">
      <c r="A11393" t="s">
        <v>11410</v>
      </c>
      <c r="B11393" s="1">
        <v>4</v>
      </c>
      <c r="C11393" s="1">
        <v>1</v>
      </c>
      <c r="D11393" s="1">
        <v>5</v>
      </c>
      <c r="E11393" s="1"/>
      <c r="F11393" s="1"/>
      <c r="G11393" s="1"/>
      <c r="H11393" t="s">
        <v>11410</v>
      </c>
      <c r="I11393" s="1">
        <v>11</v>
      </c>
      <c r="J11393" s="1">
        <v>0</v>
      </c>
      <c r="K11393" s="1"/>
      <c r="L11393" s="1"/>
      <c r="M11393" s="1"/>
    </row>
    <row r="11394" spans="1:13" x14ac:dyDescent="0.3">
      <c r="A11394" t="s">
        <v>11411</v>
      </c>
      <c r="B11394" s="1">
        <v>4</v>
      </c>
      <c r="C11394" s="1">
        <v>1</v>
      </c>
      <c r="D11394" s="1">
        <v>5</v>
      </c>
      <c r="E11394" s="1"/>
      <c r="F11394" s="1"/>
      <c r="G11394" s="1"/>
      <c r="H11394" t="s">
        <v>11411</v>
      </c>
      <c r="I11394" s="1">
        <v>10</v>
      </c>
      <c r="J11394" s="1">
        <v>4</v>
      </c>
      <c r="K11394" s="1"/>
      <c r="L11394" s="1"/>
      <c r="M11394" s="1"/>
    </row>
    <row r="11395" spans="1:13" x14ac:dyDescent="0.3">
      <c r="A11395" t="s">
        <v>11412</v>
      </c>
      <c r="B11395" s="1">
        <v>0</v>
      </c>
      <c r="C11395" s="1">
        <v>5</v>
      </c>
      <c r="D11395" s="1">
        <v>5</v>
      </c>
      <c r="E11395" s="1"/>
      <c r="F11395" s="1"/>
      <c r="G11395" s="1"/>
      <c r="H11395" t="s">
        <v>11412</v>
      </c>
      <c r="I11395" s="1">
        <v>4</v>
      </c>
      <c r="J11395" s="1">
        <v>9</v>
      </c>
      <c r="K11395" s="1"/>
      <c r="L11395" s="1"/>
      <c r="M11395" s="1"/>
    </row>
    <row r="11396" spans="1:13" x14ac:dyDescent="0.3">
      <c r="A11396" t="s">
        <v>11413</v>
      </c>
      <c r="B11396" s="1">
        <v>5</v>
      </c>
      <c r="C11396" s="1">
        <v>0</v>
      </c>
      <c r="D11396" s="1">
        <v>5</v>
      </c>
      <c r="E11396" s="1"/>
      <c r="F11396" s="1"/>
      <c r="G11396" s="1"/>
      <c r="H11396" t="s">
        <v>11413</v>
      </c>
      <c r="I11396" s="1">
        <v>6</v>
      </c>
      <c r="J11396" s="1">
        <v>0</v>
      </c>
      <c r="K11396" s="1"/>
      <c r="L11396" s="1"/>
      <c r="M11396" s="1"/>
    </row>
    <row r="11397" spans="1:13" x14ac:dyDescent="0.3">
      <c r="A11397" t="s">
        <v>11414</v>
      </c>
      <c r="B11397" s="1">
        <v>4</v>
      </c>
      <c r="C11397" s="1">
        <v>1</v>
      </c>
      <c r="D11397" s="1">
        <v>5</v>
      </c>
      <c r="E11397" s="1"/>
      <c r="F11397" s="1"/>
      <c r="G11397" s="1"/>
      <c r="H11397" t="s">
        <v>11414</v>
      </c>
      <c r="I11397" s="1">
        <v>18</v>
      </c>
      <c r="J11397" s="1">
        <v>0</v>
      </c>
      <c r="K11397" s="1"/>
      <c r="L11397" s="1"/>
      <c r="M11397" s="1"/>
    </row>
    <row r="11398" spans="1:13" x14ac:dyDescent="0.3">
      <c r="A11398" t="s">
        <v>11415</v>
      </c>
      <c r="B11398" s="1">
        <v>4</v>
      </c>
      <c r="C11398" s="1">
        <v>1</v>
      </c>
      <c r="D11398" s="1">
        <v>5</v>
      </c>
      <c r="E11398" s="1"/>
      <c r="F11398" s="1"/>
      <c r="G11398" s="1"/>
      <c r="H11398" t="s">
        <v>11415</v>
      </c>
      <c r="I11398" s="1">
        <v>0</v>
      </c>
      <c r="J11398" s="1">
        <v>4</v>
      </c>
      <c r="K11398" s="1"/>
      <c r="L11398" s="1"/>
      <c r="M11398" s="1"/>
    </row>
    <row r="11399" spans="1:13" x14ac:dyDescent="0.3">
      <c r="A11399" t="s">
        <v>11416</v>
      </c>
      <c r="B11399" s="1">
        <v>1</v>
      </c>
      <c r="C11399" s="1">
        <v>4</v>
      </c>
      <c r="D11399" s="1">
        <v>5</v>
      </c>
      <c r="E11399" s="1"/>
      <c r="F11399" s="1"/>
      <c r="G11399" s="1"/>
      <c r="H11399" t="s">
        <v>11416</v>
      </c>
      <c r="I11399" s="1">
        <v>3</v>
      </c>
      <c r="J11399" s="1">
        <v>3</v>
      </c>
      <c r="K11399" s="1"/>
      <c r="L11399" s="1"/>
      <c r="M11399" s="1"/>
    </row>
    <row r="11400" spans="1:13" x14ac:dyDescent="0.3">
      <c r="A11400" t="s">
        <v>11417</v>
      </c>
      <c r="B11400" s="1">
        <v>4</v>
      </c>
      <c r="C11400" s="1">
        <v>1</v>
      </c>
      <c r="D11400" s="1">
        <v>5</v>
      </c>
      <c r="E11400" s="1"/>
      <c r="F11400" s="1"/>
      <c r="G11400" s="1"/>
      <c r="H11400" t="s">
        <v>11417</v>
      </c>
      <c r="I11400" s="1">
        <v>6</v>
      </c>
      <c r="J11400" s="1">
        <v>1</v>
      </c>
      <c r="K11400" s="1"/>
      <c r="L11400" s="1"/>
      <c r="M11400" s="1"/>
    </row>
    <row r="11401" spans="1:13" x14ac:dyDescent="0.3">
      <c r="A11401" t="s">
        <v>11418</v>
      </c>
      <c r="B11401" s="1">
        <v>1</v>
      </c>
      <c r="C11401" s="1">
        <v>4</v>
      </c>
      <c r="D11401" s="1">
        <v>5</v>
      </c>
      <c r="E11401" s="1"/>
      <c r="F11401" s="1"/>
      <c r="G11401" s="1"/>
      <c r="H11401" t="s">
        <v>11418</v>
      </c>
      <c r="I11401" s="1">
        <v>3</v>
      </c>
      <c r="J11401" s="1">
        <v>13</v>
      </c>
      <c r="K11401" s="1"/>
      <c r="L11401" s="1"/>
      <c r="M11401" s="1"/>
    </row>
    <row r="11402" spans="1:13" x14ac:dyDescent="0.3">
      <c r="A11402" t="s">
        <v>11419</v>
      </c>
      <c r="B11402" s="1">
        <v>3</v>
      </c>
      <c r="C11402" s="1">
        <v>2</v>
      </c>
      <c r="D11402" s="1">
        <v>5</v>
      </c>
      <c r="E11402" s="1"/>
      <c r="F11402" s="1"/>
      <c r="G11402" s="1"/>
      <c r="H11402" t="s">
        <v>11419</v>
      </c>
      <c r="I11402" s="1">
        <v>8</v>
      </c>
      <c r="J11402" s="1">
        <v>0</v>
      </c>
      <c r="K11402" s="1"/>
      <c r="L11402" s="1"/>
      <c r="M11402" s="1"/>
    </row>
    <row r="11403" spans="1:13" x14ac:dyDescent="0.3">
      <c r="A11403" t="s">
        <v>11420</v>
      </c>
      <c r="B11403" s="1">
        <v>5</v>
      </c>
      <c r="C11403" s="1">
        <v>0</v>
      </c>
      <c r="D11403" s="1">
        <v>5</v>
      </c>
      <c r="E11403" s="1"/>
      <c r="F11403" s="1"/>
      <c r="G11403" s="1"/>
      <c r="H11403" t="s">
        <v>11420</v>
      </c>
      <c r="I11403" s="1">
        <v>4</v>
      </c>
      <c r="J11403" s="1">
        <v>0</v>
      </c>
      <c r="K11403" s="1"/>
      <c r="L11403" s="1"/>
      <c r="M11403" s="1"/>
    </row>
    <row r="11404" spans="1:13" x14ac:dyDescent="0.3">
      <c r="A11404" t="s">
        <v>11421</v>
      </c>
      <c r="B11404" s="1">
        <v>5</v>
      </c>
      <c r="C11404" s="1">
        <v>0</v>
      </c>
      <c r="D11404" s="1">
        <v>5</v>
      </c>
      <c r="E11404" s="1"/>
      <c r="F11404" s="1"/>
      <c r="G11404" s="1"/>
      <c r="H11404" t="s">
        <v>11421</v>
      </c>
      <c r="I11404" s="1">
        <v>11</v>
      </c>
      <c r="J11404" s="1">
        <v>1</v>
      </c>
      <c r="K11404" s="1"/>
      <c r="L11404" s="1"/>
      <c r="M11404" s="1"/>
    </row>
    <row r="11405" spans="1:13" x14ac:dyDescent="0.3">
      <c r="A11405" t="s">
        <v>11422</v>
      </c>
      <c r="B11405" s="1">
        <v>5</v>
      </c>
      <c r="C11405" s="1">
        <v>0</v>
      </c>
      <c r="D11405" s="1">
        <v>5</v>
      </c>
      <c r="E11405" s="1"/>
      <c r="F11405" s="1"/>
      <c r="G11405" s="1"/>
      <c r="H11405" t="s">
        <v>11422</v>
      </c>
      <c r="I11405" s="1">
        <v>12</v>
      </c>
      <c r="J11405" s="1">
        <v>0</v>
      </c>
      <c r="K11405" s="1"/>
      <c r="L11405" s="1"/>
      <c r="M11405" s="1"/>
    </row>
    <row r="11406" spans="1:13" x14ac:dyDescent="0.3">
      <c r="A11406" t="s">
        <v>11423</v>
      </c>
      <c r="B11406" s="1">
        <v>3</v>
      </c>
      <c r="C11406" s="1">
        <v>2</v>
      </c>
      <c r="D11406" s="1">
        <v>5</v>
      </c>
      <c r="E11406" s="1"/>
      <c r="F11406" s="1"/>
      <c r="G11406" s="1"/>
      <c r="H11406" t="s">
        <v>11423</v>
      </c>
      <c r="I11406" s="1">
        <v>0</v>
      </c>
      <c r="J11406" s="1">
        <v>10</v>
      </c>
      <c r="K11406" s="1"/>
      <c r="L11406" s="1"/>
      <c r="M11406" s="1"/>
    </row>
    <row r="11407" spans="1:13" x14ac:dyDescent="0.3">
      <c r="A11407" t="s">
        <v>11424</v>
      </c>
      <c r="B11407" s="1">
        <v>3</v>
      </c>
      <c r="C11407" s="1">
        <v>2</v>
      </c>
      <c r="D11407" s="1">
        <v>5</v>
      </c>
      <c r="E11407" s="1"/>
      <c r="F11407" s="1"/>
      <c r="G11407" s="1"/>
      <c r="H11407" t="s">
        <v>11424</v>
      </c>
      <c r="I11407" s="1">
        <v>2</v>
      </c>
      <c r="J11407" s="1">
        <v>4</v>
      </c>
      <c r="K11407" s="1"/>
      <c r="L11407" s="1"/>
      <c r="M11407" s="1"/>
    </row>
    <row r="11408" spans="1:13" x14ac:dyDescent="0.3">
      <c r="A11408" t="s">
        <v>11425</v>
      </c>
      <c r="B11408" s="1">
        <v>5</v>
      </c>
      <c r="C11408" s="1">
        <v>0</v>
      </c>
      <c r="D11408" s="1">
        <v>5</v>
      </c>
      <c r="E11408" s="1"/>
      <c r="F11408" s="1"/>
      <c r="G11408" s="1"/>
      <c r="H11408" t="s">
        <v>11425</v>
      </c>
      <c r="I11408" s="1">
        <v>1</v>
      </c>
      <c r="J11408" s="1">
        <v>0</v>
      </c>
      <c r="K11408" s="1"/>
      <c r="L11408" s="1"/>
      <c r="M11408" s="1"/>
    </row>
    <row r="11409" spans="1:13" x14ac:dyDescent="0.3">
      <c r="A11409" t="s">
        <v>11426</v>
      </c>
      <c r="B11409" s="1">
        <v>3</v>
      </c>
      <c r="C11409" s="1">
        <v>2</v>
      </c>
      <c r="D11409" s="1">
        <v>5</v>
      </c>
      <c r="E11409" s="1"/>
      <c r="F11409" s="1"/>
      <c r="G11409" s="1"/>
      <c r="H11409" t="s">
        <v>11426</v>
      </c>
      <c r="I11409" s="1">
        <v>2</v>
      </c>
      <c r="J11409" s="1">
        <v>1</v>
      </c>
      <c r="K11409" s="1"/>
      <c r="L11409" s="1"/>
      <c r="M11409" s="1"/>
    </row>
    <row r="11410" spans="1:13" x14ac:dyDescent="0.3">
      <c r="A11410" t="s">
        <v>11427</v>
      </c>
      <c r="B11410" s="1">
        <v>0</v>
      </c>
      <c r="C11410" s="1">
        <v>5</v>
      </c>
      <c r="D11410" s="1">
        <v>5</v>
      </c>
      <c r="E11410" s="1"/>
      <c r="F11410" s="1"/>
      <c r="G11410" s="1"/>
      <c r="H11410" t="s">
        <v>11427</v>
      </c>
      <c r="I11410" s="1">
        <v>2</v>
      </c>
      <c r="J11410" s="1">
        <v>11</v>
      </c>
      <c r="K11410" s="1"/>
      <c r="L11410" s="1"/>
      <c r="M11410" s="1"/>
    </row>
    <row r="11411" spans="1:13" x14ac:dyDescent="0.3">
      <c r="A11411" t="s">
        <v>11428</v>
      </c>
      <c r="B11411" s="1">
        <v>1</v>
      </c>
      <c r="C11411" s="1">
        <v>4</v>
      </c>
      <c r="D11411" s="1">
        <v>5</v>
      </c>
      <c r="E11411" s="1"/>
      <c r="F11411" s="1"/>
      <c r="G11411" s="1"/>
      <c r="H11411" t="s">
        <v>11428</v>
      </c>
      <c r="I11411" s="1">
        <v>0</v>
      </c>
      <c r="J11411" s="1">
        <v>3</v>
      </c>
      <c r="K11411" s="1"/>
      <c r="L11411" s="1"/>
      <c r="M11411" s="1"/>
    </row>
    <row r="11412" spans="1:13" x14ac:dyDescent="0.3">
      <c r="A11412" t="s">
        <v>11429</v>
      </c>
      <c r="B11412" s="1">
        <v>4</v>
      </c>
      <c r="C11412" s="1">
        <v>1</v>
      </c>
      <c r="D11412" s="1">
        <v>5</v>
      </c>
      <c r="E11412" s="1"/>
      <c r="F11412" s="1"/>
      <c r="G11412" s="1"/>
      <c r="H11412" t="s">
        <v>11429</v>
      </c>
      <c r="I11412" s="1">
        <v>2</v>
      </c>
      <c r="J11412" s="1">
        <v>0</v>
      </c>
      <c r="K11412" s="1"/>
      <c r="L11412" s="1"/>
      <c r="M11412" s="1"/>
    </row>
    <row r="11413" spans="1:13" x14ac:dyDescent="0.3">
      <c r="A11413" t="s">
        <v>11430</v>
      </c>
      <c r="B11413" s="1">
        <v>4</v>
      </c>
      <c r="C11413" s="1">
        <v>1</v>
      </c>
      <c r="D11413" s="1">
        <v>5</v>
      </c>
      <c r="E11413" s="1"/>
      <c r="F11413" s="1"/>
      <c r="G11413" s="1"/>
      <c r="H11413" t="s">
        <v>11430</v>
      </c>
      <c r="I11413" s="1">
        <v>7</v>
      </c>
      <c r="J11413" s="1">
        <v>5</v>
      </c>
      <c r="K11413" s="1"/>
      <c r="L11413" s="1"/>
      <c r="M11413" s="1"/>
    </row>
    <row r="11414" spans="1:13" x14ac:dyDescent="0.3">
      <c r="A11414" t="s">
        <v>11431</v>
      </c>
      <c r="B11414" s="1">
        <v>1</v>
      </c>
      <c r="C11414" s="1">
        <v>4</v>
      </c>
      <c r="D11414" s="1">
        <v>5</v>
      </c>
      <c r="E11414" s="1"/>
      <c r="F11414" s="1"/>
      <c r="G11414" s="1"/>
      <c r="H11414" t="s">
        <v>11431</v>
      </c>
      <c r="I11414" s="1">
        <v>6</v>
      </c>
      <c r="J11414" s="1">
        <v>3</v>
      </c>
      <c r="K11414" s="1"/>
      <c r="L11414" s="1"/>
      <c r="M11414" s="1"/>
    </row>
    <row r="11415" spans="1:13" x14ac:dyDescent="0.3">
      <c r="A11415" t="s">
        <v>11432</v>
      </c>
      <c r="B11415" s="1">
        <v>2</v>
      </c>
      <c r="C11415" s="1">
        <v>3</v>
      </c>
      <c r="D11415" s="1">
        <v>5</v>
      </c>
      <c r="E11415" s="1"/>
      <c r="F11415" s="1"/>
      <c r="G11415" s="1"/>
      <c r="H11415" t="s">
        <v>11432</v>
      </c>
      <c r="I11415" s="1">
        <v>3</v>
      </c>
      <c r="J11415" s="1">
        <v>5</v>
      </c>
      <c r="K11415" s="1"/>
      <c r="L11415" s="1"/>
      <c r="M11415" s="1"/>
    </row>
    <row r="11416" spans="1:13" x14ac:dyDescent="0.3">
      <c r="A11416" t="s">
        <v>11433</v>
      </c>
      <c r="B11416" s="1">
        <v>4</v>
      </c>
      <c r="C11416" s="1">
        <v>1</v>
      </c>
      <c r="D11416" s="1">
        <v>5</v>
      </c>
      <c r="E11416" s="1"/>
      <c r="F11416" s="1"/>
      <c r="G11416" s="1"/>
      <c r="H11416" t="s">
        <v>11433</v>
      </c>
      <c r="I11416" s="1">
        <v>1</v>
      </c>
      <c r="J11416" s="1">
        <v>3</v>
      </c>
      <c r="K11416" s="1"/>
      <c r="L11416" s="1"/>
      <c r="M11416" s="1"/>
    </row>
    <row r="11417" spans="1:13" x14ac:dyDescent="0.3">
      <c r="A11417" t="s">
        <v>11434</v>
      </c>
      <c r="B11417" s="1">
        <v>0</v>
      </c>
      <c r="C11417" s="1">
        <v>5</v>
      </c>
      <c r="D11417" s="1">
        <v>5</v>
      </c>
      <c r="E11417" s="1"/>
      <c r="F11417" s="1"/>
      <c r="G11417" s="1"/>
      <c r="H11417" t="s">
        <v>11434</v>
      </c>
      <c r="I11417" s="1">
        <v>0</v>
      </c>
      <c r="J11417" s="1">
        <v>7</v>
      </c>
      <c r="K11417" s="1"/>
      <c r="L11417" s="1"/>
      <c r="M11417" s="1"/>
    </row>
    <row r="11418" spans="1:13" x14ac:dyDescent="0.3">
      <c r="A11418" t="s">
        <v>11435</v>
      </c>
      <c r="B11418" s="1">
        <v>5</v>
      </c>
      <c r="C11418" s="1">
        <v>0</v>
      </c>
      <c r="D11418" s="1">
        <v>5</v>
      </c>
      <c r="E11418" s="1"/>
      <c r="F11418" s="1"/>
      <c r="G11418" s="1"/>
      <c r="H11418" t="s">
        <v>11435</v>
      </c>
      <c r="I11418" s="1">
        <v>2</v>
      </c>
      <c r="J11418" s="1">
        <v>2</v>
      </c>
      <c r="K11418" s="1"/>
      <c r="L11418" s="1"/>
      <c r="M11418" s="1"/>
    </row>
    <row r="11419" spans="1:13" x14ac:dyDescent="0.3">
      <c r="A11419" t="s">
        <v>11436</v>
      </c>
      <c r="B11419" s="1">
        <v>4</v>
      </c>
      <c r="C11419" s="1">
        <v>1</v>
      </c>
      <c r="D11419" s="1">
        <v>5</v>
      </c>
      <c r="E11419" s="1"/>
      <c r="F11419" s="1"/>
      <c r="G11419" s="1"/>
      <c r="H11419" t="s">
        <v>11436</v>
      </c>
      <c r="I11419" s="1">
        <v>1</v>
      </c>
      <c r="J11419" s="1">
        <v>0</v>
      </c>
      <c r="K11419" s="1"/>
      <c r="L11419" s="1"/>
      <c r="M11419" s="1"/>
    </row>
    <row r="11420" spans="1:13" x14ac:dyDescent="0.3">
      <c r="A11420" t="s">
        <v>11437</v>
      </c>
      <c r="B11420" s="1">
        <v>3</v>
      </c>
      <c r="C11420" s="1">
        <v>2</v>
      </c>
      <c r="D11420" s="1">
        <v>5</v>
      </c>
      <c r="E11420" s="1"/>
      <c r="F11420" s="1"/>
      <c r="G11420" s="1"/>
      <c r="H11420" t="s">
        <v>11437</v>
      </c>
      <c r="I11420" s="1">
        <v>2</v>
      </c>
      <c r="J11420" s="1">
        <v>11</v>
      </c>
      <c r="K11420" s="1"/>
      <c r="L11420" s="1"/>
      <c r="M11420" s="1"/>
    </row>
    <row r="11421" spans="1:13" x14ac:dyDescent="0.3">
      <c r="A11421" t="s">
        <v>11438</v>
      </c>
      <c r="B11421" s="1">
        <v>2</v>
      </c>
      <c r="C11421" s="1">
        <v>3</v>
      </c>
      <c r="D11421" s="1">
        <v>5</v>
      </c>
      <c r="E11421" s="1"/>
      <c r="F11421" s="1"/>
      <c r="G11421" s="1"/>
      <c r="H11421" t="s">
        <v>11438</v>
      </c>
      <c r="I11421" s="1">
        <v>0</v>
      </c>
      <c r="J11421" s="1">
        <v>1</v>
      </c>
      <c r="K11421" s="1"/>
      <c r="L11421" s="1"/>
      <c r="M11421" s="1"/>
    </row>
    <row r="11422" spans="1:13" x14ac:dyDescent="0.3">
      <c r="A11422" t="s">
        <v>11439</v>
      </c>
      <c r="B11422" s="1">
        <v>3</v>
      </c>
      <c r="C11422" s="1">
        <v>2</v>
      </c>
      <c r="D11422" s="1">
        <v>5</v>
      </c>
      <c r="E11422" s="1"/>
      <c r="F11422" s="1"/>
      <c r="G11422" s="1"/>
      <c r="H11422" t="s">
        <v>11439</v>
      </c>
      <c r="I11422" s="1">
        <v>12</v>
      </c>
      <c r="J11422" s="1">
        <v>0</v>
      </c>
      <c r="K11422" s="1"/>
      <c r="L11422" s="1"/>
      <c r="M11422" s="1"/>
    </row>
    <row r="11423" spans="1:13" x14ac:dyDescent="0.3">
      <c r="A11423" t="s">
        <v>11440</v>
      </c>
      <c r="B11423" s="1">
        <v>2</v>
      </c>
      <c r="C11423" s="1">
        <v>3</v>
      </c>
      <c r="D11423" s="1">
        <v>5</v>
      </c>
      <c r="E11423" s="1"/>
      <c r="F11423" s="1"/>
      <c r="G11423" s="1"/>
      <c r="H11423" t="s">
        <v>11440</v>
      </c>
      <c r="I11423" s="1">
        <v>3</v>
      </c>
      <c r="J11423" s="1">
        <v>13</v>
      </c>
      <c r="K11423" s="1"/>
      <c r="L11423" s="1"/>
      <c r="M11423" s="1"/>
    </row>
    <row r="11424" spans="1:13" x14ac:dyDescent="0.3">
      <c r="A11424" t="s">
        <v>11441</v>
      </c>
      <c r="B11424" s="1">
        <v>1</v>
      </c>
      <c r="C11424" s="1">
        <v>4</v>
      </c>
      <c r="D11424" s="1">
        <v>5</v>
      </c>
      <c r="E11424" s="1"/>
      <c r="F11424" s="1"/>
      <c r="G11424" s="1"/>
      <c r="H11424" t="s">
        <v>11441</v>
      </c>
      <c r="I11424" s="1">
        <v>0</v>
      </c>
      <c r="J11424" s="1">
        <v>0</v>
      </c>
      <c r="K11424" s="1"/>
      <c r="L11424" s="1"/>
      <c r="M11424" s="1"/>
    </row>
    <row r="11425" spans="1:13" x14ac:dyDescent="0.3">
      <c r="A11425" t="s">
        <v>11442</v>
      </c>
      <c r="B11425" s="1">
        <v>4</v>
      </c>
      <c r="C11425" s="1">
        <v>1</v>
      </c>
      <c r="D11425" s="1">
        <v>5</v>
      </c>
      <c r="E11425" s="1"/>
      <c r="F11425" s="1"/>
      <c r="G11425" s="1"/>
      <c r="H11425" t="s">
        <v>11442</v>
      </c>
      <c r="I11425" s="1">
        <v>3</v>
      </c>
      <c r="J11425" s="1">
        <v>0</v>
      </c>
      <c r="K11425" s="1"/>
      <c r="L11425" s="1"/>
      <c r="M11425" s="1"/>
    </row>
    <row r="11426" spans="1:13" x14ac:dyDescent="0.3">
      <c r="A11426" t="s">
        <v>11443</v>
      </c>
      <c r="B11426" s="1">
        <v>3</v>
      </c>
      <c r="C11426" s="1">
        <v>2</v>
      </c>
      <c r="D11426" s="1">
        <v>5</v>
      </c>
      <c r="E11426" s="1"/>
      <c r="F11426" s="1"/>
      <c r="G11426" s="1"/>
      <c r="H11426" t="s">
        <v>11443</v>
      </c>
      <c r="I11426" s="1">
        <v>2</v>
      </c>
      <c r="J11426" s="1">
        <v>7</v>
      </c>
      <c r="K11426" s="1"/>
      <c r="L11426" s="1"/>
      <c r="M11426" s="1"/>
    </row>
    <row r="11427" spans="1:13" x14ac:dyDescent="0.3">
      <c r="A11427" t="s">
        <v>11444</v>
      </c>
      <c r="B11427" s="1">
        <v>1</v>
      </c>
      <c r="C11427" s="1">
        <v>4</v>
      </c>
      <c r="D11427" s="1">
        <v>5</v>
      </c>
      <c r="E11427" s="1"/>
      <c r="F11427" s="1"/>
      <c r="G11427" s="1"/>
      <c r="H11427" t="s">
        <v>11444</v>
      </c>
      <c r="I11427" s="1">
        <v>6</v>
      </c>
      <c r="J11427" s="1">
        <v>8</v>
      </c>
      <c r="K11427" s="1"/>
      <c r="L11427" s="1"/>
      <c r="M11427" s="1"/>
    </row>
    <row r="11428" spans="1:13" x14ac:dyDescent="0.3">
      <c r="A11428" t="s">
        <v>11445</v>
      </c>
      <c r="B11428" s="1">
        <v>5</v>
      </c>
      <c r="C11428" s="1">
        <v>0</v>
      </c>
      <c r="D11428" s="1">
        <v>5</v>
      </c>
      <c r="E11428" s="1"/>
      <c r="F11428" s="1"/>
      <c r="G11428" s="1"/>
      <c r="H11428" t="s">
        <v>11445</v>
      </c>
      <c r="I11428" s="1">
        <v>1</v>
      </c>
      <c r="J11428" s="1">
        <v>0</v>
      </c>
      <c r="K11428" s="1"/>
      <c r="L11428" s="1"/>
      <c r="M11428" s="1"/>
    </row>
    <row r="11429" spans="1:13" x14ac:dyDescent="0.3">
      <c r="A11429" t="s">
        <v>11446</v>
      </c>
      <c r="B11429" s="1">
        <v>5</v>
      </c>
      <c r="C11429" s="1">
        <v>0</v>
      </c>
      <c r="D11429" s="1">
        <v>5</v>
      </c>
      <c r="E11429" s="1"/>
      <c r="F11429" s="1"/>
      <c r="G11429" s="1"/>
      <c r="H11429" t="s">
        <v>11446</v>
      </c>
      <c r="I11429" s="1">
        <v>2</v>
      </c>
      <c r="J11429" s="1">
        <v>0</v>
      </c>
      <c r="K11429" s="1"/>
      <c r="L11429" s="1"/>
      <c r="M11429" s="1"/>
    </row>
    <row r="11430" spans="1:13" x14ac:dyDescent="0.3">
      <c r="A11430" t="s">
        <v>11447</v>
      </c>
      <c r="B11430" s="1">
        <v>3</v>
      </c>
      <c r="C11430" s="1">
        <v>2</v>
      </c>
      <c r="D11430" s="1">
        <v>5</v>
      </c>
      <c r="E11430" s="1"/>
      <c r="F11430" s="1"/>
      <c r="G11430" s="1"/>
      <c r="H11430" t="s">
        <v>11447</v>
      </c>
      <c r="I11430" s="1">
        <v>9</v>
      </c>
      <c r="J11430" s="1">
        <v>0</v>
      </c>
      <c r="K11430" s="1"/>
      <c r="L11430" s="1"/>
      <c r="M11430" s="1"/>
    </row>
    <row r="11431" spans="1:13" x14ac:dyDescent="0.3">
      <c r="A11431" t="s">
        <v>11448</v>
      </c>
      <c r="B11431" s="1">
        <v>4</v>
      </c>
      <c r="C11431" s="1">
        <v>1</v>
      </c>
      <c r="D11431" s="1">
        <v>5</v>
      </c>
      <c r="E11431" s="1"/>
      <c r="F11431" s="1"/>
      <c r="G11431" s="1"/>
      <c r="H11431" t="s">
        <v>11448</v>
      </c>
      <c r="I11431" s="1">
        <v>17</v>
      </c>
      <c r="J11431" s="1">
        <v>10</v>
      </c>
      <c r="K11431" s="1"/>
      <c r="L11431" s="1"/>
      <c r="M11431" s="1"/>
    </row>
    <row r="11432" spans="1:13" x14ac:dyDescent="0.3">
      <c r="A11432" t="s">
        <v>11449</v>
      </c>
      <c r="B11432" s="1">
        <v>3</v>
      </c>
      <c r="C11432" s="1">
        <v>2</v>
      </c>
      <c r="D11432" s="1">
        <v>5</v>
      </c>
      <c r="E11432" s="1"/>
      <c r="F11432" s="1"/>
      <c r="G11432" s="1"/>
      <c r="H11432" t="s">
        <v>11449</v>
      </c>
      <c r="I11432" s="1">
        <v>7</v>
      </c>
      <c r="J11432" s="1">
        <v>4</v>
      </c>
      <c r="K11432" s="1"/>
      <c r="L11432" s="1"/>
      <c r="M11432" s="1"/>
    </row>
    <row r="11433" spans="1:13" x14ac:dyDescent="0.3">
      <c r="A11433" t="s">
        <v>11450</v>
      </c>
      <c r="B11433" s="1">
        <v>1</v>
      </c>
      <c r="C11433" s="1">
        <v>4</v>
      </c>
      <c r="D11433" s="1">
        <v>5</v>
      </c>
      <c r="E11433" s="1"/>
      <c r="F11433" s="1"/>
      <c r="G11433" s="1"/>
      <c r="H11433" t="s">
        <v>11450</v>
      </c>
      <c r="I11433" s="1">
        <v>2</v>
      </c>
      <c r="J11433" s="1">
        <v>7</v>
      </c>
      <c r="K11433" s="1"/>
      <c r="L11433" s="1"/>
      <c r="M11433" s="1"/>
    </row>
    <row r="11434" spans="1:13" x14ac:dyDescent="0.3">
      <c r="A11434" t="s">
        <v>11451</v>
      </c>
      <c r="B11434" s="1">
        <v>2</v>
      </c>
      <c r="C11434" s="1">
        <v>3</v>
      </c>
      <c r="D11434" s="1">
        <v>5</v>
      </c>
      <c r="E11434" s="1"/>
      <c r="F11434" s="1"/>
      <c r="G11434" s="1"/>
      <c r="H11434" t="s">
        <v>11451</v>
      </c>
      <c r="I11434" s="1">
        <v>3</v>
      </c>
      <c r="J11434" s="1">
        <v>6</v>
      </c>
      <c r="K11434" s="1"/>
      <c r="L11434" s="1"/>
      <c r="M11434" s="1"/>
    </row>
    <row r="11435" spans="1:13" x14ac:dyDescent="0.3">
      <c r="A11435" t="s">
        <v>11452</v>
      </c>
      <c r="B11435" s="1">
        <v>1</v>
      </c>
      <c r="C11435" s="1">
        <v>4</v>
      </c>
      <c r="D11435" s="1">
        <v>5</v>
      </c>
      <c r="E11435" s="1"/>
      <c r="F11435" s="1"/>
      <c r="G11435" s="1"/>
      <c r="H11435" t="s">
        <v>11452</v>
      </c>
      <c r="I11435" s="1">
        <v>24</v>
      </c>
      <c r="J11435" s="1">
        <v>4</v>
      </c>
      <c r="K11435" s="1"/>
      <c r="L11435" s="1"/>
      <c r="M11435" s="1"/>
    </row>
    <row r="11436" spans="1:13" x14ac:dyDescent="0.3">
      <c r="A11436" t="s">
        <v>11453</v>
      </c>
      <c r="B11436" s="1">
        <v>4</v>
      </c>
      <c r="C11436" s="1">
        <v>1</v>
      </c>
      <c r="D11436" s="1">
        <v>5</v>
      </c>
      <c r="E11436" s="1"/>
      <c r="F11436" s="1"/>
      <c r="G11436" s="1"/>
      <c r="H11436" t="s">
        <v>11453</v>
      </c>
      <c r="I11436" s="1">
        <v>13</v>
      </c>
      <c r="J11436" s="1">
        <v>5</v>
      </c>
      <c r="K11436" s="1"/>
      <c r="L11436" s="1"/>
      <c r="M11436" s="1"/>
    </row>
    <row r="11437" spans="1:13" x14ac:dyDescent="0.3">
      <c r="A11437" t="s">
        <v>11454</v>
      </c>
      <c r="B11437" s="1">
        <v>1</v>
      </c>
      <c r="C11437" s="1">
        <v>4</v>
      </c>
      <c r="D11437" s="1">
        <v>5</v>
      </c>
      <c r="E11437" s="1"/>
      <c r="F11437" s="1"/>
      <c r="G11437" s="1"/>
      <c r="H11437" t="s">
        <v>11454</v>
      </c>
      <c r="I11437" s="1">
        <v>1</v>
      </c>
      <c r="J11437" s="1">
        <v>8</v>
      </c>
      <c r="K11437" s="1"/>
      <c r="L11437" s="1"/>
      <c r="M11437" s="1"/>
    </row>
    <row r="11438" spans="1:13" x14ac:dyDescent="0.3">
      <c r="A11438" t="s">
        <v>11455</v>
      </c>
      <c r="B11438" s="1">
        <v>3</v>
      </c>
      <c r="C11438" s="1">
        <v>2</v>
      </c>
      <c r="D11438" s="1">
        <v>5</v>
      </c>
      <c r="E11438" s="1"/>
      <c r="F11438" s="1"/>
      <c r="G11438" s="1"/>
      <c r="H11438" t="s">
        <v>11455</v>
      </c>
      <c r="I11438" s="1">
        <v>5</v>
      </c>
      <c r="J11438" s="1">
        <v>1</v>
      </c>
      <c r="K11438" s="1"/>
      <c r="L11438" s="1"/>
      <c r="M11438" s="1"/>
    </row>
    <row r="11439" spans="1:13" x14ac:dyDescent="0.3">
      <c r="A11439" t="s">
        <v>11456</v>
      </c>
      <c r="B11439" s="1">
        <v>4</v>
      </c>
      <c r="C11439" s="1">
        <v>1</v>
      </c>
      <c r="D11439" s="1">
        <v>5</v>
      </c>
      <c r="E11439" s="1"/>
      <c r="F11439" s="1"/>
      <c r="G11439" s="1"/>
      <c r="H11439" t="s">
        <v>11456</v>
      </c>
      <c r="I11439" s="1">
        <v>0</v>
      </c>
      <c r="J11439" s="1">
        <v>9</v>
      </c>
      <c r="K11439" s="1"/>
      <c r="L11439" s="1"/>
      <c r="M11439" s="1"/>
    </row>
    <row r="11440" spans="1:13" x14ac:dyDescent="0.3">
      <c r="A11440" t="s">
        <v>11457</v>
      </c>
      <c r="B11440" s="1">
        <v>4</v>
      </c>
      <c r="C11440" s="1">
        <v>1</v>
      </c>
      <c r="D11440" s="1">
        <v>5</v>
      </c>
      <c r="E11440" s="1"/>
      <c r="F11440" s="1"/>
      <c r="G11440" s="1"/>
      <c r="H11440" t="s">
        <v>11457</v>
      </c>
      <c r="I11440" s="1">
        <v>8</v>
      </c>
      <c r="J11440" s="1">
        <v>1</v>
      </c>
      <c r="K11440" s="1"/>
      <c r="L11440" s="1"/>
      <c r="M11440" s="1"/>
    </row>
    <row r="11441" spans="1:13" x14ac:dyDescent="0.3">
      <c r="A11441" t="s">
        <v>11458</v>
      </c>
      <c r="B11441" s="1">
        <v>5</v>
      </c>
      <c r="C11441" s="1">
        <v>0</v>
      </c>
      <c r="D11441" s="1">
        <v>5</v>
      </c>
      <c r="E11441" s="1"/>
      <c r="F11441" s="1"/>
      <c r="G11441" s="1"/>
      <c r="H11441" t="s">
        <v>11458</v>
      </c>
      <c r="I11441" s="1">
        <v>3</v>
      </c>
      <c r="J11441" s="1">
        <v>0</v>
      </c>
      <c r="K11441" s="1"/>
      <c r="L11441" s="1"/>
      <c r="M11441" s="1"/>
    </row>
    <row r="11442" spans="1:13" x14ac:dyDescent="0.3">
      <c r="A11442" t="s">
        <v>11459</v>
      </c>
      <c r="B11442" s="1">
        <v>4</v>
      </c>
      <c r="C11442" s="1">
        <v>1</v>
      </c>
      <c r="D11442" s="1">
        <v>5</v>
      </c>
      <c r="E11442" s="1"/>
      <c r="F11442" s="1"/>
      <c r="G11442" s="1"/>
      <c r="H11442" t="s">
        <v>11459</v>
      </c>
      <c r="I11442" s="1">
        <v>0</v>
      </c>
      <c r="J11442" s="1">
        <v>0</v>
      </c>
      <c r="K11442" s="1"/>
      <c r="L11442" s="1"/>
      <c r="M11442" s="1"/>
    </row>
    <row r="11443" spans="1:13" x14ac:dyDescent="0.3">
      <c r="A11443" t="s">
        <v>11460</v>
      </c>
      <c r="B11443" s="1">
        <v>5</v>
      </c>
      <c r="C11443" s="1">
        <v>0</v>
      </c>
      <c r="D11443" s="1">
        <v>5</v>
      </c>
      <c r="E11443" s="1"/>
      <c r="F11443" s="1"/>
      <c r="G11443" s="1"/>
      <c r="H11443" t="s">
        <v>11460</v>
      </c>
      <c r="I11443" s="1">
        <v>0</v>
      </c>
      <c r="J11443" s="1">
        <v>0</v>
      </c>
      <c r="K11443" s="1"/>
      <c r="L11443" s="1"/>
      <c r="M11443" s="1"/>
    </row>
    <row r="11444" spans="1:13" x14ac:dyDescent="0.3">
      <c r="A11444" t="s">
        <v>11461</v>
      </c>
      <c r="B11444" s="1">
        <v>1</v>
      </c>
      <c r="C11444" s="1">
        <v>4</v>
      </c>
      <c r="D11444" s="1">
        <v>5</v>
      </c>
      <c r="E11444" s="1"/>
      <c r="F11444" s="1"/>
      <c r="G11444" s="1"/>
      <c r="H11444" t="s">
        <v>11461</v>
      </c>
      <c r="I11444" s="1">
        <v>8</v>
      </c>
      <c r="J11444" s="1">
        <v>18</v>
      </c>
      <c r="K11444" s="1"/>
      <c r="L11444" s="1"/>
      <c r="M11444" s="1"/>
    </row>
    <row r="11445" spans="1:13" x14ac:dyDescent="0.3">
      <c r="A11445" t="s">
        <v>11462</v>
      </c>
      <c r="B11445" s="1">
        <v>0</v>
      </c>
      <c r="C11445" s="1">
        <v>5</v>
      </c>
      <c r="D11445" s="1">
        <v>5</v>
      </c>
      <c r="E11445" s="1"/>
      <c r="F11445" s="1"/>
      <c r="G11445" s="1"/>
      <c r="H11445" t="s">
        <v>11462</v>
      </c>
      <c r="I11445" s="1">
        <v>0</v>
      </c>
      <c r="J11445" s="1">
        <v>1</v>
      </c>
      <c r="K11445" s="1"/>
      <c r="L11445" s="1"/>
      <c r="M11445" s="1"/>
    </row>
    <row r="11446" spans="1:13" x14ac:dyDescent="0.3">
      <c r="A11446" t="s">
        <v>11463</v>
      </c>
      <c r="B11446" s="1">
        <v>1</v>
      </c>
      <c r="C11446" s="1">
        <v>4</v>
      </c>
      <c r="D11446" s="1">
        <v>5</v>
      </c>
      <c r="E11446" s="1"/>
      <c r="F11446" s="1"/>
      <c r="G11446" s="1"/>
      <c r="H11446" t="s">
        <v>11463</v>
      </c>
      <c r="I11446" s="1">
        <v>7</v>
      </c>
      <c r="J11446" s="1">
        <v>1</v>
      </c>
      <c r="K11446" s="1"/>
      <c r="L11446" s="1"/>
      <c r="M11446" s="1"/>
    </row>
    <row r="11447" spans="1:13" x14ac:dyDescent="0.3">
      <c r="A11447" t="s">
        <v>11464</v>
      </c>
      <c r="B11447" s="1">
        <v>3</v>
      </c>
      <c r="C11447" s="1">
        <v>2</v>
      </c>
      <c r="D11447" s="1">
        <v>5</v>
      </c>
      <c r="E11447" s="1"/>
      <c r="F11447" s="1"/>
      <c r="G11447" s="1"/>
      <c r="H11447" t="s">
        <v>11464</v>
      </c>
      <c r="I11447" s="1">
        <v>0</v>
      </c>
      <c r="J11447" s="1">
        <v>4</v>
      </c>
      <c r="K11447" s="1"/>
      <c r="L11447" s="1"/>
      <c r="M11447" s="1"/>
    </row>
    <row r="11448" spans="1:13" x14ac:dyDescent="0.3">
      <c r="A11448" t="s">
        <v>11465</v>
      </c>
      <c r="B11448" s="1">
        <v>5</v>
      </c>
      <c r="C11448" s="1">
        <v>0</v>
      </c>
      <c r="D11448" s="1">
        <v>5</v>
      </c>
      <c r="E11448" s="1"/>
      <c r="F11448" s="1"/>
      <c r="G11448" s="1"/>
      <c r="H11448" t="s">
        <v>11465</v>
      </c>
      <c r="I11448" s="1">
        <v>1</v>
      </c>
      <c r="J11448" s="1">
        <v>0</v>
      </c>
      <c r="K11448" s="1"/>
      <c r="L11448" s="1"/>
      <c r="M11448" s="1"/>
    </row>
    <row r="11449" spans="1:13" x14ac:dyDescent="0.3">
      <c r="A11449" t="s">
        <v>11466</v>
      </c>
      <c r="B11449" s="1">
        <v>3</v>
      </c>
      <c r="C11449" s="1">
        <v>2</v>
      </c>
      <c r="D11449" s="1">
        <v>5</v>
      </c>
      <c r="E11449" s="1"/>
      <c r="F11449" s="1"/>
      <c r="G11449" s="1"/>
      <c r="H11449" t="s">
        <v>11466</v>
      </c>
      <c r="I11449" s="1">
        <v>0</v>
      </c>
      <c r="J11449" s="1">
        <v>3</v>
      </c>
      <c r="K11449" s="1"/>
      <c r="L11449" s="1"/>
      <c r="M11449" s="1"/>
    </row>
    <row r="11450" spans="1:13" x14ac:dyDescent="0.3">
      <c r="A11450" t="s">
        <v>11467</v>
      </c>
      <c r="B11450" s="1">
        <v>3</v>
      </c>
      <c r="C11450" s="1">
        <v>2</v>
      </c>
      <c r="D11450" s="1">
        <v>5</v>
      </c>
      <c r="E11450" s="1"/>
      <c r="F11450" s="1"/>
      <c r="G11450" s="1"/>
      <c r="H11450" t="s">
        <v>11467</v>
      </c>
      <c r="I11450" s="1">
        <v>8</v>
      </c>
      <c r="J11450" s="1">
        <v>1</v>
      </c>
      <c r="K11450" s="1"/>
      <c r="L11450" s="1"/>
      <c r="M11450" s="1"/>
    </row>
    <row r="11451" spans="1:13" x14ac:dyDescent="0.3">
      <c r="A11451" t="s">
        <v>11468</v>
      </c>
      <c r="B11451" s="1">
        <v>4</v>
      </c>
      <c r="C11451" s="1">
        <v>1</v>
      </c>
      <c r="D11451" s="1">
        <v>5</v>
      </c>
      <c r="E11451" s="1"/>
      <c r="F11451" s="1"/>
      <c r="G11451" s="1"/>
      <c r="H11451" t="s">
        <v>11468</v>
      </c>
      <c r="I11451" s="1">
        <v>3</v>
      </c>
      <c r="J11451" s="1">
        <v>3</v>
      </c>
      <c r="K11451" s="1"/>
      <c r="L11451" s="1"/>
      <c r="M11451" s="1"/>
    </row>
    <row r="11452" spans="1:13" x14ac:dyDescent="0.3">
      <c r="A11452" t="s">
        <v>11469</v>
      </c>
      <c r="B11452" s="1">
        <v>0</v>
      </c>
      <c r="C11452" s="1">
        <v>5</v>
      </c>
      <c r="D11452" s="1">
        <v>5</v>
      </c>
      <c r="E11452" s="1"/>
      <c r="F11452" s="1"/>
      <c r="G11452" s="1"/>
      <c r="H11452" t="s">
        <v>11469</v>
      </c>
      <c r="I11452" s="1">
        <v>2</v>
      </c>
      <c r="J11452" s="1">
        <v>24</v>
      </c>
      <c r="K11452" s="1"/>
      <c r="L11452" s="1"/>
      <c r="M11452" s="1"/>
    </row>
    <row r="11453" spans="1:13" x14ac:dyDescent="0.3">
      <c r="A11453" t="s">
        <v>11470</v>
      </c>
      <c r="B11453" s="1">
        <v>2</v>
      </c>
      <c r="C11453" s="1">
        <v>3</v>
      </c>
      <c r="D11453" s="1">
        <v>5</v>
      </c>
      <c r="E11453" s="1"/>
      <c r="F11453" s="1"/>
      <c r="G11453" s="1"/>
      <c r="H11453" t="s">
        <v>11470</v>
      </c>
      <c r="I11453" s="1">
        <v>3</v>
      </c>
      <c r="J11453" s="1">
        <v>0</v>
      </c>
      <c r="K11453" s="1"/>
      <c r="L11453" s="1"/>
      <c r="M11453" s="1"/>
    </row>
    <row r="11454" spans="1:13" x14ac:dyDescent="0.3">
      <c r="A11454" t="s">
        <v>11471</v>
      </c>
      <c r="B11454" s="1">
        <v>3</v>
      </c>
      <c r="C11454" s="1">
        <v>2</v>
      </c>
      <c r="D11454" s="1">
        <v>5</v>
      </c>
      <c r="E11454" s="1"/>
      <c r="F11454" s="1"/>
      <c r="G11454" s="1"/>
      <c r="H11454" t="s">
        <v>11471</v>
      </c>
      <c r="I11454" s="1">
        <v>0</v>
      </c>
      <c r="J11454" s="1">
        <v>7</v>
      </c>
      <c r="K11454" s="1"/>
      <c r="L11454" s="1"/>
      <c r="M11454" s="1"/>
    </row>
    <row r="11455" spans="1:13" x14ac:dyDescent="0.3">
      <c r="A11455" t="s">
        <v>11472</v>
      </c>
      <c r="B11455" s="1">
        <v>3</v>
      </c>
      <c r="C11455" s="1">
        <v>2</v>
      </c>
      <c r="D11455" s="1">
        <v>5</v>
      </c>
      <c r="E11455" s="1"/>
      <c r="F11455" s="1"/>
      <c r="G11455" s="1"/>
      <c r="H11455" t="s">
        <v>11472</v>
      </c>
      <c r="I11455" s="1">
        <v>2</v>
      </c>
      <c r="J11455" s="1">
        <v>4</v>
      </c>
      <c r="K11455" s="1"/>
      <c r="L11455" s="1"/>
      <c r="M11455" s="1"/>
    </row>
    <row r="11456" spans="1:13" x14ac:dyDescent="0.3">
      <c r="A11456" t="s">
        <v>11473</v>
      </c>
      <c r="B11456" s="1">
        <v>2</v>
      </c>
      <c r="C11456" s="1">
        <v>3</v>
      </c>
      <c r="D11456" s="1">
        <v>5</v>
      </c>
      <c r="E11456" s="1"/>
      <c r="F11456" s="1"/>
      <c r="G11456" s="1"/>
      <c r="H11456" t="s">
        <v>11473</v>
      </c>
      <c r="I11456" s="1">
        <v>7</v>
      </c>
      <c r="J11456" s="1">
        <v>19</v>
      </c>
      <c r="K11456" s="1"/>
      <c r="L11456" s="1"/>
      <c r="M11456" s="1"/>
    </row>
    <row r="11457" spans="1:13" x14ac:dyDescent="0.3">
      <c r="A11457" t="s">
        <v>11474</v>
      </c>
      <c r="B11457" s="1">
        <v>4</v>
      </c>
      <c r="C11457" s="1">
        <v>1</v>
      </c>
      <c r="D11457" s="1">
        <v>5</v>
      </c>
      <c r="E11457" s="1"/>
      <c r="F11457" s="1"/>
      <c r="G11457" s="1"/>
      <c r="H11457" t="s">
        <v>11474</v>
      </c>
      <c r="I11457" s="1">
        <v>2</v>
      </c>
      <c r="J11457" s="1">
        <v>0</v>
      </c>
      <c r="K11457" s="1"/>
      <c r="L11457" s="1"/>
      <c r="M11457" s="1"/>
    </row>
    <row r="11458" spans="1:13" x14ac:dyDescent="0.3">
      <c r="A11458" t="s">
        <v>11475</v>
      </c>
      <c r="B11458" s="1">
        <v>4</v>
      </c>
      <c r="C11458" s="1">
        <v>1</v>
      </c>
      <c r="D11458" s="1">
        <v>5</v>
      </c>
      <c r="E11458" s="1"/>
      <c r="F11458" s="1"/>
      <c r="G11458" s="1"/>
      <c r="H11458" t="s">
        <v>11475</v>
      </c>
      <c r="I11458" s="1">
        <v>1</v>
      </c>
      <c r="J11458" s="1">
        <v>1</v>
      </c>
      <c r="K11458" s="1"/>
      <c r="L11458" s="1"/>
      <c r="M11458" s="1"/>
    </row>
    <row r="11459" spans="1:13" x14ac:dyDescent="0.3">
      <c r="A11459" t="s">
        <v>11476</v>
      </c>
      <c r="B11459" s="1">
        <v>2</v>
      </c>
      <c r="C11459" s="1">
        <v>3</v>
      </c>
      <c r="D11459" s="1">
        <v>5</v>
      </c>
      <c r="E11459" s="1"/>
      <c r="F11459" s="1"/>
      <c r="G11459" s="1"/>
      <c r="H11459" t="s">
        <v>11476</v>
      </c>
      <c r="I11459" s="1">
        <v>0</v>
      </c>
      <c r="J11459" s="1">
        <v>1</v>
      </c>
      <c r="K11459" s="1"/>
      <c r="L11459" s="1"/>
      <c r="M11459" s="1"/>
    </row>
    <row r="11460" spans="1:13" x14ac:dyDescent="0.3">
      <c r="A11460" t="s">
        <v>11477</v>
      </c>
      <c r="B11460" s="1">
        <v>4</v>
      </c>
      <c r="C11460" s="1">
        <v>1</v>
      </c>
      <c r="D11460" s="1">
        <v>5</v>
      </c>
      <c r="E11460" s="1"/>
      <c r="F11460" s="1"/>
      <c r="G11460" s="1"/>
      <c r="H11460" t="s">
        <v>11477</v>
      </c>
      <c r="I11460" s="1">
        <v>7</v>
      </c>
      <c r="J11460" s="1">
        <v>10</v>
      </c>
      <c r="K11460" s="1"/>
      <c r="L11460" s="1"/>
      <c r="M11460" s="1"/>
    </row>
    <row r="11461" spans="1:13" x14ac:dyDescent="0.3">
      <c r="A11461" t="s">
        <v>11478</v>
      </c>
      <c r="B11461" s="1">
        <v>4</v>
      </c>
      <c r="C11461" s="1">
        <v>1</v>
      </c>
      <c r="D11461" s="1">
        <v>5</v>
      </c>
      <c r="E11461" s="1"/>
      <c r="F11461" s="1"/>
      <c r="G11461" s="1"/>
      <c r="H11461" t="s">
        <v>11478</v>
      </c>
      <c r="I11461" s="1">
        <v>0</v>
      </c>
      <c r="J11461" s="1">
        <v>0</v>
      </c>
      <c r="K11461" s="1"/>
      <c r="L11461" s="1"/>
      <c r="M11461" s="1"/>
    </row>
    <row r="11462" spans="1:13" x14ac:dyDescent="0.3">
      <c r="A11462" t="s">
        <v>11479</v>
      </c>
      <c r="B11462" s="1">
        <v>1</v>
      </c>
      <c r="C11462" s="1">
        <v>4</v>
      </c>
      <c r="D11462" s="1">
        <v>5</v>
      </c>
      <c r="E11462" s="1"/>
      <c r="F11462" s="1"/>
      <c r="G11462" s="1"/>
      <c r="H11462" t="s">
        <v>11479</v>
      </c>
      <c r="I11462" s="1">
        <v>0</v>
      </c>
      <c r="J11462" s="1">
        <v>9</v>
      </c>
      <c r="K11462" s="1"/>
      <c r="L11462" s="1"/>
      <c r="M11462" s="1"/>
    </row>
    <row r="11463" spans="1:13" x14ac:dyDescent="0.3">
      <c r="A11463" t="s">
        <v>11480</v>
      </c>
      <c r="B11463" s="1">
        <v>1</v>
      </c>
      <c r="C11463" s="1">
        <v>4</v>
      </c>
      <c r="D11463" s="1">
        <v>5</v>
      </c>
      <c r="E11463" s="1"/>
      <c r="F11463" s="1"/>
      <c r="G11463" s="1"/>
      <c r="H11463" t="s">
        <v>11480</v>
      </c>
      <c r="I11463" s="1">
        <v>7</v>
      </c>
      <c r="J11463" s="1">
        <v>8</v>
      </c>
      <c r="K11463" s="1"/>
      <c r="L11463" s="1"/>
      <c r="M11463" s="1"/>
    </row>
    <row r="11464" spans="1:13" x14ac:dyDescent="0.3">
      <c r="A11464" t="s">
        <v>11481</v>
      </c>
      <c r="B11464" s="1">
        <v>3</v>
      </c>
      <c r="C11464" s="1">
        <v>2</v>
      </c>
      <c r="D11464" s="1">
        <v>5</v>
      </c>
      <c r="E11464" s="1"/>
      <c r="F11464" s="1"/>
      <c r="G11464" s="1"/>
      <c r="H11464" t="s">
        <v>11481</v>
      </c>
      <c r="I11464" s="1">
        <v>8</v>
      </c>
      <c r="J11464" s="1">
        <v>3</v>
      </c>
      <c r="K11464" s="1"/>
      <c r="L11464" s="1"/>
      <c r="M11464" s="1"/>
    </row>
    <row r="11465" spans="1:13" x14ac:dyDescent="0.3">
      <c r="A11465" t="s">
        <v>11482</v>
      </c>
      <c r="B11465" s="1">
        <v>3</v>
      </c>
      <c r="C11465" s="1">
        <v>2</v>
      </c>
      <c r="D11465" s="1">
        <v>5</v>
      </c>
      <c r="E11465" s="1"/>
      <c r="F11465" s="1"/>
      <c r="G11465" s="1"/>
      <c r="H11465" t="s">
        <v>11482</v>
      </c>
      <c r="I11465" s="1">
        <v>2</v>
      </c>
      <c r="J11465" s="1">
        <v>3</v>
      </c>
      <c r="K11465" s="1"/>
      <c r="L11465" s="1"/>
      <c r="M11465" s="1"/>
    </row>
    <row r="11466" spans="1:13" x14ac:dyDescent="0.3">
      <c r="A11466" t="s">
        <v>11483</v>
      </c>
      <c r="B11466" s="1">
        <v>5</v>
      </c>
      <c r="C11466" s="1">
        <v>0</v>
      </c>
      <c r="D11466" s="1">
        <v>5</v>
      </c>
      <c r="E11466" s="1"/>
      <c r="F11466" s="1"/>
      <c r="G11466" s="1"/>
      <c r="H11466" t="s">
        <v>11483</v>
      </c>
      <c r="I11466" s="1">
        <v>3</v>
      </c>
      <c r="J11466" s="1">
        <v>1</v>
      </c>
      <c r="K11466" s="1"/>
      <c r="L11466" s="1"/>
      <c r="M11466" s="1"/>
    </row>
    <row r="11467" spans="1:13" x14ac:dyDescent="0.3">
      <c r="A11467" t="s">
        <v>11484</v>
      </c>
      <c r="B11467" s="1">
        <v>4</v>
      </c>
      <c r="C11467" s="1">
        <v>1</v>
      </c>
      <c r="D11467" s="1">
        <v>5</v>
      </c>
      <c r="E11467" s="1"/>
      <c r="F11467" s="1"/>
      <c r="G11467" s="1"/>
      <c r="H11467" t="s">
        <v>11484</v>
      </c>
      <c r="I11467" s="1">
        <v>2</v>
      </c>
      <c r="J11467" s="1">
        <v>6</v>
      </c>
      <c r="K11467" s="1"/>
      <c r="L11467" s="1"/>
      <c r="M11467" s="1"/>
    </row>
    <row r="11468" spans="1:13" x14ac:dyDescent="0.3">
      <c r="A11468" t="s">
        <v>11485</v>
      </c>
      <c r="B11468" s="1">
        <v>3</v>
      </c>
      <c r="C11468" s="1">
        <v>2</v>
      </c>
      <c r="D11468" s="1">
        <v>5</v>
      </c>
      <c r="E11468" s="1"/>
      <c r="F11468" s="1"/>
      <c r="G11468" s="1"/>
      <c r="H11468" t="s">
        <v>11485</v>
      </c>
      <c r="I11468" s="1">
        <v>3</v>
      </c>
      <c r="J11468" s="1">
        <v>1</v>
      </c>
      <c r="K11468" s="1"/>
      <c r="L11468" s="1"/>
      <c r="M11468" s="1"/>
    </row>
    <row r="11469" spans="1:13" x14ac:dyDescent="0.3">
      <c r="A11469" t="s">
        <v>11486</v>
      </c>
      <c r="B11469" s="1">
        <v>5</v>
      </c>
      <c r="C11469" s="1">
        <v>0</v>
      </c>
      <c r="D11469" s="1">
        <v>5</v>
      </c>
      <c r="E11469" s="1"/>
      <c r="F11469" s="1"/>
      <c r="G11469" s="1"/>
      <c r="H11469" t="s">
        <v>11486</v>
      </c>
      <c r="I11469" s="1">
        <v>14</v>
      </c>
      <c r="J11469" s="1">
        <v>0</v>
      </c>
      <c r="K11469" s="1"/>
      <c r="L11469" s="1"/>
      <c r="M11469" s="1"/>
    </row>
    <row r="11470" spans="1:13" x14ac:dyDescent="0.3">
      <c r="A11470" t="s">
        <v>11487</v>
      </c>
      <c r="B11470" s="1">
        <v>4</v>
      </c>
      <c r="C11470" s="1">
        <v>1</v>
      </c>
      <c r="D11470" s="1">
        <v>5</v>
      </c>
      <c r="E11470" s="1"/>
      <c r="F11470" s="1"/>
      <c r="G11470" s="1"/>
      <c r="H11470" t="s">
        <v>11487</v>
      </c>
      <c r="I11470" s="1">
        <v>0</v>
      </c>
      <c r="J11470" s="1">
        <v>0</v>
      </c>
      <c r="K11470" s="1"/>
      <c r="L11470" s="1"/>
      <c r="M11470" s="1"/>
    </row>
    <row r="11471" spans="1:13" x14ac:dyDescent="0.3">
      <c r="A11471" t="s">
        <v>11488</v>
      </c>
      <c r="B11471" s="1">
        <v>5</v>
      </c>
      <c r="C11471" s="1">
        <v>0</v>
      </c>
      <c r="D11471" s="1">
        <v>5</v>
      </c>
      <c r="E11471" s="1"/>
      <c r="F11471" s="1"/>
      <c r="G11471" s="1"/>
      <c r="H11471" t="s">
        <v>11488</v>
      </c>
      <c r="I11471" s="1">
        <v>16</v>
      </c>
      <c r="J11471" s="1">
        <v>12</v>
      </c>
      <c r="K11471" s="1"/>
      <c r="L11471" s="1"/>
      <c r="M11471" s="1"/>
    </row>
    <row r="11472" spans="1:13" x14ac:dyDescent="0.3">
      <c r="A11472" t="s">
        <v>11489</v>
      </c>
      <c r="B11472" s="1">
        <v>3</v>
      </c>
      <c r="C11472" s="1">
        <v>2</v>
      </c>
      <c r="D11472" s="1">
        <v>5</v>
      </c>
      <c r="E11472" s="1"/>
      <c r="F11472" s="1"/>
      <c r="G11472" s="1"/>
      <c r="H11472" t="s">
        <v>11489</v>
      </c>
      <c r="I11472" s="1">
        <v>17</v>
      </c>
      <c r="J11472" s="1">
        <v>26</v>
      </c>
      <c r="K11472" s="1"/>
      <c r="L11472" s="1"/>
      <c r="M11472" s="1"/>
    </row>
    <row r="11473" spans="1:13" x14ac:dyDescent="0.3">
      <c r="A11473" t="s">
        <v>11490</v>
      </c>
      <c r="B11473" s="1">
        <v>5</v>
      </c>
      <c r="C11473" s="1">
        <v>0</v>
      </c>
      <c r="D11473" s="1">
        <v>5</v>
      </c>
      <c r="E11473" s="1"/>
      <c r="F11473" s="1"/>
      <c r="G11473" s="1"/>
      <c r="H11473" t="s">
        <v>11490</v>
      </c>
      <c r="I11473" s="1">
        <v>2</v>
      </c>
      <c r="J11473" s="1">
        <v>0</v>
      </c>
      <c r="K11473" s="1"/>
      <c r="L11473" s="1"/>
      <c r="M11473" s="1"/>
    </row>
    <row r="11474" spans="1:13" x14ac:dyDescent="0.3">
      <c r="A11474" t="s">
        <v>11491</v>
      </c>
      <c r="B11474" s="1">
        <v>3</v>
      </c>
      <c r="C11474" s="1">
        <v>2</v>
      </c>
      <c r="D11474" s="1">
        <v>5</v>
      </c>
      <c r="E11474" s="1"/>
      <c r="F11474" s="1"/>
      <c r="G11474" s="1"/>
      <c r="H11474" t="s">
        <v>11491</v>
      </c>
      <c r="I11474" s="1">
        <v>69</v>
      </c>
      <c r="J11474" s="1">
        <v>43</v>
      </c>
      <c r="K11474" s="1"/>
      <c r="L11474" s="1"/>
      <c r="M11474" s="1"/>
    </row>
    <row r="11475" spans="1:13" x14ac:dyDescent="0.3">
      <c r="A11475" t="s">
        <v>11492</v>
      </c>
      <c r="B11475" s="1">
        <v>3</v>
      </c>
      <c r="C11475" s="1">
        <v>2</v>
      </c>
      <c r="D11475" s="1">
        <v>5</v>
      </c>
      <c r="E11475" s="1"/>
      <c r="F11475" s="1"/>
      <c r="G11475" s="1"/>
      <c r="H11475" t="s">
        <v>11492</v>
      </c>
      <c r="I11475" s="1">
        <v>10</v>
      </c>
      <c r="J11475" s="1">
        <v>4</v>
      </c>
      <c r="K11475" s="1"/>
      <c r="L11475" s="1"/>
      <c r="M11475" s="1"/>
    </row>
    <row r="11476" spans="1:13" x14ac:dyDescent="0.3">
      <c r="A11476" t="s">
        <v>11493</v>
      </c>
      <c r="B11476" s="1">
        <v>4</v>
      </c>
      <c r="C11476" s="1">
        <v>1</v>
      </c>
      <c r="D11476" s="1">
        <v>5</v>
      </c>
      <c r="E11476" s="1"/>
      <c r="F11476" s="1"/>
      <c r="G11476" s="1"/>
      <c r="H11476" t="s">
        <v>11493</v>
      </c>
      <c r="I11476" s="1">
        <v>2</v>
      </c>
      <c r="J11476" s="1">
        <v>0</v>
      </c>
      <c r="K11476" s="1"/>
      <c r="L11476" s="1"/>
      <c r="M11476" s="1"/>
    </row>
    <row r="11477" spans="1:13" x14ac:dyDescent="0.3">
      <c r="A11477" t="s">
        <v>11494</v>
      </c>
      <c r="B11477" s="1">
        <v>1</v>
      </c>
      <c r="C11477" s="1">
        <v>4</v>
      </c>
      <c r="D11477" s="1">
        <v>5</v>
      </c>
      <c r="E11477" s="1"/>
      <c r="F11477" s="1"/>
      <c r="G11477" s="1"/>
      <c r="H11477" t="s">
        <v>11494</v>
      </c>
      <c r="I11477" s="1">
        <v>1</v>
      </c>
      <c r="J11477" s="1">
        <v>1</v>
      </c>
      <c r="K11477" s="1"/>
      <c r="L11477" s="1"/>
      <c r="M11477" s="1"/>
    </row>
    <row r="11478" spans="1:13" x14ac:dyDescent="0.3">
      <c r="A11478" t="s">
        <v>11495</v>
      </c>
      <c r="B11478" s="1">
        <v>4</v>
      </c>
      <c r="C11478" s="1">
        <v>1</v>
      </c>
      <c r="D11478" s="1">
        <v>5</v>
      </c>
      <c r="E11478" s="1"/>
      <c r="F11478" s="1"/>
      <c r="G11478" s="1"/>
      <c r="H11478" t="s">
        <v>11495</v>
      </c>
      <c r="I11478" s="1">
        <v>2</v>
      </c>
      <c r="J11478" s="1">
        <v>6</v>
      </c>
      <c r="K11478" s="1"/>
      <c r="L11478" s="1"/>
      <c r="M11478" s="1"/>
    </row>
    <row r="11479" spans="1:13" x14ac:dyDescent="0.3">
      <c r="A11479" t="s">
        <v>11496</v>
      </c>
      <c r="B11479" s="1">
        <v>4</v>
      </c>
      <c r="C11479" s="1">
        <v>1</v>
      </c>
      <c r="D11479" s="1">
        <v>5</v>
      </c>
      <c r="E11479" s="1"/>
      <c r="F11479" s="1"/>
      <c r="G11479" s="1"/>
      <c r="H11479" t="s">
        <v>11496</v>
      </c>
      <c r="I11479" s="1">
        <v>10</v>
      </c>
      <c r="J11479" s="1">
        <v>1</v>
      </c>
      <c r="K11479" s="1"/>
      <c r="L11479" s="1"/>
      <c r="M11479" s="1"/>
    </row>
    <row r="11480" spans="1:13" x14ac:dyDescent="0.3">
      <c r="A11480" t="s">
        <v>11497</v>
      </c>
      <c r="B11480" s="1">
        <v>0</v>
      </c>
      <c r="C11480" s="1">
        <v>5</v>
      </c>
      <c r="D11480" s="1">
        <v>5</v>
      </c>
      <c r="E11480" s="1"/>
      <c r="F11480" s="1"/>
      <c r="G11480" s="1"/>
      <c r="H11480" t="s">
        <v>11497</v>
      </c>
      <c r="I11480" s="1">
        <v>0</v>
      </c>
      <c r="J11480" s="1">
        <v>3</v>
      </c>
      <c r="K11480" s="1"/>
      <c r="L11480" s="1"/>
      <c r="M11480" s="1"/>
    </row>
    <row r="11481" spans="1:13" x14ac:dyDescent="0.3">
      <c r="A11481" t="s">
        <v>11498</v>
      </c>
      <c r="B11481" s="1">
        <v>1</v>
      </c>
      <c r="C11481" s="1">
        <v>4</v>
      </c>
      <c r="D11481" s="1">
        <v>5</v>
      </c>
      <c r="E11481" s="1"/>
      <c r="F11481" s="1"/>
      <c r="G11481" s="1"/>
      <c r="H11481" t="s">
        <v>11498</v>
      </c>
      <c r="I11481" s="1">
        <v>0</v>
      </c>
      <c r="J11481" s="1">
        <v>0</v>
      </c>
      <c r="K11481" s="1"/>
      <c r="L11481" s="1"/>
      <c r="M11481" s="1"/>
    </row>
    <row r="11482" spans="1:13" x14ac:dyDescent="0.3">
      <c r="A11482" t="s">
        <v>11499</v>
      </c>
      <c r="B11482" s="1">
        <v>5</v>
      </c>
      <c r="C11482" s="1">
        <v>0</v>
      </c>
      <c r="D11482" s="1">
        <v>5</v>
      </c>
      <c r="E11482" s="1"/>
      <c r="F11482" s="1"/>
      <c r="G11482" s="1"/>
      <c r="H11482" t="s">
        <v>11499</v>
      </c>
      <c r="I11482" s="1">
        <v>3</v>
      </c>
      <c r="J11482" s="1">
        <v>0</v>
      </c>
      <c r="K11482" s="1"/>
      <c r="L11482" s="1"/>
      <c r="M11482" s="1"/>
    </row>
    <row r="11483" spans="1:13" x14ac:dyDescent="0.3">
      <c r="A11483" t="s">
        <v>11500</v>
      </c>
      <c r="B11483" s="1">
        <v>3</v>
      </c>
      <c r="C11483" s="1">
        <v>2</v>
      </c>
      <c r="D11483" s="1">
        <v>5</v>
      </c>
      <c r="E11483" s="1"/>
      <c r="F11483" s="1"/>
      <c r="G11483" s="1"/>
      <c r="H11483" t="s">
        <v>11500</v>
      </c>
      <c r="I11483" s="1">
        <v>5</v>
      </c>
      <c r="J11483" s="1">
        <v>0</v>
      </c>
      <c r="K11483" s="1"/>
      <c r="L11483" s="1"/>
      <c r="M11483" s="1"/>
    </row>
    <row r="11484" spans="1:13" x14ac:dyDescent="0.3">
      <c r="A11484" t="s">
        <v>11501</v>
      </c>
      <c r="B11484" s="1">
        <v>3</v>
      </c>
      <c r="C11484" s="1">
        <v>2</v>
      </c>
      <c r="D11484" s="1">
        <v>5</v>
      </c>
      <c r="E11484" s="1"/>
      <c r="F11484" s="1"/>
      <c r="G11484" s="1"/>
      <c r="H11484" t="s">
        <v>11501</v>
      </c>
      <c r="I11484" s="1">
        <v>12</v>
      </c>
      <c r="J11484" s="1">
        <v>0</v>
      </c>
      <c r="K11484" s="1"/>
      <c r="L11484" s="1"/>
      <c r="M11484" s="1"/>
    </row>
    <row r="11485" spans="1:13" x14ac:dyDescent="0.3">
      <c r="A11485" t="s">
        <v>11502</v>
      </c>
      <c r="B11485" s="1">
        <v>4</v>
      </c>
      <c r="C11485" s="1">
        <v>1</v>
      </c>
      <c r="D11485" s="1">
        <v>5</v>
      </c>
      <c r="E11485" s="1"/>
      <c r="F11485" s="1"/>
      <c r="G11485" s="1"/>
      <c r="H11485" t="s">
        <v>11502</v>
      </c>
      <c r="I11485" s="1">
        <v>1</v>
      </c>
      <c r="J11485" s="1">
        <v>1</v>
      </c>
      <c r="K11485" s="1"/>
      <c r="L11485" s="1"/>
      <c r="M11485" s="1"/>
    </row>
    <row r="11486" spans="1:13" x14ac:dyDescent="0.3">
      <c r="A11486" t="s">
        <v>11503</v>
      </c>
      <c r="B11486" s="1">
        <v>4</v>
      </c>
      <c r="C11486" s="1">
        <v>1</v>
      </c>
      <c r="D11486" s="1">
        <v>5</v>
      </c>
      <c r="E11486" s="1"/>
      <c r="F11486" s="1"/>
      <c r="G11486" s="1"/>
      <c r="H11486" t="s">
        <v>11503</v>
      </c>
      <c r="I11486" s="1">
        <v>2</v>
      </c>
      <c r="J11486" s="1">
        <v>3</v>
      </c>
      <c r="K11486" s="1"/>
      <c r="L11486" s="1"/>
      <c r="M11486" s="1"/>
    </row>
    <row r="11487" spans="1:13" x14ac:dyDescent="0.3">
      <c r="A11487" t="s">
        <v>11504</v>
      </c>
      <c r="B11487" s="1">
        <v>5</v>
      </c>
      <c r="C11487" s="1">
        <v>0</v>
      </c>
      <c r="D11487" s="1">
        <v>5</v>
      </c>
      <c r="E11487" s="1"/>
      <c r="F11487" s="1"/>
      <c r="G11487" s="1"/>
      <c r="H11487" t="s">
        <v>11504</v>
      </c>
      <c r="I11487" s="1">
        <v>3</v>
      </c>
      <c r="J11487" s="1">
        <v>8</v>
      </c>
      <c r="K11487" s="1"/>
      <c r="L11487" s="1"/>
      <c r="M11487" s="1"/>
    </row>
    <row r="11488" spans="1:13" x14ac:dyDescent="0.3">
      <c r="A11488" t="s">
        <v>11505</v>
      </c>
      <c r="B11488" s="1">
        <v>3</v>
      </c>
      <c r="C11488" s="1">
        <v>2</v>
      </c>
      <c r="D11488" s="1">
        <v>5</v>
      </c>
      <c r="E11488" s="1"/>
      <c r="F11488" s="1"/>
      <c r="G11488" s="1"/>
      <c r="H11488" t="s">
        <v>11505</v>
      </c>
      <c r="I11488" s="1">
        <v>13</v>
      </c>
      <c r="J11488" s="1">
        <v>10</v>
      </c>
      <c r="K11488" s="1"/>
      <c r="L11488" s="1"/>
      <c r="M11488" s="1"/>
    </row>
    <row r="11489" spans="1:13" x14ac:dyDescent="0.3">
      <c r="A11489" t="s">
        <v>11506</v>
      </c>
      <c r="B11489" s="1">
        <v>1</v>
      </c>
      <c r="C11489" s="1">
        <v>4</v>
      </c>
      <c r="D11489" s="1">
        <v>5</v>
      </c>
      <c r="E11489" s="1"/>
      <c r="F11489" s="1"/>
      <c r="G11489" s="1"/>
      <c r="H11489" t="s">
        <v>11506</v>
      </c>
      <c r="I11489" s="1">
        <v>0</v>
      </c>
      <c r="J11489" s="1">
        <v>3</v>
      </c>
      <c r="K11489" s="1"/>
      <c r="L11489" s="1"/>
      <c r="M11489" s="1"/>
    </row>
    <row r="11490" spans="1:13" x14ac:dyDescent="0.3">
      <c r="A11490" t="s">
        <v>11507</v>
      </c>
      <c r="B11490" s="1">
        <v>1</v>
      </c>
      <c r="C11490" s="1">
        <v>4</v>
      </c>
      <c r="D11490" s="1">
        <v>5</v>
      </c>
      <c r="E11490" s="1"/>
      <c r="F11490" s="1"/>
      <c r="G11490" s="1"/>
      <c r="H11490" t="s">
        <v>11507</v>
      </c>
      <c r="I11490" s="1">
        <v>0</v>
      </c>
      <c r="J11490" s="1">
        <v>2</v>
      </c>
      <c r="K11490" s="1"/>
      <c r="L11490" s="1"/>
      <c r="M11490" s="1"/>
    </row>
    <row r="11491" spans="1:13" x14ac:dyDescent="0.3">
      <c r="A11491" t="s">
        <v>11508</v>
      </c>
      <c r="B11491" s="1">
        <v>3</v>
      </c>
      <c r="C11491" s="1">
        <v>2</v>
      </c>
      <c r="D11491" s="1">
        <v>5</v>
      </c>
      <c r="E11491" s="1"/>
      <c r="F11491" s="1"/>
      <c r="G11491" s="1"/>
      <c r="H11491" t="s">
        <v>11508</v>
      </c>
      <c r="I11491" s="1">
        <v>24</v>
      </c>
      <c r="J11491" s="1">
        <v>14</v>
      </c>
      <c r="K11491" s="1"/>
      <c r="L11491" s="1"/>
      <c r="M11491" s="1"/>
    </row>
    <row r="11492" spans="1:13" x14ac:dyDescent="0.3">
      <c r="A11492" t="s">
        <v>11509</v>
      </c>
      <c r="B11492" s="1">
        <v>1</v>
      </c>
      <c r="C11492" s="1">
        <v>4</v>
      </c>
      <c r="D11492" s="1">
        <v>5</v>
      </c>
      <c r="E11492" s="1"/>
      <c r="F11492" s="1"/>
      <c r="G11492" s="1"/>
      <c r="H11492" t="s">
        <v>11509</v>
      </c>
      <c r="I11492" s="1">
        <v>0</v>
      </c>
      <c r="J11492" s="1">
        <v>3</v>
      </c>
      <c r="K11492" s="1"/>
      <c r="L11492" s="1"/>
      <c r="M11492" s="1"/>
    </row>
    <row r="11493" spans="1:13" x14ac:dyDescent="0.3">
      <c r="A11493" t="s">
        <v>11510</v>
      </c>
      <c r="B11493" s="1">
        <v>4</v>
      </c>
      <c r="C11493" s="1">
        <v>1</v>
      </c>
      <c r="D11493" s="1">
        <v>5</v>
      </c>
      <c r="E11493" s="1"/>
      <c r="F11493" s="1"/>
      <c r="G11493" s="1"/>
      <c r="H11493" t="s">
        <v>11510</v>
      </c>
      <c r="I11493" s="1">
        <v>0</v>
      </c>
      <c r="J11493" s="1">
        <v>0</v>
      </c>
      <c r="K11493" s="1"/>
      <c r="L11493" s="1"/>
      <c r="M11493" s="1"/>
    </row>
    <row r="11494" spans="1:13" x14ac:dyDescent="0.3">
      <c r="A11494" t="s">
        <v>11511</v>
      </c>
      <c r="B11494" s="1">
        <v>4</v>
      </c>
      <c r="C11494" s="1">
        <v>1</v>
      </c>
      <c r="D11494" s="1">
        <v>5</v>
      </c>
      <c r="E11494" s="1"/>
      <c r="F11494" s="1"/>
      <c r="G11494" s="1"/>
      <c r="H11494" t="s">
        <v>11511</v>
      </c>
      <c r="I11494" s="1">
        <v>15</v>
      </c>
      <c r="J11494" s="1">
        <v>6</v>
      </c>
      <c r="K11494" s="1"/>
      <c r="L11494" s="1"/>
      <c r="M11494" s="1"/>
    </row>
    <row r="11495" spans="1:13" x14ac:dyDescent="0.3">
      <c r="A11495" t="s">
        <v>11512</v>
      </c>
      <c r="B11495" s="1">
        <v>1</v>
      </c>
      <c r="C11495" s="1">
        <v>4</v>
      </c>
      <c r="D11495" s="1">
        <v>5</v>
      </c>
      <c r="E11495" s="1"/>
      <c r="F11495" s="1"/>
      <c r="G11495" s="1"/>
      <c r="H11495" t="s">
        <v>11512</v>
      </c>
      <c r="I11495" s="1">
        <v>0</v>
      </c>
      <c r="J11495" s="1">
        <v>9</v>
      </c>
      <c r="K11495" s="1"/>
      <c r="L11495" s="1"/>
      <c r="M11495" s="1"/>
    </row>
    <row r="11496" spans="1:13" x14ac:dyDescent="0.3">
      <c r="A11496" t="s">
        <v>11513</v>
      </c>
      <c r="B11496" s="1">
        <v>1</v>
      </c>
      <c r="C11496" s="1">
        <v>4</v>
      </c>
      <c r="D11496" s="1">
        <v>5</v>
      </c>
      <c r="E11496" s="1"/>
      <c r="F11496" s="1"/>
      <c r="G11496" s="1"/>
      <c r="H11496" t="s">
        <v>11513</v>
      </c>
      <c r="I11496" s="1">
        <v>13</v>
      </c>
      <c r="J11496" s="1">
        <v>10</v>
      </c>
      <c r="K11496" s="1"/>
      <c r="L11496" s="1"/>
      <c r="M11496" s="1"/>
    </row>
    <row r="11497" spans="1:13" x14ac:dyDescent="0.3">
      <c r="A11497" t="s">
        <v>11514</v>
      </c>
      <c r="B11497" s="1">
        <v>3</v>
      </c>
      <c r="C11497" s="1">
        <v>2</v>
      </c>
      <c r="D11497" s="1">
        <v>5</v>
      </c>
      <c r="E11497" s="1"/>
      <c r="F11497" s="1"/>
      <c r="G11497" s="1"/>
      <c r="H11497" t="s">
        <v>11514</v>
      </c>
      <c r="I11497" s="1">
        <v>8</v>
      </c>
      <c r="J11497" s="1">
        <v>1</v>
      </c>
      <c r="K11497" s="1"/>
      <c r="L11497" s="1"/>
      <c r="M11497" s="1"/>
    </row>
    <row r="11498" spans="1:13" x14ac:dyDescent="0.3">
      <c r="A11498" t="s">
        <v>11515</v>
      </c>
      <c r="B11498" s="1">
        <v>0</v>
      </c>
      <c r="C11498" s="1">
        <v>5</v>
      </c>
      <c r="D11498" s="1">
        <v>5</v>
      </c>
      <c r="E11498" s="1"/>
      <c r="F11498" s="1"/>
      <c r="G11498" s="1"/>
      <c r="H11498" t="s">
        <v>11515</v>
      </c>
      <c r="I11498" s="1">
        <v>12</v>
      </c>
      <c r="J11498" s="1">
        <v>10</v>
      </c>
      <c r="K11498" s="1"/>
      <c r="L11498" s="1"/>
      <c r="M11498" s="1"/>
    </row>
    <row r="11499" spans="1:13" x14ac:dyDescent="0.3">
      <c r="A11499" t="s">
        <v>11516</v>
      </c>
      <c r="B11499" s="1">
        <v>3</v>
      </c>
      <c r="C11499" s="1">
        <v>2</v>
      </c>
      <c r="D11499" s="1">
        <v>5</v>
      </c>
      <c r="E11499" s="1"/>
      <c r="F11499" s="1"/>
      <c r="G11499" s="1"/>
      <c r="H11499" t="s">
        <v>11516</v>
      </c>
      <c r="I11499" s="1">
        <v>8</v>
      </c>
      <c r="J11499" s="1">
        <v>1</v>
      </c>
      <c r="K11499" s="1"/>
      <c r="L11499" s="1"/>
      <c r="M11499" s="1"/>
    </row>
    <row r="11500" spans="1:13" x14ac:dyDescent="0.3">
      <c r="A11500" t="s">
        <v>11517</v>
      </c>
      <c r="B11500" s="1">
        <v>4</v>
      </c>
      <c r="C11500" s="1">
        <v>1</v>
      </c>
      <c r="D11500" s="1">
        <v>5</v>
      </c>
      <c r="E11500" s="1"/>
      <c r="F11500" s="1"/>
      <c r="G11500" s="1"/>
      <c r="H11500" t="s">
        <v>11517</v>
      </c>
      <c r="I11500" s="1">
        <v>10</v>
      </c>
      <c r="J11500" s="1">
        <v>7</v>
      </c>
      <c r="K11500" s="1"/>
      <c r="L11500" s="1"/>
      <c r="M11500" s="1"/>
    </row>
    <row r="11501" spans="1:13" x14ac:dyDescent="0.3">
      <c r="A11501" t="s">
        <v>11518</v>
      </c>
      <c r="B11501" s="1">
        <v>5</v>
      </c>
      <c r="C11501" s="1">
        <v>0</v>
      </c>
      <c r="D11501" s="1">
        <v>5</v>
      </c>
      <c r="E11501" s="1"/>
      <c r="F11501" s="1"/>
      <c r="G11501" s="1"/>
      <c r="H11501" t="s">
        <v>11518</v>
      </c>
      <c r="I11501" s="1">
        <v>3</v>
      </c>
      <c r="J11501" s="1">
        <v>0</v>
      </c>
      <c r="K11501" s="1"/>
      <c r="L11501" s="1"/>
      <c r="M11501" s="1"/>
    </row>
    <row r="11502" spans="1:13" x14ac:dyDescent="0.3">
      <c r="A11502" t="s">
        <v>11519</v>
      </c>
      <c r="B11502" s="1">
        <v>0</v>
      </c>
      <c r="C11502" s="1">
        <v>5</v>
      </c>
      <c r="D11502" s="1">
        <v>5</v>
      </c>
      <c r="E11502" s="1"/>
      <c r="F11502" s="1"/>
      <c r="G11502" s="1"/>
      <c r="H11502" t="s">
        <v>11519</v>
      </c>
      <c r="I11502" s="1">
        <v>5</v>
      </c>
      <c r="J11502" s="1">
        <v>3</v>
      </c>
      <c r="K11502" s="1"/>
      <c r="L11502" s="1"/>
      <c r="M11502" s="1"/>
    </row>
    <row r="11503" spans="1:13" x14ac:dyDescent="0.3">
      <c r="A11503" t="s">
        <v>11520</v>
      </c>
      <c r="B11503" s="1">
        <v>4</v>
      </c>
      <c r="C11503" s="1">
        <v>1</v>
      </c>
      <c r="D11503" s="1">
        <v>5</v>
      </c>
      <c r="E11503" s="1"/>
      <c r="F11503" s="1"/>
      <c r="G11503" s="1"/>
      <c r="H11503" t="s">
        <v>11520</v>
      </c>
      <c r="I11503" s="1">
        <v>9</v>
      </c>
      <c r="J11503" s="1">
        <v>0</v>
      </c>
      <c r="K11503" s="1"/>
      <c r="L11503" s="1"/>
      <c r="M11503" s="1"/>
    </row>
    <row r="11504" spans="1:13" x14ac:dyDescent="0.3">
      <c r="A11504" t="s">
        <v>11521</v>
      </c>
      <c r="B11504" s="1">
        <v>2</v>
      </c>
      <c r="C11504" s="1">
        <v>3</v>
      </c>
      <c r="D11504" s="1">
        <v>5</v>
      </c>
      <c r="E11504" s="1"/>
      <c r="F11504" s="1"/>
      <c r="G11504" s="1"/>
      <c r="H11504" t="s">
        <v>11521</v>
      </c>
      <c r="I11504" s="1">
        <v>6</v>
      </c>
      <c r="J11504" s="1">
        <v>3</v>
      </c>
      <c r="K11504" s="1"/>
      <c r="L11504" s="1"/>
      <c r="M11504" s="1"/>
    </row>
    <row r="11505" spans="1:13" x14ac:dyDescent="0.3">
      <c r="A11505" t="s">
        <v>11522</v>
      </c>
      <c r="B11505" s="1">
        <v>3</v>
      </c>
      <c r="C11505" s="1">
        <v>2</v>
      </c>
      <c r="D11505" s="1">
        <v>5</v>
      </c>
      <c r="E11505" s="1"/>
      <c r="F11505" s="1"/>
      <c r="G11505" s="1"/>
      <c r="H11505" t="s">
        <v>11522</v>
      </c>
      <c r="I11505" s="1">
        <v>0</v>
      </c>
      <c r="J11505" s="1">
        <v>3</v>
      </c>
      <c r="K11505" s="1"/>
      <c r="L11505" s="1"/>
      <c r="M11505" s="1"/>
    </row>
    <row r="11506" spans="1:13" x14ac:dyDescent="0.3">
      <c r="A11506" t="s">
        <v>11523</v>
      </c>
      <c r="B11506" s="1">
        <v>2</v>
      </c>
      <c r="C11506" s="1">
        <v>3</v>
      </c>
      <c r="D11506" s="1">
        <v>5</v>
      </c>
      <c r="E11506" s="1"/>
      <c r="F11506" s="1"/>
      <c r="G11506" s="1"/>
      <c r="H11506" t="s">
        <v>11523</v>
      </c>
      <c r="I11506" s="1">
        <v>0</v>
      </c>
      <c r="J11506" s="1">
        <v>6</v>
      </c>
      <c r="K11506" s="1"/>
      <c r="L11506" s="1"/>
      <c r="M11506" s="1"/>
    </row>
    <row r="11507" spans="1:13" x14ac:dyDescent="0.3">
      <c r="A11507" t="s">
        <v>11524</v>
      </c>
      <c r="B11507" s="1">
        <v>3</v>
      </c>
      <c r="C11507" s="1">
        <v>2</v>
      </c>
      <c r="D11507" s="1">
        <v>5</v>
      </c>
      <c r="E11507" s="1"/>
      <c r="F11507" s="1"/>
      <c r="G11507" s="1"/>
      <c r="H11507" t="s">
        <v>11524</v>
      </c>
      <c r="I11507" s="1">
        <v>3</v>
      </c>
      <c r="J11507" s="1">
        <v>1</v>
      </c>
      <c r="K11507" s="1"/>
      <c r="L11507" s="1"/>
      <c r="M11507" s="1"/>
    </row>
    <row r="11508" spans="1:13" x14ac:dyDescent="0.3">
      <c r="A11508" t="s">
        <v>11525</v>
      </c>
      <c r="B11508" s="1">
        <v>1</v>
      </c>
      <c r="C11508" s="1">
        <v>4</v>
      </c>
      <c r="D11508" s="1">
        <v>5</v>
      </c>
      <c r="E11508" s="1"/>
      <c r="F11508" s="1"/>
      <c r="G11508" s="1"/>
      <c r="H11508" t="s">
        <v>11525</v>
      </c>
      <c r="I11508" s="1">
        <v>13</v>
      </c>
      <c r="J11508" s="1">
        <v>3</v>
      </c>
      <c r="K11508" s="1"/>
      <c r="L11508" s="1"/>
      <c r="M11508" s="1"/>
    </row>
    <row r="11509" spans="1:13" x14ac:dyDescent="0.3">
      <c r="A11509" t="s">
        <v>11526</v>
      </c>
      <c r="B11509" s="1">
        <v>3</v>
      </c>
      <c r="C11509" s="1">
        <v>2</v>
      </c>
      <c r="D11509" s="1">
        <v>5</v>
      </c>
      <c r="E11509" s="1"/>
      <c r="F11509" s="1"/>
      <c r="G11509" s="1"/>
      <c r="H11509" t="s">
        <v>11526</v>
      </c>
      <c r="I11509" s="1">
        <v>7</v>
      </c>
      <c r="J11509" s="1">
        <v>3</v>
      </c>
      <c r="K11509" s="1"/>
      <c r="L11509" s="1"/>
      <c r="M11509" s="1"/>
    </row>
    <row r="11510" spans="1:13" x14ac:dyDescent="0.3">
      <c r="A11510" t="s">
        <v>11527</v>
      </c>
      <c r="B11510" s="1">
        <v>3</v>
      </c>
      <c r="C11510" s="1">
        <v>2</v>
      </c>
      <c r="D11510" s="1">
        <v>5</v>
      </c>
      <c r="E11510" s="1"/>
      <c r="F11510" s="1"/>
      <c r="G11510" s="1"/>
      <c r="H11510" t="s">
        <v>11527</v>
      </c>
      <c r="I11510" s="1">
        <v>11</v>
      </c>
      <c r="J11510" s="1">
        <v>8</v>
      </c>
      <c r="K11510" s="1"/>
      <c r="L11510" s="1"/>
      <c r="M11510" s="1"/>
    </row>
    <row r="11511" spans="1:13" x14ac:dyDescent="0.3">
      <c r="A11511" t="s">
        <v>11528</v>
      </c>
      <c r="B11511" s="1">
        <v>2</v>
      </c>
      <c r="C11511" s="1">
        <v>3</v>
      </c>
      <c r="D11511" s="1">
        <v>5</v>
      </c>
      <c r="E11511" s="1"/>
      <c r="F11511" s="1"/>
      <c r="G11511" s="1"/>
      <c r="H11511" t="s">
        <v>11528</v>
      </c>
      <c r="I11511" s="1">
        <v>1</v>
      </c>
      <c r="J11511" s="1">
        <v>3</v>
      </c>
      <c r="K11511" s="1"/>
      <c r="L11511" s="1"/>
      <c r="M11511" s="1"/>
    </row>
    <row r="11512" spans="1:13" x14ac:dyDescent="0.3">
      <c r="A11512" t="s">
        <v>11529</v>
      </c>
      <c r="B11512" s="1">
        <v>5</v>
      </c>
      <c r="C11512" s="1">
        <v>0</v>
      </c>
      <c r="D11512" s="1">
        <v>5</v>
      </c>
      <c r="E11512" s="1"/>
      <c r="F11512" s="1"/>
      <c r="G11512" s="1"/>
      <c r="H11512" t="s">
        <v>11529</v>
      </c>
      <c r="I11512" s="1">
        <v>3</v>
      </c>
      <c r="J11512" s="1">
        <v>0</v>
      </c>
      <c r="K11512" s="1"/>
      <c r="L11512" s="1"/>
      <c r="M11512" s="1"/>
    </row>
    <row r="11513" spans="1:13" x14ac:dyDescent="0.3">
      <c r="A11513" t="s">
        <v>11530</v>
      </c>
      <c r="B11513" s="1">
        <v>1</v>
      </c>
      <c r="C11513" s="1">
        <v>4</v>
      </c>
      <c r="D11513" s="1">
        <v>5</v>
      </c>
      <c r="E11513" s="1"/>
      <c r="F11513" s="1"/>
      <c r="G11513" s="1"/>
      <c r="H11513" t="s">
        <v>11530</v>
      </c>
      <c r="I11513" s="1">
        <v>1</v>
      </c>
      <c r="J11513" s="1">
        <v>0</v>
      </c>
      <c r="K11513" s="1"/>
      <c r="L11513" s="1"/>
      <c r="M11513" s="1"/>
    </row>
    <row r="11514" spans="1:13" x14ac:dyDescent="0.3">
      <c r="A11514" t="s">
        <v>11531</v>
      </c>
      <c r="B11514" s="1">
        <v>3</v>
      </c>
      <c r="C11514" s="1">
        <v>2</v>
      </c>
      <c r="D11514" s="1">
        <v>5</v>
      </c>
      <c r="E11514" s="1"/>
      <c r="F11514" s="1"/>
      <c r="G11514" s="1"/>
      <c r="H11514" t="s">
        <v>11531</v>
      </c>
      <c r="I11514" s="1">
        <v>0</v>
      </c>
      <c r="J11514" s="1">
        <v>0</v>
      </c>
      <c r="K11514" s="1"/>
      <c r="L11514" s="1"/>
      <c r="M11514" s="1"/>
    </row>
    <row r="11515" spans="1:13" x14ac:dyDescent="0.3">
      <c r="A11515" t="s">
        <v>11532</v>
      </c>
      <c r="B11515" s="1">
        <v>3</v>
      </c>
      <c r="C11515" s="1">
        <v>1</v>
      </c>
      <c r="D11515" s="1">
        <v>4</v>
      </c>
      <c r="E11515" s="1"/>
      <c r="F11515" s="1"/>
      <c r="G11515" s="1"/>
      <c r="H11515" t="s">
        <v>11532</v>
      </c>
      <c r="I11515" s="1">
        <v>7</v>
      </c>
      <c r="J11515" s="1">
        <v>3</v>
      </c>
      <c r="K11515" s="1"/>
      <c r="L11515" s="1"/>
      <c r="M11515" s="1"/>
    </row>
    <row r="11516" spans="1:13" x14ac:dyDescent="0.3">
      <c r="A11516" t="s">
        <v>11533</v>
      </c>
      <c r="B11516" s="1">
        <v>3</v>
      </c>
      <c r="C11516" s="1">
        <v>1</v>
      </c>
      <c r="D11516" s="1">
        <v>4</v>
      </c>
      <c r="E11516" s="1"/>
      <c r="F11516" s="1"/>
      <c r="G11516" s="1"/>
      <c r="H11516" t="s">
        <v>11533</v>
      </c>
      <c r="I11516" s="1">
        <v>0</v>
      </c>
      <c r="J11516" s="1">
        <v>3</v>
      </c>
      <c r="K11516" s="1"/>
      <c r="L11516" s="1"/>
      <c r="M11516" s="1"/>
    </row>
    <row r="11517" spans="1:13" x14ac:dyDescent="0.3">
      <c r="A11517" t="s">
        <v>11534</v>
      </c>
      <c r="B11517" s="1">
        <v>4</v>
      </c>
      <c r="C11517" s="1">
        <v>0</v>
      </c>
      <c r="D11517" s="1">
        <v>4</v>
      </c>
      <c r="E11517" s="1"/>
      <c r="F11517" s="1"/>
      <c r="G11517" s="1"/>
      <c r="H11517" t="s">
        <v>11534</v>
      </c>
      <c r="I11517" s="1">
        <v>6</v>
      </c>
      <c r="J11517" s="1">
        <v>1</v>
      </c>
      <c r="K11517" s="1"/>
      <c r="L11517" s="1"/>
      <c r="M11517" s="1"/>
    </row>
    <row r="11518" spans="1:13" x14ac:dyDescent="0.3">
      <c r="A11518" t="s">
        <v>11535</v>
      </c>
      <c r="B11518" s="1">
        <v>0</v>
      </c>
      <c r="C11518" s="1">
        <v>4</v>
      </c>
      <c r="D11518" s="1">
        <v>4</v>
      </c>
      <c r="E11518" s="1"/>
      <c r="F11518" s="1"/>
      <c r="G11518" s="1"/>
      <c r="H11518" t="s">
        <v>11535</v>
      </c>
      <c r="I11518" s="1">
        <v>2</v>
      </c>
      <c r="J11518" s="1">
        <v>1</v>
      </c>
      <c r="K11518" s="1"/>
      <c r="L11518" s="1"/>
      <c r="M11518" s="1"/>
    </row>
    <row r="11519" spans="1:13" x14ac:dyDescent="0.3">
      <c r="A11519" t="s">
        <v>11536</v>
      </c>
      <c r="B11519" s="1">
        <v>2</v>
      </c>
      <c r="C11519" s="1">
        <v>2</v>
      </c>
      <c r="D11519" s="1">
        <v>4</v>
      </c>
      <c r="E11519" s="1"/>
      <c r="F11519" s="1"/>
      <c r="G11519" s="1"/>
      <c r="H11519" t="s">
        <v>11536</v>
      </c>
      <c r="I11519" s="1">
        <v>10</v>
      </c>
      <c r="J11519" s="1">
        <v>3</v>
      </c>
      <c r="K11519" s="1"/>
      <c r="L11519" s="1"/>
      <c r="M11519" s="1"/>
    </row>
    <row r="11520" spans="1:13" x14ac:dyDescent="0.3">
      <c r="A11520" t="s">
        <v>11537</v>
      </c>
      <c r="B11520" s="1">
        <v>4</v>
      </c>
      <c r="C11520" s="1">
        <v>0</v>
      </c>
      <c r="D11520" s="1">
        <v>4</v>
      </c>
      <c r="E11520" s="1"/>
      <c r="F11520" s="1"/>
      <c r="G11520" s="1"/>
      <c r="H11520" t="s">
        <v>11537</v>
      </c>
      <c r="I11520" s="1">
        <v>17</v>
      </c>
      <c r="J11520" s="1">
        <v>3</v>
      </c>
      <c r="K11520" s="1"/>
      <c r="L11520" s="1"/>
      <c r="M11520" s="1"/>
    </row>
    <row r="11521" spans="1:13" x14ac:dyDescent="0.3">
      <c r="A11521" t="s">
        <v>11538</v>
      </c>
      <c r="B11521" s="1">
        <v>4</v>
      </c>
      <c r="C11521" s="1">
        <v>0</v>
      </c>
      <c r="D11521" s="1">
        <v>4</v>
      </c>
      <c r="E11521" s="1"/>
      <c r="F11521" s="1"/>
      <c r="G11521" s="1"/>
      <c r="H11521" t="s">
        <v>11538</v>
      </c>
      <c r="I11521" s="1">
        <v>2</v>
      </c>
      <c r="J11521" s="1">
        <v>3</v>
      </c>
      <c r="K11521" s="1"/>
      <c r="L11521" s="1"/>
      <c r="M11521" s="1"/>
    </row>
    <row r="11522" spans="1:13" x14ac:dyDescent="0.3">
      <c r="A11522" t="s">
        <v>11539</v>
      </c>
      <c r="B11522" s="1">
        <v>2</v>
      </c>
      <c r="C11522" s="1">
        <v>2</v>
      </c>
      <c r="D11522" s="1">
        <v>4</v>
      </c>
      <c r="E11522" s="1"/>
      <c r="F11522" s="1"/>
      <c r="G11522" s="1"/>
      <c r="H11522" t="s">
        <v>11539</v>
      </c>
      <c r="I11522" s="1">
        <v>3</v>
      </c>
      <c r="J11522" s="1">
        <v>0</v>
      </c>
      <c r="K11522" s="1"/>
      <c r="L11522" s="1"/>
      <c r="M11522" s="1"/>
    </row>
    <row r="11523" spans="1:13" x14ac:dyDescent="0.3">
      <c r="A11523" t="s">
        <v>11540</v>
      </c>
      <c r="B11523" s="1">
        <v>2</v>
      </c>
      <c r="C11523" s="1">
        <v>2</v>
      </c>
      <c r="D11523" s="1">
        <v>4</v>
      </c>
      <c r="E11523" s="1"/>
      <c r="F11523" s="1"/>
      <c r="G11523" s="1"/>
      <c r="H11523" t="s">
        <v>11540</v>
      </c>
      <c r="I11523" s="1">
        <v>0</v>
      </c>
      <c r="J11523" s="1">
        <v>1</v>
      </c>
      <c r="K11523" s="1"/>
      <c r="L11523" s="1"/>
      <c r="M11523" s="1"/>
    </row>
    <row r="11524" spans="1:13" x14ac:dyDescent="0.3">
      <c r="A11524" t="s">
        <v>11541</v>
      </c>
      <c r="B11524" s="1">
        <v>2</v>
      </c>
      <c r="C11524" s="1">
        <v>2</v>
      </c>
      <c r="D11524" s="1">
        <v>4</v>
      </c>
      <c r="E11524" s="1"/>
      <c r="F11524" s="1"/>
      <c r="G11524" s="1"/>
      <c r="H11524" t="s">
        <v>11541</v>
      </c>
      <c r="I11524" s="1">
        <v>2</v>
      </c>
      <c r="J11524" s="1">
        <v>6</v>
      </c>
      <c r="K11524" s="1"/>
      <c r="L11524" s="1"/>
      <c r="M11524" s="1"/>
    </row>
    <row r="11525" spans="1:13" x14ac:dyDescent="0.3">
      <c r="A11525" t="s">
        <v>11542</v>
      </c>
      <c r="B11525" s="1">
        <v>3</v>
      </c>
      <c r="C11525" s="1">
        <v>1</v>
      </c>
      <c r="D11525" s="1">
        <v>4</v>
      </c>
      <c r="E11525" s="1"/>
      <c r="F11525" s="1"/>
      <c r="G11525" s="1"/>
      <c r="H11525" t="s">
        <v>11542</v>
      </c>
      <c r="I11525" s="1">
        <v>0</v>
      </c>
      <c r="J11525" s="1">
        <v>1</v>
      </c>
      <c r="K11525" s="1"/>
      <c r="L11525" s="1"/>
      <c r="M11525" s="1"/>
    </row>
    <row r="11526" spans="1:13" x14ac:dyDescent="0.3">
      <c r="A11526" t="s">
        <v>11543</v>
      </c>
      <c r="B11526" s="1">
        <v>0</v>
      </c>
      <c r="C11526" s="1">
        <v>4</v>
      </c>
      <c r="D11526" s="1">
        <v>4</v>
      </c>
      <c r="E11526" s="1"/>
      <c r="F11526" s="1"/>
      <c r="G11526" s="1"/>
      <c r="H11526" t="s">
        <v>11543</v>
      </c>
      <c r="I11526" s="1">
        <v>0</v>
      </c>
      <c r="J11526" s="1">
        <v>1</v>
      </c>
      <c r="K11526" s="1"/>
      <c r="L11526" s="1"/>
      <c r="M11526" s="1"/>
    </row>
    <row r="11527" spans="1:13" x14ac:dyDescent="0.3">
      <c r="A11527" t="s">
        <v>11544</v>
      </c>
      <c r="B11527" s="1">
        <v>4</v>
      </c>
      <c r="C11527" s="1">
        <v>0</v>
      </c>
      <c r="D11527" s="1">
        <v>4</v>
      </c>
      <c r="E11527" s="1"/>
      <c r="F11527" s="1"/>
      <c r="G11527" s="1"/>
      <c r="H11527" t="s">
        <v>11544</v>
      </c>
      <c r="I11527" s="1">
        <v>11</v>
      </c>
      <c r="J11527" s="1">
        <v>0</v>
      </c>
      <c r="K11527" s="1"/>
      <c r="L11527" s="1"/>
      <c r="M11527" s="1"/>
    </row>
    <row r="11528" spans="1:13" x14ac:dyDescent="0.3">
      <c r="A11528" t="s">
        <v>11545</v>
      </c>
      <c r="B11528" s="1">
        <v>1</v>
      </c>
      <c r="C11528" s="1">
        <v>3</v>
      </c>
      <c r="D11528" s="1">
        <v>4</v>
      </c>
      <c r="E11528" s="1"/>
      <c r="F11528" s="1"/>
      <c r="G11528" s="1"/>
      <c r="H11528" t="s">
        <v>11545</v>
      </c>
      <c r="I11528" s="1">
        <v>0</v>
      </c>
      <c r="J11528" s="1">
        <v>7</v>
      </c>
      <c r="K11528" s="1"/>
      <c r="L11528" s="1"/>
      <c r="M11528" s="1"/>
    </row>
    <row r="11529" spans="1:13" x14ac:dyDescent="0.3">
      <c r="A11529" t="s">
        <v>11546</v>
      </c>
      <c r="B11529" s="1">
        <v>3</v>
      </c>
      <c r="C11529" s="1">
        <v>1</v>
      </c>
      <c r="D11529" s="1">
        <v>4</v>
      </c>
      <c r="E11529" s="1"/>
      <c r="F11529" s="1"/>
      <c r="G11529" s="1"/>
      <c r="H11529" t="s">
        <v>11546</v>
      </c>
      <c r="I11529" s="1">
        <v>7</v>
      </c>
      <c r="J11529" s="1">
        <v>4</v>
      </c>
      <c r="K11529" s="1"/>
      <c r="L11529" s="1"/>
      <c r="M11529" s="1"/>
    </row>
    <row r="11530" spans="1:13" x14ac:dyDescent="0.3">
      <c r="A11530" t="s">
        <v>11547</v>
      </c>
      <c r="B11530" s="1">
        <v>1</v>
      </c>
      <c r="C11530" s="1">
        <v>3</v>
      </c>
      <c r="D11530" s="1">
        <v>4</v>
      </c>
      <c r="E11530" s="1"/>
      <c r="F11530" s="1"/>
      <c r="G11530" s="1"/>
      <c r="H11530" t="s">
        <v>11547</v>
      </c>
      <c r="I11530" s="1">
        <v>5</v>
      </c>
      <c r="J11530" s="1">
        <v>4</v>
      </c>
      <c r="K11530" s="1"/>
      <c r="L11530" s="1"/>
      <c r="M11530" s="1"/>
    </row>
    <row r="11531" spans="1:13" x14ac:dyDescent="0.3">
      <c r="A11531" t="s">
        <v>11548</v>
      </c>
      <c r="B11531" s="1">
        <v>1</v>
      </c>
      <c r="C11531" s="1">
        <v>3</v>
      </c>
      <c r="D11531" s="1">
        <v>4</v>
      </c>
      <c r="E11531" s="1"/>
      <c r="F11531" s="1"/>
      <c r="G11531" s="1"/>
      <c r="H11531" t="s">
        <v>11548</v>
      </c>
      <c r="I11531" s="1">
        <v>0</v>
      </c>
      <c r="J11531" s="1">
        <v>0</v>
      </c>
      <c r="K11531" s="1"/>
      <c r="L11531" s="1"/>
      <c r="M11531" s="1"/>
    </row>
    <row r="11532" spans="1:13" x14ac:dyDescent="0.3">
      <c r="A11532" t="s">
        <v>11549</v>
      </c>
      <c r="B11532" s="1">
        <v>3</v>
      </c>
      <c r="C11532" s="1">
        <v>1</v>
      </c>
      <c r="D11532" s="1">
        <v>4</v>
      </c>
      <c r="E11532" s="1"/>
      <c r="F11532" s="1"/>
      <c r="G11532" s="1"/>
      <c r="H11532" t="s">
        <v>11549</v>
      </c>
      <c r="I11532" s="1">
        <v>2</v>
      </c>
      <c r="J11532" s="1">
        <v>4</v>
      </c>
      <c r="K11532" s="1"/>
      <c r="L11532" s="1"/>
      <c r="M11532" s="1"/>
    </row>
    <row r="11533" spans="1:13" x14ac:dyDescent="0.3">
      <c r="A11533" t="s">
        <v>11550</v>
      </c>
      <c r="B11533" s="1">
        <v>2</v>
      </c>
      <c r="C11533" s="1">
        <v>2</v>
      </c>
      <c r="D11533" s="1">
        <v>4</v>
      </c>
      <c r="E11533" s="1"/>
      <c r="F11533" s="1"/>
      <c r="G11533" s="1"/>
      <c r="H11533" t="s">
        <v>11550</v>
      </c>
      <c r="I11533" s="1">
        <v>2</v>
      </c>
      <c r="J11533" s="1">
        <v>7</v>
      </c>
      <c r="K11533" s="1"/>
      <c r="L11533" s="1"/>
      <c r="M11533" s="1"/>
    </row>
    <row r="11534" spans="1:13" x14ac:dyDescent="0.3">
      <c r="A11534" t="s">
        <v>11551</v>
      </c>
      <c r="B11534" s="1">
        <v>2</v>
      </c>
      <c r="C11534" s="1">
        <v>2</v>
      </c>
      <c r="D11534" s="1">
        <v>4</v>
      </c>
      <c r="E11534" s="1"/>
      <c r="F11534" s="1"/>
      <c r="G11534" s="1"/>
      <c r="H11534" t="s">
        <v>11551</v>
      </c>
      <c r="I11534" s="1">
        <v>3</v>
      </c>
      <c r="J11534" s="1">
        <v>8</v>
      </c>
      <c r="K11534" s="1"/>
      <c r="L11534" s="1"/>
      <c r="M11534" s="1"/>
    </row>
    <row r="11535" spans="1:13" x14ac:dyDescent="0.3">
      <c r="A11535" t="s">
        <v>11552</v>
      </c>
      <c r="B11535" s="1">
        <v>4</v>
      </c>
      <c r="C11535" s="1">
        <v>0</v>
      </c>
      <c r="D11535" s="1">
        <v>4</v>
      </c>
      <c r="E11535" s="1"/>
      <c r="F11535" s="1"/>
      <c r="G11535" s="1"/>
      <c r="H11535" t="s">
        <v>11552</v>
      </c>
      <c r="I11535" s="1">
        <v>0</v>
      </c>
      <c r="J11535" s="1">
        <v>0</v>
      </c>
      <c r="K11535" s="1"/>
      <c r="L11535" s="1"/>
      <c r="M11535" s="1"/>
    </row>
    <row r="11536" spans="1:13" x14ac:dyDescent="0.3">
      <c r="A11536" t="s">
        <v>11553</v>
      </c>
      <c r="B11536" s="1">
        <v>1</v>
      </c>
      <c r="C11536" s="1">
        <v>3</v>
      </c>
      <c r="D11536" s="1">
        <v>4</v>
      </c>
      <c r="E11536" s="1"/>
      <c r="F11536" s="1"/>
      <c r="G11536" s="1"/>
      <c r="H11536" t="s">
        <v>11553</v>
      </c>
      <c r="I11536" s="1">
        <v>0</v>
      </c>
      <c r="J11536" s="1">
        <v>4</v>
      </c>
      <c r="K11536" s="1"/>
      <c r="L11536" s="1"/>
      <c r="M11536" s="1"/>
    </row>
    <row r="11537" spans="1:13" x14ac:dyDescent="0.3">
      <c r="A11537" t="s">
        <v>11554</v>
      </c>
      <c r="B11537" s="1">
        <v>0</v>
      </c>
      <c r="C11537" s="1">
        <v>4</v>
      </c>
      <c r="D11537" s="1">
        <v>4</v>
      </c>
      <c r="E11537" s="1"/>
      <c r="F11537" s="1"/>
      <c r="G11537" s="1"/>
      <c r="H11537" t="s">
        <v>11554</v>
      </c>
      <c r="I11537" s="1">
        <v>0</v>
      </c>
      <c r="J11537" s="1">
        <v>2</v>
      </c>
      <c r="K11537" s="1"/>
      <c r="L11537" s="1"/>
      <c r="M11537" s="1"/>
    </row>
    <row r="11538" spans="1:13" x14ac:dyDescent="0.3">
      <c r="A11538" t="s">
        <v>11555</v>
      </c>
      <c r="B11538" s="1">
        <v>3</v>
      </c>
      <c r="C11538" s="1">
        <v>1</v>
      </c>
      <c r="D11538" s="1">
        <v>4</v>
      </c>
      <c r="E11538" s="1"/>
      <c r="F11538" s="1"/>
      <c r="G11538" s="1"/>
      <c r="H11538" t="s">
        <v>11555</v>
      </c>
      <c r="I11538" s="1">
        <v>4</v>
      </c>
      <c r="J11538" s="1">
        <v>10</v>
      </c>
      <c r="K11538" s="1"/>
      <c r="L11538" s="1"/>
      <c r="M11538" s="1"/>
    </row>
    <row r="11539" spans="1:13" x14ac:dyDescent="0.3">
      <c r="A11539" t="s">
        <v>11556</v>
      </c>
      <c r="B11539" s="1">
        <v>2</v>
      </c>
      <c r="C11539" s="1">
        <v>2</v>
      </c>
      <c r="D11539" s="1">
        <v>4</v>
      </c>
      <c r="E11539" s="1"/>
      <c r="F11539" s="1"/>
      <c r="G11539" s="1"/>
      <c r="H11539" t="s">
        <v>11556</v>
      </c>
      <c r="I11539" s="1">
        <v>0</v>
      </c>
      <c r="J11539" s="1">
        <v>3</v>
      </c>
      <c r="K11539" s="1"/>
      <c r="L11539" s="1"/>
      <c r="M11539" s="1"/>
    </row>
    <row r="11540" spans="1:13" x14ac:dyDescent="0.3">
      <c r="A11540" t="s">
        <v>11557</v>
      </c>
      <c r="B11540" s="1">
        <v>3</v>
      </c>
      <c r="C11540" s="1">
        <v>1</v>
      </c>
      <c r="D11540" s="1">
        <v>4</v>
      </c>
      <c r="E11540" s="1"/>
      <c r="F11540" s="1"/>
      <c r="G11540" s="1"/>
      <c r="H11540" t="s">
        <v>11557</v>
      </c>
      <c r="I11540" s="1">
        <v>22</v>
      </c>
      <c r="J11540" s="1">
        <v>4</v>
      </c>
      <c r="K11540" s="1"/>
      <c r="L11540" s="1"/>
      <c r="M11540" s="1"/>
    </row>
    <row r="11541" spans="1:13" x14ac:dyDescent="0.3">
      <c r="A11541" t="s">
        <v>11558</v>
      </c>
      <c r="B11541" s="1">
        <v>2</v>
      </c>
      <c r="C11541" s="1">
        <v>2</v>
      </c>
      <c r="D11541" s="1">
        <v>4</v>
      </c>
      <c r="E11541" s="1"/>
      <c r="F11541" s="1"/>
      <c r="G11541" s="1"/>
      <c r="H11541" t="s">
        <v>11558</v>
      </c>
      <c r="I11541" s="1">
        <v>4</v>
      </c>
      <c r="J11541" s="1">
        <v>18</v>
      </c>
      <c r="K11541" s="1"/>
      <c r="L11541" s="1"/>
      <c r="M11541" s="1"/>
    </row>
    <row r="11542" spans="1:13" x14ac:dyDescent="0.3">
      <c r="A11542" t="s">
        <v>11559</v>
      </c>
      <c r="B11542" s="1">
        <v>2</v>
      </c>
      <c r="C11542" s="1">
        <v>2</v>
      </c>
      <c r="D11542" s="1">
        <v>4</v>
      </c>
      <c r="E11542" s="1"/>
      <c r="F11542" s="1"/>
      <c r="G11542" s="1"/>
      <c r="H11542" t="s">
        <v>11559</v>
      </c>
      <c r="I11542" s="1">
        <v>12</v>
      </c>
      <c r="J11542" s="1">
        <v>1</v>
      </c>
      <c r="K11542" s="1"/>
      <c r="L11542" s="1"/>
      <c r="M11542" s="1"/>
    </row>
    <row r="11543" spans="1:13" x14ac:dyDescent="0.3">
      <c r="A11543" t="s">
        <v>11560</v>
      </c>
      <c r="B11543" s="1">
        <v>3</v>
      </c>
      <c r="C11543" s="1">
        <v>1</v>
      </c>
      <c r="D11543" s="1">
        <v>4</v>
      </c>
      <c r="E11543" s="1"/>
      <c r="F11543" s="1"/>
      <c r="G11543" s="1"/>
      <c r="H11543" t="s">
        <v>11560</v>
      </c>
      <c r="I11543" s="1">
        <v>5</v>
      </c>
      <c r="J11543" s="1">
        <v>1</v>
      </c>
      <c r="K11543" s="1"/>
      <c r="L11543" s="1"/>
      <c r="M11543" s="1"/>
    </row>
    <row r="11544" spans="1:13" x14ac:dyDescent="0.3">
      <c r="A11544" t="s">
        <v>11561</v>
      </c>
      <c r="B11544" s="1">
        <v>4</v>
      </c>
      <c r="C11544" s="1">
        <v>0</v>
      </c>
      <c r="D11544" s="1">
        <v>4</v>
      </c>
      <c r="E11544" s="1"/>
      <c r="F11544" s="1"/>
      <c r="G11544" s="1"/>
      <c r="H11544" t="s">
        <v>11561</v>
      </c>
      <c r="I11544" s="1">
        <v>8</v>
      </c>
      <c r="J11544" s="1">
        <v>0</v>
      </c>
      <c r="K11544" s="1"/>
      <c r="L11544" s="1"/>
      <c r="M11544" s="1"/>
    </row>
    <row r="11545" spans="1:13" x14ac:dyDescent="0.3">
      <c r="A11545" t="s">
        <v>11562</v>
      </c>
      <c r="B11545" s="1">
        <v>1</v>
      </c>
      <c r="C11545" s="1">
        <v>3</v>
      </c>
      <c r="D11545" s="1">
        <v>4</v>
      </c>
      <c r="E11545" s="1"/>
      <c r="F11545" s="1"/>
      <c r="G11545" s="1"/>
      <c r="H11545" t="s">
        <v>11562</v>
      </c>
      <c r="I11545" s="1">
        <v>0</v>
      </c>
      <c r="J11545" s="1">
        <v>1</v>
      </c>
      <c r="K11545" s="1"/>
      <c r="L11545" s="1"/>
      <c r="M11545" s="1"/>
    </row>
    <row r="11546" spans="1:13" x14ac:dyDescent="0.3">
      <c r="A11546" t="s">
        <v>11563</v>
      </c>
      <c r="B11546" s="1">
        <v>3</v>
      </c>
      <c r="C11546" s="1">
        <v>1</v>
      </c>
      <c r="D11546" s="1">
        <v>4</v>
      </c>
      <c r="E11546" s="1"/>
      <c r="F11546" s="1"/>
      <c r="G11546" s="1"/>
      <c r="H11546" t="s">
        <v>11563</v>
      </c>
      <c r="I11546" s="1">
        <v>5</v>
      </c>
      <c r="J11546" s="1">
        <v>3</v>
      </c>
      <c r="K11546" s="1"/>
      <c r="L11546" s="1"/>
      <c r="M11546" s="1"/>
    </row>
    <row r="11547" spans="1:13" x14ac:dyDescent="0.3">
      <c r="A11547" t="s">
        <v>11564</v>
      </c>
      <c r="B11547" s="1">
        <v>1</v>
      </c>
      <c r="C11547" s="1">
        <v>3</v>
      </c>
      <c r="D11547" s="1">
        <v>4</v>
      </c>
      <c r="E11547" s="1"/>
      <c r="F11547" s="1"/>
      <c r="G11547" s="1"/>
      <c r="H11547" t="s">
        <v>11564</v>
      </c>
      <c r="I11547" s="1">
        <v>37</v>
      </c>
      <c r="J11547" s="1">
        <v>1</v>
      </c>
      <c r="K11547" s="1"/>
      <c r="L11547" s="1"/>
      <c r="M11547" s="1"/>
    </row>
    <row r="11548" spans="1:13" x14ac:dyDescent="0.3">
      <c r="A11548" t="s">
        <v>11565</v>
      </c>
      <c r="B11548" s="1">
        <v>2</v>
      </c>
      <c r="C11548" s="1">
        <v>2</v>
      </c>
      <c r="D11548" s="1">
        <v>4</v>
      </c>
      <c r="E11548" s="1"/>
      <c r="F11548" s="1"/>
      <c r="G11548" s="1"/>
      <c r="H11548" t="s">
        <v>11565</v>
      </c>
      <c r="I11548" s="1">
        <v>2</v>
      </c>
      <c r="J11548" s="1">
        <v>3</v>
      </c>
      <c r="K11548" s="1"/>
      <c r="L11548" s="1"/>
      <c r="M11548" s="1"/>
    </row>
    <row r="11549" spans="1:13" x14ac:dyDescent="0.3">
      <c r="A11549" t="s">
        <v>11566</v>
      </c>
      <c r="B11549" s="1">
        <v>3</v>
      </c>
      <c r="C11549" s="1">
        <v>1</v>
      </c>
      <c r="D11549" s="1">
        <v>4</v>
      </c>
      <c r="E11549" s="1"/>
      <c r="F11549" s="1"/>
      <c r="G11549" s="1"/>
      <c r="H11549" t="s">
        <v>11566</v>
      </c>
      <c r="I11549" s="1">
        <v>10</v>
      </c>
      <c r="J11549" s="1">
        <v>4</v>
      </c>
      <c r="K11549" s="1"/>
      <c r="L11549" s="1"/>
      <c r="M11549" s="1"/>
    </row>
    <row r="11550" spans="1:13" x14ac:dyDescent="0.3">
      <c r="A11550" t="s">
        <v>11567</v>
      </c>
      <c r="B11550" s="1">
        <v>4</v>
      </c>
      <c r="C11550" s="1">
        <v>0</v>
      </c>
      <c r="D11550" s="1">
        <v>4</v>
      </c>
      <c r="E11550" s="1"/>
      <c r="F11550" s="1"/>
      <c r="G11550" s="1"/>
      <c r="H11550" t="s">
        <v>11567</v>
      </c>
      <c r="I11550" s="1">
        <v>4</v>
      </c>
      <c r="J11550" s="1">
        <v>1</v>
      </c>
      <c r="K11550" s="1"/>
      <c r="L11550" s="1"/>
      <c r="M11550" s="1"/>
    </row>
    <row r="11551" spans="1:13" x14ac:dyDescent="0.3">
      <c r="A11551" t="s">
        <v>11568</v>
      </c>
      <c r="B11551" s="1">
        <v>1</v>
      </c>
      <c r="C11551" s="1">
        <v>3</v>
      </c>
      <c r="D11551" s="1">
        <v>4</v>
      </c>
      <c r="E11551" s="1"/>
      <c r="F11551" s="1"/>
      <c r="G11551" s="1"/>
      <c r="H11551" t="s">
        <v>11568</v>
      </c>
      <c r="I11551" s="1">
        <v>8</v>
      </c>
      <c r="J11551" s="1">
        <v>0</v>
      </c>
      <c r="K11551" s="1"/>
      <c r="L11551" s="1"/>
      <c r="M11551" s="1"/>
    </row>
    <row r="11552" spans="1:13" x14ac:dyDescent="0.3">
      <c r="A11552" t="s">
        <v>11569</v>
      </c>
      <c r="B11552" s="1">
        <v>3</v>
      </c>
      <c r="C11552" s="1">
        <v>1</v>
      </c>
      <c r="D11552" s="1">
        <v>4</v>
      </c>
      <c r="E11552" s="1"/>
      <c r="F11552" s="1"/>
      <c r="G11552" s="1"/>
      <c r="H11552" t="s">
        <v>11569</v>
      </c>
      <c r="I11552" s="1">
        <v>2</v>
      </c>
      <c r="J11552" s="1">
        <v>0</v>
      </c>
      <c r="K11552" s="1"/>
      <c r="L11552" s="1"/>
      <c r="M11552" s="1"/>
    </row>
    <row r="11553" spans="1:13" x14ac:dyDescent="0.3">
      <c r="A11553" t="s">
        <v>11570</v>
      </c>
      <c r="B11553" s="1">
        <v>3</v>
      </c>
      <c r="C11553" s="1">
        <v>1</v>
      </c>
      <c r="D11553" s="1">
        <v>4</v>
      </c>
      <c r="E11553" s="1"/>
      <c r="F11553" s="1"/>
      <c r="G11553" s="1"/>
      <c r="H11553" t="s">
        <v>11570</v>
      </c>
      <c r="I11553" s="1">
        <v>3</v>
      </c>
      <c r="J11553" s="1">
        <v>3</v>
      </c>
      <c r="K11553" s="1"/>
      <c r="L11553" s="1"/>
      <c r="M11553" s="1"/>
    </row>
    <row r="11554" spans="1:13" x14ac:dyDescent="0.3">
      <c r="A11554" t="s">
        <v>11571</v>
      </c>
      <c r="B11554" s="1">
        <v>2</v>
      </c>
      <c r="C11554" s="1">
        <v>2</v>
      </c>
      <c r="D11554" s="1">
        <v>4</v>
      </c>
      <c r="E11554" s="1"/>
      <c r="F11554" s="1"/>
      <c r="G11554" s="1"/>
      <c r="H11554" t="s">
        <v>11571</v>
      </c>
      <c r="I11554" s="1">
        <v>2</v>
      </c>
      <c r="J11554" s="1">
        <v>3</v>
      </c>
      <c r="K11554" s="1"/>
      <c r="L11554" s="1"/>
      <c r="M11554" s="1"/>
    </row>
    <row r="11555" spans="1:13" x14ac:dyDescent="0.3">
      <c r="A11555" t="s">
        <v>11572</v>
      </c>
      <c r="B11555" s="1">
        <v>3</v>
      </c>
      <c r="C11555" s="1">
        <v>1</v>
      </c>
      <c r="D11555" s="1">
        <v>4</v>
      </c>
      <c r="E11555" s="1"/>
      <c r="F11555" s="1"/>
      <c r="G11555" s="1"/>
      <c r="H11555" t="s">
        <v>11572</v>
      </c>
      <c r="I11555" s="1">
        <v>7</v>
      </c>
      <c r="J11555" s="1">
        <v>3</v>
      </c>
      <c r="K11555" s="1"/>
      <c r="L11555" s="1"/>
      <c r="M11555" s="1"/>
    </row>
    <row r="11556" spans="1:13" x14ac:dyDescent="0.3">
      <c r="A11556" t="s">
        <v>11573</v>
      </c>
      <c r="B11556" s="1">
        <v>3</v>
      </c>
      <c r="C11556" s="1">
        <v>1</v>
      </c>
      <c r="D11556" s="1">
        <v>4</v>
      </c>
      <c r="E11556" s="1"/>
      <c r="F11556" s="1"/>
      <c r="G11556" s="1"/>
      <c r="H11556" t="s">
        <v>11573</v>
      </c>
      <c r="I11556" s="1">
        <v>3</v>
      </c>
      <c r="J11556" s="1">
        <v>1</v>
      </c>
      <c r="K11556" s="1"/>
      <c r="L11556" s="1"/>
      <c r="M11556" s="1"/>
    </row>
    <row r="11557" spans="1:13" x14ac:dyDescent="0.3">
      <c r="A11557" t="s">
        <v>11574</v>
      </c>
      <c r="B11557" s="1">
        <v>1</v>
      </c>
      <c r="C11557" s="1">
        <v>3</v>
      </c>
      <c r="D11557" s="1">
        <v>4</v>
      </c>
      <c r="E11557" s="1"/>
      <c r="F11557" s="1"/>
      <c r="G11557" s="1"/>
      <c r="H11557" t="s">
        <v>11574</v>
      </c>
      <c r="I11557" s="1">
        <v>7</v>
      </c>
      <c r="J11557" s="1">
        <v>5</v>
      </c>
      <c r="K11557" s="1"/>
      <c r="L11557" s="1"/>
      <c r="M11557" s="1"/>
    </row>
    <row r="11558" spans="1:13" x14ac:dyDescent="0.3">
      <c r="A11558" t="s">
        <v>11575</v>
      </c>
      <c r="B11558" s="1">
        <v>4</v>
      </c>
      <c r="C11558" s="1">
        <v>0</v>
      </c>
      <c r="D11558" s="1">
        <v>4</v>
      </c>
      <c r="E11558" s="1"/>
      <c r="F11558" s="1"/>
      <c r="G11558" s="1"/>
      <c r="H11558" t="s">
        <v>11575</v>
      </c>
      <c r="I11558" s="1">
        <v>13</v>
      </c>
      <c r="J11558" s="1">
        <v>4</v>
      </c>
      <c r="K11558" s="1"/>
      <c r="L11558" s="1"/>
      <c r="M11558" s="1"/>
    </row>
    <row r="11559" spans="1:13" x14ac:dyDescent="0.3">
      <c r="A11559" t="s">
        <v>11576</v>
      </c>
      <c r="B11559" s="1">
        <v>2</v>
      </c>
      <c r="C11559" s="1">
        <v>2</v>
      </c>
      <c r="D11559" s="1">
        <v>4</v>
      </c>
      <c r="E11559" s="1"/>
      <c r="F11559" s="1"/>
      <c r="G11559" s="1"/>
      <c r="H11559" t="s">
        <v>11576</v>
      </c>
      <c r="I11559" s="1">
        <v>7</v>
      </c>
      <c r="J11559" s="1">
        <v>1</v>
      </c>
      <c r="K11559" s="1"/>
      <c r="L11559" s="1"/>
      <c r="M11559" s="1"/>
    </row>
    <row r="11560" spans="1:13" x14ac:dyDescent="0.3">
      <c r="A11560" t="s">
        <v>11577</v>
      </c>
      <c r="B11560" s="1">
        <v>3</v>
      </c>
      <c r="C11560" s="1">
        <v>1</v>
      </c>
      <c r="D11560" s="1">
        <v>4</v>
      </c>
      <c r="E11560" s="1"/>
      <c r="F11560" s="1"/>
      <c r="G11560" s="1"/>
      <c r="H11560" t="s">
        <v>11577</v>
      </c>
      <c r="I11560" s="1">
        <v>2</v>
      </c>
      <c r="J11560" s="1">
        <v>0</v>
      </c>
      <c r="K11560" s="1"/>
      <c r="L11560" s="1"/>
      <c r="M11560" s="1"/>
    </row>
    <row r="11561" spans="1:13" x14ac:dyDescent="0.3">
      <c r="A11561" t="s">
        <v>11578</v>
      </c>
      <c r="B11561" s="1">
        <v>1</v>
      </c>
      <c r="C11561" s="1">
        <v>3</v>
      </c>
      <c r="D11561" s="1">
        <v>4</v>
      </c>
      <c r="E11561" s="1"/>
      <c r="F11561" s="1"/>
      <c r="G11561" s="1"/>
      <c r="H11561" t="s">
        <v>11578</v>
      </c>
      <c r="I11561" s="1">
        <v>8</v>
      </c>
      <c r="J11561" s="1">
        <v>10</v>
      </c>
      <c r="K11561" s="1"/>
      <c r="L11561" s="1"/>
      <c r="M11561" s="1"/>
    </row>
    <row r="11562" spans="1:13" x14ac:dyDescent="0.3">
      <c r="A11562" t="s">
        <v>11579</v>
      </c>
      <c r="B11562" s="1">
        <v>4</v>
      </c>
      <c r="C11562" s="1">
        <v>0</v>
      </c>
      <c r="D11562" s="1">
        <v>4</v>
      </c>
      <c r="E11562" s="1"/>
      <c r="F11562" s="1"/>
      <c r="G11562" s="1"/>
      <c r="H11562" t="s">
        <v>11579</v>
      </c>
      <c r="I11562" s="1">
        <v>8</v>
      </c>
      <c r="J11562" s="1">
        <v>0</v>
      </c>
      <c r="K11562" s="1"/>
      <c r="L11562" s="1"/>
      <c r="M11562" s="1"/>
    </row>
    <row r="11563" spans="1:13" x14ac:dyDescent="0.3">
      <c r="A11563" t="s">
        <v>11580</v>
      </c>
      <c r="B11563" s="1">
        <v>0</v>
      </c>
      <c r="C11563" s="1">
        <v>4</v>
      </c>
      <c r="D11563" s="1">
        <v>4</v>
      </c>
      <c r="E11563" s="1"/>
      <c r="F11563" s="1"/>
      <c r="G11563" s="1"/>
      <c r="H11563" t="s">
        <v>11580</v>
      </c>
      <c r="I11563" s="1">
        <v>0</v>
      </c>
      <c r="J11563" s="1">
        <v>6</v>
      </c>
      <c r="K11563" s="1"/>
      <c r="L11563" s="1"/>
      <c r="M11563" s="1"/>
    </row>
    <row r="11564" spans="1:13" x14ac:dyDescent="0.3">
      <c r="A11564" t="s">
        <v>11581</v>
      </c>
      <c r="B11564" s="1">
        <v>3</v>
      </c>
      <c r="C11564" s="1">
        <v>1</v>
      </c>
      <c r="D11564" s="1">
        <v>4</v>
      </c>
      <c r="E11564" s="1"/>
      <c r="F11564" s="1"/>
      <c r="G11564" s="1"/>
      <c r="H11564" t="s">
        <v>11581</v>
      </c>
      <c r="I11564" s="1">
        <v>14</v>
      </c>
      <c r="J11564" s="1">
        <v>3</v>
      </c>
      <c r="K11564" s="1"/>
      <c r="L11564" s="1"/>
      <c r="M11564" s="1"/>
    </row>
    <row r="11565" spans="1:13" x14ac:dyDescent="0.3">
      <c r="A11565" t="s">
        <v>11582</v>
      </c>
      <c r="B11565" s="1">
        <v>4</v>
      </c>
      <c r="C11565" s="1">
        <v>0</v>
      </c>
      <c r="D11565" s="1">
        <v>4</v>
      </c>
      <c r="E11565" s="1"/>
      <c r="F11565" s="1"/>
      <c r="G11565" s="1"/>
      <c r="H11565" t="s">
        <v>11582</v>
      </c>
      <c r="I11565" s="1">
        <v>12</v>
      </c>
      <c r="J11565" s="1">
        <v>1</v>
      </c>
      <c r="K11565" s="1"/>
      <c r="L11565" s="1"/>
      <c r="M11565" s="1"/>
    </row>
    <row r="11566" spans="1:13" x14ac:dyDescent="0.3">
      <c r="A11566" t="s">
        <v>11583</v>
      </c>
      <c r="B11566" s="1">
        <v>4</v>
      </c>
      <c r="C11566" s="1">
        <v>0</v>
      </c>
      <c r="D11566" s="1">
        <v>4</v>
      </c>
      <c r="E11566" s="1"/>
      <c r="F11566" s="1"/>
      <c r="G11566" s="1"/>
      <c r="H11566" t="s">
        <v>11583</v>
      </c>
      <c r="I11566" s="1">
        <v>0</v>
      </c>
      <c r="J11566" s="1">
        <v>0</v>
      </c>
      <c r="K11566" s="1"/>
      <c r="L11566" s="1"/>
      <c r="M11566" s="1"/>
    </row>
    <row r="11567" spans="1:13" x14ac:dyDescent="0.3">
      <c r="A11567" t="s">
        <v>11584</v>
      </c>
      <c r="B11567" s="1">
        <v>4</v>
      </c>
      <c r="C11567" s="1">
        <v>0</v>
      </c>
      <c r="D11567" s="1">
        <v>4</v>
      </c>
      <c r="E11567" s="1"/>
      <c r="F11567" s="1"/>
      <c r="G11567" s="1"/>
      <c r="H11567" t="s">
        <v>11584</v>
      </c>
      <c r="I11567" s="1">
        <v>2</v>
      </c>
      <c r="J11567" s="1">
        <v>0</v>
      </c>
      <c r="K11567" s="1"/>
      <c r="L11567" s="1"/>
      <c r="M11567" s="1"/>
    </row>
    <row r="11568" spans="1:13" x14ac:dyDescent="0.3">
      <c r="A11568" t="s">
        <v>11585</v>
      </c>
      <c r="B11568" s="1">
        <v>4</v>
      </c>
      <c r="C11568" s="1">
        <v>0</v>
      </c>
      <c r="D11568" s="1">
        <v>4</v>
      </c>
      <c r="E11568" s="1"/>
      <c r="F11568" s="1"/>
      <c r="G11568" s="1"/>
      <c r="H11568" t="s">
        <v>11585</v>
      </c>
      <c r="I11568" s="1">
        <v>2</v>
      </c>
      <c r="J11568" s="1">
        <v>1</v>
      </c>
      <c r="K11568" s="1"/>
      <c r="L11568" s="1"/>
      <c r="M11568" s="1"/>
    </row>
    <row r="11569" spans="1:13" x14ac:dyDescent="0.3">
      <c r="A11569" t="s">
        <v>11586</v>
      </c>
      <c r="B11569" s="1">
        <v>3</v>
      </c>
      <c r="C11569" s="1">
        <v>1</v>
      </c>
      <c r="D11569" s="1">
        <v>4</v>
      </c>
      <c r="E11569" s="1"/>
      <c r="F11569" s="1"/>
      <c r="G11569" s="1"/>
      <c r="H11569" t="s">
        <v>11586</v>
      </c>
      <c r="I11569" s="1">
        <v>2</v>
      </c>
      <c r="J11569" s="1">
        <v>7</v>
      </c>
      <c r="K11569" s="1"/>
      <c r="L11569" s="1"/>
      <c r="M11569" s="1"/>
    </row>
    <row r="11570" spans="1:13" x14ac:dyDescent="0.3">
      <c r="A11570" t="s">
        <v>11587</v>
      </c>
      <c r="B11570" s="1">
        <v>2</v>
      </c>
      <c r="C11570" s="1">
        <v>2</v>
      </c>
      <c r="D11570" s="1">
        <v>4</v>
      </c>
      <c r="E11570" s="1"/>
      <c r="F11570" s="1"/>
      <c r="G11570" s="1"/>
      <c r="H11570" t="s">
        <v>11587</v>
      </c>
      <c r="I11570" s="1">
        <v>3</v>
      </c>
      <c r="J11570" s="1">
        <v>10</v>
      </c>
      <c r="K11570" s="1"/>
      <c r="L11570" s="1"/>
      <c r="M11570" s="1"/>
    </row>
    <row r="11571" spans="1:13" x14ac:dyDescent="0.3">
      <c r="A11571" t="s">
        <v>11588</v>
      </c>
      <c r="B11571" s="1">
        <v>2</v>
      </c>
      <c r="C11571" s="1">
        <v>2</v>
      </c>
      <c r="D11571" s="1">
        <v>4</v>
      </c>
      <c r="E11571" s="1"/>
      <c r="F11571" s="1"/>
      <c r="G11571" s="1"/>
      <c r="H11571" t="s">
        <v>11588</v>
      </c>
      <c r="I11571" s="1">
        <v>3</v>
      </c>
      <c r="J11571" s="1">
        <v>10</v>
      </c>
      <c r="K11571" s="1"/>
      <c r="L11571" s="1"/>
      <c r="M11571" s="1"/>
    </row>
    <row r="11572" spans="1:13" x14ac:dyDescent="0.3">
      <c r="A11572" t="s">
        <v>11589</v>
      </c>
      <c r="B11572" s="1">
        <v>2</v>
      </c>
      <c r="C11572" s="1">
        <v>2</v>
      </c>
      <c r="D11572" s="1">
        <v>4</v>
      </c>
      <c r="E11572" s="1"/>
      <c r="F11572" s="1"/>
      <c r="G11572" s="1"/>
      <c r="H11572" t="s">
        <v>11589</v>
      </c>
      <c r="I11572" s="1">
        <v>0</v>
      </c>
      <c r="J11572" s="1">
        <v>2</v>
      </c>
      <c r="K11572" s="1"/>
      <c r="L11572" s="1"/>
      <c r="M11572" s="1"/>
    </row>
    <row r="11573" spans="1:13" x14ac:dyDescent="0.3">
      <c r="A11573" t="s">
        <v>11590</v>
      </c>
      <c r="B11573" s="1">
        <v>3</v>
      </c>
      <c r="C11573" s="1">
        <v>1</v>
      </c>
      <c r="D11573" s="1">
        <v>4</v>
      </c>
      <c r="E11573" s="1"/>
      <c r="F11573" s="1"/>
      <c r="G11573" s="1"/>
      <c r="H11573" t="s">
        <v>11590</v>
      </c>
      <c r="I11573" s="1">
        <v>7</v>
      </c>
      <c r="J11573" s="1">
        <v>1</v>
      </c>
      <c r="K11573" s="1"/>
      <c r="L11573" s="1"/>
      <c r="M11573" s="1"/>
    </row>
    <row r="11574" spans="1:13" x14ac:dyDescent="0.3">
      <c r="A11574" t="s">
        <v>11591</v>
      </c>
      <c r="B11574" s="1">
        <v>3</v>
      </c>
      <c r="C11574" s="1">
        <v>1</v>
      </c>
      <c r="D11574" s="1">
        <v>4</v>
      </c>
      <c r="E11574" s="1"/>
      <c r="F11574" s="1"/>
      <c r="G11574" s="1"/>
      <c r="H11574" t="s">
        <v>11591</v>
      </c>
      <c r="I11574" s="1">
        <v>3</v>
      </c>
      <c r="J11574" s="1">
        <v>0</v>
      </c>
      <c r="K11574" s="1"/>
      <c r="L11574" s="1"/>
      <c r="M11574" s="1"/>
    </row>
    <row r="11575" spans="1:13" x14ac:dyDescent="0.3">
      <c r="A11575" t="s">
        <v>11592</v>
      </c>
      <c r="B11575" s="1">
        <v>1</v>
      </c>
      <c r="C11575" s="1">
        <v>3</v>
      </c>
      <c r="D11575" s="1">
        <v>4</v>
      </c>
      <c r="E11575" s="1"/>
      <c r="F11575" s="1"/>
      <c r="G11575" s="1"/>
      <c r="H11575" t="s">
        <v>11592</v>
      </c>
      <c r="I11575" s="1">
        <v>5</v>
      </c>
      <c r="J11575" s="1">
        <v>3</v>
      </c>
      <c r="K11575" s="1"/>
      <c r="L11575" s="1"/>
      <c r="M11575" s="1"/>
    </row>
    <row r="11576" spans="1:13" x14ac:dyDescent="0.3">
      <c r="A11576" t="s">
        <v>11593</v>
      </c>
      <c r="B11576" s="1">
        <v>1</v>
      </c>
      <c r="C11576" s="1">
        <v>3</v>
      </c>
      <c r="D11576" s="1">
        <v>4</v>
      </c>
      <c r="E11576" s="1"/>
      <c r="F11576" s="1"/>
      <c r="G11576" s="1"/>
      <c r="H11576" t="s">
        <v>11593</v>
      </c>
      <c r="I11576" s="1">
        <v>5</v>
      </c>
      <c r="J11576" s="1">
        <v>4</v>
      </c>
      <c r="K11576" s="1"/>
      <c r="L11576" s="1"/>
      <c r="M11576" s="1"/>
    </row>
    <row r="11577" spans="1:13" x14ac:dyDescent="0.3">
      <c r="A11577" t="s">
        <v>11594</v>
      </c>
      <c r="B11577" s="1">
        <v>4</v>
      </c>
      <c r="C11577" s="1">
        <v>0</v>
      </c>
      <c r="D11577" s="1">
        <v>4</v>
      </c>
      <c r="E11577" s="1"/>
      <c r="F11577" s="1"/>
      <c r="G11577" s="1"/>
      <c r="H11577" t="s">
        <v>11594</v>
      </c>
      <c r="I11577" s="1">
        <v>5</v>
      </c>
      <c r="J11577" s="1">
        <v>0</v>
      </c>
      <c r="K11577" s="1"/>
      <c r="L11577" s="1"/>
      <c r="M11577" s="1"/>
    </row>
    <row r="11578" spans="1:13" x14ac:dyDescent="0.3">
      <c r="A11578" t="s">
        <v>11595</v>
      </c>
      <c r="B11578" s="1">
        <v>2</v>
      </c>
      <c r="C11578" s="1">
        <v>2</v>
      </c>
      <c r="D11578" s="1">
        <v>4</v>
      </c>
      <c r="E11578" s="1"/>
      <c r="F11578" s="1"/>
      <c r="G11578" s="1"/>
      <c r="H11578" t="s">
        <v>11595</v>
      </c>
      <c r="I11578" s="1">
        <v>1</v>
      </c>
      <c r="J11578" s="1">
        <v>4</v>
      </c>
      <c r="K11578" s="1"/>
      <c r="L11578" s="1"/>
      <c r="M11578" s="1"/>
    </row>
    <row r="11579" spans="1:13" x14ac:dyDescent="0.3">
      <c r="A11579" t="s">
        <v>11596</v>
      </c>
      <c r="B11579" s="1">
        <v>2</v>
      </c>
      <c r="C11579" s="1">
        <v>2</v>
      </c>
      <c r="D11579" s="1">
        <v>4</v>
      </c>
      <c r="E11579" s="1"/>
      <c r="F11579" s="1"/>
      <c r="G11579" s="1"/>
      <c r="H11579" t="s">
        <v>11596</v>
      </c>
      <c r="I11579" s="1">
        <v>5</v>
      </c>
      <c r="J11579" s="1">
        <v>1</v>
      </c>
      <c r="K11579" s="1"/>
      <c r="L11579" s="1"/>
      <c r="M11579" s="1"/>
    </row>
    <row r="11580" spans="1:13" x14ac:dyDescent="0.3">
      <c r="A11580" t="s">
        <v>11597</v>
      </c>
      <c r="B11580" s="1">
        <v>3</v>
      </c>
      <c r="C11580" s="1">
        <v>1</v>
      </c>
      <c r="D11580" s="1">
        <v>4</v>
      </c>
      <c r="E11580" s="1"/>
      <c r="F11580" s="1"/>
      <c r="G11580" s="1"/>
      <c r="H11580" t="s">
        <v>11597</v>
      </c>
      <c r="I11580" s="1">
        <v>2</v>
      </c>
      <c r="J11580" s="1">
        <v>10</v>
      </c>
      <c r="K11580" s="1"/>
      <c r="L11580" s="1"/>
      <c r="M11580" s="1"/>
    </row>
    <row r="11581" spans="1:13" x14ac:dyDescent="0.3">
      <c r="A11581" t="s">
        <v>11598</v>
      </c>
      <c r="B11581" s="1">
        <v>2</v>
      </c>
      <c r="C11581" s="1">
        <v>2</v>
      </c>
      <c r="D11581" s="1">
        <v>4</v>
      </c>
      <c r="E11581" s="1"/>
      <c r="F11581" s="1"/>
      <c r="G11581" s="1"/>
      <c r="H11581" t="s">
        <v>11598</v>
      </c>
      <c r="I11581" s="1">
        <v>0</v>
      </c>
      <c r="J11581" s="1">
        <v>6</v>
      </c>
      <c r="K11581" s="1"/>
      <c r="L11581" s="1"/>
      <c r="M11581" s="1"/>
    </row>
    <row r="11582" spans="1:13" x14ac:dyDescent="0.3">
      <c r="A11582" t="s">
        <v>11599</v>
      </c>
      <c r="B11582" s="1">
        <v>4</v>
      </c>
      <c r="C11582" s="1">
        <v>0</v>
      </c>
      <c r="D11582" s="1">
        <v>4</v>
      </c>
      <c r="E11582" s="1"/>
      <c r="F11582" s="1"/>
      <c r="G11582" s="1"/>
      <c r="H11582" t="s">
        <v>11599</v>
      </c>
      <c r="I11582" s="1">
        <v>3</v>
      </c>
      <c r="J11582" s="1">
        <v>0</v>
      </c>
      <c r="K11582" s="1"/>
      <c r="L11582" s="1"/>
      <c r="M11582" s="1"/>
    </row>
    <row r="11583" spans="1:13" x14ac:dyDescent="0.3">
      <c r="A11583" t="s">
        <v>11600</v>
      </c>
      <c r="B11583" s="1">
        <v>4</v>
      </c>
      <c r="C11583" s="1">
        <v>0</v>
      </c>
      <c r="D11583" s="1">
        <v>4</v>
      </c>
      <c r="E11583" s="1"/>
      <c r="F11583" s="1"/>
      <c r="G11583" s="1"/>
      <c r="H11583" t="s">
        <v>11600</v>
      </c>
      <c r="I11583" s="1">
        <v>3</v>
      </c>
      <c r="J11583" s="1">
        <v>0</v>
      </c>
      <c r="K11583" s="1"/>
      <c r="L11583" s="1"/>
      <c r="M11583" s="1"/>
    </row>
    <row r="11584" spans="1:13" x14ac:dyDescent="0.3">
      <c r="A11584" t="s">
        <v>11601</v>
      </c>
      <c r="B11584" s="1">
        <v>3</v>
      </c>
      <c r="C11584" s="1">
        <v>1</v>
      </c>
      <c r="D11584" s="1">
        <v>4</v>
      </c>
      <c r="E11584" s="1"/>
      <c r="F11584" s="1"/>
      <c r="G11584" s="1"/>
      <c r="H11584" t="s">
        <v>11601</v>
      </c>
      <c r="I11584" s="1">
        <v>3</v>
      </c>
      <c r="J11584" s="1">
        <v>4</v>
      </c>
      <c r="K11584" s="1"/>
      <c r="L11584" s="1"/>
      <c r="M11584" s="1"/>
    </row>
    <row r="11585" spans="1:13" x14ac:dyDescent="0.3">
      <c r="A11585" t="s">
        <v>11602</v>
      </c>
      <c r="B11585" s="1">
        <v>2</v>
      </c>
      <c r="C11585" s="1">
        <v>2</v>
      </c>
      <c r="D11585" s="1">
        <v>4</v>
      </c>
      <c r="E11585" s="1"/>
      <c r="F11585" s="1"/>
      <c r="G11585" s="1"/>
      <c r="H11585" t="s">
        <v>11602</v>
      </c>
      <c r="I11585" s="1">
        <v>3</v>
      </c>
      <c r="J11585" s="1">
        <v>1</v>
      </c>
      <c r="K11585" s="1"/>
      <c r="L11585" s="1"/>
      <c r="M11585" s="1"/>
    </row>
    <row r="11586" spans="1:13" x14ac:dyDescent="0.3">
      <c r="A11586" t="s">
        <v>11603</v>
      </c>
      <c r="B11586" s="1">
        <v>4</v>
      </c>
      <c r="C11586" s="1">
        <v>0</v>
      </c>
      <c r="D11586" s="1">
        <v>4</v>
      </c>
      <c r="E11586" s="1"/>
      <c r="F11586" s="1"/>
      <c r="G11586" s="1"/>
      <c r="H11586" t="s">
        <v>11603</v>
      </c>
      <c r="I11586" s="1">
        <v>0</v>
      </c>
      <c r="J11586" s="1">
        <v>9</v>
      </c>
      <c r="K11586" s="1"/>
      <c r="L11586" s="1"/>
      <c r="M11586" s="1"/>
    </row>
    <row r="11587" spans="1:13" x14ac:dyDescent="0.3">
      <c r="A11587" t="s">
        <v>11604</v>
      </c>
      <c r="B11587" s="1">
        <v>1</v>
      </c>
      <c r="C11587" s="1">
        <v>3</v>
      </c>
      <c r="D11587" s="1">
        <v>4</v>
      </c>
      <c r="E11587" s="1"/>
      <c r="F11587" s="1"/>
      <c r="G11587" s="1"/>
      <c r="H11587" t="s">
        <v>11604</v>
      </c>
      <c r="I11587" s="1">
        <v>3</v>
      </c>
      <c r="J11587" s="1">
        <v>3</v>
      </c>
      <c r="K11587" s="1"/>
      <c r="L11587" s="1"/>
      <c r="M11587" s="1"/>
    </row>
    <row r="11588" spans="1:13" x14ac:dyDescent="0.3">
      <c r="A11588" t="s">
        <v>11605</v>
      </c>
      <c r="B11588" s="1">
        <v>1</v>
      </c>
      <c r="C11588" s="1">
        <v>3</v>
      </c>
      <c r="D11588" s="1">
        <v>4</v>
      </c>
      <c r="E11588" s="1"/>
      <c r="F11588" s="1"/>
      <c r="G11588" s="1"/>
      <c r="H11588" t="s">
        <v>11605</v>
      </c>
      <c r="I11588" s="1">
        <v>0</v>
      </c>
      <c r="J11588" s="1">
        <v>4</v>
      </c>
      <c r="K11588" s="1"/>
      <c r="L11588" s="1"/>
      <c r="M11588" s="1"/>
    </row>
    <row r="11589" spans="1:13" x14ac:dyDescent="0.3">
      <c r="A11589" t="s">
        <v>11606</v>
      </c>
      <c r="B11589" s="1">
        <v>3</v>
      </c>
      <c r="C11589" s="1">
        <v>1</v>
      </c>
      <c r="D11589" s="1">
        <v>4</v>
      </c>
      <c r="E11589" s="1"/>
      <c r="F11589" s="1"/>
      <c r="G11589" s="1"/>
      <c r="H11589" t="s">
        <v>11606</v>
      </c>
      <c r="I11589" s="1">
        <v>3</v>
      </c>
      <c r="J11589" s="1">
        <v>13</v>
      </c>
      <c r="K11589" s="1"/>
      <c r="L11589" s="1"/>
      <c r="M11589" s="1"/>
    </row>
    <row r="11590" spans="1:13" x14ac:dyDescent="0.3">
      <c r="A11590" t="s">
        <v>11607</v>
      </c>
      <c r="B11590" s="1">
        <v>0</v>
      </c>
      <c r="C11590" s="1">
        <v>4</v>
      </c>
      <c r="D11590" s="1">
        <v>4</v>
      </c>
      <c r="E11590" s="1"/>
      <c r="F11590" s="1"/>
      <c r="G11590" s="1"/>
      <c r="H11590" t="s">
        <v>11607</v>
      </c>
      <c r="I11590" s="1">
        <v>0</v>
      </c>
      <c r="J11590" s="1">
        <v>4</v>
      </c>
      <c r="K11590" s="1"/>
      <c r="L11590" s="1"/>
      <c r="M11590" s="1"/>
    </row>
    <row r="11591" spans="1:13" x14ac:dyDescent="0.3">
      <c r="A11591" t="s">
        <v>11608</v>
      </c>
      <c r="B11591" s="1">
        <v>3</v>
      </c>
      <c r="C11591" s="1">
        <v>1</v>
      </c>
      <c r="D11591" s="1">
        <v>4</v>
      </c>
      <c r="E11591" s="1"/>
      <c r="F11591" s="1"/>
      <c r="G11591" s="1"/>
      <c r="H11591" t="s">
        <v>11608</v>
      </c>
      <c r="I11591" s="1">
        <v>3</v>
      </c>
      <c r="J11591" s="1">
        <v>1</v>
      </c>
      <c r="K11591" s="1"/>
      <c r="L11591" s="1"/>
      <c r="M11591" s="1"/>
    </row>
    <row r="11592" spans="1:13" x14ac:dyDescent="0.3">
      <c r="A11592" t="s">
        <v>11609</v>
      </c>
      <c r="B11592" s="1">
        <v>2</v>
      </c>
      <c r="C11592" s="1">
        <v>2</v>
      </c>
      <c r="D11592" s="1">
        <v>4</v>
      </c>
      <c r="E11592" s="1"/>
      <c r="F11592" s="1"/>
      <c r="G11592" s="1"/>
      <c r="H11592" t="s">
        <v>11609</v>
      </c>
      <c r="I11592" s="1">
        <v>2</v>
      </c>
      <c r="J11592" s="1">
        <v>1</v>
      </c>
      <c r="K11592" s="1"/>
      <c r="L11592" s="1"/>
      <c r="M11592" s="1"/>
    </row>
    <row r="11593" spans="1:13" x14ac:dyDescent="0.3">
      <c r="A11593" t="s">
        <v>11610</v>
      </c>
      <c r="B11593" s="1">
        <v>2</v>
      </c>
      <c r="C11593" s="1">
        <v>2</v>
      </c>
      <c r="D11593" s="1">
        <v>4</v>
      </c>
      <c r="E11593" s="1"/>
      <c r="F11593" s="1"/>
      <c r="G11593" s="1"/>
      <c r="H11593" t="s">
        <v>11610</v>
      </c>
      <c r="I11593" s="1">
        <v>5</v>
      </c>
      <c r="J11593" s="1">
        <v>1</v>
      </c>
      <c r="K11593" s="1"/>
      <c r="L11593" s="1"/>
      <c r="M11593" s="1"/>
    </row>
    <row r="11594" spans="1:13" x14ac:dyDescent="0.3">
      <c r="A11594" t="s">
        <v>11611</v>
      </c>
      <c r="B11594" s="1">
        <v>3</v>
      </c>
      <c r="C11594" s="1">
        <v>1</v>
      </c>
      <c r="D11594" s="1">
        <v>4</v>
      </c>
      <c r="E11594" s="1"/>
      <c r="F11594" s="1"/>
      <c r="G11594" s="1"/>
      <c r="H11594" t="s">
        <v>11611</v>
      </c>
      <c r="I11594" s="1">
        <v>0</v>
      </c>
      <c r="J11594" s="1">
        <v>4</v>
      </c>
      <c r="K11594" s="1"/>
      <c r="L11594" s="1"/>
      <c r="M11594" s="1"/>
    </row>
    <row r="11595" spans="1:13" x14ac:dyDescent="0.3">
      <c r="A11595" t="s">
        <v>11612</v>
      </c>
      <c r="B11595" s="1">
        <v>2</v>
      </c>
      <c r="C11595" s="1">
        <v>2</v>
      </c>
      <c r="D11595" s="1">
        <v>4</v>
      </c>
      <c r="E11595" s="1"/>
      <c r="F11595" s="1"/>
      <c r="G11595" s="1"/>
      <c r="H11595" t="s">
        <v>11612</v>
      </c>
      <c r="I11595" s="1">
        <v>0</v>
      </c>
      <c r="J11595" s="1">
        <v>6</v>
      </c>
      <c r="K11595" s="1"/>
      <c r="L11595" s="1"/>
      <c r="M11595" s="1"/>
    </row>
    <row r="11596" spans="1:13" x14ac:dyDescent="0.3">
      <c r="A11596" t="s">
        <v>11613</v>
      </c>
      <c r="B11596" s="1">
        <v>2</v>
      </c>
      <c r="C11596" s="1">
        <v>2</v>
      </c>
      <c r="D11596" s="1">
        <v>4</v>
      </c>
      <c r="E11596" s="1"/>
      <c r="F11596" s="1"/>
      <c r="G11596" s="1"/>
      <c r="H11596" t="s">
        <v>11613</v>
      </c>
      <c r="I11596" s="1">
        <v>12</v>
      </c>
      <c r="J11596" s="1">
        <v>2</v>
      </c>
      <c r="K11596" s="1"/>
      <c r="L11596" s="1"/>
      <c r="M11596" s="1"/>
    </row>
    <row r="11597" spans="1:13" x14ac:dyDescent="0.3">
      <c r="A11597" t="s">
        <v>11614</v>
      </c>
      <c r="B11597" s="1">
        <v>3</v>
      </c>
      <c r="C11597" s="1">
        <v>1</v>
      </c>
      <c r="D11597" s="1">
        <v>4</v>
      </c>
      <c r="E11597" s="1"/>
      <c r="F11597" s="1"/>
      <c r="G11597" s="1"/>
      <c r="H11597" t="s">
        <v>11614</v>
      </c>
      <c r="I11597" s="1">
        <v>5</v>
      </c>
      <c r="J11597" s="1">
        <v>1</v>
      </c>
      <c r="K11597" s="1"/>
      <c r="L11597" s="1"/>
      <c r="M11597" s="1"/>
    </row>
    <row r="11598" spans="1:13" x14ac:dyDescent="0.3">
      <c r="A11598" t="s">
        <v>11615</v>
      </c>
      <c r="B11598" s="1">
        <v>3</v>
      </c>
      <c r="C11598" s="1">
        <v>1</v>
      </c>
      <c r="D11598" s="1">
        <v>4</v>
      </c>
      <c r="E11598" s="1"/>
      <c r="F11598" s="1"/>
      <c r="G11598" s="1"/>
      <c r="H11598" t="s">
        <v>11615</v>
      </c>
      <c r="I11598" s="1">
        <v>4</v>
      </c>
      <c r="J11598" s="1">
        <v>4</v>
      </c>
      <c r="K11598" s="1"/>
      <c r="L11598" s="1"/>
      <c r="M11598" s="1"/>
    </row>
    <row r="11599" spans="1:13" x14ac:dyDescent="0.3">
      <c r="A11599" t="s">
        <v>11616</v>
      </c>
      <c r="B11599" s="1">
        <v>0</v>
      </c>
      <c r="C11599" s="1">
        <v>4</v>
      </c>
      <c r="D11599" s="1">
        <v>4</v>
      </c>
      <c r="E11599" s="1"/>
      <c r="F11599" s="1"/>
      <c r="G11599" s="1"/>
      <c r="H11599" t="s">
        <v>11616</v>
      </c>
      <c r="I11599" s="1">
        <v>0</v>
      </c>
      <c r="J11599" s="1">
        <v>2</v>
      </c>
      <c r="K11599" s="1"/>
      <c r="L11599" s="1"/>
      <c r="M11599" s="1"/>
    </row>
    <row r="11600" spans="1:13" x14ac:dyDescent="0.3">
      <c r="A11600" t="s">
        <v>11617</v>
      </c>
      <c r="B11600" s="1">
        <v>3</v>
      </c>
      <c r="C11600" s="1">
        <v>1</v>
      </c>
      <c r="D11600" s="1">
        <v>4</v>
      </c>
      <c r="E11600" s="1"/>
      <c r="F11600" s="1"/>
      <c r="G11600" s="1"/>
      <c r="H11600" t="s">
        <v>11617</v>
      </c>
      <c r="I11600" s="1">
        <v>2</v>
      </c>
      <c r="J11600" s="1">
        <v>0</v>
      </c>
      <c r="K11600" s="1"/>
      <c r="L11600" s="1"/>
      <c r="M11600" s="1"/>
    </row>
    <row r="11601" spans="1:13" x14ac:dyDescent="0.3">
      <c r="A11601" t="s">
        <v>11618</v>
      </c>
      <c r="B11601" s="1">
        <v>4</v>
      </c>
      <c r="C11601" s="1">
        <v>0</v>
      </c>
      <c r="D11601" s="1">
        <v>4</v>
      </c>
      <c r="E11601" s="1"/>
      <c r="F11601" s="1"/>
      <c r="G11601" s="1"/>
      <c r="H11601" t="s">
        <v>11618</v>
      </c>
      <c r="I11601" s="1">
        <v>7</v>
      </c>
      <c r="J11601" s="1">
        <v>0</v>
      </c>
      <c r="K11601" s="1"/>
      <c r="L11601" s="1"/>
      <c r="M11601" s="1"/>
    </row>
    <row r="11602" spans="1:13" x14ac:dyDescent="0.3">
      <c r="A11602" t="s">
        <v>11619</v>
      </c>
      <c r="B11602" s="1">
        <v>2</v>
      </c>
      <c r="C11602" s="1">
        <v>2</v>
      </c>
      <c r="D11602" s="1">
        <v>4</v>
      </c>
      <c r="E11602" s="1"/>
      <c r="F11602" s="1"/>
      <c r="G11602" s="1"/>
      <c r="H11602" t="s">
        <v>11619</v>
      </c>
      <c r="I11602" s="1">
        <v>1</v>
      </c>
      <c r="J11602" s="1">
        <v>3</v>
      </c>
      <c r="K11602" s="1"/>
      <c r="L11602" s="1"/>
      <c r="M11602" s="1"/>
    </row>
    <row r="11603" spans="1:13" x14ac:dyDescent="0.3">
      <c r="A11603" t="s">
        <v>11620</v>
      </c>
      <c r="B11603" s="1">
        <v>3</v>
      </c>
      <c r="C11603" s="1">
        <v>1</v>
      </c>
      <c r="D11603" s="1">
        <v>4</v>
      </c>
      <c r="E11603" s="1"/>
      <c r="F11603" s="1"/>
      <c r="G11603" s="1"/>
      <c r="H11603" t="s">
        <v>11620</v>
      </c>
      <c r="I11603" s="1">
        <v>9</v>
      </c>
      <c r="J11603" s="1">
        <v>0</v>
      </c>
      <c r="K11603" s="1"/>
      <c r="L11603" s="1"/>
      <c r="M11603" s="1"/>
    </row>
    <row r="11604" spans="1:13" x14ac:dyDescent="0.3">
      <c r="A11604" t="s">
        <v>11621</v>
      </c>
      <c r="B11604" s="1">
        <v>0</v>
      </c>
      <c r="C11604" s="1">
        <v>4</v>
      </c>
      <c r="D11604" s="1">
        <v>4</v>
      </c>
      <c r="E11604" s="1"/>
      <c r="F11604" s="1"/>
      <c r="G11604" s="1"/>
      <c r="H11604" t="s">
        <v>11621</v>
      </c>
      <c r="I11604" s="1">
        <v>7</v>
      </c>
      <c r="J11604" s="1">
        <v>2</v>
      </c>
      <c r="K11604" s="1"/>
      <c r="L11604" s="1"/>
      <c r="M11604" s="1"/>
    </row>
    <row r="11605" spans="1:13" x14ac:dyDescent="0.3">
      <c r="A11605" t="s">
        <v>11622</v>
      </c>
      <c r="B11605" s="1">
        <v>3</v>
      </c>
      <c r="C11605" s="1">
        <v>1</v>
      </c>
      <c r="D11605" s="1">
        <v>4</v>
      </c>
      <c r="E11605" s="1"/>
      <c r="F11605" s="1"/>
      <c r="G11605" s="1"/>
      <c r="H11605" t="s">
        <v>11622</v>
      </c>
      <c r="I11605" s="1">
        <v>11</v>
      </c>
      <c r="J11605" s="1">
        <v>3</v>
      </c>
      <c r="K11605" s="1"/>
      <c r="L11605" s="1"/>
      <c r="M11605" s="1"/>
    </row>
    <row r="11606" spans="1:13" x14ac:dyDescent="0.3">
      <c r="A11606" t="s">
        <v>11623</v>
      </c>
      <c r="B11606" s="1">
        <v>2</v>
      </c>
      <c r="C11606" s="1">
        <v>2</v>
      </c>
      <c r="D11606" s="1">
        <v>4</v>
      </c>
      <c r="E11606" s="1"/>
      <c r="F11606" s="1"/>
      <c r="G11606" s="1"/>
      <c r="H11606" t="s">
        <v>11623</v>
      </c>
      <c r="I11606" s="1">
        <v>2</v>
      </c>
      <c r="J11606" s="1">
        <v>0</v>
      </c>
      <c r="K11606" s="1"/>
      <c r="L11606" s="1"/>
      <c r="M11606" s="1"/>
    </row>
    <row r="11607" spans="1:13" x14ac:dyDescent="0.3">
      <c r="A11607" t="s">
        <v>11624</v>
      </c>
      <c r="B11607" s="1">
        <v>2</v>
      </c>
      <c r="C11607" s="1">
        <v>2</v>
      </c>
      <c r="D11607" s="1">
        <v>4</v>
      </c>
      <c r="E11607" s="1"/>
      <c r="F11607" s="1"/>
      <c r="G11607" s="1"/>
      <c r="H11607" t="s">
        <v>11624</v>
      </c>
      <c r="I11607" s="1">
        <v>2</v>
      </c>
      <c r="J11607" s="1">
        <v>4</v>
      </c>
      <c r="K11607" s="1"/>
      <c r="L11607" s="1"/>
      <c r="M11607" s="1"/>
    </row>
    <row r="11608" spans="1:13" x14ac:dyDescent="0.3">
      <c r="A11608" t="s">
        <v>11625</v>
      </c>
      <c r="B11608" s="1">
        <v>3</v>
      </c>
      <c r="C11608" s="1">
        <v>1</v>
      </c>
      <c r="D11608" s="1">
        <v>4</v>
      </c>
      <c r="E11608" s="1"/>
      <c r="F11608" s="1"/>
      <c r="G11608" s="1"/>
      <c r="H11608" t="s">
        <v>11625</v>
      </c>
      <c r="I11608" s="1">
        <v>1</v>
      </c>
      <c r="J11608" s="1">
        <v>0</v>
      </c>
      <c r="K11608" s="1"/>
      <c r="L11608" s="1"/>
      <c r="M11608" s="1"/>
    </row>
    <row r="11609" spans="1:13" x14ac:dyDescent="0.3">
      <c r="A11609" t="s">
        <v>11626</v>
      </c>
      <c r="B11609" s="1">
        <v>1</v>
      </c>
      <c r="C11609" s="1">
        <v>3</v>
      </c>
      <c r="D11609" s="1">
        <v>4</v>
      </c>
      <c r="E11609" s="1"/>
      <c r="F11609" s="1"/>
      <c r="G11609" s="1"/>
      <c r="H11609" t="s">
        <v>11626</v>
      </c>
      <c r="I11609" s="1">
        <v>3</v>
      </c>
      <c r="J11609" s="1">
        <v>6</v>
      </c>
      <c r="K11609" s="1"/>
      <c r="L11609" s="1"/>
      <c r="M11609" s="1"/>
    </row>
    <row r="11610" spans="1:13" x14ac:dyDescent="0.3">
      <c r="A11610" t="s">
        <v>11627</v>
      </c>
      <c r="B11610" s="1">
        <v>0</v>
      </c>
      <c r="C11610" s="1">
        <v>4</v>
      </c>
      <c r="D11610" s="1">
        <v>4</v>
      </c>
      <c r="E11610" s="1"/>
      <c r="F11610" s="1"/>
      <c r="G11610" s="1"/>
      <c r="H11610" t="s">
        <v>11627</v>
      </c>
      <c r="I11610" s="1">
        <v>0</v>
      </c>
      <c r="J11610" s="1">
        <v>4</v>
      </c>
      <c r="K11610" s="1"/>
      <c r="L11610" s="1"/>
      <c r="M11610" s="1"/>
    </row>
    <row r="11611" spans="1:13" x14ac:dyDescent="0.3">
      <c r="A11611" t="s">
        <v>11628</v>
      </c>
      <c r="B11611" s="1">
        <v>1</v>
      </c>
      <c r="C11611" s="1">
        <v>3</v>
      </c>
      <c r="D11611" s="1">
        <v>4</v>
      </c>
      <c r="E11611" s="1"/>
      <c r="F11611" s="1"/>
      <c r="G11611" s="1"/>
      <c r="H11611" t="s">
        <v>11628</v>
      </c>
      <c r="I11611" s="1">
        <v>8</v>
      </c>
      <c r="J11611" s="1">
        <v>0</v>
      </c>
      <c r="K11611" s="1"/>
      <c r="L11611" s="1"/>
      <c r="M11611" s="1"/>
    </row>
    <row r="11612" spans="1:13" x14ac:dyDescent="0.3">
      <c r="A11612" t="s">
        <v>11629</v>
      </c>
      <c r="B11612" s="1">
        <v>3</v>
      </c>
      <c r="C11612" s="1">
        <v>1</v>
      </c>
      <c r="D11612" s="1">
        <v>4</v>
      </c>
      <c r="E11612" s="1"/>
      <c r="F11612" s="1"/>
      <c r="G11612" s="1"/>
      <c r="H11612" t="s">
        <v>11629</v>
      </c>
      <c r="I11612" s="1">
        <v>0</v>
      </c>
      <c r="J11612" s="1">
        <v>4</v>
      </c>
      <c r="K11612" s="1"/>
      <c r="L11612" s="1"/>
      <c r="M11612" s="1"/>
    </row>
    <row r="11613" spans="1:13" x14ac:dyDescent="0.3">
      <c r="A11613" t="s">
        <v>11630</v>
      </c>
      <c r="B11613" s="1">
        <v>3</v>
      </c>
      <c r="C11613" s="1">
        <v>1</v>
      </c>
      <c r="D11613" s="1">
        <v>4</v>
      </c>
      <c r="E11613" s="1"/>
      <c r="F11613" s="1"/>
      <c r="G11613" s="1"/>
      <c r="H11613" t="s">
        <v>11630</v>
      </c>
      <c r="I11613" s="1">
        <v>1</v>
      </c>
      <c r="J11613" s="1">
        <v>17</v>
      </c>
      <c r="K11613" s="1"/>
      <c r="L11613" s="1"/>
      <c r="M11613" s="1"/>
    </row>
    <row r="11614" spans="1:13" x14ac:dyDescent="0.3">
      <c r="A11614" t="s">
        <v>11631</v>
      </c>
      <c r="B11614" s="1">
        <v>1</v>
      </c>
      <c r="C11614" s="1">
        <v>3</v>
      </c>
      <c r="D11614" s="1">
        <v>4</v>
      </c>
      <c r="E11614" s="1"/>
      <c r="F11614" s="1"/>
      <c r="G11614" s="1"/>
      <c r="H11614" t="s">
        <v>11631</v>
      </c>
      <c r="I11614" s="1">
        <v>6</v>
      </c>
      <c r="J11614" s="1">
        <v>8</v>
      </c>
      <c r="K11614" s="1"/>
      <c r="L11614" s="1"/>
      <c r="M11614" s="1"/>
    </row>
    <row r="11615" spans="1:13" x14ac:dyDescent="0.3">
      <c r="A11615" t="s">
        <v>11632</v>
      </c>
      <c r="B11615" s="1">
        <v>3</v>
      </c>
      <c r="C11615" s="1">
        <v>1</v>
      </c>
      <c r="D11615" s="1">
        <v>4</v>
      </c>
      <c r="E11615" s="1"/>
      <c r="F11615" s="1"/>
      <c r="G11615" s="1"/>
      <c r="H11615" t="s">
        <v>11632</v>
      </c>
      <c r="I11615" s="1">
        <v>7</v>
      </c>
      <c r="J11615" s="1">
        <v>3</v>
      </c>
      <c r="K11615" s="1"/>
      <c r="L11615" s="1"/>
      <c r="M11615" s="1"/>
    </row>
    <row r="11616" spans="1:13" x14ac:dyDescent="0.3">
      <c r="A11616" t="s">
        <v>11633</v>
      </c>
      <c r="B11616" s="1">
        <v>3</v>
      </c>
      <c r="C11616" s="1">
        <v>1</v>
      </c>
      <c r="D11616" s="1">
        <v>4</v>
      </c>
      <c r="E11616" s="1"/>
      <c r="F11616" s="1"/>
      <c r="G11616" s="1"/>
      <c r="H11616" t="s">
        <v>11633</v>
      </c>
      <c r="I11616" s="1">
        <v>2</v>
      </c>
      <c r="J11616" s="1">
        <v>10</v>
      </c>
      <c r="K11616" s="1"/>
      <c r="L11616" s="1"/>
      <c r="M11616" s="1"/>
    </row>
    <row r="11617" spans="1:13" x14ac:dyDescent="0.3">
      <c r="A11617" t="s">
        <v>11634</v>
      </c>
      <c r="B11617" s="1">
        <v>0</v>
      </c>
      <c r="C11617" s="1">
        <v>4</v>
      </c>
      <c r="D11617" s="1">
        <v>4</v>
      </c>
      <c r="E11617" s="1"/>
      <c r="F11617" s="1"/>
      <c r="G11617" s="1"/>
      <c r="H11617" t="s">
        <v>11634</v>
      </c>
      <c r="I11617" s="1">
        <v>0</v>
      </c>
      <c r="J11617" s="1">
        <v>0</v>
      </c>
      <c r="K11617" s="1"/>
      <c r="L11617" s="1"/>
      <c r="M11617" s="1"/>
    </row>
    <row r="11618" spans="1:13" x14ac:dyDescent="0.3">
      <c r="A11618" t="s">
        <v>11635</v>
      </c>
      <c r="B11618" s="1">
        <v>3</v>
      </c>
      <c r="C11618" s="1">
        <v>1</v>
      </c>
      <c r="D11618" s="1">
        <v>4</v>
      </c>
      <c r="E11618" s="1"/>
      <c r="F11618" s="1"/>
      <c r="G11618" s="1"/>
      <c r="H11618" t="s">
        <v>11635</v>
      </c>
      <c r="I11618" s="1">
        <v>5</v>
      </c>
      <c r="J11618" s="1">
        <v>4</v>
      </c>
      <c r="K11618" s="1"/>
      <c r="L11618" s="1"/>
      <c r="M11618" s="1"/>
    </row>
    <row r="11619" spans="1:13" x14ac:dyDescent="0.3">
      <c r="A11619" t="s">
        <v>11636</v>
      </c>
      <c r="B11619" s="1">
        <v>2</v>
      </c>
      <c r="C11619" s="1">
        <v>2</v>
      </c>
      <c r="D11619" s="1">
        <v>4</v>
      </c>
      <c r="E11619" s="1"/>
      <c r="F11619" s="1"/>
      <c r="G11619" s="1"/>
      <c r="H11619" t="s">
        <v>11636</v>
      </c>
      <c r="I11619" s="1">
        <v>4</v>
      </c>
      <c r="J11619" s="1">
        <v>18</v>
      </c>
      <c r="K11619" s="1"/>
      <c r="L11619" s="1"/>
      <c r="M11619" s="1"/>
    </row>
    <row r="11620" spans="1:13" x14ac:dyDescent="0.3">
      <c r="A11620" t="s">
        <v>11637</v>
      </c>
      <c r="B11620" s="1">
        <v>2</v>
      </c>
      <c r="C11620" s="1">
        <v>2</v>
      </c>
      <c r="D11620" s="1">
        <v>4</v>
      </c>
      <c r="E11620" s="1"/>
      <c r="F11620" s="1"/>
      <c r="G11620" s="1"/>
      <c r="H11620" t="s">
        <v>11637</v>
      </c>
      <c r="I11620" s="1">
        <v>0</v>
      </c>
      <c r="J11620" s="1">
        <v>4</v>
      </c>
      <c r="K11620" s="1"/>
      <c r="L11620" s="1"/>
      <c r="M11620" s="1"/>
    </row>
    <row r="11621" spans="1:13" x14ac:dyDescent="0.3">
      <c r="A11621" t="s">
        <v>11638</v>
      </c>
      <c r="B11621" s="1">
        <v>2</v>
      </c>
      <c r="C11621" s="1">
        <v>2</v>
      </c>
      <c r="D11621" s="1">
        <v>4</v>
      </c>
      <c r="E11621" s="1"/>
      <c r="F11621" s="1"/>
      <c r="G11621" s="1"/>
      <c r="H11621" t="s">
        <v>11638</v>
      </c>
      <c r="I11621" s="1">
        <v>3</v>
      </c>
      <c r="J11621" s="1">
        <v>0</v>
      </c>
      <c r="K11621" s="1"/>
      <c r="L11621" s="1"/>
      <c r="M11621" s="1"/>
    </row>
    <row r="11622" spans="1:13" x14ac:dyDescent="0.3">
      <c r="A11622" t="s">
        <v>11639</v>
      </c>
      <c r="B11622" s="1">
        <v>2</v>
      </c>
      <c r="C11622" s="1">
        <v>2</v>
      </c>
      <c r="D11622" s="1">
        <v>4</v>
      </c>
      <c r="E11622" s="1"/>
      <c r="F11622" s="1"/>
      <c r="G11622" s="1"/>
      <c r="H11622" t="s">
        <v>11639</v>
      </c>
      <c r="I11622" s="1">
        <v>3</v>
      </c>
      <c r="J11622" s="1">
        <v>1</v>
      </c>
      <c r="K11622" s="1"/>
      <c r="L11622" s="1"/>
      <c r="M11622" s="1"/>
    </row>
    <row r="11623" spans="1:13" x14ac:dyDescent="0.3">
      <c r="A11623" t="s">
        <v>11640</v>
      </c>
      <c r="B11623" s="1">
        <v>1</v>
      </c>
      <c r="C11623" s="1">
        <v>3</v>
      </c>
      <c r="D11623" s="1">
        <v>4</v>
      </c>
      <c r="E11623" s="1"/>
      <c r="F11623" s="1"/>
      <c r="G11623" s="1"/>
      <c r="H11623" t="s">
        <v>11640</v>
      </c>
      <c r="I11623" s="1">
        <v>2</v>
      </c>
      <c r="J11623" s="1">
        <v>10</v>
      </c>
      <c r="K11623" s="1"/>
      <c r="L11623" s="1"/>
      <c r="M11623" s="1"/>
    </row>
    <row r="11624" spans="1:13" x14ac:dyDescent="0.3">
      <c r="A11624" t="s">
        <v>11641</v>
      </c>
      <c r="B11624" s="1">
        <v>1</v>
      </c>
      <c r="C11624" s="1">
        <v>3</v>
      </c>
      <c r="D11624" s="1">
        <v>4</v>
      </c>
      <c r="E11624" s="1"/>
      <c r="F11624" s="1"/>
      <c r="G11624" s="1"/>
      <c r="H11624" t="s">
        <v>11641</v>
      </c>
      <c r="I11624" s="1">
        <v>2</v>
      </c>
      <c r="J11624" s="1">
        <v>8</v>
      </c>
      <c r="K11624" s="1"/>
      <c r="L11624" s="1"/>
      <c r="M11624" s="1"/>
    </row>
    <row r="11625" spans="1:13" x14ac:dyDescent="0.3">
      <c r="A11625" t="s">
        <v>11642</v>
      </c>
      <c r="B11625" s="1">
        <v>3</v>
      </c>
      <c r="C11625" s="1">
        <v>1</v>
      </c>
      <c r="D11625" s="1">
        <v>4</v>
      </c>
      <c r="E11625" s="1"/>
      <c r="F11625" s="1"/>
      <c r="G11625" s="1"/>
      <c r="H11625" t="s">
        <v>11642</v>
      </c>
      <c r="I11625" s="1">
        <v>11</v>
      </c>
      <c r="J11625" s="1">
        <v>0</v>
      </c>
      <c r="K11625" s="1"/>
      <c r="L11625" s="1"/>
      <c r="M11625" s="1"/>
    </row>
    <row r="11626" spans="1:13" x14ac:dyDescent="0.3">
      <c r="A11626" t="s">
        <v>11643</v>
      </c>
      <c r="B11626" s="1">
        <v>3</v>
      </c>
      <c r="C11626" s="1">
        <v>1</v>
      </c>
      <c r="D11626" s="1">
        <v>4</v>
      </c>
      <c r="E11626" s="1"/>
      <c r="F11626" s="1"/>
      <c r="G11626" s="1"/>
      <c r="H11626" t="s">
        <v>11643</v>
      </c>
      <c r="I11626" s="1">
        <v>0</v>
      </c>
      <c r="J11626" s="1">
        <v>5</v>
      </c>
      <c r="K11626" s="1"/>
      <c r="L11626" s="1"/>
      <c r="M11626" s="1"/>
    </row>
    <row r="11627" spans="1:13" x14ac:dyDescent="0.3">
      <c r="A11627" t="s">
        <v>11644</v>
      </c>
      <c r="B11627" s="1">
        <v>3</v>
      </c>
      <c r="C11627" s="1">
        <v>1</v>
      </c>
      <c r="D11627" s="1">
        <v>4</v>
      </c>
      <c r="E11627" s="1"/>
      <c r="F11627" s="1"/>
      <c r="G11627" s="1"/>
      <c r="H11627" t="s">
        <v>11644</v>
      </c>
      <c r="I11627" s="1">
        <v>4</v>
      </c>
      <c r="J11627" s="1">
        <v>1</v>
      </c>
      <c r="K11627" s="1"/>
      <c r="L11627" s="1"/>
      <c r="M11627" s="1"/>
    </row>
    <row r="11628" spans="1:13" x14ac:dyDescent="0.3">
      <c r="A11628" t="s">
        <v>11645</v>
      </c>
      <c r="B11628" s="1">
        <v>4</v>
      </c>
      <c r="C11628" s="1">
        <v>0</v>
      </c>
      <c r="D11628" s="1">
        <v>4</v>
      </c>
      <c r="E11628" s="1"/>
      <c r="F11628" s="1"/>
      <c r="G11628" s="1"/>
      <c r="H11628" t="s">
        <v>11645</v>
      </c>
      <c r="I11628" s="1">
        <v>0</v>
      </c>
      <c r="J11628" s="1">
        <v>1</v>
      </c>
      <c r="K11628" s="1"/>
      <c r="L11628" s="1"/>
      <c r="M11628" s="1"/>
    </row>
    <row r="11629" spans="1:13" x14ac:dyDescent="0.3">
      <c r="A11629" t="s">
        <v>11646</v>
      </c>
      <c r="B11629" s="1">
        <v>1</v>
      </c>
      <c r="C11629" s="1">
        <v>3</v>
      </c>
      <c r="D11629" s="1">
        <v>4</v>
      </c>
      <c r="E11629" s="1"/>
      <c r="F11629" s="1"/>
      <c r="G11629" s="1"/>
      <c r="H11629" t="s">
        <v>11646</v>
      </c>
      <c r="I11629" s="1">
        <v>14</v>
      </c>
      <c r="J11629" s="1">
        <v>4</v>
      </c>
      <c r="K11629" s="1"/>
      <c r="L11629" s="1"/>
      <c r="M11629" s="1"/>
    </row>
    <row r="11630" spans="1:13" x14ac:dyDescent="0.3">
      <c r="A11630" t="s">
        <v>11647</v>
      </c>
      <c r="B11630" s="1">
        <v>3</v>
      </c>
      <c r="C11630" s="1">
        <v>1</v>
      </c>
      <c r="D11630" s="1">
        <v>4</v>
      </c>
      <c r="E11630" s="1"/>
      <c r="F11630" s="1"/>
      <c r="G11630" s="1"/>
      <c r="H11630" t="s">
        <v>11647</v>
      </c>
      <c r="I11630" s="1">
        <v>39</v>
      </c>
      <c r="J11630" s="1">
        <v>22</v>
      </c>
      <c r="K11630" s="1"/>
      <c r="L11630" s="1"/>
      <c r="M11630" s="1"/>
    </row>
    <row r="11631" spans="1:13" x14ac:dyDescent="0.3">
      <c r="A11631" t="s">
        <v>11648</v>
      </c>
      <c r="B11631" s="1">
        <v>4</v>
      </c>
      <c r="C11631" s="1">
        <v>0</v>
      </c>
      <c r="D11631" s="1">
        <v>4</v>
      </c>
      <c r="E11631" s="1"/>
      <c r="F11631" s="1"/>
      <c r="G11631" s="1"/>
      <c r="H11631" t="s">
        <v>11648</v>
      </c>
      <c r="I11631" s="1">
        <v>2</v>
      </c>
      <c r="J11631" s="1">
        <v>2</v>
      </c>
      <c r="K11631" s="1"/>
      <c r="L11631" s="1"/>
      <c r="M11631" s="1"/>
    </row>
    <row r="11632" spans="1:13" x14ac:dyDescent="0.3">
      <c r="A11632" t="s">
        <v>11649</v>
      </c>
      <c r="B11632" s="1">
        <v>3</v>
      </c>
      <c r="C11632" s="1">
        <v>1</v>
      </c>
      <c r="D11632" s="1">
        <v>4</v>
      </c>
      <c r="E11632" s="1"/>
      <c r="F11632" s="1"/>
      <c r="G11632" s="1"/>
      <c r="H11632" t="s">
        <v>11649</v>
      </c>
      <c r="I11632" s="1">
        <v>11</v>
      </c>
      <c r="J11632" s="1">
        <v>0</v>
      </c>
      <c r="K11632" s="1"/>
      <c r="L11632" s="1"/>
      <c r="M11632" s="1"/>
    </row>
    <row r="11633" spans="1:13" x14ac:dyDescent="0.3">
      <c r="A11633" t="s">
        <v>11650</v>
      </c>
      <c r="B11633" s="1">
        <v>0</v>
      </c>
      <c r="C11633" s="1">
        <v>4</v>
      </c>
      <c r="D11633" s="1">
        <v>4</v>
      </c>
      <c r="E11633" s="1"/>
      <c r="F11633" s="1"/>
      <c r="G11633" s="1"/>
      <c r="H11633" t="s">
        <v>11650</v>
      </c>
      <c r="I11633" s="1">
        <v>0</v>
      </c>
      <c r="J11633" s="1">
        <v>0</v>
      </c>
      <c r="K11633" s="1"/>
      <c r="L11633" s="1"/>
      <c r="M11633" s="1"/>
    </row>
    <row r="11634" spans="1:13" x14ac:dyDescent="0.3">
      <c r="A11634" t="s">
        <v>11651</v>
      </c>
      <c r="B11634" s="1">
        <v>0</v>
      </c>
      <c r="C11634" s="1">
        <v>4</v>
      </c>
      <c r="D11634" s="1">
        <v>4</v>
      </c>
      <c r="E11634" s="1"/>
      <c r="F11634" s="1"/>
      <c r="G11634" s="1"/>
      <c r="H11634" t="s">
        <v>11651</v>
      </c>
      <c r="I11634" s="1">
        <v>2</v>
      </c>
      <c r="J11634" s="1">
        <v>0</v>
      </c>
      <c r="K11634" s="1"/>
      <c r="L11634" s="1"/>
      <c r="M11634" s="1"/>
    </row>
    <row r="11635" spans="1:13" x14ac:dyDescent="0.3">
      <c r="A11635" t="s">
        <v>11652</v>
      </c>
      <c r="B11635" s="1">
        <v>3</v>
      </c>
      <c r="C11635" s="1">
        <v>1</v>
      </c>
      <c r="D11635" s="1">
        <v>4</v>
      </c>
      <c r="E11635" s="1"/>
      <c r="F11635" s="1"/>
      <c r="G11635" s="1"/>
      <c r="H11635" t="s">
        <v>11652</v>
      </c>
      <c r="I11635" s="1">
        <v>2</v>
      </c>
      <c r="J11635" s="1">
        <v>1</v>
      </c>
      <c r="K11635" s="1"/>
      <c r="L11635" s="1"/>
      <c r="M11635" s="1"/>
    </row>
    <row r="11636" spans="1:13" x14ac:dyDescent="0.3">
      <c r="A11636" t="s">
        <v>11653</v>
      </c>
      <c r="B11636" s="1">
        <v>2</v>
      </c>
      <c r="C11636" s="1">
        <v>2</v>
      </c>
      <c r="D11636" s="1">
        <v>4</v>
      </c>
      <c r="E11636" s="1"/>
      <c r="F11636" s="1"/>
      <c r="G11636" s="1"/>
      <c r="H11636" t="s">
        <v>11653</v>
      </c>
      <c r="I11636" s="1">
        <v>3</v>
      </c>
      <c r="J11636" s="1">
        <v>5</v>
      </c>
      <c r="K11636" s="1"/>
      <c r="L11636" s="1"/>
      <c r="M11636" s="1"/>
    </row>
    <row r="11637" spans="1:13" x14ac:dyDescent="0.3">
      <c r="A11637" t="s">
        <v>11654</v>
      </c>
      <c r="B11637" s="1">
        <v>2</v>
      </c>
      <c r="C11637" s="1">
        <v>2</v>
      </c>
      <c r="D11637" s="1">
        <v>4</v>
      </c>
      <c r="E11637" s="1"/>
      <c r="F11637" s="1"/>
      <c r="G11637" s="1"/>
      <c r="H11637" t="s">
        <v>11654</v>
      </c>
      <c r="I11637" s="1">
        <v>0</v>
      </c>
      <c r="J11637" s="1">
        <v>11</v>
      </c>
      <c r="K11637" s="1"/>
      <c r="L11637" s="1"/>
      <c r="M11637" s="1"/>
    </row>
    <row r="11638" spans="1:13" x14ac:dyDescent="0.3">
      <c r="A11638" t="s">
        <v>11655</v>
      </c>
      <c r="B11638" s="1">
        <v>3</v>
      </c>
      <c r="C11638" s="1">
        <v>1</v>
      </c>
      <c r="D11638" s="1">
        <v>4</v>
      </c>
      <c r="E11638" s="1"/>
      <c r="F11638" s="1"/>
      <c r="G11638" s="1"/>
      <c r="H11638" t="s">
        <v>11655</v>
      </c>
      <c r="I11638" s="1">
        <v>1</v>
      </c>
      <c r="J11638" s="1">
        <v>0</v>
      </c>
      <c r="K11638" s="1"/>
      <c r="L11638" s="1"/>
      <c r="M11638" s="1"/>
    </row>
    <row r="11639" spans="1:13" x14ac:dyDescent="0.3">
      <c r="A11639" t="s">
        <v>11656</v>
      </c>
      <c r="B11639" s="1">
        <v>4</v>
      </c>
      <c r="C11639" s="1">
        <v>0</v>
      </c>
      <c r="D11639" s="1">
        <v>4</v>
      </c>
      <c r="E11639" s="1"/>
      <c r="F11639" s="1"/>
      <c r="G11639" s="1"/>
      <c r="H11639" t="s">
        <v>11656</v>
      </c>
      <c r="I11639" s="1">
        <v>6</v>
      </c>
      <c r="J11639" s="1">
        <v>1</v>
      </c>
      <c r="K11639" s="1"/>
      <c r="L11639" s="1"/>
      <c r="M11639" s="1"/>
    </row>
    <row r="11640" spans="1:13" x14ac:dyDescent="0.3">
      <c r="A11640" t="s">
        <v>11657</v>
      </c>
      <c r="B11640" s="1">
        <v>2</v>
      </c>
      <c r="C11640" s="1">
        <v>2</v>
      </c>
      <c r="D11640" s="1">
        <v>4</v>
      </c>
      <c r="E11640" s="1"/>
      <c r="F11640" s="1"/>
      <c r="G11640" s="1"/>
      <c r="H11640" t="s">
        <v>11657</v>
      </c>
      <c r="I11640" s="1">
        <v>6</v>
      </c>
      <c r="J11640" s="1">
        <v>4</v>
      </c>
      <c r="K11640" s="1"/>
      <c r="L11640" s="1"/>
      <c r="M11640" s="1"/>
    </row>
    <row r="11641" spans="1:13" x14ac:dyDescent="0.3">
      <c r="A11641" t="s">
        <v>11658</v>
      </c>
      <c r="B11641" s="1">
        <v>3</v>
      </c>
      <c r="C11641" s="1">
        <v>1</v>
      </c>
      <c r="D11641" s="1">
        <v>4</v>
      </c>
      <c r="E11641" s="1"/>
      <c r="F11641" s="1"/>
      <c r="G11641" s="1"/>
      <c r="H11641" t="s">
        <v>11658</v>
      </c>
      <c r="I11641" s="1">
        <v>0</v>
      </c>
      <c r="J11641" s="1">
        <v>4</v>
      </c>
      <c r="K11641" s="1"/>
      <c r="L11641" s="1"/>
      <c r="M11641" s="1"/>
    </row>
    <row r="11642" spans="1:13" x14ac:dyDescent="0.3">
      <c r="A11642" t="s">
        <v>11659</v>
      </c>
      <c r="B11642" s="1">
        <v>0</v>
      </c>
      <c r="C11642" s="1">
        <v>4</v>
      </c>
      <c r="D11642" s="1">
        <v>4</v>
      </c>
      <c r="E11642" s="1"/>
      <c r="F11642" s="1"/>
      <c r="G11642" s="1"/>
      <c r="H11642" t="s">
        <v>11659</v>
      </c>
      <c r="I11642" s="1">
        <v>1</v>
      </c>
      <c r="J11642" s="1">
        <v>4</v>
      </c>
      <c r="K11642" s="1"/>
      <c r="L11642" s="1"/>
      <c r="M11642" s="1"/>
    </row>
    <row r="11643" spans="1:13" x14ac:dyDescent="0.3">
      <c r="A11643" t="s">
        <v>11660</v>
      </c>
      <c r="B11643" s="1">
        <v>0</v>
      </c>
      <c r="C11643" s="1">
        <v>4</v>
      </c>
      <c r="D11643" s="1">
        <v>4</v>
      </c>
      <c r="E11643" s="1"/>
      <c r="F11643" s="1"/>
      <c r="G11643" s="1"/>
      <c r="H11643" t="s">
        <v>11660</v>
      </c>
      <c r="I11643" s="1">
        <v>0</v>
      </c>
      <c r="J11643" s="1">
        <v>4</v>
      </c>
      <c r="K11643" s="1"/>
      <c r="L11643" s="1"/>
      <c r="M11643" s="1"/>
    </row>
    <row r="11644" spans="1:13" x14ac:dyDescent="0.3">
      <c r="A11644" t="s">
        <v>11661</v>
      </c>
      <c r="B11644" s="1">
        <v>0</v>
      </c>
      <c r="C11644" s="1">
        <v>4</v>
      </c>
      <c r="D11644" s="1">
        <v>4</v>
      </c>
      <c r="E11644" s="1"/>
      <c r="F11644" s="1"/>
      <c r="G11644" s="1"/>
      <c r="H11644" t="s">
        <v>11661</v>
      </c>
      <c r="I11644" s="1">
        <v>0</v>
      </c>
      <c r="J11644" s="1">
        <v>2</v>
      </c>
      <c r="K11644" s="1"/>
      <c r="L11644" s="1"/>
      <c r="M11644" s="1"/>
    </row>
    <row r="11645" spans="1:13" x14ac:dyDescent="0.3">
      <c r="A11645" t="s">
        <v>11662</v>
      </c>
      <c r="B11645" s="1">
        <v>3</v>
      </c>
      <c r="C11645" s="1">
        <v>1</v>
      </c>
      <c r="D11645" s="1">
        <v>4</v>
      </c>
      <c r="E11645" s="1"/>
      <c r="F11645" s="1"/>
      <c r="G11645" s="1"/>
      <c r="H11645" t="s">
        <v>11662</v>
      </c>
      <c r="I11645" s="1">
        <v>2</v>
      </c>
      <c r="J11645" s="1">
        <v>1</v>
      </c>
      <c r="K11645" s="1"/>
      <c r="L11645" s="1"/>
      <c r="M11645" s="1"/>
    </row>
    <row r="11646" spans="1:13" x14ac:dyDescent="0.3">
      <c r="A11646" t="s">
        <v>11663</v>
      </c>
      <c r="B11646" s="1">
        <v>2</v>
      </c>
      <c r="C11646" s="1">
        <v>2</v>
      </c>
      <c r="D11646" s="1">
        <v>4</v>
      </c>
      <c r="E11646" s="1"/>
      <c r="F11646" s="1"/>
      <c r="G11646" s="1"/>
      <c r="H11646" t="s">
        <v>11663</v>
      </c>
      <c r="I11646" s="1">
        <v>4</v>
      </c>
      <c r="J11646" s="1">
        <v>1</v>
      </c>
      <c r="K11646" s="1"/>
      <c r="L11646" s="1"/>
      <c r="M11646" s="1"/>
    </row>
    <row r="11647" spans="1:13" x14ac:dyDescent="0.3">
      <c r="A11647" t="s">
        <v>11664</v>
      </c>
      <c r="B11647" s="1">
        <v>2</v>
      </c>
      <c r="C11647" s="1">
        <v>2</v>
      </c>
      <c r="D11647" s="1">
        <v>4</v>
      </c>
      <c r="E11647" s="1"/>
      <c r="F11647" s="1"/>
      <c r="G11647" s="1"/>
      <c r="H11647" t="s">
        <v>11664</v>
      </c>
      <c r="I11647" s="1">
        <v>0</v>
      </c>
      <c r="J11647" s="1">
        <v>1</v>
      </c>
      <c r="K11647" s="1"/>
      <c r="L11647" s="1"/>
      <c r="M11647" s="1"/>
    </row>
    <row r="11648" spans="1:13" x14ac:dyDescent="0.3">
      <c r="A11648" t="s">
        <v>11665</v>
      </c>
      <c r="B11648" s="1">
        <v>1</v>
      </c>
      <c r="C11648" s="1">
        <v>3</v>
      </c>
      <c r="D11648" s="1">
        <v>4</v>
      </c>
      <c r="E11648" s="1"/>
      <c r="F11648" s="1"/>
      <c r="G11648" s="1"/>
      <c r="H11648" t="s">
        <v>11665</v>
      </c>
      <c r="I11648" s="1">
        <v>4</v>
      </c>
      <c r="J11648" s="1">
        <v>1</v>
      </c>
      <c r="K11648" s="1"/>
      <c r="L11648" s="1"/>
      <c r="M11648" s="1"/>
    </row>
    <row r="11649" spans="1:13" x14ac:dyDescent="0.3">
      <c r="A11649" t="s">
        <v>11666</v>
      </c>
      <c r="B11649" s="1">
        <v>1</v>
      </c>
      <c r="C11649" s="1">
        <v>3</v>
      </c>
      <c r="D11649" s="1">
        <v>4</v>
      </c>
      <c r="E11649" s="1"/>
      <c r="F11649" s="1"/>
      <c r="G11649" s="1"/>
      <c r="H11649" t="s">
        <v>11666</v>
      </c>
      <c r="I11649" s="1">
        <v>0</v>
      </c>
      <c r="J11649" s="1">
        <v>2</v>
      </c>
      <c r="K11649" s="1"/>
      <c r="L11649" s="1"/>
      <c r="M11649" s="1"/>
    </row>
    <row r="11650" spans="1:13" x14ac:dyDescent="0.3">
      <c r="A11650" t="s">
        <v>11667</v>
      </c>
      <c r="B11650" s="1">
        <v>2</v>
      </c>
      <c r="C11650" s="1">
        <v>2</v>
      </c>
      <c r="D11650" s="1">
        <v>4</v>
      </c>
      <c r="E11650" s="1"/>
      <c r="F11650" s="1"/>
      <c r="G11650" s="1"/>
      <c r="H11650" t="s">
        <v>11667</v>
      </c>
      <c r="I11650" s="1">
        <v>8</v>
      </c>
      <c r="J11650" s="1">
        <v>4</v>
      </c>
      <c r="K11650" s="1"/>
      <c r="L11650" s="1"/>
      <c r="M11650" s="1"/>
    </row>
    <row r="11651" spans="1:13" x14ac:dyDescent="0.3">
      <c r="A11651" t="s">
        <v>11668</v>
      </c>
      <c r="B11651" s="1">
        <v>3</v>
      </c>
      <c r="C11651" s="1">
        <v>1</v>
      </c>
      <c r="D11651" s="1">
        <v>4</v>
      </c>
      <c r="E11651" s="1"/>
      <c r="F11651" s="1"/>
      <c r="G11651" s="1"/>
      <c r="H11651" t="s">
        <v>11668</v>
      </c>
      <c r="I11651" s="1">
        <v>32</v>
      </c>
      <c r="J11651" s="1">
        <v>22</v>
      </c>
      <c r="K11651" s="1"/>
      <c r="L11651" s="1"/>
      <c r="M11651" s="1"/>
    </row>
    <row r="11652" spans="1:13" x14ac:dyDescent="0.3">
      <c r="A11652" t="s">
        <v>11669</v>
      </c>
      <c r="B11652" s="1">
        <v>3</v>
      </c>
      <c r="C11652" s="1">
        <v>1</v>
      </c>
      <c r="D11652" s="1">
        <v>4</v>
      </c>
      <c r="E11652" s="1"/>
      <c r="F11652" s="1"/>
      <c r="G11652" s="1"/>
      <c r="H11652" t="s">
        <v>11669</v>
      </c>
      <c r="I11652" s="1">
        <v>5</v>
      </c>
      <c r="J11652" s="1">
        <v>13</v>
      </c>
      <c r="K11652" s="1"/>
      <c r="L11652" s="1"/>
      <c r="M11652" s="1"/>
    </row>
    <row r="11653" spans="1:13" x14ac:dyDescent="0.3">
      <c r="A11653" t="s">
        <v>11670</v>
      </c>
      <c r="B11653" s="1">
        <v>0</v>
      </c>
      <c r="C11653" s="1">
        <v>4</v>
      </c>
      <c r="D11653" s="1">
        <v>4</v>
      </c>
      <c r="E11653" s="1"/>
      <c r="F11653" s="1"/>
      <c r="G11653" s="1"/>
      <c r="H11653" t="s">
        <v>11670</v>
      </c>
      <c r="I11653" s="1">
        <v>0</v>
      </c>
      <c r="J11653" s="1">
        <v>0</v>
      </c>
      <c r="K11653" s="1"/>
      <c r="L11653" s="1"/>
      <c r="M11653" s="1"/>
    </row>
    <row r="11654" spans="1:13" x14ac:dyDescent="0.3">
      <c r="A11654" t="s">
        <v>11671</v>
      </c>
      <c r="B11654" s="1">
        <v>4</v>
      </c>
      <c r="C11654" s="1">
        <v>0</v>
      </c>
      <c r="D11654" s="1">
        <v>4</v>
      </c>
      <c r="E11654" s="1"/>
      <c r="F11654" s="1"/>
      <c r="G11654" s="1"/>
      <c r="H11654" t="s">
        <v>11671</v>
      </c>
      <c r="I11654" s="1">
        <v>14</v>
      </c>
      <c r="J11654" s="1">
        <v>0</v>
      </c>
      <c r="K11654" s="1"/>
      <c r="L11654" s="1"/>
      <c r="M11654" s="1"/>
    </row>
    <row r="11655" spans="1:13" x14ac:dyDescent="0.3">
      <c r="A11655" t="s">
        <v>11672</v>
      </c>
      <c r="B11655" s="1">
        <v>1</v>
      </c>
      <c r="C11655" s="1">
        <v>3</v>
      </c>
      <c r="D11655" s="1">
        <v>4</v>
      </c>
      <c r="E11655" s="1"/>
      <c r="F11655" s="1"/>
      <c r="G11655" s="1"/>
      <c r="H11655" t="s">
        <v>11672</v>
      </c>
      <c r="I11655" s="1">
        <v>5</v>
      </c>
      <c r="J11655" s="1">
        <v>3</v>
      </c>
      <c r="K11655" s="1"/>
      <c r="L11655" s="1"/>
      <c r="M11655" s="1"/>
    </row>
    <row r="11656" spans="1:13" x14ac:dyDescent="0.3">
      <c r="A11656" t="s">
        <v>11673</v>
      </c>
      <c r="B11656" s="1">
        <v>3</v>
      </c>
      <c r="C11656" s="1">
        <v>1</v>
      </c>
      <c r="D11656" s="1">
        <v>4</v>
      </c>
      <c r="E11656" s="1"/>
      <c r="F11656" s="1"/>
      <c r="G11656" s="1"/>
      <c r="H11656" t="s">
        <v>11673</v>
      </c>
      <c r="I11656" s="1">
        <v>3</v>
      </c>
      <c r="J11656" s="1">
        <v>1</v>
      </c>
      <c r="K11656" s="1"/>
      <c r="L11656" s="1"/>
      <c r="M11656" s="1"/>
    </row>
    <row r="11657" spans="1:13" x14ac:dyDescent="0.3">
      <c r="A11657" t="s">
        <v>11674</v>
      </c>
      <c r="B11657" s="1">
        <v>4</v>
      </c>
      <c r="C11657" s="1">
        <v>0</v>
      </c>
      <c r="D11657" s="1">
        <v>4</v>
      </c>
      <c r="E11657" s="1"/>
      <c r="F11657" s="1"/>
      <c r="G11657" s="1"/>
      <c r="H11657" t="s">
        <v>11674</v>
      </c>
      <c r="I11657" s="1">
        <v>2</v>
      </c>
      <c r="J11657" s="1">
        <v>3</v>
      </c>
      <c r="K11657" s="1"/>
      <c r="L11657" s="1"/>
      <c r="M11657" s="1"/>
    </row>
    <row r="11658" spans="1:13" x14ac:dyDescent="0.3">
      <c r="A11658" t="s">
        <v>11675</v>
      </c>
      <c r="B11658" s="1">
        <v>3</v>
      </c>
      <c r="C11658" s="1">
        <v>1</v>
      </c>
      <c r="D11658" s="1">
        <v>4</v>
      </c>
      <c r="E11658" s="1"/>
      <c r="F11658" s="1"/>
      <c r="G11658" s="1"/>
      <c r="H11658" t="s">
        <v>11675</v>
      </c>
      <c r="I11658" s="1">
        <v>2</v>
      </c>
      <c r="J11658" s="1">
        <v>4</v>
      </c>
      <c r="K11658" s="1"/>
      <c r="L11658" s="1"/>
      <c r="M11658" s="1"/>
    </row>
    <row r="11659" spans="1:13" x14ac:dyDescent="0.3">
      <c r="A11659" t="s">
        <v>11676</v>
      </c>
      <c r="B11659" s="1">
        <v>0</v>
      </c>
      <c r="C11659" s="1">
        <v>4</v>
      </c>
      <c r="D11659" s="1">
        <v>4</v>
      </c>
      <c r="E11659" s="1"/>
      <c r="F11659" s="1"/>
      <c r="G11659" s="1"/>
      <c r="H11659" t="s">
        <v>11676</v>
      </c>
      <c r="I11659" s="1">
        <v>0</v>
      </c>
      <c r="J11659" s="1">
        <v>0</v>
      </c>
      <c r="K11659" s="1"/>
      <c r="L11659" s="1"/>
      <c r="M11659" s="1"/>
    </row>
    <row r="11660" spans="1:13" x14ac:dyDescent="0.3">
      <c r="A11660" t="s">
        <v>11677</v>
      </c>
      <c r="B11660" s="1">
        <v>4</v>
      </c>
      <c r="C11660" s="1">
        <v>0</v>
      </c>
      <c r="D11660" s="1">
        <v>4</v>
      </c>
      <c r="E11660" s="1"/>
      <c r="F11660" s="1"/>
      <c r="G11660" s="1"/>
      <c r="H11660" t="s">
        <v>11677</v>
      </c>
      <c r="I11660" s="1">
        <v>2</v>
      </c>
      <c r="J11660" s="1">
        <v>0</v>
      </c>
      <c r="K11660" s="1"/>
      <c r="L11660" s="1"/>
      <c r="M11660" s="1"/>
    </row>
    <row r="11661" spans="1:13" x14ac:dyDescent="0.3">
      <c r="A11661" t="s">
        <v>11678</v>
      </c>
      <c r="B11661" s="1">
        <v>4</v>
      </c>
      <c r="C11661" s="1">
        <v>0</v>
      </c>
      <c r="D11661" s="1">
        <v>4</v>
      </c>
      <c r="E11661" s="1"/>
      <c r="F11661" s="1"/>
      <c r="G11661" s="1"/>
      <c r="H11661" t="s">
        <v>11678</v>
      </c>
      <c r="I11661" s="1">
        <v>2</v>
      </c>
      <c r="J11661" s="1">
        <v>0</v>
      </c>
      <c r="K11661" s="1"/>
      <c r="L11661" s="1"/>
      <c r="M11661" s="1"/>
    </row>
    <row r="11662" spans="1:13" x14ac:dyDescent="0.3">
      <c r="A11662" t="s">
        <v>11679</v>
      </c>
      <c r="B11662" s="1">
        <v>3</v>
      </c>
      <c r="C11662" s="1">
        <v>1</v>
      </c>
      <c r="D11662" s="1">
        <v>4</v>
      </c>
      <c r="E11662" s="1"/>
      <c r="F11662" s="1"/>
      <c r="G11662" s="1"/>
      <c r="H11662" t="s">
        <v>11679</v>
      </c>
      <c r="I11662" s="1">
        <v>7</v>
      </c>
      <c r="J11662" s="1">
        <v>3</v>
      </c>
      <c r="K11662" s="1"/>
      <c r="L11662" s="1"/>
      <c r="M11662" s="1"/>
    </row>
    <row r="11663" spans="1:13" x14ac:dyDescent="0.3">
      <c r="A11663" t="s">
        <v>11680</v>
      </c>
      <c r="B11663" s="1">
        <v>4</v>
      </c>
      <c r="C11663" s="1">
        <v>0</v>
      </c>
      <c r="D11663" s="1">
        <v>4</v>
      </c>
      <c r="E11663" s="1"/>
      <c r="F11663" s="1"/>
      <c r="G11663" s="1"/>
      <c r="H11663" t="s">
        <v>11680</v>
      </c>
      <c r="I11663" s="1">
        <v>2</v>
      </c>
      <c r="J11663" s="1">
        <v>0</v>
      </c>
      <c r="K11663" s="1"/>
      <c r="L11663" s="1"/>
      <c r="M11663" s="1"/>
    </row>
    <row r="11664" spans="1:13" x14ac:dyDescent="0.3">
      <c r="A11664" t="s">
        <v>11681</v>
      </c>
      <c r="B11664" s="1">
        <v>2</v>
      </c>
      <c r="C11664" s="1">
        <v>2</v>
      </c>
      <c r="D11664" s="1">
        <v>4</v>
      </c>
      <c r="E11664" s="1"/>
      <c r="F11664" s="1"/>
      <c r="G11664" s="1"/>
      <c r="H11664" t="s">
        <v>11681</v>
      </c>
      <c r="I11664" s="1">
        <v>17</v>
      </c>
      <c r="J11664" s="1">
        <v>1</v>
      </c>
      <c r="K11664" s="1"/>
      <c r="L11664" s="1"/>
      <c r="M11664" s="1"/>
    </row>
    <row r="11665" spans="1:13" x14ac:dyDescent="0.3">
      <c r="A11665" t="s">
        <v>11682</v>
      </c>
      <c r="B11665" s="1">
        <v>2</v>
      </c>
      <c r="C11665" s="1">
        <v>2</v>
      </c>
      <c r="D11665" s="1">
        <v>4</v>
      </c>
      <c r="E11665" s="1"/>
      <c r="F11665" s="1"/>
      <c r="G11665" s="1"/>
      <c r="H11665" t="s">
        <v>11682</v>
      </c>
      <c r="I11665" s="1">
        <v>3</v>
      </c>
      <c r="J11665" s="1">
        <v>3</v>
      </c>
      <c r="K11665" s="1"/>
      <c r="L11665" s="1"/>
      <c r="M11665" s="1"/>
    </row>
    <row r="11666" spans="1:13" x14ac:dyDescent="0.3">
      <c r="A11666" t="s">
        <v>11683</v>
      </c>
      <c r="B11666" s="1">
        <v>1</v>
      </c>
      <c r="C11666" s="1">
        <v>3</v>
      </c>
      <c r="D11666" s="1">
        <v>4</v>
      </c>
      <c r="E11666" s="1"/>
      <c r="F11666" s="1"/>
      <c r="G11666" s="1"/>
      <c r="H11666" t="s">
        <v>11683</v>
      </c>
      <c r="I11666" s="1">
        <v>6</v>
      </c>
      <c r="J11666" s="1">
        <v>9</v>
      </c>
      <c r="K11666" s="1"/>
      <c r="L11666" s="1"/>
      <c r="M11666" s="1"/>
    </row>
    <row r="11667" spans="1:13" x14ac:dyDescent="0.3">
      <c r="A11667" t="s">
        <v>11684</v>
      </c>
      <c r="B11667" s="1">
        <v>4</v>
      </c>
      <c r="C11667" s="1">
        <v>0</v>
      </c>
      <c r="D11667" s="1">
        <v>4</v>
      </c>
      <c r="E11667" s="1"/>
      <c r="F11667" s="1"/>
      <c r="G11667" s="1"/>
      <c r="H11667" t="s">
        <v>11684</v>
      </c>
      <c r="I11667" s="1">
        <v>2</v>
      </c>
      <c r="J11667" s="1">
        <v>0</v>
      </c>
      <c r="K11667" s="1"/>
      <c r="L11667" s="1"/>
      <c r="M11667" s="1"/>
    </row>
    <row r="11668" spans="1:13" x14ac:dyDescent="0.3">
      <c r="A11668" t="s">
        <v>11685</v>
      </c>
      <c r="B11668" s="1">
        <v>3</v>
      </c>
      <c r="C11668" s="1">
        <v>1</v>
      </c>
      <c r="D11668" s="1">
        <v>4</v>
      </c>
      <c r="E11668" s="1"/>
      <c r="F11668" s="1"/>
      <c r="G11668" s="1"/>
      <c r="H11668" t="s">
        <v>11685</v>
      </c>
      <c r="I11668" s="1">
        <v>0</v>
      </c>
      <c r="J11668" s="1">
        <v>8</v>
      </c>
      <c r="K11668" s="1"/>
      <c r="L11668" s="1"/>
      <c r="M11668" s="1"/>
    </row>
    <row r="11669" spans="1:13" x14ac:dyDescent="0.3">
      <c r="A11669" t="s">
        <v>11686</v>
      </c>
      <c r="B11669" s="1">
        <v>3</v>
      </c>
      <c r="C11669" s="1">
        <v>1</v>
      </c>
      <c r="D11669" s="1">
        <v>4</v>
      </c>
      <c r="E11669" s="1"/>
      <c r="F11669" s="1"/>
      <c r="G11669" s="1"/>
      <c r="H11669" t="s">
        <v>11686</v>
      </c>
      <c r="I11669" s="1">
        <v>7</v>
      </c>
      <c r="J11669" s="1">
        <v>1</v>
      </c>
      <c r="K11669" s="1"/>
      <c r="L11669" s="1"/>
      <c r="M11669" s="1"/>
    </row>
    <row r="11670" spans="1:13" x14ac:dyDescent="0.3">
      <c r="A11670" t="s">
        <v>11687</v>
      </c>
      <c r="B11670" s="1">
        <v>2</v>
      </c>
      <c r="C11670" s="1">
        <v>2</v>
      </c>
      <c r="D11670" s="1">
        <v>4</v>
      </c>
      <c r="E11670" s="1"/>
      <c r="F11670" s="1"/>
      <c r="G11670" s="1"/>
      <c r="H11670" t="s">
        <v>11687</v>
      </c>
      <c r="I11670" s="1">
        <v>3</v>
      </c>
      <c r="J11670" s="1">
        <v>3</v>
      </c>
      <c r="K11670" s="1"/>
      <c r="L11670" s="1"/>
      <c r="M11670" s="1"/>
    </row>
    <row r="11671" spans="1:13" x14ac:dyDescent="0.3">
      <c r="A11671" t="s">
        <v>11688</v>
      </c>
      <c r="B11671" s="1">
        <v>4</v>
      </c>
      <c r="C11671" s="1">
        <v>0</v>
      </c>
      <c r="D11671" s="1">
        <v>4</v>
      </c>
      <c r="E11671" s="1"/>
      <c r="F11671" s="1"/>
      <c r="G11671" s="1"/>
      <c r="H11671" t="s">
        <v>11688</v>
      </c>
      <c r="I11671" s="1">
        <v>5</v>
      </c>
      <c r="J11671" s="1">
        <v>0</v>
      </c>
      <c r="K11671" s="1"/>
      <c r="L11671" s="1"/>
      <c r="M11671" s="1"/>
    </row>
    <row r="11672" spans="1:13" x14ac:dyDescent="0.3">
      <c r="A11672" t="s">
        <v>11689</v>
      </c>
      <c r="B11672" s="1">
        <v>0</v>
      </c>
      <c r="C11672" s="1">
        <v>4</v>
      </c>
      <c r="D11672" s="1">
        <v>4</v>
      </c>
      <c r="E11672" s="1"/>
      <c r="F11672" s="1"/>
      <c r="G11672" s="1"/>
      <c r="H11672" t="s">
        <v>11689</v>
      </c>
      <c r="I11672" s="1">
        <v>3</v>
      </c>
      <c r="J11672" s="1">
        <v>7</v>
      </c>
      <c r="K11672" s="1"/>
      <c r="L11672" s="1"/>
      <c r="M11672" s="1"/>
    </row>
    <row r="11673" spans="1:13" x14ac:dyDescent="0.3">
      <c r="A11673" t="s">
        <v>11690</v>
      </c>
      <c r="B11673" s="1">
        <v>4</v>
      </c>
      <c r="C11673" s="1">
        <v>0</v>
      </c>
      <c r="D11673" s="1">
        <v>4</v>
      </c>
      <c r="E11673" s="1"/>
      <c r="F11673" s="1"/>
      <c r="G11673" s="1"/>
      <c r="H11673" t="s">
        <v>11690</v>
      </c>
      <c r="I11673" s="1">
        <v>12</v>
      </c>
      <c r="J11673" s="1">
        <v>0</v>
      </c>
      <c r="K11673" s="1"/>
      <c r="L11673" s="1"/>
      <c r="M11673" s="1"/>
    </row>
    <row r="11674" spans="1:13" x14ac:dyDescent="0.3">
      <c r="A11674" t="s">
        <v>11691</v>
      </c>
      <c r="B11674" s="1">
        <v>4</v>
      </c>
      <c r="C11674" s="1">
        <v>0</v>
      </c>
      <c r="D11674" s="1">
        <v>4</v>
      </c>
      <c r="E11674" s="1"/>
      <c r="F11674" s="1"/>
      <c r="G11674" s="1"/>
      <c r="H11674" t="s">
        <v>11691</v>
      </c>
      <c r="I11674" s="1">
        <v>0</v>
      </c>
      <c r="J11674" s="1">
        <v>1</v>
      </c>
      <c r="K11674" s="1"/>
      <c r="L11674" s="1"/>
      <c r="M11674" s="1"/>
    </row>
    <row r="11675" spans="1:13" x14ac:dyDescent="0.3">
      <c r="A11675" t="s">
        <v>11692</v>
      </c>
      <c r="B11675" s="1">
        <v>0</v>
      </c>
      <c r="C11675" s="1">
        <v>4</v>
      </c>
      <c r="D11675" s="1">
        <v>4</v>
      </c>
      <c r="E11675" s="1"/>
      <c r="F11675" s="1"/>
      <c r="G11675" s="1"/>
      <c r="H11675" t="s">
        <v>11692</v>
      </c>
      <c r="I11675" s="1">
        <v>0</v>
      </c>
      <c r="J11675" s="1">
        <v>0</v>
      </c>
      <c r="K11675" s="1"/>
      <c r="L11675" s="1"/>
      <c r="M11675" s="1"/>
    </row>
    <row r="11676" spans="1:13" x14ac:dyDescent="0.3">
      <c r="A11676" t="s">
        <v>11693</v>
      </c>
      <c r="B11676" s="1">
        <v>4</v>
      </c>
      <c r="C11676" s="1">
        <v>0</v>
      </c>
      <c r="D11676" s="1">
        <v>4</v>
      </c>
      <c r="E11676" s="1"/>
      <c r="F11676" s="1"/>
      <c r="G11676" s="1"/>
      <c r="H11676" t="s">
        <v>11693</v>
      </c>
      <c r="I11676" s="1">
        <v>7</v>
      </c>
      <c r="J11676" s="1">
        <v>1</v>
      </c>
      <c r="K11676" s="1"/>
      <c r="L11676" s="1"/>
      <c r="M11676" s="1"/>
    </row>
    <row r="11677" spans="1:13" x14ac:dyDescent="0.3">
      <c r="A11677" t="s">
        <v>11694</v>
      </c>
      <c r="B11677" s="1">
        <v>4</v>
      </c>
      <c r="C11677" s="1">
        <v>0</v>
      </c>
      <c r="D11677" s="1">
        <v>4</v>
      </c>
      <c r="E11677" s="1"/>
      <c r="F11677" s="1"/>
      <c r="G11677" s="1"/>
      <c r="H11677" t="s">
        <v>11694</v>
      </c>
      <c r="I11677" s="1">
        <v>34</v>
      </c>
      <c r="J11677" s="1">
        <v>0</v>
      </c>
      <c r="K11677" s="1"/>
      <c r="L11677" s="1"/>
      <c r="M11677" s="1"/>
    </row>
    <row r="11678" spans="1:13" x14ac:dyDescent="0.3">
      <c r="A11678" t="s">
        <v>11695</v>
      </c>
      <c r="B11678" s="1">
        <v>3</v>
      </c>
      <c r="C11678" s="1">
        <v>1</v>
      </c>
      <c r="D11678" s="1">
        <v>4</v>
      </c>
      <c r="E11678" s="1"/>
      <c r="F11678" s="1"/>
      <c r="G11678" s="1"/>
      <c r="H11678" t="s">
        <v>11695</v>
      </c>
      <c r="I11678" s="1">
        <v>0</v>
      </c>
      <c r="J11678" s="1">
        <v>0</v>
      </c>
      <c r="K11678" s="1"/>
      <c r="L11678" s="1"/>
      <c r="M11678" s="1"/>
    </row>
    <row r="11679" spans="1:13" x14ac:dyDescent="0.3">
      <c r="A11679" t="s">
        <v>11696</v>
      </c>
      <c r="B11679" s="1">
        <v>3</v>
      </c>
      <c r="C11679" s="1">
        <v>1</v>
      </c>
      <c r="D11679" s="1">
        <v>4</v>
      </c>
      <c r="E11679" s="1"/>
      <c r="F11679" s="1"/>
      <c r="G11679" s="1"/>
      <c r="H11679" t="s">
        <v>11696</v>
      </c>
      <c r="I11679" s="1">
        <v>20</v>
      </c>
      <c r="J11679" s="1">
        <v>10</v>
      </c>
      <c r="K11679" s="1"/>
      <c r="L11679" s="1"/>
      <c r="M11679" s="1"/>
    </row>
    <row r="11680" spans="1:13" x14ac:dyDescent="0.3">
      <c r="A11680" t="s">
        <v>11697</v>
      </c>
      <c r="B11680" s="1">
        <v>0</v>
      </c>
      <c r="C11680" s="1">
        <v>4</v>
      </c>
      <c r="D11680" s="1">
        <v>4</v>
      </c>
      <c r="E11680" s="1"/>
      <c r="F11680" s="1"/>
      <c r="G11680" s="1"/>
      <c r="H11680" t="s">
        <v>11697</v>
      </c>
      <c r="I11680" s="1">
        <v>3</v>
      </c>
      <c r="J11680" s="1">
        <v>6</v>
      </c>
      <c r="K11680" s="1"/>
      <c r="L11680" s="1"/>
      <c r="M11680" s="1"/>
    </row>
    <row r="11681" spans="1:13" x14ac:dyDescent="0.3">
      <c r="A11681" t="s">
        <v>11698</v>
      </c>
      <c r="B11681" s="1">
        <v>4</v>
      </c>
      <c r="C11681" s="1">
        <v>0</v>
      </c>
      <c r="D11681" s="1">
        <v>4</v>
      </c>
      <c r="E11681" s="1"/>
      <c r="F11681" s="1"/>
      <c r="G11681" s="1"/>
      <c r="H11681" t="s">
        <v>11698</v>
      </c>
      <c r="I11681" s="1">
        <v>14</v>
      </c>
      <c r="J11681" s="1">
        <v>0</v>
      </c>
      <c r="K11681" s="1"/>
      <c r="L11681" s="1"/>
      <c r="M11681" s="1"/>
    </row>
    <row r="11682" spans="1:13" x14ac:dyDescent="0.3">
      <c r="A11682" t="s">
        <v>11699</v>
      </c>
      <c r="B11682" s="1">
        <v>4</v>
      </c>
      <c r="C11682" s="1">
        <v>0</v>
      </c>
      <c r="D11682" s="1">
        <v>4</v>
      </c>
      <c r="E11682" s="1"/>
      <c r="F11682" s="1"/>
      <c r="G11682" s="1"/>
      <c r="H11682" t="s">
        <v>11699</v>
      </c>
      <c r="I11682" s="1">
        <v>3</v>
      </c>
      <c r="J11682" s="1">
        <v>1</v>
      </c>
      <c r="K11682" s="1"/>
      <c r="L11682" s="1"/>
      <c r="M11682" s="1"/>
    </row>
    <row r="11683" spans="1:13" x14ac:dyDescent="0.3">
      <c r="A11683" t="s">
        <v>11700</v>
      </c>
      <c r="B11683" s="1">
        <v>2</v>
      </c>
      <c r="C11683" s="1">
        <v>2</v>
      </c>
      <c r="D11683" s="1">
        <v>4</v>
      </c>
      <c r="E11683" s="1"/>
      <c r="F11683" s="1"/>
      <c r="G11683" s="1"/>
      <c r="H11683" t="s">
        <v>11700</v>
      </c>
      <c r="I11683" s="1">
        <v>12</v>
      </c>
      <c r="J11683" s="1">
        <v>4</v>
      </c>
      <c r="K11683" s="1"/>
      <c r="L11683" s="1"/>
      <c r="M11683" s="1"/>
    </row>
    <row r="11684" spans="1:13" x14ac:dyDescent="0.3">
      <c r="A11684" t="s">
        <v>11701</v>
      </c>
      <c r="B11684" s="1">
        <v>2</v>
      </c>
      <c r="C11684" s="1">
        <v>2</v>
      </c>
      <c r="D11684" s="1">
        <v>4</v>
      </c>
      <c r="E11684" s="1"/>
      <c r="F11684" s="1"/>
      <c r="G11684" s="1"/>
      <c r="H11684" t="s">
        <v>11701</v>
      </c>
      <c r="I11684" s="1">
        <v>3</v>
      </c>
      <c r="J11684" s="1">
        <v>3</v>
      </c>
      <c r="K11684" s="1"/>
      <c r="L11684" s="1"/>
      <c r="M11684" s="1"/>
    </row>
    <row r="11685" spans="1:13" x14ac:dyDescent="0.3">
      <c r="A11685" t="s">
        <v>11702</v>
      </c>
      <c r="B11685" s="1">
        <v>3</v>
      </c>
      <c r="C11685" s="1">
        <v>1</v>
      </c>
      <c r="D11685" s="1">
        <v>4</v>
      </c>
      <c r="E11685" s="1"/>
      <c r="F11685" s="1"/>
      <c r="G11685" s="1"/>
      <c r="H11685" t="s">
        <v>11702</v>
      </c>
      <c r="I11685" s="1">
        <v>0</v>
      </c>
      <c r="J11685" s="1">
        <v>1</v>
      </c>
      <c r="K11685" s="1"/>
      <c r="L11685" s="1"/>
      <c r="M11685" s="1"/>
    </row>
    <row r="11686" spans="1:13" x14ac:dyDescent="0.3">
      <c r="A11686" t="s">
        <v>11703</v>
      </c>
      <c r="B11686" s="1">
        <v>2</v>
      </c>
      <c r="C11686" s="1">
        <v>2</v>
      </c>
      <c r="D11686" s="1">
        <v>4</v>
      </c>
      <c r="E11686" s="1"/>
      <c r="F11686" s="1"/>
      <c r="G11686" s="1"/>
      <c r="H11686" t="s">
        <v>11703</v>
      </c>
      <c r="I11686" s="1">
        <v>2</v>
      </c>
      <c r="J11686" s="1">
        <v>0</v>
      </c>
      <c r="K11686" s="1"/>
      <c r="L11686" s="1"/>
      <c r="M11686" s="1"/>
    </row>
    <row r="11687" spans="1:13" x14ac:dyDescent="0.3">
      <c r="A11687" t="s">
        <v>11704</v>
      </c>
      <c r="B11687" s="1">
        <v>3</v>
      </c>
      <c r="C11687" s="1">
        <v>1</v>
      </c>
      <c r="D11687" s="1">
        <v>4</v>
      </c>
      <c r="E11687" s="1"/>
      <c r="F11687" s="1"/>
      <c r="G11687" s="1"/>
      <c r="H11687" t="s">
        <v>11704</v>
      </c>
      <c r="I11687" s="1">
        <v>2</v>
      </c>
      <c r="J11687" s="1">
        <v>1</v>
      </c>
      <c r="K11687" s="1"/>
      <c r="L11687" s="1"/>
      <c r="M11687" s="1"/>
    </row>
    <row r="11688" spans="1:13" x14ac:dyDescent="0.3">
      <c r="A11688" t="s">
        <v>11705</v>
      </c>
      <c r="B11688" s="1">
        <v>2</v>
      </c>
      <c r="C11688" s="1">
        <v>2</v>
      </c>
      <c r="D11688" s="1">
        <v>4</v>
      </c>
      <c r="E11688" s="1"/>
      <c r="F11688" s="1"/>
      <c r="G11688" s="1"/>
      <c r="H11688" t="s">
        <v>11705</v>
      </c>
      <c r="I11688" s="1">
        <v>7</v>
      </c>
      <c r="J11688" s="1">
        <v>1</v>
      </c>
      <c r="K11688" s="1"/>
      <c r="L11688" s="1"/>
      <c r="M11688" s="1"/>
    </row>
    <row r="11689" spans="1:13" x14ac:dyDescent="0.3">
      <c r="A11689" t="s">
        <v>11706</v>
      </c>
      <c r="B11689" s="1">
        <v>1</v>
      </c>
      <c r="C11689" s="1">
        <v>3</v>
      </c>
      <c r="D11689" s="1">
        <v>4</v>
      </c>
      <c r="E11689" s="1"/>
      <c r="F11689" s="1"/>
      <c r="G11689" s="1"/>
      <c r="H11689" t="s">
        <v>11706</v>
      </c>
      <c r="I11689" s="1">
        <v>0</v>
      </c>
      <c r="J11689" s="1">
        <v>1</v>
      </c>
      <c r="K11689" s="1"/>
      <c r="L11689" s="1"/>
      <c r="M11689" s="1"/>
    </row>
    <row r="11690" spans="1:13" x14ac:dyDescent="0.3">
      <c r="A11690" t="s">
        <v>11707</v>
      </c>
      <c r="B11690" s="1">
        <v>2</v>
      </c>
      <c r="C11690" s="1">
        <v>2</v>
      </c>
      <c r="D11690" s="1">
        <v>4</v>
      </c>
      <c r="E11690" s="1"/>
      <c r="F11690" s="1"/>
      <c r="G11690" s="1"/>
      <c r="H11690" t="s">
        <v>11707</v>
      </c>
      <c r="I11690" s="1">
        <v>26</v>
      </c>
      <c r="J11690" s="1">
        <v>7</v>
      </c>
      <c r="K11690" s="1"/>
      <c r="L11690" s="1"/>
      <c r="M11690" s="1"/>
    </row>
    <row r="11691" spans="1:13" x14ac:dyDescent="0.3">
      <c r="A11691" t="s">
        <v>11708</v>
      </c>
      <c r="B11691" s="1">
        <v>3</v>
      </c>
      <c r="C11691" s="1">
        <v>1</v>
      </c>
      <c r="D11691" s="1">
        <v>4</v>
      </c>
      <c r="E11691" s="1"/>
      <c r="F11691" s="1"/>
      <c r="G11691" s="1"/>
      <c r="H11691" t="s">
        <v>11708</v>
      </c>
      <c r="I11691" s="1">
        <v>18</v>
      </c>
      <c r="J11691" s="1">
        <v>3</v>
      </c>
      <c r="K11691" s="1"/>
      <c r="L11691" s="1"/>
      <c r="M11691" s="1"/>
    </row>
    <row r="11692" spans="1:13" x14ac:dyDescent="0.3">
      <c r="A11692" t="s">
        <v>11709</v>
      </c>
      <c r="B11692" s="1">
        <v>2</v>
      </c>
      <c r="C11692" s="1">
        <v>2</v>
      </c>
      <c r="D11692" s="1">
        <v>4</v>
      </c>
      <c r="E11692" s="1"/>
      <c r="F11692" s="1"/>
      <c r="G11692" s="1"/>
      <c r="H11692" t="s">
        <v>11709</v>
      </c>
      <c r="I11692" s="1">
        <v>26</v>
      </c>
      <c r="J11692" s="1">
        <v>13</v>
      </c>
      <c r="K11692" s="1"/>
      <c r="L11692" s="1"/>
      <c r="M11692" s="1"/>
    </row>
    <row r="11693" spans="1:13" x14ac:dyDescent="0.3">
      <c r="A11693" t="s">
        <v>11710</v>
      </c>
      <c r="B11693" s="1">
        <v>4</v>
      </c>
      <c r="C11693" s="1">
        <v>0</v>
      </c>
      <c r="D11693" s="1">
        <v>4</v>
      </c>
      <c r="E11693" s="1"/>
      <c r="F11693" s="1"/>
      <c r="G11693" s="1"/>
      <c r="H11693" t="s">
        <v>11710</v>
      </c>
      <c r="I11693" s="1">
        <v>4</v>
      </c>
      <c r="J11693" s="1">
        <v>0</v>
      </c>
      <c r="K11693" s="1"/>
      <c r="L11693" s="1"/>
      <c r="M11693" s="1"/>
    </row>
    <row r="11694" spans="1:13" x14ac:dyDescent="0.3">
      <c r="A11694" t="s">
        <v>11711</v>
      </c>
      <c r="B11694" s="1">
        <v>2</v>
      </c>
      <c r="C11694" s="1">
        <v>2</v>
      </c>
      <c r="D11694" s="1">
        <v>4</v>
      </c>
      <c r="E11694" s="1"/>
      <c r="F11694" s="1"/>
      <c r="G11694" s="1"/>
      <c r="H11694" t="s">
        <v>11711</v>
      </c>
      <c r="I11694" s="1">
        <v>7</v>
      </c>
      <c r="J11694" s="1">
        <v>8</v>
      </c>
      <c r="K11694" s="1"/>
      <c r="L11694" s="1"/>
      <c r="M11694" s="1"/>
    </row>
    <row r="11695" spans="1:13" x14ac:dyDescent="0.3">
      <c r="A11695" t="s">
        <v>11712</v>
      </c>
      <c r="B11695" s="1">
        <v>4</v>
      </c>
      <c r="C11695" s="1">
        <v>0</v>
      </c>
      <c r="D11695" s="1">
        <v>4</v>
      </c>
      <c r="E11695" s="1"/>
      <c r="F11695" s="1"/>
      <c r="G11695" s="1"/>
      <c r="H11695" t="s">
        <v>11712</v>
      </c>
      <c r="I11695" s="1">
        <v>0</v>
      </c>
      <c r="J11695" s="1">
        <v>3</v>
      </c>
      <c r="K11695" s="1"/>
      <c r="L11695" s="1"/>
      <c r="M11695" s="1"/>
    </row>
    <row r="11696" spans="1:13" x14ac:dyDescent="0.3">
      <c r="A11696" t="s">
        <v>11713</v>
      </c>
      <c r="B11696" s="1">
        <v>4</v>
      </c>
      <c r="C11696" s="1">
        <v>0</v>
      </c>
      <c r="D11696" s="1">
        <v>4</v>
      </c>
      <c r="E11696" s="1"/>
      <c r="F11696" s="1"/>
      <c r="G11696" s="1"/>
      <c r="H11696" t="s">
        <v>11713</v>
      </c>
      <c r="I11696" s="1">
        <v>13</v>
      </c>
      <c r="J11696" s="1">
        <v>0</v>
      </c>
      <c r="K11696" s="1"/>
      <c r="L11696" s="1"/>
      <c r="M11696" s="1"/>
    </row>
    <row r="11697" spans="1:13" x14ac:dyDescent="0.3">
      <c r="A11697" t="s">
        <v>11714</v>
      </c>
      <c r="B11697" s="1">
        <v>1</v>
      </c>
      <c r="C11697" s="1">
        <v>3</v>
      </c>
      <c r="D11697" s="1">
        <v>4</v>
      </c>
      <c r="E11697" s="1"/>
      <c r="F11697" s="1"/>
      <c r="G11697" s="1"/>
      <c r="H11697" t="s">
        <v>11714</v>
      </c>
      <c r="I11697" s="1">
        <v>16</v>
      </c>
      <c r="J11697" s="1">
        <v>18</v>
      </c>
      <c r="K11697" s="1"/>
      <c r="L11697" s="1"/>
      <c r="M11697" s="1"/>
    </row>
    <row r="11698" spans="1:13" x14ac:dyDescent="0.3">
      <c r="A11698" t="s">
        <v>11715</v>
      </c>
      <c r="B11698" s="1">
        <v>1</v>
      </c>
      <c r="C11698" s="1">
        <v>3</v>
      </c>
      <c r="D11698" s="1">
        <v>4</v>
      </c>
      <c r="E11698" s="1"/>
      <c r="F11698" s="1"/>
      <c r="G11698" s="1"/>
      <c r="H11698" t="s">
        <v>11715</v>
      </c>
      <c r="I11698" s="1">
        <v>1</v>
      </c>
      <c r="J11698" s="1">
        <v>1</v>
      </c>
      <c r="K11698" s="1"/>
      <c r="L11698" s="1"/>
      <c r="M11698" s="1"/>
    </row>
    <row r="11699" spans="1:13" x14ac:dyDescent="0.3">
      <c r="A11699" t="s">
        <v>11716</v>
      </c>
      <c r="B11699" s="1">
        <v>4</v>
      </c>
      <c r="C11699" s="1">
        <v>0</v>
      </c>
      <c r="D11699" s="1">
        <v>4</v>
      </c>
      <c r="E11699" s="1"/>
      <c r="F11699" s="1"/>
      <c r="G11699" s="1"/>
      <c r="H11699" t="s">
        <v>11716</v>
      </c>
      <c r="I11699" s="1">
        <v>7</v>
      </c>
      <c r="J11699" s="1">
        <v>0</v>
      </c>
      <c r="K11699" s="1"/>
      <c r="L11699" s="1"/>
      <c r="M11699" s="1"/>
    </row>
    <row r="11700" spans="1:13" x14ac:dyDescent="0.3">
      <c r="A11700" t="s">
        <v>11717</v>
      </c>
      <c r="B11700" s="1">
        <v>3</v>
      </c>
      <c r="C11700" s="1">
        <v>1</v>
      </c>
      <c r="D11700" s="1">
        <v>4</v>
      </c>
      <c r="E11700" s="1"/>
      <c r="F11700" s="1"/>
      <c r="G11700" s="1"/>
      <c r="H11700" t="s">
        <v>11717</v>
      </c>
      <c r="I11700" s="1">
        <v>3</v>
      </c>
      <c r="J11700" s="1">
        <v>1</v>
      </c>
      <c r="K11700" s="1"/>
      <c r="L11700" s="1"/>
      <c r="M11700" s="1"/>
    </row>
    <row r="11701" spans="1:13" x14ac:dyDescent="0.3">
      <c r="A11701" t="s">
        <v>11718</v>
      </c>
      <c r="B11701" s="1">
        <v>1</v>
      </c>
      <c r="C11701" s="1">
        <v>3</v>
      </c>
      <c r="D11701" s="1">
        <v>4</v>
      </c>
      <c r="E11701" s="1"/>
      <c r="F11701" s="1"/>
      <c r="G11701" s="1"/>
      <c r="H11701" t="s">
        <v>11718</v>
      </c>
      <c r="I11701" s="1">
        <v>5</v>
      </c>
      <c r="J11701" s="1">
        <v>4</v>
      </c>
      <c r="K11701" s="1"/>
      <c r="L11701" s="1"/>
      <c r="M11701" s="1"/>
    </row>
    <row r="11702" spans="1:13" x14ac:dyDescent="0.3">
      <c r="A11702" t="s">
        <v>11719</v>
      </c>
      <c r="B11702" s="1">
        <v>3</v>
      </c>
      <c r="C11702" s="1">
        <v>1</v>
      </c>
      <c r="D11702" s="1">
        <v>4</v>
      </c>
      <c r="E11702" s="1"/>
      <c r="F11702" s="1"/>
      <c r="G11702" s="1"/>
      <c r="H11702" t="s">
        <v>11719</v>
      </c>
      <c r="I11702" s="1">
        <v>3</v>
      </c>
      <c r="J11702" s="1">
        <v>9</v>
      </c>
      <c r="K11702" s="1"/>
      <c r="L11702" s="1"/>
      <c r="M11702" s="1"/>
    </row>
    <row r="11703" spans="1:13" x14ac:dyDescent="0.3">
      <c r="A11703" t="s">
        <v>11720</v>
      </c>
      <c r="B11703" s="1">
        <v>4</v>
      </c>
      <c r="C11703" s="1">
        <v>0</v>
      </c>
      <c r="D11703" s="1">
        <v>4</v>
      </c>
      <c r="E11703" s="1"/>
      <c r="F11703" s="1"/>
      <c r="G11703" s="1"/>
      <c r="H11703" t="s">
        <v>11720</v>
      </c>
      <c r="I11703" s="1">
        <v>3</v>
      </c>
      <c r="J11703" s="1">
        <v>1</v>
      </c>
      <c r="K11703" s="1"/>
      <c r="L11703" s="1"/>
      <c r="M11703" s="1"/>
    </row>
    <row r="11704" spans="1:13" x14ac:dyDescent="0.3">
      <c r="A11704" t="s">
        <v>11721</v>
      </c>
      <c r="B11704" s="1">
        <v>1</v>
      </c>
      <c r="C11704" s="1">
        <v>3</v>
      </c>
      <c r="D11704" s="1">
        <v>4</v>
      </c>
      <c r="E11704" s="1"/>
      <c r="F11704" s="1"/>
      <c r="G11704" s="1"/>
      <c r="H11704" t="s">
        <v>11721</v>
      </c>
      <c r="I11704" s="1">
        <v>2</v>
      </c>
      <c r="J11704" s="1">
        <v>6</v>
      </c>
      <c r="K11704" s="1"/>
      <c r="L11704" s="1"/>
      <c r="M11704" s="1"/>
    </row>
    <row r="11705" spans="1:13" x14ac:dyDescent="0.3">
      <c r="A11705" t="s">
        <v>11722</v>
      </c>
      <c r="B11705" s="1">
        <v>3</v>
      </c>
      <c r="C11705" s="1">
        <v>1</v>
      </c>
      <c r="D11705" s="1">
        <v>4</v>
      </c>
      <c r="E11705" s="1"/>
      <c r="F11705" s="1"/>
      <c r="G11705" s="1"/>
      <c r="H11705" t="s">
        <v>11722</v>
      </c>
      <c r="I11705" s="1">
        <v>1</v>
      </c>
      <c r="J11705" s="1">
        <v>1</v>
      </c>
      <c r="K11705" s="1"/>
      <c r="L11705" s="1"/>
      <c r="M11705" s="1"/>
    </row>
    <row r="11706" spans="1:13" x14ac:dyDescent="0.3">
      <c r="A11706" t="s">
        <v>11723</v>
      </c>
      <c r="B11706" s="1">
        <v>3</v>
      </c>
      <c r="C11706" s="1">
        <v>1</v>
      </c>
      <c r="D11706" s="1">
        <v>4</v>
      </c>
      <c r="E11706" s="1"/>
      <c r="F11706" s="1"/>
      <c r="G11706" s="1"/>
      <c r="H11706" t="s">
        <v>11723</v>
      </c>
      <c r="I11706" s="1">
        <v>8</v>
      </c>
      <c r="J11706" s="1">
        <v>1</v>
      </c>
      <c r="K11706" s="1"/>
      <c r="L11706" s="1"/>
      <c r="M11706" s="1"/>
    </row>
    <row r="11707" spans="1:13" x14ac:dyDescent="0.3">
      <c r="A11707" t="s">
        <v>11724</v>
      </c>
      <c r="B11707" s="1">
        <v>4</v>
      </c>
      <c r="C11707" s="1">
        <v>0</v>
      </c>
      <c r="D11707" s="1">
        <v>4</v>
      </c>
      <c r="E11707" s="1"/>
      <c r="F11707" s="1"/>
      <c r="G11707" s="1"/>
      <c r="H11707" t="s">
        <v>11724</v>
      </c>
      <c r="I11707" s="1">
        <v>0</v>
      </c>
      <c r="J11707" s="1">
        <v>1</v>
      </c>
      <c r="K11707" s="1"/>
      <c r="L11707" s="1"/>
      <c r="M11707" s="1"/>
    </row>
    <row r="11708" spans="1:13" x14ac:dyDescent="0.3">
      <c r="A11708" t="s">
        <v>11725</v>
      </c>
      <c r="B11708" s="1">
        <v>2</v>
      </c>
      <c r="C11708" s="1">
        <v>2</v>
      </c>
      <c r="D11708" s="1">
        <v>4</v>
      </c>
      <c r="E11708" s="1"/>
      <c r="F11708" s="1"/>
      <c r="G11708" s="1"/>
      <c r="H11708" t="s">
        <v>11725</v>
      </c>
      <c r="I11708" s="1">
        <v>0</v>
      </c>
      <c r="J11708" s="1">
        <v>4</v>
      </c>
      <c r="K11708" s="1"/>
      <c r="L11708" s="1"/>
      <c r="M11708" s="1"/>
    </row>
    <row r="11709" spans="1:13" x14ac:dyDescent="0.3">
      <c r="A11709" t="s">
        <v>11726</v>
      </c>
      <c r="B11709" s="1">
        <v>0</v>
      </c>
      <c r="C11709" s="1">
        <v>4</v>
      </c>
      <c r="D11709" s="1">
        <v>4</v>
      </c>
      <c r="E11709" s="1"/>
      <c r="F11709" s="1"/>
      <c r="G11709" s="1"/>
      <c r="H11709" t="s">
        <v>11726</v>
      </c>
      <c r="I11709" s="1">
        <v>3</v>
      </c>
      <c r="J11709" s="1">
        <v>1</v>
      </c>
      <c r="K11709" s="1"/>
      <c r="L11709" s="1"/>
      <c r="M11709" s="1"/>
    </row>
    <row r="11710" spans="1:13" x14ac:dyDescent="0.3">
      <c r="A11710" t="s">
        <v>11727</v>
      </c>
      <c r="B11710" s="1">
        <v>4</v>
      </c>
      <c r="C11710" s="1">
        <v>0</v>
      </c>
      <c r="D11710" s="1">
        <v>4</v>
      </c>
      <c r="E11710" s="1"/>
      <c r="F11710" s="1"/>
      <c r="G11710" s="1"/>
      <c r="H11710" t="s">
        <v>11727</v>
      </c>
      <c r="I11710" s="1">
        <v>2</v>
      </c>
      <c r="J11710" s="1">
        <v>2</v>
      </c>
      <c r="K11710" s="1"/>
      <c r="L11710" s="1"/>
      <c r="M11710" s="1"/>
    </row>
    <row r="11711" spans="1:13" x14ac:dyDescent="0.3">
      <c r="A11711" t="s">
        <v>11728</v>
      </c>
      <c r="B11711" s="1">
        <v>4</v>
      </c>
      <c r="C11711" s="1">
        <v>0</v>
      </c>
      <c r="D11711" s="1">
        <v>4</v>
      </c>
      <c r="E11711" s="1"/>
      <c r="F11711" s="1"/>
      <c r="G11711" s="1"/>
      <c r="H11711" t="s">
        <v>11728</v>
      </c>
      <c r="I11711" s="1">
        <v>19</v>
      </c>
      <c r="J11711" s="1">
        <v>0</v>
      </c>
      <c r="K11711" s="1"/>
      <c r="L11711" s="1"/>
      <c r="M11711" s="1"/>
    </row>
    <row r="11712" spans="1:13" x14ac:dyDescent="0.3">
      <c r="A11712" t="s">
        <v>11729</v>
      </c>
      <c r="B11712" s="1">
        <v>4</v>
      </c>
      <c r="C11712" s="1">
        <v>0</v>
      </c>
      <c r="D11712" s="1">
        <v>4</v>
      </c>
      <c r="E11712" s="1"/>
      <c r="F11712" s="1"/>
      <c r="G11712" s="1"/>
      <c r="H11712" t="s">
        <v>11729</v>
      </c>
      <c r="I11712" s="1">
        <v>5</v>
      </c>
      <c r="J11712" s="1">
        <v>0</v>
      </c>
      <c r="K11712" s="1"/>
      <c r="L11712" s="1"/>
      <c r="M11712" s="1"/>
    </row>
    <row r="11713" spans="1:13" x14ac:dyDescent="0.3">
      <c r="A11713" t="s">
        <v>11730</v>
      </c>
      <c r="B11713" s="1">
        <v>1</v>
      </c>
      <c r="C11713" s="1">
        <v>3</v>
      </c>
      <c r="D11713" s="1">
        <v>4</v>
      </c>
      <c r="E11713" s="1"/>
      <c r="F11713" s="1"/>
      <c r="G11713" s="1"/>
      <c r="H11713" t="s">
        <v>11730</v>
      </c>
      <c r="I11713" s="1">
        <v>10</v>
      </c>
      <c r="J11713" s="1">
        <v>9</v>
      </c>
      <c r="K11713" s="1"/>
      <c r="L11713" s="1"/>
      <c r="M11713" s="1"/>
    </row>
    <row r="11714" spans="1:13" x14ac:dyDescent="0.3">
      <c r="A11714" t="s">
        <v>11731</v>
      </c>
      <c r="B11714" s="1">
        <v>1</v>
      </c>
      <c r="C11714" s="1">
        <v>3</v>
      </c>
      <c r="D11714" s="1">
        <v>4</v>
      </c>
      <c r="E11714" s="1"/>
      <c r="F11714" s="1"/>
      <c r="G11714" s="1"/>
      <c r="H11714" t="s">
        <v>11731</v>
      </c>
      <c r="I11714" s="1">
        <v>2</v>
      </c>
      <c r="J11714" s="1">
        <v>5</v>
      </c>
      <c r="K11714" s="1"/>
      <c r="L11714" s="1"/>
      <c r="M11714" s="1"/>
    </row>
    <row r="11715" spans="1:13" x14ac:dyDescent="0.3">
      <c r="A11715" t="s">
        <v>11732</v>
      </c>
      <c r="B11715" s="1">
        <v>0</v>
      </c>
      <c r="C11715" s="1">
        <v>4</v>
      </c>
      <c r="D11715" s="1">
        <v>4</v>
      </c>
      <c r="E11715" s="1"/>
      <c r="F11715" s="1"/>
      <c r="G11715" s="1"/>
      <c r="H11715" t="s">
        <v>11732</v>
      </c>
      <c r="I11715" s="1">
        <v>1</v>
      </c>
      <c r="J11715" s="1">
        <v>20</v>
      </c>
      <c r="K11715" s="1"/>
      <c r="L11715" s="1"/>
      <c r="M11715" s="1"/>
    </row>
    <row r="11716" spans="1:13" x14ac:dyDescent="0.3">
      <c r="A11716" t="s">
        <v>11733</v>
      </c>
      <c r="B11716" s="1">
        <v>2</v>
      </c>
      <c r="C11716" s="1">
        <v>2</v>
      </c>
      <c r="D11716" s="1">
        <v>4</v>
      </c>
      <c r="E11716" s="1"/>
      <c r="F11716" s="1"/>
      <c r="G11716" s="1"/>
      <c r="H11716" t="s">
        <v>11733</v>
      </c>
      <c r="I11716" s="1">
        <v>2</v>
      </c>
      <c r="J11716" s="1">
        <v>2</v>
      </c>
      <c r="K11716" s="1"/>
      <c r="L11716" s="1"/>
      <c r="M11716" s="1"/>
    </row>
    <row r="11717" spans="1:13" x14ac:dyDescent="0.3">
      <c r="A11717" t="s">
        <v>11734</v>
      </c>
      <c r="B11717" s="1">
        <v>3</v>
      </c>
      <c r="C11717" s="1">
        <v>1</v>
      </c>
      <c r="D11717" s="1">
        <v>4</v>
      </c>
      <c r="E11717" s="1"/>
      <c r="F11717" s="1"/>
      <c r="G11717" s="1"/>
      <c r="H11717" t="s">
        <v>11734</v>
      </c>
      <c r="I11717" s="1">
        <v>3</v>
      </c>
      <c r="J11717" s="1">
        <v>15</v>
      </c>
      <c r="K11717" s="1"/>
      <c r="L11717" s="1"/>
      <c r="M11717" s="1"/>
    </row>
    <row r="11718" spans="1:13" x14ac:dyDescent="0.3">
      <c r="A11718" t="s">
        <v>11735</v>
      </c>
      <c r="B11718" s="1">
        <v>4</v>
      </c>
      <c r="C11718" s="1">
        <v>0</v>
      </c>
      <c r="D11718" s="1">
        <v>4</v>
      </c>
      <c r="E11718" s="1"/>
      <c r="F11718" s="1"/>
      <c r="G11718" s="1"/>
      <c r="H11718" t="s">
        <v>11735</v>
      </c>
      <c r="I11718" s="1">
        <v>1</v>
      </c>
      <c r="J11718" s="1">
        <v>0</v>
      </c>
      <c r="K11718" s="1"/>
      <c r="L11718" s="1"/>
      <c r="M11718" s="1"/>
    </row>
    <row r="11719" spans="1:13" x14ac:dyDescent="0.3">
      <c r="A11719" t="s">
        <v>11736</v>
      </c>
      <c r="B11719" s="1">
        <v>0</v>
      </c>
      <c r="C11719" s="1">
        <v>4</v>
      </c>
      <c r="D11719" s="1">
        <v>4</v>
      </c>
      <c r="E11719" s="1"/>
      <c r="F11719" s="1"/>
      <c r="G11719" s="1"/>
      <c r="H11719" t="s">
        <v>11736</v>
      </c>
      <c r="I11719" s="1">
        <v>0</v>
      </c>
      <c r="J11719" s="1">
        <v>8</v>
      </c>
      <c r="K11719" s="1"/>
      <c r="L11719" s="1"/>
      <c r="M11719" s="1"/>
    </row>
    <row r="11720" spans="1:13" x14ac:dyDescent="0.3">
      <c r="A11720" t="s">
        <v>11737</v>
      </c>
      <c r="B11720" s="1">
        <v>2</v>
      </c>
      <c r="C11720" s="1">
        <v>2</v>
      </c>
      <c r="D11720" s="1">
        <v>4</v>
      </c>
      <c r="E11720" s="1"/>
      <c r="F11720" s="1"/>
      <c r="G11720" s="1"/>
      <c r="H11720" t="s">
        <v>11737</v>
      </c>
      <c r="I11720" s="1">
        <v>2</v>
      </c>
      <c r="J11720" s="1">
        <v>0</v>
      </c>
      <c r="K11720" s="1"/>
      <c r="L11720" s="1"/>
      <c r="M11720" s="1"/>
    </row>
    <row r="11721" spans="1:13" x14ac:dyDescent="0.3">
      <c r="A11721" t="s">
        <v>11738</v>
      </c>
      <c r="B11721" s="1">
        <v>4</v>
      </c>
      <c r="C11721" s="1">
        <v>0</v>
      </c>
      <c r="D11721" s="1">
        <v>4</v>
      </c>
      <c r="E11721" s="1"/>
      <c r="F11721" s="1"/>
      <c r="G11721" s="1"/>
      <c r="H11721" t="s">
        <v>11738</v>
      </c>
      <c r="I11721" s="1">
        <v>7</v>
      </c>
      <c r="J11721" s="1">
        <v>0</v>
      </c>
      <c r="K11721" s="1"/>
      <c r="L11721" s="1"/>
      <c r="M11721" s="1"/>
    </row>
    <row r="11722" spans="1:13" x14ac:dyDescent="0.3">
      <c r="A11722" t="s">
        <v>11739</v>
      </c>
      <c r="B11722" s="1">
        <v>2</v>
      </c>
      <c r="C11722" s="1">
        <v>2</v>
      </c>
      <c r="D11722" s="1">
        <v>4</v>
      </c>
      <c r="E11722" s="1"/>
      <c r="F11722" s="1"/>
      <c r="G11722" s="1"/>
      <c r="H11722" t="s">
        <v>11739</v>
      </c>
      <c r="I11722" s="1">
        <v>7</v>
      </c>
      <c r="J11722" s="1">
        <v>1</v>
      </c>
      <c r="K11722" s="1"/>
      <c r="L11722" s="1"/>
      <c r="M11722" s="1"/>
    </row>
    <row r="11723" spans="1:13" x14ac:dyDescent="0.3">
      <c r="A11723" t="s">
        <v>11740</v>
      </c>
      <c r="B11723" s="1">
        <v>0</v>
      </c>
      <c r="C11723" s="1">
        <v>4</v>
      </c>
      <c r="D11723" s="1">
        <v>4</v>
      </c>
      <c r="E11723" s="1"/>
      <c r="F11723" s="1"/>
      <c r="G11723" s="1"/>
      <c r="H11723" t="s">
        <v>11740</v>
      </c>
      <c r="I11723" s="1">
        <v>2</v>
      </c>
      <c r="J11723" s="1">
        <v>13</v>
      </c>
      <c r="K11723" s="1"/>
      <c r="L11723" s="1"/>
      <c r="M11723" s="1"/>
    </row>
    <row r="11724" spans="1:13" x14ac:dyDescent="0.3">
      <c r="A11724" t="s">
        <v>11741</v>
      </c>
      <c r="B11724" s="1">
        <v>4</v>
      </c>
      <c r="C11724" s="1">
        <v>0</v>
      </c>
      <c r="D11724" s="1">
        <v>4</v>
      </c>
      <c r="E11724" s="1"/>
      <c r="F11724" s="1"/>
      <c r="G11724" s="1"/>
      <c r="H11724" t="s">
        <v>11741</v>
      </c>
      <c r="I11724" s="1">
        <v>3</v>
      </c>
      <c r="J11724" s="1">
        <v>0</v>
      </c>
      <c r="K11724" s="1"/>
      <c r="L11724" s="1"/>
      <c r="M11724" s="1"/>
    </row>
    <row r="11725" spans="1:13" x14ac:dyDescent="0.3">
      <c r="A11725" t="s">
        <v>11742</v>
      </c>
      <c r="B11725" s="1">
        <v>0</v>
      </c>
      <c r="C11725" s="1">
        <v>4</v>
      </c>
      <c r="D11725" s="1">
        <v>4</v>
      </c>
      <c r="E11725" s="1"/>
      <c r="F11725" s="1"/>
      <c r="G11725" s="1"/>
      <c r="H11725" t="s">
        <v>11742</v>
      </c>
      <c r="I11725" s="1">
        <v>0</v>
      </c>
      <c r="J11725" s="1">
        <v>0</v>
      </c>
      <c r="K11725" s="1"/>
      <c r="L11725" s="1"/>
      <c r="M11725" s="1"/>
    </row>
    <row r="11726" spans="1:13" x14ac:dyDescent="0.3">
      <c r="A11726" t="s">
        <v>11743</v>
      </c>
      <c r="B11726" s="1">
        <v>0</v>
      </c>
      <c r="C11726" s="1">
        <v>4</v>
      </c>
      <c r="D11726" s="1">
        <v>4</v>
      </c>
      <c r="E11726" s="1"/>
      <c r="F11726" s="1"/>
      <c r="G11726" s="1"/>
      <c r="H11726" t="s">
        <v>11743</v>
      </c>
      <c r="I11726" s="1">
        <v>0</v>
      </c>
      <c r="J11726" s="1">
        <v>2</v>
      </c>
      <c r="K11726" s="1"/>
      <c r="L11726" s="1"/>
      <c r="M11726" s="1"/>
    </row>
    <row r="11727" spans="1:13" x14ac:dyDescent="0.3">
      <c r="A11727" t="s">
        <v>11744</v>
      </c>
      <c r="B11727" s="1">
        <v>3</v>
      </c>
      <c r="C11727" s="1">
        <v>1</v>
      </c>
      <c r="D11727" s="1">
        <v>4</v>
      </c>
      <c r="E11727" s="1"/>
      <c r="F11727" s="1"/>
      <c r="G11727" s="1"/>
      <c r="H11727" t="s">
        <v>11744</v>
      </c>
      <c r="I11727" s="1">
        <v>6</v>
      </c>
      <c r="J11727" s="1">
        <v>0</v>
      </c>
      <c r="K11727" s="1"/>
      <c r="L11727" s="1"/>
      <c r="M11727" s="1"/>
    </row>
    <row r="11728" spans="1:13" x14ac:dyDescent="0.3">
      <c r="A11728" t="s">
        <v>11745</v>
      </c>
      <c r="B11728" s="1">
        <v>0</v>
      </c>
      <c r="C11728" s="1">
        <v>4</v>
      </c>
      <c r="D11728" s="1">
        <v>4</v>
      </c>
      <c r="E11728" s="1"/>
      <c r="F11728" s="1"/>
      <c r="G11728" s="1"/>
      <c r="H11728" t="s">
        <v>11745</v>
      </c>
      <c r="I11728" s="1">
        <v>3</v>
      </c>
      <c r="J11728" s="1">
        <v>1</v>
      </c>
      <c r="K11728" s="1"/>
      <c r="L11728" s="1"/>
      <c r="M11728" s="1"/>
    </row>
    <row r="11729" spans="1:13" x14ac:dyDescent="0.3">
      <c r="A11729" t="s">
        <v>11746</v>
      </c>
      <c r="B11729" s="1">
        <v>3</v>
      </c>
      <c r="C11729" s="1">
        <v>0</v>
      </c>
      <c r="D11729" s="1">
        <v>3</v>
      </c>
      <c r="E11729" s="1"/>
      <c r="F11729" s="1"/>
      <c r="G11729" s="1"/>
      <c r="H11729" t="s">
        <v>11746</v>
      </c>
      <c r="I11729" s="1">
        <v>5</v>
      </c>
      <c r="J11729" s="1">
        <v>0</v>
      </c>
      <c r="K11729" s="1"/>
      <c r="L11729" s="1"/>
      <c r="M11729" s="1"/>
    </row>
    <row r="11730" spans="1:13" x14ac:dyDescent="0.3">
      <c r="A11730" t="s">
        <v>11747</v>
      </c>
      <c r="B11730" s="1">
        <v>2</v>
      </c>
      <c r="C11730" s="1">
        <v>1</v>
      </c>
      <c r="D11730" s="1">
        <v>3</v>
      </c>
      <c r="E11730" s="1"/>
      <c r="F11730" s="1"/>
      <c r="G11730" s="1"/>
      <c r="H11730" t="s">
        <v>11747</v>
      </c>
      <c r="I11730" s="1">
        <v>0</v>
      </c>
      <c r="J11730" s="1">
        <v>9</v>
      </c>
      <c r="K11730" s="1"/>
      <c r="L11730" s="1"/>
      <c r="M11730" s="1"/>
    </row>
    <row r="11731" spans="1:13" x14ac:dyDescent="0.3">
      <c r="A11731" t="s">
        <v>11748</v>
      </c>
      <c r="B11731" s="1">
        <v>2</v>
      </c>
      <c r="C11731" s="1">
        <v>1</v>
      </c>
      <c r="D11731" s="1">
        <v>3</v>
      </c>
      <c r="E11731" s="1"/>
      <c r="F11731" s="1"/>
      <c r="G11731" s="1"/>
      <c r="H11731" t="s">
        <v>11748</v>
      </c>
      <c r="I11731" s="1">
        <v>17</v>
      </c>
      <c r="J11731" s="1">
        <v>4</v>
      </c>
      <c r="K11731" s="1"/>
      <c r="L11731" s="1"/>
      <c r="M11731" s="1"/>
    </row>
    <row r="11732" spans="1:13" x14ac:dyDescent="0.3">
      <c r="A11732" t="s">
        <v>11749</v>
      </c>
      <c r="B11732" s="1">
        <v>1</v>
      </c>
      <c r="C11732" s="1">
        <v>2</v>
      </c>
      <c r="D11732" s="1">
        <v>3</v>
      </c>
      <c r="E11732" s="1"/>
      <c r="F11732" s="1"/>
      <c r="G11732" s="1"/>
      <c r="H11732" t="s">
        <v>11749</v>
      </c>
      <c r="I11732" s="1">
        <v>0</v>
      </c>
      <c r="J11732" s="1">
        <v>10</v>
      </c>
      <c r="K11732" s="1"/>
      <c r="L11732" s="1"/>
      <c r="M11732" s="1"/>
    </row>
    <row r="11733" spans="1:13" x14ac:dyDescent="0.3">
      <c r="A11733" t="s">
        <v>11750</v>
      </c>
      <c r="B11733" s="1">
        <v>3</v>
      </c>
      <c r="C11733" s="1">
        <v>0</v>
      </c>
      <c r="D11733" s="1">
        <v>3</v>
      </c>
      <c r="E11733" s="1"/>
      <c r="F11733" s="1"/>
      <c r="G11733" s="1"/>
      <c r="H11733" t="s">
        <v>11750</v>
      </c>
      <c r="I11733" s="1">
        <v>3</v>
      </c>
      <c r="J11733" s="1">
        <v>0</v>
      </c>
      <c r="K11733" s="1"/>
      <c r="L11733" s="1"/>
      <c r="M11733" s="1"/>
    </row>
    <row r="11734" spans="1:13" x14ac:dyDescent="0.3">
      <c r="A11734" t="s">
        <v>11751</v>
      </c>
      <c r="B11734" s="1">
        <v>1</v>
      </c>
      <c r="C11734" s="1">
        <v>2</v>
      </c>
      <c r="D11734" s="1">
        <v>3</v>
      </c>
      <c r="E11734" s="1"/>
      <c r="F11734" s="1"/>
      <c r="G11734" s="1"/>
      <c r="H11734" t="s">
        <v>11751</v>
      </c>
      <c r="I11734" s="1">
        <v>14</v>
      </c>
      <c r="J11734" s="1">
        <v>1</v>
      </c>
      <c r="K11734" s="1"/>
      <c r="L11734" s="1"/>
      <c r="M11734" s="1"/>
    </row>
    <row r="11735" spans="1:13" x14ac:dyDescent="0.3">
      <c r="A11735" t="s">
        <v>11752</v>
      </c>
      <c r="B11735" s="1">
        <v>1</v>
      </c>
      <c r="C11735" s="1">
        <v>2</v>
      </c>
      <c r="D11735" s="1">
        <v>3</v>
      </c>
      <c r="E11735" s="1"/>
      <c r="F11735" s="1"/>
      <c r="G11735" s="1"/>
      <c r="H11735" t="s">
        <v>11752</v>
      </c>
      <c r="I11735" s="1">
        <v>5</v>
      </c>
      <c r="J11735" s="1">
        <v>4</v>
      </c>
      <c r="K11735" s="1"/>
      <c r="L11735" s="1"/>
      <c r="M11735" s="1"/>
    </row>
    <row r="11736" spans="1:13" x14ac:dyDescent="0.3">
      <c r="A11736" t="s">
        <v>11753</v>
      </c>
      <c r="B11736" s="1">
        <v>1</v>
      </c>
      <c r="C11736" s="1">
        <v>2</v>
      </c>
      <c r="D11736" s="1">
        <v>3</v>
      </c>
      <c r="E11736" s="1"/>
      <c r="F11736" s="1"/>
      <c r="G11736" s="1"/>
      <c r="H11736" t="s">
        <v>11753</v>
      </c>
      <c r="I11736" s="1">
        <v>0</v>
      </c>
      <c r="J11736" s="1">
        <v>1</v>
      </c>
      <c r="K11736" s="1"/>
      <c r="L11736" s="1"/>
      <c r="M11736" s="1"/>
    </row>
    <row r="11737" spans="1:13" x14ac:dyDescent="0.3">
      <c r="A11737" t="s">
        <v>11754</v>
      </c>
      <c r="B11737" s="1">
        <v>3</v>
      </c>
      <c r="C11737" s="1">
        <v>0</v>
      </c>
      <c r="D11737" s="1">
        <v>3</v>
      </c>
      <c r="E11737" s="1"/>
      <c r="F11737" s="1"/>
      <c r="G11737" s="1"/>
      <c r="H11737" t="s">
        <v>11754</v>
      </c>
      <c r="I11737" s="1">
        <v>49</v>
      </c>
      <c r="J11737" s="1">
        <v>1</v>
      </c>
      <c r="K11737" s="1"/>
      <c r="L11737" s="1"/>
      <c r="M11737" s="1"/>
    </row>
    <row r="11738" spans="1:13" x14ac:dyDescent="0.3">
      <c r="A11738" t="s">
        <v>11755</v>
      </c>
      <c r="B11738" s="1">
        <v>1</v>
      </c>
      <c r="C11738" s="1">
        <v>2</v>
      </c>
      <c r="D11738" s="1">
        <v>3</v>
      </c>
      <c r="E11738" s="1"/>
      <c r="F11738" s="1"/>
      <c r="G11738" s="1"/>
      <c r="H11738" t="s">
        <v>11755</v>
      </c>
      <c r="I11738" s="1">
        <v>0</v>
      </c>
      <c r="J11738" s="1">
        <v>4</v>
      </c>
      <c r="K11738" s="1"/>
      <c r="L11738" s="1"/>
      <c r="M11738" s="1"/>
    </row>
    <row r="11739" spans="1:13" x14ac:dyDescent="0.3">
      <c r="A11739" t="s">
        <v>11756</v>
      </c>
      <c r="B11739" s="1">
        <v>2</v>
      </c>
      <c r="C11739" s="1">
        <v>1</v>
      </c>
      <c r="D11739" s="1">
        <v>3</v>
      </c>
      <c r="E11739" s="1"/>
      <c r="F11739" s="1"/>
      <c r="G11739" s="1"/>
      <c r="H11739" t="s">
        <v>11756</v>
      </c>
      <c r="I11739" s="1">
        <v>5</v>
      </c>
      <c r="J11739" s="1">
        <v>1</v>
      </c>
      <c r="K11739" s="1"/>
      <c r="L11739" s="1"/>
      <c r="M11739" s="1"/>
    </row>
    <row r="11740" spans="1:13" x14ac:dyDescent="0.3">
      <c r="A11740" t="s">
        <v>11757</v>
      </c>
      <c r="B11740" s="1">
        <v>1</v>
      </c>
      <c r="C11740" s="1">
        <v>2</v>
      </c>
      <c r="D11740" s="1">
        <v>3</v>
      </c>
      <c r="E11740" s="1"/>
      <c r="F11740" s="1"/>
      <c r="G11740" s="1"/>
      <c r="H11740" t="s">
        <v>11757</v>
      </c>
      <c r="I11740" s="1">
        <v>3</v>
      </c>
      <c r="J11740" s="1">
        <v>4</v>
      </c>
      <c r="K11740" s="1"/>
      <c r="L11740" s="1"/>
      <c r="M11740" s="1"/>
    </row>
    <row r="11741" spans="1:13" x14ac:dyDescent="0.3">
      <c r="A11741" t="s">
        <v>11758</v>
      </c>
      <c r="B11741" s="1">
        <v>0</v>
      </c>
      <c r="C11741" s="1">
        <v>3</v>
      </c>
      <c r="D11741" s="1">
        <v>3</v>
      </c>
      <c r="E11741" s="1"/>
      <c r="F11741" s="1"/>
      <c r="G11741" s="1"/>
      <c r="H11741" t="s">
        <v>11758</v>
      </c>
      <c r="I11741" s="1">
        <v>0</v>
      </c>
      <c r="J11741" s="1">
        <v>9</v>
      </c>
      <c r="K11741" s="1"/>
      <c r="L11741" s="1"/>
      <c r="M11741" s="1"/>
    </row>
    <row r="11742" spans="1:13" x14ac:dyDescent="0.3">
      <c r="A11742" t="s">
        <v>11759</v>
      </c>
      <c r="B11742" s="1">
        <v>2</v>
      </c>
      <c r="C11742" s="1">
        <v>1</v>
      </c>
      <c r="D11742" s="1">
        <v>3</v>
      </c>
      <c r="E11742" s="1"/>
      <c r="F11742" s="1"/>
      <c r="G11742" s="1"/>
      <c r="H11742" t="s">
        <v>11759</v>
      </c>
      <c r="I11742" s="1">
        <v>4</v>
      </c>
      <c r="J11742" s="1">
        <v>0</v>
      </c>
      <c r="K11742" s="1"/>
      <c r="L11742" s="1"/>
      <c r="M11742" s="1"/>
    </row>
    <row r="11743" spans="1:13" x14ac:dyDescent="0.3">
      <c r="A11743" t="s">
        <v>11760</v>
      </c>
      <c r="B11743" s="1">
        <v>1</v>
      </c>
      <c r="C11743" s="1">
        <v>2</v>
      </c>
      <c r="D11743" s="1">
        <v>3</v>
      </c>
      <c r="E11743" s="1"/>
      <c r="F11743" s="1"/>
      <c r="G11743" s="1"/>
      <c r="H11743" t="s">
        <v>11760</v>
      </c>
      <c r="I11743" s="1">
        <v>1</v>
      </c>
      <c r="J11743" s="1">
        <v>4</v>
      </c>
      <c r="K11743" s="1"/>
      <c r="L11743" s="1"/>
      <c r="M11743" s="1"/>
    </row>
    <row r="11744" spans="1:13" x14ac:dyDescent="0.3">
      <c r="A11744" t="s">
        <v>11761</v>
      </c>
      <c r="B11744" s="1">
        <v>1</v>
      </c>
      <c r="C11744" s="1">
        <v>2</v>
      </c>
      <c r="D11744" s="1">
        <v>3</v>
      </c>
      <c r="E11744" s="1"/>
      <c r="F11744" s="1"/>
      <c r="G11744" s="1"/>
      <c r="H11744" t="s">
        <v>11761</v>
      </c>
      <c r="I11744" s="1">
        <v>1</v>
      </c>
      <c r="J11744" s="1">
        <v>1</v>
      </c>
      <c r="K11744" s="1"/>
      <c r="L11744" s="1"/>
      <c r="M11744" s="1"/>
    </row>
    <row r="11745" spans="1:13" x14ac:dyDescent="0.3">
      <c r="A11745" t="s">
        <v>11762</v>
      </c>
      <c r="B11745" s="1">
        <v>2</v>
      </c>
      <c r="C11745" s="1">
        <v>1</v>
      </c>
      <c r="D11745" s="1">
        <v>3</v>
      </c>
      <c r="E11745" s="1"/>
      <c r="F11745" s="1"/>
      <c r="G11745" s="1"/>
      <c r="H11745" t="s">
        <v>11762</v>
      </c>
      <c r="I11745" s="1">
        <v>5</v>
      </c>
      <c r="J11745" s="1">
        <v>3</v>
      </c>
      <c r="K11745" s="1"/>
      <c r="L11745" s="1"/>
      <c r="M11745" s="1"/>
    </row>
    <row r="11746" spans="1:13" x14ac:dyDescent="0.3">
      <c r="A11746" t="s">
        <v>11763</v>
      </c>
      <c r="B11746" s="1">
        <v>3</v>
      </c>
      <c r="C11746" s="1">
        <v>0</v>
      </c>
      <c r="D11746" s="1">
        <v>3</v>
      </c>
      <c r="E11746" s="1"/>
      <c r="F11746" s="1"/>
      <c r="G11746" s="1"/>
      <c r="H11746" t="s">
        <v>11763</v>
      </c>
      <c r="I11746" s="1">
        <v>19</v>
      </c>
      <c r="J11746" s="1">
        <v>5</v>
      </c>
      <c r="K11746" s="1"/>
      <c r="L11746" s="1"/>
      <c r="M11746" s="1"/>
    </row>
    <row r="11747" spans="1:13" x14ac:dyDescent="0.3">
      <c r="A11747" t="s">
        <v>11764</v>
      </c>
      <c r="B11747" s="1">
        <v>1</v>
      </c>
      <c r="C11747" s="1">
        <v>2</v>
      </c>
      <c r="D11747" s="1">
        <v>3</v>
      </c>
      <c r="E11747" s="1"/>
      <c r="F11747" s="1"/>
      <c r="G11747" s="1"/>
      <c r="H11747" t="s">
        <v>11764</v>
      </c>
      <c r="I11747" s="1">
        <v>2</v>
      </c>
      <c r="J11747" s="1">
        <v>0</v>
      </c>
      <c r="K11747" s="1"/>
      <c r="L11747" s="1"/>
      <c r="M11747" s="1"/>
    </row>
    <row r="11748" spans="1:13" x14ac:dyDescent="0.3">
      <c r="A11748" t="s">
        <v>11765</v>
      </c>
      <c r="B11748" s="1">
        <v>3</v>
      </c>
      <c r="C11748" s="1">
        <v>0</v>
      </c>
      <c r="D11748" s="1">
        <v>3</v>
      </c>
      <c r="E11748" s="1"/>
      <c r="F11748" s="1"/>
      <c r="G11748" s="1"/>
      <c r="H11748" t="s">
        <v>11765</v>
      </c>
      <c r="I11748" s="1">
        <v>5</v>
      </c>
      <c r="J11748" s="1">
        <v>1</v>
      </c>
      <c r="K11748" s="1"/>
      <c r="L11748" s="1"/>
      <c r="M11748" s="1"/>
    </row>
    <row r="11749" spans="1:13" x14ac:dyDescent="0.3">
      <c r="A11749" t="s">
        <v>11766</v>
      </c>
      <c r="B11749" s="1">
        <v>1</v>
      </c>
      <c r="C11749" s="1">
        <v>2</v>
      </c>
      <c r="D11749" s="1">
        <v>3</v>
      </c>
      <c r="E11749" s="1"/>
      <c r="F11749" s="1"/>
      <c r="G11749" s="1"/>
      <c r="H11749" t="s">
        <v>11766</v>
      </c>
      <c r="I11749" s="1">
        <v>3</v>
      </c>
      <c r="J11749" s="1">
        <v>2</v>
      </c>
      <c r="K11749" s="1"/>
      <c r="L11749" s="1"/>
      <c r="M11749" s="1"/>
    </row>
    <row r="11750" spans="1:13" x14ac:dyDescent="0.3">
      <c r="A11750" t="s">
        <v>11767</v>
      </c>
      <c r="B11750" s="1">
        <v>1</v>
      </c>
      <c r="C11750" s="1">
        <v>2</v>
      </c>
      <c r="D11750" s="1">
        <v>3</v>
      </c>
      <c r="E11750" s="1"/>
      <c r="F11750" s="1"/>
      <c r="G11750" s="1"/>
      <c r="H11750" t="s">
        <v>11767</v>
      </c>
      <c r="I11750" s="1">
        <v>8</v>
      </c>
      <c r="J11750" s="1">
        <v>6</v>
      </c>
      <c r="K11750" s="1"/>
      <c r="L11750" s="1"/>
      <c r="M11750" s="1"/>
    </row>
    <row r="11751" spans="1:13" x14ac:dyDescent="0.3">
      <c r="A11751" t="s">
        <v>11768</v>
      </c>
      <c r="B11751" s="1">
        <v>0</v>
      </c>
      <c r="C11751" s="1">
        <v>3</v>
      </c>
      <c r="D11751" s="1">
        <v>3</v>
      </c>
      <c r="E11751" s="1"/>
      <c r="F11751" s="1"/>
      <c r="G11751" s="1"/>
      <c r="H11751" t="s">
        <v>11768</v>
      </c>
      <c r="I11751" s="1">
        <v>0</v>
      </c>
      <c r="J11751" s="1">
        <v>11</v>
      </c>
      <c r="K11751" s="1"/>
      <c r="L11751" s="1"/>
      <c r="M11751" s="1"/>
    </row>
    <row r="11752" spans="1:13" x14ac:dyDescent="0.3">
      <c r="A11752" t="s">
        <v>11769</v>
      </c>
      <c r="B11752" s="1">
        <v>1</v>
      </c>
      <c r="C11752" s="1">
        <v>2</v>
      </c>
      <c r="D11752" s="1">
        <v>3</v>
      </c>
      <c r="E11752" s="1"/>
      <c r="F11752" s="1"/>
      <c r="G11752" s="1"/>
      <c r="H11752" t="s">
        <v>11769</v>
      </c>
      <c r="I11752" s="1">
        <v>0</v>
      </c>
      <c r="J11752" s="1">
        <v>1</v>
      </c>
      <c r="K11752" s="1"/>
      <c r="L11752" s="1"/>
      <c r="M11752" s="1"/>
    </row>
    <row r="11753" spans="1:13" x14ac:dyDescent="0.3">
      <c r="A11753" t="s">
        <v>11770</v>
      </c>
      <c r="B11753" s="1">
        <v>1</v>
      </c>
      <c r="C11753" s="1">
        <v>2</v>
      </c>
      <c r="D11753" s="1">
        <v>3</v>
      </c>
      <c r="E11753" s="1"/>
      <c r="F11753" s="1"/>
      <c r="G11753" s="1"/>
      <c r="H11753" t="s">
        <v>11770</v>
      </c>
      <c r="I11753" s="1">
        <v>11</v>
      </c>
      <c r="J11753" s="1">
        <v>1</v>
      </c>
      <c r="K11753" s="1"/>
      <c r="L11753" s="1"/>
      <c r="M11753" s="1"/>
    </row>
    <row r="11754" spans="1:13" x14ac:dyDescent="0.3">
      <c r="A11754" t="s">
        <v>11771</v>
      </c>
      <c r="B11754" s="1">
        <v>2</v>
      </c>
      <c r="C11754" s="1">
        <v>1</v>
      </c>
      <c r="D11754" s="1">
        <v>3</v>
      </c>
      <c r="E11754" s="1"/>
      <c r="F11754" s="1"/>
      <c r="G11754" s="1"/>
      <c r="H11754" t="s">
        <v>11771</v>
      </c>
      <c r="I11754" s="1">
        <v>0</v>
      </c>
      <c r="J11754" s="1">
        <v>0</v>
      </c>
      <c r="K11754" s="1"/>
      <c r="L11754" s="1"/>
      <c r="M11754" s="1"/>
    </row>
    <row r="11755" spans="1:13" x14ac:dyDescent="0.3">
      <c r="A11755" t="s">
        <v>11772</v>
      </c>
      <c r="B11755" s="1">
        <v>3</v>
      </c>
      <c r="C11755" s="1">
        <v>0</v>
      </c>
      <c r="D11755" s="1">
        <v>3</v>
      </c>
      <c r="E11755" s="1"/>
      <c r="F11755" s="1"/>
      <c r="G11755" s="1"/>
      <c r="H11755" t="s">
        <v>11772</v>
      </c>
      <c r="I11755" s="1">
        <v>14</v>
      </c>
      <c r="J11755" s="1">
        <v>1</v>
      </c>
      <c r="K11755" s="1"/>
      <c r="L11755" s="1"/>
      <c r="M11755" s="1"/>
    </row>
    <row r="11756" spans="1:13" x14ac:dyDescent="0.3">
      <c r="A11756" t="s">
        <v>11773</v>
      </c>
      <c r="B11756" s="1">
        <v>2</v>
      </c>
      <c r="C11756" s="1">
        <v>1</v>
      </c>
      <c r="D11756" s="1">
        <v>3</v>
      </c>
      <c r="E11756" s="1"/>
      <c r="F11756" s="1"/>
      <c r="G11756" s="1"/>
      <c r="H11756" t="s">
        <v>11773</v>
      </c>
      <c r="I11756" s="1">
        <v>9</v>
      </c>
      <c r="J11756" s="1">
        <v>2</v>
      </c>
      <c r="K11756" s="1"/>
      <c r="L11756" s="1"/>
      <c r="M11756" s="1"/>
    </row>
    <row r="11757" spans="1:13" x14ac:dyDescent="0.3">
      <c r="A11757" t="s">
        <v>11774</v>
      </c>
      <c r="B11757" s="1">
        <v>2</v>
      </c>
      <c r="C11757" s="1">
        <v>1</v>
      </c>
      <c r="D11757" s="1">
        <v>3</v>
      </c>
      <c r="E11757" s="1"/>
      <c r="F11757" s="1"/>
      <c r="G11757" s="1"/>
      <c r="H11757" t="s">
        <v>11774</v>
      </c>
      <c r="I11757" s="1">
        <v>0</v>
      </c>
      <c r="J11757" s="1">
        <v>0</v>
      </c>
      <c r="K11757" s="1"/>
      <c r="L11757" s="1"/>
      <c r="M11757" s="1"/>
    </row>
    <row r="11758" spans="1:13" x14ac:dyDescent="0.3">
      <c r="A11758" t="s">
        <v>11775</v>
      </c>
      <c r="B11758" s="1">
        <v>1</v>
      </c>
      <c r="C11758" s="1">
        <v>2</v>
      </c>
      <c r="D11758" s="1">
        <v>3</v>
      </c>
      <c r="E11758" s="1"/>
      <c r="F11758" s="1"/>
      <c r="G11758" s="1"/>
      <c r="H11758" t="s">
        <v>11775</v>
      </c>
      <c r="I11758" s="1">
        <v>5</v>
      </c>
      <c r="J11758" s="1">
        <v>14</v>
      </c>
      <c r="K11758" s="1"/>
      <c r="L11758" s="1"/>
      <c r="M11758" s="1"/>
    </row>
    <row r="11759" spans="1:13" x14ac:dyDescent="0.3">
      <c r="A11759" t="s">
        <v>11776</v>
      </c>
      <c r="B11759" s="1">
        <v>1</v>
      </c>
      <c r="C11759" s="1">
        <v>2</v>
      </c>
      <c r="D11759" s="1">
        <v>3</v>
      </c>
      <c r="E11759" s="1"/>
      <c r="F11759" s="1"/>
      <c r="G11759" s="1"/>
      <c r="H11759" t="s">
        <v>11776</v>
      </c>
      <c r="I11759" s="1">
        <v>8</v>
      </c>
      <c r="J11759" s="1">
        <v>3</v>
      </c>
      <c r="K11759" s="1"/>
      <c r="L11759" s="1"/>
      <c r="M11759" s="1"/>
    </row>
    <row r="11760" spans="1:13" x14ac:dyDescent="0.3">
      <c r="A11760" t="s">
        <v>11777</v>
      </c>
      <c r="B11760" s="1">
        <v>1</v>
      </c>
      <c r="C11760" s="1">
        <v>2</v>
      </c>
      <c r="D11760" s="1">
        <v>3</v>
      </c>
      <c r="E11760" s="1"/>
      <c r="F11760" s="1"/>
      <c r="G11760" s="1"/>
      <c r="H11760" t="s">
        <v>11777</v>
      </c>
      <c r="I11760" s="1">
        <v>9</v>
      </c>
      <c r="J11760" s="1">
        <v>1</v>
      </c>
      <c r="K11760" s="1"/>
      <c r="L11760" s="1"/>
      <c r="M11760" s="1"/>
    </row>
    <row r="11761" spans="1:13" x14ac:dyDescent="0.3">
      <c r="A11761" t="s">
        <v>11778</v>
      </c>
      <c r="B11761" s="1">
        <v>2</v>
      </c>
      <c r="C11761" s="1">
        <v>1</v>
      </c>
      <c r="D11761" s="1">
        <v>3</v>
      </c>
      <c r="E11761" s="1"/>
      <c r="F11761" s="1"/>
      <c r="G11761" s="1"/>
      <c r="H11761" t="s">
        <v>11778</v>
      </c>
      <c r="I11761" s="1">
        <v>13</v>
      </c>
      <c r="J11761" s="1">
        <v>11</v>
      </c>
      <c r="K11761" s="1"/>
      <c r="L11761" s="1"/>
      <c r="M11761" s="1"/>
    </row>
    <row r="11762" spans="1:13" x14ac:dyDescent="0.3">
      <c r="A11762" t="s">
        <v>11779</v>
      </c>
      <c r="B11762" s="1">
        <v>2</v>
      </c>
      <c r="C11762" s="1">
        <v>1</v>
      </c>
      <c r="D11762" s="1">
        <v>3</v>
      </c>
      <c r="E11762" s="1"/>
      <c r="F11762" s="1"/>
      <c r="G11762" s="1"/>
      <c r="H11762" t="s">
        <v>11779</v>
      </c>
      <c r="I11762" s="1">
        <v>4</v>
      </c>
      <c r="J11762" s="1">
        <v>7</v>
      </c>
      <c r="K11762" s="1"/>
      <c r="L11762" s="1"/>
      <c r="M11762" s="1"/>
    </row>
    <row r="11763" spans="1:13" x14ac:dyDescent="0.3">
      <c r="A11763" t="s">
        <v>11780</v>
      </c>
      <c r="B11763" s="1">
        <v>1</v>
      </c>
      <c r="C11763" s="1">
        <v>2</v>
      </c>
      <c r="D11763" s="1">
        <v>3</v>
      </c>
      <c r="E11763" s="1"/>
      <c r="F11763" s="1"/>
      <c r="G11763" s="1"/>
      <c r="H11763" t="s">
        <v>11780</v>
      </c>
      <c r="I11763" s="1">
        <v>6</v>
      </c>
      <c r="J11763" s="1">
        <v>0</v>
      </c>
      <c r="K11763" s="1"/>
      <c r="L11763" s="1"/>
      <c r="M11763" s="1"/>
    </row>
    <row r="11764" spans="1:13" x14ac:dyDescent="0.3">
      <c r="A11764" t="s">
        <v>11781</v>
      </c>
      <c r="B11764" s="1">
        <v>2</v>
      </c>
      <c r="C11764" s="1">
        <v>1</v>
      </c>
      <c r="D11764" s="1">
        <v>3</v>
      </c>
      <c r="E11764" s="1"/>
      <c r="F11764" s="1"/>
      <c r="G11764" s="1"/>
      <c r="H11764" t="s">
        <v>11781</v>
      </c>
      <c r="I11764" s="1">
        <v>2</v>
      </c>
      <c r="J11764" s="1">
        <v>0</v>
      </c>
      <c r="K11764" s="1"/>
      <c r="L11764" s="1"/>
      <c r="M11764" s="1"/>
    </row>
    <row r="11765" spans="1:13" x14ac:dyDescent="0.3">
      <c r="A11765" t="s">
        <v>11782</v>
      </c>
      <c r="B11765" s="1">
        <v>2</v>
      </c>
      <c r="C11765" s="1">
        <v>1</v>
      </c>
      <c r="D11765" s="1">
        <v>3</v>
      </c>
      <c r="E11765" s="1"/>
      <c r="F11765" s="1"/>
      <c r="G11765" s="1"/>
      <c r="H11765" t="s">
        <v>11782</v>
      </c>
      <c r="I11765" s="1">
        <v>6</v>
      </c>
      <c r="J11765" s="1">
        <v>3</v>
      </c>
      <c r="K11765" s="1"/>
      <c r="L11765" s="1"/>
      <c r="M11765" s="1"/>
    </row>
    <row r="11766" spans="1:13" x14ac:dyDescent="0.3">
      <c r="A11766" t="s">
        <v>11783</v>
      </c>
      <c r="B11766" s="1">
        <v>1</v>
      </c>
      <c r="C11766" s="1">
        <v>2</v>
      </c>
      <c r="D11766" s="1">
        <v>3</v>
      </c>
      <c r="E11766" s="1"/>
      <c r="F11766" s="1"/>
      <c r="G11766" s="1"/>
      <c r="H11766" t="s">
        <v>11783</v>
      </c>
      <c r="I11766" s="1">
        <v>0</v>
      </c>
      <c r="J11766" s="1">
        <v>1</v>
      </c>
      <c r="K11766" s="1"/>
      <c r="L11766" s="1"/>
      <c r="M11766" s="1"/>
    </row>
    <row r="11767" spans="1:13" x14ac:dyDescent="0.3">
      <c r="A11767" t="s">
        <v>11784</v>
      </c>
      <c r="B11767" s="1">
        <v>3</v>
      </c>
      <c r="C11767" s="1">
        <v>0</v>
      </c>
      <c r="D11767" s="1">
        <v>3</v>
      </c>
      <c r="E11767" s="1"/>
      <c r="F11767" s="1"/>
      <c r="G11767" s="1"/>
      <c r="H11767" t="s">
        <v>11784</v>
      </c>
      <c r="I11767" s="1">
        <v>3</v>
      </c>
      <c r="J11767" s="1">
        <v>0</v>
      </c>
      <c r="K11767" s="1"/>
      <c r="L11767" s="1"/>
      <c r="M11767" s="1"/>
    </row>
    <row r="11768" spans="1:13" x14ac:dyDescent="0.3">
      <c r="A11768" t="s">
        <v>11785</v>
      </c>
      <c r="B11768" s="1">
        <v>2</v>
      </c>
      <c r="C11768" s="1">
        <v>1</v>
      </c>
      <c r="D11768" s="1">
        <v>3</v>
      </c>
      <c r="E11768" s="1"/>
      <c r="F11768" s="1"/>
      <c r="G11768" s="1"/>
      <c r="H11768" t="s">
        <v>11785</v>
      </c>
      <c r="I11768" s="1">
        <v>1</v>
      </c>
      <c r="J11768" s="1">
        <v>4</v>
      </c>
      <c r="K11768" s="1"/>
      <c r="L11768" s="1"/>
      <c r="M11768" s="1"/>
    </row>
    <row r="11769" spans="1:13" x14ac:dyDescent="0.3">
      <c r="A11769" t="s">
        <v>11786</v>
      </c>
      <c r="B11769" s="1">
        <v>1</v>
      </c>
      <c r="C11769" s="1">
        <v>2</v>
      </c>
      <c r="D11769" s="1">
        <v>3</v>
      </c>
      <c r="E11769" s="1"/>
      <c r="F11769" s="1"/>
      <c r="G11769" s="1"/>
      <c r="H11769" t="s">
        <v>11786</v>
      </c>
      <c r="I11769" s="1">
        <v>0</v>
      </c>
      <c r="J11769" s="1">
        <v>1</v>
      </c>
      <c r="K11769" s="1"/>
      <c r="L11769" s="1"/>
      <c r="M11769" s="1"/>
    </row>
    <row r="11770" spans="1:13" x14ac:dyDescent="0.3">
      <c r="A11770" t="s">
        <v>11787</v>
      </c>
      <c r="B11770" s="1">
        <v>1</v>
      </c>
      <c r="C11770" s="1">
        <v>2</v>
      </c>
      <c r="D11770" s="1">
        <v>3</v>
      </c>
      <c r="E11770" s="1"/>
      <c r="F11770" s="1"/>
      <c r="G11770" s="1"/>
      <c r="H11770" t="s">
        <v>11787</v>
      </c>
      <c r="I11770" s="1">
        <v>2</v>
      </c>
      <c r="J11770" s="1">
        <v>41</v>
      </c>
      <c r="K11770" s="1"/>
      <c r="L11770" s="1"/>
      <c r="M11770" s="1"/>
    </row>
    <row r="11771" spans="1:13" x14ac:dyDescent="0.3">
      <c r="A11771" t="s">
        <v>11788</v>
      </c>
      <c r="B11771" s="1">
        <v>3</v>
      </c>
      <c r="C11771" s="1">
        <v>0</v>
      </c>
      <c r="D11771" s="1">
        <v>3</v>
      </c>
      <c r="E11771" s="1"/>
      <c r="F11771" s="1"/>
      <c r="G11771" s="1"/>
      <c r="H11771" t="s">
        <v>11788</v>
      </c>
      <c r="I11771" s="1">
        <v>3</v>
      </c>
      <c r="J11771" s="1">
        <v>1</v>
      </c>
      <c r="K11771" s="1"/>
      <c r="L11771" s="1"/>
      <c r="M11771" s="1"/>
    </row>
    <row r="11772" spans="1:13" x14ac:dyDescent="0.3">
      <c r="A11772" t="s">
        <v>11789</v>
      </c>
      <c r="B11772" s="1">
        <v>2</v>
      </c>
      <c r="C11772" s="1">
        <v>1</v>
      </c>
      <c r="D11772" s="1">
        <v>3</v>
      </c>
      <c r="E11772" s="1"/>
      <c r="F11772" s="1"/>
      <c r="G11772" s="1"/>
      <c r="H11772" t="s">
        <v>11789</v>
      </c>
      <c r="I11772" s="1">
        <v>0</v>
      </c>
      <c r="J11772" s="1">
        <v>3</v>
      </c>
      <c r="K11772" s="1"/>
      <c r="L11772" s="1"/>
      <c r="M11772" s="1"/>
    </row>
    <row r="11773" spans="1:13" x14ac:dyDescent="0.3">
      <c r="A11773" t="s">
        <v>11790</v>
      </c>
      <c r="B11773" s="1">
        <v>1</v>
      </c>
      <c r="C11773" s="1">
        <v>2</v>
      </c>
      <c r="D11773" s="1">
        <v>3</v>
      </c>
      <c r="E11773" s="1"/>
      <c r="F11773" s="1"/>
      <c r="G11773" s="1"/>
      <c r="H11773" t="s">
        <v>11790</v>
      </c>
      <c r="I11773" s="1">
        <v>0</v>
      </c>
      <c r="J11773" s="1">
        <v>1</v>
      </c>
      <c r="K11773" s="1"/>
      <c r="L11773" s="1"/>
      <c r="M11773" s="1"/>
    </row>
    <row r="11774" spans="1:13" x14ac:dyDescent="0.3">
      <c r="A11774" t="s">
        <v>11791</v>
      </c>
      <c r="B11774" s="1">
        <v>2</v>
      </c>
      <c r="C11774" s="1">
        <v>1</v>
      </c>
      <c r="D11774" s="1">
        <v>3</v>
      </c>
      <c r="E11774" s="1"/>
      <c r="F11774" s="1"/>
      <c r="G11774" s="1"/>
      <c r="H11774" t="s">
        <v>11791</v>
      </c>
      <c r="I11774" s="1">
        <v>8</v>
      </c>
      <c r="J11774" s="1">
        <v>4</v>
      </c>
      <c r="K11774" s="1"/>
      <c r="L11774" s="1"/>
      <c r="M11774" s="1"/>
    </row>
    <row r="11775" spans="1:13" x14ac:dyDescent="0.3">
      <c r="A11775" t="s">
        <v>11792</v>
      </c>
      <c r="B11775" s="1">
        <v>1</v>
      </c>
      <c r="C11775" s="1">
        <v>2</v>
      </c>
      <c r="D11775" s="1">
        <v>3</v>
      </c>
      <c r="E11775" s="1"/>
      <c r="F11775" s="1"/>
      <c r="G11775" s="1"/>
      <c r="H11775" t="s">
        <v>11792</v>
      </c>
      <c r="I11775" s="1">
        <v>4</v>
      </c>
      <c r="J11775" s="1">
        <v>3</v>
      </c>
      <c r="K11775" s="1"/>
      <c r="L11775" s="1"/>
      <c r="M11775" s="1"/>
    </row>
    <row r="11776" spans="1:13" x14ac:dyDescent="0.3">
      <c r="A11776" t="s">
        <v>11793</v>
      </c>
      <c r="B11776" s="1">
        <v>0</v>
      </c>
      <c r="C11776" s="1">
        <v>3</v>
      </c>
      <c r="D11776" s="1">
        <v>3</v>
      </c>
      <c r="E11776" s="1"/>
      <c r="F11776" s="1"/>
      <c r="G11776" s="1"/>
      <c r="H11776" t="s">
        <v>11793</v>
      </c>
      <c r="I11776" s="1">
        <v>0</v>
      </c>
      <c r="J11776" s="1">
        <v>5</v>
      </c>
      <c r="K11776" s="1"/>
      <c r="L11776" s="1"/>
      <c r="M11776" s="1"/>
    </row>
    <row r="11777" spans="1:13" x14ac:dyDescent="0.3">
      <c r="A11777" t="s">
        <v>11794</v>
      </c>
      <c r="B11777" s="1">
        <v>0</v>
      </c>
      <c r="C11777" s="1">
        <v>3</v>
      </c>
      <c r="D11777" s="1">
        <v>3</v>
      </c>
      <c r="E11777" s="1"/>
      <c r="F11777" s="1"/>
      <c r="G11777" s="1"/>
      <c r="H11777" t="s">
        <v>11794</v>
      </c>
      <c r="I11777" s="1">
        <v>0</v>
      </c>
      <c r="J11777" s="1">
        <v>0</v>
      </c>
      <c r="K11777" s="1"/>
      <c r="L11777" s="1"/>
      <c r="M11777" s="1"/>
    </row>
    <row r="11778" spans="1:13" x14ac:dyDescent="0.3">
      <c r="A11778" t="s">
        <v>11795</v>
      </c>
      <c r="B11778" s="1">
        <v>0</v>
      </c>
      <c r="C11778" s="1">
        <v>3</v>
      </c>
      <c r="D11778" s="1">
        <v>3</v>
      </c>
      <c r="E11778" s="1"/>
      <c r="F11778" s="1"/>
      <c r="G11778" s="1"/>
      <c r="H11778" t="s">
        <v>11795</v>
      </c>
      <c r="I11778" s="1">
        <v>0</v>
      </c>
      <c r="J11778" s="1">
        <v>9</v>
      </c>
      <c r="K11778" s="1"/>
      <c r="L11778" s="1"/>
      <c r="M11778" s="1"/>
    </row>
    <row r="11779" spans="1:13" x14ac:dyDescent="0.3">
      <c r="A11779" t="s">
        <v>11796</v>
      </c>
      <c r="B11779" s="1">
        <v>3</v>
      </c>
      <c r="C11779" s="1">
        <v>0</v>
      </c>
      <c r="D11779" s="1">
        <v>3</v>
      </c>
      <c r="E11779" s="1"/>
      <c r="F11779" s="1"/>
      <c r="G11779" s="1"/>
      <c r="H11779" t="s">
        <v>11796</v>
      </c>
      <c r="I11779" s="1">
        <v>11</v>
      </c>
      <c r="J11779" s="1">
        <v>0</v>
      </c>
      <c r="K11779" s="1"/>
      <c r="L11779" s="1"/>
      <c r="M11779" s="1"/>
    </row>
    <row r="11780" spans="1:13" x14ac:dyDescent="0.3">
      <c r="A11780" t="s">
        <v>11797</v>
      </c>
      <c r="B11780" s="1">
        <v>2</v>
      </c>
      <c r="C11780" s="1">
        <v>1</v>
      </c>
      <c r="D11780" s="1">
        <v>3</v>
      </c>
      <c r="E11780" s="1"/>
      <c r="F11780" s="1"/>
      <c r="G11780" s="1"/>
      <c r="H11780" t="s">
        <v>11797</v>
      </c>
      <c r="I11780" s="1">
        <v>2</v>
      </c>
      <c r="J11780" s="1">
        <v>4</v>
      </c>
      <c r="K11780" s="1"/>
      <c r="L11780" s="1"/>
      <c r="M11780" s="1"/>
    </row>
    <row r="11781" spans="1:13" x14ac:dyDescent="0.3">
      <c r="A11781" t="s">
        <v>11798</v>
      </c>
      <c r="B11781" s="1">
        <v>3</v>
      </c>
      <c r="C11781" s="1">
        <v>0</v>
      </c>
      <c r="D11781" s="1">
        <v>3</v>
      </c>
      <c r="E11781" s="1"/>
      <c r="F11781" s="1"/>
      <c r="G11781" s="1"/>
      <c r="H11781" t="s">
        <v>11798</v>
      </c>
      <c r="I11781" s="1">
        <v>0</v>
      </c>
      <c r="J11781" s="1">
        <v>4</v>
      </c>
      <c r="K11781" s="1"/>
      <c r="L11781" s="1"/>
      <c r="M11781" s="1"/>
    </row>
    <row r="11782" spans="1:13" x14ac:dyDescent="0.3">
      <c r="A11782" t="s">
        <v>11799</v>
      </c>
      <c r="B11782" s="1">
        <v>2</v>
      </c>
      <c r="C11782" s="1">
        <v>1</v>
      </c>
      <c r="D11782" s="1">
        <v>3</v>
      </c>
      <c r="E11782" s="1"/>
      <c r="F11782" s="1"/>
      <c r="G11782" s="1"/>
      <c r="H11782" t="s">
        <v>11799</v>
      </c>
      <c r="I11782" s="1">
        <v>3</v>
      </c>
      <c r="J11782" s="1">
        <v>2</v>
      </c>
      <c r="K11782" s="1"/>
      <c r="L11782" s="1"/>
      <c r="M11782" s="1"/>
    </row>
    <row r="11783" spans="1:13" x14ac:dyDescent="0.3">
      <c r="A11783" t="s">
        <v>11800</v>
      </c>
      <c r="B11783" s="1">
        <v>0</v>
      </c>
      <c r="C11783" s="1">
        <v>3</v>
      </c>
      <c r="D11783" s="1">
        <v>3</v>
      </c>
      <c r="E11783" s="1"/>
      <c r="F11783" s="1"/>
      <c r="G11783" s="1"/>
      <c r="H11783" t="s">
        <v>11800</v>
      </c>
      <c r="I11783" s="1">
        <v>0</v>
      </c>
      <c r="J11783" s="1">
        <v>20</v>
      </c>
      <c r="K11783" s="1"/>
      <c r="L11783" s="1"/>
      <c r="M11783" s="1"/>
    </row>
    <row r="11784" spans="1:13" x14ac:dyDescent="0.3">
      <c r="A11784" t="s">
        <v>11801</v>
      </c>
      <c r="B11784" s="1">
        <v>3</v>
      </c>
      <c r="C11784" s="1">
        <v>0</v>
      </c>
      <c r="D11784" s="1">
        <v>3</v>
      </c>
      <c r="E11784" s="1"/>
      <c r="F11784" s="1"/>
      <c r="G11784" s="1"/>
      <c r="H11784" t="s">
        <v>11801</v>
      </c>
      <c r="I11784" s="1">
        <v>2</v>
      </c>
      <c r="J11784" s="1">
        <v>1</v>
      </c>
      <c r="K11784" s="1"/>
      <c r="L11784" s="1"/>
      <c r="M11784" s="1"/>
    </row>
    <row r="11785" spans="1:13" x14ac:dyDescent="0.3">
      <c r="A11785" t="s">
        <v>11802</v>
      </c>
      <c r="B11785" s="1">
        <v>1</v>
      </c>
      <c r="C11785" s="1">
        <v>2</v>
      </c>
      <c r="D11785" s="1">
        <v>3</v>
      </c>
      <c r="E11785" s="1"/>
      <c r="F11785" s="1"/>
      <c r="G11785" s="1"/>
      <c r="H11785" t="s">
        <v>11802</v>
      </c>
      <c r="I11785" s="1">
        <v>0</v>
      </c>
      <c r="J11785" s="1">
        <v>12</v>
      </c>
      <c r="K11785" s="1"/>
      <c r="L11785" s="1"/>
      <c r="M11785" s="1"/>
    </row>
    <row r="11786" spans="1:13" x14ac:dyDescent="0.3">
      <c r="A11786" t="s">
        <v>11803</v>
      </c>
      <c r="B11786" s="1">
        <v>2</v>
      </c>
      <c r="C11786" s="1">
        <v>1</v>
      </c>
      <c r="D11786" s="1">
        <v>3</v>
      </c>
      <c r="E11786" s="1"/>
      <c r="F11786" s="1"/>
      <c r="G11786" s="1"/>
      <c r="H11786" t="s">
        <v>11803</v>
      </c>
      <c r="I11786" s="1">
        <v>2</v>
      </c>
      <c r="J11786" s="1">
        <v>6</v>
      </c>
      <c r="K11786" s="1"/>
      <c r="L11786" s="1"/>
      <c r="M11786" s="1"/>
    </row>
    <row r="11787" spans="1:13" x14ac:dyDescent="0.3">
      <c r="A11787" t="s">
        <v>11804</v>
      </c>
      <c r="B11787" s="1">
        <v>1</v>
      </c>
      <c r="C11787" s="1">
        <v>2</v>
      </c>
      <c r="D11787" s="1">
        <v>3</v>
      </c>
      <c r="E11787" s="1"/>
      <c r="F11787" s="1"/>
      <c r="G11787" s="1"/>
      <c r="H11787" t="s">
        <v>11804</v>
      </c>
      <c r="I11787" s="1">
        <v>3</v>
      </c>
      <c r="J11787" s="1">
        <v>3</v>
      </c>
      <c r="K11787" s="1"/>
      <c r="L11787" s="1"/>
      <c r="M11787" s="1"/>
    </row>
    <row r="11788" spans="1:13" x14ac:dyDescent="0.3">
      <c r="A11788" t="s">
        <v>11805</v>
      </c>
      <c r="B11788" s="1">
        <v>1</v>
      </c>
      <c r="C11788" s="1">
        <v>2</v>
      </c>
      <c r="D11788" s="1">
        <v>3</v>
      </c>
      <c r="E11788" s="1"/>
      <c r="F11788" s="1"/>
      <c r="G11788" s="1"/>
      <c r="H11788" t="s">
        <v>11805</v>
      </c>
      <c r="I11788" s="1">
        <v>0</v>
      </c>
      <c r="J11788" s="1">
        <v>4</v>
      </c>
      <c r="K11788" s="1"/>
      <c r="L11788" s="1"/>
      <c r="M11788" s="1"/>
    </row>
    <row r="11789" spans="1:13" x14ac:dyDescent="0.3">
      <c r="A11789" t="s">
        <v>11806</v>
      </c>
      <c r="B11789" s="1">
        <v>1</v>
      </c>
      <c r="C11789" s="1">
        <v>2</v>
      </c>
      <c r="D11789" s="1">
        <v>3</v>
      </c>
      <c r="E11789" s="1"/>
      <c r="F11789" s="1"/>
      <c r="G11789" s="1"/>
      <c r="H11789" t="s">
        <v>11806</v>
      </c>
      <c r="I11789" s="1">
        <v>0</v>
      </c>
      <c r="J11789" s="1">
        <v>4</v>
      </c>
      <c r="K11789" s="1"/>
      <c r="L11789" s="1"/>
      <c r="M11789" s="1"/>
    </row>
    <row r="11790" spans="1:13" x14ac:dyDescent="0.3">
      <c r="A11790" t="s">
        <v>11807</v>
      </c>
      <c r="B11790" s="1">
        <v>3</v>
      </c>
      <c r="C11790" s="1">
        <v>0</v>
      </c>
      <c r="D11790" s="1">
        <v>3</v>
      </c>
      <c r="E11790" s="1"/>
      <c r="F11790" s="1"/>
      <c r="G11790" s="1"/>
      <c r="H11790" t="s">
        <v>11807</v>
      </c>
      <c r="I11790" s="1">
        <v>7</v>
      </c>
      <c r="J11790" s="1">
        <v>0</v>
      </c>
      <c r="K11790" s="1"/>
      <c r="L11790" s="1"/>
      <c r="M11790" s="1"/>
    </row>
    <row r="11791" spans="1:13" x14ac:dyDescent="0.3">
      <c r="A11791" t="s">
        <v>11808</v>
      </c>
      <c r="B11791" s="1">
        <v>1</v>
      </c>
      <c r="C11791" s="1">
        <v>2</v>
      </c>
      <c r="D11791" s="1">
        <v>3</v>
      </c>
      <c r="E11791" s="1"/>
      <c r="F11791" s="1"/>
      <c r="G11791" s="1"/>
      <c r="H11791" t="s">
        <v>11808</v>
      </c>
      <c r="I11791" s="1">
        <v>0</v>
      </c>
      <c r="J11791" s="1">
        <v>0</v>
      </c>
      <c r="K11791" s="1"/>
      <c r="L11791" s="1"/>
      <c r="M11791" s="1"/>
    </row>
    <row r="11792" spans="1:13" x14ac:dyDescent="0.3">
      <c r="A11792" t="s">
        <v>11809</v>
      </c>
      <c r="B11792" s="1">
        <v>2</v>
      </c>
      <c r="C11792" s="1">
        <v>1</v>
      </c>
      <c r="D11792" s="1">
        <v>3</v>
      </c>
      <c r="E11792" s="1"/>
      <c r="F11792" s="1"/>
      <c r="G11792" s="1"/>
      <c r="H11792" t="s">
        <v>11809</v>
      </c>
      <c r="I11792" s="1">
        <v>11</v>
      </c>
      <c r="J11792" s="1">
        <v>1</v>
      </c>
      <c r="K11792" s="1"/>
      <c r="L11792" s="1"/>
      <c r="M11792" s="1"/>
    </row>
    <row r="11793" spans="1:13" x14ac:dyDescent="0.3">
      <c r="A11793" t="s">
        <v>11810</v>
      </c>
      <c r="B11793" s="1">
        <v>1</v>
      </c>
      <c r="C11793" s="1">
        <v>2</v>
      </c>
      <c r="D11793" s="1">
        <v>3</v>
      </c>
      <c r="E11793" s="1"/>
      <c r="F11793" s="1"/>
      <c r="G11793" s="1"/>
      <c r="H11793" t="s">
        <v>11810</v>
      </c>
      <c r="I11793" s="1">
        <v>5</v>
      </c>
      <c r="J11793" s="1">
        <v>4</v>
      </c>
      <c r="K11793" s="1"/>
      <c r="L11793" s="1"/>
      <c r="M11793" s="1"/>
    </row>
    <row r="11794" spans="1:13" x14ac:dyDescent="0.3">
      <c r="A11794" t="s">
        <v>11811</v>
      </c>
      <c r="B11794" s="1">
        <v>2</v>
      </c>
      <c r="C11794" s="1">
        <v>1</v>
      </c>
      <c r="D11794" s="1">
        <v>3</v>
      </c>
      <c r="E11794" s="1"/>
      <c r="F11794" s="1"/>
      <c r="G11794" s="1"/>
      <c r="H11794" t="s">
        <v>11811</v>
      </c>
      <c r="I11794" s="1">
        <v>5</v>
      </c>
      <c r="J11794" s="1">
        <v>1</v>
      </c>
      <c r="K11794" s="1"/>
      <c r="L11794" s="1"/>
      <c r="M11794" s="1"/>
    </row>
    <row r="11795" spans="1:13" x14ac:dyDescent="0.3">
      <c r="A11795" t="s">
        <v>11812</v>
      </c>
      <c r="B11795" s="1">
        <v>2</v>
      </c>
      <c r="C11795" s="1">
        <v>1</v>
      </c>
      <c r="D11795" s="1">
        <v>3</v>
      </c>
      <c r="E11795" s="1"/>
      <c r="F11795" s="1"/>
      <c r="G11795" s="1"/>
      <c r="H11795" t="s">
        <v>11812</v>
      </c>
      <c r="I11795" s="1">
        <v>3</v>
      </c>
      <c r="J11795" s="1">
        <v>0</v>
      </c>
      <c r="K11795" s="1"/>
      <c r="L11795" s="1"/>
      <c r="M11795" s="1"/>
    </row>
    <row r="11796" spans="1:13" x14ac:dyDescent="0.3">
      <c r="A11796" t="s">
        <v>11813</v>
      </c>
      <c r="B11796" s="1">
        <v>1</v>
      </c>
      <c r="C11796" s="1">
        <v>2</v>
      </c>
      <c r="D11796" s="1">
        <v>3</v>
      </c>
      <c r="E11796" s="1"/>
      <c r="F11796" s="1"/>
      <c r="G11796" s="1"/>
      <c r="H11796" t="s">
        <v>11813</v>
      </c>
      <c r="I11796" s="1">
        <v>0</v>
      </c>
      <c r="J11796" s="1">
        <v>11</v>
      </c>
      <c r="K11796" s="1"/>
      <c r="L11796" s="1"/>
      <c r="M11796" s="1"/>
    </row>
    <row r="11797" spans="1:13" x14ac:dyDescent="0.3">
      <c r="A11797" t="s">
        <v>11814</v>
      </c>
      <c r="B11797" s="1">
        <v>3</v>
      </c>
      <c r="C11797" s="1">
        <v>0</v>
      </c>
      <c r="D11797" s="1">
        <v>3</v>
      </c>
      <c r="E11797" s="1"/>
      <c r="F11797" s="1"/>
      <c r="G11797" s="1"/>
      <c r="H11797" t="s">
        <v>11814</v>
      </c>
      <c r="I11797" s="1">
        <v>3</v>
      </c>
      <c r="J11797" s="1">
        <v>3</v>
      </c>
      <c r="K11797" s="1"/>
      <c r="L11797" s="1"/>
      <c r="M11797" s="1"/>
    </row>
    <row r="11798" spans="1:13" x14ac:dyDescent="0.3">
      <c r="A11798" t="s">
        <v>11815</v>
      </c>
      <c r="B11798" s="1">
        <v>1</v>
      </c>
      <c r="C11798" s="1">
        <v>2</v>
      </c>
      <c r="D11798" s="1">
        <v>3</v>
      </c>
      <c r="E11798" s="1"/>
      <c r="F11798" s="1"/>
      <c r="G11798" s="1"/>
      <c r="H11798" t="s">
        <v>11815</v>
      </c>
      <c r="I11798" s="1">
        <v>2</v>
      </c>
      <c r="J11798" s="1">
        <v>1</v>
      </c>
      <c r="K11798" s="1"/>
      <c r="L11798" s="1"/>
      <c r="M11798" s="1"/>
    </row>
    <row r="11799" spans="1:13" x14ac:dyDescent="0.3">
      <c r="A11799" t="s">
        <v>11816</v>
      </c>
      <c r="B11799" s="1">
        <v>3</v>
      </c>
      <c r="C11799" s="1">
        <v>0</v>
      </c>
      <c r="D11799" s="1">
        <v>3</v>
      </c>
      <c r="E11799" s="1"/>
      <c r="F11799" s="1"/>
      <c r="G11799" s="1"/>
      <c r="H11799" t="s">
        <v>11816</v>
      </c>
      <c r="I11799" s="1">
        <v>2</v>
      </c>
      <c r="J11799" s="1">
        <v>6</v>
      </c>
      <c r="K11799" s="1"/>
      <c r="L11799" s="1"/>
      <c r="M11799" s="1"/>
    </row>
    <row r="11800" spans="1:13" x14ac:dyDescent="0.3">
      <c r="A11800" t="s">
        <v>11817</v>
      </c>
      <c r="B11800" s="1">
        <v>2</v>
      </c>
      <c r="C11800" s="1">
        <v>1</v>
      </c>
      <c r="D11800" s="1">
        <v>3</v>
      </c>
      <c r="E11800" s="1"/>
      <c r="F11800" s="1"/>
      <c r="G11800" s="1"/>
      <c r="H11800" t="s">
        <v>11817</v>
      </c>
      <c r="I11800" s="1">
        <v>3</v>
      </c>
      <c r="J11800" s="1">
        <v>4</v>
      </c>
      <c r="K11800" s="1"/>
      <c r="L11800" s="1"/>
      <c r="M11800" s="1"/>
    </row>
    <row r="11801" spans="1:13" x14ac:dyDescent="0.3">
      <c r="A11801" t="s">
        <v>11818</v>
      </c>
      <c r="B11801" s="1">
        <v>2</v>
      </c>
      <c r="C11801" s="1">
        <v>1</v>
      </c>
      <c r="D11801" s="1">
        <v>3</v>
      </c>
      <c r="E11801" s="1"/>
      <c r="F11801" s="1"/>
      <c r="G11801" s="1"/>
      <c r="H11801" t="s">
        <v>11818</v>
      </c>
      <c r="I11801" s="1">
        <v>7</v>
      </c>
      <c r="J11801" s="1">
        <v>3</v>
      </c>
      <c r="K11801" s="1"/>
      <c r="L11801" s="1"/>
      <c r="M11801" s="1"/>
    </row>
    <row r="11802" spans="1:13" x14ac:dyDescent="0.3">
      <c r="A11802" t="s">
        <v>11819</v>
      </c>
      <c r="B11802" s="1">
        <v>1</v>
      </c>
      <c r="C11802" s="1">
        <v>2</v>
      </c>
      <c r="D11802" s="1">
        <v>3</v>
      </c>
      <c r="E11802" s="1"/>
      <c r="F11802" s="1"/>
      <c r="G11802" s="1"/>
      <c r="H11802" t="s">
        <v>11819</v>
      </c>
      <c r="I11802" s="1">
        <v>3</v>
      </c>
      <c r="J11802" s="1">
        <v>1</v>
      </c>
      <c r="K11802" s="1"/>
      <c r="L11802" s="1"/>
      <c r="M11802" s="1"/>
    </row>
    <row r="11803" spans="1:13" x14ac:dyDescent="0.3">
      <c r="A11803" t="s">
        <v>11820</v>
      </c>
      <c r="B11803" s="1">
        <v>2</v>
      </c>
      <c r="C11803" s="1">
        <v>1</v>
      </c>
      <c r="D11803" s="1">
        <v>3</v>
      </c>
      <c r="E11803" s="1"/>
      <c r="F11803" s="1"/>
      <c r="G11803" s="1"/>
      <c r="H11803" t="s">
        <v>11820</v>
      </c>
      <c r="I11803" s="1">
        <v>4</v>
      </c>
      <c r="J11803" s="1">
        <v>1</v>
      </c>
      <c r="K11803" s="1"/>
      <c r="L11803" s="1"/>
      <c r="M11803" s="1"/>
    </row>
    <row r="11804" spans="1:13" x14ac:dyDescent="0.3">
      <c r="A11804" t="s">
        <v>11821</v>
      </c>
      <c r="B11804" s="1">
        <v>2</v>
      </c>
      <c r="C11804" s="1">
        <v>1</v>
      </c>
      <c r="D11804" s="1">
        <v>3</v>
      </c>
      <c r="E11804" s="1"/>
      <c r="F11804" s="1"/>
      <c r="G11804" s="1"/>
      <c r="H11804" t="s">
        <v>11821</v>
      </c>
      <c r="I11804" s="1">
        <v>7</v>
      </c>
      <c r="J11804" s="1">
        <v>0</v>
      </c>
      <c r="K11804" s="1"/>
      <c r="L11804" s="1"/>
      <c r="M11804" s="1"/>
    </row>
    <row r="11805" spans="1:13" x14ac:dyDescent="0.3">
      <c r="A11805" t="s">
        <v>11822</v>
      </c>
      <c r="B11805" s="1">
        <v>3</v>
      </c>
      <c r="C11805" s="1">
        <v>0</v>
      </c>
      <c r="D11805" s="1">
        <v>3</v>
      </c>
      <c r="E11805" s="1"/>
      <c r="F11805" s="1"/>
      <c r="G11805" s="1"/>
      <c r="H11805" t="s">
        <v>11822</v>
      </c>
      <c r="I11805" s="1">
        <v>7</v>
      </c>
      <c r="J11805" s="1">
        <v>4</v>
      </c>
      <c r="K11805" s="1"/>
      <c r="L11805" s="1"/>
      <c r="M11805" s="1"/>
    </row>
    <row r="11806" spans="1:13" x14ac:dyDescent="0.3">
      <c r="A11806" t="s">
        <v>11823</v>
      </c>
      <c r="B11806" s="1">
        <v>3</v>
      </c>
      <c r="C11806" s="1">
        <v>0</v>
      </c>
      <c r="D11806" s="1">
        <v>3</v>
      </c>
      <c r="E11806" s="1"/>
      <c r="F11806" s="1"/>
      <c r="G11806" s="1"/>
      <c r="H11806" t="s">
        <v>11823</v>
      </c>
      <c r="I11806" s="1">
        <v>6</v>
      </c>
      <c r="J11806" s="1">
        <v>5</v>
      </c>
      <c r="K11806" s="1"/>
      <c r="L11806" s="1"/>
      <c r="M11806" s="1"/>
    </row>
    <row r="11807" spans="1:13" x14ac:dyDescent="0.3">
      <c r="A11807" t="s">
        <v>11824</v>
      </c>
      <c r="B11807" s="1">
        <v>1</v>
      </c>
      <c r="C11807" s="1">
        <v>2</v>
      </c>
      <c r="D11807" s="1">
        <v>3</v>
      </c>
      <c r="E11807" s="1"/>
      <c r="F11807" s="1"/>
      <c r="G11807" s="1"/>
      <c r="H11807" t="s">
        <v>11824</v>
      </c>
      <c r="I11807" s="1">
        <v>0</v>
      </c>
      <c r="J11807" s="1">
        <v>1</v>
      </c>
      <c r="K11807" s="1"/>
      <c r="L11807" s="1"/>
      <c r="M11807" s="1"/>
    </row>
    <row r="11808" spans="1:13" x14ac:dyDescent="0.3">
      <c r="A11808" t="s">
        <v>11825</v>
      </c>
      <c r="B11808" s="1">
        <v>3</v>
      </c>
      <c r="C11808" s="1">
        <v>0</v>
      </c>
      <c r="D11808" s="1">
        <v>3</v>
      </c>
      <c r="E11808" s="1"/>
      <c r="F11808" s="1"/>
      <c r="G11808" s="1"/>
      <c r="H11808" t="s">
        <v>11825</v>
      </c>
      <c r="I11808" s="1">
        <v>0</v>
      </c>
      <c r="J11808" s="1">
        <v>0</v>
      </c>
      <c r="K11808" s="1"/>
      <c r="L11808" s="1"/>
      <c r="M11808" s="1"/>
    </row>
    <row r="11809" spans="1:13" x14ac:dyDescent="0.3">
      <c r="A11809" t="s">
        <v>11826</v>
      </c>
      <c r="B11809" s="1">
        <v>3</v>
      </c>
      <c r="C11809" s="1">
        <v>0</v>
      </c>
      <c r="D11809" s="1">
        <v>3</v>
      </c>
      <c r="E11809" s="1"/>
      <c r="F11809" s="1"/>
      <c r="G11809" s="1"/>
      <c r="H11809" t="s">
        <v>11826</v>
      </c>
      <c r="I11809" s="1">
        <v>2</v>
      </c>
      <c r="J11809" s="1">
        <v>1</v>
      </c>
      <c r="K11809" s="1"/>
      <c r="L11809" s="1"/>
      <c r="M11809" s="1"/>
    </row>
    <row r="11810" spans="1:13" x14ac:dyDescent="0.3">
      <c r="A11810" t="s">
        <v>11827</v>
      </c>
      <c r="B11810" s="1">
        <v>0</v>
      </c>
      <c r="C11810" s="1">
        <v>3</v>
      </c>
      <c r="D11810" s="1">
        <v>3</v>
      </c>
      <c r="E11810" s="1"/>
      <c r="F11810" s="1"/>
      <c r="G11810" s="1"/>
      <c r="H11810" t="s">
        <v>11827</v>
      </c>
      <c r="I11810" s="1">
        <v>0</v>
      </c>
      <c r="J11810" s="1">
        <v>0</v>
      </c>
      <c r="K11810" s="1"/>
      <c r="L11810" s="1"/>
      <c r="M11810" s="1"/>
    </row>
    <row r="11811" spans="1:13" x14ac:dyDescent="0.3">
      <c r="A11811" t="s">
        <v>11828</v>
      </c>
      <c r="B11811" s="1">
        <v>0</v>
      </c>
      <c r="C11811" s="1">
        <v>3</v>
      </c>
      <c r="D11811" s="1">
        <v>3</v>
      </c>
      <c r="E11811" s="1"/>
      <c r="F11811" s="1"/>
      <c r="G11811" s="1"/>
      <c r="H11811" t="s">
        <v>11828</v>
      </c>
      <c r="I11811" s="1">
        <v>6</v>
      </c>
      <c r="J11811" s="1">
        <v>26</v>
      </c>
      <c r="K11811" s="1"/>
      <c r="L11811" s="1"/>
      <c r="M11811" s="1"/>
    </row>
    <row r="11812" spans="1:13" x14ac:dyDescent="0.3">
      <c r="A11812" t="s">
        <v>11829</v>
      </c>
      <c r="B11812" s="1">
        <v>0</v>
      </c>
      <c r="C11812" s="1">
        <v>3</v>
      </c>
      <c r="D11812" s="1">
        <v>3</v>
      </c>
      <c r="E11812" s="1"/>
      <c r="F11812" s="1"/>
      <c r="G11812" s="1"/>
      <c r="H11812" t="s">
        <v>11829</v>
      </c>
      <c r="I11812" s="1">
        <v>4</v>
      </c>
      <c r="J11812" s="1">
        <v>7</v>
      </c>
      <c r="K11812" s="1"/>
      <c r="L11812" s="1"/>
      <c r="M11812" s="1"/>
    </row>
    <row r="11813" spans="1:13" x14ac:dyDescent="0.3">
      <c r="A11813" t="s">
        <v>11830</v>
      </c>
      <c r="B11813" s="1">
        <v>3</v>
      </c>
      <c r="C11813" s="1">
        <v>0</v>
      </c>
      <c r="D11813" s="1">
        <v>3</v>
      </c>
      <c r="E11813" s="1"/>
      <c r="F11813" s="1"/>
      <c r="G11813" s="1"/>
      <c r="H11813" t="s">
        <v>11830</v>
      </c>
      <c r="I11813" s="1">
        <v>3</v>
      </c>
      <c r="J11813" s="1">
        <v>1</v>
      </c>
      <c r="K11813" s="1"/>
      <c r="L11813" s="1"/>
      <c r="M11813" s="1"/>
    </row>
    <row r="11814" spans="1:13" x14ac:dyDescent="0.3">
      <c r="A11814" t="s">
        <v>11831</v>
      </c>
      <c r="B11814" s="1">
        <v>2</v>
      </c>
      <c r="C11814" s="1">
        <v>1</v>
      </c>
      <c r="D11814" s="1">
        <v>3</v>
      </c>
      <c r="E11814" s="1"/>
      <c r="F11814" s="1"/>
      <c r="G11814" s="1"/>
      <c r="H11814" t="s">
        <v>11831</v>
      </c>
      <c r="I11814" s="1">
        <v>12</v>
      </c>
      <c r="J11814" s="1">
        <v>4</v>
      </c>
      <c r="K11814" s="1"/>
      <c r="L11814" s="1"/>
      <c r="M11814" s="1"/>
    </row>
    <row r="11815" spans="1:13" x14ac:dyDescent="0.3">
      <c r="A11815" t="s">
        <v>11832</v>
      </c>
      <c r="B11815" s="1">
        <v>1</v>
      </c>
      <c r="C11815" s="1">
        <v>2</v>
      </c>
      <c r="D11815" s="1">
        <v>3</v>
      </c>
      <c r="E11815" s="1"/>
      <c r="F11815" s="1"/>
      <c r="G11815" s="1"/>
      <c r="H11815" t="s">
        <v>11832</v>
      </c>
      <c r="I11815" s="1">
        <v>3</v>
      </c>
      <c r="J11815" s="1">
        <v>0</v>
      </c>
      <c r="K11815" s="1"/>
      <c r="L11815" s="1"/>
      <c r="M11815" s="1"/>
    </row>
    <row r="11816" spans="1:13" x14ac:dyDescent="0.3">
      <c r="A11816" t="s">
        <v>11833</v>
      </c>
      <c r="B11816" s="1">
        <v>2</v>
      </c>
      <c r="C11816" s="1">
        <v>1</v>
      </c>
      <c r="D11816" s="1">
        <v>3</v>
      </c>
      <c r="E11816" s="1"/>
      <c r="F11816" s="1"/>
      <c r="G11816" s="1"/>
      <c r="H11816" t="s">
        <v>11833</v>
      </c>
      <c r="I11816" s="1">
        <v>8</v>
      </c>
      <c r="J11816" s="1">
        <v>3</v>
      </c>
      <c r="K11816" s="1"/>
      <c r="L11816" s="1"/>
      <c r="M11816" s="1"/>
    </row>
    <row r="11817" spans="1:13" x14ac:dyDescent="0.3">
      <c r="A11817" t="s">
        <v>11834</v>
      </c>
      <c r="B11817" s="1">
        <v>1</v>
      </c>
      <c r="C11817" s="1">
        <v>2</v>
      </c>
      <c r="D11817" s="1">
        <v>3</v>
      </c>
      <c r="E11817" s="1"/>
      <c r="F11817" s="1"/>
      <c r="G11817" s="1"/>
      <c r="H11817" t="s">
        <v>11834</v>
      </c>
      <c r="I11817" s="1">
        <v>2</v>
      </c>
      <c r="J11817" s="1">
        <v>6</v>
      </c>
      <c r="K11817" s="1"/>
      <c r="L11817" s="1"/>
      <c r="M11817" s="1"/>
    </row>
    <row r="11818" spans="1:13" x14ac:dyDescent="0.3">
      <c r="A11818" t="s">
        <v>11835</v>
      </c>
      <c r="B11818" s="1">
        <v>1</v>
      </c>
      <c r="C11818" s="1">
        <v>2</v>
      </c>
      <c r="D11818" s="1">
        <v>3</v>
      </c>
      <c r="E11818" s="1"/>
      <c r="F11818" s="1"/>
      <c r="G11818" s="1"/>
      <c r="H11818" t="s">
        <v>11835</v>
      </c>
      <c r="I11818" s="1">
        <v>5</v>
      </c>
      <c r="J11818" s="1">
        <v>2</v>
      </c>
      <c r="K11818" s="1"/>
      <c r="L11818" s="1"/>
      <c r="M11818" s="1"/>
    </row>
    <row r="11819" spans="1:13" x14ac:dyDescent="0.3">
      <c r="A11819" t="s">
        <v>11836</v>
      </c>
      <c r="B11819" s="1">
        <v>1</v>
      </c>
      <c r="C11819" s="1">
        <v>2</v>
      </c>
      <c r="D11819" s="1">
        <v>3</v>
      </c>
      <c r="E11819" s="1"/>
      <c r="F11819" s="1"/>
      <c r="G11819" s="1"/>
      <c r="H11819" t="s">
        <v>11836</v>
      </c>
      <c r="I11819" s="1">
        <v>1</v>
      </c>
      <c r="J11819" s="1">
        <v>10</v>
      </c>
      <c r="K11819" s="1"/>
      <c r="L11819" s="1"/>
      <c r="M11819" s="1"/>
    </row>
    <row r="11820" spans="1:13" x14ac:dyDescent="0.3">
      <c r="A11820" t="s">
        <v>11837</v>
      </c>
      <c r="B11820" s="1">
        <v>2</v>
      </c>
      <c r="C11820" s="1">
        <v>1</v>
      </c>
      <c r="D11820" s="1">
        <v>3</v>
      </c>
      <c r="E11820" s="1"/>
      <c r="F11820" s="1"/>
      <c r="G11820" s="1"/>
      <c r="H11820" t="s">
        <v>11837</v>
      </c>
      <c r="I11820" s="1">
        <v>5</v>
      </c>
      <c r="J11820" s="1">
        <v>3</v>
      </c>
      <c r="K11820" s="1"/>
      <c r="L11820" s="1"/>
      <c r="M11820" s="1"/>
    </row>
    <row r="11821" spans="1:13" x14ac:dyDescent="0.3">
      <c r="A11821" t="s">
        <v>11838</v>
      </c>
      <c r="B11821" s="1">
        <v>0</v>
      </c>
      <c r="C11821" s="1">
        <v>3</v>
      </c>
      <c r="D11821" s="1">
        <v>3</v>
      </c>
      <c r="E11821" s="1"/>
      <c r="F11821" s="1"/>
      <c r="G11821" s="1"/>
      <c r="H11821" t="s">
        <v>11838</v>
      </c>
      <c r="I11821" s="1">
        <v>0</v>
      </c>
      <c r="J11821" s="1">
        <v>1</v>
      </c>
      <c r="K11821" s="1"/>
      <c r="L11821" s="1"/>
      <c r="M11821" s="1"/>
    </row>
    <row r="11822" spans="1:13" x14ac:dyDescent="0.3">
      <c r="A11822" t="s">
        <v>11839</v>
      </c>
      <c r="B11822" s="1">
        <v>1</v>
      </c>
      <c r="C11822" s="1">
        <v>2</v>
      </c>
      <c r="D11822" s="1">
        <v>3</v>
      </c>
      <c r="E11822" s="1"/>
      <c r="F11822" s="1"/>
      <c r="G11822" s="1"/>
      <c r="H11822" t="s">
        <v>11839</v>
      </c>
      <c r="I11822" s="1">
        <v>3</v>
      </c>
      <c r="J11822" s="1">
        <v>4</v>
      </c>
      <c r="K11822" s="1"/>
      <c r="L11822" s="1"/>
      <c r="M11822" s="1"/>
    </row>
    <row r="11823" spans="1:13" x14ac:dyDescent="0.3">
      <c r="A11823" t="s">
        <v>11840</v>
      </c>
      <c r="B11823" s="1">
        <v>0</v>
      </c>
      <c r="C11823" s="1">
        <v>3</v>
      </c>
      <c r="D11823" s="1">
        <v>3</v>
      </c>
      <c r="E11823" s="1"/>
      <c r="F11823" s="1"/>
      <c r="G11823" s="1"/>
      <c r="H11823" t="s">
        <v>11840</v>
      </c>
      <c r="I11823" s="1">
        <v>1</v>
      </c>
      <c r="J11823" s="1">
        <v>8</v>
      </c>
      <c r="K11823" s="1"/>
      <c r="L11823" s="1"/>
      <c r="M11823" s="1"/>
    </row>
    <row r="11824" spans="1:13" x14ac:dyDescent="0.3">
      <c r="A11824" t="s">
        <v>11841</v>
      </c>
      <c r="B11824" s="1">
        <v>1</v>
      </c>
      <c r="C11824" s="1">
        <v>2</v>
      </c>
      <c r="D11824" s="1">
        <v>3</v>
      </c>
      <c r="E11824" s="1"/>
      <c r="F11824" s="1"/>
      <c r="G11824" s="1"/>
      <c r="H11824" t="s">
        <v>11841</v>
      </c>
      <c r="I11824" s="1">
        <v>3</v>
      </c>
      <c r="J11824" s="1">
        <v>2</v>
      </c>
      <c r="K11824" s="1"/>
      <c r="L11824" s="1"/>
      <c r="M11824" s="1"/>
    </row>
    <row r="11825" spans="1:13" x14ac:dyDescent="0.3">
      <c r="A11825" t="s">
        <v>11842</v>
      </c>
      <c r="B11825" s="1">
        <v>1</v>
      </c>
      <c r="C11825" s="1">
        <v>2</v>
      </c>
      <c r="D11825" s="1">
        <v>3</v>
      </c>
      <c r="E11825" s="1"/>
      <c r="F11825" s="1"/>
      <c r="G11825" s="1"/>
      <c r="H11825" t="s">
        <v>11842</v>
      </c>
      <c r="I11825" s="1">
        <v>2</v>
      </c>
      <c r="J11825" s="1">
        <v>11</v>
      </c>
      <c r="K11825" s="1"/>
      <c r="L11825" s="1"/>
      <c r="M11825" s="1"/>
    </row>
    <row r="11826" spans="1:13" x14ac:dyDescent="0.3">
      <c r="A11826" t="s">
        <v>11843</v>
      </c>
      <c r="B11826" s="1">
        <v>1</v>
      </c>
      <c r="C11826" s="1">
        <v>2</v>
      </c>
      <c r="D11826" s="1">
        <v>3</v>
      </c>
      <c r="E11826" s="1"/>
      <c r="F11826" s="1"/>
      <c r="G11826" s="1"/>
      <c r="H11826" t="s">
        <v>11843</v>
      </c>
      <c r="I11826" s="1">
        <v>7</v>
      </c>
      <c r="J11826" s="1">
        <v>1</v>
      </c>
      <c r="K11826" s="1"/>
      <c r="L11826" s="1"/>
      <c r="M11826" s="1"/>
    </row>
    <row r="11827" spans="1:13" x14ac:dyDescent="0.3">
      <c r="A11827" t="s">
        <v>11844</v>
      </c>
      <c r="B11827" s="1">
        <v>3</v>
      </c>
      <c r="C11827" s="1">
        <v>0</v>
      </c>
      <c r="D11827" s="1">
        <v>3</v>
      </c>
      <c r="E11827" s="1"/>
      <c r="F11827" s="1"/>
      <c r="G11827" s="1"/>
      <c r="H11827" t="s">
        <v>11844</v>
      </c>
      <c r="I11827" s="1">
        <v>0</v>
      </c>
      <c r="J11827" s="1">
        <v>0</v>
      </c>
      <c r="K11827" s="1"/>
      <c r="L11827" s="1"/>
      <c r="M11827" s="1"/>
    </row>
    <row r="11828" spans="1:13" x14ac:dyDescent="0.3">
      <c r="A11828" t="s">
        <v>11845</v>
      </c>
      <c r="B11828" s="1">
        <v>1</v>
      </c>
      <c r="C11828" s="1">
        <v>2</v>
      </c>
      <c r="D11828" s="1">
        <v>3</v>
      </c>
      <c r="E11828" s="1"/>
      <c r="F11828" s="1"/>
      <c r="G11828" s="1"/>
      <c r="H11828" t="s">
        <v>11845</v>
      </c>
      <c r="I11828" s="1">
        <v>5</v>
      </c>
      <c r="J11828" s="1">
        <v>4</v>
      </c>
      <c r="K11828" s="1"/>
      <c r="L11828" s="1"/>
      <c r="M11828" s="1"/>
    </row>
    <row r="11829" spans="1:13" x14ac:dyDescent="0.3">
      <c r="A11829" t="s">
        <v>11846</v>
      </c>
      <c r="B11829" s="1">
        <v>3</v>
      </c>
      <c r="C11829" s="1">
        <v>0</v>
      </c>
      <c r="D11829" s="1">
        <v>3</v>
      </c>
      <c r="E11829" s="1"/>
      <c r="F11829" s="1"/>
      <c r="G11829" s="1"/>
      <c r="H11829" t="s">
        <v>11846</v>
      </c>
      <c r="I11829" s="1">
        <v>3</v>
      </c>
      <c r="J11829" s="1">
        <v>0</v>
      </c>
      <c r="K11829" s="1"/>
      <c r="L11829" s="1"/>
      <c r="M11829" s="1"/>
    </row>
    <row r="11830" spans="1:13" x14ac:dyDescent="0.3">
      <c r="A11830" t="s">
        <v>11847</v>
      </c>
      <c r="B11830" s="1">
        <v>1</v>
      </c>
      <c r="C11830" s="1">
        <v>2</v>
      </c>
      <c r="D11830" s="1">
        <v>3</v>
      </c>
      <c r="E11830" s="1"/>
      <c r="F11830" s="1"/>
      <c r="G11830" s="1"/>
      <c r="H11830" t="s">
        <v>11847</v>
      </c>
      <c r="I11830" s="1">
        <v>3</v>
      </c>
      <c r="J11830" s="1">
        <v>6</v>
      </c>
      <c r="K11830" s="1"/>
      <c r="L11830" s="1"/>
      <c r="M11830" s="1"/>
    </row>
    <row r="11831" spans="1:13" x14ac:dyDescent="0.3">
      <c r="A11831" t="s">
        <v>11848</v>
      </c>
      <c r="B11831" s="1">
        <v>2</v>
      </c>
      <c r="C11831" s="1">
        <v>1</v>
      </c>
      <c r="D11831" s="1">
        <v>3</v>
      </c>
      <c r="E11831" s="1"/>
      <c r="F11831" s="1"/>
      <c r="G11831" s="1"/>
      <c r="H11831" t="s">
        <v>11848</v>
      </c>
      <c r="I11831" s="1">
        <v>7</v>
      </c>
      <c r="J11831" s="1">
        <v>0</v>
      </c>
      <c r="K11831" s="1"/>
      <c r="L11831" s="1"/>
      <c r="M11831" s="1"/>
    </row>
    <row r="11832" spans="1:13" x14ac:dyDescent="0.3">
      <c r="A11832" t="s">
        <v>11849</v>
      </c>
      <c r="B11832" s="1">
        <v>2</v>
      </c>
      <c r="C11832" s="1">
        <v>1</v>
      </c>
      <c r="D11832" s="1">
        <v>3</v>
      </c>
      <c r="E11832" s="1"/>
      <c r="F11832" s="1"/>
      <c r="G11832" s="1"/>
      <c r="H11832" t="s">
        <v>11849</v>
      </c>
      <c r="I11832" s="1">
        <v>0</v>
      </c>
      <c r="J11832" s="1">
        <v>10</v>
      </c>
      <c r="K11832" s="1"/>
      <c r="L11832" s="1"/>
      <c r="M11832" s="1"/>
    </row>
    <row r="11833" spans="1:13" x14ac:dyDescent="0.3">
      <c r="A11833" t="s">
        <v>11850</v>
      </c>
      <c r="B11833" s="1">
        <v>0</v>
      </c>
      <c r="C11833" s="1">
        <v>3</v>
      </c>
      <c r="D11833" s="1">
        <v>3</v>
      </c>
      <c r="E11833" s="1"/>
      <c r="F11833" s="1"/>
      <c r="G11833" s="1"/>
      <c r="H11833" t="s">
        <v>11850</v>
      </c>
      <c r="I11833" s="1">
        <v>0</v>
      </c>
      <c r="J11833" s="1">
        <v>3</v>
      </c>
      <c r="K11833" s="1"/>
      <c r="L11833" s="1"/>
      <c r="M11833" s="1"/>
    </row>
    <row r="11834" spans="1:13" x14ac:dyDescent="0.3">
      <c r="A11834" t="s">
        <v>11851</v>
      </c>
      <c r="B11834" s="1">
        <v>1</v>
      </c>
      <c r="C11834" s="1">
        <v>2</v>
      </c>
      <c r="D11834" s="1">
        <v>3</v>
      </c>
      <c r="E11834" s="1"/>
      <c r="F11834" s="1"/>
      <c r="G11834" s="1"/>
      <c r="H11834" t="s">
        <v>11851</v>
      </c>
      <c r="I11834" s="1">
        <v>6</v>
      </c>
      <c r="J11834" s="1">
        <v>1</v>
      </c>
      <c r="K11834" s="1"/>
      <c r="L11834" s="1"/>
      <c r="M11834" s="1"/>
    </row>
    <row r="11835" spans="1:13" x14ac:dyDescent="0.3">
      <c r="A11835" t="s">
        <v>11852</v>
      </c>
      <c r="B11835" s="1">
        <v>2</v>
      </c>
      <c r="C11835" s="1">
        <v>1</v>
      </c>
      <c r="D11835" s="1">
        <v>3</v>
      </c>
      <c r="E11835" s="1"/>
      <c r="F11835" s="1"/>
      <c r="G11835" s="1"/>
      <c r="H11835" t="s">
        <v>11852</v>
      </c>
      <c r="I11835" s="1">
        <v>9</v>
      </c>
      <c r="J11835" s="1">
        <v>1</v>
      </c>
      <c r="K11835" s="1"/>
      <c r="L11835" s="1"/>
      <c r="M11835" s="1"/>
    </row>
    <row r="11836" spans="1:13" x14ac:dyDescent="0.3">
      <c r="A11836" t="s">
        <v>11853</v>
      </c>
      <c r="B11836" s="1">
        <v>1</v>
      </c>
      <c r="C11836" s="1">
        <v>2</v>
      </c>
      <c r="D11836" s="1">
        <v>3</v>
      </c>
      <c r="E11836" s="1"/>
      <c r="F11836" s="1"/>
      <c r="G11836" s="1"/>
      <c r="H11836" t="s">
        <v>11853</v>
      </c>
      <c r="I11836" s="1">
        <v>5</v>
      </c>
      <c r="J11836" s="1">
        <v>3</v>
      </c>
      <c r="K11836" s="1"/>
      <c r="L11836" s="1"/>
      <c r="M11836" s="1"/>
    </row>
    <row r="11837" spans="1:13" x14ac:dyDescent="0.3">
      <c r="A11837" t="s">
        <v>11854</v>
      </c>
      <c r="B11837" s="1">
        <v>1</v>
      </c>
      <c r="C11837" s="1">
        <v>2</v>
      </c>
      <c r="D11837" s="1">
        <v>3</v>
      </c>
      <c r="E11837" s="1"/>
      <c r="F11837" s="1"/>
      <c r="G11837" s="1"/>
      <c r="H11837" t="s">
        <v>11854</v>
      </c>
      <c r="I11837" s="1">
        <v>2</v>
      </c>
      <c r="J11837" s="1">
        <v>6</v>
      </c>
      <c r="K11837" s="1"/>
      <c r="L11837" s="1"/>
      <c r="M11837" s="1"/>
    </row>
    <row r="11838" spans="1:13" x14ac:dyDescent="0.3">
      <c r="A11838" t="s">
        <v>11855</v>
      </c>
      <c r="B11838" s="1">
        <v>1</v>
      </c>
      <c r="C11838" s="1">
        <v>2</v>
      </c>
      <c r="D11838" s="1">
        <v>3</v>
      </c>
      <c r="E11838" s="1"/>
      <c r="F11838" s="1"/>
      <c r="G11838" s="1"/>
      <c r="H11838" t="s">
        <v>11855</v>
      </c>
      <c r="I11838" s="1">
        <v>5</v>
      </c>
      <c r="J11838" s="1">
        <v>3</v>
      </c>
      <c r="K11838" s="1"/>
      <c r="L11838" s="1"/>
      <c r="M11838" s="1"/>
    </row>
    <row r="11839" spans="1:13" x14ac:dyDescent="0.3">
      <c r="A11839" t="s">
        <v>11856</v>
      </c>
      <c r="B11839" s="1">
        <v>2</v>
      </c>
      <c r="C11839" s="1">
        <v>1</v>
      </c>
      <c r="D11839" s="1">
        <v>3</v>
      </c>
      <c r="E11839" s="1"/>
      <c r="F11839" s="1"/>
      <c r="G11839" s="1"/>
      <c r="H11839" t="s">
        <v>11856</v>
      </c>
      <c r="I11839" s="1">
        <v>2</v>
      </c>
      <c r="J11839" s="1">
        <v>4</v>
      </c>
      <c r="K11839" s="1"/>
      <c r="L11839" s="1"/>
      <c r="M11839" s="1"/>
    </row>
    <row r="11840" spans="1:13" x14ac:dyDescent="0.3">
      <c r="A11840" t="s">
        <v>11857</v>
      </c>
      <c r="B11840" s="1">
        <v>1</v>
      </c>
      <c r="C11840" s="1">
        <v>2</v>
      </c>
      <c r="D11840" s="1">
        <v>3</v>
      </c>
      <c r="E11840" s="1"/>
      <c r="F11840" s="1"/>
      <c r="G11840" s="1"/>
      <c r="H11840" t="s">
        <v>11857</v>
      </c>
      <c r="I11840" s="1">
        <v>2</v>
      </c>
      <c r="J11840" s="1">
        <v>0</v>
      </c>
      <c r="K11840" s="1"/>
      <c r="L11840" s="1"/>
      <c r="M11840" s="1"/>
    </row>
    <row r="11841" spans="1:13" x14ac:dyDescent="0.3">
      <c r="A11841" t="s">
        <v>11858</v>
      </c>
      <c r="B11841" s="1">
        <v>0</v>
      </c>
      <c r="C11841" s="1">
        <v>3</v>
      </c>
      <c r="D11841" s="1">
        <v>3</v>
      </c>
      <c r="E11841" s="1"/>
      <c r="F11841" s="1"/>
      <c r="G11841" s="1"/>
      <c r="H11841" t="s">
        <v>11858</v>
      </c>
      <c r="I11841" s="1">
        <v>0</v>
      </c>
      <c r="J11841" s="1">
        <v>17</v>
      </c>
      <c r="K11841" s="1"/>
      <c r="L11841" s="1"/>
      <c r="M11841" s="1"/>
    </row>
    <row r="11842" spans="1:13" x14ac:dyDescent="0.3">
      <c r="A11842" t="s">
        <v>11859</v>
      </c>
      <c r="B11842" s="1">
        <v>3</v>
      </c>
      <c r="C11842" s="1">
        <v>0</v>
      </c>
      <c r="D11842" s="1">
        <v>3</v>
      </c>
      <c r="E11842" s="1"/>
      <c r="F11842" s="1"/>
      <c r="G11842" s="1"/>
      <c r="H11842" t="s">
        <v>11859</v>
      </c>
      <c r="I11842" s="1">
        <v>7</v>
      </c>
      <c r="J11842" s="1">
        <v>0</v>
      </c>
      <c r="K11842" s="1"/>
      <c r="L11842" s="1"/>
      <c r="M11842" s="1"/>
    </row>
    <row r="11843" spans="1:13" x14ac:dyDescent="0.3">
      <c r="A11843" t="s">
        <v>11860</v>
      </c>
      <c r="B11843" s="1">
        <v>1</v>
      </c>
      <c r="C11843" s="1">
        <v>2</v>
      </c>
      <c r="D11843" s="1">
        <v>3</v>
      </c>
      <c r="E11843" s="1"/>
      <c r="F11843" s="1"/>
      <c r="G11843" s="1"/>
      <c r="H11843" t="s">
        <v>11860</v>
      </c>
      <c r="I11843" s="1">
        <v>3</v>
      </c>
      <c r="J11843" s="1">
        <v>4</v>
      </c>
      <c r="K11843" s="1"/>
      <c r="L11843" s="1"/>
      <c r="M11843" s="1"/>
    </row>
    <row r="11844" spans="1:13" x14ac:dyDescent="0.3">
      <c r="A11844" t="s">
        <v>11861</v>
      </c>
      <c r="B11844" s="1">
        <v>1</v>
      </c>
      <c r="C11844" s="1">
        <v>2</v>
      </c>
      <c r="D11844" s="1">
        <v>3</v>
      </c>
      <c r="E11844" s="1"/>
      <c r="F11844" s="1"/>
      <c r="G11844" s="1"/>
      <c r="H11844" t="s">
        <v>11861</v>
      </c>
      <c r="I11844" s="1">
        <v>3</v>
      </c>
      <c r="J11844" s="1">
        <v>3</v>
      </c>
      <c r="K11844" s="1"/>
      <c r="L11844" s="1"/>
      <c r="M11844" s="1"/>
    </row>
    <row r="11845" spans="1:13" x14ac:dyDescent="0.3">
      <c r="A11845" t="s">
        <v>11862</v>
      </c>
      <c r="B11845" s="1">
        <v>1</v>
      </c>
      <c r="C11845" s="1">
        <v>2</v>
      </c>
      <c r="D11845" s="1">
        <v>3</v>
      </c>
      <c r="E11845" s="1"/>
      <c r="F11845" s="1"/>
      <c r="G11845" s="1"/>
      <c r="H11845" t="s">
        <v>11862</v>
      </c>
      <c r="I11845" s="1">
        <v>0</v>
      </c>
      <c r="J11845" s="1">
        <v>1</v>
      </c>
      <c r="K11845" s="1"/>
      <c r="L11845" s="1"/>
      <c r="M11845" s="1"/>
    </row>
    <row r="11846" spans="1:13" x14ac:dyDescent="0.3">
      <c r="A11846" t="s">
        <v>11863</v>
      </c>
      <c r="B11846" s="1">
        <v>3</v>
      </c>
      <c r="C11846" s="1">
        <v>0</v>
      </c>
      <c r="D11846" s="1">
        <v>3</v>
      </c>
      <c r="E11846" s="1"/>
      <c r="F11846" s="1"/>
      <c r="G11846" s="1"/>
      <c r="H11846" t="s">
        <v>11863</v>
      </c>
      <c r="I11846" s="1">
        <v>5</v>
      </c>
      <c r="J11846" s="1">
        <v>0</v>
      </c>
      <c r="K11846" s="1"/>
      <c r="L11846" s="1"/>
      <c r="M11846" s="1"/>
    </row>
    <row r="11847" spans="1:13" x14ac:dyDescent="0.3">
      <c r="A11847" t="s">
        <v>11864</v>
      </c>
      <c r="B11847" s="1">
        <v>2</v>
      </c>
      <c r="C11847" s="1">
        <v>1</v>
      </c>
      <c r="D11847" s="1">
        <v>3</v>
      </c>
      <c r="E11847" s="1"/>
      <c r="F11847" s="1"/>
      <c r="G11847" s="1"/>
      <c r="H11847" t="s">
        <v>11864</v>
      </c>
      <c r="I11847" s="1">
        <v>2</v>
      </c>
      <c r="J11847" s="1">
        <v>0</v>
      </c>
      <c r="K11847" s="1"/>
      <c r="L11847" s="1"/>
      <c r="M11847" s="1"/>
    </row>
    <row r="11848" spans="1:13" x14ac:dyDescent="0.3">
      <c r="A11848" t="s">
        <v>11865</v>
      </c>
      <c r="B11848" s="1">
        <v>0</v>
      </c>
      <c r="C11848" s="1">
        <v>3</v>
      </c>
      <c r="D11848" s="1">
        <v>3</v>
      </c>
      <c r="E11848" s="1"/>
      <c r="F11848" s="1"/>
      <c r="G11848" s="1"/>
      <c r="H11848" t="s">
        <v>11865</v>
      </c>
      <c r="I11848" s="1">
        <v>2</v>
      </c>
      <c r="J11848" s="1">
        <v>6</v>
      </c>
      <c r="K11848" s="1"/>
      <c r="L11848" s="1"/>
      <c r="M11848" s="1"/>
    </row>
    <row r="11849" spans="1:13" x14ac:dyDescent="0.3">
      <c r="A11849" t="s">
        <v>11866</v>
      </c>
      <c r="B11849" s="1">
        <v>0</v>
      </c>
      <c r="C11849" s="1">
        <v>3</v>
      </c>
      <c r="D11849" s="1">
        <v>3</v>
      </c>
      <c r="E11849" s="1"/>
      <c r="F11849" s="1"/>
      <c r="G11849" s="1"/>
      <c r="H11849" t="s">
        <v>11866</v>
      </c>
      <c r="I11849" s="1">
        <v>7</v>
      </c>
      <c r="J11849" s="1">
        <v>1</v>
      </c>
      <c r="K11849" s="1"/>
      <c r="L11849" s="1"/>
      <c r="M11849" s="1"/>
    </row>
    <row r="11850" spans="1:13" x14ac:dyDescent="0.3">
      <c r="A11850" t="s">
        <v>11867</v>
      </c>
      <c r="B11850" s="1">
        <v>0</v>
      </c>
      <c r="C11850" s="1">
        <v>3</v>
      </c>
      <c r="D11850" s="1">
        <v>3</v>
      </c>
      <c r="E11850" s="1"/>
      <c r="F11850" s="1"/>
      <c r="G11850" s="1"/>
      <c r="H11850" t="s">
        <v>11867</v>
      </c>
      <c r="I11850" s="1">
        <v>6</v>
      </c>
      <c r="J11850" s="1">
        <v>3</v>
      </c>
      <c r="K11850" s="1"/>
      <c r="L11850" s="1"/>
      <c r="M11850" s="1"/>
    </row>
    <row r="11851" spans="1:13" x14ac:dyDescent="0.3">
      <c r="A11851" t="s">
        <v>11868</v>
      </c>
      <c r="B11851" s="1">
        <v>1</v>
      </c>
      <c r="C11851" s="1">
        <v>2</v>
      </c>
      <c r="D11851" s="1">
        <v>3</v>
      </c>
      <c r="E11851" s="1"/>
      <c r="F11851" s="1"/>
      <c r="G11851" s="1"/>
      <c r="H11851" t="s">
        <v>11868</v>
      </c>
      <c r="I11851" s="1">
        <v>5</v>
      </c>
      <c r="J11851" s="1">
        <v>1</v>
      </c>
      <c r="K11851" s="1"/>
      <c r="L11851" s="1"/>
      <c r="M11851" s="1"/>
    </row>
    <row r="11852" spans="1:13" x14ac:dyDescent="0.3">
      <c r="A11852" t="s">
        <v>11869</v>
      </c>
      <c r="B11852" s="1">
        <v>2</v>
      </c>
      <c r="C11852" s="1">
        <v>1</v>
      </c>
      <c r="D11852" s="1">
        <v>3</v>
      </c>
      <c r="E11852" s="1"/>
      <c r="F11852" s="1"/>
      <c r="G11852" s="1"/>
      <c r="H11852" t="s">
        <v>11869</v>
      </c>
      <c r="I11852" s="1">
        <v>2</v>
      </c>
      <c r="J11852" s="1">
        <v>3</v>
      </c>
      <c r="K11852" s="1"/>
      <c r="L11852" s="1"/>
      <c r="M11852" s="1"/>
    </row>
    <row r="11853" spans="1:13" x14ac:dyDescent="0.3">
      <c r="A11853" t="s">
        <v>11870</v>
      </c>
      <c r="B11853" s="1">
        <v>2</v>
      </c>
      <c r="C11853" s="1">
        <v>1</v>
      </c>
      <c r="D11853" s="1">
        <v>3</v>
      </c>
      <c r="E11853" s="1"/>
      <c r="F11853" s="1"/>
      <c r="G11853" s="1"/>
      <c r="H11853" t="s">
        <v>11870</v>
      </c>
      <c r="I11853" s="1">
        <v>14</v>
      </c>
      <c r="J11853" s="1">
        <v>13</v>
      </c>
      <c r="K11853" s="1"/>
      <c r="L11853" s="1"/>
      <c r="M11853" s="1"/>
    </row>
    <row r="11854" spans="1:13" x14ac:dyDescent="0.3">
      <c r="A11854" t="s">
        <v>11871</v>
      </c>
      <c r="B11854" s="1">
        <v>3</v>
      </c>
      <c r="C11854" s="1">
        <v>0</v>
      </c>
      <c r="D11854" s="1">
        <v>3</v>
      </c>
      <c r="E11854" s="1"/>
      <c r="F11854" s="1"/>
      <c r="G11854" s="1"/>
      <c r="H11854" t="s">
        <v>11871</v>
      </c>
      <c r="I11854" s="1">
        <v>2</v>
      </c>
      <c r="J11854" s="1">
        <v>6</v>
      </c>
      <c r="K11854" s="1"/>
      <c r="L11854" s="1"/>
      <c r="M11854" s="1"/>
    </row>
    <row r="11855" spans="1:13" x14ac:dyDescent="0.3">
      <c r="A11855" t="s">
        <v>11872</v>
      </c>
      <c r="B11855" s="1">
        <v>2</v>
      </c>
      <c r="C11855" s="1">
        <v>1</v>
      </c>
      <c r="D11855" s="1">
        <v>3</v>
      </c>
      <c r="E11855" s="1"/>
      <c r="F11855" s="1"/>
      <c r="G11855" s="1"/>
      <c r="H11855" t="s">
        <v>11872</v>
      </c>
      <c r="I11855" s="1">
        <v>5</v>
      </c>
      <c r="J11855" s="1">
        <v>2</v>
      </c>
      <c r="K11855" s="1"/>
      <c r="L11855" s="1"/>
      <c r="M11855" s="1"/>
    </row>
    <row r="11856" spans="1:13" x14ac:dyDescent="0.3">
      <c r="A11856" t="s">
        <v>11873</v>
      </c>
      <c r="B11856" s="1">
        <v>2</v>
      </c>
      <c r="C11856" s="1">
        <v>1</v>
      </c>
      <c r="D11856" s="1">
        <v>3</v>
      </c>
      <c r="E11856" s="1"/>
      <c r="F11856" s="1"/>
      <c r="G11856" s="1"/>
      <c r="H11856" t="s">
        <v>11873</v>
      </c>
      <c r="I11856" s="1">
        <v>8</v>
      </c>
      <c r="J11856" s="1">
        <v>4</v>
      </c>
      <c r="K11856" s="1"/>
      <c r="L11856" s="1"/>
      <c r="M11856" s="1"/>
    </row>
    <row r="11857" spans="1:13" x14ac:dyDescent="0.3">
      <c r="A11857" t="s">
        <v>11874</v>
      </c>
      <c r="B11857" s="1">
        <v>1</v>
      </c>
      <c r="C11857" s="1">
        <v>2</v>
      </c>
      <c r="D11857" s="1">
        <v>3</v>
      </c>
      <c r="E11857" s="1"/>
      <c r="F11857" s="1"/>
      <c r="G11857" s="1"/>
      <c r="H11857" t="s">
        <v>11874</v>
      </c>
      <c r="I11857" s="1">
        <v>2</v>
      </c>
      <c r="J11857" s="1">
        <v>4</v>
      </c>
      <c r="K11857" s="1"/>
      <c r="L11857" s="1"/>
      <c r="M11857" s="1"/>
    </row>
    <row r="11858" spans="1:13" x14ac:dyDescent="0.3">
      <c r="A11858" t="s">
        <v>11875</v>
      </c>
      <c r="B11858" s="1">
        <v>0</v>
      </c>
      <c r="C11858" s="1">
        <v>3</v>
      </c>
      <c r="D11858" s="1">
        <v>3</v>
      </c>
      <c r="E11858" s="1"/>
      <c r="F11858" s="1"/>
      <c r="G11858" s="1"/>
      <c r="H11858" t="s">
        <v>11875</v>
      </c>
      <c r="I11858" s="1">
        <v>3</v>
      </c>
      <c r="J11858" s="1">
        <v>20</v>
      </c>
      <c r="K11858" s="1"/>
      <c r="L11858" s="1"/>
      <c r="M11858" s="1"/>
    </row>
    <row r="11859" spans="1:13" x14ac:dyDescent="0.3">
      <c r="A11859" t="s">
        <v>11876</v>
      </c>
      <c r="B11859" s="1">
        <v>2</v>
      </c>
      <c r="C11859" s="1">
        <v>1</v>
      </c>
      <c r="D11859" s="1">
        <v>3</v>
      </c>
      <c r="E11859" s="1"/>
      <c r="F11859" s="1"/>
      <c r="G11859" s="1"/>
      <c r="H11859" t="s">
        <v>11876</v>
      </c>
      <c r="I11859" s="1">
        <v>3</v>
      </c>
      <c r="J11859" s="1">
        <v>3</v>
      </c>
      <c r="K11859" s="1"/>
      <c r="L11859" s="1"/>
      <c r="M11859" s="1"/>
    </row>
    <row r="11860" spans="1:13" x14ac:dyDescent="0.3">
      <c r="A11860" t="s">
        <v>11877</v>
      </c>
      <c r="B11860" s="1">
        <v>3</v>
      </c>
      <c r="C11860" s="1">
        <v>0</v>
      </c>
      <c r="D11860" s="1">
        <v>3</v>
      </c>
      <c r="E11860" s="1"/>
      <c r="F11860" s="1"/>
      <c r="G11860" s="1"/>
      <c r="H11860" t="s">
        <v>11877</v>
      </c>
      <c r="I11860" s="1">
        <v>6</v>
      </c>
      <c r="J11860" s="1">
        <v>0</v>
      </c>
      <c r="K11860" s="1"/>
      <c r="L11860" s="1"/>
      <c r="M11860" s="1"/>
    </row>
    <row r="11861" spans="1:13" x14ac:dyDescent="0.3">
      <c r="A11861" t="s">
        <v>11878</v>
      </c>
      <c r="B11861" s="1">
        <v>3</v>
      </c>
      <c r="C11861" s="1">
        <v>0</v>
      </c>
      <c r="D11861" s="1">
        <v>3</v>
      </c>
      <c r="E11861" s="1"/>
      <c r="F11861" s="1"/>
      <c r="G11861" s="1"/>
      <c r="H11861" t="s">
        <v>11878</v>
      </c>
      <c r="I11861" s="1">
        <v>24</v>
      </c>
      <c r="J11861" s="1">
        <v>4</v>
      </c>
      <c r="K11861" s="1"/>
      <c r="L11861" s="1"/>
      <c r="M11861" s="1"/>
    </row>
    <row r="11862" spans="1:13" x14ac:dyDescent="0.3">
      <c r="A11862" t="s">
        <v>11879</v>
      </c>
      <c r="B11862" s="1">
        <v>1</v>
      </c>
      <c r="C11862" s="1">
        <v>2</v>
      </c>
      <c r="D11862" s="1">
        <v>3</v>
      </c>
      <c r="E11862" s="1"/>
      <c r="F11862" s="1"/>
      <c r="G11862" s="1"/>
      <c r="H11862" t="s">
        <v>11879</v>
      </c>
      <c r="I11862" s="1">
        <v>0</v>
      </c>
      <c r="J11862" s="1">
        <v>0</v>
      </c>
      <c r="K11862" s="1"/>
      <c r="L11862" s="1"/>
      <c r="M11862" s="1"/>
    </row>
    <row r="11863" spans="1:13" x14ac:dyDescent="0.3">
      <c r="A11863" t="s">
        <v>11880</v>
      </c>
      <c r="B11863" s="1">
        <v>1</v>
      </c>
      <c r="C11863" s="1">
        <v>2</v>
      </c>
      <c r="D11863" s="1">
        <v>3</v>
      </c>
      <c r="E11863" s="1"/>
      <c r="F11863" s="1"/>
      <c r="G11863" s="1"/>
      <c r="H11863" t="s">
        <v>11880</v>
      </c>
      <c r="I11863" s="1">
        <v>2</v>
      </c>
      <c r="J11863" s="1">
        <v>11</v>
      </c>
      <c r="K11863" s="1"/>
      <c r="L11863" s="1"/>
      <c r="M11863" s="1"/>
    </row>
    <row r="11864" spans="1:13" x14ac:dyDescent="0.3">
      <c r="A11864" t="s">
        <v>11881</v>
      </c>
      <c r="B11864" s="1">
        <v>1</v>
      </c>
      <c r="C11864" s="1">
        <v>2</v>
      </c>
      <c r="D11864" s="1">
        <v>3</v>
      </c>
      <c r="E11864" s="1"/>
      <c r="F11864" s="1"/>
      <c r="G11864" s="1"/>
      <c r="H11864" t="s">
        <v>11881</v>
      </c>
      <c r="I11864" s="1">
        <v>0</v>
      </c>
      <c r="J11864" s="1">
        <v>0</v>
      </c>
      <c r="K11864" s="1"/>
      <c r="L11864" s="1"/>
      <c r="M11864" s="1"/>
    </row>
    <row r="11865" spans="1:13" x14ac:dyDescent="0.3">
      <c r="A11865" t="s">
        <v>11882</v>
      </c>
      <c r="B11865" s="1">
        <v>3</v>
      </c>
      <c r="C11865" s="1">
        <v>0</v>
      </c>
      <c r="D11865" s="1">
        <v>3</v>
      </c>
      <c r="E11865" s="1"/>
      <c r="F11865" s="1"/>
      <c r="G11865" s="1"/>
      <c r="H11865" t="s">
        <v>11882</v>
      </c>
      <c r="I11865" s="1">
        <v>22</v>
      </c>
      <c r="J11865" s="1">
        <v>8</v>
      </c>
      <c r="K11865" s="1"/>
      <c r="L11865" s="1"/>
      <c r="M11865" s="1"/>
    </row>
    <row r="11866" spans="1:13" x14ac:dyDescent="0.3">
      <c r="A11866" t="s">
        <v>11883</v>
      </c>
      <c r="B11866" s="1">
        <v>2</v>
      </c>
      <c r="C11866" s="1">
        <v>1</v>
      </c>
      <c r="D11866" s="1">
        <v>3</v>
      </c>
      <c r="E11866" s="1"/>
      <c r="F11866" s="1"/>
      <c r="G11866" s="1"/>
      <c r="H11866" t="s">
        <v>11883</v>
      </c>
      <c r="I11866" s="1">
        <v>0</v>
      </c>
      <c r="J11866" s="1">
        <v>4</v>
      </c>
      <c r="K11866" s="1"/>
      <c r="L11866" s="1"/>
      <c r="M11866" s="1"/>
    </row>
    <row r="11867" spans="1:13" x14ac:dyDescent="0.3">
      <c r="A11867" t="s">
        <v>11884</v>
      </c>
      <c r="B11867" s="1">
        <v>0</v>
      </c>
      <c r="C11867" s="1">
        <v>3</v>
      </c>
      <c r="D11867" s="1">
        <v>3</v>
      </c>
      <c r="E11867" s="1"/>
      <c r="F11867" s="1"/>
      <c r="G11867" s="1"/>
      <c r="H11867" t="s">
        <v>11884</v>
      </c>
      <c r="I11867" s="1">
        <v>0</v>
      </c>
      <c r="J11867" s="1">
        <v>8</v>
      </c>
      <c r="K11867" s="1"/>
      <c r="L11867" s="1"/>
      <c r="M11867" s="1"/>
    </row>
    <row r="11868" spans="1:13" x14ac:dyDescent="0.3">
      <c r="A11868" t="s">
        <v>11885</v>
      </c>
      <c r="B11868" s="1">
        <v>0</v>
      </c>
      <c r="C11868" s="1">
        <v>3</v>
      </c>
      <c r="D11868" s="1">
        <v>3</v>
      </c>
      <c r="E11868" s="1"/>
      <c r="F11868" s="1"/>
      <c r="G11868" s="1"/>
      <c r="H11868" t="s">
        <v>11885</v>
      </c>
      <c r="I11868" s="1">
        <v>0</v>
      </c>
      <c r="J11868" s="1">
        <v>4</v>
      </c>
      <c r="K11868" s="1"/>
      <c r="L11868" s="1"/>
      <c r="M11868" s="1"/>
    </row>
    <row r="11869" spans="1:13" x14ac:dyDescent="0.3">
      <c r="A11869" t="s">
        <v>11886</v>
      </c>
      <c r="B11869" s="1">
        <v>3</v>
      </c>
      <c r="C11869" s="1">
        <v>0</v>
      </c>
      <c r="D11869" s="1">
        <v>3</v>
      </c>
      <c r="E11869" s="1"/>
      <c r="F11869" s="1"/>
      <c r="G11869" s="1"/>
      <c r="H11869" t="s">
        <v>11886</v>
      </c>
      <c r="I11869" s="1">
        <v>0</v>
      </c>
      <c r="J11869" s="1">
        <v>0</v>
      </c>
      <c r="K11869" s="1"/>
      <c r="L11869" s="1"/>
      <c r="M11869" s="1"/>
    </row>
    <row r="11870" spans="1:13" x14ac:dyDescent="0.3">
      <c r="A11870" t="s">
        <v>11887</v>
      </c>
      <c r="B11870" s="1">
        <v>1</v>
      </c>
      <c r="C11870" s="1">
        <v>2</v>
      </c>
      <c r="D11870" s="1">
        <v>3</v>
      </c>
      <c r="E11870" s="1"/>
      <c r="F11870" s="1"/>
      <c r="G11870" s="1"/>
      <c r="H11870" t="s">
        <v>11887</v>
      </c>
      <c r="I11870" s="1">
        <v>0</v>
      </c>
      <c r="J11870" s="1">
        <v>7</v>
      </c>
      <c r="K11870" s="1"/>
      <c r="L11870" s="1"/>
      <c r="M11870" s="1"/>
    </row>
    <row r="11871" spans="1:13" x14ac:dyDescent="0.3">
      <c r="A11871" t="s">
        <v>11888</v>
      </c>
      <c r="B11871" s="1">
        <v>3</v>
      </c>
      <c r="C11871" s="1">
        <v>0</v>
      </c>
      <c r="D11871" s="1">
        <v>3</v>
      </c>
      <c r="E11871" s="1"/>
      <c r="F11871" s="1"/>
      <c r="G11871" s="1"/>
      <c r="H11871" t="s">
        <v>11888</v>
      </c>
      <c r="I11871" s="1">
        <v>3</v>
      </c>
      <c r="J11871" s="1">
        <v>1</v>
      </c>
      <c r="K11871" s="1"/>
      <c r="L11871" s="1"/>
      <c r="M11871" s="1"/>
    </row>
    <row r="11872" spans="1:13" x14ac:dyDescent="0.3">
      <c r="A11872" t="s">
        <v>11889</v>
      </c>
      <c r="B11872" s="1">
        <v>1</v>
      </c>
      <c r="C11872" s="1">
        <v>2</v>
      </c>
      <c r="D11872" s="1">
        <v>3</v>
      </c>
      <c r="E11872" s="1"/>
      <c r="F11872" s="1"/>
      <c r="G11872" s="1"/>
      <c r="H11872" t="s">
        <v>11889</v>
      </c>
      <c r="I11872" s="1">
        <v>1</v>
      </c>
      <c r="J11872" s="1">
        <v>3</v>
      </c>
      <c r="K11872" s="1"/>
      <c r="L11872" s="1"/>
      <c r="M11872" s="1"/>
    </row>
    <row r="11873" spans="1:13" x14ac:dyDescent="0.3">
      <c r="A11873" t="s">
        <v>11890</v>
      </c>
      <c r="B11873" s="1">
        <v>1</v>
      </c>
      <c r="C11873" s="1">
        <v>2</v>
      </c>
      <c r="D11873" s="1">
        <v>3</v>
      </c>
      <c r="E11873" s="1"/>
      <c r="F11873" s="1"/>
      <c r="G11873" s="1"/>
      <c r="H11873" t="s">
        <v>11890</v>
      </c>
      <c r="I11873" s="1">
        <v>0</v>
      </c>
      <c r="J11873" s="1">
        <v>0</v>
      </c>
      <c r="K11873" s="1"/>
      <c r="L11873" s="1"/>
      <c r="M11873" s="1"/>
    </row>
    <row r="11874" spans="1:13" x14ac:dyDescent="0.3">
      <c r="A11874" t="s">
        <v>11891</v>
      </c>
      <c r="B11874" s="1">
        <v>0</v>
      </c>
      <c r="C11874" s="1">
        <v>3</v>
      </c>
      <c r="D11874" s="1">
        <v>3</v>
      </c>
      <c r="E11874" s="1"/>
      <c r="F11874" s="1"/>
      <c r="G11874" s="1"/>
      <c r="H11874" t="s">
        <v>11891</v>
      </c>
      <c r="I11874" s="1">
        <v>1</v>
      </c>
      <c r="J11874" s="1">
        <v>6</v>
      </c>
      <c r="K11874" s="1"/>
      <c r="L11874" s="1"/>
      <c r="M11874" s="1"/>
    </row>
    <row r="11875" spans="1:13" x14ac:dyDescent="0.3">
      <c r="A11875" t="s">
        <v>11892</v>
      </c>
      <c r="B11875" s="1">
        <v>2</v>
      </c>
      <c r="C11875" s="1">
        <v>1</v>
      </c>
      <c r="D11875" s="1">
        <v>3</v>
      </c>
      <c r="E11875" s="1"/>
      <c r="F11875" s="1"/>
      <c r="G11875" s="1"/>
      <c r="H11875" t="s">
        <v>11892</v>
      </c>
      <c r="I11875" s="1">
        <v>0</v>
      </c>
      <c r="J11875" s="1">
        <v>1</v>
      </c>
      <c r="K11875" s="1"/>
      <c r="L11875" s="1"/>
      <c r="M11875" s="1"/>
    </row>
    <row r="11876" spans="1:13" x14ac:dyDescent="0.3">
      <c r="A11876" t="s">
        <v>11893</v>
      </c>
      <c r="B11876" s="1">
        <v>1</v>
      </c>
      <c r="C11876" s="1">
        <v>2</v>
      </c>
      <c r="D11876" s="1">
        <v>3</v>
      </c>
      <c r="E11876" s="1"/>
      <c r="F11876" s="1"/>
      <c r="G11876" s="1"/>
      <c r="H11876" t="s">
        <v>11893</v>
      </c>
      <c r="I11876" s="1">
        <v>8</v>
      </c>
      <c r="J11876" s="1">
        <v>5</v>
      </c>
      <c r="K11876" s="1"/>
      <c r="L11876" s="1"/>
      <c r="M11876" s="1"/>
    </row>
    <row r="11877" spans="1:13" x14ac:dyDescent="0.3">
      <c r="A11877" t="s">
        <v>11894</v>
      </c>
      <c r="B11877" s="1">
        <v>2</v>
      </c>
      <c r="C11877" s="1">
        <v>1</v>
      </c>
      <c r="D11877" s="1">
        <v>3</v>
      </c>
      <c r="E11877" s="1"/>
      <c r="F11877" s="1"/>
      <c r="G11877" s="1"/>
      <c r="H11877" t="s">
        <v>11894</v>
      </c>
      <c r="I11877" s="1">
        <v>3</v>
      </c>
      <c r="J11877" s="1">
        <v>0</v>
      </c>
      <c r="K11877" s="1"/>
      <c r="L11877" s="1"/>
      <c r="M11877" s="1"/>
    </row>
    <row r="11878" spans="1:13" x14ac:dyDescent="0.3">
      <c r="A11878" t="s">
        <v>11895</v>
      </c>
      <c r="B11878" s="1">
        <v>3</v>
      </c>
      <c r="C11878" s="1">
        <v>0</v>
      </c>
      <c r="D11878" s="1">
        <v>3</v>
      </c>
      <c r="E11878" s="1"/>
      <c r="F11878" s="1"/>
      <c r="G11878" s="1"/>
      <c r="H11878" t="s">
        <v>11895</v>
      </c>
      <c r="I11878" s="1">
        <v>7</v>
      </c>
      <c r="J11878" s="1">
        <v>0</v>
      </c>
      <c r="K11878" s="1"/>
      <c r="L11878" s="1"/>
      <c r="M11878" s="1"/>
    </row>
    <row r="11879" spans="1:13" x14ac:dyDescent="0.3">
      <c r="A11879" t="s">
        <v>11896</v>
      </c>
      <c r="B11879" s="1">
        <v>2</v>
      </c>
      <c r="C11879" s="1">
        <v>1</v>
      </c>
      <c r="D11879" s="1">
        <v>3</v>
      </c>
      <c r="E11879" s="1"/>
      <c r="F11879" s="1"/>
      <c r="G11879" s="1"/>
      <c r="H11879" t="s">
        <v>11896</v>
      </c>
      <c r="I11879" s="1">
        <v>7</v>
      </c>
      <c r="J11879" s="1">
        <v>0</v>
      </c>
      <c r="K11879" s="1"/>
      <c r="L11879" s="1"/>
      <c r="M11879" s="1"/>
    </row>
    <row r="11880" spans="1:13" x14ac:dyDescent="0.3">
      <c r="A11880" t="s">
        <v>11897</v>
      </c>
      <c r="B11880" s="1">
        <v>3</v>
      </c>
      <c r="C11880" s="1">
        <v>0</v>
      </c>
      <c r="D11880" s="1">
        <v>3</v>
      </c>
      <c r="E11880" s="1"/>
      <c r="F11880" s="1"/>
      <c r="G11880" s="1"/>
      <c r="H11880" t="s">
        <v>11897</v>
      </c>
      <c r="I11880" s="1">
        <v>4</v>
      </c>
      <c r="J11880" s="1">
        <v>3</v>
      </c>
      <c r="K11880" s="1"/>
      <c r="L11880" s="1"/>
      <c r="M11880" s="1"/>
    </row>
    <row r="11881" spans="1:13" x14ac:dyDescent="0.3">
      <c r="A11881" t="s">
        <v>11898</v>
      </c>
      <c r="B11881" s="1">
        <v>3</v>
      </c>
      <c r="C11881" s="1">
        <v>0</v>
      </c>
      <c r="D11881" s="1">
        <v>3</v>
      </c>
      <c r="E11881" s="1"/>
      <c r="F11881" s="1"/>
      <c r="G11881" s="1"/>
      <c r="H11881" t="s">
        <v>11898</v>
      </c>
      <c r="I11881" s="1">
        <v>8</v>
      </c>
      <c r="J11881" s="1">
        <v>5</v>
      </c>
      <c r="K11881" s="1"/>
      <c r="L11881" s="1"/>
      <c r="M11881" s="1"/>
    </row>
    <row r="11882" spans="1:13" x14ac:dyDescent="0.3">
      <c r="A11882" t="s">
        <v>11899</v>
      </c>
      <c r="B11882" s="1">
        <v>2</v>
      </c>
      <c r="C11882" s="1">
        <v>1</v>
      </c>
      <c r="D11882" s="1">
        <v>3</v>
      </c>
      <c r="E11882" s="1"/>
      <c r="F11882" s="1"/>
      <c r="G11882" s="1"/>
      <c r="H11882" t="s">
        <v>11899</v>
      </c>
      <c r="I11882" s="1">
        <v>0</v>
      </c>
      <c r="J11882" s="1">
        <v>0</v>
      </c>
      <c r="K11882" s="1"/>
      <c r="L11882" s="1"/>
      <c r="M11882" s="1"/>
    </row>
    <row r="11883" spans="1:13" x14ac:dyDescent="0.3">
      <c r="A11883" t="s">
        <v>11900</v>
      </c>
      <c r="B11883" s="1">
        <v>3</v>
      </c>
      <c r="C11883" s="1">
        <v>0</v>
      </c>
      <c r="D11883" s="1">
        <v>3</v>
      </c>
      <c r="E11883" s="1"/>
      <c r="F11883" s="1"/>
      <c r="G11883" s="1"/>
      <c r="H11883" t="s">
        <v>11900</v>
      </c>
      <c r="I11883" s="1">
        <v>6</v>
      </c>
      <c r="J11883" s="1">
        <v>0</v>
      </c>
      <c r="K11883" s="1"/>
      <c r="L11883" s="1"/>
      <c r="M11883" s="1"/>
    </row>
    <row r="11884" spans="1:13" x14ac:dyDescent="0.3">
      <c r="A11884" t="s">
        <v>11901</v>
      </c>
      <c r="B11884" s="1">
        <v>3</v>
      </c>
      <c r="C11884" s="1">
        <v>0</v>
      </c>
      <c r="D11884" s="1">
        <v>3</v>
      </c>
      <c r="E11884" s="1"/>
      <c r="F11884" s="1"/>
      <c r="G11884" s="1"/>
      <c r="H11884" t="s">
        <v>11901</v>
      </c>
      <c r="I11884" s="1">
        <v>3</v>
      </c>
      <c r="J11884" s="1">
        <v>3</v>
      </c>
      <c r="K11884" s="1"/>
      <c r="L11884" s="1"/>
      <c r="M11884" s="1"/>
    </row>
    <row r="11885" spans="1:13" x14ac:dyDescent="0.3">
      <c r="A11885" t="s">
        <v>11902</v>
      </c>
      <c r="B11885" s="1">
        <v>1</v>
      </c>
      <c r="C11885" s="1">
        <v>2</v>
      </c>
      <c r="D11885" s="1">
        <v>3</v>
      </c>
      <c r="E11885" s="1"/>
      <c r="F11885" s="1"/>
      <c r="G11885" s="1"/>
      <c r="H11885" t="s">
        <v>11902</v>
      </c>
      <c r="I11885" s="1">
        <v>5</v>
      </c>
      <c r="J11885" s="1">
        <v>0</v>
      </c>
      <c r="K11885" s="1"/>
      <c r="L11885" s="1"/>
      <c r="M11885" s="1"/>
    </row>
    <row r="11886" spans="1:13" x14ac:dyDescent="0.3">
      <c r="A11886" t="s">
        <v>11903</v>
      </c>
      <c r="B11886" s="1">
        <v>0</v>
      </c>
      <c r="C11886" s="1">
        <v>3</v>
      </c>
      <c r="D11886" s="1">
        <v>3</v>
      </c>
      <c r="E11886" s="1"/>
      <c r="F11886" s="1"/>
      <c r="G11886" s="1"/>
      <c r="H11886" t="s">
        <v>11903</v>
      </c>
      <c r="I11886" s="1">
        <v>1</v>
      </c>
      <c r="J11886" s="1">
        <v>1</v>
      </c>
      <c r="K11886" s="1"/>
      <c r="L11886" s="1"/>
      <c r="M11886" s="1"/>
    </row>
    <row r="11887" spans="1:13" x14ac:dyDescent="0.3">
      <c r="A11887" t="s">
        <v>11904</v>
      </c>
      <c r="B11887" s="1">
        <v>3</v>
      </c>
      <c r="C11887" s="1">
        <v>0</v>
      </c>
      <c r="D11887" s="1">
        <v>3</v>
      </c>
      <c r="E11887" s="1"/>
      <c r="F11887" s="1"/>
      <c r="G11887" s="1"/>
      <c r="H11887" t="s">
        <v>11904</v>
      </c>
      <c r="I11887" s="1">
        <v>7</v>
      </c>
      <c r="J11887" s="1">
        <v>0</v>
      </c>
      <c r="K11887" s="1"/>
      <c r="L11887" s="1"/>
      <c r="M11887" s="1"/>
    </row>
    <row r="11888" spans="1:13" x14ac:dyDescent="0.3">
      <c r="A11888" t="s">
        <v>11905</v>
      </c>
      <c r="B11888" s="1">
        <v>2</v>
      </c>
      <c r="C11888" s="1">
        <v>1</v>
      </c>
      <c r="D11888" s="1">
        <v>3</v>
      </c>
      <c r="E11888" s="1"/>
      <c r="F11888" s="1"/>
      <c r="G11888" s="1"/>
      <c r="H11888" t="s">
        <v>11905</v>
      </c>
      <c r="I11888" s="1">
        <v>7</v>
      </c>
      <c r="J11888" s="1">
        <v>4</v>
      </c>
      <c r="K11888" s="1"/>
      <c r="L11888" s="1"/>
      <c r="M11888" s="1"/>
    </row>
    <row r="11889" spans="1:13" x14ac:dyDescent="0.3">
      <c r="A11889" t="s">
        <v>11906</v>
      </c>
      <c r="B11889" s="1">
        <v>2</v>
      </c>
      <c r="C11889" s="1">
        <v>1</v>
      </c>
      <c r="D11889" s="1">
        <v>3</v>
      </c>
      <c r="E11889" s="1"/>
      <c r="F11889" s="1"/>
      <c r="G11889" s="1"/>
      <c r="H11889" t="s">
        <v>11906</v>
      </c>
      <c r="I11889" s="1">
        <v>12</v>
      </c>
      <c r="J11889" s="1">
        <v>1</v>
      </c>
      <c r="K11889" s="1"/>
      <c r="L11889" s="1"/>
      <c r="M11889" s="1"/>
    </row>
    <row r="11890" spans="1:13" x14ac:dyDescent="0.3">
      <c r="A11890" t="s">
        <v>11907</v>
      </c>
      <c r="B11890" s="1">
        <v>0</v>
      </c>
      <c r="C11890" s="1">
        <v>3</v>
      </c>
      <c r="D11890" s="1">
        <v>3</v>
      </c>
      <c r="E11890" s="1"/>
      <c r="F11890" s="1"/>
      <c r="G11890" s="1"/>
      <c r="H11890" t="s">
        <v>11907</v>
      </c>
      <c r="I11890" s="1">
        <v>3</v>
      </c>
      <c r="J11890" s="1">
        <v>2</v>
      </c>
      <c r="K11890" s="1"/>
      <c r="L11890" s="1"/>
      <c r="M11890" s="1"/>
    </row>
    <row r="11891" spans="1:13" x14ac:dyDescent="0.3">
      <c r="A11891" t="s">
        <v>11908</v>
      </c>
      <c r="B11891" s="1">
        <v>1</v>
      </c>
      <c r="C11891" s="1">
        <v>2</v>
      </c>
      <c r="D11891" s="1">
        <v>3</v>
      </c>
      <c r="E11891" s="1"/>
      <c r="F11891" s="1"/>
      <c r="G11891" s="1"/>
      <c r="H11891" t="s">
        <v>11908</v>
      </c>
      <c r="I11891" s="1">
        <v>10</v>
      </c>
      <c r="J11891" s="1">
        <v>1</v>
      </c>
      <c r="K11891" s="1"/>
      <c r="L11891" s="1"/>
      <c r="M11891" s="1"/>
    </row>
    <row r="11892" spans="1:13" x14ac:dyDescent="0.3">
      <c r="A11892" t="s">
        <v>11909</v>
      </c>
      <c r="B11892" s="1">
        <v>1</v>
      </c>
      <c r="C11892" s="1">
        <v>2</v>
      </c>
      <c r="D11892" s="1">
        <v>3</v>
      </c>
      <c r="E11892" s="1"/>
      <c r="F11892" s="1"/>
      <c r="G11892" s="1"/>
      <c r="H11892" t="s">
        <v>11909</v>
      </c>
      <c r="I11892" s="1">
        <v>0</v>
      </c>
      <c r="J11892" s="1">
        <v>3</v>
      </c>
      <c r="K11892" s="1"/>
      <c r="L11892" s="1"/>
      <c r="M11892" s="1"/>
    </row>
    <row r="11893" spans="1:13" x14ac:dyDescent="0.3">
      <c r="A11893" t="s">
        <v>11910</v>
      </c>
      <c r="B11893" s="1">
        <v>1</v>
      </c>
      <c r="C11893" s="1">
        <v>2</v>
      </c>
      <c r="D11893" s="1">
        <v>3</v>
      </c>
      <c r="E11893" s="1"/>
      <c r="F11893" s="1"/>
      <c r="G11893" s="1"/>
      <c r="H11893" t="s">
        <v>11910</v>
      </c>
      <c r="I11893" s="1">
        <v>0</v>
      </c>
      <c r="J11893" s="1">
        <v>8</v>
      </c>
      <c r="K11893" s="1"/>
      <c r="L11893" s="1"/>
      <c r="M11893" s="1"/>
    </row>
    <row r="11894" spans="1:13" x14ac:dyDescent="0.3">
      <c r="A11894" t="s">
        <v>11911</v>
      </c>
      <c r="B11894" s="1">
        <v>1</v>
      </c>
      <c r="C11894" s="1">
        <v>2</v>
      </c>
      <c r="D11894" s="1">
        <v>3</v>
      </c>
      <c r="E11894" s="1"/>
      <c r="F11894" s="1"/>
      <c r="G11894" s="1"/>
      <c r="H11894" t="s">
        <v>11911</v>
      </c>
      <c r="I11894" s="1">
        <v>2</v>
      </c>
      <c r="J11894" s="1">
        <v>3</v>
      </c>
      <c r="K11894" s="1"/>
      <c r="L11894" s="1"/>
      <c r="M11894" s="1"/>
    </row>
    <row r="11895" spans="1:13" x14ac:dyDescent="0.3">
      <c r="A11895" t="s">
        <v>11912</v>
      </c>
      <c r="B11895" s="1">
        <v>2</v>
      </c>
      <c r="C11895" s="1">
        <v>1</v>
      </c>
      <c r="D11895" s="1">
        <v>3</v>
      </c>
      <c r="E11895" s="1"/>
      <c r="F11895" s="1"/>
      <c r="G11895" s="1"/>
      <c r="H11895" t="s">
        <v>11912</v>
      </c>
      <c r="I11895" s="1">
        <v>0</v>
      </c>
      <c r="J11895" s="1">
        <v>0</v>
      </c>
      <c r="K11895" s="1"/>
      <c r="L11895" s="1"/>
      <c r="M11895" s="1"/>
    </row>
    <row r="11896" spans="1:13" x14ac:dyDescent="0.3">
      <c r="A11896" t="s">
        <v>11913</v>
      </c>
      <c r="B11896" s="1">
        <v>2</v>
      </c>
      <c r="C11896" s="1">
        <v>1</v>
      </c>
      <c r="D11896" s="1">
        <v>3</v>
      </c>
      <c r="E11896" s="1"/>
      <c r="F11896" s="1"/>
      <c r="G11896" s="1"/>
      <c r="H11896" t="s">
        <v>11913</v>
      </c>
      <c r="I11896" s="1">
        <v>9</v>
      </c>
      <c r="J11896" s="1">
        <v>3</v>
      </c>
      <c r="K11896" s="1"/>
      <c r="L11896" s="1"/>
      <c r="M11896" s="1"/>
    </row>
    <row r="11897" spans="1:13" x14ac:dyDescent="0.3">
      <c r="A11897" t="s">
        <v>11914</v>
      </c>
      <c r="B11897" s="1">
        <v>2</v>
      </c>
      <c r="C11897" s="1">
        <v>1</v>
      </c>
      <c r="D11897" s="1">
        <v>3</v>
      </c>
      <c r="E11897" s="1"/>
      <c r="F11897" s="1"/>
      <c r="G11897" s="1"/>
      <c r="H11897" t="s">
        <v>11914</v>
      </c>
      <c r="I11897" s="1">
        <v>12</v>
      </c>
      <c r="J11897" s="1">
        <v>0</v>
      </c>
      <c r="K11897" s="1"/>
      <c r="L11897" s="1"/>
      <c r="M11897" s="1"/>
    </row>
    <row r="11898" spans="1:13" x14ac:dyDescent="0.3">
      <c r="A11898" t="s">
        <v>11915</v>
      </c>
      <c r="B11898" s="1">
        <v>3</v>
      </c>
      <c r="C11898" s="1">
        <v>0</v>
      </c>
      <c r="D11898" s="1">
        <v>3</v>
      </c>
      <c r="E11898" s="1"/>
      <c r="F11898" s="1"/>
      <c r="G11898" s="1"/>
      <c r="H11898" t="s">
        <v>11915</v>
      </c>
      <c r="I11898" s="1">
        <v>22</v>
      </c>
      <c r="J11898" s="1">
        <v>0</v>
      </c>
      <c r="K11898" s="1"/>
      <c r="L11898" s="1"/>
      <c r="M11898" s="1"/>
    </row>
    <row r="11899" spans="1:13" x14ac:dyDescent="0.3">
      <c r="A11899" t="s">
        <v>11916</v>
      </c>
      <c r="B11899" s="1">
        <v>1</v>
      </c>
      <c r="C11899" s="1">
        <v>2</v>
      </c>
      <c r="D11899" s="1">
        <v>3</v>
      </c>
      <c r="E11899" s="1"/>
      <c r="F11899" s="1"/>
      <c r="G11899" s="1"/>
      <c r="H11899" t="s">
        <v>11916</v>
      </c>
      <c r="I11899" s="1">
        <v>3</v>
      </c>
      <c r="J11899" s="1">
        <v>8</v>
      </c>
      <c r="K11899" s="1"/>
      <c r="L11899" s="1"/>
      <c r="M11899" s="1"/>
    </row>
    <row r="11900" spans="1:13" x14ac:dyDescent="0.3">
      <c r="A11900" t="s">
        <v>11917</v>
      </c>
      <c r="B11900" s="1">
        <v>1</v>
      </c>
      <c r="C11900" s="1">
        <v>2</v>
      </c>
      <c r="D11900" s="1">
        <v>3</v>
      </c>
      <c r="E11900" s="1"/>
      <c r="F11900" s="1"/>
      <c r="G11900" s="1"/>
      <c r="H11900" t="s">
        <v>11917</v>
      </c>
      <c r="I11900" s="1">
        <v>0</v>
      </c>
      <c r="J11900" s="1">
        <v>4</v>
      </c>
      <c r="K11900" s="1"/>
      <c r="L11900" s="1"/>
      <c r="M11900" s="1"/>
    </row>
    <row r="11901" spans="1:13" x14ac:dyDescent="0.3">
      <c r="A11901" t="s">
        <v>11918</v>
      </c>
      <c r="B11901" s="1">
        <v>1</v>
      </c>
      <c r="C11901" s="1">
        <v>2</v>
      </c>
      <c r="D11901" s="1">
        <v>3</v>
      </c>
      <c r="E11901" s="1"/>
      <c r="F11901" s="1"/>
      <c r="G11901" s="1"/>
      <c r="H11901" t="s">
        <v>11918</v>
      </c>
      <c r="I11901" s="1">
        <v>0</v>
      </c>
      <c r="J11901" s="1">
        <v>13</v>
      </c>
      <c r="K11901" s="1"/>
      <c r="L11901" s="1"/>
      <c r="M11901" s="1"/>
    </row>
    <row r="11902" spans="1:13" x14ac:dyDescent="0.3">
      <c r="A11902" t="s">
        <v>11919</v>
      </c>
      <c r="B11902" s="1">
        <v>2</v>
      </c>
      <c r="C11902" s="1">
        <v>1</v>
      </c>
      <c r="D11902" s="1">
        <v>3</v>
      </c>
      <c r="E11902" s="1"/>
      <c r="F11902" s="1"/>
      <c r="G11902" s="1"/>
      <c r="H11902" t="s">
        <v>11919</v>
      </c>
      <c r="I11902" s="1">
        <v>17</v>
      </c>
      <c r="J11902" s="1">
        <v>6</v>
      </c>
      <c r="K11902" s="1"/>
      <c r="L11902" s="1"/>
      <c r="M11902" s="1"/>
    </row>
    <row r="11903" spans="1:13" x14ac:dyDescent="0.3">
      <c r="A11903" t="s">
        <v>11920</v>
      </c>
      <c r="B11903" s="1">
        <v>2</v>
      </c>
      <c r="C11903" s="1">
        <v>1</v>
      </c>
      <c r="D11903" s="1">
        <v>3</v>
      </c>
      <c r="E11903" s="1"/>
      <c r="F11903" s="1"/>
      <c r="G11903" s="1"/>
      <c r="H11903" t="s">
        <v>11920</v>
      </c>
      <c r="I11903" s="1">
        <v>0</v>
      </c>
      <c r="J11903" s="1">
        <v>0</v>
      </c>
      <c r="K11903" s="1"/>
      <c r="L11903" s="1"/>
      <c r="M11903" s="1"/>
    </row>
    <row r="11904" spans="1:13" x14ac:dyDescent="0.3">
      <c r="A11904" t="s">
        <v>11921</v>
      </c>
      <c r="B11904" s="1">
        <v>3</v>
      </c>
      <c r="C11904" s="1">
        <v>0</v>
      </c>
      <c r="D11904" s="1">
        <v>3</v>
      </c>
      <c r="E11904" s="1"/>
      <c r="F11904" s="1"/>
      <c r="G11904" s="1"/>
      <c r="H11904" t="s">
        <v>11921</v>
      </c>
      <c r="I11904" s="1">
        <v>0</v>
      </c>
      <c r="J11904" s="1">
        <v>4</v>
      </c>
      <c r="K11904" s="1"/>
      <c r="L11904" s="1"/>
      <c r="M11904" s="1"/>
    </row>
    <row r="11905" spans="1:13" x14ac:dyDescent="0.3">
      <c r="A11905" t="s">
        <v>11922</v>
      </c>
      <c r="B11905" s="1">
        <v>3</v>
      </c>
      <c r="C11905" s="1">
        <v>0</v>
      </c>
      <c r="D11905" s="1">
        <v>3</v>
      </c>
      <c r="E11905" s="1"/>
      <c r="F11905" s="1"/>
      <c r="G11905" s="1"/>
      <c r="H11905" t="s">
        <v>11922</v>
      </c>
      <c r="I11905" s="1">
        <v>8</v>
      </c>
      <c r="J11905" s="1">
        <v>0</v>
      </c>
      <c r="K11905" s="1"/>
      <c r="L11905" s="1"/>
      <c r="M11905" s="1"/>
    </row>
    <row r="11906" spans="1:13" x14ac:dyDescent="0.3">
      <c r="A11906" t="s">
        <v>11923</v>
      </c>
      <c r="B11906" s="1">
        <v>0</v>
      </c>
      <c r="C11906" s="1">
        <v>3</v>
      </c>
      <c r="D11906" s="1">
        <v>3</v>
      </c>
      <c r="E11906" s="1"/>
      <c r="F11906" s="1"/>
      <c r="G11906" s="1"/>
      <c r="H11906" t="s">
        <v>11923</v>
      </c>
      <c r="I11906" s="1">
        <v>3</v>
      </c>
      <c r="J11906" s="1">
        <v>3</v>
      </c>
      <c r="K11906" s="1"/>
      <c r="L11906" s="1"/>
      <c r="M11906" s="1"/>
    </row>
    <row r="11907" spans="1:13" x14ac:dyDescent="0.3">
      <c r="A11907" t="s">
        <v>11924</v>
      </c>
      <c r="B11907" s="1">
        <v>2</v>
      </c>
      <c r="C11907" s="1">
        <v>1</v>
      </c>
      <c r="D11907" s="1">
        <v>3</v>
      </c>
      <c r="E11907" s="1"/>
      <c r="F11907" s="1"/>
      <c r="G11907" s="1"/>
      <c r="H11907" t="s">
        <v>11924</v>
      </c>
      <c r="I11907" s="1">
        <v>3</v>
      </c>
      <c r="J11907" s="1">
        <v>1</v>
      </c>
      <c r="K11907" s="1"/>
      <c r="L11907" s="1"/>
      <c r="M11907" s="1"/>
    </row>
    <row r="11908" spans="1:13" x14ac:dyDescent="0.3">
      <c r="A11908" t="s">
        <v>11925</v>
      </c>
      <c r="B11908" s="1">
        <v>1</v>
      </c>
      <c r="C11908" s="1">
        <v>2</v>
      </c>
      <c r="D11908" s="1">
        <v>3</v>
      </c>
      <c r="E11908" s="1"/>
      <c r="F11908" s="1"/>
      <c r="G11908" s="1"/>
      <c r="H11908" t="s">
        <v>11925</v>
      </c>
      <c r="I11908" s="1">
        <v>4</v>
      </c>
      <c r="J11908" s="1">
        <v>6</v>
      </c>
      <c r="K11908" s="1"/>
      <c r="L11908" s="1"/>
      <c r="M11908" s="1"/>
    </row>
    <row r="11909" spans="1:13" x14ac:dyDescent="0.3">
      <c r="A11909" t="s">
        <v>11926</v>
      </c>
      <c r="B11909" s="1">
        <v>0</v>
      </c>
      <c r="C11909" s="1">
        <v>3</v>
      </c>
      <c r="D11909" s="1">
        <v>3</v>
      </c>
      <c r="E11909" s="1"/>
      <c r="F11909" s="1"/>
      <c r="G11909" s="1"/>
      <c r="H11909" t="s">
        <v>11926</v>
      </c>
      <c r="I11909" s="1">
        <v>3</v>
      </c>
      <c r="J11909" s="1">
        <v>6</v>
      </c>
      <c r="K11909" s="1"/>
      <c r="L11909" s="1"/>
      <c r="M11909" s="1"/>
    </row>
    <row r="11910" spans="1:13" x14ac:dyDescent="0.3">
      <c r="A11910" t="s">
        <v>11927</v>
      </c>
      <c r="B11910" s="1">
        <v>2</v>
      </c>
      <c r="C11910" s="1">
        <v>1</v>
      </c>
      <c r="D11910" s="1">
        <v>3</v>
      </c>
      <c r="E11910" s="1"/>
      <c r="F11910" s="1"/>
      <c r="G11910" s="1"/>
      <c r="H11910" t="s">
        <v>11927</v>
      </c>
      <c r="I11910" s="1">
        <v>8</v>
      </c>
      <c r="J11910" s="1">
        <v>3</v>
      </c>
      <c r="K11910" s="1"/>
      <c r="L11910" s="1"/>
      <c r="M11910" s="1"/>
    </row>
    <row r="11911" spans="1:13" x14ac:dyDescent="0.3">
      <c r="A11911" t="s">
        <v>11928</v>
      </c>
      <c r="B11911" s="1">
        <v>2</v>
      </c>
      <c r="C11911" s="1">
        <v>1</v>
      </c>
      <c r="D11911" s="1">
        <v>3</v>
      </c>
      <c r="E11911" s="1"/>
      <c r="F11911" s="1"/>
      <c r="G11911" s="1"/>
      <c r="H11911" t="s">
        <v>11928</v>
      </c>
      <c r="I11911" s="1">
        <v>7</v>
      </c>
      <c r="J11911" s="1">
        <v>3</v>
      </c>
      <c r="K11911" s="1"/>
      <c r="L11911" s="1"/>
      <c r="M11911" s="1"/>
    </row>
    <row r="11912" spans="1:13" x14ac:dyDescent="0.3">
      <c r="A11912" t="s">
        <v>11929</v>
      </c>
      <c r="B11912" s="1">
        <v>1</v>
      </c>
      <c r="C11912" s="1">
        <v>2</v>
      </c>
      <c r="D11912" s="1">
        <v>3</v>
      </c>
      <c r="E11912" s="1"/>
      <c r="F11912" s="1"/>
      <c r="G11912" s="1"/>
      <c r="H11912" t="s">
        <v>11929</v>
      </c>
      <c r="I11912" s="1">
        <v>0</v>
      </c>
      <c r="J11912" s="1">
        <v>7</v>
      </c>
      <c r="K11912" s="1"/>
      <c r="L11912" s="1"/>
      <c r="M11912" s="1"/>
    </row>
    <row r="11913" spans="1:13" x14ac:dyDescent="0.3">
      <c r="A11913" t="s">
        <v>11930</v>
      </c>
      <c r="B11913" s="1">
        <v>2</v>
      </c>
      <c r="C11913" s="1">
        <v>1</v>
      </c>
      <c r="D11913" s="1">
        <v>3</v>
      </c>
      <c r="E11913" s="1"/>
      <c r="F11913" s="1"/>
      <c r="G11913" s="1"/>
      <c r="H11913" t="s">
        <v>11930</v>
      </c>
      <c r="I11913" s="1">
        <v>11</v>
      </c>
      <c r="J11913" s="1">
        <v>0</v>
      </c>
      <c r="K11913" s="1"/>
      <c r="L11913" s="1"/>
      <c r="M11913" s="1"/>
    </row>
    <row r="11914" spans="1:13" x14ac:dyDescent="0.3">
      <c r="A11914" t="s">
        <v>11931</v>
      </c>
      <c r="B11914" s="1">
        <v>3</v>
      </c>
      <c r="C11914" s="1">
        <v>0</v>
      </c>
      <c r="D11914" s="1">
        <v>3</v>
      </c>
      <c r="E11914" s="1"/>
      <c r="F11914" s="1"/>
      <c r="G11914" s="1"/>
      <c r="H11914" t="s">
        <v>11931</v>
      </c>
      <c r="I11914" s="1">
        <v>2</v>
      </c>
      <c r="J11914" s="1">
        <v>1</v>
      </c>
      <c r="K11914" s="1"/>
      <c r="L11914" s="1"/>
      <c r="M11914" s="1"/>
    </row>
    <row r="11915" spans="1:13" x14ac:dyDescent="0.3">
      <c r="A11915" t="s">
        <v>11932</v>
      </c>
      <c r="B11915" s="1">
        <v>2</v>
      </c>
      <c r="C11915" s="1">
        <v>1</v>
      </c>
      <c r="D11915" s="1">
        <v>3</v>
      </c>
      <c r="E11915" s="1"/>
      <c r="F11915" s="1"/>
      <c r="G11915" s="1"/>
      <c r="H11915" t="s">
        <v>11932</v>
      </c>
      <c r="I11915" s="1">
        <v>1</v>
      </c>
      <c r="J11915" s="1">
        <v>0</v>
      </c>
      <c r="K11915" s="1"/>
      <c r="L11915" s="1"/>
      <c r="M11915" s="1"/>
    </row>
    <row r="11916" spans="1:13" x14ac:dyDescent="0.3">
      <c r="A11916" t="s">
        <v>11933</v>
      </c>
      <c r="B11916" s="1">
        <v>2</v>
      </c>
      <c r="C11916" s="1">
        <v>1</v>
      </c>
      <c r="D11916" s="1">
        <v>3</v>
      </c>
      <c r="E11916" s="1"/>
      <c r="F11916" s="1"/>
      <c r="G11916" s="1"/>
      <c r="H11916" t="s">
        <v>11933</v>
      </c>
      <c r="I11916" s="1">
        <v>2</v>
      </c>
      <c r="J11916" s="1">
        <v>0</v>
      </c>
      <c r="K11916" s="1"/>
      <c r="L11916" s="1"/>
      <c r="M11916" s="1"/>
    </row>
    <row r="11917" spans="1:13" x14ac:dyDescent="0.3">
      <c r="A11917" t="s">
        <v>11934</v>
      </c>
      <c r="B11917" s="1">
        <v>1</v>
      </c>
      <c r="C11917" s="1">
        <v>2</v>
      </c>
      <c r="D11917" s="1">
        <v>3</v>
      </c>
      <c r="E11917" s="1"/>
      <c r="F11917" s="1"/>
      <c r="G11917" s="1"/>
      <c r="H11917" t="s">
        <v>11934</v>
      </c>
      <c r="I11917" s="1">
        <v>5</v>
      </c>
      <c r="J11917" s="1">
        <v>6</v>
      </c>
      <c r="K11917" s="1"/>
      <c r="L11917" s="1"/>
      <c r="M11917" s="1"/>
    </row>
    <row r="11918" spans="1:13" x14ac:dyDescent="0.3">
      <c r="A11918" t="s">
        <v>11935</v>
      </c>
      <c r="B11918" s="1">
        <v>2</v>
      </c>
      <c r="C11918" s="1">
        <v>1</v>
      </c>
      <c r="D11918" s="1">
        <v>3</v>
      </c>
      <c r="E11918" s="1"/>
      <c r="F11918" s="1"/>
      <c r="G11918" s="1"/>
      <c r="H11918" t="s">
        <v>11935</v>
      </c>
      <c r="I11918" s="1">
        <v>8</v>
      </c>
      <c r="J11918" s="1">
        <v>1</v>
      </c>
      <c r="K11918" s="1"/>
      <c r="L11918" s="1"/>
      <c r="M11918" s="1"/>
    </row>
    <row r="11919" spans="1:13" x14ac:dyDescent="0.3">
      <c r="A11919" t="s">
        <v>11936</v>
      </c>
      <c r="B11919" s="1">
        <v>1</v>
      </c>
      <c r="C11919" s="1">
        <v>2</v>
      </c>
      <c r="D11919" s="1">
        <v>3</v>
      </c>
      <c r="E11919" s="1"/>
      <c r="F11919" s="1"/>
      <c r="G11919" s="1"/>
      <c r="H11919" t="s">
        <v>11936</v>
      </c>
      <c r="I11919" s="1">
        <v>2</v>
      </c>
      <c r="J11919" s="1">
        <v>1</v>
      </c>
      <c r="K11919" s="1"/>
      <c r="L11919" s="1"/>
      <c r="M11919" s="1"/>
    </row>
    <row r="11920" spans="1:13" x14ac:dyDescent="0.3">
      <c r="A11920" t="s">
        <v>11937</v>
      </c>
      <c r="B11920" s="1">
        <v>3</v>
      </c>
      <c r="C11920" s="1">
        <v>0</v>
      </c>
      <c r="D11920" s="1">
        <v>3</v>
      </c>
      <c r="E11920" s="1"/>
      <c r="F11920" s="1"/>
      <c r="G11920" s="1"/>
      <c r="H11920" t="s">
        <v>11937</v>
      </c>
      <c r="I11920" s="1">
        <v>0</v>
      </c>
      <c r="J11920" s="1">
        <v>4</v>
      </c>
      <c r="K11920" s="1"/>
      <c r="L11920" s="1"/>
      <c r="M11920" s="1"/>
    </row>
    <row r="11921" spans="1:13" x14ac:dyDescent="0.3">
      <c r="A11921" t="s">
        <v>11938</v>
      </c>
      <c r="B11921" s="1">
        <v>1</v>
      </c>
      <c r="C11921" s="1">
        <v>2</v>
      </c>
      <c r="D11921" s="1">
        <v>3</v>
      </c>
      <c r="E11921" s="1"/>
      <c r="F11921" s="1"/>
      <c r="G11921" s="1"/>
      <c r="H11921" t="s">
        <v>11938</v>
      </c>
      <c r="I11921" s="1">
        <v>3</v>
      </c>
      <c r="J11921" s="1">
        <v>4</v>
      </c>
      <c r="K11921" s="1"/>
      <c r="L11921" s="1"/>
      <c r="M11921" s="1"/>
    </row>
    <row r="11922" spans="1:13" x14ac:dyDescent="0.3">
      <c r="A11922" t="s">
        <v>11939</v>
      </c>
      <c r="B11922" s="1">
        <v>2</v>
      </c>
      <c r="C11922" s="1">
        <v>1</v>
      </c>
      <c r="D11922" s="1">
        <v>3</v>
      </c>
      <c r="E11922" s="1"/>
      <c r="F11922" s="1"/>
      <c r="G11922" s="1"/>
      <c r="H11922" t="s">
        <v>11939</v>
      </c>
      <c r="I11922" s="1">
        <v>10</v>
      </c>
      <c r="J11922" s="1">
        <v>0</v>
      </c>
      <c r="K11922" s="1"/>
      <c r="L11922" s="1"/>
      <c r="M11922" s="1"/>
    </row>
    <row r="11923" spans="1:13" x14ac:dyDescent="0.3">
      <c r="A11923" t="s">
        <v>11940</v>
      </c>
      <c r="B11923" s="1">
        <v>2</v>
      </c>
      <c r="C11923" s="1">
        <v>1</v>
      </c>
      <c r="D11923" s="1">
        <v>3</v>
      </c>
      <c r="E11923" s="1"/>
      <c r="F11923" s="1"/>
      <c r="G11923" s="1"/>
      <c r="H11923" t="s">
        <v>11940</v>
      </c>
      <c r="I11923" s="1">
        <v>2</v>
      </c>
      <c r="J11923" s="1">
        <v>1</v>
      </c>
      <c r="K11923" s="1"/>
      <c r="L11923" s="1"/>
      <c r="M11923" s="1"/>
    </row>
    <row r="11924" spans="1:13" x14ac:dyDescent="0.3">
      <c r="A11924" t="s">
        <v>11941</v>
      </c>
      <c r="B11924" s="1">
        <v>1</v>
      </c>
      <c r="C11924" s="1">
        <v>2</v>
      </c>
      <c r="D11924" s="1">
        <v>3</v>
      </c>
      <c r="E11924" s="1"/>
      <c r="F11924" s="1"/>
      <c r="G11924" s="1"/>
      <c r="H11924" t="s">
        <v>11941</v>
      </c>
      <c r="I11924" s="1">
        <v>8</v>
      </c>
      <c r="J11924" s="1">
        <v>8</v>
      </c>
      <c r="K11924" s="1"/>
      <c r="L11924" s="1"/>
      <c r="M11924" s="1"/>
    </row>
    <row r="11925" spans="1:13" x14ac:dyDescent="0.3">
      <c r="A11925" t="s">
        <v>11942</v>
      </c>
      <c r="B11925" s="1">
        <v>2</v>
      </c>
      <c r="C11925" s="1">
        <v>1</v>
      </c>
      <c r="D11925" s="1">
        <v>3</v>
      </c>
      <c r="E11925" s="1"/>
      <c r="F11925" s="1"/>
      <c r="G11925" s="1"/>
      <c r="H11925" t="s">
        <v>11942</v>
      </c>
      <c r="I11925" s="1">
        <v>2</v>
      </c>
      <c r="J11925" s="1">
        <v>3</v>
      </c>
      <c r="K11925" s="1"/>
      <c r="L11925" s="1"/>
      <c r="M11925" s="1"/>
    </row>
    <row r="11926" spans="1:13" x14ac:dyDescent="0.3">
      <c r="A11926" t="s">
        <v>11943</v>
      </c>
      <c r="B11926" s="1">
        <v>0</v>
      </c>
      <c r="C11926" s="1">
        <v>3</v>
      </c>
      <c r="D11926" s="1">
        <v>3</v>
      </c>
      <c r="E11926" s="1"/>
      <c r="F11926" s="1"/>
      <c r="G11926" s="1"/>
      <c r="H11926" t="s">
        <v>11943</v>
      </c>
      <c r="I11926" s="1">
        <v>4</v>
      </c>
      <c r="J11926" s="1">
        <v>1</v>
      </c>
      <c r="K11926" s="1"/>
      <c r="L11926" s="1"/>
      <c r="M11926" s="1"/>
    </row>
    <row r="11927" spans="1:13" x14ac:dyDescent="0.3">
      <c r="A11927" t="s">
        <v>11944</v>
      </c>
      <c r="B11927" s="1">
        <v>3</v>
      </c>
      <c r="C11927" s="1">
        <v>0</v>
      </c>
      <c r="D11927" s="1">
        <v>3</v>
      </c>
      <c r="E11927" s="1"/>
      <c r="F11927" s="1"/>
      <c r="G11927" s="1"/>
      <c r="H11927" t="s">
        <v>11944</v>
      </c>
      <c r="I11927" s="1">
        <v>4</v>
      </c>
      <c r="J11927" s="1">
        <v>4</v>
      </c>
      <c r="K11927" s="1"/>
      <c r="L11927" s="1"/>
      <c r="M11927" s="1"/>
    </row>
    <row r="11928" spans="1:13" x14ac:dyDescent="0.3">
      <c r="A11928" t="s">
        <v>11945</v>
      </c>
      <c r="B11928" s="1">
        <v>3</v>
      </c>
      <c r="C11928" s="1">
        <v>0</v>
      </c>
      <c r="D11928" s="1">
        <v>3</v>
      </c>
      <c r="E11928" s="1"/>
      <c r="F11928" s="1"/>
      <c r="G11928" s="1"/>
      <c r="H11928" t="s">
        <v>11945</v>
      </c>
      <c r="I11928" s="1">
        <v>4</v>
      </c>
      <c r="J11928" s="1">
        <v>0</v>
      </c>
      <c r="K11928" s="1"/>
      <c r="L11928" s="1"/>
      <c r="M11928" s="1"/>
    </row>
    <row r="11929" spans="1:13" x14ac:dyDescent="0.3">
      <c r="A11929" t="s">
        <v>11946</v>
      </c>
      <c r="B11929" s="1">
        <v>2</v>
      </c>
      <c r="C11929" s="1">
        <v>1</v>
      </c>
      <c r="D11929" s="1">
        <v>3</v>
      </c>
      <c r="E11929" s="1"/>
      <c r="F11929" s="1"/>
      <c r="G11929" s="1"/>
      <c r="H11929" t="s">
        <v>11946</v>
      </c>
      <c r="I11929" s="1">
        <v>13</v>
      </c>
      <c r="J11929" s="1">
        <v>0</v>
      </c>
      <c r="K11929" s="1"/>
      <c r="L11929" s="1"/>
      <c r="M11929" s="1"/>
    </row>
    <row r="11930" spans="1:13" x14ac:dyDescent="0.3">
      <c r="A11930" t="s">
        <v>11947</v>
      </c>
      <c r="B11930" s="1">
        <v>3</v>
      </c>
      <c r="C11930" s="1">
        <v>0</v>
      </c>
      <c r="D11930" s="1">
        <v>3</v>
      </c>
      <c r="E11930" s="1"/>
      <c r="F11930" s="1"/>
      <c r="G11930" s="1"/>
      <c r="H11930" t="s">
        <v>11947</v>
      </c>
      <c r="I11930" s="1">
        <v>6</v>
      </c>
      <c r="J11930" s="1">
        <v>3</v>
      </c>
      <c r="K11930" s="1"/>
      <c r="L11930" s="1"/>
      <c r="M11930" s="1"/>
    </row>
    <row r="11931" spans="1:13" x14ac:dyDescent="0.3">
      <c r="A11931" t="s">
        <v>11948</v>
      </c>
      <c r="B11931" s="1">
        <v>3</v>
      </c>
      <c r="C11931" s="1">
        <v>0</v>
      </c>
      <c r="D11931" s="1">
        <v>3</v>
      </c>
      <c r="E11931" s="1"/>
      <c r="F11931" s="1"/>
      <c r="G11931" s="1"/>
      <c r="H11931" t="s">
        <v>11948</v>
      </c>
      <c r="I11931" s="1">
        <v>0</v>
      </c>
      <c r="J11931" s="1">
        <v>0</v>
      </c>
      <c r="K11931" s="1"/>
      <c r="L11931" s="1"/>
      <c r="M11931" s="1"/>
    </row>
    <row r="11932" spans="1:13" x14ac:dyDescent="0.3">
      <c r="A11932" t="s">
        <v>11949</v>
      </c>
      <c r="B11932" s="1">
        <v>3</v>
      </c>
      <c r="C11932" s="1">
        <v>0</v>
      </c>
      <c r="D11932" s="1">
        <v>3</v>
      </c>
      <c r="E11932" s="1"/>
      <c r="F11932" s="1"/>
      <c r="G11932" s="1"/>
      <c r="H11932" t="s">
        <v>11949</v>
      </c>
      <c r="I11932" s="1">
        <v>3</v>
      </c>
      <c r="J11932" s="1">
        <v>0</v>
      </c>
      <c r="K11932" s="1"/>
      <c r="L11932" s="1"/>
      <c r="M11932" s="1"/>
    </row>
    <row r="11933" spans="1:13" x14ac:dyDescent="0.3">
      <c r="A11933" t="s">
        <v>11950</v>
      </c>
      <c r="B11933" s="1">
        <v>3</v>
      </c>
      <c r="C11933" s="1">
        <v>0</v>
      </c>
      <c r="D11933" s="1">
        <v>3</v>
      </c>
      <c r="E11933" s="1"/>
      <c r="F11933" s="1"/>
      <c r="G11933" s="1"/>
      <c r="H11933" t="s">
        <v>11950</v>
      </c>
      <c r="I11933" s="1">
        <v>2</v>
      </c>
      <c r="J11933" s="1">
        <v>0</v>
      </c>
      <c r="K11933" s="1"/>
      <c r="L11933" s="1"/>
      <c r="M11933" s="1"/>
    </row>
    <row r="11934" spans="1:13" x14ac:dyDescent="0.3">
      <c r="A11934" t="s">
        <v>11951</v>
      </c>
      <c r="B11934" s="1">
        <v>1</v>
      </c>
      <c r="C11934" s="1">
        <v>2</v>
      </c>
      <c r="D11934" s="1">
        <v>3</v>
      </c>
      <c r="E11934" s="1"/>
      <c r="F11934" s="1"/>
      <c r="G11934" s="1"/>
      <c r="H11934" t="s">
        <v>11951</v>
      </c>
      <c r="I11934" s="1">
        <v>0</v>
      </c>
      <c r="J11934" s="1">
        <v>0</v>
      </c>
      <c r="K11934" s="1"/>
      <c r="L11934" s="1"/>
      <c r="M11934" s="1"/>
    </row>
    <row r="11935" spans="1:13" x14ac:dyDescent="0.3">
      <c r="A11935" t="s">
        <v>11952</v>
      </c>
      <c r="B11935" s="1">
        <v>1</v>
      </c>
      <c r="C11935" s="1">
        <v>2</v>
      </c>
      <c r="D11935" s="1">
        <v>3</v>
      </c>
      <c r="E11935" s="1"/>
      <c r="F11935" s="1"/>
      <c r="G11935" s="1"/>
      <c r="H11935" t="s">
        <v>11952</v>
      </c>
      <c r="I11935" s="1">
        <v>2</v>
      </c>
      <c r="J11935" s="1">
        <v>3</v>
      </c>
      <c r="K11935" s="1"/>
      <c r="L11935" s="1"/>
      <c r="M11935" s="1"/>
    </row>
    <row r="11936" spans="1:13" x14ac:dyDescent="0.3">
      <c r="A11936" t="s">
        <v>11953</v>
      </c>
      <c r="B11936" s="1">
        <v>2</v>
      </c>
      <c r="C11936" s="1">
        <v>1</v>
      </c>
      <c r="D11936" s="1">
        <v>3</v>
      </c>
      <c r="E11936" s="1"/>
      <c r="F11936" s="1"/>
      <c r="G11936" s="1"/>
      <c r="H11936" t="s">
        <v>11953</v>
      </c>
      <c r="I11936" s="1">
        <v>2</v>
      </c>
      <c r="J11936" s="1">
        <v>3</v>
      </c>
      <c r="K11936" s="1"/>
      <c r="L11936" s="1"/>
      <c r="M11936" s="1"/>
    </row>
    <row r="11937" spans="1:13" x14ac:dyDescent="0.3">
      <c r="A11937" t="s">
        <v>11954</v>
      </c>
      <c r="B11937" s="1">
        <v>1</v>
      </c>
      <c r="C11937" s="1">
        <v>2</v>
      </c>
      <c r="D11937" s="1">
        <v>3</v>
      </c>
      <c r="E11937" s="1"/>
      <c r="F11937" s="1"/>
      <c r="G11937" s="1"/>
      <c r="H11937" t="s">
        <v>11954</v>
      </c>
      <c r="I11937" s="1">
        <v>0</v>
      </c>
      <c r="J11937" s="1">
        <v>4</v>
      </c>
      <c r="K11937" s="1"/>
      <c r="L11937" s="1"/>
      <c r="M11937" s="1"/>
    </row>
    <row r="11938" spans="1:13" x14ac:dyDescent="0.3">
      <c r="A11938" t="s">
        <v>11955</v>
      </c>
      <c r="B11938" s="1">
        <v>1</v>
      </c>
      <c r="C11938" s="1">
        <v>2</v>
      </c>
      <c r="D11938" s="1">
        <v>3</v>
      </c>
      <c r="E11938" s="1"/>
      <c r="F11938" s="1"/>
      <c r="G11938" s="1"/>
      <c r="H11938" t="s">
        <v>11955</v>
      </c>
      <c r="I11938" s="1">
        <v>0</v>
      </c>
      <c r="J11938" s="1">
        <v>7</v>
      </c>
      <c r="K11938" s="1"/>
      <c r="L11938" s="1"/>
      <c r="M11938" s="1"/>
    </row>
    <row r="11939" spans="1:13" x14ac:dyDescent="0.3">
      <c r="A11939" t="s">
        <v>11956</v>
      </c>
      <c r="B11939" s="1">
        <v>1</v>
      </c>
      <c r="C11939" s="1">
        <v>2</v>
      </c>
      <c r="D11939" s="1">
        <v>3</v>
      </c>
      <c r="E11939" s="1"/>
      <c r="F11939" s="1"/>
      <c r="G11939" s="1"/>
      <c r="H11939" t="s">
        <v>11956</v>
      </c>
      <c r="I11939" s="1">
        <v>0</v>
      </c>
      <c r="J11939" s="1">
        <v>4</v>
      </c>
      <c r="K11939" s="1"/>
      <c r="L11939" s="1"/>
      <c r="M11939" s="1"/>
    </row>
    <row r="11940" spans="1:13" x14ac:dyDescent="0.3">
      <c r="A11940" t="s">
        <v>11957</v>
      </c>
      <c r="B11940" s="1">
        <v>2</v>
      </c>
      <c r="C11940" s="1">
        <v>1</v>
      </c>
      <c r="D11940" s="1">
        <v>3</v>
      </c>
      <c r="E11940" s="1"/>
      <c r="F11940" s="1"/>
      <c r="G11940" s="1"/>
      <c r="H11940" t="s">
        <v>11957</v>
      </c>
      <c r="I11940" s="1">
        <v>5</v>
      </c>
      <c r="J11940" s="1">
        <v>3</v>
      </c>
      <c r="K11940" s="1"/>
      <c r="L11940" s="1"/>
      <c r="M11940" s="1"/>
    </row>
    <row r="11941" spans="1:13" x14ac:dyDescent="0.3">
      <c r="A11941" t="s">
        <v>11958</v>
      </c>
      <c r="B11941" s="1">
        <v>1</v>
      </c>
      <c r="C11941" s="1">
        <v>2</v>
      </c>
      <c r="D11941" s="1">
        <v>3</v>
      </c>
      <c r="E11941" s="1"/>
      <c r="F11941" s="1"/>
      <c r="G11941" s="1"/>
      <c r="H11941" t="s">
        <v>11958</v>
      </c>
      <c r="I11941" s="1">
        <v>10</v>
      </c>
      <c r="J11941" s="1">
        <v>7</v>
      </c>
      <c r="K11941" s="1"/>
      <c r="L11941" s="1"/>
      <c r="M11941" s="1"/>
    </row>
    <row r="11942" spans="1:13" x14ac:dyDescent="0.3">
      <c r="A11942" t="s">
        <v>11959</v>
      </c>
      <c r="B11942" s="1">
        <v>1</v>
      </c>
      <c r="C11942" s="1">
        <v>2</v>
      </c>
      <c r="D11942" s="1">
        <v>3</v>
      </c>
      <c r="E11942" s="1"/>
      <c r="F11942" s="1"/>
      <c r="G11942" s="1"/>
      <c r="H11942" t="s">
        <v>11959</v>
      </c>
      <c r="I11942" s="1">
        <v>8</v>
      </c>
      <c r="J11942" s="1">
        <v>4</v>
      </c>
      <c r="K11942" s="1"/>
      <c r="L11942" s="1"/>
      <c r="M11942" s="1"/>
    </row>
    <row r="11943" spans="1:13" x14ac:dyDescent="0.3">
      <c r="A11943" t="s">
        <v>11960</v>
      </c>
      <c r="B11943" s="1">
        <v>0</v>
      </c>
      <c r="C11943" s="1">
        <v>3</v>
      </c>
      <c r="D11943" s="1">
        <v>3</v>
      </c>
      <c r="E11943" s="1"/>
      <c r="F11943" s="1"/>
      <c r="G11943" s="1"/>
      <c r="H11943" t="s">
        <v>11960</v>
      </c>
      <c r="I11943" s="1">
        <v>3</v>
      </c>
      <c r="J11943" s="1">
        <v>6</v>
      </c>
      <c r="K11943" s="1"/>
      <c r="L11943" s="1"/>
      <c r="M11943" s="1"/>
    </row>
    <row r="11944" spans="1:13" x14ac:dyDescent="0.3">
      <c r="A11944" t="s">
        <v>11961</v>
      </c>
      <c r="B11944" s="1">
        <v>1</v>
      </c>
      <c r="C11944" s="1">
        <v>2</v>
      </c>
      <c r="D11944" s="1">
        <v>3</v>
      </c>
      <c r="E11944" s="1"/>
      <c r="F11944" s="1"/>
      <c r="G11944" s="1"/>
      <c r="H11944" t="s">
        <v>11961</v>
      </c>
      <c r="I11944" s="1">
        <v>0</v>
      </c>
      <c r="J11944" s="1">
        <v>0</v>
      </c>
      <c r="K11944" s="1"/>
      <c r="L11944" s="1"/>
      <c r="M11944" s="1"/>
    </row>
    <row r="11945" spans="1:13" x14ac:dyDescent="0.3">
      <c r="A11945" t="s">
        <v>11962</v>
      </c>
      <c r="B11945" s="1">
        <v>2</v>
      </c>
      <c r="C11945" s="1">
        <v>1</v>
      </c>
      <c r="D11945" s="1">
        <v>3</v>
      </c>
      <c r="E11945" s="1"/>
      <c r="F11945" s="1"/>
      <c r="G11945" s="1"/>
      <c r="H11945" t="s">
        <v>11962</v>
      </c>
      <c r="I11945" s="1">
        <v>2</v>
      </c>
      <c r="J11945" s="1">
        <v>5</v>
      </c>
      <c r="K11945" s="1"/>
      <c r="L11945" s="1"/>
      <c r="M11945" s="1"/>
    </row>
    <row r="11946" spans="1:13" x14ac:dyDescent="0.3">
      <c r="A11946" t="s">
        <v>11963</v>
      </c>
      <c r="B11946" s="1">
        <v>0</v>
      </c>
      <c r="C11946" s="1">
        <v>3</v>
      </c>
      <c r="D11946" s="1">
        <v>3</v>
      </c>
      <c r="E11946" s="1"/>
      <c r="F11946" s="1"/>
      <c r="G11946" s="1"/>
      <c r="H11946" t="s">
        <v>11963</v>
      </c>
      <c r="I11946" s="1">
        <v>0</v>
      </c>
      <c r="J11946" s="1">
        <v>4</v>
      </c>
      <c r="K11946" s="1"/>
      <c r="L11946" s="1"/>
      <c r="M11946" s="1"/>
    </row>
    <row r="11947" spans="1:13" x14ac:dyDescent="0.3">
      <c r="A11947" t="s">
        <v>11964</v>
      </c>
      <c r="B11947" s="1">
        <v>0</v>
      </c>
      <c r="C11947" s="1">
        <v>3</v>
      </c>
      <c r="D11947" s="1">
        <v>3</v>
      </c>
      <c r="E11947" s="1"/>
      <c r="F11947" s="1"/>
      <c r="G11947" s="1"/>
      <c r="H11947" t="s">
        <v>11964</v>
      </c>
      <c r="I11947" s="1">
        <v>0</v>
      </c>
      <c r="J11947" s="1">
        <v>4</v>
      </c>
      <c r="K11947" s="1"/>
      <c r="L11947" s="1"/>
      <c r="M11947" s="1"/>
    </row>
    <row r="11948" spans="1:13" x14ac:dyDescent="0.3">
      <c r="A11948" t="s">
        <v>11965</v>
      </c>
      <c r="B11948" s="1">
        <v>1</v>
      </c>
      <c r="C11948" s="1">
        <v>2</v>
      </c>
      <c r="D11948" s="1">
        <v>3</v>
      </c>
      <c r="E11948" s="1"/>
      <c r="F11948" s="1"/>
      <c r="G11948" s="1"/>
      <c r="H11948" t="s">
        <v>11965</v>
      </c>
      <c r="I11948" s="1">
        <v>0</v>
      </c>
      <c r="J11948" s="1">
        <v>0</v>
      </c>
      <c r="K11948" s="1"/>
      <c r="L11948" s="1"/>
      <c r="M11948" s="1"/>
    </row>
    <row r="11949" spans="1:13" x14ac:dyDescent="0.3">
      <c r="A11949" t="s">
        <v>11966</v>
      </c>
      <c r="B11949" s="1">
        <v>1</v>
      </c>
      <c r="C11949" s="1">
        <v>2</v>
      </c>
      <c r="D11949" s="1">
        <v>3</v>
      </c>
      <c r="E11949" s="1"/>
      <c r="F11949" s="1"/>
      <c r="G11949" s="1"/>
      <c r="H11949" t="s">
        <v>11966</v>
      </c>
      <c r="I11949" s="1">
        <v>6</v>
      </c>
      <c r="J11949" s="1">
        <v>4</v>
      </c>
      <c r="K11949" s="1"/>
      <c r="L11949" s="1"/>
      <c r="M11949" s="1"/>
    </row>
    <row r="11950" spans="1:13" x14ac:dyDescent="0.3">
      <c r="A11950" t="s">
        <v>11967</v>
      </c>
      <c r="B11950" s="1">
        <v>2</v>
      </c>
      <c r="C11950" s="1">
        <v>1</v>
      </c>
      <c r="D11950" s="1">
        <v>3</v>
      </c>
      <c r="E11950" s="1"/>
      <c r="F11950" s="1"/>
      <c r="G11950" s="1"/>
      <c r="H11950" t="s">
        <v>11967</v>
      </c>
      <c r="I11950" s="1">
        <v>3</v>
      </c>
      <c r="J11950" s="1">
        <v>13</v>
      </c>
      <c r="K11950" s="1"/>
      <c r="L11950" s="1"/>
      <c r="M11950" s="1"/>
    </row>
    <row r="11951" spans="1:13" x14ac:dyDescent="0.3">
      <c r="A11951" t="s">
        <v>11968</v>
      </c>
      <c r="B11951" s="1">
        <v>2</v>
      </c>
      <c r="C11951" s="1">
        <v>1</v>
      </c>
      <c r="D11951" s="1">
        <v>3</v>
      </c>
      <c r="E11951" s="1"/>
      <c r="F11951" s="1"/>
      <c r="G11951" s="1"/>
      <c r="H11951" t="s">
        <v>11968</v>
      </c>
      <c r="I11951" s="1">
        <v>5</v>
      </c>
      <c r="J11951" s="1">
        <v>1</v>
      </c>
      <c r="K11951" s="1"/>
      <c r="L11951" s="1"/>
      <c r="M11951" s="1"/>
    </row>
    <row r="11952" spans="1:13" x14ac:dyDescent="0.3">
      <c r="A11952" t="s">
        <v>11969</v>
      </c>
      <c r="B11952" s="1">
        <v>2</v>
      </c>
      <c r="C11952" s="1">
        <v>1</v>
      </c>
      <c r="D11952" s="1">
        <v>3</v>
      </c>
      <c r="E11952" s="1"/>
      <c r="F11952" s="1"/>
      <c r="G11952" s="1"/>
      <c r="H11952" t="s">
        <v>11969</v>
      </c>
      <c r="I11952" s="1">
        <v>19</v>
      </c>
      <c r="J11952" s="1">
        <v>6</v>
      </c>
      <c r="K11952" s="1"/>
      <c r="L11952" s="1"/>
      <c r="M11952" s="1"/>
    </row>
    <row r="11953" spans="1:13" x14ac:dyDescent="0.3">
      <c r="A11953" t="s">
        <v>11970</v>
      </c>
      <c r="B11953" s="1">
        <v>3</v>
      </c>
      <c r="C11953" s="1">
        <v>0</v>
      </c>
      <c r="D11953" s="1">
        <v>3</v>
      </c>
      <c r="E11953" s="1"/>
      <c r="F11953" s="1"/>
      <c r="G11953" s="1"/>
      <c r="H11953" t="s">
        <v>11970</v>
      </c>
      <c r="I11953" s="1">
        <v>25</v>
      </c>
      <c r="J11953" s="1">
        <v>0</v>
      </c>
      <c r="K11953" s="1"/>
      <c r="L11953" s="1"/>
      <c r="M11953" s="1"/>
    </row>
    <row r="11954" spans="1:13" x14ac:dyDescent="0.3">
      <c r="A11954" t="s">
        <v>11971</v>
      </c>
      <c r="B11954" s="1">
        <v>2</v>
      </c>
      <c r="C11954" s="1">
        <v>1</v>
      </c>
      <c r="D11954" s="1">
        <v>3</v>
      </c>
      <c r="E11954" s="1"/>
      <c r="F11954" s="1"/>
      <c r="G11954" s="1"/>
      <c r="H11954" t="s">
        <v>11971</v>
      </c>
      <c r="I11954" s="1">
        <v>22</v>
      </c>
      <c r="J11954" s="1">
        <v>4</v>
      </c>
      <c r="K11954" s="1"/>
      <c r="L11954" s="1"/>
      <c r="M11954" s="1"/>
    </row>
    <row r="11955" spans="1:13" x14ac:dyDescent="0.3">
      <c r="A11955" t="s">
        <v>11972</v>
      </c>
      <c r="B11955" s="1">
        <v>1</v>
      </c>
      <c r="C11955" s="1">
        <v>2</v>
      </c>
      <c r="D11955" s="1">
        <v>3</v>
      </c>
      <c r="E11955" s="1"/>
      <c r="F11955" s="1"/>
      <c r="G11955" s="1"/>
      <c r="H11955" t="s">
        <v>11972</v>
      </c>
      <c r="I11955" s="1">
        <v>0</v>
      </c>
      <c r="J11955" s="1">
        <v>0</v>
      </c>
      <c r="K11955" s="1"/>
      <c r="L11955" s="1"/>
      <c r="M11955" s="1"/>
    </row>
    <row r="11956" spans="1:13" x14ac:dyDescent="0.3">
      <c r="A11956" t="s">
        <v>11973</v>
      </c>
      <c r="B11956" s="1">
        <v>2</v>
      </c>
      <c r="C11956" s="1">
        <v>1</v>
      </c>
      <c r="D11956" s="1">
        <v>3</v>
      </c>
      <c r="E11956" s="1"/>
      <c r="F11956" s="1"/>
      <c r="G11956" s="1"/>
      <c r="H11956" t="s">
        <v>11973</v>
      </c>
      <c r="I11956" s="1">
        <v>4</v>
      </c>
      <c r="J11956" s="1">
        <v>3</v>
      </c>
      <c r="K11956" s="1"/>
      <c r="L11956" s="1"/>
      <c r="M11956" s="1"/>
    </row>
    <row r="11957" spans="1:13" x14ac:dyDescent="0.3">
      <c r="A11957" t="s">
        <v>11974</v>
      </c>
      <c r="B11957" s="1">
        <v>1</v>
      </c>
      <c r="C11957" s="1">
        <v>2</v>
      </c>
      <c r="D11957" s="1">
        <v>3</v>
      </c>
      <c r="E11957" s="1"/>
      <c r="F11957" s="1"/>
      <c r="G11957" s="1"/>
      <c r="H11957" t="s">
        <v>11974</v>
      </c>
      <c r="I11957" s="1">
        <v>0</v>
      </c>
      <c r="J11957" s="1">
        <v>9</v>
      </c>
      <c r="K11957" s="1"/>
      <c r="L11957" s="1"/>
      <c r="M11957" s="1"/>
    </row>
    <row r="11958" spans="1:13" x14ac:dyDescent="0.3">
      <c r="A11958" t="s">
        <v>11975</v>
      </c>
      <c r="B11958" s="1">
        <v>2</v>
      </c>
      <c r="C11958" s="1">
        <v>1</v>
      </c>
      <c r="D11958" s="1">
        <v>3</v>
      </c>
      <c r="E11958" s="1"/>
      <c r="F11958" s="1"/>
      <c r="G11958" s="1"/>
      <c r="H11958" t="s">
        <v>11975</v>
      </c>
      <c r="I11958" s="1">
        <v>5</v>
      </c>
      <c r="J11958" s="1">
        <v>4</v>
      </c>
      <c r="K11958" s="1"/>
      <c r="L11958" s="1"/>
      <c r="M11958" s="1"/>
    </row>
    <row r="11959" spans="1:13" x14ac:dyDescent="0.3">
      <c r="A11959" t="s">
        <v>11976</v>
      </c>
      <c r="B11959" s="1">
        <v>2</v>
      </c>
      <c r="C11959" s="1">
        <v>1</v>
      </c>
      <c r="D11959" s="1">
        <v>3</v>
      </c>
      <c r="E11959" s="1"/>
      <c r="F11959" s="1"/>
      <c r="G11959" s="1"/>
      <c r="H11959" t="s">
        <v>11976</v>
      </c>
      <c r="I11959" s="1">
        <v>14</v>
      </c>
      <c r="J11959" s="1">
        <v>0</v>
      </c>
      <c r="K11959" s="1"/>
      <c r="L11959" s="1"/>
      <c r="M11959" s="1"/>
    </row>
    <row r="11960" spans="1:13" x14ac:dyDescent="0.3">
      <c r="A11960" t="s">
        <v>11977</v>
      </c>
      <c r="B11960" s="1">
        <v>1</v>
      </c>
      <c r="C11960" s="1">
        <v>2</v>
      </c>
      <c r="D11960" s="1">
        <v>3</v>
      </c>
      <c r="E11960" s="1"/>
      <c r="F11960" s="1"/>
      <c r="G11960" s="1"/>
      <c r="H11960" t="s">
        <v>11977</v>
      </c>
      <c r="I11960" s="1">
        <v>11</v>
      </c>
      <c r="J11960" s="1">
        <v>1</v>
      </c>
      <c r="K11960" s="1"/>
      <c r="L11960" s="1"/>
      <c r="M11960" s="1"/>
    </row>
    <row r="11961" spans="1:13" x14ac:dyDescent="0.3">
      <c r="A11961" t="s">
        <v>11978</v>
      </c>
      <c r="B11961" s="1">
        <v>3</v>
      </c>
      <c r="C11961" s="1">
        <v>0</v>
      </c>
      <c r="D11961" s="1">
        <v>3</v>
      </c>
      <c r="E11961" s="1"/>
      <c r="F11961" s="1"/>
      <c r="G11961" s="1"/>
      <c r="H11961" t="s">
        <v>11978</v>
      </c>
      <c r="I11961" s="1">
        <v>25</v>
      </c>
      <c r="J11961" s="1">
        <v>0</v>
      </c>
      <c r="K11961" s="1"/>
      <c r="L11961" s="1"/>
      <c r="M11961" s="1"/>
    </row>
    <row r="11962" spans="1:13" x14ac:dyDescent="0.3">
      <c r="A11962" t="s">
        <v>11979</v>
      </c>
      <c r="B11962" s="1">
        <v>3</v>
      </c>
      <c r="C11962" s="1">
        <v>0</v>
      </c>
      <c r="D11962" s="1">
        <v>3</v>
      </c>
      <c r="E11962" s="1"/>
      <c r="F11962" s="1"/>
      <c r="G11962" s="1"/>
      <c r="H11962" t="s">
        <v>11979</v>
      </c>
      <c r="I11962" s="1">
        <v>5</v>
      </c>
      <c r="J11962" s="1">
        <v>0</v>
      </c>
      <c r="K11962" s="1"/>
      <c r="L11962" s="1"/>
      <c r="M11962" s="1"/>
    </row>
    <row r="11963" spans="1:13" x14ac:dyDescent="0.3">
      <c r="A11963" t="s">
        <v>11980</v>
      </c>
      <c r="B11963" s="1">
        <v>0</v>
      </c>
      <c r="C11963" s="1">
        <v>3</v>
      </c>
      <c r="D11963" s="1">
        <v>3</v>
      </c>
      <c r="E11963" s="1"/>
      <c r="F11963" s="1"/>
      <c r="G11963" s="1"/>
      <c r="H11963" t="s">
        <v>11980</v>
      </c>
      <c r="I11963" s="1">
        <v>13</v>
      </c>
      <c r="J11963" s="1">
        <v>8</v>
      </c>
      <c r="K11963" s="1"/>
      <c r="L11963" s="1"/>
      <c r="M11963" s="1"/>
    </row>
    <row r="11964" spans="1:13" x14ac:dyDescent="0.3">
      <c r="A11964" t="s">
        <v>11981</v>
      </c>
      <c r="B11964" s="1">
        <v>2</v>
      </c>
      <c r="C11964" s="1">
        <v>1</v>
      </c>
      <c r="D11964" s="1">
        <v>3</v>
      </c>
      <c r="E11964" s="1"/>
      <c r="F11964" s="1"/>
      <c r="G11964" s="1"/>
      <c r="H11964" t="s">
        <v>11981</v>
      </c>
      <c r="I11964" s="1">
        <v>5</v>
      </c>
      <c r="J11964" s="1">
        <v>3</v>
      </c>
      <c r="K11964" s="1"/>
      <c r="L11964" s="1"/>
      <c r="M11964" s="1"/>
    </row>
    <row r="11965" spans="1:13" x14ac:dyDescent="0.3">
      <c r="A11965" t="s">
        <v>11982</v>
      </c>
      <c r="B11965" s="1">
        <v>0</v>
      </c>
      <c r="C11965" s="1">
        <v>3</v>
      </c>
      <c r="D11965" s="1">
        <v>3</v>
      </c>
      <c r="E11965" s="1"/>
      <c r="F11965" s="1"/>
      <c r="G11965" s="1"/>
      <c r="H11965" t="s">
        <v>11982</v>
      </c>
      <c r="I11965" s="1">
        <v>3</v>
      </c>
      <c r="J11965" s="1">
        <v>4</v>
      </c>
      <c r="K11965" s="1"/>
      <c r="L11965" s="1"/>
      <c r="M11965" s="1"/>
    </row>
    <row r="11966" spans="1:13" x14ac:dyDescent="0.3">
      <c r="A11966" t="s">
        <v>11983</v>
      </c>
      <c r="B11966" s="1">
        <v>1</v>
      </c>
      <c r="C11966" s="1">
        <v>2</v>
      </c>
      <c r="D11966" s="1">
        <v>3</v>
      </c>
      <c r="E11966" s="1"/>
      <c r="F11966" s="1"/>
      <c r="G11966" s="1"/>
      <c r="H11966" t="s">
        <v>11983</v>
      </c>
      <c r="I11966" s="1">
        <v>7</v>
      </c>
      <c r="J11966" s="1">
        <v>8</v>
      </c>
      <c r="K11966" s="1"/>
      <c r="L11966" s="1"/>
      <c r="M11966" s="1"/>
    </row>
    <row r="11967" spans="1:13" x14ac:dyDescent="0.3">
      <c r="A11967" t="s">
        <v>11984</v>
      </c>
      <c r="B11967" s="1">
        <v>0</v>
      </c>
      <c r="C11967" s="1">
        <v>3</v>
      </c>
      <c r="D11967" s="1">
        <v>3</v>
      </c>
      <c r="E11967" s="1"/>
      <c r="F11967" s="1"/>
      <c r="G11967" s="1"/>
      <c r="H11967" t="s">
        <v>11984</v>
      </c>
      <c r="I11967" s="1">
        <v>0</v>
      </c>
      <c r="J11967" s="1">
        <v>10</v>
      </c>
      <c r="K11967" s="1"/>
      <c r="L11967" s="1"/>
      <c r="M11967" s="1"/>
    </row>
    <row r="11968" spans="1:13" x14ac:dyDescent="0.3">
      <c r="A11968" t="s">
        <v>11985</v>
      </c>
      <c r="B11968" s="1">
        <v>3</v>
      </c>
      <c r="C11968" s="1">
        <v>0</v>
      </c>
      <c r="D11968" s="1">
        <v>3</v>
      </c>
      <c r="E11968" s="1"/>
      <c r="F11968" s="1"/>
      <c r="G11968" s="1"/>
      <c r="H11968" t="s">
        <v>11985</v>
      </c>
      <c r="I11968" s="1">
        <v>6</v>
      </c>
      <c r="J11968" s="1">
        <v>0</v>
      </c>
      <c r="K11968" s="1"/>
      <c r="L11968" s="1"/>
      <c r="M11968" s="1"/>
    </row>
    <row r="11969" spans="1:13" x14ac:dyDescent="0.3">
      <c r="A11969" t="s">
        <v>11986</v>
      </c>
      <c r="B11969" s="1">
        <v>2</v>
      </c>
      <c r="C11969" s="1">
        <v>0</v>
      </c>
      <c r="D11969" s="1">
        <v>2</v>
      </c>
      <c r="E11969" s="1"/>
      <c r="F11969" s="1"/>
      <c r="G11969" s="1"/>
      <c r="H11969" t="s">
        <v>11986</v>
      </c>
      <c r="I11969" s="1">
        <v>5</v>
      </c>
      <c r="J11969" s="1">
        <v>1</v>
      </c>
      <c r="K11969" s="1"/>
      <c r="L11969" s="1"/>
      <c r="M11969" s="1"/>
    </row>
    <row r="11970" spans="1:13" x14ac:dyDescent="0.3">
      <c r="A11970" t="s">
        <v>11987</v>
      </c>
      <c r="B11970" s="1">
        <v>1</v>
      </c>
      <c r="C11970" s="1">
        <v>1</v>
      </c>
      <c r="D11970" s="1">
        <v>2</v>
      </c>
      <c r="E11970" s="1"/>
      <c r="F11970" s="1"/>
      <c r="G11970" s="1"/>
      <c r="H11970" t="s">
        <v>11987</v>
      </c>
      <c r="I11970" s="1">
        <v>8</v>
      </c>
      <c r="J11970" s="1">
        <v>6</v>
      </c>
      <c r="K11970" s="1"/>
      <c r="L11970" s="1"/>
      <c r="M11970" s="1"/>
    </row>
    <row r="11971" spans="1:13" x14ac:dyDescent="0.3">
      <c r="A11971" t="s">
        <v>11988</v>
      </c>
      <c r="B11971" s="1">
        <v>1</v>
      </c>
      <c r="C11971" s="1">
        <v>1</v>
      </c>
      <c r="D11971" s="1">
        <v>2</v>
      </c>
      <c r="E11971" s="1"/>
      <c r="F11971" s="1"/>
      <c r="G11971" s="1"/>
      <c r="H11971" t="s">
        <v>11988</v>
      </c>
      <c r="I11971" s="1">
        <v>2</v>
      </c>
      <c r="J11971" s="1">
        <v>6</v>
      </c>
      <c r="K11971" s="1"/>
      <c r="L11971" s="1"/>
      <c r="M11971" s="1"/>
    </row>
    <row r="11972" spans="1:13" x14ac:dyDescent="0.3">
      <c r="A11972" t="s">
        <v>11989</v>
      </c>
      <c r="B11972" s="1">
        <v>1</v>
      </c>
      <c r="C11972" s="1">
        <v>1</v>
      </c>
      <c r="D11972" s="1">
        <v>2</v>
      </c>
      <c r="E11972" s="1"/>
      <c r="F11972" s="1"/>
      <c r="G11972" s="1"/>
      <c r="H11972" t="s">
        <v>11989</v>
      </c>
      <c r="I11972" s="1">
        <v>2</v>
      </c>
      <c r="J11972" s="1">
        <v>0</v>
      </c>
      <c r="K11972" s="1"/>
      <c r="L11972" s="1"/>
      <c r="M11972" s="1"/>
    </row>
    <row r="11973" spans="1:13" x14ac:dyDescent="0.3">
      <c r="A11973" t="s">
        <v>11990</v>
      </c>
      <c r="B11973" s="1">
        <v>0</v>
      </c>
      <c r="C11973" s="1">
        <v>2</v>
      </c>
      <c r="D11973" s="1">
        <v>2</v>
      </c>
      <c r="E11973" s="1"/>
      <c r="F11973" s="1"/>
      <c r="G11973" s="1"/>
      <c r="H11973" t="s">
        <v>11990</v>
      </c>
      <c r="I11973" s="1">
        <v>3</v>
      </c>
      <c r="J11973" s="1">
        <v>17</v>
      </c>
      <c r="K11973" s="1"/>
      <c r="L11973" s="1"/>
      <c r="M11973" s="1"/>
    </row>
    <row r="11974" spans="1:13" x14ac:dyDescent="0.3">
      <c r="A11974" t="s">
        <v>11991</v>
      </c>
      <c r="B11974" s="1">
        <v>2</v>
      </c>
      <c r="C11974" s="1">
        <v>0</v>
      </c>
      <c r="D11974" s="1">
        <v>2</v>
      </c>
      <c r="E11974" s="1"/>
      <c r="F11974" s="1"/>
      <c r="G11974" s="1"/>
      <c r="H11974" t="s">
        <v>11991</v>
      </c>
      <c r="I11974" s="1">
        <v>19</v>
      </c>
      <c r="J11974" s="1">
        <v>10</v>
      </c>
      <c r="K11974" s="1"/>
      <c r="L11974" s="1"/>
      <c r="M11974" s="1"/>
    </row>
    <row r="11975" spans="1:13" x14ac:dyDescent="0.3">
      <c r="A11975" t="s">
        <v>11992</v>
      </c>
      <c r="B11975" s="1">
        <v>1</v>
      </c>
      <c r="C11975" s="1">
        <v>1</v>
      </c>
      <c r="D11975" s="1">
        <v>2</v>
      </c>
      <c r="E11975" s="1"/>
      <c r="F11975" s="1"/>
      <c r="G11975" s="1"/>
      <c r="H11975" t="s">
        <v>11992</v>
      </c>
      <c r="I11975" s="1">
        <v>3</v>
      </c>
      <c r="J11975" s="1">
        <v>0</v>
      </c>
      <c r="K11975" s="1"/>
      <c r="L11975" s="1"/>
      <c r="M11975" s="1"/>
    </row>
    <row r="11976" spans="1:13" x14ac:dyDescent="0.3">
      <c r="A11976" t="s">
        <v>11993</v>
      </c>
      <c r="B11976" s="1">
        <v>1</v>
      </c>
      <c r="C11976" s="1">
        <v>1</v>
      </c>
      <c r="D11976" s="1">
        <v>2</v>
      </c>
      <c r="E11976" s="1"/>
      <c r="F11976" s="1"/>
      <c r="G11976" s="1"/>
      <c r="H11976" t="s">
        <v>11993</v>
      </c>
      <c r="I11976" s="1">
        <v>7</v>
      </c>
      <c r="J11976" s="1">
        <v>3</v>
      </c>
      <c r="K11976" s="1"/>
      <c r="L11976" s="1"/>
      <c r="M11976" s="1"/>
    </row>
    <row r="11977" spans="1:13" x14ac:dyDescent="0.3">
      <c r="A11977" t="s">
        <v>11994</v>
      </c>
      <c r="B11977" s="1">
        <v>0</v>
      </c>
      <c r="C11977" s="1">
        <v>2</v>
      </c>
      <c r="D11977" s="1">
        <v>2</v>
      </c>
      <c r="E11977" s="1"/>
      <c r="F11977" s="1"/>
      <c r="G11977" s="1"/>
      <c r="H11977" t="s">
        <v>11994</v>
      </c>
      <c r="I11977" s="1">
        <v>0</v>
      </c>
      <c r="J11977" s="1">
        <v>1</v>
      </c>
      <c r="K11977" s="1"/>
      <c r="L11977" s="1"/>
      <c r="M11977" s="1"/>
    </row>
    <row r="11978" spans="1:13" x14ac:dyDescent="0.3">
      <c r="A11978" t="s">
        <v>11995</v>
      </c>
      <c r="B11978" s="1">
        <v>1</v>
      </c>
      <c r="C11978" s="1">
        <v>1</v>
      </c>
      <c r="D11978" s="1">
        <v>2</v>
      </c>
      <c r="E11978" s="1"/>
      <c r="F11978" s="1"/>
      <c r="G11978" s="1"/>
      <c r="H11978" t="s">
        <v>11995</v>
      </c>
      <c r="I11978" s="1">
        <v>4</v>
      </c>
      <c r="J11978" s="1">
        <v>0</v>
      </c>
      <c r="K11978" s="1"/>
      <c r="L11978" s="1"/>
      <c r="M11978" s="1"/>
    </row>
    <row r="11979" spans="1:13" x14ac:dyDescent="0.3">
      <c r="A11979" t="s">
        <v>11996</v>
      </c>
      <c r="B11979" s="1">
        <v>1</v>
      </c>
      <c r="C11979" s="1">
        <v>1</v>
      </c>
      <c r="D11979" s="1">
        <v>2</v>
      </c>
      <c r="E11979" s="1"/>
      <c r="F11979" s="1"/>
      <c r="G11979" s="1"/>
      <c r="H11979" t="s">
        <v>11996</v>
      </c>
      <c r="I11979" s="1">
        <v>2</v>
      </c>
      <c r="J11979" s="1">
        <v>1</v>
      </c>
      <c r="K11979" s="1"/>
      <c r="L11979" s="1"/>
      <c r="M11979" s="1"/>
    </row>
    <row r="11980" spans="1:13" x14ac:dyDescent="0.3">
      <c r="A11980" t="s">
        <v>11997</v>
      </c>
      <c r="B11980" s="1">
        <v>1</v>
      </c>
      <c r="C11980" s="1">
        <v>1</v>
      </c>
      <c r="D11980" s="1">
        <v>2</v>
      </c>
      <c r="E11980" s="1"/>
      <c r="F11980" s="1"/>
      <c r="G11980" s="1"/>
      <c r="H11980" t="s">
        <v>11997</v>
      </c>
      <c r="I11980" s="1">
        <v>10</v>
      </c>
      <c r="J11980" s="1">
        <v>9</v>
      </c>
      <c r="K11980" s="1"/>
      <c r="L11980" s="1"/>
      <c r="M11980" s="1"/>
    </row>
    <row r="11981" spans="1:13" x14ac:dyDescent="0.3">
      <c r="A11981" t="s">
        <v>11998</v>
      </c>
      <c r="B11981" s="1">
        <v>0</v>
      </c>
      <c r="C11981" s="1">
        <v>2</v>
      </c>
      <c r="D11981" s="1">
        <v>2</v>
      </c>
      <c r="E11981" s="1"/>
      <c r="F11981" s="1"/>
      <c r="G11981" s="1"/>
      <c r="H11981" t="s">
        <v>11998</v>
      </c>
      <c r="I11981" s="1">
        <v>5</v>
      </c>
      <c r="J11981" s="1">
        <v>6</v>
      </c>
      <c r="K11981" s="1"/>
      <c r="L11981" s="1"/>
      <c r="M11981" s="1"/>
    </row>
    <row r="11982" spans="1:13" x14ac:dyDescent="0.3">
      <c r="A11982" t="s">
        <v>11999</v>
      </c>
      <c r="B11982" s="1">
        <v>1</v>
      </c>
      <c r="C11982" s="1">
        <v>1</v>
      </c>
      <c r="D11982" s="1">
        <v>2</v>
      </c>
      <c r="E11982" s="1"/>
      <c r="F11982" s="1"/>
      <c r="G11982" s="1"/>
      <c r="H11982" t="s">
        <v>11999</v>
      </c>
      <c r="I11982" s="1">
        <v>0</v>
      </c>
      <c r="J11982" s="1">
        <v>8</v>
      </c>
      <c r="K11982" s="1"/>
      <c r="L11982" s="1"/>
      <c r="M11982" s="1"/>
    </row>
    <row r="11983" spans="1:13" x14ac:dyDescent="0.3">
      <c r="A11983" t="s">
        <v>12000</v>
      </c>
      <c r="B11983" s="1">
        <v>0</v>
      </c>
      <c r="C11983" s="1">
        <v>2</v>
      </c>
      <c r="D11983" s="1">
        <v>2</v>
      </c>
      <c r="E11983" s="1"/>
      <c r="F11983" s="1"/>
      <c r="G11983" s="1"/>
      <c r="H11983" t="s">
        <v>12000</v>
      </c>
      <c r="I11983" s="1">
        <v>8</v>
      </c>
      <c r="J11983" s="1">
        <v>0</v>
      </c>
      <c r="K11983" s="1"/>
      <c r="L11983" s="1"/>
      <c r="M11983" s="1"/>
    </row>
    <row r="11984" spans="1:13" x14ac:dyDescent="0.3">
      <c r="A11984" t="s">
        <v>12001</v>
      </c>
      <c r="B11984" s="1">
        <v>1</v>
      </c>
      <c r="C11984" s="1">
        <v>1</v>
      </c>
      <c r="D11984" s="1">
        <v>2</v>
      </c>
      <c r="E11984" s="1"/>
      <c r="F11984" s="1"/>
      <c r="G11984" s="1"/>
      <c r="H11984" t="s">
        <v>12001</v>
      </c>
      <c r="I11984" s="1">
        <v>0</v>
      </c>
      <c r="J11984" s="1">
        <v>1</v>
      </c>
      <c r="K11984" s="1"/>
      <c r="L11984" s="1"/>
      <c r="M11984" s="1"/>
    </row>
    <row r="11985" spans="1:13" x14ac:dyDescent="0.3">
      <c r="A11985" t="s">
        <v>12002</v>
      </c>
      <c r="B11985" s="1">
        <v>1</v>
      </c>
      <c r="C11985" s="1">
        <v>1</v>
      </c>
      <c r="D11985" s="1">
        <v>2</v>
      </c>
      <c r="E11985" s="1"/>
      <c r="F11985" s="1"/>
      <c r="G11985" s="1"/>
      <c r="H11985" t="s">
        <v>12002</v>
      </c>
      <c r="I11985" s="1">
        <v>8</v>
      </c>
      <c r="J11985" s="1">
        <v>0</v>
      </c>
      <c r="K11985" s="1"/>
      <c r="L11985" s="1"/>
      <c r="M11985" s="1"/>
    </row>
    <row r="11986" spans="1:13" x14ac:dyDescent="0.3">
      <c r="A11986" t="s">
        <v>12003</v>
      </c>
      <c r="B11986" s="1">
        <v>1</v>
      </c>
      <c r="C11986" s="1">
        <v>1</v>
      </c>
      <c r="D11986" s="1">
        <v>2</v>
      </c>
      <c r="E11986" s="1"/>
      <c r="F11986" s="1"/>
      <c r="G11986" s="1"/>
      <c r="H11986" t="s">
        <v>12003</v>
      </c>
      <c r="I11986" s="1">
        <v>5</v>
      </c>
      <c r="J11986" s="1">
        <v>0</v>
      </c>
      <c r="K11986" s="1"/>
      <c r="L11986" s="1"/>
      <c r="M11986" s="1"/>
    </row>
    <row r="11987" spans="1:13" x14ac:dyDescent="0.3">
      <c r="A11987" t="s">
        <v>12004</v>
      </c>
      <c r="B11987" s="1">
        <v>0</v>
      </c>
      <c r="C11987" s="1">
        <v>2</v>
      </c>
      <c r="D11987" s="1">
        <v>2</v>
      </c>
      <c r="E11987" s="1"/>
      <c r="F11987" s="1"/>
      <c r="G11987" s="1"/>
      <c r="H11987" t="s">
        <v>12004</v>
      </c>
      <c r="I11987" s="1">
        <v>0</v>
      </c>
      <c r="J11987" s="1">
        <v>5</v>
      </c>
      <c r="K11987" s="1"/>
      <c r="L11987" s="1"/>
      <c r="M11987" s="1"/>
    </row>
    <row r="11988" spans="1:13" x14ac:dyDescent="0.3">
      <c r="A11988" t="s">
        <v>12005</v>
      </c>
      <c r="B11988" s="1">
        <v>2</v>
      </c>
      <c r="C11988" s="1">
        <v>0</v>
      </c>
      <c r="D11988" s="1">
        <v>2</v>
      </c>
      <c r="E11988" s="1"/>
      <c r="F11988" s="1"/>
      <c r="G11988" s="1"/>
      <c r="H11988" t="s">
        <v>12005</v>
      </c>
      <c r="I11988" s="1">
        <v>2</v>
      </c>
      <c r="J11988" s="1">
        <v>3</v>
      </c>
      <c r="K11988" s="1"/>
      <c r="L11988" s="1"/>
      <c r="M11988" s="1"/>
    </row>
    <row r="11989" spans="1:13" x14ac:dyDescent="0.3">
      <c r="A11989" t="s">
        <v>12006</v>
      </c>
      <c r="B11989" s="1">
        <v>1</v>
      </c>
      <c r="C11989" s="1">
        <v>1</v>
      </c>
      <c r="D11989" s="1">
        <v>2</v>
      </c>
      <c r="E11989" s="1"/>
      <c r="F11989" s="1"/>
      <c r="G11989" s="1"/>
      <c r="H11989" t="s">
        <v>12006</v>
      </c>
      <c r="I11989" s="1">
        <v>44</v>
      </c>
      <c r="J11989" s="1">
        <v>17</v>
      </c>
      <c r="K11989" s="1"/>
      <c r="L11989" s="1"/>
      <c r="M11989" s="1"/>
    </row>
    <row r="11990" spans="1:13" x14ac:dyDescent="0.3">
      <c r="A11990" t="s">
        <v>12007</v>
      </c>
      <c r="B11990" s="1">
        <v>1</v>
      </c>
      <c r="C11990" s="1">
        <v>1</v>
      </c>
      <c r="D11990" s="1">
        <v>2</v>
      </c>
      <c r="E11990" s="1"/>
      <c r="F11990" s="1"/>
      <c r="G11990" s="1"/>
      <c r="H11990" t="s">
        <v>12007</v>
      </c>
      <c r="I11990" s="1">
        <v>4</v>
      </c>
      <c r="J11990" s="1">
        <v>0</v>
      </c>
      <c r="K11990" s="1"/>
      <c r="L11990" s="1"/>
      <c r="M11990" s="1"/>
    </row>
    <row r="11991" spans="1:13" x14ac:dyDescent="0.3">
      <c r="A11991" t="s">
        <v>12008</v>
      </c>
      <c r="B11991" s="1">
        <v>2</v>
      </c>
      <c r="C11991" s="1">
        <v>0</v>
      </c>
      <c r="D11991" s="1">
        <v>2</v>
      </c>
      <c r="E11991" s="1"/>
      <c r="F11991" s="1"/>
      <c r="G11991" s="1"/>
      <c r="H11991" t="s">
        <v>12008</v>
      </c>
      <c r="I11991" s="1">
        <v>9</v>
      </c>
      <c r="J11991" s="1">
        <v>0</v>
      </c>
      <c r="K11991" s="1"/>
      <c r="L11991" s="1"/>
      <c r="M11991" s="1"/>
    </row>
    <row r="11992" spans="1:13" x14ac:dyDescent="0.3">
      <c r="A11992" t="s">
        <v>12009</v>
      </c>
      <c r="B11992" s="1">
        <v>1</v>
      </c>
      <c r="C11992" s="1">
        <v>1</v>
      </c>
      <c r="D11992" s="1">
        <v>2</v>
      </c>
      <c r="E11992" s="1"/>
      <c r="F11992" s="1"/>
      <c r="G11992" s="1"/>
      <c r="H11992" t="s">
        <v>12009</v>
      </c>
      <c r="I11992" s="1">
        <v>13</v>
      </c>
      <c r="J11992" s="1">
        <v>0</v>
      </c>
      <c r="K11992" s="1"/>
      <c r="L11992" s="1"/>
      <c r="M11992" s="1"/>
    </row>
    <row r="11993" spans="1:13" x14ac:dyDescent="0.3">
      <c r="A11993" t="s">
        <v>12010</v>
      </c>
      <c r="B11993" s="1">
        <v>1</v>
      </c>
      <c r="C11993" s="1">
        <v>1</v>
      </c>
      <c r="D11993" s="1">
        <v>2</v>
      </c>
      <c r="E11993" s="1"/>
      <c r="F11993" s="1"/>
      <c r="G11993" s="1"/>
      <c r="H11993" t="s">
        <v>12010</v>
      </c>
      <c r="I11993" s="1">
        <v>16</v>
      </c>
      <c r="J11993" s="1">
        <v>0</v>
      </c>
      <c r="K11993" s="1"/>
      <c r="L11993" s="1"/>
      <c r="M11993" s="1"/>
    </row>
    <row r="11994" spans="1:13" x14ac:dyDescent="0.3">
      <c r="A11994" t="s">
        <v>12011</v>
      </c>
      <c r="B11994" s="1">
        <v>1</v>
      </c>
      <c r="C11994" s="1">
        <v>1</v>
      </c>
      <c r="D11994" s="1">
        <v>2</v>
      </c>
      <c r="E11994" s="1"/>
      <c r="F11994" s="1"/>
      <c r="G11994" s="1"/>
      <c r="H11994" t="s">
        <v>12011</v>
      </c>
      <c r="I11994" s="1">
        <v>5</v>
      </c>
      <c r="J11994" s="1">
        <v>9</v>
      </c>
      <c r="K11994" s="1"/>
      <c r="L11994" s="1"/>
      <c r="M11994" s="1"/>
    </row>
    <row r="11995" spans="1:13" x14ac:dyDescent="0.3">
      <c r="A11995" t="s">
        <v>12012</v>
      </c>
      <c r="B11995" s="1">
        <v>2</v>
      </c>
      <c r="C11995" s="1">
        <v>0</v>
      </c>
      <c r="D11995" s="1">
        <v>2</v>
      </c>
      <c r="E11995" s="1"/>
      <c r="F11995" s="1"/>
      <c r="G11995" s="1"/>
      <c r="H11995" t="s">
        <v>12012</v>
      </c>
      <c r="I11995" s="1">
        <v>0</v>
      </c>
      <c r="J11995" s="1">
        <v>10</v>
      </c>
      <c r="K11995" s="1"/>
      <c r="L11995" s="1"/>
      <c r="M11995" s="1"/>
    </row>
    <row r="11996" spans="1:13" x14ac:dyDescent="0.3">
      <c r="A11996" t="s">
        <v>12013</v>
      </c>
      <c r="B11996" s="1">
        <v>1</v>
      </c>
      <c r="C11996" s="1">
        <v>1</v>
      </c>
      <c r="D11996" s="1">
        <v>2</v>
      </c>
      <c r="E11996" s="1"/>
      <c r="F11996" s="1"/>
      <c r="G11996" s="1"/>
      <c r="H11996" t="s">
        <v>12013</v>
      </c>
      <c r="I11996" s="1">
        <v>0</v>
      </c>
      <c r="J11996" s="1">
        <v>6</v>
      </c>
      <c r="K11996" s="1"/>
      <c r="L11996" s="1"/>
      <c r="M11996" s="1"/>
    </row>
    <row r="11997" spans="1:13" x14ac:dyDescent="0.3">
      <c r="A11997" t="s">
        <v>12014</v>
      </c>
      <c r="B11997" s="1">
        <v>2</v>
      </c>
      <c r="C11997" s="1">
        <v>0</v>
      </c>
      <c r="D11997" s="1">
        <v>2</v>
      </c>
      <c r="E11997" s="1"/>
      <c r="F11997" s="1"/>
      <c r="G11997" s="1"/>
      <c r="H11997" t="s">
        <v>12014</v>
      </c>
      <c r="I11997" s="1">
        <v>1</v>
      </c>
      <c r="J11997" s="1">
        <v>0</v>
      </c>
      <c r="K11997" s="1"/>
      <c r="L11997" s="1"/>
      <c r="M11997" s="1"/>
    </row>
    <row r="11998" spans="1:13" x14ac:dyDescent="0.3">
      <c r="A11998" t="s">
        <v>12015</v>
      </c>
      <c r="B11998" s="1">
        <v>0</v>
      </c>
      <c r="C11998" s="1">
        <v>2</v>
      </c>
      <c r="D11998" s="1">
        <v>2</v>
      </c>
      <c r="E11998" s="1"/>
      <c r="F11998" s="1"/>
      <c r="G11998" s="1"/>
      <c r="H11998" t="s">
        <v>12015</v>
      </c>
      <c r="I11998" s="1">
        <v>3</v>
      </c>
      <c r="J11998" s="1">
        <v>6</v>
      </c>
      <c r="K11998" s="1"/>
      <c r="L11998" s="1"/>
      <c r="M11998" s="1"/>
    </row>
    <row r="11999" spans="1:13" x14ac:dyDescent="0.3">
      <c r="A11999" t="s">
        <v>12016</v>
      </c>
      <c r="B11999" s="1">
        <v>1</v>
      </c>
      <c r="C11999" s="1">
        <v>1</v>
      </c>
      <c r="D11999" s="1">
        <v>2</v>
      </c>
      <c r="E11999" s="1"/>
      <c r="F11999" s="1"/>
      <c r="G11999" s="1"/>
      <c r="H11999" t="s">
        <v>12016</v>
      </c>
      <c r="I11999" s="1">
        <v>0</v>
      </c>
      <c r="J11999" s="1">
        <v>0</v>
      </c>
      <c r="K11999" s="1"/>
      <c r="L11999" s="1"/>
      <c r="M11999" s="1"/>
    </row>
    <row r="12000" spans="1:13" x14ac:dyDescent="0.3">
      <c r="A12000" t="s">
        <v>12017</v>
      </c>
      <c r="B12000" s="1">
        <v>1</v>
      </c>
      <c r="C12000" s="1">
        <v>1</v>
      </c>
      <c r="D12000" s="1">
        <v>2</v>
      </c>
      <c r="E12000" s="1"/>
      <c r="F12000" s="1"/>
      <c r="G12000" s="1"/>
      <c r="H12000" t="s">
        <v>12017</v>
      </c>
      <c r="I12000" s="1">
        <v>3</v>
      </c>
      <c r="J12000" s="1">
        <v>4</v>
      </c>
      <c r="K12000" s="1"/>
      <c r="L12000" s="1"/>
      <c r="M12000" s="1"/>
    </row>
    <row r="12001" spans="1:13" x14ac:dyDescent="0.3">
      <c r="A12001" t="s">
        <v>12018</v>
      </c>
      <c r="B12001" s="1">
        <v>1</v>
      </c>
      <c r="C12001" s="1">
        <v>1</v>
      </c>
      <c r="D12001" s="1">
        <v>2</v>
      </c>
      <c r="E12001" s="1"/>
      <c r="F12001" s="1"/>
      <c r="G12001" s="1"/>
      <c r="H12001" t="s">
        <v>12018</v>
      </c>
      <c r="I12001" s="1">
        <v>9</v>
      </c>
      <c r="J12001" s="1">
        <v>3</v>
      </c>
      <c r="K12001" s="1"/>
      <c r="L12001" s="1"/>
      <c r="M12001" s="1"/>
    </row>
    <row r="12002" spans="1:13" x14ac:dyDescent="0.3">
      <c r="A12002" t="s">
        <v>12019</v>
      </c>
      <c r="B12002" s="1">
        <v>1</v>
      </c>
      <c r="C12002" s="1">
        <v>1</v>
      </c>
      <c r="D12002" s="1">
        <v>2</v>
      </c>
      <c r="E12002" s="1"/>
      <c r="F12002" s="1"/>
      <c r="G12002" s="1"/>
      <c r="H12002" t="s">
        <v>12019</v>
      </c>
      <c r="I12002" s="1">
        <v>3</v>
      </c>
      <c r="J12002" s="1">
        <v>4</v>
      </c>
      <c r="K12002" s="1"/>
      <c r="L12002" s="1"/>
      <c r="M12002" s="1"/>
    </row>
    <row r="12003" spans="1:13" x14ac:dyDescent="0.3">
      <c r="A12003" t="s">
        <v>12020</v>
      </c>
      <c r="B12003" s="1">
        <v>0</v>
      </c>
      <c r="C12003" s="1">
        <v>2</v>
      </c>
      <c r="D12003" s="1">
        <v>2</v>
      </c>
      <c r="E12003" s="1"/>
      <c r="F12003" s="1"/>
      <c r="G12003" s="1"/>
      <c r="H12003" t="s">
        <v>12020</v>
      </c>
      <c r="I12003" s="1">
        <v>3</v>
      </c>
      <c r="J12003" s="1">
        <v>1</v>
      </c>
      <c r="K12003" s="1"/>
      <c r="L12003" s="1"/>
      <c r="M12003" s="1"/>
    </row>
    <row r="12004" spans="1:13" x14ac:dyDescent="0.3">
      <c r="A12004" t="s">
        <v>12021</v>
      </c>
      <c r="B12004" s="1">
        <v>1</v>
      </c>
      <c r="C12004" s="1">
        <v>1</v>
      </c>
      <c r="D12004" s="1">
        <v>2</v>
      </c>
      <c r="E12004" s="1"/>
      <c r="F12004" s="1"/>
      <c r="G12004" s="1"/>
      <c r="H12004" t="s">
        <v>12021</v>
      </c>
      <c r="I12004" s="1">
        <v>10</v>
      </c>
      <c r="J12004" s="1">
        <v>8</v>
      </c>
      <c r="K12004" s="1"/>
      <c r="L12004" s="1"/>
      <c r="M12004" s="1"/>
    </row>
    <row r="12005" spans="1:13" x14ac:dyDescent="0.3">
      <c r="A12005" t="s">
        <v>12022</v>
      </c>
      <c r="B12005" s="1">
        <v>1</v>
      </c>
      <c r="C12005" s="1">
        <v>1</v>
      </c>
      <c r="D12005" s="1">
        <v>2</v>
      </c>
      <c r="E12005" s="1"/>
      <c r="F12005" s="1"/>
      <c r="G12005" s="1"/>
      <c r="H12005" t="s">
        <v>12022</v>
      </c>
      <c r="I12005" s="1">
        <v>1</v>
      </c>
      <c r="J12005" s="1">
        <v>4</v>
      </c>
      <c r="K12005" s="1"/>
      <c r="L12005" s="1"/>
      <c r="M12005" s="1"/>
    </row>
    <row r="12006" spans="1:13" x14ac:dyDescent="0.3">
      <c r="A12006" t="s">
        <v>12023</v>
      </c>
      <c r="B12006" s="1">
        <v>0</v>
      </c>
      <c r="C12006" s="1">
        <v>2</v>
      </c>
      <c r="D12006" s="1">
        <v>2</v>
      </c>
      <c r="E12006" s="1"/>
      <c r="F12006" s="1"/>
      <c r="G12006" s="1"/>
      <c r="H12006" t="s">
        <v>12023</v>
      </c>
      <c r="I12006" s="1">
        <v>0</v>
      </c>
      <c r="J12006" s="1">
        <v>6</v>
      </c>
      <c r="K12006" s="1"/>
      <c r="L12006" s="1"/>
      <c r="M12006" s="1"/>
    </row>
    <row r="12007" spans="1:13" x14ac:dyDescent="0.3">
      <c r="A12007" t="s">
        <v>12024</v>
      </c>
      <c r="B12007" s="1">
        <v>1</v>
      </c>
      <c r="C12007" s="1">
        <v>1</v>
      </c>
      <c r="D12007" s="1">
        <v>2</v>
      </c>
      <c r="E12007" s="1"/>
      <c r="F12007" s="1"/>
      <c r="G12007" s="1"/>
      <c r="H12007" t="s">
        <v>12024</v>
      </c>
      <c r="I12007" s="1">
        <v>3</v>
      </c>
      <c r="J12007" s="1">
        <v>4</v>
      </c>
      <c r="K12007" s="1"/>
      <c r="L12007" s="1"/>
      <c r="M12007" s="1"/>
    </row>
    <row r="12008" spans="1:13" x14ac:dyDescent="0.3">
      <c r="A12008" t="s">
        <v>12025</v>
      </c>
      <c r="B12008" s="1">
        <v>0</v>
      </c>
      <c r="C12008" s="1">
        <v>2</v>
      </c>
      <c r="D12008" s="1">
        <v>2</v>
      </c>
      <c r="E12008" s="1"/>
      <c r="F12008" s="1"/>
      <c r="G12008" s="1"/>
      <c r="H12008" t="s">
        <v>12025</v>
      </c>
      <c r="I12008" s="1">
        <v>0</v>
      </c>
      <c r="J12008" s="1">
        <v>5</v>
      </c>
      <c r="K12008" s="1"/>
      <c r="L12008" s="1"/>
      <c r="M12008" s="1"/>
    </row>
    <row r="12009" spans="1:13" x14ac:dyDescent="0.3">
      <c r="A12009" t="s">
        <v>12026</v>
      </c>
      <c r="B12009" s="1">
        <v>2</v>
      </c>
      <c r="C12009" s="1">
        <v>0</v>
      </c>
      <c r="D12009" s="1">
        <v>2</v>
      </c>
      <c r="E12009" s="1"/>
      <c r="F12009" s="1"/>
      <c r="G12009" s="1"/>
      <c r="H12009" t="s">
        <v>12026</v>
      </c>
      <c r="I12009" s="1">
        <v>4</v>
      </c>
      <c r="J12009" s="1">
        <v>0</v>
      </c>
      <c r="K12009" s="1"/>
      <c r="L12009" s="1"/>
      <c r="M12009" s="1"/>
    </row>
    <row r="12010" spans="1:13" x14ac:dyDescent="0.3">
      <c r="A12010" t="s">
        <v>12027</v>
      </c>
      <c r="B12010" s="1">
        <v>0</v>
      </c>
      <c r="C12010" s="1">
        <v>2</v>
      </c>
      <c r="D12010" s="1">
        <v>2</v>
      </c>
      <c r="E12010" s="1"/>
      <c r="F12010" s="1"/>
      <c r="G12010" s="1"/>
      <c r="H12010" t="s">
        <v>12027</v>
      </c>
      <c r="I12010" s="1">
        <v>2</v>
      </c>
      <c r="J12010" s="1">
        <v>0</v>
      </c>
      <c r="K12010" s="1"/>
      <c r="L12010" s="1"/>
      <c r="M12010" s="1"/>
    </row>
    <row r="12011" spans="1:13" x14ac:dyDescent="0.3">
      <c r="A12011" t="s">
        <v>12028</v>
      </c>
      <c r="B12011" s="1">
        <v>1</v>
      </c>
      <c r="C12011" s="1">
        <v>1</v>
      </c>
      <c r="D12011" s="1">
        <v>2</v>
      </c>
      <c r="E12011" s="1"/>
      <c r="F12011" s="1"/>
      <c r="G12011" s="1"/>
      <c r="H12011" t="s">
        <v>12028</v>
      </c>
      <c r="I12011" s="1">
        <v>4</v>
      </c>
      <c r="J12011" s="1">
        <v>0</v>
      </c>
      <c r="K12011" s="1"/>
      <c r="L12011" s="1"/>
      <c r="M12011" s="1"/>
    </row>
    <row r="12012" spans="1:13" x14ac:dyDescent="0.3">
      <c r="A12012" t="s">
        <v>12029</v>
      </c>
      <c r="B12012" s="1">
        <v>1</v>
      </c>
      <c r="C12012" s="1">
        <v>1</v>
      </c>
      <c r="D12012" s="1">
        <v>2</v>
      </c>
      <c r="E12012" s="1"/>
      <c r="F12012" s="1"/>
      <c r="G12012" s="1"/>
      <c r="H12012" t="s">
        <v>12029</v>
      </c>
      <c r="I12012" s="1">
        <v>0</v>
      </c>
      <c r="J12012" s="1">
        <v>0</v>
      </c>
      <c r="K12012" s="1"/>
      <c r="L12012" s="1"/>
      <c r="M12012" s="1"/>
    </row>
    <row r="12013" spans="1:13" x14ac:dyDescent="0.3">
      <c r="A12013" t="s">
        <v>12030</v>
      </c>
      <c r="B12013" s="1">
        <v>2</v>
      </c>
      <c r="C12013" s="1">
        <v>0</v>
      </c>
      <c r="D12013" s="1">
        <v>2</v>
      </c>
      <c r="E12013" s="1"/>
      <c r="F12013" s="1"/>
      <c r="G12013" s="1"/>
      <c r="H12013" t="s">
        <v>12030</v>
      </c>
      <c r="I12013" s="1">
        <v>8</v>
      </c>
      <c r="J12013" s="1">
        <v>0</v>
      </c>
      <c r="K12013" s="1"/>
      <c r="L12013" s="1"/>
      <c r="M12013" s="1"/>
    </row>
    <row r="12014" spans="1:13" x14ac:dyDescent="0.3">
      <c r="A12014" t="s">
        <v>12031</v>
      </c>
      <c r="B12014" s="1">
        <v>1</v>
      </c>
      <c r="C12014" s="1">
        <v>1</v>
      </c>
      <c r="D12014" s="1">
        <v>2</v>
      </c>
      <c r="E12014" s="1"/>
      <c r="F12014" s="1"/>
      <c r="G12014" s="1"/>
      <c r="H12014" t="s">
        <v>12031</v>
      </c>
      <c r="I12014" s="1">
        <v>2</v>
      </c>
      <c r="J12014" s="1">
        <v>3</v>
      </c>
      <c r="K12014" s="1"/>
      <c r="L12014" s="1"/>
      <c r="M12014" s="1"/>
    </row>
    <row r="12015" spans="1:13" x14ac:dyDescent="0.3">
      <c r="A12015" t="s">
        <v>12032</v>
      </c>
      <c r="B12015" s="1">
        <v>0</v>
      </c>
      <c r="C12015" s="1">
        <v>2</v>
      </c>
      <c r="D12015" s="1">
        <v>2</v>
      </c>
      <c r="E12015" s="1"/>
      <c r="F12015" s="1"/>
      <c r="G12015" s="1"/>
      <c r="H12015" t="s">
        <v>12032</v>
      </c>
      <c r="I12015" s="1">
        <v>0</v>
      </c>
      <c r="J12015" s="1">
        <v>1</v>
      </c>
      <c r="K12015" s="1"/>
      <c r="L12015" s="1"/>
      <c r="M12015" s="1"/>
    </row>
    <row r="12016" spans="1:13" x14ac:dyDescent="0.3">
      <c r="A12016" t="s">
        <v>12033</v>
      </c>
      <c r="B12016" s="1">
        <v>1</v>
      </c>
      <c r="C12016" s="1">
        <v>1</v>
      </c>
      <c r="D12016" s="1">
        <v>2</v>
      </c>
      <c r="E12016" s="1"/>
      <c r="F12016" s="1"/>
      <c r="G12016" s="1"/>
      <c r="H12016" t="s">
        <v>12033</v>
      </c>
      <c r="I12016" s="1">
        <v>3</v>
      </c>
      <c r="J12016" s="1">
        <v>6</v>
      </c>
      <c r="K12016" s="1"/>
      <c r="L12016" s="1"/>
      <c r="M12016" s="1"/>
    </row>
    <row r="12017" spans="1:13" x14ac:dyDescent="0.3">
      <c r="A12017" t="s">
        <v>12034</v>
      </c>
      <c r="B12017" s="1">
        <v>1</v>
      </c>
      <c r="C12017" s="1">
        <v>1</v>
      </c>
      <c r="D12017" s="1">
        <v>2</v>
      </c>
      <c r="E12017" s="1"/>
      <c r="F12017" s="1"/>
      <c r="G12017" s="1"/>
      <c r="H12017" t="s">
        <v>12034</v>
      </c>
      <c r="I12017" s="1">
        <v>5</v>
      </c>
      <c r="J12017" s="1">
        <v>3</v>
      </c>
      <c r="K12017" s="1"/>
      <c r="L12017" s="1"/>
      <c r="M12017" s="1"/>
    </row>
    <row r="12018" spans="1:13" x14ac:dyDescent="0.3">
      <c r="A12018" t="s">
        <v>12035</v>
      </c>
      <c r="B12018" s="1">
        <v>2</v>
      </c>
      <c r="C12018" s="1">
        <v>0</v>
      </c>
      <c r="D12018" s="1">
        <v>2</v>
      </c>
      <c r="E12018" s="1"/>
      <c r="F12018" s="1"/>
      <c r="G12018" s="1"/>
      <c r="H12018" t="s">
        <v>12035</v>
      </c>
      <c r="I12018" s="1">
        <v>0</v>
      </c>
      <c r="J12018" s="1">
        <v>0</v>
      </c>
      <c r="K12018" s="1"/>
      <c r="L12018" s="1"/>
      <c r="M12018" s="1"/>
    </row>
    <row r="12019" spans="1:13" x14ac:dyDescent="0.3">
      <c r="A12019" t="s">
        <v>12036</v>
      </c>
      <c r="B12019" s="1">
        <v>1</v>
      </c>
      <c r="C12019" s="1">
        <v>1</v>
      </c>
      <c r="D12019" s="1">
        <v>2</v>
      </c>
      <c r="E12019" s="1"/>
      <c r="F12019" s="1"/>
      <c r="G12019" s="1"/>
      <c r="H12019" t="s">
        <v>12036</v>
      </c>
      <c r="I12019" s="1">
        <v>7</v>
      </c>
      <c r="J12019" s="1">
        <v>3</v>
      </c>
      <c r="K12019" s="1"/>
      <c r="L12019" s="1"/>
      <c r="M12019" s="1"/>
    </row>
    <row r="12020" spans="1:13" x14ac:dyDescent="0.3">
      <c r="A12020" t="s">
        <v>12037</v>
      </c>
      <c r="B12020" s="1">
        <v>1</v>
      </c>
      <c r="C12020" s="1">
        <v>1</v>
      </c>
      <c r="D12020" s="1">
        <v>2</v>
      </c>
      <c r="E12020" s="1"/>
      <c r="F12020" s="1"/>
      <c r="G12020" s="1"/>
      <c r="H12020" t="s">
        <v>12037</v>
      </c>
      <c r="I12020" s="1">
        <v>6</v>
      </c>
      <c r="J12020" s="1">
        <v>0</v>
      </c>
      <c r="K12020" s="1"/>
      <c r="L12020" s="1"/>
      <c r="M12020" s="1"/>
    </row>
    <row r="12021" spans="1:13" x14ac:dyDescent="0.3">
      <c r="A12021" t="s">
        <v>12038</v>
      </c>
      <c r="B12021" s="1">
        <v>2</v>
      </c>
      <c r="C12021" s="1">
        <v>0</v>
      </c>
      <c r="D12021" s="1">
        <v>2</v>
      </c>
      <c r="E12021" s="1"/>
      <c r="F12021" s="1"/>
      <c r="G12021" s="1"/>
      <c r="H12021" t="s">
        <v>12038</v>
      </c>
      <c r="I12021" s="1">
        <v>3</v>
      </c>
      <c r="J12021" s="1">
        <v>0</v>
      </c>
      <c r="K12021" s="1"/>
      <c r="L12021" s="1"/>
      <c r="M12021" s="1"/>
    </row>
    <row r="12022" spans="1:13" x14ac:dyDescent="0.3">
      <c r="A12022" t="s">
        <v>12039</v>
      </c>
      <c r="B12022" s="1">
        <v>0</v>
      </c>
      <c r="C12022" s="1">
        <v>2</v>
      </c>
      <c r="D12022" s="1">
        <v>2</v>
      </c>
      <c r="E12022" s="1"/>
      <c r="F12022" s="1"/>
      <c r="G12022" s="1"/>
      <c r="H12022" t="s">
        <v>12039</v>
      </c>
      <c r="I12022" s="1">
        <v>0</v>
      </c>
      <c r="J12022" s="1">
        <v>4</v>
      </c>
      <c r="K12022" s="1"/>
      <c r="L12022" s="1"/>
      <c r="M12022" s="1"/>
    </row>
    <row r="12023" spans="1:13" x14ac:dyDescent="0.3">
      <c r="A12023" t="s">
        <v>12040</v>
      </c>
      <c r="B12023" s="1">
        <v>0</v>
      </c>
      <c r="C12023" s="1">
        <v>2</v>
      </c>
      <c r="D12023" s="1">
        <v>2</v>
      </c>
      <c r="E12023" s="1"/>
      <c r="F12023" s="1"/>
      <c r="G12023" s="1"/>
      <c r="H12023" t="s">
        <v>12040</v>
      </c>
      <c r="I12023" s="1">
        <v>3</v>
      </c>
      <c r="J12023" s="1">
        <v>3</v>
      </c>
      <c r="K12023" s="1"/>
      <c r="L12023" s="1"/>
      <c r="M12023" s="1"/>
    </row>
    <row r="12024" spans="1:13" x14ac:dyDescent="0.3">
      <c r="A12024" t="s">
        <v>12041</v>
      </c>
      <c r="B12024" s="1">
        <v>2</v>
      </c>
      <c r="C12024" s="1">
        <v>0</v>
      </c>
      <c r="D12024" s="1">
        <v>2</v>
      </c>
      <c r="E12024" s="1"/>
      <c r="F12024" s="1"/>
      <c r="G12024" s="1"/>
      <c r="H12024" t="s">
        <v>12041</v>
      </c>
      <c r="I12024" s="1">
        <v>5</v>
      </c>
      <c r="J12024" s="1">
        <v>3</v>
      </c>
      <c r="K12024" s="1"/>
      <c r="L12024" s="1"/>
      <c r="M12024" s="1"/>
    </row>
    <row r="12025" spans="1:13" x14ac:dyDescent="0.3">
      <c r="A12025" t="s">
        <v>12042</v>
      </c>
      <c r="B12025" s="1">
        <v>0</v>
      </c>
      <c r="C12025" s="1">
        <v>2</v>
      </c>
      <c r="D12025" s="1">
        <v>2</v>
      </c>
      <c r="E12025" s="1"/>
      <c r="F12025" s="1"/>
      <c r="G12025" s="1"/>
      <c r="H12025" t="s">
        <v>12042</v>
      </c>
      <c r="I12025" s="1">
        <v>0</v>
      </c>
      <c r="J12025" s="1">
        <v>1</v>
      </c>
      <c r="K12025" s="1"/>
      <c r="L12025" s="1"/>
      <c r="M12025" s="1"/>
    </row>
    <row r="12026" spans="1:13" x14ac:dyDescent="0.3">
      <c r="A12026" t="s">
        <v>12043</v>
      </c>
      <c r="B12026" s="1">
        <v>0</v>
      </c>
      <c r="C12026" s="1">
        <v>2</v>
      </c>
      <c r="D12026" s="1">
        <v>2</v>
      </c>
      <c r="E12026" s="1"/>
      <c r="F12026" s="1"/>
      <c r="G12026" s="1"/>
      <c r="H12026" t="s">
        <v>12043</v>
      </c>
      <c r="I12026" s="1">
        <v>0</v>
      </c>
      <c r="J12026" s="1">
        <v>0</v>
      </c>
      <c r="K12026" s="1"/>
      <c r="L12026" s="1"/>
      <c r="M12026" s="1"/>
    </row>
    <row r="12027" spans="1:13" x14ac:dyDescent="0.3">
      <c r="A12027" t="s">
        <v>12044</v>
      </c>
      <c r="B12027" s="1">
        <v>0</v>
      </c>
      <c r="C12027" s="1">
        <v>2</v>
      </c>
      <c r="D12027" s="1">
        <v>2</v>
      </c>
      <c r="E12027" s="1"/>
      <c r="F12027" s="1"/>
      <c r="G12027" s="1"/>
      <c r="H12027" t="s">
        <v>12044</v>
      </c>
      <c r="I12027" s="1">
        <v>0</v>
      </c>
      <c r="J12027" s="1">
        <v>7</v>
      </c>
      <c r="K12027" s="1"/>
      <c r="L12027" s="1"/>
      <c r="M12027" s="1"/>
    </row>
    <row r="12028" spans="1:13" x14ac:dyDescent="0.3">
      <c r="A12028" t="s">
        <v>12045</v>
      </c>
      <c r="B12028" s="1">
        <v>1</v>
      </c>
      <c r="C12028" s="1">
        <v>1</v>
      </c>
      <c r="D12028" s="1">
        <v>2</v>
      </c>
      <c r="E12028" s="1"/>
      <c r="F12028" s="1"/>
      <c r="G12028" s="1"/>
      <c r="H12028" t="s">
        <v>12045</v>
      </c>
      <c r="I12028" s="1">
        <v>0</v>
      </c>
      <c r="J12028" s="1">
        <v>4</v>
      </c>
      <c r="K12028" s="1"/>
      <c r="L12028" s="1"/>
      <c r="M12028" s="1"/>
    </row>
    <row r="12029" spans="1:13" x14ac:dyDescent="0.3">
      <c r="A12029" t="s">
        <v>12046</v>
      </c>
      <c r="B12029" s="1">
        <v>1</v>
      </c>
      <c r="C12029" s="1">
        <v>1</v>
      </c>
      <c r="D12029" s="1">
        <v>2</v>
      </c>
      <c r="E12029" s="1"/>
      <c r="F12029" s="1"/>
      <c r="G12029" s="1"/>
      <c r="H12029" t="s">
        <v>12046</v>
      </c>
      <c r="I12029" s="1">
        <v>3</v>
      </c>
      <c r="J12029" s="1">
        <v>4</v>
      </c>
      <c r="K12029" s="1"/>
      <c r="L12029" s="1"/>
      <c r="M12029" s="1"/>
    </row>
    <row r="12030" spans="1:13" x14ac:dyDescent="0.3">
      <c r="A12030" t="s">
        <v>12047</v>
      </c>
      <c r="B12030" s="1">
        <v>2</v>
      </c>
      <c r="C12030" s="1">
        <v>0</v>
      </c>
      <c r="D12030" s="1">
        <v>2</v>
      </c>
      <c r="E12030" s="1"/>
      <c r="F12030" s="1"/>
      <c r="G12030" s="1"/>
      <c r="H12030" t="s">
        <v>12047</v>
      </c>
      <c r="I12030" s="1">
        <v>0</v>
      </c>
      <c r="J12030" s="1">
        <v>4</v>
      </c>
      <c r="K12030" s="1"/>
      <c r="L12030" s="1"/>
      <c r="M12030" s="1"/>
    </row>
    <row r="12031" spans="1:13" x14ac:dyDescent="0.3">
      <c r="A12031" t="s">
        <v>12048</v>
      </c>
      <c r="B12031" s="1">
        <v>0</v>
      </c>
      <c r="C12031" s="1">
        <v>2</v>
      </c>
      <c r="D12031" s="1">
        <v>2</v>
      </c>
      <c r="E12031" s="1"/>
      <c r="F12031" s="1"/>
      <c r="G12031" s="1"/>
      <c r="H12031" t="s">
        <v>12048</v>
      </c>
      <c r="I12031" s="1">
        <v>0</v>
      </c>
      <c r="J12031" s="1">
        <v>1</v>
      </c>
      <c r="K12031" s="1"/>
      <c r="L12031" s="1"/>
      <c r="M12031" s="1"/>
    </row>
    <row r="12032" spans="1:13" x14ac:dyDescent="0.3">
      <c r="A12032" t="s">
        <v>12049</v>
      </c>
      <c r="B12032" s="1">
        <v>0</v>
      </c>
      <c r="C12032" s="1">
        <v>2</v>
      </c>
      <c r="D12032" s="1">
        <v>2</v>
      </c>
      <c r="E12032" s="1"/>
      <c r="F12032" s="1"/>
      <c r="G12032" s="1"/>
      <c r="H12032" t="s">
        <v>12049</v>
      </c>
      <c r="I12032" s="1">
        <v>3</v>
      </c>
      <c r="J12032" s="1">
        <v>3</v>
      </c>
      <c r="K12032" s="1"/>
      <c r="L12032" s="1"/>
      <c r="M12032" s="1"/>
    </row>
    <row r="12033" spans="1:13" x14ac:dyDescent="0.3">
      <c r="A12033" t="s">
        <v>12050</v>
      </c>
      <c r="B12033" s="1">
        <v>1</v>
      </c>
      <c r="C12033" s="1">
        <v>1</v>
      </c>
      <c r="D12033" s="1">
        <v>2</v>
      </c>
      <c r="E12033" s="1"/>
      <c r="F12033" s="1"/>
      <c r="G12033" s="1"/>
      <c r="H12033" t="s">
        <v>12050</v>
      </c>
      <c r="I12033" s="1">
        <v>3</v>
      </c>
      <c r="J12033" s="1">
        <v>0</v>
      </c>
      <c r="K12033" s="1"/>
      <c r="L12033" s="1"/>
      <c r="M12033" s="1"/>
    </row>
    <row r="12034" spans="1:13" x14ac:dyDescent="0.3">
      <c r="A12034" t="s">
        <v>12051</v>
      </c>
      <c r="B12034" s="1">
        <v>2</v>
      </c>
      <c r="C12034" s="1">
        <v>0</v>
      </c>
      <c r="D12034" s="1">
        <v>2</v>
      </c>
      <c r="E12034" s="1"/>
      <c r="F12034" s="1"/>
      <c r="G12034" s="1"/>
      <c r="H12034" t="s">
        <v>12051</v>
      </c>
      <c r="I12034" s="1">
        <v>3</v>
      </c>
      <c r="J12034" s="1">
        <v>2</v>
      </c>
      <c r="K12034" s="1"/>
      <c r="L12034" s="1"/>
      <c r="M12034" s="1"/>
    </row>
    <row r="12035" spans="1:13" x14ac:dyDescent="0.3">
      <c r="A12035" t="s">
        <v>12052</v>
      </c>
      <c r="B12035" s="1">
        <v>2</v>
      </c>
      <c r="C12035" s="1">
        <v>0</v>
      </c>
      <c r="D12035" s="1">
        <v>2</v>
      </c>
      <c r="E12035" s="1"/>
      <c r="F12035" s="1"/>
      <c r="G12035" s="1"/>
      <c r="H12035" t="s">
        <v>12052</v>
      </c>
      <c r="I12035" s="1">
        <v>0</v>
      </c>
      <c r="J12035" s="1">
        <v>0</v>
      </c>
      <c r="K12035" s="1"/>
      <c r="L12035" s="1"/>
      <c r="M12035" s="1"/>
    </row>
    <row r="12036" spans="1:13" x14ac:dyDescent="0.3">
      <c r="A12036" t="s">
        <v>12053</v>
      </c>
      <c r="B12036" s="1">
        <v>1</v>
      </c>
      <c r="C12036" s="1">
        <v>1</v>
      </c>
      <c r="D12036" s="1">
        <v>2</v>
      </c>
      <c r="E12036" s="1"/>
      <c r="F12036" s="1"/>
      <c r="G12036" s="1"/>
      <c r="H12036" t="s">
        <v>12053</v>
      </c>
      <c r="I12036" s="1">
        <v>12</v>
      </c>
      <c r="J12036" s="1">
        <v>1</v>
      </c>
      <c r="K12036" s="1"/>
      <c r="L12036" s="1"/>
      <c r="M12036" s="1"/>
    </row>
    <row r="12037" spans="1:13" x14ac:dyDescent="0.3">
      <c r="A12037" t="s">
        <v>12054</v>
      </c>
      <c r="B12037" s="1">
        <v>1</v>
      </c>
      <c r="C12037" s="1">
        <v>1</v>
      </c>
      <c r="D12037" s="1">
        <v>2</v>
      </c>
      <c r="E12037" s="1"/>
      <c r="F12037" s="1"/>
      <c r="G12037" s="1"/>
      <c r="H12037" t="s">
        <v>12054</v>
      </c>
      <c r="I12037" s="1">
        <v>7</v>
      </c>
      <c r="J12037" s="1">
        <v>3</v>
      </c>
      <c r="K12037" s="1"/>
      <c r="L12037" s="1"/>
      <c r="M12037" s="1"/>
    </row>
    <row r="12038" spans="1:13" x14ac:dyDescent="0.3">
      <c r="A12038" t="s">
        <v>12055</v>
      </c>
      <c r="B12038" s="1">
        <v>0</v>
      </c>
      <c r="C12038" s="1">
        <v>2</v>
      </c>
      <c r="D12038" s="1">
        <v>2</v>
      </c>
      <c r="E12038" s="1"/>
      <c r="F12038" s="1"/>
      <c r="G12038" s="1"/>
      <c r="H12038" t="s">
        <v>12055</v>
      </c>
      <c r="I12038" s="1">
        <v>5</v>
      </c>
      <c r="J12038" s="1">
        <v>3</v>
      </c>
      <c r="K12038" s="1"/>
      <c r="L12038" s="1"/>
      <c r="M12038" s="1"/>
    </row>
    <row r="12039" spans="1:13" x14ac:dyDescent="0.3">
      <c r="A12039" t="s">
        <v>12056</v>
      </c>
      <c r="B12039" s="1">
        <v>1</v>
      </c>
      <c r="C12039" s="1">
        <v>1</v>
      </c>
      <c r="D12039" s="1">
        <v>2</v>
      </c>
      <c r="E12039" s="1"/>
      <c r="F12039" s="1"/>
      <c r="G12039" s="1"/>
      <c r="H12039" t="s">
        <v>12056</v>
      </c>
      <c r="I12039" s="1">
        <v>14</v>
      </c>
      <c r="J12039" s="1">
        <v>1</v>
      </c>
      <c r="K12039" s="1"/>
      <c r="L12039" s="1"/>
      <c r="M12039" s="1"/>
    </row>
    <row r="12040" spans="1:13" x14ac:dyDescent="0.3">
      <c r="A12040" t="s">
        <v>12057</v>
      </c>
      <c r="B12040" s="1">
        <v>0</v>
      </c>
      <c r="C12040" s="1">
        <v>2</v>
      </c>
      <c r="D12040" s="1">
        <v>2</v>
      </c>
      <c r="E12040" s="1"/>
      <c r="F12040" s="1"/>
      <c r="G12040" s="1"/>
      <c r="H12040" t="s">
        <v>12057</v>
      </c>
      <c r="I12040" s="1">
        <v>2</v>
      </c>
      <c r="J12040" s="1">
        <v>9</v>
      </c>
      <c r="K12040" s="1"/>
      <c r="L12040" s="1"/>
      <c r="M12040" s="1"/>
    </row>
    <row r="12041" spans="1:13" x14ac:dyDescent="0.3">
      <c r="A12041" t="s">
        <v>12058</v>
      </c>
      <c r="B12041" s="1">
        <v>1</v>
      </c>
      <c r="C12041" s="1">
        <v>1</v>
      </c>
      <c r="D12041" s="1">
        <v>2</v>
      </c>
      <c r="E12041" s="1"/>
      <c r="F12041" s="1"/>
      <c r="G12041" s="1"/>
      <c r="H12041" t="s">
        <v>12058</v>
      </c>
      <c r="I12041" s="1">
        <v>5</v>
      </c>
      <c r="J12041" s="1">
        <v>7</v>
      </c>
      <c r="K12041" s="1"/>
      <c r="L12041" s="1"/>
      <c r="M12041" s="1"/>
    </row>
    <row r="12042" spans="1:13" x14ac:dyDescent="0.3">
      <c r="A12042" t="s">
        <v>12059</v>
      </c>
      <c r="B12042" s="1">
        <v>2</v>
      </c>
      <c r="C12042" s="1">
        <v>0</v>
      </c>
      <c r="D12042" s="1">
        <v>2</v>
      </c>
      <c r="E12042" s="1"/>
      <c r="F12042" s="1"/>
      <c r="G12042" s="1"/>
      <c r="H12042" t="s">
        <v>12059</v>
      </c>
      <c r="I12042" s="1">
        <v>5</v>
      </c>
      <c r="J12042" s="1">
        <v>1</v>
      </c>
      <c r="K12042" s="1"/>
      <c r="L12042" s="1"/>
      <c r="M12042" s="1"/>
    </row>
    <row r="12043" spans="1:13" x14ac:dyDescent="0.3">
      <c r="A12043" t="s">
        <v>12060</v>
      </c>
      <c r="B12043" s="1">
        <v>1</v>
      </c>
      <c r="C12043" s="1">
        <v>1</v>
      </c>
      <c r="D12043" s="1">
        <v>2</v>
      </c>
      <c r="E12043" s="1"/>
      <c r="F12043" s="1"/>
      <c r="G12043" s="1"/>
      <c r="H12043" t="s">
        <v>12060</v>
      </c>
      <c r="I12043" s="1">
        <v>3</v>
      </c>
      <c r="J12043" s="1">
        <v>0</v>
      </c>
      <c r="K12043" s="1"/>
      <c r="L12043" s="1"/>
      <c r="M12043" s="1"/>
    </row>
    <row r="12044" spans="1:13" x14ac:dyDescent="0.3">
      <c r="A12044" t="s">
        <v>12061</v>
      </c>
      <c r="B12044" s="1">
        <v>1</v>
      </c>
      <c r="C12044" s="1">
        <v>1</v>
      </c>
      <c r="D12044" s="1">
        <v>2</v>
      </c>
      <c r="E12044" s="1"/>
      <c r="F12044" s="1"/>
      <c r="G12044" s="1"/>
      <c r="H12044" t="s">
        <v>12061</v>
      </c>
      <c r="I12044" s="1">
        <v>5</v>
      </c>
      <c r="J12044" s="1">
        <v>0</v>
      </c>
      <c r="K12044" s="1"/>
      <c r="L12044" s="1"/>
      <c r="M12044" s="1"/>
    </row>
    <row r="12045" spans="1:13" x14ac:dyDescent="0.3">
      <c r="A12045" t="s">
        <v>12062</v>
      </c>
      <c r="B12045" s="1">
        <v>0</v>
      </c>
      <c r="C12045" s="1">
        <v>2</v>
      </c>
      <c r="D12045" s="1">
        <v>2</v>
      </c>
      <c r="E12045" s="1"/>
      <c r="F12045" s="1"/>
      <c r="G12045" s="1"/>
      <c r="H12045" t="s">
        <v>12062</v>
      </c>
      <c r="I12045" s="1">
        <v>0</v>
      </c>
      <c r="J12045" s="1">
        <v>3</v>
      </c>
      <c r="K12045" s="1"/>
      <c r="L12045" s="1"/>
      <c r="M12045" s="1"/>
    </row>
    <row r="12046" spans="1:13" x14ac:dyDescent="0.3">
      <c r="A12046" t="s">
        <v>12063</v>
      </c>
      <c r="B12046" s="1">
        <v>1</v>
      </c>
      <c r="C12046" s="1">
        <v>1</v>
      </c>
      <c r="D12046" s="1">
        <v>2</v>
      </c>
      <c r="E12046" s="1"/>
      <c r="F12046" s="1"/>
      <c r="G12046" s="1"/>
      <c r="H12046" t="s">
        <v>12063</v>
      </c>
      <c r="I12046" s="1">
        <v>3</v>
      </c>
      <c r="J12046" s="1">
        <v>5</v>
      </c>
      <c r="K12046" s="1"/>
      <c r="L12046" s="1"/>
      <c r="M12046" s="1"/>
    </row>
    <row r="12047" spans="1:13" x14ac:dyDescent="0.3">
      <c r="A12047" t="s">
        <v>12064</v>
      </c>
      <c r="B12047" s="1">
        <v>1</v>
      </c>
      <c r="C12047" s="1">
        <v>1</v>
      </c>
      <c r="D12047" s="1">
        <v>2</v>
      </c>
      <c r="E12047" s="1"/>
      <c r="F12047" s="1"/>
      <c r="G12047" s="1"/>
      <c r="H12047" t="s">
        <v>12064</v>
      </c>
      <c r="I12047" s="1">
        <v>0</v>
      </c>
      <c r="J12047" s="1">
        <v>1</v>
      </c>
      <c r="K12047" s="1"/>
      <c r="L12047" s="1"/>
      <c r="M12047" s="1"/>
    </row>
    <row r="12048" spans="1:13" x14ac:dyDescent="0.3">
      <c r="A12048" t="s">
        <v>12065</v>
      </c>
      <c r="B12048" s="1">
        <v>0</v>
      </c>
      <c r="C12048" s="1">
        <v>2</v>
      </c>
      <c r="D12048" s="1">
        <v>2</v>
      </c>
      <c r="E12048" s="1"/>
      <c r="F12048" s="1"/>
      <c r="G12048" s="1"/>
      <c r="H12048" t="s">
        <v>12065</v>
      </c>
      <c r="I12048" s="1">
        <v>6</v>
      </c>
      <c r="J12048" s="1">
        <v>0</v>
      </c>
      <c r="K12048" s="1"/>
      <c r="L12048" s="1"/>
      <c r="M12048" s="1"/>
    </row>
    <row r="12049" spans="1:13" x14ac:dyDescent="0.3">
      <c r="A12049" t="s">
        <v>12066</v>
      </c>
      <c r="B12049" s="1">
        <v>0</v>
      </c>
      <c r="C12049" s="1">
        <v>2</v>
      </c>
      <c r="D12049" s="1">
        <v>2</v>
      </c>
      <c r="E12049" s="1"/>
      <c r="F12049" s="1"/>
      <c r="G12049" s="1"/>
      <c r="H12049" t="s">
        <v>12066</v>
      </c>
      <c r="I12049" s="1">
        <v>5</v>
      </c>
      <c r="J12049" s="1">
        <v>1</v>
      </c>
      <c r="K12049" s="1"/>
      <c r="L12049" s="1"/>
      <c r="M12049" s="1"/>
    </row>
    <row r="12050" spans="1:13" x14ac:dyDescent="0.3">
      <c r="A12050" t="s">
        <v>12067</v>
      </c>
      <c r="B12050" s="1">
        <v>1</v>
      </c>
      <c r="C12050" s="1">
        <v>1</v>
      </c>
      <c r="D12050" s="1">
        <v>2</v>
      </c>
      <c r="E12050" s="1"/>
      <c r="F12050" s="1"/>
      <c r="G12050" s="1"/>
      <c r="H12050" t="s">
        <v>12067</v>
      </c>
      <c r="I12050" s="1">
        <v>3</v>
      </c>
      <c r="J12050" s="1">
        <v>6</v>
      </c>
      <c r="K12050" s="1"/>
      <c r="L12050" s="1"/>
      <c r="M12050" s="1"/>
    </row>
    <row r="12051" spans="1:13" x14ac:dyDescent="0.3">
      <c r="A12051" t="s">
        <v>12068</v>
      </c>
      <c r="B12051" s="1">
        <v>0</v>
      </c>
      <c r="C12051" s="1">
        <v>2</v>
      </c>
      <c r="D12051" s="1">
        <v>2</v>
      </c>
      <c r="E12051" s="1"/>
      <c r="F12051" s="1"/>
      <c r="G12051" s="1"/>
      <c r="H12051" t="s">
        <v>12068</v>
      </c>
      <c r="I12051" s="1">
        <v>0</v>
      </c>
      <c r="J12051" s="1">
        <v>4</v>
      </c>
      <c r="K12051" s="1"/>
      <c r="L12051" s="1"/>
      <c r="M12051" s="1"/>
    </row>
    <row r="12052" spans="1:13" x14ac:dyDescent="0.3">
      <c r="A12052" t="s">
        <v>12069</v>
      </c>
      <c r="B12052" s="1">
        <v>2</v>
      </c>
      <c r="C12052" s="1">
        <v>0</v>
      </c>
      <c r="D12052" s="1">
        <v>2</v>
      </c>
      <c r="E12052" s="1"/>
      <c r="F12052" s="1"/>
      <c r="G12052" s="1"/>
      <c r="H12052" t="s">
        <v>12069</v>
      </c>
      <c r="I12052" s="1">
        <v>11</v>
      </c>
      <c r="J12052" s="1">
        <v>4</v>
      </c>
      <c r="K12052" s="1"/>
      <c r="L12052" s="1"/>
      <c r="M12052" s="1"/>
    </row>
    <row r="12053" spans="1:13" x14ac:dyDescent="0.3">
      <c r="A12053" t="s">
        <v>12070</v>
      </c>
      <c r="B12053" s="1">
        <v>1</v>
      </c>
      <c r="C12053" s="1">
        <v>1</v>
      </c>
      <c r="D12053" s="1">
        <v>2</v>
      </c>
      <c r="E12053" s="1"/>
      <c r="F12053" s="1"/>
      <c r="G12053" s="1"/>
      <c r="H12053" t="s">
        <v>12070</v>
      </c>
      <c r="I12053" s="1">
        <v>3</v>
      </c>
      <c r="J12053" s="1">
        <v>3</v>
      </c>
      <c r="K12053" s="1"/>
      <c r="L12053" s="1"/>
      <c r="M12053" s="1"/>
    </row>
    <row r="12054" spans="1:13" x14ac:dyDescent="0.3">
      <c r="A12054" t="s">
        <v>12071</v>
      </c>
      <c r="B12054" s="1">
        <v>1</v>
      </c>
      <c r="C12054" s="1">
        <v>1</v>
      </c>
      <c r="D12054" s="1">
        <v>2</v>
      </c>
      <c r="E12054" s="1"/>
      <c r="F12054" s="1"/>
      <c r="G12054" s="1"/>
      <c r="H12054" t="s">
        <v>12071</v>
      </c>
      <c r="I12054" s="1">
        <v>3</v>
      </c>
      <c r="J12054" s="1">
        <v>4</v>
      </c>
      <c r="K12054" s="1"/>
      <c r="L12054" s="1"/>
      <c r="M12054" s="1"/>
    </row>
    <row r="12055" spans="1:13" x14ac:dyDescent="0.3">
      <c r="A12055" t="s">
        <v>12072</v>
      </c>
      <c r="B12055" s="1">
        <v>0</v>
      </c>
      <c r="C12055" s="1">
        <v>2</v>
      </c>
      <c r="D12055" s="1">
        <v>2</v>
      </c>
      <c r="E12055" s="1"/>
      <c r="F12055" s="1"/>
      <c r="G12055" s="1"/>
      <c r="H12055" t="s">
        <v>12072</v>
      </c>
      <c r="I12055" s="1">
        <v>0</v>
      </c>
      <c r="J12055" s="1">
        <v>0</v>
      </c>
      <c r="K12055" s="1"/>
      <c r="L12055" s="1"/>
      <c r="M12055" s="1"/>
    </row>
    <row r="12056" spans="1:13" x14ac:dyDescent="0.3">
      <c r="A12056" t="s">
        <v>12073</v>
      </c>
      <c r="B12056" s="1">
        <v>2</v>
      </c>
      <c r="C12056" s="1">
        <v>0</v>
      </c>
      <c r="D12056" s="1">
        <v>2</v>
      </c>
      <c r="E12056" s="1"/>
      <c r="F12056" s="1"/>
      <c r="G12056" s="1"/>
      <c r="H12056" t="s">
        <v>12073</v>
      </c>
      <c r="I12056" s="1">
        <v>7</v>
      </c>
      <c r="J12056" s="1">
        <v>1</v>
      </c>
      <c r="K12056" s="1"/>
      <c r="L12056" s="1"/>
      <c r="M12056" s="1"/>
    </row>
    <row r="12057" spans="1:13" x14ac:dyDescent="0.3">
      <c r="A12057" t="s">
        <v>12074</v>
      </c>
      <c r="B12057" s="1">
        <v>2</v>
      </c>
      <c r="C12057" s="1">
        <v>0</v>
      </c>
      <c r="D12057" s="1">
        <v>2</v>
      </c>
      <c r="E12057" s="1"/>
      <c r="F12057" s="1"/>
      <c r="G12057" s="1"/>
      <c r="H12057" t="s">
        <v>12074</v>
      </c>
      <c r="I12057" s="1">
        <v>0</v>
      </c>
      <c r="J12057" s="1">
        <v>11</v>
      </c>
      <c r="K12057" s="1"/>
      <c r="L12057" s="1"/>
      <c r="M12057" s="1"/>
    </row>
    <row r="12058" spans="1:13" x14ac:dyDescent="0.3">
      <c r="A12058" t="s">
        <v>12075</v>
      </c>
      <c r="B12058" s="1">
        <v>0</v>
      </c>
      <c r="C12058" s="1">
        <v>2</v>
      </c>
      <c r="D12058" s="1">
        <v>2</v>
      </c>
      <c r="E12058" s="1"/>
      <c r="F12058" s="1"/>
      <c r="G12058" s="1"/>
      <c r="H12058" t="s">
        <v>12075</v>
      </c>
      <c r="I12058" s="1">
        <v>1</v>
      </c>
      <c r="J12058" s="1">
        <v>0</v>
      </c>
      <c r="K12058" s="1"/>
      <c r="L12058" s="1"/>
      <c r="M12058" s="1"/>
    </row>
    <row r="12059" spans="1:13" x14ac:dyDescent="0.3">
      <c r="A12059" t="s">
        <v>12076</v>
      </c>
      <c r="B12059" s="1">
        <v>1</v>
      </c>
      <c r="C12059" s="1">
        <v>1</v>
      </c>
      <c r="D12059" s="1">
        <v>2</v>
      </c>
      <c r="E12059" s="1"/>
      <c r="F12059" s="1"/>
      <c r="G12059" s="1"/>
      <c r="H12059" t="s">
        <v>12076</v>
      </c>
      <c r="I12059" s="1">
        <v>2</v>
      </c>
      <c r="J12059" s="1">
        <v>5</v>
      </c>
      <c r="K12059" s="1"/>
      <c r="L12059" s="1"/>
      <c r="M12059" s="1"/>
    </row>
    <row r="12060" spans="1:13" x14ac:dyDescent="0.3">
      <c r="A12060" t="s">
        <v>12077</v>
      </c>
      <c r="B12060" s="1">
        <v>1</v>
      </c>
      <c r="C12060" s="1">
        <v>1</v>
      </c>
      <c r="D12060" s="1">
        <v>2</v>
      </c>
      <c r="E12060" s="1"/>
      <c r="F12060" s="1"/>
      <c r="G12060" s="1"/>
      <c r="H12060" t="s">
        <v>12077</v>
      </c>
      <c r="I12060" s="1">
        <v>2</v>
      </c>
      <c r="J12060" s="1">
        <v>13</v>
      </c>
      <c r="K12060" s="1"/>
      <c r="L12060" s="1"/>
      <c r="M12060" s="1"/>
    </row>
    <row r="12061" spans="1:13" x14ac:dyDescent="0.3">
      <c r="A12061" t="s">
        <v>12078</v>
      </c>
      <c r="B12061" s="1">
        <v>1</v>
      </c>
      <c r="C12061" s="1">
        <v>1</v>
      </c>
      <c r="D12061" s="1">
        <v>2</v>
      </c>
      <c r="E12061" s="1"/>
      <c r="F12061" s="1"/>
      <c r="G12061" s="1"/>
      <c r="H12061" t="s">
        <v>12078</v>
      </c>
      <c r="I12061" s="1">
        <v>1</v>
      </c>
      <c r="J12061" s="1">
        <v>11</v>
      </c>
      <c r="K12061" s="1"/>
      <c r="L12061" s="1"/>
      <c r="M12061" s="1"/>
    </row>
    <row r="12062" spans="1:13" x14ac:dyDescent="0.3">
      <c r="A12062" t="s">
        <v>12079</v>
      </c>
      <c r="B12062" s="1">
        <v>1</v>
      </c>
      <c r="C12062" s="1">
        <v>1</v>
      </c>
      <c r="D12062" s="1">
        <v>2</v>
      </c>
      <c r="E12062" s="1"/>
      <c r="F12062" s="1"/>
      <c r="G12062" s="1"/>
      <c r="H12062" t="s">
        <v>12079</v>
      </c>
      <c r="I12062" s="1">
        <v>2</v>
      </c>
      <c r="J12062" s="1">
        <v>1</v>
      </c>
      <c r="K12062" s="1"/>
      <c r="L12062" s="1"/>
      <c r="M12062" s="1"/>
    </row>
    <row r="12063" spans="1:13" x14ac:dyDescent="0.3">
      <c r="A12063" t="s">
        <v>12080</v>
      </c>
      <c r="B12063" s="1">
        <v>1</v>
      </c>
      <c r="C12063" s="1">
        <v>1</v>
      </c>
      <c r="D12063" s="1">
        <v>2</v>
      </c>
      <c r="E12063" s="1"/>
      <c r="F12063" s="1"/>
      <c r="G12063" s="1"/>
      <c r="H12063" t="s">
        <v>12080</v>
      </c>
      <c r="I12063" s="1">
        <v>2</v>
      </c>
      <c r="J12063" s="1">
        <v>1</v>
      </c>
      <c r="K12063" s="1"/>
      <c r="L12063" s="1"/>
      <c r="M12063" s="1"/>
    </row>
    <row r="12064" spans="1:13" x14ac:dyDescent="0.3">
      <c r="A12064" t="s">
        <v>12081</v>
      </c>
      <c r="B12064" s="1">
        <v>2</v>
      </c>
      <c r="C12064" s="1">
        <v>0</v>
      </c>
      <c r="D12064" s="1">
        <v>2</v>
      </c>
      <c r="E12064" s="1"/>
      <c r="F12064" s="1"/>
      <c r="G12064" s="1"/>
      <c r="H12064" t="s">
        <v>12081</v>
      </c>
      <c r="I12064" s="1">
        <v>0</v>
      </c>
      <c r="J12064" s="1">
        <v>0</v>
      </c>
      <c r="K12064" s="1"/>
      <c r="L12064" s="1"/>
      <c r="M12064" s="1"/>
    </row>
    <row r="12065" spans="1:13" x14ac:dyDescent="0.3">
      <c r="A12065" t="s">
        <v>12082</v>
      </c>
      <c r="B12065" s="1">
        <v>1</v>
      </c>
      <c r="C12065" s="1">
        <v>1</v>
      </c>
      <c r="D12065" s="1">
        <v>2</v>
      </c>
      <c r="E12065" s="1"/>
      <c r="F12065" s="1"/>
      <c r="G12065" s="1"/>
      <c r="H12065" t="s">
        <v>12082</v>
      </c>
      <c r="I12065" s="1">
        <v>15</v>
      </c>
      <c r="J12065" s="1">
        <v>10</v>
      </c>
      <c r="K12065" s="1"/>
      <c r="L12065" s="1"/>
      <c r="M12065" s="1"/>
    </row>
    <row r="12066" spans="1:13" x14ac:dyDescent="0.3">
      <c r="A12066" t="s">
        <v>12083</v>
      </c>
      <c r="B12066" s="1">
        <v>0</v>
      </c>
      <c r="C12066" s="1">
        <v>2</v>
      </c>
      <c r="D12066" s="1">
        <v>2</v>
      </c>
      <c r="E12066" s="1"/>
      <c r="F12066" s="1"/>
      <c r="G12066" s="1"/>
      <c r="H12066" t="s">
        <v>12083</v>
      </c>
      <c r="I12066" s="1">
        <v>7</v>
      </c>
      <c r="J12066" s="1">
        <v>1</v>
      </c>
      <c r="K12066" s="1"/>
      <c r="L12066" s="1"/>
      <c r="M12066" s="1"/>
    </row>
    <row r="12067" spans="1:13" x14ac:dyDescent="0.3">
      <c r="A12067" t="s">
        <v>12084</v>
      </c>
      <c r="B12067" s="1">
        <v>1</v>
      </c>
      <c r="C12067" s="1">
        <v>1</v>
      </c>
      <c r="D12067" s="1">
        <v>2</v>
      </c>
      <c r="E12067" s="1"/>
      <c r="F12067" s="1"/>
      <c r="G12067" s="1"/>
      <c r="H12067" t="s">
        <v>12084</v>
      </c>
      <c r="I12067" s="1">
        <v>6</v>
      </c>
      <c r="J12067" s="1">
        <v>0</v>
      </c>
      <c r="K12067" s="1"/>
      <c r="L12067" s="1"/>
      <c r="M12067" s="1"/>
    </row>
    <row r="12068" spans="1:13" x14ac:dyDescent="0.3">
      <c r="A12068" t="s">
        <v>12085</v>
      </c>
      <c r="B12068" s="1">
        <v>0</v>
      </c>
      <c r="C12068" s="1">
        <v>2</v>
      </c>
      <c r="D12068" s="1">
        <v>2</v>
      </c>
      <c r="E12068" s="1"/>
      <c r="F12068" s="1"/>
      <c r="G12068" s="1"/>
      <c r="H12068" t="s">
        <v>12085</v>
      </c>
      <c r="I12068" s="1">
        <v>9</v>
      </c>
      <c r="J12068" s="1">
        <v>1</v>
      </c>
      <c r="K12068" s="1"/>
      <c r="L12068" s="1"/>
      <c r="M12068" s="1"/>
    </row>
    <row r="12069" spans="1:13" x14ac:dyDescent="0.3">
      <c r="A12069" t="s">
        <v>12086</v>
      </c>
      <c r="B12069" s="1">
        <v>1</v>
      </c>
      <c r="C12069" s="1">
        <v>1</v>
      </c>
      <c r="D12069" s="1">
        <v>2</v>
      </c>
      <c r="E12069" s="1"/>
      <c r="F12069" s="1"/>
      <c r="G12069" s="1"/>
      <c r="H12069" t="s">
        <v>12086</v>
      </c>
      <c r="I12069" s="1">
        <v>0</v>
      </c>
      <c r="J12069" s="1">
        <v>8</v>
      </c>
      <c r="K12069" s="1"/>
      <c r="L12069" s="1"/>
      <c r="M12069" s="1"/>
    </row>
    <row r="12070" spans="1:13" x14ac:dyDescent="0.3">
      <c r="A12070" t="s">
        <v>12087</v>
      </c>
      <c r="B12070" s="1">
        <v>1</v>
      </c>
      <c r="C12070" s="1">
        <v>1</v>
      </c>
      <c r="D12070" s="1">
        <v>2</v>
      </c>
      <c r="E12070" s="1"/>
      <c r="F12070" s="1"/>
      <c r="G12070" s="1"/>
      <c r="H12070" t="s">
        <v>12087</v>
      </c>
      <c r="I12070" s="1">
        <v>9</v>
      </c>
      <c r="J12070" s="1">
        <v>3</v>
      </c>
      <c r="K12070" s="1"/>
      <c r="L12070" s="1"/>
      <c r="M12070" s="1"/>
    </row>
    <row r="12071" spans="1:13" x14ac:dyDescent="0.3">
      <c r="A12071" t="s">
        <v>12088</v>
      </c>
      <c r="B12071" s="1">
        <v>1</v>
      </c>
      <c r="C12071" s="1">
        <v>1</v>
      </c>
      <c r="D12071" s="1">
        <v>2</v>
      </c>
      <c r="E12071" s="1"/>
      <c r="F12071" s="1"/>
      <c r="G12071" s="1"/>
      <c r="H12071" t="s">
        <v>12088</v>
      </c>
      <c r="I12071" s="1">
        <v>0</v>
      </c>
      <c r="J12071" s="1">
        <v>1</v>
      </c>
      <c r="K12071" s="1"/>
      <c r="L12071" s="1"/>
      <c r="M12071" s="1"/>
    </row>
    <row r="12072" spans="1:13" x14ac:dyDescent="0.3">
      <c r="A12072" t="s">
        <v>12089</v>
      </c>
      <c r="B12072" s="1">
        <v>1</v>
      </c>
      <c r="C12072" s="1">
        <v>1</v>
      </c>
      <c r="D12072" s="1">
        <v>2</v>
      </c>
      <c r="E12072" s="1"/>
      <c r="F12072" s="1"/>
      <c r="G12072" s="1"/>
      <c r="H12072" t="s">
        <v>12089</v>
      </c>
      <c r="I12072" s="1">
        <v>0</v>
      </c>
      <c r="J12072" s="1">
        <v>5</v>
      </c>
      <c r="K12072" s="1"/>
      <c r="L12072" s="1"/>
      <c r="M12072" s="1"/>
    </row>
    <row r="12073" spans="1:13" x14ac:dyDescent="0.3">
      <c r="A12073" t="s">
        <v>12090</v>
      </c>
      <c r="B12073" s="1">
        <v>1</v>
      </c>
      <c r="C12073" s="1">
        <v>1</v>
      </c>
      <c r="D12073" s="1">
        <v>2</v>
      </c>
      <c r="E12073" s="1"/>
      <c r="F12073" s="1"/>
      <c r="G12073" s="1"/>
      <c r="H12073" t="s">
        <v>12090</v>
      </c>
      <c r="I12073" s="1">
        <v>5</v>
      </c>
      <c r="J12073" s="1">
        <v>0</v>
      </c>
      <c r="K12073" s="1"/>
      <c r="L12073" s="1"/>
      <c r="M12073" s="1"/>
    </row>
    <row r="12074" spans="1:13" x14ac:dyDescent="0.3">
      <c r="A12074" t="s">
        <v>12091</v>
      </c>
      <c r="B12074" s="1">
        <v>1</v>
      </c>
      <c r="C12074" s="1">
        <v>1</v>
      </c>
      <c r="D12074" s="1">
        <v>2</v>
      </c>
      <c r="E12074" s="1"/>
      <c r="F12074" s="1"/>
      <c r="G12074" s="1"/>
      <c r="H12074" t="s">
        <v>12091</v>
      </c>
      <c r="I12074" s="1">
        <v>4</v>
      </c>
      <c r="J12074" s="1">
        <v>1</v>
      </c>
      <c r="K12074" s="1"/>
      <c r="L12074" s="1"/>
      <c r="M12074" s="1"/>
    </row>
    <row r="12075" spans="1:13" x14ac:dyDescent="0.3">
      <c r="A12075" t="s">
        <v>12092</v>
      </c>
      <c r="B12075" s="1">
        <v>1</v>
      </c>
      <c r="C12075" s="1">
        <v>1</v>
      </c>
      <c r="D12075" s="1">
        <v>2</v>
      </c>
      <c r="E12075" s="1"/>
      <c r="F12075" s="1"/>
      <c r="G12075" s="1"/>
      <c r="H12075" t="s">
        <v>12092</v>
      </c>
      <c r="I12075" s="1">
        <v>17</v>
      </c>
      <c r="J12075" s="1">
        <v>8</v>
      </c>
      <c r="K12075" s="1"/>
      <c r="L12075" s="1"/>
      <c r="M12075" s="1"/>
    </row>
    <row r="12076" spans="1:13" x14ac:dyDescent="0.3">
      <c r="A12076" t="s">
        <v>12093</v>
      </c>
      <c r="B12076" s="1">
        <v>1</v>
      </c>
      <c r="C12076" s="1">
        <v>1</v>
      </c>
      <c r="D12076" s="1">
        <v>2</v>
      </c>
      <c r="E12076" s="1"/>
      <c r="F12076" s="1"/>
      <c r="G12076" s="1"/>
      <c r="H12076" t="s">
        <v>12093</v>
      </c>
      <c r="I12076" s="1">
        <v>12</v>
      </c>
      <c r="J12076" s="1">
        <v>10</v>
      </c>
      <c r="K12076" s="1"/>
      <c r="L12076" s="1"/>
      <c r="M12076" s="1"/>
    </row>
    <row r="12077" spans="1:13" x14ac:dyDescent="0.3">
      <c r="A12077" t="s">
        <v>12094</v>
      </c>
      <c r="B12077" s="1">
        <v>2</v>
      </c>
      <c r="C12077" s="1">
        <v>0</v>
      </c>
      <c r="D12077" s="1">
        <v>2</v>
      </c>
      <c r="E12077" s="1"/>
      <c r="F12077" s="1"/>
      <c r="G12077" s="1"/>
      <c r="H12077" t="s">
        <v>12094</v>
      </c>
      <c r="I12077" s="1">
        <v>0</v>
      </c>
      <c r="J12077" s="1">
        <v>0</v>
      </c>
      <c r="K12077" s="1"/>
      <c r="L12077" s="1"/>
      <c r="M12077" s="1"/>
    </row>
    <row r="12078" spans="1:13" x14ac:dyDescent="0.3">
      <c r="A12078" t="s">
        <v>12095</v>
      </c>
      <c r="B12078" s="1">
        <v>2</v>
      </c>
      <c r="C12078" s="1">
        <v>0</v>
      </c>
      <c r="D12078" s="1">
        <v>2</v>
      </c>
      <c r="E12078" s="1"/>
      <c r="F12078" s="1"/>
      <c r="G12078" s="1"/>
      <c r="H12078" t="s">
        <v>12095</v>
      </c>
      <c r="I12078" s="1">
        <v>0</v>
      </c>
      <c r="J12078" s="1">
        <v>0</v>
      </c>
      <c r="K12078" s="1"/>
      <c r="L12078" s="1"/>
      <c r="M12078" s="1"/>
    </row>
    <row r="12079" spans="1:13" x14ac:dyDescent="0.3">
      <c r="A12079" t="s">
        <v>12096</v>
      </c>
      <c r="B12079" s="1">
        <v>0</v>
      </c>
      <c r="C12079" s="1">
        <v>2</v>
      </c>
      <c r="D12079" s="1">
        <v>2</v>
      </c>
      <c r="E12079" s="1"/>
      <c r="F12079" s="1"/>
      <c r="G12079" s="1"/>
      <c r="H12079" t="s">
        <v>12096</v>
      </c>
      <c r="I12079" s="1">
        <v>3</v>
      </c>
      <c r="J12079" s="1">
        <v>8</v>
      </c>
      <c r="K12079" s="1"/>
      <c r="L12079" s="1"/>
      <c r="M12079" s="1"/>
    </row>
    <row r="12080" spans="1:13" x14ac:dyDescent="0.3">
      <c r="A12080" t="s">
        <v>12097</v>
      </c>
      <c r="B12080" s="1">
        <v>1</v>
      </c>
      <c r="C12080" s="1">
        <v>1</v>
      </c>
      <c r="D12080" s="1">
        <v>2</v>
      </c>
      <c r="E12080" s="1"/>
      <c r="F12080" s="1"/>
      <c r="G12080" s="1"/>
      <c r="H12080" t="s">
        <v>12097</v>
      </c>
      <c r="I12080" s="1">
        <v>2</v>
      </c>
      <c r="J12080" s="1">
        <v>4</v>
      </c>
      <c r="K12080" s="1"/>
      <c r="L12080" s="1"/>
      <c r="M12080" s="1"/>
    </row>
    <row r="12081" spans="1:13" x14ac:dyDescent="0.3">
      <c r="A12081" t="s">
        <v>12098</v>
      </c>
      <c r="B12081" s="1">
        <v>1</v>
      </c>
      <c r="C12081" s="1">
        <v>1</v>
      </c>
      <c r="D12081" s="1">
        <v>2</v>
      </c>
      <c r="E12081" s="1"/>
      <c r="F12081" s="1"/>
      <c r="G12081" s="1"/>
      <c r="H12081" t="s">
        <v>12098</v>
      </c>
      <c r="I12081" s="1">
        <v>6</v>
      </c>
      <c r="J12081" s="1">
        <v>3</v>
      </c>
      <c r="K12081" s="1"/>
      <c r="L12081" s="1"/>
      <c r="M12081" s="1"/>
    </row>
    <row r="12082" spans="1:13" x14ac:dyDescent="0.3">
      <c r="A12082" t="s">
        <v>12099</v>
      </c>
      <c r="B12082" s="1">
        <v>1</v>
      </c>
      <c r="C12082" s="1">
        <v>1</v>
      </c>
      <c r="D12082" s="1">
        <v>2</v>
      </c>
      <c r="E12082" s="1"/>
      <c r="F12082" s="1"/>
      <c r="G12082" s="1"/>
      <c r="H12082" t="s">
        <v>12099</v>
      </c>
      <c r="I12082" s="1">
        <v>0</v>
      </c>
      <c r="J12082" s="1">
        <v>17</v>
      </c>
      <c r="K12082" s="1"/>
      <c r="L12082" s="1"/>
      <c r="M12082" s="1"/>
    </row>
    <row r="12083" spans="1:13" x14ac:dyDescent="0.3">
      <c r="A12083" t="s">
        <v>12100</v>
      </c>
      <c r="B12083" s="1">
        <v>1</v>
      </c>
      <c r="C12083" s="1">
        <v>1</v>
      </c>
      <c r="D12083" s="1">
        <v>2</v>
      </c>
      <c r="E12083" s="1"/>
      <c r="F12083" s="1"/>
      <c r="G12083" s="1"/>
      <c r="H12083" t="s">
        <v>12100</v>
      </c>
      <c r="I12083" s="1">
        <v>0</v>
      </c>
      <c r="J12083" s="1">
        <v>1</v>
      </c>
      <c r="K12083" s="1"/>
      <c r="L12083" s="1"/>
      <c r="M12083" s="1"/>
    </row>
    <row r="12084" spans="1:13" x14ac:dyDescent="0.3">
      <c r="A12084" t="s">
        <v>12101</v>
      </c>
      <c r="B12084" s="1">
        <v>0</v>
      </c>
      <c r="C12084" s="1">
        <v>2</v>
      </c>
      <c r="D12084" s="1">
        <v>2</v>
      </c>
      <c r="E12084" s="1"/>
      <c r="F12084" s="1"/>
      <c r="G12084" s="1"/>
      <c r="H12084" t="s">
        <v>12101</v>
      </c>
      <c r="I12084" s="1">
        <v>7</v>
      </c>
      <c r="J12084" s="1">
        <v>0</v>
      </c>
      <c r="K12084" s="1"/>
      <c r="L12084" s="1"/>
      <c r="M12084" s="1"/>
    </row>
    <row r="12085" spans="1:13" x14ac:dyDescent="0.3">
      <c r="A12085" t="s">
        <v>12102</v>
      </c>
      <c r="B12085" s="1">
        <v>2</v>
      </c>
      <c r="C12085" s="1">
        <v>0</v>
      </c>
      <c r="D12085" s="1">
        <v>2</v>
      </c>
      <c r="E12085" s="1"/>
      <c r="F12085" s="1"/>
      <c r="G12085" s="1"/>
      <c r="H12085" t="s">
        <v>12102</v>
      </c>
      <c r="I12085" s="1">
        <v>0</v>
      </c>
      <c r="J12085" s="1">
        <v>9</v>
      </c>
      <c r="K12085" s="1"/>
      <c r="L12085" s="1"/>
      <c r="M12085" s="1"/>
    </row>
    <row r="12086" spans="1:13" x14ac:dyDescent="0.3">
      <c r="A12086" t="s">
        <v>12103</v>
      </c>
      <c r="B12086" s="1">
        <v>2</v>
      </c>
      <c r="C12086" s="1">
        <v>0</v>
      </c>
      <c r="D12086" s="1">
        <v>2</v>
      </c>
      <c r="E12086" s="1"/>
      <c r="F12086" s="1"/>
      <c r="G12086" s="1"/>
      <c r="H12086" t="s">
        <v>12103</v>
      </c>
      <c r="I12086" s="1">
        <v>4</v>
      </c>
      <c r="J12086" s="1">
        <v>1</v>
      </c>
      <c r="K12086" s="1"/>
      <c r="L12086" s="1"/>
      <c r="M12086" s="1"/>
    </row>
    <row r="12087" spans="1:13" x14ac:dyDescent="0.3">
      <c r="A12087" t="s">
        <v>12104</v>
      </c>
      <c r="B12087" s="1">
        <v>1</v>
      </c>
      <c r="C12087" s="1">
        <v>1</v>
      </c>
      <c r="D12087" s="1">
        <v>2</v>
      </c>
      <c r="E12087" s="1"/>
      <c r="F12087" s="1"/>
      <c r="G12087" s="1"/>
      <c r="H12087" t="s">
        <v>12104</v>
      </c>
      <c r="I12087" s="1">
        <v>9</v>
      </c>
      <c r="J12087" s="1">
        <v>9</v>
      </c>
      <c r="K12087" s="1"/>
      <c r="L12087" s="1"/>
      <c r="M12087" s="1"/>
    </row>
    <row r="12088" spans="1:13" x14ac:dyDescent="0.3">
      <c r="A12088" t="s">
        <v>12105</v>
      </c>
      <c r="B12088" s="1">
        <v>1</v>
      </c>
      <c r="C12088" s="1">
        <v>1</v>
      </c>
      <c r="D12088" s="1">
        <v>2</v>
      </c>
      <c r="E12088" s="1"/>
      <c r="F12088" s="1"/>
      <c r="G12088" s="1"/>
      <c r="H12088" t="s">
        <v>12105</v>
      </c>
      <c r="I12088" s="1">
        <v>0</v>
      </c>
      <c r="J12088" s="1">
        <v>0</v>
      </c>
      <c r="K12088" s="1"/>
      <c r="L12088" s="1"/>
      <c r="M12088" s="1"/>
    </row>
    <row r="12089" spans="1:13" x14ac:dyDescent="0.3">
      <c r="A12089" t="s">
        <v>12106</v>
      </c>
      <c r="B12089" s="1">
        <v>0</v>
      </c>
      <c r="C12089" s="1">
        <v>2</v>
      </c>
      <c r="D12089" s="1">
        <v>2</v>
      </c>
      <c r="E12089" s="1"/>
      <c r="F12089" s="1"/>
      <c r="G12089" s="1"/>
      <c r="H12089" t="s">
        <v>12106</v>
      </c>
      <c r="I12089" s="1">
        <v>0</v>
      </c>
      <c r="J12089" s="1">
        <v>17</v>
      </c>
      <c r="K12089" s="1"/>
      <c r="L12089" s="1"/>
      <c r="M12089" s="1"/>
    </row>
    <row r="12090" spans="1:13" x14ac:dyDescent="0.3">
      <c r="A12090" t="s">
        <v>12107</v>
      </c>
      <c r="B12090" s="1">
        <v>0</v>
      </c>
      <c r="C12090" s="1">
        <v>2</v>
      </c>
      <c r="D12090" s="1">
        <v>2</v>
      </c>
      <c r="E12090" s="1"/>
      <c r="F12090" s="1"/>
      <c r="G12090" s="1"/>
      <c r="H12090" t="s">
        <v>12107</v>
      </c>
      <c r="I12090" s="1">
        <v>8</v>
      </c>
      <c r="J12090" s="1">
        <v>2</v>
      </c>
      <c r="K12090" s="1"/>
      <c r="L12090" s="1"/>
      <c r="M12090" s="1"/>
    </row>
    <row r="12091" spans="1:13" x14ac:dyDescent="0.3">
      <c r="A12091" t="s">
        <v>12108</v>
      </c>
      <c r="B12091" s="1">
        <v>1</v>
      </c>
      <c r="C12091" s="1">
        <v>1</v>
      </c>
      <c r="D12091" s="1">
        <v>2</v>
      </c>
      <c r="E12091" s="1"/>
      <c r="F12091" s="1"/>
      <c r="G12091" s="1"/>
      <c r="H12091" t="s">
        <v>12108</v>
      </c>
      <c r="I12091" s="1">
        <v>0</v>
      </c>
      <c r="J12091" s="1">
        <v>5</v>
      </c>
      <c r="K12091" s="1"/>
      <c r="L12091" s="1"/>
      <c r="M12091" s="1"/>
    </row>
    <row r="12092" spans="1:13" x14ac:dyDescent="0.3">
      <c r="A12092" t="s">
        <v>12109</v>
      </c>
      <c r="B12092" s="1">
        <v>1</v>
      </c>
      <c r="C12092" s="1">
        <v>1</v>
      </c>
      <c r="D12092" s="1">
        <v>2</v>
      </c>
      <c r="E12092" s="1"/>
      <c r="F12092" s="1"/>
      <c r="G12092" s="1"/>
      <c r="H12092" t="s">
        <v>12109</v>
      </c>
      <c r="I12092" s="1">
        <v>0</v>
      </c>
      <c r="J12092" s="1">
        <v>3</v>
      </c>
      <c r="K12092" s="1"/>
      <c r="L12092" s="1"/>
      <c r="M12092" s="1"/>
    </row>
    <row r="12093" spans="1:13" x14ac:dyDescent="0.3">
      <c r="A12093" t="s">
        <v>12110</v>
      </c>
      <c r="B12093" s="1">
        <v>0</v>
      </c>
      <c r="C12093" s="1">
        <v>2</v>
      </c>
      <c r="D12093" s="1">
        <v>2</v>
      </c>
      <c r="E12093" s="1"/>
      <c r="F12093" s="1"/>
      <c r="G12093" s="1"/>
      <c r="H12093" t="s">
        <v>12110</v>
      </c>
      <c r="I12093" s="1">
        <v>0</v>
      </c>
      <c r="J12093" s="1">
        <v>0</v>
      </c>
      <c r="K12093" s="1"/>
      <c r="L12093" s="1"/>
      <c r="M12093" s="1"/>
    </row>
    <row r="12094" spans="1:13" x14ac:dyDescent="0.3">
      <c r="A12094" t="s">
        <v>12111</v>
      </c>
      <c r="B12094" s="1">
        <v>0</v>
      </c>
      <c r="C12094" s="1">
        <v>2</v>
      </c>
      <c r="D12094" s="1">
        <v>2</v>
      </c>
      <c r="E12094" s="1"/>
      <c r="F12094" s="1"/>
      <c r="G12094" s="1"/>
      <c r="H12094" t="s">
        <v>12111</v>
      </c>
      <c r="I12094" s="1">
        <v>0</v>
      </c>
      <c r="J12094" s="1">
        <v>0</v>
      </c>
      <c r="K12094" s="1"/>
      <c r="L12094" s="1"/>
      <c r="M12094" s="1"/>
    </row>
    <row r="12095" spans="1:13" x14ac:dyDescent="0.3">
      <c r="A12095" t="s">
        <v>12112</v>
      </c>
      <c r="B12095" s="1">
        <v>1</v>
      </c>
      <c r="C12095" s="1">
        <v>1</v>
      </c>
      <c r="D12095" s="1">
        <v>2</v>
      </c>
      <c r="E12095" s="1"/>
      <c r="F12095" s="1"/>
      <c r="G12095" s="1"/>
      <c r="H12095" t="s">
        <v>12112</v>
      </c>
      <c r="I12095" s="1">
        <v>8</v>
      </c>
      <c r="J12095" s="1">
        <v>0</v>
      </c>
      <c r="K12095" s="1"/>
      <c r="L12095" s="1"/>
      <c r="M12095" s="1"/>
    </row>
    <row r="12096" spans="1:13" x14ac:dyDescent="0.3">
      <c r="A12096" t="s">
        <v>12113</v>
      </c>
      <c r="B12096" s="1">
        <v>2</v>
      </c>
      <c r="C12096" s="1">
        <v>0</v>
      </c>
      <c r="D12096" s="1">
        <v>2</v>
      </c>
      <c r="E12096" s="1"/>
      <c r="F12096" s="1"/>
      <c r="G12096" s="1"/>
      <c r="H12096" t="s">
        <v>12113</v>
      </c>
      <c r="I12096" s="1">
        <v>22</v>
      </c>
      <c r="J12096" s="1">
        <v>0</v>
      </c>
      <c r="K12096" s="1"/>
      <c r="L12096" s="1"/>
      <c r="M12096" s="1"/>
    </row>
    <row r="12097" spans="1:13" x14ac:dyDescent="0.3">
      <c r="A12097" t="s">
        <v>12114</v>
      </c>
      <c r="B12097" s="1">
        <v>2</v>
      </c>
      <c r="C12097" s="1">
        <v>0</v>
      </c>
      <c r="D12097" s="1">
        <v>2</v>
      </c>
      <c r="E12097" s="1"/>
      <c r="F12097" s="1"/>
      <c r="G12097" s="1"/>
      <c r="H12097" t="s">
        <v>12114</v>
      </c>
      <c r="I12097" s="1">
        <v>8</v>
      </c>
      <c r="J12097" s="1">
        <v>3</v>
      </c>
      <c r="K12097" s="1"/>
      <c r="L12097" s="1"/>
      <c r="M12097" s="1"/>
    </row>
    <row r="12098" spans="1:13" x14ac:dyDescent="0.3">
      <c r="A12098" t="s">
        <v>12115</v>
      </c>
      <c r="B12098" s="1">
        <v>0</v>
      </c>
      <c r="C12098" s="1">
        <v>2</v>
      </c>
      <c r="D12098" s="1">
        <v>2</v>
      </c>
      <c r="E12098" s="1"/>
      <c r="F12098" s="1"/>
      <c r="G12098" s="1"/>
      <c r="H12098" t="s">
        <v>12115</v>
      </c>
      <c r="I12098" s="1">
        <v>3</v>
      </c>
      <c r="J12098" s="1">
        <v>4</v>
      </c>
      <c r="K12098" s="1"/>
      <c r="L12098" s="1"/>
      <c r="M12098" s="1"/>
    </row>
    <row r="12099" spans="1:13" x14ac:dyDescent="0.3">
      <c r="A12099" t="s">
        <v>12116</v>
      </c>
      <c r="B12099" s="1">
        <v>1</v>
      </c>
      <c r="C12099" s="1">
        <v>1</v>
      </c>
      <c r="D12099" s="1">
        <v>2</v>
      </c>
      <c r="E12099" s="1"/>
      <c r="F12099" s="1"/>
      <c r="G12099" s="1"/>
      <c r="H12099" t="s">
        <v>12116</v>
      </c>
      <c r="I12099" s="1">
        <v>11</v>
      </c>
      <c r="J12099" s="1">
        <v>7</v>
      </c>
      <c r="K12099" s="1"/>
      <c r="L12099" s="1"/>
      <c r="M12099" s="1"/>
    </row>
    <row r="12100" spans="1:13" x14ac:dyDescent="0.3">
      <c r="A12100" t="s">
        <v>12117</v>
      </c>
      <c r="B12100" s="1">
        <v>2</v>
      </c>
      <c r="C12100" s="1">
        <v>0</v>
      </c>
      <c r="D12100" s="1">
        <v>2</v>
      </c>
      <c r="E12100" s="1"/>
      <c r="F12100" s="1"/>
      <c r="G12100" s="1"/>
      <c r="H12100" t="s">
        <v>12117</v>
      </c>
      <c r="I12100" s="1">
        <v>2</v>
      </c>
      <c r="J12100" s="1">
        <v>1</v>
      </c>
      <c r="K12100" s="1"/>
      <c r="L12100" s="1"/>
      <c r="M12100" s="1"/>
    </row>
    <row r="12101" spans="1:13" x14ac:dyDescent="0.3">
      <c r="A12101" t="s">
        <v>12118</v>
      </c>
      <c r="B12101" s="1">
        <v>0</v>
      </c>
      <c r="C12101" s="1">
        <v>2</v>
      </c>
      <c r="D12101" s="1">
        <v>2</v>
      </c>
      <c r="E12101" s="1"/>
      <c r="F12101" s="1"/>
      <c r="G12101" s="1"/>
      <c r="H12101" t="s">
        <v>12118</v>
      </c>
      <c r="I12101" s="1">
        <v>5</v>
      </c>
      <c r="J12101" s="1">
        <v>3</v>
      </c>
      <c r="K12101" s="1"/>
      <c r="L12101" s="1"/>
      <c r="M12101" s="1"/>
    </row>
    <row r="12102" spans="1:13" x14ac:dyDescent="0.3">
      <c r="A12102" t="s">
        <v>12119</v>
      </c>
      <c r="B12102" s="1">
        <v>1</v>
      </c>
      <c r="C12102" s="1">
        <v>1</v>
      </c>
      <c r="D12102" s="1">
        <v>2</v>
      </c>
      <c r="E12102" s="1"/>
      <c r="F12102" s="1"/>
      <c r="G12102" s="1"/>
      <c r="H12102" t="s">
        <v>12119</v>
      </c>
      <c r="I12102" s="1">
        <v>0</v>
      </c>
      <c r="J12102" s="1">
        <v>13</v>
      </c>
      <c r="K12102" s="1"/>
      <c r="L12102" s="1"/>
      <c r="M12102" s="1"/>
    </row>
    <row r="12103" spans="1:13" x14ac:dyDescent="0.3">
      <c r="A12103" t="s">
        <v>12120</v>
      </c>
      <c r="B12103" s="1">
        <v>1</v>
      </c>
      <c r="C12103" s="1">
        <v>1</v>
      </c>
      <c r="D12103" s="1">
        <v>2</v>
      </c>
      <c r="E12103" s="1"/>
      <c r="F12103" s="1"/>
      <c r="G12103" s="1"/>
      <c r="H12103" t="s">
        <v>12120</v>
      </c>
      <c r="I12103" s="1">
        <v>0</v>
      </c>
      <c r="J12103" s="1">
        <v>0</v>
      </c>
      <c r="K12103" s="1"/>
      <c r="L12103" s="1"/>
      <c r="M12103" s="1"/>
    </row>
    <row r="12104" spans="1:13" x14ac:dyDescent="0.3">
      <c r="A12104" t="s">
        <v>12121</v>
      </c>
      <c r="B12104" s="1">
        <v>1</v>
      </c>
      <c r="C12104" s="1">
        <v>1</v>
      </c>
      <c r="D12104" s="1">
        <v>2</v>
      </c>
      <c r="E12104" s="1"/>
      <c r="F12104" s="1"/>
      <c r="G12104" s="1"/>
      <c r="H12104" t="s">
        <v>12121</v>
      </c>
      <c r="I12104" s="1">
        <v>7</v>
      </c>
      <c r="J12104" s="1">
        <v>1</v>
      </c>
      <c r="K12104" s="1"/>
      <c r="L12104" s="1"/>
      <c r="M12104" s="1"/>
    </row>
    <row r="12105" spans="1:13" x14ac:dyDescent="0.3">
      <c r="A12105" t="s">
        <v>12122</v>
      </c>
      <c r="B12105" s="1">
        <v>2</v>
      </c>
      <c r="C12105" s="1">
        <v>0</v>
      </c>
      <c r="D12105" s="1">
        <v>2</v>
      </c>
      <c r="E12105" s="1"/>
      <c r="F12105" s="1"/>
      <c r="G12105" s="1"/>
      <c r="H12105" t="s">
        <v>12122</v>
      </c>
      <c r="I12105" s="1">
        <v>1</v>
      </c>
      <c r="J12105" s="1">
        <v>3</v>
      </c>
      <c r="K12105" s="1"/>
      <c r="L12105" s="1"/>
      <c r="M12105" s="1"/>
    </row>
    <row r="12106" spans="1:13" x14ac:dyDescent="0.3">
      <c r="A12106" t="s">
        <v>12123</v>
      </c>
      <c r="B12106" s="1">
        <v>2</v>
      </c>
      <c r="C12106" s="1">
        <v>0</v>
      </c>
      <c r="D12106" s="1">
        <v>2</v>
      </c>
      <c r="E12106" s="1"/>
      <c r="F12106" s="1"/>
      <c r="G12106" s="1"/>
      <c r="H12106" t="s">
        <v>12123</v>
      </c>
      <c r="I12106" s="1">
        <v>1</v>
      </c>
      <c r="J12106" s="1">
        <v>3</v>
      </c>
      <c r="K12106" s="1"/>
      <c r="L12106" s="1"/>
      <c r="M12106" s="1"/>
    </row>
    <row r="12107" spans="1:13" x14ac:dyDescent="0.3">
      <c r="A12107" t="s">
        <v>12124</v>
      </c>
      <c r="B12107" s="1">
        <v>0</v>
      </c>
      <c r="C12107" s="1">
        <v>2</v>
      </c>
      <c r="D12107" s="1">
        <v>2</v>
      </c>
      <c r="E12107" s="1"/>
      <c r="F12107" s="1"/>
      <c r="G12107" s="1"/>
      <c r="H12107" t="s">
        <v>12124</v>
      </c>
      <c r="I12107" s="1">
        <v>3</v>
      </c>
      <c r="J12107" s="1">
        <v>3</v>
      </c>
      <c r="K12107" s="1"/>
      <c r="L12107" s="1"/>
      <c r="M12107" s="1"/>
    </row>
    <row r="12108" spans="1:13" x14ac:dyDescent="0.3">
      <c r="A12108" t="s">
        <v>12125</v>
      </c>
      <c r="B12108" s="1">
        <v>2</v>
      </c>
      <c r="C12108" s="1">
        <v>0</v>
      </c>
      <c r="D12108" s="1">
        <v>2</v>
      </c>
      <c r="E12108" s="1"/>
      <c r="F12108" s="1"/>
      <c r="G12108" s="1"/>
      <c r="H12108" t="s">
        <v>12125</v>
      </c>
      <c r="I12108" s="1">
        <v>6</v>
      </c>
      <c r="J12108" s="1">
        <v>0</v>
      </c>
      <c r="K12108" s="1"/>
      <c r="L12108" s="1"/>
      <c r="M12108" s="1"/>
    </row>
    <row r="12109" spans="1:13" x14ac:dyDescent="0.3">
      <c r="A12109" t="s">
        <v>12126</v>
      </c>
      <c r="B12109" s="1">
        <v>1</v>
      </c>
      <c r="C12109" s="1">
        <v>1</v>
      </c>
      <c r="D12109" s="1">
        <v>2</v>
      </c>
      <c r="E12109" s="1"/>
      <c r="F12109" s="1"/>
      <c r="G12109" s="1"/>
      <c r="H12109" t="s">
        <v>12126</v>
      </c>
      <c r="I12109" s="1">
        <v>0</v>
      </c>
      <c r="J12109" s="1">
        <v>0</v>
      </c>
      <c r="K12109" s="1"/>
      <c r="L12109" s="1"/>
      <c r="M12109" s="1"/>
    </row>
    <row r="12110" spans="1:13" x14ac:dyDescent="0.3">
      <c r="A12110" t="s">
        <v>12127</v>
      </c>
      <c r="B12110" s="1">
        <v>2</v>
      </c>
      <c r="C12110" s="1">
        <v>0</v>
      </c>
      <c r="D12110" s="1">
        <v>2</v>
      </c>
      <c r="E12110" s="1"/>
      <c r="F12110" s="1"/>
      <c r="G12110" s="1"/>
      <c r="H12110" t="s">
        <v>12127</v>
      </c>
      <c r="I12110" s="1">
        <v>2</v>
      </c>
      <c r="J12110" s="1">
        <v>0</v>
      </c>
      <c r="K12110" s="1"/>
      <c r="L12110" s="1"/>
      <c r="M12110" s="1"/>
    </row>
    <row r="12111" spans="1:13" x14ac:dyDescent="0.3">
      <c r="A12111" t="s">
        <v>12128</v>
      </c>
      <c r="B12111" s="1">
        <v>0</v>
      </c>
      <c r="C12111" s="1">
        <v>2</v>
      </c>
      <c r="D12111" s="1">
        <v>2</v>
      </c>
      <c r="E12111" s="1"/>
      <c r="F12111" s="1"/>
      <c r="G12111" s="1"/>
      <c r="H12111" t="s">
        <v>12128</v>
      </c>
      <c r="I12111" s="1">
        <v>3</v>
      </c>
      <c r="J12111" s="1">
        <v>9</v>
      </c>
      <c r="K12111" s="1"/>
      <c r="L12111" s="1"/>
      <c r="M12111" s="1"/>
    </row>
    <row r="12112" spans="1:13" x14ac:dyDescent="0.3">
      <c r="A12112" t="s">
        <v>12129</v>
      </c>
      <c r="B12112" s="1">
        <v>1</v>
      </c>
      <c r="C12112" s="1">
        <v>1</v>
      </c>
      <c r="D12112" s="1">
        <v>2</v>
      </c>
      <c r="E12112" s="1"/>
      <c r="F12112" s="1"/>
      <c r="G12112" s="1"/>
      <c r="H12112" t="s">
        <v>12129</v>
      </c>
      <c r="I12112" s="1">
        <v>2</v>
      </c>
      <c r="J12112" s="1">
        <v>1</v>
      </c>
      <c r="K12112" s="1"/>
      <c r="L12112" s="1"/>
      <c r="M12112" s="1"/>
    </row>
    <row r="12113" spans="1:13" x14ac:dyDescent="0.3">
      <c r="A12113" t="s">
        <v>12130</v>
      </c>
      <c r="B12113" s="1">
        <v>1</v>
      </c>
      <c r="C12113" s="1">
        <v>1</v>
      </c>
      <c r="D12113" s="1">
        <v>2</v>
      </c>
      <c r="E12113" s="1"/>
      <c r="F12113" s="1"/>
      <c r="G12113" s="1"/>
      <c r="H12113" t="s">
        <v>12130</v>
      </c>
      <c r="I12113" s="1">
        <v>7</v>
      </c>
      <c r="J12113" s="1">
        <v>1</v>
      </c>
      <c r="K12113" s="1"/>
      <c r="L12113" s="1"/>
      <c r="M12113" s="1"/>
    </row>
    <row r="12114" spans="1:13" x14ac:dyDescent="0.3">
      <c r="A12114" t="s">
        <v>12131</v>
      </c>
      <c r="B12114" s="1">
        <v>1</v>
      </c>
      <c r="C12114" s="1">
        <v>1</v>
      </c>
      <c r="D12114" s="1">
        <v>2</v>
      </c>
      <c r="E12114" s="1"/>
      <c r="F12114" s="1"/>
      <c r="G12114" s="1"/>
      <c r="H12114" t="s">
        <v>12131</v>
      </c>
      <c r="I12114" s="1">
        <v>0</v>
      </c>
      <c r="J12114" s="1">
        <v>0</v>
      </c>
      <c r="K12114" s="1"/>
      <c r="L12114" s="1"/>
      <c r="M12114" s="1"/>
    </row>
    <row r="12115" spans="1:13" x14ac:dyDescent="0.3">
      <c r="A12115" t="s">
        <v>12132</v>
      </c>
      <c r="B12115" s="1">
        <v>1</v>
      </c>
      <c r="C12115" s="1">
        <v>1</v>
      </c>
      <c r="D12115" s="1">
        <v>2</v>
      </c>
      <c r="E12115" s="1"/>
      <c r="F12115" s="1"/>
      <c r="G12115" s="1"/>
      <c r="H12115" t="s">
        <v>12132</v>
      </c>
      <c r="I12115" s="1">
        <v>0</v>
      </c>
      <c r="J12115" s="1">
        <v>0</v>
      </c>
      <c r="K12115" s="1"/>
      <c r="L12115" s="1"/>
      <c r="M12115" s="1"/>
    </row>
    <row r="12116" spans="1:13" x14ac:dyDescent="0.3">
      <c r="A12116" t="s">
        <v>12133</v>
      </c>
      <c r="B12116" s="1">
        <v>1</v>
      </c>
      <c r="C12116" s="1">
        <v>1</v>
      </c>
      <c r="D12116" s="1">
        <v>2</v>
      </c>
      <c r="E12116" s="1"/>
      <c r="F12116" s="1"/>
      <c r="G12116" s="1"/>
      <c r="H12116" t="s">
        <v>12133</v>
      </c>
      <c r="I12116" s="1">
        <v>5</v>
      </c>
      <c r="J12116" s="1">
        <v>8</v>
      </c>
      <c r="K12116" s="1"/>
      <c r="L12116" s="1"/>
      <c r="M12116" s="1"/>
    </row>
    <row r="12117" spans="1:13" x14ac:dyDescent="0.3">
      <c r="A12117" t="s">
        <v>12134</v>
      </c>
      <c r="B12117" s="1">
        <v>0</v>
      </c>
      <c r="C12117" s="1">
        <v>2</v>
      </c>
      <c r="D12117" s="1">
        <v>2</v>
      </c>
      <c r="E12117" s="1"/>
      <c r="F12117" s="1"/>
      <c r="G12117" s="1"/>
      <c r="H12117" t="s">
        <v>12134</v>
      </c>
      <c r="I12117" s="1">
        <v>0</v>
      </c>
      <c r="J12117" s="1">
        <v>0</v>
      </c>
      <c r="K12117" s="1"/>
      <c r="L12117" s="1"/>
      <c r="M12117" s="1"/>
    </row>
    <row r="12118" spans="1:13" x14ac:dyDescent="0.3">
      <c r="A12118" t="s">
        <v>12135</v>
      </c>
      <c r="B12118" s="1">
        <v>0</v>
      </c>
      <c r="C12118" s="1">
        <v>2</v>
      </c>
      <c r="D12118" s="1">
        <v>2</v>
      </c>
      <c r="E12118" s="1"/>
      <c r="F12118" s="1"/>
      <c r="G12118" s="1"/>
      <c r="H12118" t="s">
        <v>12135</v>
      </c>
      <c r="I12118" s="1">
        <v>0</v>
      </c>
      <c r="J12118" s="1">
        <v>3</v>
      </c>
      <c r="K12118" s="1"/>
      <c r="L12118" s="1"/>
      <c r="M12118" s="1"/>
    </row>
    <row r="12119" spans="1:13" x14ac:dyDescent="0.3">
      <c r="A12119" t="s">
        <v>12136</v>
      </c>
      <c r="B12119" s="1">
        <v>1</v>
      </c>
      <c r="C12119" s="1">
        <v>1</v>
      </c>
      <c r="D12119" s="1">
        <v>2</v>
      </c>
      <c r="E12119" s="1"/>
      <c r="F12119" s="1"/>
      <c r="G12119" s="1"/>
      <c r="H12119" t="s">
        <v>12136</v>
      </c>
      <c r="I12119" s="1">
        <v>10</v>
      </c>
      <c r="J12119" s="1">
        <v>9</v>
      </c>
      <c r="K12119" s="1"/>
      <c r="L12119" s="1"/>
      <c r="M12119" s="1"/>
    </row>
    <row r="12120" spans="1:13" x14ac:dyDescent="0.3">
      <c r="A12120" t="s">
        <v>12137</v>
      </c>
      <c r="B12120" s="1">
        <v>0</v>
      </c>
      <c r="C12120" s="1">
        <v>2</v>
      </c>
      <c r="D12120" s="1">
        <v>2</v>
      </c>
      <c r="E12120" s="1"/>
      <c r="F12120" s="1"/>
      <c r="G12120" s="1"/>
      <c r="H12120" t="s">
        <v>12137</v>
      </c>
      <c r="I12120" s="1">
        <v>12</v>
      </c>
      <c r="J12120" s="1">
        <v>4</v>
      </c>
      <c r="K12120" s="1"/>
      <c r="L12120" s="1"/>
      <c r="M12120" s="1"/>
    </row>
    <row r="12121" spans="1:13" x14ac:dyDescent="0.3">
      <c r="A12121" t="s">
        <v>12138</v>
      </c>
      <c r="B12121" s="1">
        <v>1</v>
      </c>
      <c r="C12121" s="1">
        <v>1</v>
      </c>
      <c r="D12121" s="1">
        <v>2</v>
      </c>
      <c r="E12121" s="1"/>
      <c r="F12121" s="1"/>
      <c r="G12121" s="1"/>
      <c r="H12121" t="s">
        <v>12138</v>
      </c>
      <c r="I12121" s="1">
        <v>0</v>
      </c>
      <c r="J12121" s="1">
        <v>6</v>
      </c>
      <c r="K12121" s="1"/>
      <c r="L12121" s="1"/>
      <c r="M12121" s="1"/>
    </row>
    <row r="12122" spans="1:13" x14ac:dyDescent="0.3">
      <c r="A12122" t="s">
        <v>12139</v>
      </c>
      <c r="B12122" s="1">
        <v>1</v>
      </c>
      <c r="C12122" s="1">
        <v>1</v>
      </c>
      <c r="D12122" s="1">
        <v>2</v>
      </c>
      <c r="E12122" s="1"/>
      <c r="F12122" s="1"/>
      <c r="G12122" s="1"/>
      <c r="H12122" t="s">
        <v>12139</v>
      </c>
      <c r="I12122" s="1">
        <v>5</v>
      </c>
      <c r="J12122" s="1">
        <v>6</v>
      </c>
      <c r="K12122" s="1"/>
      <c r="L12122" s="1"/>
      <c r="M12122" s="1"/>
    </row>
    <row r="12123" spans="1:13" x14ac:dyDescent="0.3">
      <c r="A12123" t="s">
        <v>12140</v>
      </c>
      <c r="B12123" s="1">
        <v>0</v>
      </c>
      <c r="C12123" s="1">
        <v>2</v>
      </c>
      <c r="D12123" s="1">
        <v>2</v>
      </c>
      <c r="E12123" s="1"/>
      <c r="F12123" s="1"/>
      <c r="G12123" s="1"/>
      <c r="H12123" t="s">
        <v>12140</v>
      </c>
      <c r="I12123" s="1">
        <v>10</v>
      </c>
      <c r="J12123" s="1">
        <v>1</v>
      </c>
      <c r="K12123" s="1"/>
      <c r="L12123" s="1"/>
      <c r="M12123" s="1"/>
    </row>
    <row r="12124" spans="1:13" x14ac:dyDescent="0.3">
      <c r="A12124" t="s">
        <v>12141</v>
      </c>
      <c r="B12124" s="1">
        <v>2</v>
      </c>
      <c r="C12124" s="1">
        <v>0</v>
      </c>
      <c r="D12124" s="1">
        <v>2</v>
      </c>
      <c r="E12124" s="1"/>
      <c r="F12124" s="1"/>
      <c r="G12124" s="1"/>
      <c r="H12124" t="s">
        <v>12141</v>
      </c>
      <c r="I12124" s="1">
        <v>4</v>
      </c>
      <c r="J12124" s="1">
        <v>0</v>
      </c>
      <c r="K12124" s="1"/>
      <c r="L12124" s="1"/>
      <c r="M12124" s="1"/>
    </row>
    <row r="12125" spans="1:13" x14ac:dyDescent="0.3">
      <c r="A12125" t="s">
        <v>12142</v>
      </c>
      <c r="B12125" s="1">
        <v>1</v>
      </c>
      <c r="C12125" s="1">
        <v>1</v>
      </c>
      <c r="D12125" s="1">
        <v>2</v>
      </c>
      <c r="E12125" s="1"/>
      <c r="F12125" s="1"/>
      <c r="G12125" s="1"/>
      <c r="H12125" t="s">
        <v>12142</v>
      </c>
      <c r="I12125" s="1">
        <v>1</v>
      </c>
      <c r="J12125" s="1">
        <v>5</v>
      </c>
      <c r="K12125" s="1"/>
      <c r="L12125" s="1"/>
      <c r="M12125" s="1"/>
    </row>
    <row r="12126" spans="1:13" x14ac:dyDescent="0.3">
      <c r="A12126" t="s">
        <v>12143</v>
      </c>
      <c r="B12126" s="1">
        <v>1</v>
      </c>
      <c r="C12126" s="1">
        <v>1</v>
      </c>
      <c r="D12126" s="1">
        <v>2</v>
      </c>
      <c r="E12126" s="1"/>
      <c r="F12126" s="1"/>
      <c r="G12126" s="1"/>
      <c r="H12126" t="s">
        <v>12143</v>
      </c>
      <c r="I12126" s="1">
        <v>2</v>
      </c>
      <c r="J12126" s="1">
        <v>2</v>
      </c>
      <c r="K12126" s="1"/>
      <c r="L12126" s="1"/>
      <c r="M12126" s="1"/>
    </row>
    <row r="12127" spans="1:13" x14ac:dyDescent="0.3">
      <c r="A12127" t="s">
        <v>12144</v>
      </c>
      <c r="B12127" s="1">
        <v>1</v>
      </c>
      <c r="C12127" s="1">
        <v>1</v>
      </c>
      <c r="D12127" s="1">
        <v>2</v>
      </c>
      <c r="E12127" s="1"/>
      <c r="F12127" s="1"/>
      <c r="G12127" s="1"/>
      <c r="H12127" t="s">
        <v>12144</v>
      </c>
      <c r="I12127" s="1">
        <v>8</v>
      </c>
      <c r="J12127" s="1">
        <v>9</v>
      </c>
      <c r="K12127" s="1"/>
      <c r="L12127" s="1"/>
      <c r="M12127" s="1"/>
    </row>
    <row r="12128" spans="1:13" x14ac:dyDescent="0.3">
      <c r="A12128" t="s">
        <v>12145</v>
      </c>
      <c r="B12128" s="1">
        <v>2</v>
      </c>
      <c r="C12128" s="1">
        <v>0</v>
      </c>
      <c r="D12128" s="1">
        <v>2</v>
      </c>
      <c r="E12128" s="1"/>
      <c r="F12128" s="1"/>
      <c r="G12128" s="1"/>
      <c r="H12128" t="s">
        <v>12145</v>
      </c>
      <c r="I12128" s="1">
        <v>0</v>
      </c>
      <c r="J12128" s="1">
        <v>4</v>
      </c>
      <c r="K12128" s="1"/>
      <c r="L12128" s="1"/>
      <c r="M12128" s="1"/>
    </row>
    <row r="12129" spans="1:13" x14ac:dyDescent="0.3">
      <c r="A12129" t="s">
        <v>12146</v>
      </c>
      <c r="B12129" s="1">
        <v>1</v>
      </c>
      <c r="C12129" s="1">
        <v>1</v>
      </c>
      <c r="D12129" s="1">
        <v>2</v>
      </c>
      <c r="E12129" s="1"/>
      <c r="F12129" s="1"/>
      <c r="G12129" s="1"/>
      <c r="H12129" t="s">
        <v>12146</v>
      </c>
      <c r="I12129" s="1">
        <v>3</v>
      </c>
      <c r="J12129" s="1">
        <v>1</v>
      </c>
      <c r="K12129" s="1"/>
      <c r="L12129" s="1"/>
      <c r="M12129" s="1"/>
    </row>
    <row r="12130" spans="1:13" x14ac:dyDescent="0.3">
      <c r="A12130" t="s">
        <v>12147</v>
      </c>
      <c r="B12130" s="1">
        <v>2</v>
      </c>
      <c r="C12130" s="1">
        <v>0</v>
      </c>
      <c r="D12130" s="1">
        <v>2</v>
      </c>
      <c r="E12130" s="1"/>
      <c r="F12130" s="1"/>
      <c r="G12130" s="1"/>
      <c r="H12130" t="s">
        <v>12147</v>
      </c>
      <c r="I12130" s="1">
        <v>7</v>
      </c>
      <c r="J12130" s="1">
        <v>3</v>
      </c>
      <c r="K12130" s="1"/>
      <c r="L12130" s="1"/>
      <c r="M12130" s="1"/>
    </row>
    <row r="12131" spans="1:13" x14ac:dyDescent="0.3">
      <c r="A12131" t="s">
        <v>12148</v>
      </c>
      <c r="B12131" s="1">
        <v>1</v>
      </c>
      <c r="C12131" s="1">
        <v>1</v>
      </c>
      <c r="D12131" s="1">
        <v>2</v>
      </c>
      <c r="E12131" s="1"/>
      <c r="F12131" s="1"/>
      <c r="G12131" s="1"/>
      <c r="H12131" t="s">
        <v>12148</v>
      </c>
      <c r="I12131" s="1">
        <v>10</v>
      </c>
      <c r="J12131" s="1">
        <v>3</v>
      </c>
      <c r="K12131" s="1"/>
      <c r="L12131" s="1"/>
      <c r="M12131" s="1"/>
    </row>
    <row r="12132" spans="1:13" x14ac:dyDescent="0.3">
      <c r="A12132" t="s">
        <v>12149</v>
      </c>
      <c r="B12132" s="1">
        <v>0</v>
      </c>
      <c r="C12132" s="1">
        <v>2</v>
      </c>
      <c r="D12132" s="1">
        <v>2</v>
      </c>
      <c r="E12132" s="1"/>
      <c r="F12132" s="1"/>
      <c r="G12132" s="1"/>
      <c r="H12132" t="s">
        <v>12149</v>
      </c>
      <c r="I12132" s="1">
        <v>2</v>
      </c>
      <c r="J12132" s="1">
        <v>3</v>
      </c>
      <c r="K12132" s="1"/>
      <c r="L12132" s="1"/>
      <c r="M12132" s="1"/>
    </row>
    <row r="12133" spans="1:13" x14ac:dyDescent="0.3">
      <c r="A12133" t="s">
        <v>12150</v>
      </c>
      <c r="B12133" s="1">
        <v>1</v>
      </c>
      <c r="C12133" s="1">
        <v>1</v>
      </c>
      <c r="D12133" s="1">
        <v>2</v>
      </c>
      <c r="E12133" s="1"/>
      <c r="F12133" s="1"/>
      <c r="G12133" s="1"/>
      <c r="H12133" t="s">
        <v>12150</v>
      </c>
      <c r="I12133" s="1">
        <v>6</v>
      </c>
      <c r="J12133" s="1">
        <v>0</v>
      </c>
      <c r="K12133" s="1"/>
      <c r="L12133" s="1"/>
      <c r="M12133" s="1"/>
    </row>
    <row r="12134" spans="1:13" x14ac:dyDescent="0.3">
      <c r="A12134" t="s">
        <v>12151</v>
      </c>
      <c r="B12134" s="1">
        <v>1</v>
      </c>
      <c r="C12134" s="1">
        <v>1</v>
      </c>
      <c r="D12134" s="1">
        <v>2</v>
      </c>
      <c r="E12134" s="1"/>
      <c r="F12134" s="1"/>
      <c r="G12134" s="1"/>
      <c r="H12134" t="s">
        <v>12151</v>
      </c>
      <c r="I12134" s="1">
        <v>4</v>
      </c>
      <c r="J12134" s="1">
        <v>2</v>
      </c>
      <c r="K12134" s="1"/>
      <c r="L12134" s="1"/>
      <c r="M12134" s="1"/>
    </row>
    <row r="12135" spans="1:13" x14ac:dyDescent="0.3">
      <c r="A12135" t="s">
        <v>12152</v>
      </c>
      <c r="B12135" s="1">
        <v>0</v>
      </c>
      <c r="C12135" s="1">
        <v>2</v>
      </c>
      <c r="D12135" s="1">
        <v>2</v>
      </c>
      <c r="E12135" s="1"/>
      <c r="F12135" s="1"/>
      <c r="G12135" s="1"/>
      <c r="H12135" t="s">
        <v>12152</v>
      </c>
      <c r="I12135" s="1">
        <v>3</v>
      </c>
      <c r="J12135" s="1">
        <v>1</v>
      </c>
      <c r="K12135" s="1"/>
      <c r="L12135" s="1"/>
      <c r="M12135" s="1"/>
    </row>
    <row r="12136" spans="1:13" x14ac:dyDescent="0.3">
      <c r="A12136" t="s">
        <v>12153</v>
      </c>
      <c r="B12136" s="1">
        <v>1</v>
      </c>
      <c r="C12136" s="1">
        <v>1</v>
      </c>
      <c r="D12136" s="1">
        <v>2</v>
      </c>
      <c r="E12136" s="1"/>
      <c r="F12136" s="1"/>
      <c r="G12136" s="1"/>
      <c r="H12136" t="s">
        <v>12153</v>
      </c>
      <c r="I12136" s="1">
        <v>0</v>
      </c>
      <c r="J12136" s="1">
        <v>5</v>
      </c>
      <c r="K12136" s="1"/>
      <c r="L12136" s="1"/>
      <c r="M12136" s="1"/>
    </row>
    <row r="12137" spans="1:13" x14ac:dyDescent="0.3">
      <c r="A12137" t="s">
        <v>12154</v>
      </c>
      <c r="B12137" s="1">
        <v>2</v>
      </c>
      <c r="C12137" s="1">
        <v>0</v>
      </c>
      <c r="D12137" s="1">
        <v>2</v>
      </c>
      <c r="E12137" s="1"/>
      <c r="F12137" s="1"/>
      <c r="G12137" s="1"/>
      <c r="H12137" t="s">
        <v>12154</v>
      </c>
      <c r="I12137" s="1">
        <v>5</v>
      </c>
      <c r="J12137" s="1">
        <v>0</v>
      </c>
      <c r="K12137" s="1"/>
      <c r="L12137" s="1"/>
      <c r="M12137" s="1"/>
    </row>
    <row r="12138" spans="1:13" x14ac:dyDescent="0.3">
      <c r="A12138" t="s">
        <v>12155</v>
      </c>
      <c r="B12138" s="1">
        <v>1</v>
      </c>
      <c r="C12138" s="1">
        <v>1</v>
      </c>
      <c r="D12138" s="1">
        <v>2</v>
      </c>
      <c r="E12138" s="1"/>
      <c r="F12138" s="1"/>
      <c r="G12138" s="1"/>
      <c r="H12138" t="s">
        <v>12155</v>
      </c>
      <c r="I12138" s="1">
        <v>3</v>
      </c>
      <c r="J12138" s="1">
        <v>0</v>
      </c>
      <c r="K12138" s="1"/>
      <c r="L12138" s="1"/>
      <c r="M12138" s="1"/>
    </row>
    <row r="12139" spans="1:13" x14ac:dyDescent="0.3">
      <c r="A12139" t="s">
        <v>12156</v>
      </c>
      <c r="B12139" s="1">
        <v>2</v>
      </c>
      <c r="C12139" s="1">
        <v>0</v>
      </c>
      <c r="D12139" s="1">
        <v>2</v>
      </c>
      <c r="E12139" s="1"/>
      <c r="F12139" s="1"/>
      <c r="G12139" s="1"/>
      <c r="H12139" t="s">
        <v>12156</v>
      </c>
      <c r="I12139" s="1">
        <v>7</v>
      </c>
      <c r="J12139" s="1">
        <v>5</v>
      </c>
      <c r="K12139" s="1"/>
      <c r="L12139" s="1"/>
      <c r="M12139" s="1"/>
    </row>
    <row r="12140" spans="1:13" x14ac:dyDescent="0.3">
      <c r="A12140" t="s">
        <v>12157</v>
      </c>
      <c r="B12140" s="1">
        <v>1</v>
      </c>
      <c r="C12140" s="1">
        <v>1</v>
      </c>
      <c r="D12140" s="1">
        <v>2</v>
      </c>
      <c r="E12140" s="1"/>
      <c r="F12140" s="1"/>
      <c r="G12140" s="1"/>
      <c r="H12140" t="s">
        <v>12157</v>
      </c>
      <c r="I12140" s="1">
        <v>4</v>
      </c>
      <c r="J12140" s="1">
        <v>4</v>
      </c>
      <c r="K12140" s="1"/>
      <c r="L12140" s="1"/>
      <c r="M12140" s="1"/>
    </row>
    <row r="12141" spans="1:13" x14ac:dyDescent="0.3">
      <c r="A12141" t="s">
        <v>12158</v>
      </c>
      <c r="B12141" s="1">
        <v>2</v>
      </c>
      <c r="C12141" s="1">
        <v>0</v>
      </c>
      <c r="D12141" s="1">
        <v>2</v>
      </c>
      <c r="E12141" s="1"/>
      <c r="F12141" s="1"/>
      <c r="G12141" s="1"/>
      <c r="H12141" t="s">
        <v>12158</v>
      </c>
      <c r="I12141" s="1">
        <v>2</v>
      </c>
      <c r="J12141" s="1">
        <v>8</v>
      </c>
      <c r="K12141" s="1"/>
      <c r="L12141" s="1"/>
      <c r="M12141" s="1"/>
    </row>
    <row r="12142" spans="1:13" x14ac:dyDescent="0.3">
      <c r="A12142" t="s">
        <v>12159</v>
      </c>
      <c r="B12142" s="1">
        <v>1</v>
      </c>
      <c r="C12142" s="1">
        <v>1</v>
      </c>
      <c r="D12142" s="1">
        <v>2</v>
      </c>
      <c r="E12142" s="1"/>
      <c r="F12142" s="1"/>
      <c r="G12142" s="1"/>
      <c r="H12142" t="s">
        <v>12159</v>
      </c>
      <c r="I12142" s="1">
        <v>3</v>
      </c>
      <c r="J12142" s="1">
        <v>12</v>
      </c>
      <c r="K12142" s="1"/>
      <c r="L12142" s="1"/>
      <c r="M12142" s="1"/>
    </row>
    <row r="12143" spans="1:13" x14ac:dyDescent="0.3">
      <c r="A12143" t="s">
        <v>12160</v>
      </c>
      <c r="B12143" s="1">
        <v>2</v>
      </c>
      <c r="C12143" s="1">
        <v>0</v>
      </c>
      <c r="D12143" s="1">
        <v>2</v>
      </c>
      <c r="E12143" s="1"/>
      <c r="F12143" s="1"/>
      <c r="G12143" s="1"/>
      <c r="H12143" t="s">
        <v>12160</v>
      </c>
      <c r="I12143" s="1">
        <v>5</v>
      </c>
      <c r="J12143" s="1">
        <v>10</v>
      </c>
      <c r="K12143" s="1"/>
      <c r="L12143" s="1"/>
      <c r="M12143" s="1"/>
    </row>
    <row r="12144" spans="1:13" x14ac:dyDescent="0.3">
      <c r="A12144" t="s">
        <v>12161</v>
      </c>
      <c r="B12144" s="1">
        <v>1</v>
      </c>
      <c r="C12144" s="1">
        <v>1</v>
      </c>
      <c r="D12144" s="1">
        <v>2</v>
      </c>
      <c r="E12144" s="1"/>
      <c r="F12144" s="1"/>
      <c r="G12144" s="1"/>
      <c r="H12144" t="s">
        <v>12161</v>
      </c>
      <c r="I12144" s="1">
        <v>7</v>
      </c>
      <c r="J12144" s="1">
        <v>5</v>
      </c>
      <c r="K12144" s="1"/>
      <c r="L12144" s="1"/>
      <c r="M12144" s="1"/>
    </row>
    <row r="12145" spans="1:13" x14ac:dyDescent="0.3">
      <c r="A12145" t="s">
        <v>12162</v>
      </c>
      <c r="B12145" s="1">
        <v>1</v>
      </c>
      <c r="C12145" s="1">
        <v>1</v>
      </c>
      <c r="D12145" s="1">
        <v>2</v>
      </c>
      <c r="E12145" s="1"/>
      <c r="F12145" s="1"/>
      <c r="G12145" s="1"/>
      <c r="H12145" t="s">
        <v>12162</v>
      </c>
      <c r="I12145" s="1">
        <v>12</v>
      </c>
      <c r="J12145" s="1">
        <v>8</v>
      </c>
      <c r="K12145" s="1"/>
      <c r="L12145" s="1"/>
      <c r="M12145" s="1"/>
    </row>
    <row r="12146" spans="1:13" x14ac:dyDescent="0.3">
      <c r="A12146" t="s">
        <v>12163</v>
      </c>
      <c r="B12146" s="1">
        <v>0</v>
      </c>
      <c r="C12146" s="1">
        <v>2</v>
      </c>
      <c r="D12146" s="1">
        <v>2</v>
      </c>
      <c r="E12146" s="1"/>
      <c r="F12146" s="1"/>
      <c r="G12146" s="1"/>
      <c r="H12146" t="s">
        <v>12163</v>
      </c>
      <c r="I12146" s="1">
        <v>3</v>
      </c>
      <c r="J12146" s="1">
        <v>3</v>
      </c>
      <c r="K12146" s="1"/>
      <c r="L12146" s="1"/>
      <c r="M12146" s="1"/>
    </row>
    <row r="12147" spans="1:13" x14ac:dyDescent="0.3">
      <c r="A12147" t="s">
        <v>12164</v>
      </c>
      <c r="B12147" s="1">
        <v>1</v>
      </c>
      <c r="C12147" s="1">
        <v>1</v>
      </c>
      <c r="D12147" s="1">
        <v>2</v>
      </c>
      <c r="E12147" s="1"/>
      <c r="F12147" s="1"/>
      <c r="G12147" s="1"/>
      <c r="H12147" t="s">
        <v>12164</v>
      </c>
      <c r="I12147" s="1">
        <v>0</v>
      </c>
      <c r="J12147" s="1">
        <v>1</v>
      </c>
      <c r="K12147" s="1"/>
      <c r="L12147" s="1"/>
      <c r="M12147" s="1"/>
    </row>
    <row r="12148" spans="1:13" x14ac:dyDescent="0.3">
      <c r="A12148" t="s">
        <v>12165</v>
      </c>
      <c r="B12148" s="1">
        <v>1</v>
      </c>
      <c r="C12148" s="1">
        <v>1</v>
      </c>
      <c r="D12148" s="1">
        <v>2</v>
      </c>
      <c r="E12148" s="1"/>
      <c r="F12148" s="1"/>
      <c r="G12148" s="1"/>
      <c r="H12148" t="s">
        <v>12165</v>
      </c>
      <c r="I12148" s="1">
        <v>5</v>
      </c>
      <c r="J12148" s="1">
        <v>1</v>
      </c>
      <c r="K12148" s="1"/>
      <c r="L12148" s="1"/>
      <c r="M12148" s="1"/>
    </row>
    <row r="12149" spans="1:13" x14ac:dyDescent="0.3">
      <c r="A12149" t="s">
        <v>12166</v>
      </c>
      <c r="B12149" s="1">
        <v>1</v>
      </c>
      <c r="C12149" s="1">
        <v>1</v>
      </c>
      <c r="D12149" s="1">
        <v>2</v>
      </c>
      <c r="E12149" s="1"/>
      <c r="F12149" s="1"/>
      <c r="G12149" s="1"/>
      <c r="H12149" t="s">
        <v>12166</v>
      </c>
      <c r="I12149" s="1">
        <v>3</v>
      </c>
      <c r="J12149" s="1">
        <v>1</v>
      </c>
      <c r="K12149" s="1"/>
      <c r="L12149" s="1"/>
      <c r="M12149" s="1"/>
    </row>
    <row r="12150" spans="1:13" x14ac:dyDescent="0.3">
      <c r="A12150" t="s">
        <v>12167</v>
      </c>
      <c r="B12150" s="1">
        <v>2</v>
      </c>
      <c r="C12150" s="1">
        <v>0</v>
      </c>
      <c r="D12150" s="1">
        <v>2</v>
      </c>
      <c r="E12150" s="1"/>
      <c r="F12150" s="1"/>
      <c r="G12150" s="1"/>
      <c r="H12150" t="s">
        <v>12167</v>
      </c>
      <c r="I12150" s="1">
        <v>14</v>
      </c>
      <c r="J12150" s="1">
        <v>0</v>
      </c>
      <c r="K12150" s="1"/>
      <c r="L12150" s="1"/>
      <c r="M12150" s="1"/>
    </row>
    <row r="12151" spans="1:13" x14ac:dyDescent="0.3">
      <c r="A12151" t="s">
        <v>12168</v>
      </c>
      <c r="B12151" s="1">
        <v>0</v>
      </c>
      <c r="C12151" s="1">
        <v>2</v>
      </c>
      <c r="D12151" s="1">
        <v>2</v>
      </c>
      <c r="E12151" s="1"/>
      <c r="F12151" s="1"/>
      <c r="G12151" s="1"/>
      <c r="H12151" t="s">
        <v>12168</v>
      </c>
      <c r="I12151" s="1">
        <v>5</v>
      </c>
      <c r="J12151" s="1">
        <v>0</v>
      </c>
      <c r="K12151" s="1"/>
      <c r="L12151" s="1"/>
      <c r="M12151" s="1"/>
    </row>
    <row r="12152" spans="1:13" x14ac:dyDescent="0.3">
      <c r="A12152" t="s">
        <v>12169</v>
      </c>
      <c r="B12152" s="1">
        <v>1</v>
      </c>
      <c r="C12152" s="1">
        <v>1</v>
      </c>
      <c r="D12152" s="1">
        <v>2</v>
      </c>
      <c r="E12152" s="1"/>
      <c r="F12152" s="1"/>
      <c r="G12152" s="1"/>
      <c r="H12152" t="s">
        <v>12169</v>
      </c>
      <c r="I12152" s="1">
        <v>16</v>
      </c>
      <c r="J12152" s="1">
        <v>4</v>
      </c>
      <c r="K12152" s="1"/>
      <c r="L12152" s="1"/>
      <c r="M12152" s="1"/>
    </row>
    <row r="12153" spans="1:13" x14ac:dyDescent="0.3">
      <c r="A12153" t="s">
        <v>12170</v>
      </c>
      <c r="B12153" s="1">
        <v>1</v>
      </c>
      <c r="C12153" s="1">
        <v>1</v>
      </c>
      <c r="D12153" s="1">
        <v>2</v>
      </c>
      <c r="E12153" s="1"/>
      <c r="F12153" s="1"/>
      <c r="G12153" s="1"/>
      <c r="H12153" t="s">
        <v>12170</v>
      </c>
      <c r="I12153" s="1">
        <v>6</v>
      </c>
      <c r="J12153" s="1">
        <v>1</v>
      </c>
      <c r="K12153" s="1"/>
      <c r="L12153" s="1"/>
      <c r="M12153" s="1"/>
    </row>
    <row r="12154" spans="1:13" x14ac:dyDescent="0.3">
      <c r="A12154" t="s">
        <v>12171</v>
      </c>
      <c r="B12154" s="1">
        <v>1</v>
      </c>
      <c r="C12154" s="1">
        <v>1</v>
      </c>
      <c r="D12154" s="1">
        <v>2</v>
      </c>
      <c r="E12154" s="1"/>
      <c r="F12154" s="1"/>
      <c r="G12154" s="1"/>
      <c r="H12154" t="s">
        <v>12171</v>
      </c>
      <c r="I12154" s="1">
        <v>15</v>
      </c>
      <c r="J12154" s="1">
        <v>1</v>
      </c>
      <c r="K12154" s="1"/>
      <c r="L12154" s="1"/>
      <c r="M12154" s="1"/>
    </row>
    <row r="12155" spans="1:13" x14ac:dyDescent="0.3">
      <c r="A12155" t="s">
        <v>12172</v>
      </c>
      <c r="B12155" s="1">
        <v>2</v>
      </c>
      <c r="C12155" s="1">
        <v>0</v>
      </c>
      <c r="D12155" s="1">
        <v>2</v>
      </c>
      <c r="E12155" s="1"/>
      <c r="F12155" s="1"/>
      <c r="G12155" s="1"/>
      <c r="H12155" t="s">
        <v>12172</v>
      </c>
      <c r="I12155" s="1">
        <v>2</v>
      </c>
      <c r="J12155" s="1">
        <v>0</v>
      </c>
      <c r="K12155" s="1"/>
      <c r="L12155" s="1"/>
      <c r="M12155" s="1"/>
    </row>
    <row r="12156" spans="1:13" x14ac:dyDescent="0.3">
      <c r="A12156" t="s">
        <v>12173</v>
      </c>
      <c r="B12156" s="1">
        <v>1</v>
      </c>
      <c r="C12156" s="1">
        <v>1</v>
      </c>
      <c r="D12156" s="1">
        <v>2</v>
      </c>
      <c r="E12156" s="1"/>
      <c r="F12156" s="1"/>
      <c r="G12156" s="1"/>
      <c r="H12156" t="s">
        <v>12173</v>
      </c>
      <c r="I12156" s="1">
        <v>3</v>
      </c>
      <c r="J12156" s="1">
        <v>1</v>
      </c>
      <c r="K12156" s="1"/>
      <c r="L12156" s="1"/>
      <c r="M12156" s="1"/>
    </row>
    <row r="12157" spans="1:13" x14ac:dyDescent="0.3">
      <c r="A12157" t="s">
        <v>12174</v>
      </c>
      <c r="B12157" s="1">
        <v>1</v>
      </c>
      <c r="C12157" s="1">
        <v>1</v>
      </c>
      <c r="D12157" s="1">
        <v>2</v>
      </c>
      <c r="E12157" s="1"/>
      <c r="F12157" s="1"/>
      <c r="G12157" s="1"/>
      <c r="H12157" t="s">
        <v>12174</v>
      </c>
      <c r="I12157" s="1">
        <v>1</v>
      </c>
      <c r="J12157" s="1">
        <v>3</v>
      </c>
      <c r="K12157" s="1"/>
      <c r="L12157" s="1"/>
      <c r="M12157" s="1"/>
    </row>
    <row r="12158" spans="1:13" x14ac:dyDescent="0.3">
      <c r="A12158" t="s">
        <v>12175</v>
      </c>
      <c r="B12158" s="1">
        <v>1</v>
      </c>
      <c r="C12158" s="1">
        <v>1</v>
      </c>
      <c r="D12158" s="1">
        <v>2</v>
      </c>
      <c r="E12158" s="1"/>
      <c r="F12158" s="1"/>
      <c r="G12158" s="1"/>
      <c r="H12158" t="s">
        <v>12175</v>
      </c>
      <c r="I12158" s="1">
        <v>5</v>
      </c>
      <c r="J12158" s="1">
        <v>3</v>
      </c>
      <c r="K12158" s="1"/>
      <c r="L12158" s="1"/>
      <c r="M12158" s="1"/>
    </row>
    <row r="12159" spans="1:13" x14ac:dyDescent="0.3">
      <c r="A12159" t="s">
        <v>12176</v>
      </c>
      <c r="B12159" s="1">
        <v>2</v>
      </c>
      <c r="C12159" s="1">
        <v>0</v>
      </c>
      <c r="D12159" s="1">
        <v>2</v>
      </c>
      <c r="E12159" s="1"/>
      <c r="F12159" s="1"/>
      <c r="G12159" s="1"/>
      <c r="H12159" t="s">
        <v>12176</v>
      </c>
      <c r="I12159" s="1">
        <v>9</v>
      </c>
      <c r="J12159" s="1">
        <v>3</v>
      </c>
      <c r="K12159" s="1"/>
      <c r="L12159" s="1"/>
      <c r="M12159" s="1"/>
    </row>
    <row r="12160" spans="1:13" x14ac:dyDescent="0.3">
      <c r="A12160" t="s">
        <v>12177</v>
      </c>
      <c r="B12160" s="1">
        <v>1</v>
      </c>
      <c r="C12160" s="1">
        <v>1</v>
      </c>
      <c r="D12160" s="1">
        <v>2</v>
      </c>
      <c r="E12160" s="1"/>
      <c r="F12160" s="1"/>
      <c r="G12160" s="1"/>
      <c r="H12160" t="s">
        <v>12177</v>
      </c>
      <c r="I12160" s="1">
        <v>3</v>
      </c>
      <c r="J12160" s="1">
        <v>1</v>
      </c>
      <c r="K12160" s="1"/>
      <c r="L12160" s="1"/>
      <c r="M12160" s="1"/>
    </row>
    <row r="12161" spans="1:13" x14ac:dyDescent="0.3">
      <c r="A12161" t="s">
        <v>12178</v>
      </c>
      <c r="B12161" s="1">
        <v>2</v>
      </c>
      <c r="C12161" s="1">
        <v>0</v>
      </c>
      <c r="D12161" s="1">
        <v>2</v>
      </c>
      <c r="E12161" s="1"/>
      <c r="F12161" s="1"/>
      <c r="G12161" s="1"/>
      <c r="H12161" t="s">
        <v>12178</v>
      </c>
      <c r="I12161" s="1">
        <v>5</v>
      </c>
      <c r="J12161" s="1">
        <v>9</v>
      </c>
      <c r="K12161" s="1"/>
      <c r="L12161" s="1"/>
      <c r="M12161" s="1"/>
    </row>
    <row r="12162" spans="1:13" x14ac:dyDescent="0.3">
      <c r="A12162" t="s">
        <v>12179</v>
      </c>
      <c r="B12162" s="1">
        <v>2</v>
      </c>
      <c r="C12162" s="1">
        <v>0</v>
      </c>
      <c r="D12162" s="1">
        <v>2</v>
      </c>
      <c r="E12162" s="1"/>
      <c r="F12162" s="1"/>
      <c r="G12162" s="1"/>
      <c r="H12162" t="s">
        <v>12179</v>
      </c>
      <c r="I12162" s="1">
        <v>0</v>
      </c>
      <c r="J12162" s="1">
        <v>0</v>
      </c>
      <c r="K12162" s="1"/>
      <c r="L12162" s="1"/>
      <c r="M12162" s="1"/>
    </row>
    <row r="12163" spans="1:13" x14ac:dyDescent="0.3">
      <c r="A12163" t="s">
        <v>12180</v>
      </c>
      <c r="B12163" s="1">
        <v>1</v>
      </c>
      <c r="C12163" s="1">
        <v>1</v>
      </c>
      <c r="D12163" s="1">
        <v>2</v>
      </c>
      <c r="E12163" s="1"/>
      <c r="F12163" s="1"/>
      <c r="G12163" s="1"/>
      <c r="H12163" t="s">
        <v>12180</v>
      </c>
      <c r="I12163" s="1">
        <v>6</v>
      </c>
      <c r="J12163" s="1">
        <v>0</v>
      </c>
      <c r="K12163" s="1"/>
      <c r="L12163" s="1"/>
      <c r="M12163" s="1"/>
    </row>
    <row r="12164" spans="1:13" x14ac:dyDescent="0.3">
      <c r="A12164" t="s">
        <v>12181</v>
      </c>
      <c r="B12164" s="1">
        <v>0</v>
      </c>
      <c r="C12164" s="1">
        <v>2</v>
      </c>
      <c r="D12164" s="1">
        <v>2</v>
      </c>
      <c r="E12164" s="1"/>
      <c r="F12164" s="1"/>
      <c r="G12164" s="1"/>
      <c r="H12164" t="s">
        <v>12181</v>
      </c>
      <c r="I12164" s="1">
        <v>1</v>
      </c>
      <c r="J12164" s="1">
        <v>6</v>
      </c>
      <c r="K12164" s="1"/>
      <c r="L12164" s="1"/>
      <c r="M12164" s="1"/>
    </row>
    <row r="12165" spans="1:13" x14ac:dyDescent="0.3">
      <c r="A12165" t="s">
        <v>12182</v>
      </c>
      <c r="B12165" s="1">
        <v>2</v>
      </c>
      <c r="C12165" s="1">
        <v>0</v>
      </c>
      <c r="D12165" s="1">
        <v>2</v>
      </c>
      <c r="E12165" s="1"/>
      <c r="F12165" s="1"/>
      <c r="G12165" s="1"/>
      <c r="H12165" t="s">
        <v>12182</v>
      </c>
      <c r="I12165" s="1">
        <v>0</v>
      </c>
      <c r="J12165" s="1">
        <v>3</v>
      </c>
      <c r="K12165" s="1"/>
      <c r="L12165" s="1"/>
      <c r="M12165" s="1"/>
    </row>
    <row r="12166" spans="1:13" x14ac:dyDescent="0.3">
      <c r="A12166" t="s">
        <v>12183</v>
      </c>
      <c r="B12166" s="1">
        <v>0</v>
      </c>
      <c r="C12166" s="1">
        <v>2</v>
      </c>
      <c r="D12166" s="1">
        <v>2</v>
      </c>
      <c r="E12166" s="1"/>
      <c r="F12166" s="1"/>
      <c r="G12166" s="1"/>
      <c r="H12166" t="s">
        <v>12183</v>
      </c>
      <c r="I12166" s="1">
        <v>6</v>
      </c>
      <c r="J12166" s="1">
        <v>1</v>
      </c>
      <c r="K12166" s="1"/>
      <c r="L12166" s="1"/>
      <c r="M12166" s="1"/>
    </row>
    <row r="12167" spans="1:13" x14ac:dyDescent="0.3">
      <c r="A12167" t="s">
        <v>12184</v>
      </c>
      <c r="B12167" s="1">
        <v>2</v>
      </c>
      <c r="C12167" s="1">
        <v>0</v>
      </c>
      <c r="D12167" s="1">
        <v>2</v>
      </c>
      <c r="E12167" s="1"/>
      <c r="F12167" s="1"/>
      <c r="G12167" s="1"/>
      <c r="H12167" t="s">
        <v>12184</v>
      </c>
      <c r="I12167" s="1">
        <v>4</v>
      </c>
      <c r="J12167" s="1">
        <v>0</v>
      </c>
      <c r="K12167" s="1"/>
      <c r="L12167" s="1"/>
      <c r="M12167" s="1"/>
    </row>
    <row r="12168" spans="1:13" x14ac:dyDescent="0.3">
      <c r="A12168" t="s">
        <v>12185</v>
      </c>
      <c r="B12168" s="1">
        <v>2</v>
      </c>
      <c r="C12168" s="1">
        <v>0</v>
      </c>
      <c r="D12168" s="1">
        <v>2</v>
      </c>
      <c r="E12168" s="1"/>
      <c r="F12168" s="1"/>
      <c r="G12168" s="1"/>
      <c r="H12168" t="s">
        <v>12185</v>
      </c>
      <c r="I12168" s="1">
        <v>4</v>
      </c>
      <c r="J12168" s="1">
        <v>0</v>
      </c>
      <c r="K12168" s="1"/>
      <c r="L12168" s="1"/>
      <c r="M12168" s="1"/>
    </row>
    <row r="12169" spans="1:13" x14ac:dyDescent="0.3">
      <c r="A12169" t="s">
        <v>12186</v>
      </c>
      <c r="B12169" s="1">
        <v>1</v>
      </c>
      <c r="C12169" s="1">
        <v>1</v>
      </c>
      <c r="D12169" s="1">
        <v>2</v>
      </c>
      <c r="E12169" s="1"/>
      <c r="F12169" s="1"/>
      <c r="G12169" s="1"/>
      <c r="H12169" t="s">
        <v>12186</v>
      </c>
      <c r="I12169" s="1">
        <v>4</v>
      </c>
      <c r="J12169" s="1">
        <v>1</v>
      </c>
      <c r="K12169" s="1"/>
      <c r="L12169" s="1"/>
      <c r="M12169" s="1"/>
    </row>
    <row r="12170" spans="1:13" x14ac:dyDescent="0.3">
      <c r="A12170" t="s">
        <v>12187</v>
      </c>
      <c r="B12170" s="1">
        <v>1</v>
      </c>
      <c r="C12170" s="1">
        <v>1</v>
      </c>
      <c r="D12170" s="1">
        <v>2</v>
      </c>
      <c r="E12170" s="1"/>
      <c r="F12170" s="1"/>
      <c r="G12170" s="1"/>
      <c r="H12170" t="s">
        <v>12187</v>
      </c>
      <c r="I12170" s="1">
        <v>5</v>
      </c>
      <c r="J12170" s="1">
        <v>8</v>
      </c>
      <c r="K12170" s="1"/>
      <c r="L12170" s="1"/>
      <c r="M12170" s="1"/>
    </row>
    <row r="12171" spans="1:13" x14ac:dyDescent="0.3">
      <c r="A12171" t="s">
        <v>12188</v>
      </c>
      <c r="B12171" s="1">
        <v>1</v>
      </c>
      <c r="C12171" s="1">
        <v>1</v>
      </c>
      <c r="D12171" s="1">
        <v>2</v>
      </c>
      <c r="E12171" s="1"/>
      <c r="F12171" s="1"/>
      <c r="G12171" s="1"/>
      <c r="H12171" t="s">
        <v>12188</v>
      </c>
      <c r="I12171" s="1">
        <v>10</v>
      </c>
      <c r="J12171" s="1">
        <v>8</v>
      </c>
      <c r="K12171" s="1"/>
      <c r="L12171" s="1"/>
      <c r="M12171" s="1"/>
    </row>
    <row r="12172" spans="1:13" x14ac:dyDescent="0.3">
      <c r="A12172" t="s">
        <v>12189</v>
      </c>
      <c r="B12172" s="1">
        <v>0</v>
      </c>
      <c r="C12172" s="1">
        <v>2</v>
      </c>
      <c r="D12172" s="1">
        <v>2</v>
      </c>
      <c r="E12172" s="1"/>
      <c r="F12172" s="1"/>
      <c r="G12172" s="1"/>
      <c r="H12172" t="s">
        <v>12189</v>
      </c>
      <c r="I12172" s="1">
        <v>1</v>
      </c>
      <c r="J12172" s="1">
        <v>3</v>
      </c>
      <c r="K12172" s="1"/>
      <c r="L12172" s="1"/>
      <c r="M12172" s="1"/>
    </row>
    <row r="12173" spans="1:13" x14ac:dyDescent="0.3">
      <c r="A12173" t="s">
        <v>12190</v>
      </c>
      <c r="B12173" s="1">
        <v>0</v>
      </c>
      <c r="C12173" s="1">
        <v>2</v>
      </c>
      <c r="D12173" s="1">
        <v>2</v>
      </c>
      <c r="E12173" s="1"/>
      <c r="F12173" s="1"/>
      <c r="G12173" s="1"/>
      <c r="H12173" t="s">
        <v>12190</v>
      </c>
      <c r="I12173" s="1">
        <v>6</v>
      </c>
      <c r="J12173" s="1">
        <v>3</v>
      </c>
      <c r="K12173" s="1"/>
      <c r="L12173" s="1"/>
      <c r="M12173" s="1"/>
    </row>
    <row r="12174" spans="1:13" x14ac:dyDescent="0.3">
      <c r="A12174" t="s">
        <v>12191</v>
      </c>
      <c r="B12174" s="1">
        <v>2</v>
      </c>
      <c r="C12174" s="1">
        <v>0</v>
      </c>
      <c r="D12174" s="1">
        <v>2</v>
      </c>
      <c r="E12174" s="1"/>
      <c r="F12174" s="1"/>
      <c r="G12174" s="1"/>
      <c r="H12174" t="s">
        <v>12191</v>
      </c>
      <c r="I12174" s="1">
        <v>7</v>
      </c>
      <c r="J12174" s="1">
        <v>0</v>
      </c>
      <c r="K12174" s="1"/>
      <c r="L12174" s="1"/>
      <c r="M12174" s="1"/>
    </row>
    <row r="12175" spans="1:13" x14ac:dyDescent="0.3">
      <c r="A12175" t="s">
        <v>12192</v>
      </c>
      <c r="B12175" s="1">
        <v>0</v>
      </c>
      <c r="C12175" s="1">
        <v>2</v>
      </c>
      <c r="D12175" s="1">
        <v>2</v>
      </c>
      <c r="E12175" s="1"/>
      <c r="F12175" s="1"/>
      <c r="G12175" s="1"/>
      <c r="H12175" t="s">
        <v>12192</v>
      </c>
      <c r="I12175" s="1">
        <v>7</v>
      </c>
      <c r="J12175" s="1">
        <v>0</v>
      </c>
      <c r="K12175" s="1"/>
      <c r="L12175" s="1"/>
      <c r="M12175" s="1"/>
    </row>
    <row r="12176" spans="1:13" x14ac:dyDescent="0.3">
      <c r="A12176" t="s">
        <v>12193</v>
      </c>
      <c r="B12176" s="1">
        <v>1</v>
      </c>
      <c r="C12176" s="1">
        <v>1</v>
      </c>
      <c r="D12176" s="1">
        <v>2</v>
      </c>
      <c r="E12176" s="1"/>
      <c r="F12176" s="1"/>
      <c r="G12176" s="1"/>
      <c r="H12176" t="s">
        <v>12193</v>
      </c>
      <c r="I12176" s="1">
        <v>2</v>
      </c>
      <c r="J12176" s="1">
        <v>6</v>
      </c>
      <c r="K12176" s="1"/>
      <c r="L12176" s="1"/>
      <c r="M12176" s="1"/>
    </row>
    <row r="12177" spans="1:13" x14ac:dyDescent="0.3">
      <c r="A12177" t="s">
        <v>12194</v>
      </c>
      <c r="B12177" s="1">
        <v>0</v>
      </c>
      <c r="C12177" s="1">
        <v>2</v>
      </c>
      <c r="D12177" s="1">
        <v>2</v>
      </c>
      <c r="E12177" s="1"/>
      <c r="F12177" s="1"/>
      <c r="G12177" s="1"/>
      <c r="H12177" t="s">
        <v>12194</v>
      </c>
      <c r="I12177" s="1">
        <v>0</v>
      </c>
      <c r="J12177" s="1">
        <v>0</v>
      </c>
      <c r="K12177" s="1"/>
      <c r="L12177" s="1"/>
      <c r="M12177" s="1"/>
    </row>
    <row r="12178" spans="1:13" x14ac:dyDescent="0.3">
      <c r="A12178" t="s">
        <v>12195</v>
      </c>
      <c r="B12178" s="1">
        <v>0</v>
      </c>
      <c r="C12178" s="1">
        <v>2</v>
      </c>
      <c r="D12178" s="1">
        <v>2</v>
      </c>
      <c r="E12178" s="1"/>
      <c r="F12178" s="1"/>
      <c r="G12178" s="1"/>
      <c r="H12178" t="s">
        <v>12195</v>
      </c>
      <c r="I12178" s="1">
        <v>0</v>
      </c>
      <c r="J12178" s="1">
        <v>0</v>
      </c>
      <c r="K12178" s="1"/>
      <c r="L12178" s="1"/>
      <c r="M12178" s="1"/>
    </row>
    <row r="12179" spans="1:13" x14ac:dyDescent="0.3">
      <c r="A12179" t="s">
        <v>12196</v>
      </c>
      <c r="B12179" s="1">
        <v>1</v>
      </c>
      <c r="C12179" s="1">
        <v>1</v>
      </c>
      <c r="D12179" s="1">
        <v>2</v>
      </c>
      <c r="E12179" s="1"/>
      <c r="F12179" s="1"/>
      <c r="G12179" s="1"/>
      <c r="H12179" t="s">
        <v>12196</v>
      </c>
      <c r="I12179" s="1">
        <v>6</v>
      </c>
      <c r="J12179" s="1">
        <v>1</v>
      </c>
      <c r="K12179" s="1"/>
      <c r="L12179" s="1"/>
      <c r="M12179" s="1"/>
    </row>
    <row r="12180" spans="1:13" x14ac:dyDescent="0.3">
      <c r="A12180" t="s">
        <v>12197</v>
      </c>
      <c r="B12180" s="1">
        <v>1</v>
      </c>
      <c r="C12180" s="1">
        <v>1</v>
      </c>
      <c r="D12180" s="1">
        <v>2</v>
      </c>
      <c r="E12180" s="1"/>
      <c r="F12180" s="1"/>
      <c r="G12180" s="1"/>
      <c r="H12180" t="s">
        <v>12197</v>
      </c>
      <c r="I12180" s="1">
        <v>0</v>
      </c>
      <c r="J12180" s="1">
        <v>5</v>
      </c>
      <c r="K12180" s="1"/>
      <c r="L12180" s="1"/>
      <c r="M12180" s="1"/>
    </row>
    <row r="12181" spans="1:13" x14ac:dyDescent="0.3">
      <c r="A12181" t="s">
        <v>12198</v>
      </c>
      <c r="B12181" s="1">
        <v>2</v>
      </c>
      <c r="C12181" s="1">
        <v>0</v>
      </c>
      <c r="D12181" s="1">
        <v>2</v>
      </c>
      <c r="E12181" s="1"/>
      <c r="F12181" s="1"/>
      <c r="G12181" s="1"/>
      <c r="H12181" t="s">
        <v>12198</v>
      </c>
      <c r="I12181" s="1">
        <v>17</v>
      </c>
      <c r="J12181" s="1">
        <v>0</v>
      </c>
      <c r="K12181" s="1"/>
      <c r="L12181" s="1"/>
      <c r="M12181" s="1"/>
    </row>
    <row r="12182" spans="1:13" x14ac:dyDescent="0.3">
      <c r="A12182" t="s">
        <v>12199</v>
      </c>
      <c r="B12182" s="1">
        <v>2</v>
      </c>
      <c r="C12182" s="1">
        <v>0</v>
      </c>
      <c r="D12182" s="1">
        <v>2</v>
      </c>
      <c r="E12182" s="1"/>
      <c r="F12182" s="1"/>
      <c r="G12182" s="1"/>
      <c r="H12182" t="s">
        <v>12199</v>
      </c>
      <c r="I12182" s="1">
        <v>3</v>
      </c>
      <c r="J12182" s="1">
        <v>3</v>
      </c>
      <c r="K12182" s="1"/>
      <c r="L12182" s="1"/>
      <c r="M12182" s="1"/>
    </row>
    <row r="12183" spans="1:13" x14ac:dyDescent="0.3">
      <c r="A12183" t="s">
        <v>12200</v>
      </c>
      <c r="B12183" s="1">
        <v>0</v>
      </c>
      <c r="C12183" s="1">
        <v>2</v>
      </c>
      <c r="D12183" s="1">
        <v>2</v>
      </c>
      <c r="E12183" s="1"/>
      <c r="F12183" s="1"/>
      <c r="G12183" s="1"/>
      <c r="H12183" t="s">
        <v>12200</v>
      </c>
      <c r="I12183" s="1">
        <v>0</v>
      </c>
      <c r="J12183" s="1">
        <v>1</v>
      </c>
      <c r="K12183" s="1"/>
      <c r="L12183" s="1"/>
      <c r="M12183" s="1"/>
    </row>
    <row r="12184" spans="1:13" x14ac:dyDescent="0.3">
      <c r="A12184" t="s">
        <v>12201</v>
      </c>
      <c r="B12184" s="1">
        <v>1</v>
      </c>
      <c r="C12184" s="1">
        <v>1</v>
      </c>
      <c r="D12184" s="1">
        <v>2</v>
      </c>
      <c r="E12184" s="1"/>
      <c r="F12184" s="1"/>
      <c r="G12184" s="1"/>
      <c r="H12184" t="s">
        <v>12201</v>
      </c>
      <c r="I12184" s="1">
        <v>5</v>
      </c>
      <c r="J12184" s="1">
        <v>1</v>
      </c>
      <c r="K12184" s="1"/>
      <c r="L12184" s="1"/>
      <c r="M12184" s="1"/>
    </row>
    <row r="12185" spans="1:13" x14ac:dyDescent="0.3">
      <c r="A12185" t="s">
        <v>12202</v>
      </c>
      <c r="B12185" s="1">
        <v>2</v>
      </c>
      <c r="C12185" s="1">
        <v>0</v>
      </c>
      <c r="D12185" s="1">
        <v>2</v>
      </c>
      <c r="E12185" s="1"/>
      <c r="F12185" s="1"/>
      <c r="G12185" s="1"/>
      <c r="H12185" t="s">
        <v>12202</v>
      </c>
      <c r="I12185" s="1">
        <v>3</v>
      </c>
      <c r="J12185" s="1">
        <v>0</v>
      </c>
      <c r="K12185" s="1"/>
      <c r="L12185" s="1"/>
      <c r="M12185" s="1"/>
    </row>
    <row r="12186" spans="1:13" x14ac:dyDescent="0.3">
      <c r="A12186" t="s">
        <v>12203</v>
      </c>
      <c r="B12186" s="1">
        <v>2</v>
      </c>
      <c r="C12186" s="1">
        <v>0</v>
      </c>
      <c r="D12186" s="1">
        <v>2</v>
      </c>
      <c r="E12186" s="1"/>
      <c r="F12186" s="1"/>
      <c r="G12186" s="1"/>
      <c r="H12186" t="s">
        <v>12203</v>
      </c>
      <c r="I12186" s="1">
        <v>0</v>
      </c>
      <c r="J12186" s="1">
        <v>4</v>
      </c>
      <c r="K12186" s="1"/>
      <c r="L12186" s="1"/>
      <c r="M12186" s="1"/>
    </row>
    <row r="12187" spans="1:13" x14ac:dyDescent="0.3">
      <c r="A12187" t="s">
        <v>12204</v>
      </c>
      <c r="B12187" s="1">
        <v>1</v>
      </c>
      <c r="C12187" s="1">
        <v>1</v>
      </c>
      <c r="D12187" s="1">
        <v>2</v>
      </c>
      <c r="E12187" s="1"/>
      <c r="F12187" s="1"/>
      <c r="G12187" s="1"/>
      <c r="H12187" t="s">
        <v>12204</v>
      </c>
      <c r="I12187" s="1">
        <v>0</v>
      </c>
      <c r="J12187" s="1">
        <v>8</v>
      </c>
      <c r="K12187" s="1"/>
      <c r="L12187" s="1"/>
      <c r="M12187" s="1"/>
    </row>
    <row r="12188" spans="1:13" x14ac:dyDescent="0.3">
      <c r="A12188" t="s">
        <v>12205</v>
      </c>
      <c r="B12188" s="1">
        <v>0</v>
      </c>
      <c r="C12188" s="1">
        <v>2</v>
      </c>
      <c r="D12188" s="1">
        <v>2</v>
      </c>
      <c r="E12188" s="1"/>
      <c r="F12188" s="1"/>
      <c r="G12188" s="1"/>
      <c r="H12188" t="s">
        <v>12205</v>
      </c>
      <c r="I12188" s="1">
        <v>0</v>
      </c>
      <c r="J12188" s="1">
        <v>5</v>
      </c>
      <c r="K12188" s="1"/>
      <c r="L12188" s="1"/>
      <c r="M12188" s="1"/>
    </row>
    <row r="12189" spans="1:13" x14ac:dyDescent="0.3">
      <c r="A12189" t="s">
        <v>12206</v>
      </c>
      <c r="B12189" s="1">
        <v>2</v>
      </c>
      <c r="C12189" s="1">
        <v>0</v>
      </c>
      <c r="D12189" s="1">
        <v>2</v>
      </c>
      <c r="E12189" s="1"/>
      <c r="F12189" s="1"/>
      <c r="G12189" s="1"/>
      <c r="H12189" t="s">
        <v>12206</v>
      </c>
      <c r="I12189" s="1">
        <v>8</v>
      </c>
      <c r="J12189" s="1">
        <v>1</v>
      </c>
      <c r="K12189" s="1"/>
      <c r="L12189" s="1"/>
      <c r="M12189" s="1"/>
    </row>
    <row r="12190" spans="1:13" x14ac:dyDescent="0.3">
      <c r="A12190" t="s">
        <v>12207</v>
      </c>
      <c r="B12190" s="1">
        <v>1</v>
      </c>
      <c r="C12190" s="1">
        <v>1</v>
      </c>
      <c r="D12190" s="1">
        <v>2</v>
      </c>
      <c r="E12190" s="1"/>
      <c r="F12190" s="1"/>
      <c r="G12190" s="1"/>
      <c r="H12190" t="s">
        <v>12207</v>
      </c>
      <c r="I12190" s="1">
        <v>2</v>
      </c>
      <c r="J12190" s="1">
        <v>11</v>
      </c>
      <c r="K12190" s="1"/>
      <c r="L12190" s="1"/>
      <c r="M12190" s="1"/>
    </row>
    <row r="12191" spans="1:13" x14ac:dyDescent="0.3">
      <c r="A12191" t="s">
        <v>12208</v>
      </c>
      <c r="B12191" s="1">
        <v>1</v>
      </c>
      <c r="C12191" s="1">
        <v>1</v>
      </c>
      <c r="D12191" s="1">
        <v>2</v>
      </c>
      <c r="E12191" s="1"/>
      <c r="F12191" s="1"/>
      <c r="G12191" s="1"/>
      <c r="H12191" t="s">
        <v>12208</v>
      </c>
      <c r="I12191" s="1">
        <v>5</v>
      </c>
      <c r="J12191" s="1">
        <v>5</v>
      </c>
      <c r="K12191" s="1"/>
      <c r="L12191" s="1"/>
      <c r="M12191" s="1"/>
    </row>
    <row r="12192" spans="1:13" x14ac:dyDescent="0.3">
      <c r="A12192" t="s">
        <v>12209</v>
      </c>
      <c r="B12192" s="1">
        <v>1</v>
      </c>
      <c r="C12192" s="1">
        <v>1</v>
      </c>
      <c r="D12192" s="1">
        <v>2</v>
      </c>
      <c r="E12192" s="1"/>
      <c r="F12192" s="1"/>
      <c r="G12192" s="1"/>
      <c r="H12192" t="s">
        <v>12209</v>
      </c>
      <c r="I12192" s="1">
        <v>8</v>
      </c>
      <c r="J12192" s="1">
        <v>4</v>
      </c>
      <c r="K12192" s="1"/>
      <c r="L12192" s="1"/>
      <c r="M12192" s="1"/>
    </row>
    <row r="12193" spans="1:13" x14ac:dyDescent="0.3">
      <c r="A12193" t="s">
        <v>12210</v>
      </c>
      <c r="B12193" s="1">
        <v>0</v>
      </c>
      <c r="C12193" s="1">
        <v>2</v>
      </c>
      <c r="D12193" s="1">
        <v>2</v>
      </c>
      <c r="E12193" s="1"/>
      <c r="F12193" s="1"/>
      <c r="G12193" s="1"/>
      <c r="H12193" t="s">
        <v>12210</v>
      </c>
      <c r="I12193" s="1">
        <v>9</v>
      </c>
      <c r="J12193" s="1">
        <v>5</v>
      </c>
      <c r="K12193" s="1"/>
      <c r="L12193" s="1"/>
      <c r="M12193" s="1"/>
    </row>
    <row r="12194" spans="1:13" x14ac:dyDescent="0.3">
      <c r="A12194" t="s">
        <v>12211</v>
      </c>
      <c r="B12194" s="1">
        <v>1</v>
      </c>
      <c r="C12194" s="1">
        <v>1</v>
      </c>
      <c r="D12194" s="1">
        <v>2</v>
      </c>
      <c r="E12194" s="1"/>
      <c r="F12194" s="1"/>
      <c r="G12194" s="1"/>
      <c r="H12194" t="s">
        <v>12211</v>
      </c>
      <c r="I12194" s="1">
        <v>2</v>
      </c>
      <c r="J12194" s="1">
        <v>4</v>
      </c>
      <c r="K12194" s="1"/>
      <c r="L12194" s="1"/>
      <c r="M12194" s="1"/>
    </row>
    <row r="12195" spans="1:13" x14ac:dyDescent="0.3">
      <c r="A12195" t="s">
        <v>12212</v>
      </c>
      <c r="B12195" s="1">
        <v>2</v>
      </c>
      <c r="C12195" s="1">
        <v>0</v>
      </c>
      <c r="D12195" s="1">
        <v>2</v>
      </c>
      <c r="E12195" s="1"/>
      <c r="F12195" s="1"/>
      <c r="G12195" s="1"/>
      <c r="H12195" t="s">
        <v>12212</v>
      </c>
      <c r="I12195" s="1">
        <v>5</v>
      </c>
      <c r="J12195" s="1">
        <v>0</v>
      </c>
      <c r="K12195" s="1"/>
      <c r="L12195" s="1"/>
      <c r="M12195" s="1"/>
    </row>
    <row r="12196" spans="1:13" x14ac:dyDescent="0.3">
      <c r="A12196" t="s">
        <v>12213</v>
      </c>
      <c r="B12196" s="1">
        <v>2</v>
      </c>
      <c r="C12196" s="1">
        <v>0</v>
      </c>
      <c r="D12196" s="1">
        <v>2</v>
      </c>
      <c r="E12196" s="1"/>
      <c r="F12196" s="1"/>
      <c r="G12196" s="1"/>
      <c r="H12196" t="s">
        <v>12213</v>
      </c>
      <c r="I12196" s="1">
        <v>6</v>
      </c>
      <c r="J12196" s="1">
        <v>0</v>
      </c>
      <c r="K12196" s="1"/>
      <c r="L12196" s="1"/>
      <c r="M12196" s="1"/>
    </row>
    <row r="12197" spans="1:13" x14ac:dyDescent="0.3">
      <c r="A12197" t="s">
        <v>12214</v>
      </c>
      <c r="B12197" s="1">
        <v>1</v>
      </c>
      <c r="C12197" s="1">
        <v>1</v>
      </c>
      <c r="D12197" s="1">
        <v>2</v>
      </c>
      <c r="E12197" s="1"/>
      <c r="F12197" s="1"/>
      <c r="G12197" s="1"/>
      <c r="H12197" t="s">
        <v>12214</v>
      </c>
      <c r="I12197" s="1">
        <v>2</v>
      </c>
      <c r="J12197" s="1">
        <v>4</v>
      </c>
      <c r="K12197" s="1"/>
      <c r="L12197" s="1"/>
      <c r="M12197" s="1"/>
    </row>
    <row r="12198" spans="1:13" x14ac:dyDescent="0.3">
      <c r="A12198" t="s">
        <v>12215</v>
      </c>
      <c r="B12198" s="1">
        <v>2</v>
      </c>
      <c r="C12198" s="1">
        <v>0</v>
      </c>
      <c r="D12198" s="1">
        <v>2</v>
      </c>
      <c r="E12198" s="1"/>
      <c r="F12198" s="1"/>
      <c r="G12198" s="1"/>
      <c r="H12198" t="s">
        <v>12215</v>
      </c>
      <c r="I12198" s="1">
        <v>16</v>
      </c>
      <c r="J12198" s="1">
        <v>17</v>
      </c>
      <c r="K12198" s="1"/>
      <c r="L12198" s="1"/>
      <c r="M12198" s="1"/>
    </row>
    <row r="12199" spans="1:13" x14ac:dyDescent="0.3">
      <c r="A12199" t="s">
        <v>12216</v>
      </c>
      <c r="B12199" s="1">
        <v>1</v>
      </c>
      <c r="C12199" s="1">
        <v>1</v>
      </c>
      <c r="D12199" s="1">
        <v>2</v>
      </c>
      <c r="E12199" s="1"/>
      <c r="F12199" s="1"/>
      <c r="G12199" s="1"/>
      <c r="H12199" t="s">
        <v>12216</v>
      </c>
      <c r="I12199" s="1">
        <v>7</v>
      </c>
      <c r="J12199" s="1">
        <v>1</v>
      </c>
      <c r="K12199" s="1"/>
      <c r="L12199" s="1"/>
      <c r="M12199" s="1"/>
    </row>
    <row r="12200" spans="1:13" x14ac:dyDescent="0.3">
      <c r="A12200" t="s">
        <v>12217</v>
      </c>
      <c r="B12200" s="1">
        <v>0</v>
      </c>
      <c r="C12200" s="1">
        <v>2</v>
      </c>
      <c r="D12200" s="1">
        <v>2</v>
      </c>
      <c r="E12200" s="1"/>
      <c r="F12200" s="1"/>
      <c r="G12200" s="1"/>
      <c r="H12200" t="s">
        <v>12217</v>
      </c>
      <c r="I12200" s="1">
        <v>1</v>
      </c>
      <c r="J12200" s="1">
        <v>43</v>
      </c>
      <c r="K12200" s="1"/>
      <c r="L12200" s="1"/>
      <c r="M12200" s="1"/>
    </row>
    <row r="12201" spans="1:13" x14ac:dyDescent="0.3">
      <c r="A12201" t="s">
        <v>12218</v>
      </c>
      <c r="B12201" s="1">
        <v>1</v>
      </c>
      <c r="C12201" s="1">
        <v>1</v>
      </c>
      <c r="D12201" s="1">
        <v>2</v>
      </c>
      <c r="E12201" s="1"/>
      <c r="F12201" s="1"/>
      <c r="G12201" s="1"/>
      <c r="H12201" t="s">
        <v>12218</v>
      </c>
      <c r="I12201" s="1">
        <v>2</v>
      </c>
      <c r="J12201" s="1">
        <v>3</v>
      </c>
      <c r="K12201" s="1"/>
      <c r="L12201" s="1"/>
      <c r="M12201" s="1"/>
    </row>
    <row r="12202" spans="1:13" x14ac:dyDescent="0.3">
      <c r="A12202" t="s">
        <v>12219</v>
      </c>
      <c r="B12202" s="1">
        <v>1</v>
      </c>
      <c r="C12202" s="1">
        <v>1</v>
      </c>
      <c r="D12202" s="1">
        <v>2</v>
      </c>
      <c r="E12202" s="1"/>
      <c r="F12202" s="1"/>
      <c r="G12202" s="1"/>
      <c r="H12202" t="s">
        <v>12219</v>
      </c>
      <c r="I12202" s="1">
        <v>6</v>
      </c>
      <c r="J12202" s="1">
        <v>3</v>
      </c>
      <c r="K12202" s="1"/>
      <c r="L12202" s="1"/>
      <c r="M12202" s="1"/>
    </row>
    <row r="12203" spans="1:13" x14ac:dyDescent="0.3">
      <c r="A12203" t="s">
        <v>12220</v>
      </c>
      <c r="B12203" s="1">
        <v>1</v>
      </c>
      <c r="C12203" s="1">
        <v>1</v>
      </c>
      <c r="D12203" s="1">
        <v>2</v>
      </c>
      <c r="E12203" s="1"/>
      <c r="F12203" s="1"/>
      <c r="G12203" s="1"/>
      <c r="H12203" t="s">
        <v>12220</v>
      </c>
      <c r="I12203" s="1">
        <v>3</v>
      </c>
      <c r="J12203" s="1">
        <v>1</v>
      </c>
      <c r="K12203" s="1"/>
      <c r="L12203" s="1"/>
      <c r="M12203" s="1"/>
    </row>
    <row r="12204" spans="1:13" x14ac:dyDescent="0.3">
      <c r="A12204" t="s">
        <v>12221</v>
      </c>
      <c r="B12204" s="1">
        <v>1</v>
      </c>
      <c r="C12204" s="1">
        <v>1</v>
      </c>
      <c r="D12204" s="1">
        <v>2</v>
      </c>
      <c r="E12204" s="1"/>
      <c r="F12204" s="1"/>
      <c r="G12204" s="1"/>
      <c r="H12204" t="s">
        <v>12221</v>
      </c>
      <c r="I12204" s="1">
        <v>0</v>
      </c>
      <c r="J12204" s="1">
        <v>1</v>
      </c>
      <c r="K12204" s="1"/>
      <c r="L12204" s="1"/>
      <c r="M12204" s="1"/>
    </row>
    <row r="12205" spans="1:13" x14ac:dyDescent="0.3">
      <c r="A12205" t="s">
        <v>12222</v>
      </c>
      <c r="B12205" s="1">
        <v>0</v>
      </c>
      <c r="C12205" s="1">
        <v>2</v>
      </c>
      <c r="D12205" s="1">
        <v>2</v>
      </c>
      <c r="E12205" s="1"/>
      <c r="F12205" s="1"/>
      <c r="G12205" s="1"/>
      <c r="H12205" t="s">
        <v>12222</v>
      </c>
      <c r="I12205" s="1">
        <v>2</v>
      </c>
      <c r="J12205" s="1">
        <v>4</v>
      </c>
      <c r="K12205" s="1"/>
      <c r="L12205" s="1"/>
      <c r="M12205" s="1"/>
    </row>
    <row r="12206" spans="1:13" x14ac:dyDescent="0.3">
      <c r="A12206" t="s">
        <v>12223</v>
      </c>
      <c r="B12206" s="1">
        <v>1</v>
      </c>
      <c r="C12206" s="1">
        <v>1</v>
      </c>
      <c r="D12206" s="1">
        <v>2</v>
      </c>
      <c r="E12206" s="1"/>
      <c r="F12206" s="1"/>
      <c r="G12206" s="1"/>
      <c r="H12206" t="s">
        <v>12223</v>
      </c>
      <c r="I12206" s="1">
        <v>0</v>
      </c>
      <c r="J12206" s="1">
        <v>3</v>
      </c>
      <c r="K12206" s="1"/>
      <c r="L12206" s="1"/>
      <c r="M12206" s="1"/>
    </row>
    <row r="12207" spans="1:13" x14ac:dyDescent="0.3">
      <c r="A12207" t="s">
        <v>12224</v>
      </c>
      <c r="B12207" s="1">
        <v>1</v>
      </c>
      <c r="C12207" s="1">
        <v>1</v>
      </c>
      <c r="D12207" s="1">
        <v>2</v>
      </c>
      <c r="E12207" s="1"/>
      <c r="F12207" s="1"/>
      <c r="G12207" s="1"/>
      <c r="H12207" t="s">
        <v>12224</v>
      </c>
      <c r="I12207" s="1">
        <v>7</v>
      </c>
      <c r="J12207" s="1">
        <v>0</v>
      </c>
      <c r="K12207" s="1"/>
      <c r="L12207" s="1"/>
      <c r="M12207" s="1"/>
    </row>
    <row r="12208" spans="1:13" x14ac:dyDescent="0.3">
      <c r="A12208" t="s">
        <v>12225</v>
      </c>
      <c r="B12208" s="1">
        <v>2</v>
      </c>
      <c r="C12208" s="1">
        <v>0</v>
      </c>
      <c r="D12208" s="1">
        <v>2</v>
      </c>
      <c r="E12208" s="1"/>
      <c r="F12208" s="1"/>
      <c r="G12208" s="1"/>
      <c r="H12208" t="s">
        <v>12225</v>
      </c>
      <c r="I12208" s="1">
        <v>0</v>
      </c>
      <c r="J12208" s="1">
        <v>8</v>
      </c>
      <c r="K12208" s="1"/>
      <c r="L12208" s="1"/>
      <c r="M12208" s="1"/>
    </row>
    <row r="12209" spans="1:13" x14ac:dyDescent="0.3">
      <c r="A12209" t="s">
        <v>12226</v>
      </c>
      <c r="B12209" s="1">
        <v>1</v>
      </c>
      <c r="C12209" s="1">
        <v>1</v>
      </c>
      <c r="D12209" s="1">
        <v>2</v>
      </c>
      <c r="E12209" s="1"/>
      <c r="F12209" s="1"/>
      <c r="G12209" s="1"/>
      <c r="H12209" t="s">
        <v>12226</v>
      </c>
      <c r="I12209" s="1">
        <v>10</v>
      </c>
      <c r="J12209" s="1">
        <v>10</v>
      </c>
      <c r="K12209" s="1"/>
      <c r="L12209" s="1"/>
      <c r="M12209" s="1"/>
    </row>
    <row r="12210" spans="1:13" x14ac:dyDescent="0.3">
      <c r="A12210" t="s">
        <v>12227</v>
      </c>
      <c r="B12210" s="1">
        <v>1</v>
      </c>
      <c r="C12210" s="1">
        <v>1</v>
      </c>
      <c r="D12210" s="1">
        <v>2</v>
      </c>
      <c r="E12210" s="1"/>
      <c r="F12210" s="1"/>
      <c r="G12210" s="1"/>
      <c r="H12210" t="s">
        <v>12227</v>
      </c>
      <c r="I12210" s="1">
        <v>8</v>
      </c>
      <c r="J12210" s="1">
        <v>6</v>
      </c>
      <c r="K12210" s="1"/>
      <c r="L12210" s="1"/>
      <c r="M12210" s="1"/>
    </row>
    <row r="12211" spans="1:13" x14ac:dyDescent="0.3">
      <c r="A12211" t="s">
        <v>12228</v>
      </c>
      <c r="B12211" s="1">
        <v>1</v>
      </c>
      <c r="C12211" s="1">
        <v>1</v>
      </c>
      <c r="D12211" s="1">
        <v>2</v>
      </c>
      <c r="E12211" s="1"/>
      <c r="F12211" s="1"/>
      <c r="G12211" s="1"/>
      <c r="H12211" t="s">
        <v>12228</v>
      </c>
      <c r="I12211" s="1">
        <v>0</v>
      </c>
      <c r="J12211" s="1">
        <v>1</v>
      </c>
      <c r="K12211" s="1"/>
      <c r="L12211" s="1"/>
      <c r="M12211" s="1"/>
    </row>
    <row r="12212" spans="1:13" x14ac:dyDescent="0.3">
      <c r="A12212" t="s">
        <v>12229</v>
      </c>
      <c r="B12212" s="1">
        <v>1</v>
      </c>
      <c r="C12212" s="1">
        <v>1</v>
      </c>
      <c r="D12212" s="1">
        <v>2</v>
      </c>
      <c r="E12212" s="1"/>
      <c r="F12212" s="1"/>
      <c r="G12212" s="1"/>
      <c r="H12212" t="s">
        <v>12229</v>
      </c>
      <c r="I12212" s="1">
        <v>0</v>
      </c>
      <c r="J12212" s="1">
        <v>0</v>
      </c>
      <c r="K12212" s="1"/>
      <c r="L12212" s="1"/>
      <c r="M12212" s="1"/>
    </row>
    <row r="12213" spans="1:13" x14ac:dyDescent="0.3">
      <c r="A12213" t="s">
        <v>12230</v>
      </c>
      <c r="B12213" s="1">
        <v>2</v>
      </c>
      <c r="C12213" s="1">
        <v>0</v>
      </c>
      <c r="D12213" s="1">
        <v>2</v>
      </c>
      <c r="E12213" s="1"/>
      <c r="F12213" s="1"/>
      <c r="G12213" s="1"/>
      <c r="H12213" t="s">
        <v>12230</v>
      </c>
      <c r="I12213" s="1">
        <v>0</v>
      </c>
      <c r="J12213" s="1">
        <v>0</v>
      </c>
      <c r="K12213" s="1"/>
      <c r="L12213" s="1"/>
      <c r="M12213" s="1"/>
    </row>
    <row r="12214" spans="1:13" x14ac:dyDescent="0.3">
      <c r="A12214" t="s">
        <v>12231</v>
      </c>
      <c r="B12214" s="1">
        <v>1</v>
      </c>
      <c r="C12214" s="1">
        <v>1</v>
      </c>
      <c r="D12214" s="1">
        <v>2</v>
      </c>
      <c r="E12214" s="1"/>
      <c r="F12214" s="1"/>
      <c r="G12214" s="1"/>
      <c r="H12214" t="s">
        <v>12231</v>
      </c>
      <c r="I12214" s="1">
        <v>4</v>
      </c>
      <c r="J12214" s="1">
        <v>6</v>
      </c>
      <c r="K12214" s="1"/>
      <c r="L12214" s="1"/>
      <c r="M12214" s="1"/>
    </row>
    <row r="12215" spans="1:13" x14ac:dyDescent="0.3">
      <c r="A12215" t="s">
        <v>12232</v>
      </c>
      <c r="B12215" s="1">
        <v>1</v>
      </c>
      <c r="C12215" s="1">
        <v>1</v>
      </c>
      <c r="D12215" s="1">
        <v>2</v>
      </c>
      <c r="E12215" s="1"/>
      <c r="F12215" s="1"/>
      <c r="G12215" s="1"/>
      <c r="H12215" t="s">
        <v>12232</v>
      </c>
      <c r="I12215" s="1">
        <v>0</v>
      </c>
      <c r="J12215" s="1">
        <v>4</v>
      </c>
      <c r="K12215" s="1"/>
      <c r="L12215" s="1"/>
      <c r="M12215" s="1"/>
    </row>
    <row r="12216" spans="1:13" x14ac:dyDescent="0.3">
      <c r="A12216" t="s">
        <v>12233</v>
      </c>
      <c r="B12216" s="1">
        <v>1</v>
      </c>
      <c r="C12216" s="1">
        <v>1</v>
      </c>
      <c r="D12216" s="1">
        <v>2</v>
      </c>
      <c r="E12216" s="1"/>
      <c r="F12216" s="1"/>
      <c r="G12216" s="1"/>
      <c r="H12216" t="s">
        <v>12233</v>
      </c>
      <c r="I12216" s="1">
        <v>5</v>
      </c>
      <c r="J12216" s="1">
        <v>3</v>
      </c>
      <c r="K12216" s="1"/>
      <c r="L12216" s="1"/>
      <c r="M12216" s="1"/>
    </row>
    <row r="12217" spans="1:13" x14ac:dyDescent="0.3">
      <c r="A12217" t="s">
        <v>12234</v>
      </c>
      <c r="B12217" s="1">
        <v>2</v>
      </c>
      <c r="C12217" s="1">
        <v>0</v>
      </c>
      <c r="D12217" s="1">
        <v>2</v>
      </c>
      <c r="E12217" s="1"/>
      <c r="F12217" s="1"/>
      <c r="G12217" s="1"/>
      <c r="H12217" t="s">
        <v>12234</v>
      </c>
      <c r="I12217" s="1">
        <v>2</v>
      </c>
      <c r="J12217" s="1">
        <v>0</v>
      </c>
      <c r="K12217" s="1"/>
      <c r="L12217" s="1"/>
      <c r="M12217" s="1"/>
    </row>
    <row r="12218" spans="1:13" x14ac:dyDescent="0.3">
      <c r="A12218" t="s">
        <v>12235</v>
      </c>
      <c r="B12218" s="1">
        <v>2</v>
      </c>
      <c r="C12218" s="1">
        <v>0</v>
      </c>
      <c r="D12218" s="1">
        <v>2</v>
      </c>
      <c r="E12218" s="1"/>
      <c r="F12218" s="1"/>
      <c r="G12218" s="1"/>
      <c r="H12218" t="s">
        <v>12235</v>
      </c>
      <c r="I12218" s="1">
        <v>0</v>
      </c>
      <c r="J12218" s="1">
        <v>6</v>
      </c>
      <c r="K12218" s="1"/>
      <c r="L12218" s="1"/>
      <c r="M12218" s="1"/>
    </row>
    <row r="12219" spans="1:13" x14ac:dyDescent="0.3">
      <c r="A12219" t="s">
        <v>12236</v>
      </c>
      <c r="B12219" s="1">
        <v>2</v>
      </c>
      <c r="C12219" s="1">
        <v>0</v>
      </c>
      <c r="D12219" s="1">
        <v>2</v>
      </c>
      <c r="E12219" s="1"/>
      <c r="F12219" s="1"/>
      <c r="G12219" s="1"/>
      <c r="H12219" t="s">
        <v>12236</v>
      </c>
      <c r="I12219" s="1">
        <v>0</v>
      </c>
      <c r="J12219" s="1">
        <v>0</v>
      </c>
      <c r="K12219" s="1"/>
      <c r="L12219" s="1"/>
      <c r="M12219" s="1"/>
    </row>
    <row r="12220" spans="1:13" x14ac:dyDescent="0.3">
      <c r="A12220" t="s">
        <v>12237</v>
      </c>
      <c r="B12220" s="1">
        <v>2</v>
      </c>
      <c r="C12220" s="1">
        <v>0</v>
      </c>
      <c r="D12220" s="1">
        <v>2</v>
      </c>
      <c r="E12220" s="1"/>
      <c r="F12220" s="1"/>
      <c r="G12220" s="1"/>
      <c r="H12220" t="s">
        <v>12237</v>
      </c>
      <c r="I12220" s="1">
        <v>6</v>
      </c>
      <c r="J12220" s="1">
        <v>1</v>
      </c>
      <c r="K12220" s="1"/>
      <c r="L12220" s="1"/>
      <c r="M12220" s="1"/>
    </row>
    <row r="12221" spans="1:13" x14ac:dyDescent="0.3">
      <c r="A12221" t="s">
        <v>12238</v>
      </c>
      <c r="B12221" s="1">
        <v>2</v>
      </c>
      <c r="C12221" s="1">
        <v>0</v>
      </c>
      <c r="D12221" s="1">
        <v>2</v>
      </c>
      <c r="E12221" s="1"/>
      <c r="F12221" s="1"/>
      <c r="G12221" s="1"/>
      <c r="H12221" t="s">
        <v>12238</v>
      </c>
      <c r="I12221" s="1">
        <v>0</v>
      </c>
      <c r="J12221" s="1">
        <v>6</v>
      </c>
      <c r="K12221" s="1"/>
      <c r="L12221" s="1"/>
      <c r="M12221" s="1"/>
    </row>
    <row r="12222" spans="1:13" x14ac:dyDescent="0.3">
      <c r="A12222" t="s">
        <v>12239</v>
      </c>
      <c r="B12222" s="1">
        <v>1</v>
      </c>
      <c r="C12222" s="1">
        <v>1</v>
      </c>
      <c r="D12222" s="1">
        <v>2</v>
      </c>
      <c r="E12222" s="1"/>
      <c r="F12222" s="1"/>
      <c r="G12222" s="1"/>
      <c r="H12222" t="s">
        <v>12239</v>
      </c>
      <c r="I12222" s="1">
        <v>7</v>
      </c>
      <c r="J12222" s="1">
        <v>3</v>
      </c>
      <c r="K12222" s="1"/>
      <c r="L12222" s="1"/>
      <c r="M12222" s="1"/>
    </row>
    <row r="12223" spans="1:13" x14ac:dyDescent="0.3">
      <c r="A12223" t="s">
        <v>12240</v>
      </c>
      <c r="B12223" s="1">
        <v>1</v>
      </c>
      <c r="C12223" s="1">
        <v>1</v>
      </c>
      <c r="D12223" s="1">
        <v>2</v>
      </c>
      <c r="E12223" s="1"/>
      <c r="F12223" s="1"/>
      <c r="G12223" s="1"/>
      <c r="H12223" t="s">
        <v>12240</v>
      </c>
      <c r="I12223" s="1">
        <v>3</v>
      </c>
      <c r="J12223" s="1">
        <v>4</v>
      </c>
      <c r="K12223" s="1"/>
      <c r="L12223" s="1"/>
      <c r="M12223" s="1"/>
    </row>
    <row r="12224" spans="1:13" x14ac:dyDescent="0.3">
      <c r="A12224" t="s">
        <v>12241</v>
      </c>
      <c r="B12224" s="1">
        <v>1</v>
      </c>
      <c r="C12224" s="1">
        <v>1</v>
      </c>
      <c r="D12224" s="1">
        <v>2</v>
      </c>
      <c r="E12224" s="1"/>
      <c r="F12224" s="1"/>
      <c r="G12224" s="1"/>
      <c r="H12224" t="s">
        <v>12241</v>
      </c>
      <c r="I12224" s="1">
        <v>2</v>
      </c>
      <c r="J12224" s="1">
        <v>2</v>
      </c>
      <c r="K12224" s="1"/>
      <c r="L12224" s="1"/>
      <c r="M12224" s="1"/>
    </row>
    <row r="12225" spans="1:13" x14ac:dyDescent="0.3">
      <c r="A12225" t="s">
        <v>12242</v>
      </c>
      <c r="B12225" s="1">
        <v>1</v>
      </c>
      <c r="C12225" s="1">
        <v>1</v>
      </c>
      <c r="D12225" s="1">
        <v>2</v>
      </c>
      <c r="E12225" s="1"/>
      <c r="F12225" s="1"/>
      <c r="G12225" s="1"/>
      <c r="H12225" t="s">
        <v>12242</v>
      </c>
      <c r="I12225" s="1">
        <v>14</v>
      </c>
      <c r="J12225" s="1">
        <v>0</v>
      </c>
      <c r="K12225" s="1"/>
      <c r="L12225" s="1"/>
      <c r="M12225" s="1"/>
    </row>
    <row r="12226" spans="1:13" x14ac:dyDescent="0.3">
      <c r="A12226" t="s">
        <v>12243</v>
      </c>
      <c r="B12226" s="1">
        <v>0</v>
      </c>
      <c r="C12226" s="1">
        <v>2</v>
      </c>
      <c r="D12226" s="1">
        <v>2</v>
      </c>
      <c r="E12226" s="1"/>
      <c r="F12226" s="1"/>
      <c r="G12226" s="1"/>
      <c r="H12226" t="s">
        <v>12243</v>
      </c>
      <c r="I12226" s="1">
        <v>4</v>
      </c>
      <c r="J12226" s="1">
        <v>3</v>
      </c>
      <c r="K12226" s="1"/>
      <c r="L12226" s="1"/>
      <c r="M12226" s="1"/>
    </row>
    <row r="12227" spans="1:13" x14ac:dyDescent="0.3">
      <c r="A12227" t="s">
        <v>12244</v>
      </c>
      <c r="B12227" s="1">
        <v>1</v>
      </c>
      <c r="C12227" s="1">
        <v>1</v>
      </c>
      <c r="D12227" s="1">
        <v>2</v>
      </c>
      <c r="E12227" s="1"/>
      <c r="F12227" s="1"/>
      <c r="G12227" s="1"/>
      <c r="H12227" t="s">
        <v>12244</v>
      </c>
      <c r="I12227" s="1">
        <v>3</v>
      </c>
      <c r="J12227" s="1">
        <v>4</v>
      </c>
      <c r="K12227" s="1"/>
      <c r="L12227" s="1"/>
      <c r="M12227" s="1"/>
    </row>
    <row r="12228" spans="1:13" x14ac:dyDescent="0.3">
      <c r="A12228" t="s">
        <v>12245</v>
      </c>
      <c r="B12228" s="1">
        <v>1</v>
      </c>
      <c r="C12228" s="1">
        <v>1</v>
      </c>
      <c r="D12228" s="1">
        <v>2</v>
      </c>
      <c r="E12228" s="1"/>
      <c r="F12228" s="1"/>
      <c r="G12228" s="1"/>
      <c r="H12228" t="s">
        <v>12245</v>
      </c>
      <c r="I12228" s="1">
        <v>0</v>
      </c>
      <c r="J12228" s="1">
        <v>3</v>
      </c>
      <c r="K12228" s="1"/>
      <c r="L12228" s="1"/>
      <c r="M12228" s="1"/>
    </row>
    <row r="12229" spans="1:13" x14ac:dyDescent="0.3">
      <c r="A12229" t="s">
        <v>12246</v>
      </c>
      <c r="B12229" s="1">
        <v>0</v>
      </c>
      <c r="C12229" s="1">
        <v>2</v>
      </c>
      <c r="D12229" s="1">
        <v>2</v>
      </c>
      <c r="E12229" s="1"/>
      <c r="F12229" s="1"/>
      <c r="G12229" s="1"/>
      <c r="H12229" t="s">
        <v>12246</v>
      </c>
      <c r="I12229" s="1">
        <v>2</v>
      </c>
      <c r="J12229" s="1">
        <v>11</v>
      </c>
      <c r="K12229" s="1"/>
      <c r="L12229" s="1"/>
      <c r="M12229" s="1"/>
    </row>
    <row r="12230" spans="1:13" x14ac:dyDescent="0.3">
      <c r="A12230" t="s">
        <v>12247</v>
      </c>
      <c r="B12230" s="1">
        <v>1</v>
      </c>
      <c r="C12230" s="1">
        <v>1</v>
      </c>
      <c r="D12230" s="1">
        <v>2</v>
      </c>
      <c r="E12230" s="1"/>
      <c r="F12230" s="1"/>
      <c r="G12230" s="1"/>
      <c r="H12230" t="s">
        <v>12247</v>
      </c>
      <c r="I12230" s="1">
        <v>5</v>
      </c>
      <c r="J12230" s="1">
        <v>3</v>
      </c>
      <c r="K12230" s="1"/>
      <c r="L12230" s="1"/>
      <c r="M12230" s="1"/>
    </row>
    <row r="12231" spans="1:13" x14ac:dyDescent="0.3">
      <c r="A12231" t="s">
        <v>12248</v>
      </c>
      <c r="B12231" s="1">
        <v>1</v>
      </c>
      <c r="C12231" s="1">
        <v>1</v>
      </c>
      <c r="D12231" s="1">
        <v>2</v>
      </c>
      <c r="E12231" s="1"/>
      <c r="F12231" s="1"/>
      <c r="G12231" s="1"/>
      <c r="H12231" t="s">
        <v>12248</v>
      </c>
      <c r="I12231" s="1">
        <v>3</v>
      </c>
      <c r="J12231" s="1">
        <v>5</v>
      </c>
      <c r="K12231" s="1"/>
      <c r="L12231" s="1"/>
      <c r="M12231" s="1"/>
    </row>
    <row r="12232" spans="1:13" x14ac:dyDescent="0.3">
      <c r="A12232" t="s">
        <v>12249</v>
      </c>
      <c r="B12232" s="1">
        <v>0</v>
      </c>
      <c r="C12232" s="1">
        <v>2</v>
      </c>
      <c r="D12232" s="1">
        <v>2</v>
      </c>
      <c r="E12232" s="1"/>
      <c r="F12232" s="1"/>
      <c r="G12232" s="1"/>
      <c r="H12232" t="s">
        <v>12249</v>
      </c>
      <c r="I12232" s="1">
        <v>3</v>
      </c>
      <c r="J12232" s="1">
        <v>2</v>
      </c>
      <c r="K12232" s="1"/>
      <c r="L12232" s="1"/>
      <c r="M12232" s="1"/>
    </row>
    <row r="12233" spans="1:13" x14ac:dyDescent="0.3">
      <c r="A12233" t="s">
        <v>12250</v>
      </c>
      <c r="B12233" s="1">
        <v>1</v>
      </c>
      <c r="C12233" s="1">
        <v>1</v>
      </c>
      <c r="D12233" s="1">
        <v>2</v>
      </c>
      <c r="E12233" s="1"/>
      <c r="F12233" s="1"/>
      <c r="G12233" s="1"/>
      <c r="H12233" t="s">
        <v>12250</v>
      </c>
      <c r="I12233" s="1">
        <v>3</v>
      </c>
      <c r="J12233" s="1">
        <v>1</v>
      </c>
      <c r="K12233" s="1"/>
      <c r="L12233" s="1"/>
      <c r="M12233" s="1"/>
    </row>
    <row r="12234" spans="1:13" x14ac:dyDescent="0.3">
      <c r="A12234" t="s">
        <v>12251</v>
      </c>
      <c r="B12234" s="1">
        <v>0</v>
      </c>
      <c r="C12234" s="1">
        <v>2</v>
      </c>
      <c r="D12234" s="1">
        <v>2</v>
      </c>
      <c r="E12234" s="1"/>
      <c r="F12234" s="1"/>
      <c r="G12234" s="1"/>
      <c r="H12234" t="s">
        <v>12251</v>
      </c>
      <c r="I12234" s="1">
        <v>2</v>
      </c>
      <c r="J12234" s="1">
        <v>4</v>
      </c>
      <c r="K12234" s="1"/>
      <c r="L12234" s="1"/>
      <c r="M12234" s="1"/>
    </row>
    <row r="12235" spans="1:13" x14ac:dyDescent="0.3">
      <c r="A12235" t="s">
        <v>12252</v>
      </c>
      <c r="B12235" s="1">
        <v>2</v>
      </c>
      <c r="C12235" s="1">
        <v>0</v>
      </c>
      <c r="D12235" s="1">
        <v>2</v>
      </c>
      <c r="E12235" s="1"/>
      <c r="F12235" s="1"/>
      <c r="G12235" s="1"/>
      <c r="H12235" t="s">
        <v>12252</v>
      </c>
      <c r="I12235" s="1">
        <v>9</v>
      </c>
      <c r="J12235" s="1">
        <v>4</v>
      </c>
      <c r="K12235" s="1"/>
      <c r="L12235" s="1"/>
      <c r="M12235" s="1"/>
    </row>
    <row r="12236" spans="1:13" x14ac:dyDescent="0.3">
      <c r="A12236" t="s">
        <v>12253</v>
      </c>
      <c r="B12236" s="1">
        <v>1</v>
      </c>
      <c r="C12236" s="1">
        <v>1</v>
      </c>
      <c r="D12236" s="1">
        <v>2</v>
      </c>
      <c r="E12236" s="1"/>
      <c r="F12236" s="1"/>
      <c r="G12236" s="1"/>
      <c r="H12236" t="s">
        <v>12253</v>
      </c>
      <c r="I12236" s="1">
        <v>2</v>
      </c>
      <c r="J12236" s="1">
        <v>0</v>
      </c>
      <c r="K12236" s="1"/>
      <c r="L12236" s="1"/>
      <c r="M12236" s="1"/>
    </row>
    <row r="12237" spans="1:13" x14ac:dyDescent="0.3">
      <c r="A12237" t="s">
        <v>12254</v>
      </c>
      <c r="B12237" s="1">
        <v>2</v>
      </c>
      <c r="C12237" s="1">
        <v>0</v>
      </c>
      <c r="D12237" s="1">
        <v>2</v>
      </c>
      <c r="E12237" s="1"/>
      <c r="F12237" s="1"/>
      <c r="G12237" s="1"/>
      <c r="H12237" t="s">
        <v>12254</v>
      </c>
      <c r="I12237" s="1">
        <v>10</v>
      </c>
      <c r="J12237" s="1">
        <v>0</v>
      </c>
      <c r="K12237" s="1"/>
      <c r="L12237" s="1"/>
      <c r="M12237" s="1"/>
    </row>
    <row r="12238" spans="1:13" x14ac:dyDescent="0.3">
      <c r="A12238" t="s">
        <v>12255</v>
      </c>
      <c r="B12238" s="1">
        <v>1</v>
      </c>
      <c r="C12238" s="1">
        <v>1</v>
      </c>
      <c r="D12238" s="1">
        <v>2</v>
      </c>
      <c r="E12238" s="1"/>
      <c r="F12238" s="1"/>
      <c r="G12238" s="1"/>
      <c r="H12238" t="s">
        <v>12255</v>
      </c>
      <c r="I12238" s="1">
        <v>3</v>
      </c>
      <c r="J12238" s="1">
        <v>0</v>
      </c>
      <c r="K12238" s="1"/>
      <c r="L12238" s="1"/>
      <c r="M12238" s="1"/>
    </row>
    <row r="12239" spans="1:13" x14ac:dyDescent="0.3">
      <c r="A12239" t="s">
        <v>12256</v>
      </c>
      <c r="B12239" s="1">
        <v>1</v>
      </c>
      <c r="C12239" s="1">
        <v>1</v>
      </c>
      <c r="D12239" s="1">
        <v>2</v>
      </c>
      <c r="E12239" s="1"/>
      <c r="F12239" s="1"/>
      <c r="G12239" s="1"/>
      <c r="H12239" t="s">
        <v>12256</v>
      </c>
      <c r="I12239" s="1">
        <v>7</v>
      </c>
      <c r="J12239" s="1">
        <v>0</v>
      </c>
      <c r="K12239" s="1"/>
      <c r="L12239" s="1"/>
      <c r="M12239" s="1"/>
    </row>
    <row r="12240" spans="1:13" x14ac:dyDescent="0.3">
      <c r="A12240" t="s">
        <v>12257</v>
      </c>
      <c r="B12240" s="1">
        <v>0</v>
      </c>
      <c r="C12240" s="1">
        <v>2</v>
      </c>
      <c r="D12240" s="1">
        <v>2</v>
      </c>
      <c r="E12240" s="1"/>
      <c r="F12240" s="1"/>
      <c r="G12240" s="1"/>
      <c r="H12240" t="s">
        <v>12257</v>
      </c>
      <c r="I12240" s="1">
        <v>3</v>
      </c>
      <c r="J12240" s="1">
        <v>1</v>
      </c>
      <c r="K12240" s="1"/>
      <c r="L12240" s="1"/>
      <c r="M12240" s="1"/>
    </row>
    <row r="12241" spans="1:13" x14ac:dyDescent="0.3">
      <c r="A12241" t="s">
        <v>12258</v>
      </c>
      <c r="B12241" s="1">
        <v>0</v>
      </c>
      <c r="C12241" s="1">
        <v>2</v>
      </c>
      <c r="D12241" s="1">
        <v>2</v>
      </c>
      <c r="E12241" s="1"/>
      <c r="F12241" s="1"/>
      <c r="G12241" s="1"/>
      <c r="H12241" t="s">
        <v>12258</v>
      </c>
      <c r="I12241" s="1">
        <v>2</v>
      </c>
      <c r="J12241" s="1">
        <v>3</v>
      </c>
      <c r="K12241" s="1"/>
      <c r="L12241" s="1"/>
      <c r="M12241" s="1"/>
    </row>
    <row r="12242" spans="1:13" x14ac:dyDescent="0.3">
      <c r="A12242" t="s">
        <v>12259</v>
      </c>
      <c r="B12242" s="1">
        <v>0</v>
      </c>
      <c r="C12242" s="1">
        <v>2</v>
      </c>
      <c r="D12242" s="1">
        <v>2</v>
      </c>
      <c r="E12242" s="1"/>
      <c r="F12242" s="1"/>
      <c r="G12242" s="1"/>
      <c r="H12242" t="s">
        <v>12259</v>
      </c>
      <c r="I12242" s="1">
        <v>3</v>
      </c>
      <c r="J12242" s="1">
        <v>1</v>
      </c>
      <c r="K12242" s="1"/>
      <c r="L12242" s="1"/>
      <c r="M12242" s="1"/>
    </row>
    <row r="12243" spans="1:13" x14ac:dyDescent="0.3">
      <c r="A12243" t="s">
        <v>12260</v>
      </c>
      <c r="B12243" s="1">
        <v>0</v>
      </c>
      <c r="C12243" s="1">
        <v>2</v>
      </c>
      <c r="D12243" s="1">
        <v>2</v>
      </c>
      <c r="E12243" s="1"/>
      <c r="F12243" s="1"/>
      <c r="G12243" s="1"/>
      <c r="H12243" t="s">
        <v>12260</v>
      </c>
      <c r="I12243" s="1">
        <v>7</v>
      </c>
      <c r="J12243" s="1">
        <v>1</v>
      </c>
      <c r="K12243" s="1"/>
      <c r="L12243" s="1"/>
      <c r="M12243" s="1"/>
    </row>
    <row r="12244" spans="1:13" x14ac:dyDescent="0.3">
      <c r="A12244" t="s">
        <v>12261</v>
      </c>
      <c r="B12244" s="1">
        <v>0</v>
      </c>
      <c r="C12244" s="1">
        <v>2</v>
      </c>
      <c r="D12244" s="1">
        <v>2</v>
      </c>
      <c r="E12244" s="1"/>
      <c r="F12244" s="1"/>
      <c r="G12244" s="1"/>
      <c r="H12244" t="s">
        <v>12261</v>
      </c>
      <c r="I12244" s="1">
        <v>11</v>
      </c>
      <c r="J12244" s="1">
        <v>8</v>
      </c>
      <c r="K12244" s="1"/>
      <c r="L12244" s="1"/>
      <c r="M12244" s="1"/>
    </row>
    <row r="12245" spans="1:13" x14ac:dyDescent="0.3">
      <c r="A12245" t="s">
        <v>12262</v>
      </c>
      <c r="B12245" s="1">
        <v>2</v>
      </c>
      <c r="C12245" s="1">
        <v>0</v>
      </c>
      <c r="D12245" s="1">
        <v>2</v>
      </c>
      <c r="E12245" s="1"/>
      <c r="F12245" s="1"/>
      <c r="G12245" s="1"/>
      <c r="H12245" t="s">
        <v>12262</v>
      </c>
      <c r="I12245" s="1">
        <v>2</v>
      </c>
      <c r="J12245" s="1">
        <v>4</v>
      </c>
      <c r="K12245" s="1"/>
      <c r="L12245" s="1"/>
      <c r="M12245" s="1"/>
    </row>
    <row r="12246" spans="1:13" x14ac:dyDescent="0.3">
      <c r="A12246" t="s">
        <v>12263</v>
      </c>
      <c r="B12246" s="1">
        <v>0</v>
      </c>
      <c r="C12246" s="1">
        <v>1</v>
      </c>
      <c r="D12246" s="1">
        <v>1</v>
      </c>
      <c r="E12246" s="1"/>
      <c r="F12246" s="1"/>
      <c r="G12246" s="1"/>
      <c r="H12246" t="s">
        <v>12263</v>
      </c>
      <c r="I12246" s="1">
        <v>1</v>
      </c>
      <c r="J12246" s="1">
        <v>7</v>
      </c>
      <c r="K12246" s="1"/>
      <c r="L12246" s="1"/>
      <c r="M12246" s="1"/>
    </row>
    <row r="12247" spans="1:13" x14ac:dyDescent="0.3">
      <c r="A12247" t="s">
        <v>12264</v>
      </c>
      <c r="B12247" s="1">
        <v>0</v>
      </c>
      <c r="C12247" s="1">
        <v>1</v>
      </c>
      <c r="D12247" s="1">
        <v>1</v>
      </c>
      <c r="E12247" s="1"/>
      <c r="F12247" s="1"/>
      <c r="G12247" s="1"/>
      <c r="H12247" t="s">
        <v>12264</v>
      </c>
      <c r="I12247" s="1">
        <v>5</v>
      </c>
      <c r="J12247" s="1">
        <v>6</v>
      </c>
      <c r="K12247" s="1"/>
      <c r="L12247" s="1"/>
      <c r="M12247" s="1"/>
    </row>
    <row r="12248" spans="1:13" x14ac:dyDescent="0.3">
      <c r="A12248" t="s">
        <v>12265</v>
      </c>
      <c r="B12248" s="1">
        <v>0</v>
      </c>
      <c r="C12248" s="1">
        <v>1</v>
      </c>
      <c r="D12248" s="1">
        <v>1</v>
      </c>
      <c r="E12248" s="1"/>
      <c r="F12248" s="1"/>
      <c r="G12248" s="1"/>
      <c r="H12248" t="s">
        <v>12265</v>
      </c>
      <c r="I12248" s="1">
        <v>1</v>
      </c>
      <c r="J12248" s="1">
        <v>4</v>
      </c>
      <c r="K12248" s="1"/>
      <c r="L12248" s="1"/>
      <c r="M12248" s="1"/>
    </row>
    <row r="12249" spans="1:13" x14ac:dyDescent="0.3">
      <c r="A12249" t="s">
        <v>12266</v>
      </c>
      <c r="B12249" s="1">
        <v>1</v>
      </c>
      <c r="C12249" s="1">
        <v>0</v>
      </c>
      <c r="D12249" s="1">
        <v>1</v>
      </c>
      <c r="E12249" s="1"/>
      <c r="F12249" s="1"/>
      <c r="G12249" s="1"/>
      <c r="H12249" t="s">
        <v>12266</v>
      </c>
      <c r="I12249" s="1">
        <v>13</v>
      </c>
      <c r="J12249" s="1">
        <v>0</v>
      </c>
      <c r="K12249" s="1"/>
      <c r="L12249" s="1"/>
      <c r="M12249" s="1"/>
    </row>
    <row r="12250" spans="1:13" x14ac:dyDescent="0.3">
      <c r="A12250" t="s">
        <v>12267</v>
      </c>
      <c r="B12250" s="1">
        <v>1</v>
      </c>
      <c r="C12250" s="1">
        <v>0</v>
      </c>
      <c r="D12250" s="1">
        <v>1</v>
      </c>
      <c r="E12250" s="1"/>
      <c r="F12250" s="1"/>
      <c r="G12250" s="1"/>
      <c r="H12250" t="s">
        <v>12267</v>
      </c>
      <c r="I12250" s="1">
        <v>0</v>
      </c>
      <c r="J12250" s="1">
        <v>5</v>
      </c>
      <c r="K12250" s="1"/>
      <c r="L12250" s="1"/>
      <c r="M12250" s="1"/>
    </row>
    <row r="12251" spans="1:13" x14ac:dyDescent="0.3">
      <c r="A12251" t="s">
        <v>12268</v>
      </c>
      <c r="B12251" s="1">
        <v>0</v>
      </c>
      <c r="C12251" s="1">
        <v>1</v>
      </c>
      <c r="D12251" s="1">
        <v>1</v>
      </c>
      <c r="E12251" s="1"/>
      <c r="F12251" s="1"/>
      <c r="G12251" s="1"/>
      <c r="H12251" t="s">
        <v>12268</v>
      </c>
      <c r="I12251" s="1">
        <v>0</v>
      </c>
      <c r="J12251" s="1">
        <v>6</v>
      </c>
      <c r="K12251" s="1"/>
      <c r="L12251" s="1"/>
      <c r="M12251" s="1"/>
    </row>
    <row r="12252" spans="1:13" x14ac:dyDescent="0.3">
      <c r="A12252" t="s">
        <v>12269</v>
      </c>
      <c r="B12252" s="1">
        <v>0</v>
      </c>
      <c r="C12252" s="1">
        <v>1</v>
      </c>
      <c r="D12252" s="1">
        <v>1</v>
      </c>
      <c r="E12252" s="1"/>
      <c r="F12252" s="1"/>
      <c r="G12252" s="1"/>
      <c r="H12252" t="s">
        <v>12269</v>
      </c>
      <c r="I12252" s="1">
        <v>6</v>
      </c>
      <c r="J12252" s="1">
        <v>6</v>
      </c>
      <c r="K12252" s="1"/>
      <c r="L12252" s="1"/>
      <c r="M12252" s="1"/>
    </row>
    <row r="12253" spans="1:13" x14ac:dyDescent="0.3">
      <c r="A12253" t="s">
        <v>12270</v>
      </c>
      <c r="B12253" s="1">
        <v>0</v>
      </c>
      <c r="C12253" s="1">
        <v>1</v>
      </c>
      <c r="D12253" s="1">
        <v>1</v>
      </c>
      <c r="E12253" s="1"/>
      <c r="F12253" s="1"/>
      <c r="G12253" s="1"/>
      <c r="H12253" t="s">
        <v>12270</v>
      </c>
      <c r="I12253" s="1">
        <v>1</v>
      </c>
      <c r="J12253" s="1">
        <v>6</v>
      </c>
      <c r="K12253" s="1"/>
      <c r="L12253" s="1"/>
      <c r="M12253" s="1"/>
    </row>
    <row r="12254" spans="1:13" x14ac:dyDescent="0.3">
      <c r="A12254" t="s">
        <v>12271</v>
      </c>
      <c r="B12254" s="1">
        <v>1</v>
      </c>
      <c r="C12254" s="1">
        <v>0</v>
      </c>
      <c r="D12254" s="1">
        <v>1</v>
      </c>
      <c r="E12254" s="1"/>
      <c r="F12254" s="1"/>
      <c r="G12254" s="1"/>
      <c r="H12254" t="s">
        <v>12271</v>
      </c>
      <c r="I12254" s="1">
        <v>2</v>
      </c>
      <c r="J12254" s="1">
        <v>0</v>
      </c>
      <c r="K12254" s="1"/>
      <c r="L12254" s="1"/>
      <c r="M12254" s="1"/>
    </row>
    <row r="12255" spans="1:13" x14ac:dyDescent="0.3">
      <c r="A12255" t="s">
        <v>12272</v>
      </c>
      <c r="B12255" s="1">
        <v>0</v>
      </c>
      <c r="C12255" s="1">
        <v>1</v>
      </c>
      <c r="D12255" s="1">
        <v>1</v>
      </c>
      <c r="E12255" s="1"/>
      <c r="F12255" s="1"/>
      <c r="G12255" s="1"/>
      <c r="H12255" t="s">
        <v>12272</v>
      </c>
      <c r="I12255" s="1">
        <v>2</v>
      </c>
      <c r="J12255" s="1">
        <v>6</v>
      </c>
      <c r="K12255" s="1"/>
      <c r="L12255" s="1"/>
      <c r="M12255" s="1"/>
    </row>
    <row r="12256" spans="1:13" x14ac:dyDescent="0.3">
      <c r="A12256" t="s">
        <v>12273</v>
      </c>
      <c r="B12256" s="1">
        <v>1</v>
      </c>
      <c r="C12256" s="1">
        <v>0</v>
      </c>
      <c r="D12256" s="1">
        <v>1</v>
      </c>
      <c r="E12256" s="1"/>
      <c r="F12256" s="1"/>
      <c r="G12256" s="1"/>
      <c r="H12256" t="s">
        <v>12273</v>
      </c>
      <c r="I12256" s="1">
        <v>1</v>
      </c>
      <c r="J12256" s="1">
        <v>1</v>
      </c>
      <c r="K12256" s="1"/>
      <c r="L12256" s="1"/>
      <c r="M12256" s="1"/>
    </row>
    <row r="12257" spans="1:13" x14ac:dyDescent="0.3">
      <c r="A12257" t="s">
        <v>12274</v>
      </c>
      <c r="B12257" s="1">
        <v>0</v>
      </c>
      <c r="C12257" s="1">
        <v>1</v>
      </c>
      <c r="D12257" s="1">
        <v>1</v>
      </c>
      <c r="E12257" s="1"/>
      <c r="F12257" s="1"/>
      <c r="G12257" s="1"/>
      <c r="H12257" t="s">
        <v>12274</v>
      </c>
      <c r="I12257" s="1">
        <v>4</v>
      </c>
      <c r="J12257" s="1">
        <v>0</v>
      </c>
      <c r="K12257" s="1"/>
      <c r="L12257" s="1"/>
      <c r="M12257" s="1"/>
    </row>
    <row r="12258" spans="1:13" x14ac:dyDescent="0.3">
      <c r="A12258" t="s">
        <v>12275</v>
      </c>
      <c r="B12258" s="1">
        <v>1</v>
      </c>
      <c r="C12258" s="1">
        <v>0</v>
      </c>
      <c r="D12258" s="1">
        <v>1</v>
      </c>
      <c r="E12258" s="1"/>
      <c r="F12258" s="1"/>
      <c r="G12258" s="1"/>
      <c r="H12258" t="s">
        <v>12275</v>
      </c>
      <c r="I12258" s="1">
        <v>3</v>
      </c>
      <c r="J12258" s="1">
        <v>11</v>
      </c>
      <c r="K12258" s="1"/>
      <c r="L12258" s="1"/>
      <c r="M12258" s="1"/>
    </row>
    <row r="12259" spans="1:13" x14ac:dyDescent="0.3">
      <c r="A12259" t="s">
        <v>12276</v>
      </c>
      <c r="B12259" s="1">
        <v>1</v>
      </c>
      <c r="C12259" s="1">
        <v>0</v>
      </c>
      <c r="D12259" s="1">
        <v>1</v>
      </c>
      <c r="E12259" s="1"/>
      <c r="F12259" s="1"/>
      <c r="G12259" s="1"/>
      <c r="H12259" t="s">
        <v>12276</v>
      </c>
      <c r="I12259" s="1">
        <v>5</v>
      </c>
      <c r="J12259" s="1">
        <v>11</v>
      </c>
      <c r="K12259" s="1"/>
      <c r="L12259" s="1"/>
      <c r="M12259" s="1"/>
    </row>
    <row r="12260" spans="1:13" x14ac:dyDescent="0.3">
      <c r="A12260" t="s">
        <v>12277</v>
      </c>
      <c r="B12260" s="1">
        <v>1</v>
      </c>
      <c r="C12260" s="1">
        <v>0</v>
      </c>
      <c r="D12260" s="1">
        <v>1</v>
      </c>
      <c r="E12260" s="1"/>
      <c r="F12260" s="1"/>
      <c r="G12260" s="1"/>
      <c r="H12260" t="s">
        <v>12277</v>
      </c>
      <c r="I12260" s="1">
        <v>7</v>
      </c>
      <c r="J12260" s="1">
        <v>11</v>
      </c>
      <c r="K12260" s="1"/>
      <c r="L12260" s="1"/>
      <c r="M12260" s="1"/>
    </row>
    <row r="12261" spans="1:13" x14ac:dyDescent="0.3">
      <c r="A12261" t="s">
        <v>12278</v>
      </c>
      <c r="B12261" s="1">
        <v>0</v>
      </c>
      <c r="C12261" s="1">
        <v>1</v>
      </c>
      <c r="D12261" s="1">
        <v>1</v>
      </c>
      <c r="E12261" s="1"/>
      <c r="F12261" s="1"/>
      <c r="G12261" s="1"/>
      <c r="H12261" t="s">
        <v>12278</v>
      </c>
      <c r="I12261" s="1">
        <v>5</v>
      </c>
      <c r="J12261" s="1">
        <v>1</v>
      </c>
      <c r="K12261" s="1"/>
      <c r="L12261" s="1"/>
      <c r="M12261" s="1"/>
    </row>
    <row r="12262" spans="1:13" x14ac:dyDescent="0.3">
      <c r="A12262" t="s">
        <v>12279</v>
      </c>
      <c r="B12262" s="1">
        <v>1</v>
      </c>
      <c r="C12262" s="1">
        <v>0</v>
      </c>
      <c r="D12262" s="1">
        <v>1</v>
      </c>
      <c r="E12262" s="1"/>
      <c r="F12262" s="1"/>
      <c r="G12262" s="1"/>
      <c r="H12262" t="s">
        <v>12279</v>
      </c>
      <c r="I12262" s="1">
        <v>0</v>
      </c>
      <c r="J12262" s="1">
        <v>1</v>
      </c>
      <c r="K12262" s="1"/>
      <c r="L12262" s="1"/>
      <c r="M12262" s="1"/>
    </row>
    <row r="12263" spans="1:13" x14ac:dyDescent="0.3">
      <c r="A12263" t="s">
        <v>12280</v>
      </c>
      <c r="B12263" s="1">
        <v>0</v>
      </c>
      <c r="C12263" s="1">
        <v>1</v>
      </c>
      <c r="D12263" s="1">
        <v>1</v>
      </c>
      <c r="E12263" s="1"/>
      <c r="F12263" s="1"/>
      <c r="G12263" s="1"/>
      <c r="H12263" t="s">
        <v>12280</v>
      </c>
      <c r="I12263" s="1">
        <v>11</v>
      </c>
      <c r="J12263" s="1">
        <v>1</v>
      </c>
      <c r="K12263" s="1"/>
      <c r="L12263" s="1"/>
      <c r="M12263" s="1"/>
    </row>
    <row r="12264" spans="1:13" x14ac:dyDescent="0.3">
      <c r="A12264" t="s">
        <v>12281</v>
      </c>
      <c r="B12264" s="1">
        <v>1</v>
      </c>
      <c r="C12264" s="1">
        <v>0</v>
      </c>
      <c r="D12264" s="1">
        <v>1</v>
      </c>
      <c r="E12264" s="1"/>
      <c r="F12264" s="1"/>
      <c r="G12264" s="1"/>
      <c r="H12264" t="s">
        <v>12281</v>
      </c>
      <c r="I12264" s="1">
        <v>3</v>
      </c>
      <c r="J12264" s="1">
        <v>1</v>
      </c>
      <c r="K12264" s="1"/>
      <c r="L12264" s="1"/>
      <c r="M12264" s="1"/>
    </row>
    <row r="12265" spans="1:13" x14ac:dyDescent="0.3">
      <c r="A12265" t="s">
        <v>12282</v>
      </c>
      <c r="B12265" s="1">
        <v>0</v>
      </c>
      <c r="C12265" s="1">
        <v>1</v>
      </c>
      <c r="D12265" s="1">
        <v>1</v>
      </c>
      <c r="E12265" s="1"/>
      <c r="F12265" s="1"/>
      <c r="G12265" s="1"/>
      <c r="H12265" t="s">
        <v>12282</v>
      </c>
      <c r="I12265" s="1">
        <v>2</v>
      </c>
      <c r="J12265" s="1">
        <v>5</v>
      </c>
      <c r="K12265" s="1"/>
      <c r="L12265" s="1"/>
      <c r="M12265" s="1"/>
    </row>
    <row r="12266" spans="1:13" x14ac:dyDescent="0.3">
      <c r="A12266" t="s">
        <v>12283</v>
      </c>
      <c r="B12266" s="1">
        <v>0</v>
      </c>
      <c r="C12266" s="1">
        <v>1</v>
      </c>
      <c r="D12266" s="1">
        <v>1</v>
      </c>
      <c r="E12266" s="1"/>
      <c r="F12266" s="1"/>
      <c r="G12266" s="1"/>
      <c r="H12266" t="s">
        <v>12283</v>
      </c>
      <c r="I12266" s="1">
        <v>0</v>
      </c>
      <c r="J12266" s="1">
        <v>5</v>
      </c>
      <c r="K12266" s="1"/>
      <c r="L12266" s="1"/>
      <c r="M12266" s="1"/>
    </row>
    <row r="12267" spans="1:13" x14ac:dyDescent="0.3">
      <c r="A12267" t="s">
        <v>12284</v>
      </c>
      <c r="B12267" s="1">
        <v>1</v>
      </c>
      <c r="C12267" s="1">
        <v>0</v>
      </c>
      <c r="D12267" s="1">
        <v>1</v>
      </c>
      <c r="E12267" s="1"/>
      <c r="F12267" s="1"/>
      <c r="G12267" s="1"/>
      <c r="H12267" t="s">
        <v>12284</v>
      </c>
      <c r="I12267" s="1">
        <v>8</v>
      </c>
      <c r="J12267" s="1">
        <v>0</v>
      </c>
      <c r="K12267" s="1"/>
      <c r="L12267" s="1"/>
      <c r="M12267" s="1"/>
    </row>
    <row r="12268" spans="1:13" x14ac:dyDescent="0.3">
      <c r="A12268" t="s">
        <v>12285</v>
      </c>
      <c r="B12268" s="1">
        <v>0</v>
      </c>
      <c r="C12268" s="1">
        <v>1</v>
      </c>
      <c r="D12268" s="1">
        <v>1</v>
      </c>
      <c r="E12268" s="1"/>
      <c r="F12268" s="1"/>
      <c r="G12268" s="1"/>
      <c r="H12268" t="s">
        <v>12285</v>
      </c>
      <c r="I12268" s="1">
        <v>0</v>
      </c>
      <c r="J12268" s="1">
        <v>6</v>
      </c>
      <c r="K12268" s="1"/>
      <c r="L12268" s="1"/>
      <c r="M12268" s="1"/>
    </row>
    <row r="12269" spans="1:13" x14ac:dyDescent="0.3">
      <c r="A12269" t="s">
        <v>12286</v>
      </c>
      <c r="B12269" s="1">
        <v>1</v>
      </c>
      <c r="C12269" s="1">
        <v>0</v>
      </c>
      <c r="D12269" s="1">
        <v>1</v>
      </c>
      <c r="E12269" s="1"/>
      <c r="F12269" s="1"/>
      <c r="G12269" s="1"/>
      <c r="H12269" t="s">
        <v>12286</v>
      </c>
      <c r="I12269" s="1">
        <v>6</v>
      </c>
      <c r="J12269" s="1">
        <v>6</v>
      </c>
      <c r="K12269" s="1"/>
      <c r="L12269" s="1"/>
      <c r="M12269" s="1"/>
    </row>
    <row r="12270" spans="1:13" x14ac:dyDescent="0.3">
      <c r="A12270" t="s">
        <v>12287</v>
      </c>
      <c r="B12270" s="1">
        <v>0</v>
      </c>
      <c r="C12270" s="1">
        <v>1</v>
      </c>
      <c r="D12270" s="1">
        <v>1</v>
      </c>
      <c r="E12270" s="1"/>
      <c r="F12270" s="1"/>
      <c r="G12270" s="1"/>
      <c r="H12270" t="s">
        <v>12287</v>
      </c>
      <c r="I12270" s="1">
        <v>4</v>
      </c>
      <c r="J12270" s="1">
        <v>8</v>
      </c>
      <c r="K12270" s="1"/>
      <c r="L12270" s="1"/>
      <c r="M12270" s="1"/>
    </row>
    <row r="12271" spans="1:13" x14ac:dyDescent="0.3">
      <c r="A12271" t="s">
        <v>12288</v>
      </c>
      <c r="B12271" s="1">
        <v>1</v>
      </c>
      <c r="C12271" s="1">
        <v>0</v>
      </c>
      <c r="D12271" s="1">
        <v>1</v>
      </c>
      <c r="E12271" s="1"/>
      <c r="F12271" s="1"/>
      <c r="G12271" s="1"/>
      <c r="H12271" t="s">
        <v>12288</v>
      </c>
      <c r="I12271" s="1">
        <v>12</v>
      </c>
      <c r="J12271" s="1">
        <v>0</v>
      </c>
      <c r="K12271" s="1"/>
      <c r="L12271" s="1"/>
      <c r="M12271" s="1"/>
    </row>
    <row r="12272" spans="1:13" x14ac:dyDescent="0.3">
      <c r="A12272" t="s">
        <v>12289</v>
      </c>
      <c r="B12272" s="1">
        <v>0</v>
      </c>
      <c r="C12272" s="1">
        <v>1</v>
      </c>
      <c r="D12272" s="1">
        <v>1</v>
      </c>
      <c r="E12272" s="1"/>
      <c r="F12272" s="1"/>
      <c r="G12272" s="1"/>
      <c r="H12272" t="s">
        <v>12289</v>
      </c>
      <c r="I12272" s="1">
        <v>2</v>
      </c>
      <c r="J12272" s="1">
        <v>0</v>
      </c>
      <c r="K12272" s="1"/>
      <c r="L12272" s="1"/>
      <c r="M12272" s="1"/>
    </row>
    <row r="12273" spans="1:13" x14ac:dyDescent="0.3">
      <c r="A12273" t="s">
        <v>12290</v>
      </c>
      <c r="B12273" s="1">
        <v>0</v>
      </c>
      <c r="C12273" s="1">
        <v>1</v>
      </c>
      <c r="D12273" s="1">
        <v>1</v>
      </c>
      <c r="E12273" s="1"/>
      <c r="F12273" s="1"/>
      <c r="G12273" s="1"/>
      <c r="H12273" t="s">
        <v>12290</v>
      </c>
      <c r="I12273" s="1">
        <v>0</v>
      </c>
      <c r="J12273" s="1">
        <v>1</v>
      </c>
      <c r="K12273" s="1"/>
      <c r="L12273" s="1"/>
      <c r="M12273" s="1"/>
    </row>
    <row r="12274" spans="1:13" x14ac:dyDescent="0.3">
      <c r="A12274" t="s">
        <v>12291</v>
      </c>
      <c r="B12274" s="1">
        <v>0</v>
      </c>
      <c r="C12274" s="1">
        <v>1</v>
      </c>
      <c r="D12274" s="1">
        <v>1</v>
      </c>
      <c r="E12274" s="1"/>
      <c r="F12274" s="1"/>
      <c r="G12274" s="1"/>
      <c r="H12274" t="s">
        <v>12291</v>
      </c>
      <c r="I12274" s="1">
        <v>5</v>
      </c>
      <c r="J12274" s="1">
        <v>0</v>
      </c>
      <c r="K12274" s="1"/>
      <c r="L12274" s="1"/>
      <c r="M12274" s="1"/>
    </row>
    <row r="12275" spans="1:13" x14ac:dyDescent="0.3">
      <c r="A12275" t="s">
        <v>12292</v>
      </c>
      <c r="B12275" s="1">
        <v>1</v>
      </c>
      <c r="C12275" s="1">
        <v>0</v>
      </c>
      <c r="D12275" s="1">
        <v>1</v>
      </c>
      <c r="E12275" s="1"/>
      <c r="F12275" s="1"/>
      <c r="G12275" s="1"/>
      <c r="H12275" t="s">
        <v>12292</v>
      </c>
      <c r="I12275" s="1">
        <v>14</v>
      </c>
      <c r="J12275" s="1">
        <v>3</v>
      </c>
      <c r="K12275" s="1"/>
      <c r="L12275" s="1"/>
      <c r="M12275" s="1"/>
    </row>
    <row r="12276" spans="1:13" x14ac:dyDescent="0.3">
      <c r="A12276" t="s">
        <v>12293</v>
      </c>
      <c r="B12276" s="1">
        <v>1</v>
      </c>
      <c r="C12276" s="1">
        <v>0</v>
      </c>
      <c r="D12276" s="1">
        <v>1</v>
      </c>
      <c r="E12276" s="1"/>
      <c r="F12276" s="1"/>
      <c r="G12276" s="1"/>
      <c r="H12276" t="s">
        <v>12293</v>
      </c>
      <c r="I12276" s="1">
        <v>3</v>
      </c>
      <c r="J12276" s="1">
        <v>2</v>
      </c>
      <c r="K12276" s="1"/>
      <c r="L12276" s="1"/>
      <c r="M12276" s="1"/>
    </row>
    <row r="12277" spans="1:13" x14ac:dyDescent="0.3">
      <c r="A12277" t="s">
        <v>12294</v>
      </c>
      <c r="B12277" s="1">
        <v>1</v>
      </c>
      <c r="C12277" s="1">
        <v>0</v>
      </c>
      <c r="D12277" s="1">
        <v>1</v>
      </c>
      <c r="E12277" s="1"/>
      <c r="F12277" s="1"/>
      <c r="G12277" s="1"/>
      <c r="H12277" t="s">
        <v>12294</v>
      </c>
      <c r="I12277" s="1">
        <v>10</v>
      </c>
      <c r="J12277" s="1">
        <v>2</v>
      </c>
      <c r="K12277" s="1"/>
      <c r="L12277" s="1"/>
      <c r="M12277" s="1"/>
    </row>
    <row r="12278" spans="1:13" x14ac:dyDescent="0.3">
      <c r="A12278" t="s">
        <v>12295</v>
      </c>
      <c r="B12278" s="1">
        <v>1</v>
      </c>
      <c r="C12278" s="1">
        <v>0</v>
      </c>
      <c r="D12278" s="1">
        <v>1</v>
      </c>
      <c r="E12278" s="1"/>
      <c r="F12278" s="1"/>
      <c r="G12278" s="1"/>
      <c r="H12278" t="s">
        <v>12295</v>
      </c>
      <c r="I12278" s="1">
        <v>11</v>
      </c>
      <c r="J12278" s="1">
        <v>1</v>
      </c>
      <c r="K12278" s="1"/>
      <c r="L12278" s="1"/>
      <c r="M12278" s="1"/>
    </row>
    <row r="12279" spans="1:13" x14ac:dyDescent="0.3">
      <c r="A12279" t="s">
        <v>12296</v>
      </c>
      <c r="B12279" s="1">
        <v>1</v>
      </c>
      <c r="C12279" s="1">
        <v>0</v>
      </c>
      <c r="D12279" s="1">
        <v>1</v>
      </c>
      <c r="E12279" s="1"/>
      <c r="F12279" s="1"/>
      <c r="G12279" s="1"/>
      <c r="H12279" t="s">
        <v>12296</v>
      </c>
      <c r="I12279" s="1">
        <v>2</v>
      </c>
      <c r="J12279" s="1">
        <v>4</v>
      </c>
      <c r="K12279" s="1"/>
      <c r="L12279" s="1"/>
      <c r="M12279" s="1"/>
    </row>
    <row r="12280" spans="1:13" x14ac:dyDescent="0.3">
      <c r="A12280" t="s">
        <v>12297</v>
      </c>
      <c r="B12280" s="1">
        <v>1</v>
      </c>
      <c r="C12280" s="1">
        <v>0</v>
      </c>
      <c r="D12280" s="1">
        <v>1</v>
      </c>
      <c r="E12280" s="1"/>
      <c r="F12280" s="1"/>
      <c r="G12280" s="1"/>
      <c r="H12280" t="s">
        <v>12297</v>
      </c>
      <c r="I12280" s="1">
        <v>15</v>
      </c>
      <c r="J12280" s="1">
        <v>3</v>
      </c>
      <c r="K12280" s="1"/>
      <c r="L12280" s="1"/>
      <c r="M12280" s="1"/>
    </row>
    <row r="12281" spans="1:13" x14ac:dyDescent="0.3">
      <c r="A12281" t="s">
        <v>12298</v>
      </c>
      <c r="B12281" s="1">
        <v>1</v>
      </c>
      <c r="C12281" s="1">
        <v>0</v>
      </c>
      <c r="D12281" s="1">
        <v>1</v>
      </c>
      <c r="E12281" s="1"/>
      <c r="F12281" s="1"/>
      <c r="G12281" s="1"/>
      <c r="H12281" t="s">
        <v>12298</v>
      </c>
      <c r="I12281" s="1">
        <v>2</v>
      </c>
      <c r="J12281" s="1">
        <v>0</v>
      </c>
      <c r="K12281" s="1"/>
      <c r="L12281" s="1"/>
      <c r="M12281" s="1"/>
    </row>
    <row r="12282" spans="1:13" x14ac:dyDescent="0.3">
      <c r="A12282" t="s">
        <v>12299</v>
      </c>
      <c r="B12282" s="1">
        <v>0</v>
      </c>
      <c r="C12282" s="1">
        <v>1</v>
      </c>
      <c r="D12282" s="1">
        <v>1</v>
      </c>
      <c r="E12282" s="1"/>
      <c r="F12282" s="1"/>
      <c r="G12282" s="1"/>
      <c r="H12282" t="s">
        <v>12299</v>
      </c>
      <c r="I12282" s="1">
        <v>5</v>
      </c>
      <c r="J12282" s="1">
        <v>3</v>
      </c>
      <c r="K12282" s="1"/>
      <c r="L12282" s="1"/>
      <c r="M12282" s="1"/>
    </row>
    <row r="12283" spans="1:13" x14ac:dyDescent="0.3">
      <c r="A12283" t="s">
        <v>12300</v>
      </c>
      <c r="B12283" s="1">
        <v>0</v>
      </c>
      <c r="C12283" s="1">
        <v>1</v>
      </c>
      <c r="D12283" s="1">
        <v>1</v>
      </c>
      <c r="E12283" s="1"/>
      <c r="F12283" s="1"/>
      <c r="G12283" s="1"/>
      <c r="H12283" t="s">
        <v>12300</v>
      </c>
      <c r="I12283" s="1">
        <v>0</v>
      </c>
      <c r="J12283" s="1">
        <v>8</v>
      </c>
      <c r="K12283" s="1"/>
      <c r="L12283" s="1"/>
      <c r="M12283" s="1"/>
    </row>
    <row r="12284" spans="1:13" x14ac:dyDescent="0.3">
      <c r="A12284" t="s">
        <v>12301</v>
      </c>
      <c r="B12284" s="1">
        <v>1</v>
      </c>
      <c r="C12284" s="1">
        <v>0</v>
      </c>
      <c r="D12284" s="1">
        <v>1</v>
      </c>
      <c r="E12284" s="1"/>
      <c r="F12284" s="1"/>
      <c r="G12284" s="1"/>
      <c r="H12284" t="s">
        <v>12301</v>
      </c>
      <c r="I12284" s="1">
        <v>5</v>
      </c>
      <c r="J12284" s="1">
        <v>0</v>
      </c>
      <c r="K12284" s="1"/>
      <c r="L12284" s="1"/>
      <c r="M12284" s="1"/>
    </row>
    <row r="12285" spans="1:13" x14ac:dyDescent="0.3">
      <c r="A12285" t="s">
        <v>12302</v>
      </c>
      <c r="B12285" s="1">
        <v>0</v>
      </c>
      <c r="C12285" s="1">
        <v>1</v>
      </c>
      <c r="D12285" s="1">
        <v>1</v>
      </c>
      <c r="E12285" s="1"/>
      <c r="F12285" s="1"/>
      <c r="G12285" s="1"/>
      <c r="H12285" t="s">
        <v>12302</v>
      </c>
      <c r="I12285" s="1">
        <v>6</v>
      </c>
      <c r="J12285" s="1">
        <v>0</v>
      </c>
      <c r="K12285" s="1"/>
      <c r="L12285" s="1"/>
      <c r="M12285" s="1"/>
    </row>
    <row r="12286" spans="1:13" x14ac:dyDescent="0.3">
      <c r="A12286" t="s">
        <v>12303</v>
      </c>
      <c r="B12286" s="1">
        <v>1</v>
      </c>
      <c r="C12286" s="1">
        <v>0</v>
      </c>
      <c r="D12286" s="1">
        <v>1</v>
      </c>
      <c r="E12286" s="1"/>
      <c r="F12286" s="1"/>
      <c r="G12286" s="1"/>
      <c r="H12286" t="s">
        <v>12303</v>
      </c>
      <c r="I12286" s="1">
        <v>1</v>
      </c>
      <c r="J12286" s="1">
        <v>4</v>
      </c>
      <c r="K12286" s="1"/>
      <c r="L12286" s="1"/>
      <c r="M12286" s="1"/>
    </row>
    <row r="12287" spans="1:13" x14ac:dyDescent="0.3">
      <c r="A12287" t="s">
        <v>12304</v>
      </c>
      <c r="B12287" s="1">
        <v>1</v>
      </c>
      <c r="C12287" s="1">
        <v>0</v>
      </c>
      <c r="D12287" s="1">
        <v>1</v>
      </c>
      <c r="E12287" s="1"/>
      <c r="F12287" s="1"/>
      <c r="G12287" s="1"/>
      <c r="H12287" t="s">
        <v>12304</v>
      </c>
      <c r="I12287" s="1">
        <v>30</v>
      </c>
      <c r="J12287" s="1">
        <v>0</v>
      </c>
      <c r="K12287" s="1"/>
      <c r="L12287" s="1"/>
      <c r="M12287" s="1"/>
    </row>
    <row r="12288" spans="1:13" x14ac:dyDescent="0.3">
      <c r="A12288" t="s">
        <v>12305</v>
      </c>
      <c r="B12288" s="1">
        <v>1</v>
      </c>
      <c r="C12288" s="1">
        <v>0</v>
      </c>
      <c r="D12288" s="1">
        <v>1</v>
      </c>
      <c r="E12288" s="1"/>
      <c r="F12288" s="1"/>
      <c r="G12288" s="1"/>
      <c r="H12288" t="s">
        <v>12305</v>
      </c>
      <c r="I12288" s="1">
        <v>2</v>
      </c>
      <c r="J12288" s="1">
        <v>4</v>
      </c>
      <c r="K12288" s="1"/>
      <c r="L12288" s="1"/>
      <c r="M12288" s="1"/>
    </row>
    <row r="12289" spans="1:13" x14ac:dyDescent="0.3">
      <c r="A12289" t="s">
        <v>12306</v>
      </c>
      <c r="B12289" s="1">
        <v>1</v>
      </c>
      <c r="C12289" s="1">
        <v>0</v>
      </c>
      <c r="D12289" s="1">
        <v>1</v>
      </c>
      <c r="E12289" s="1"/>
      <c r="F12289" s="1"/>
      <c r="G12289" s="1"/>
      <c r="H12289" t="s">
        <v>12306</v>
      </c>
      <c r="I12289" s="1">
        <v>7</v>
      </c>
      <c r="J12289" s="1">
        <v>0</v>
      </c>
      <c r="K12289" s="1"/>
      <c r="L12289" s="1"/>
      <c r="M12289" s="1"/>
    </row>
    <row r="12290" spans="1:13" x14ac:dyDescent="0.3">
      <c r="A12290" t="s">
        <v>12307</v>
      </c>
      <c r="B12290" s="1">
        <v>1</v>
      </c>
      <c r="C12290" s="1">
        <v>0</v>
      </c>
      <c r="D12290" s="1">
        <v>1</v>
      </c>
      <c r="E12290" s="1"/>
      <c r="F12290" s="1"/>
      <c r="G12290" s="1"/>
      <c r="H12290" t="s">
        <v>12307</v>
      </c>
      <c r="I12290" s="1">
        <v>2</v>
      </c>
      <c r="J12290" s="1">
        <v>5</v>
      </c>
      <c r="K12290" s="1"/>
      <c r="L12290" s="1"/>
      <c r="M12290" s="1"/>
    </row>
    <row r="12291" spans="1:13" x14ac:dyDescent="0.3">
      <c r="A12291" t="s">
        <v>12308</v>
      </c>
      <c r="B12291" s="1">
        <v>0</v>
      </c>
      <c r="C12291" s="1">
        <v>1</v>
      </c>
      <c r="D12291" s="1">
        <v>1</v>
      </c>
      <c r="E12291" s="1"/>
      <c r="F12291" s="1"/>
      <c r="G12291" s="1"/>
      <c r="H12291" t="s">
        <v>12308</v>
      </c>
      <c r="I12291" s="1">
        <v>0</v>
      </c>
      <c r="J12291" s="1">
        <v>6</v>
      </c>
      <c r="K12291" s="1"/>
      <c r="L12291" s="1"/>
      <c r="M12291" s="1"/>
    </row>
    <row r="12292" spans="1:13" x14ac:dyDescent="0.3">
      <c r="A12292" t="s">
        <v>12309</v>
      </c>
      <c r="B12292" s="1">
        <v>1</v>
      </c>
      <c r="C12292" s="1">
        <v>0</v>
      </c>
      <c r="D12292" s="1">
        <v>1</v>
      </c>
      <c r="E12292" s="1"/>
      <c r="F12292" s="1"/>
      <c r="G12292" s="1"/>
      <c r="H12292" t="s">
        <v>12309</v>
      </c>
      <c r="I12292" s="1">
        <v>0</v>
      </c>
      <c r="J12292" s="1">
        <v>0</v>
      </c>
      <c r="K12292" s="1"/>
      <c r="L12292" s="1"/>
      <c r="M12292" s="1"/>
    </row>
    <row r="12293" spans="1:13" x14ac:dyDescent="0.3">
      <c r="A12293" t="s">
        <v>12310</v>
      </c>
      <c r="B12293" s="1">
        <v>0</v>
      </c>
      <c r="C12293" s="1">
        <v>1</v>
      </c>
      <c r="D12293" s="1">
        <v>1</v>
      </c>
      <c r="E12293" s="1"/>
      <c r="F12293" s="1"/>
      <c r="G12293" s="1"/>
      <c r="H12293" t="s">
        <v>12310</v>
      </c>
      <c r="I12293" s="1">
        <v>0</v>
      </c>
      <c r="J12293" s="1">
        <v>5</v>
      </c>
      <c r="K12293" s="1"/>
      <c r="L12293" s="1"/>
      <c r="M12293" s="1"/>
    </row>
    <row r="12294" spans="1:13" x14ac:dyDescent="0.3">
      <c r="A12294" t="s">
        <v>12311</v>
      </c>
      <c r="B12294" s="1">
        <v>1</v>
      </c>
      <c r="C12294" s="1">
        <v>0</v>
      </c>
      <c r="D12294" s="1">
        <v>1</v>
      </c>
      <c r="E12294" s="1"/>
      <c r="F12294" s="1"/>
      <c r="G12294" s="1"/>
      <c r="H12294" t="s">
        <v>12311</v>
      </c>
      <c r="I12294" s="1">
        <v>0</v>
      </c>
      <c r="J12294" s="1">
        <v>6</v>
      </c>
      <c r="K12294" s="1"/>
      <c r="L12294" s="1"/>
      <c r="M12294" s="1"/>
    </row>
    <row r="12295" spans="1:13" x14ac:dyDescent="0.3">
      <c r="A12295" t="s">
        <v>12312</v>
      </c>
      <c r="B12295" s="1">
        <v>1</v>
      </c>
      <c r="C12295" s="1">
        <v>0</v>
      </c>
      <c r="D12295" s="1">
        <v>1</v>
      </c>
      <c r="E12295" s="1"/>
      <c r="F12295" s="1"/>
      <c r="G12295" s="1"/>
      <c r="H12295" t="s">
        <v>12312</v>
      </c>
      <c r="I12295" s="1">
        <v>3</v>
      </c>
      <c r="J12295" s="1">
        <v>0</v>
      </c>
      <c r="K12295" s="1"/>
      <c r="L12295" s="1"/>
      <c r="M12295" s="1"/>
    </row>
    <row r="12296" spans="1:13" x14ac:dyDescent="0.3">
      <c r="A12296" t="s">
        <v>12313</v>
      </c>
      <c r="B12296" s="1">
        <v>1</v>
      </c>
      <c r="C12296" s="1">
        <v>0</v>
      </c>
      <c r="D12296" s="1">
        <v>1</v>
      </c>
      <c r="E12296" s="1"/>
      <c r="F12296" s="1"/>
      <c r="G12296" s="1"/>
      <c r="H12296" t="s">
        <v>12313</v>
      </c>
      <c r="I12296" s="1">
        <v>2</v>
      </c>
      <c r="J12296" s="1">
        <v>5</v>
      </c>
      <c r="K12296" s="1"/>
      <c r="L12296" s="1"/>
      <c r="M12296" s="1"/>
    </row>
    <row r="12297" spans="1:13" x14ac:dyDescent="0.3">
      <c r="A12297" t="s">
        <v>12314</v>
      </c>
      <c r="B12297" s="1">
        <v>1</v>
      </c>
      <c r="C12297" s="1">
        <v>0</v>
      </c>
      <c r="D12297" s="1">
        <v>1</v>
      </c>
      <c r="E12297" s="1"/>
      <c r="F12297" s="1"/>
      <c r="G12297" s="1"/>
      <c r="H12297" t="s">
        <v>12314</v>
      </c>
      <c r="I12297" s="1">
        <v>16</v>
      </c>
      <c r="J12297" s="1">
        <v>8</v>
      </c>
      <c r="K12297" s="1"/>
      <c r="L12297" s="1"/>
      <c r="M12297" s="1"/>
    </row>
    <row r="12298" spans="1:13" x14ac:dyDescent="0.3">
      <c r="A12298" t="s">
        <v>12315</v>
      </c>
      <c r="B12298" s="1">
        <v>0</v>
      </c>
      <c r="C12298" s="1">
        <v>1</v>
      </c>
      <c r="D12298" s="1">
        <v>1</v>
      </c>
      <c r="E12298" s="1"/>
      <c r="F12298" s="1"/>
      <c r="G12298" s="1"/>
      <c r="H12298" t="s">
        <v>12315</v>
      </c>
      <c r="I12298" s="1">
        <v>1</v>
      </c>
      <c r="J12298" s="1">
        <v>3</v>
      </c>
      <c r="K12298" s="1"/>
      <c r="L12298" s="1"/>
      <c r="M12298" s="1"/>
    </row>
    <row r="12299" spans="1:13" x14ac:dyDescent="0.3">
      <c r="A12299" t="s">
        <v>12316</v>
      </c>
      <c r="B12299" s="1">
        <v>1</v>
      </c>
      <c r="C12299" s="1">
        <v>0</v>
      </c>
      <c r="D12299" s="1">
        <v>1</v>
      </c>
      <c r="E12299" s="1"/>
      <c r="F12299" s="1"/>
      <c r="G12299" s="1"/>
      <c r="H12299" t="s">
        <v>12316</v>
      </c>
      <c r="I12299" s="1">
        <v>3</v>
      </c>
      <c r="J12299" s="1">
        <v>1</v>
      </c>
      <c r="K12299" s="1"/>
      <c r="L12299" s="1"/>
      <c r="M12299" s="1"/>
    </row>
    <row r="12300" spans="1:13" x14ac:dyDescent="0.3">
      <c r="A12300" t="s">
        <v>12317</v>
      </c>
      <c r="B12300" s="1">
        <v>1</v>
      </c>
      <c r="C12300" s="1">
        <v>0</v>
      </c>
      <c r="D12300" s="1">
        <v>1</v>
      </c>
      <c r="E12300" s="1"/>
      <c r="F12300" s="1"/>
      <c r="G12300" s="1"/>
      <c r="H12300" t="s">
        <v>12317</v>
      </c>
      <c r="I12300" s="1">
        <v>0</v>
      </c>
      <c r="J12300" s="1">
        <v>4</v>
      </c>
      <c r="K12300" s="1"/>
      <c r="L12300" s="1"/>
      <c r="M12300" s="1"/>
    </row>
    <row r="12301" spans="1:13" x14ac:dyDescent="0.3">
      <c r="A12301" t="s">
        <v>12318</v>
      </c>
      <c r="B12301" s="1">
        <v>0</v>
      </c>
      <c r="C12301" s="1">
        <v>1</v>
      </c>
      <c r="D12301" s="1">
        <v>1</v>
      </c>
      <c r="E12301" s="1"/>
      <c r="F12301" s="1"/>
      <c r="G12301" s="1"/>
      <c r="H12301" t="s">
        <v>12318</v>
      </c>
      <c r="I12301" s="1">
        <v>4</v>
      </c>
      <c r="J12301" s="1">
        <v>5</v>
      </c>
      <c r="K12301" s="1"/>
      <c r="L12301" s="1"/>
      <c r="M12301" s="1"/>
    </row>
    <row r="12302" spans="1:13" x14ac:dyDescent="0.3">
      <c r="A12302" t="s">
        <v>12319</v>
      </c>
      <c r="B12302" s="1">
        <v>1</v>
      </c>
      <c r="C12302" s="1">
        <v>0</v>
      </c>
      <c r="D12302" s="1">
        <v>1</v>
      </c>
      <c r="E12302" s="1"/>
      <c r="F12302" s="1"/>
      <c r="G12302" s="1"/>
      <c r="H12302" t="s">
        <v>12319</v>
      </c>
      <c r="I12302" s="1">
        <v>1</v>
      </c>
      <c r="J12302" s="1">
        <v>2</v>
      </c>
      <c r="K12302" s="1"/>
      <c r="L12302" s="1"/>
      <c r="M12302" s="1"/>
    </row>
    <row r="12303" spans="1:13" x14ac:dyDescent="0.3">
      <c r="A12303" t="s">
        <v>12320</v>
      </c>
      <c r="B12303" s="1">
        <v>1</v>
      </c>
      <c r="C12303" s="1">
        <v>0</v>
      </c>
      <c r="D12303" s="1">
        <v>1</v>
      </c>
      <c r="E12303" s="1"/>
      <c r="F12303" s="1"/>
      <c r="G12303" s="1"/>
      <c r="H12303" t="s">
        <v>12320</v>
      </c>
      <c r="I12303" s="1">
        <v>18</v>
      </c>
      <c r="J12303" s="1">
        <v>0</v>
      </c>
      <c r="K12303" s="1"/>
      <c r="L12303" s="1"/>
      <c r="M12303" s="1"/>
    </row>
    <row r="12304" spans="1:13" x14ac:dyDescent="0.3">
      <c r="A12304" t="s">
        <v>12321</v>
      </c>
      <c r="B12304" s="1">
        <v>1</v>
      </c>
      <c r="C12304" s="1">
        <v>0</v>
      </c>
      <c r="D12304" s="1">
        <v>1</v>
      </c>
      <c r="E12304" s="1"/>
      <c r="F12304" s="1"/>
      <c r="G12304" s="1"/>
      <c r="H12304" t="s">
        <v>12321</v>
      </c>
      <c r="I12304" s="1">
        <v>21</v>
      </c>
      <c r="J12304" s="1">
        <v>1</v>
      </c>
      <c r="K12304" s="1"/>
      <c r="L12304" s="1"/>
      <c r="M12304" s="1"/>
    </row>
    <row r="12305" spans="1:13" x14ac:dyDescent="0.3">
      <c r="A12305" t="s">
        <v>12322</v>
      </c>
      <c r="B12305" s="1">
        <v>0</v>
      </c>
      <c r="C12305" s="1">
        <v>1</v>
      </c>
      <c r="D12305" s="1">
        <v>1</v>
      </c>
      <c r="E12305" s="1"/>
      <c r="F12305" s="1"/>
      <c r="G12305" s="1"/>
      <c r="H12305" t="s">
        <v>12322</v>
      </c>
      <c r="I12305" s="1">
        <v>8</v>
      </c>
      <c r="J12305" s="1">
        <v>2</v>
      </c>
      <c r="K12305" s="1"/>
      <c r="L12305" s="1"/>
      <c r="M12305" s="1"/>
    </row>
    <row r="12306" spans="1:13" x14ac:dyDescent="0.3">
      <c r="A12306" t="s">
        <v>12323</v>
      </c>
      <c r="B12306" s="1">
        <v>1</v>
      </c>
      <c r="C12306" s="1">
        <v>0</v>
      </c>
      <c r="D12306" s="1">
        <v>1</v>
      </c>
      <c r="E12306" s="1"/>
      <c r="F12306" s="1"/>
      <c r="G12306" s="1"/>
      <c r="H12306" t="s">
        <v>12323</v>
      </c>
      <c r="I12306" s="1">
        <v>2</v>
      </c>
      <c r="J12306" s="1">
        <v>8</v>
      </c>
      <c r="K12306" s="1"/>
      <c r="L12306" s="1"/>
      <c r="M12306" s="1"/>
    </row>
    <row r="12307" spans="1:13" x14ac:dyDescent="0.3">
      <c r="A12307" t="s">
        <v>12324</v>
      </c>
      <c r="B12307" s="1">
        <v>0</v>
      </c>
      <c r="C12307" s="1">
        <v>1</v>
      </c>
      <c r="D12307" s="1">
        <v>1</v>
      </c>
      <c r="E12307" s="1"/>
      <c r="F12307" s="1"/>
      <c r="G12307" s="1"/>
      <c r="H12307" t="s">
        <v>12324</v>
      </c>
      <c r="I12307" s="1">
        <v>5</v>
      </c>
      <c r="J12307" s="1">
        <v>0</v>
      </c>
      <c r="K12307" s="1"/>
      <c r="L12307" s="1"/>
      <c r="M12307" s="1"/>
    </row>
    <row r="12308" spans="1:13" x14ac:dyDescent="0.3">
      <c r="A12308" t="s">
        <v>12325</v>
      </c>
      <c r="B12308" s="1">
        <v>0</v>
      </c>
      <c r="C12308" s="1">
        <v>1</v>
      </c>
      <c r="D12308" s="1">
        <v>1</v>
      </c>
      <c r="E12308" s="1"/>
      <c r="F12308" s="1"/>
      <c r="G12308" s="1"/>
      <c r="H12308" t="s">
        <v>12325</v>
      </c>
      <c r="I12308" s="1">
        <v>0</v>
      </c>
      <c r="J12308" s="1">
        <v>0</v>
      </c>
      <c r="K12308" s="1"/>
      <c r="L12308" s="1"/>
      <c r="M12308" s="1"/>
    </row>
    <row r="12309" spans="1:13" x14ac:dyDescent="0.3">
      <c r="A12309" t="s">
        <v>12326</v>
      </c>
      <c r="B12309" s="1">
        <v>0</v>
      </c>
      <c r="C12309" s="1">
        <v>1</v>
      </c>
      <c r="D12309" s="1">
        <v>1</v>
      </c>
      <c r="E12309" s="1"/>
      <c r="F12309" s="1"/>
      <c r="G12309" s="1"/>
      <c r="H12309" t="s">
        <v>12326</v>
      </c>
      <c r="I12309" s="1">
        <v>8</v>
      </c>
      <c r="J12309" s="1">
        <v>2</v>
      </c>
      <c r="K12309" s="1"/>
      <c r="L12309" s="1"/>
      <c r="M12309" s="1"/>
    </row>
    <row r="12310" spans="1:13" x14ac:dyDescent="0.3">
      <c r="A12310" t="s">
        <v>12327</v>
      </c>
      <c r="B12310" s="1">
        <v>1</v>
      </c>
      <c r="C12310" s="1">
        <v>0</v>
      </c>
      <c r="D12310" s="1">
        <v>1</v>
      </c>
      <c r="E12310" s="1"/>
      <c r="F12310" s="1"/>
      <c r="G12310" s="1"/>
      <c r="H12310" t="s">
        <v>12327</v>
      </c>
      <c r="I12310" s="1">
        <v>7</v>
      </c>
      <c r="J12310" s="1">
        <v>0</v>
      </c>
      <c r="K12310" s="1"/>
      <c r="L12310" s="1"/>
      <c r="M12310" s="1"/>
    </row>
    <row r="12311" spans="1:13" x14ac:dyDescent="0.3">
      <c r="A12311" t="s">
        <v>12328</v>
      </c>
      <c r="B12311" s="1">
        <v>0</v>
      </c>
      <c r="C12311" s="1">
        <v>1</v>
      </c>
      <c r="D12311" s="1">
        <v>1</v>
      </c>
      <c r="E12311" s="1"/>
      <c r="F12311" s="1"/>
      <c r="G12311" s="1"/>
      <c r="H12311" t="s">
        <v>12328</v>
      </c>
      <c r="I12311" s="1">
        <v>2</v>
      </c>
      <c r="J12311" s="1">
        <v>3</v>
      </c>
      <c r="K12311" s="1"/>
      <c r="L12311" s="1"/>
      <c r="M12311" s="1"/>
    </row>
    <row r="12312" spans="1:13" x14ac:dyDescent="0.3">
      <c r="A12312" t="s">
        <v>12329</v>
      </c>
      <c r="B12312" s="1">
        <v>0</v>
      </c>
      <c r="C12312" s="1">
        <v>1</v>
      </c>
      <c r="D12312" s="1">
        <v>1</v>
      </c>
      <c r="E12312" s="1"/>
      <c r="F12312" s="1"/>
      <c r="G12312" s="1"/>
      <c r="H12312" t="s">
        <v>12329</v>
      </c>
      <c r="I12312" s="1">
        <v>5</v>
      </c>
      <c r="J12312" s="1">
        <v>1</v>
      </c>
      <c r="K12312" s="1"/>
      <c r="L12312" s="1"/>
      <c r="M12312" s="1"/>
    </row>
    <row r="12313" spans="1:13" x14ac:dyDescent="0.3">
      <c r="A12313" t="s">
        <v>12330</v>
      </c>
      <c r="B12313" s="1">
        <v>0</v>
      </c>
      <c r="C12313" s="1">
        <v>1</v>
      </c>
      <c r="D12313" s="1">
        <v>1</v>
      </c>
      <c r="E12313" s="1"/>
      <c r="F12313" s="1"/>
      <c r="G12313" s="1"/>
      <c r="H12313" t="s">
        <v>12330</v>
      </c>
      <c r="I12313" s="1">
        <v>2</v>
      </c>
      <c r="J12313" s="1">
        <v>4</v>
      </c>
      <c r="K12313" s="1"/>
      <c r="L12313" s="1"/>
      <c r="M12313" s="1"/>
    </row>
    <row r="12314" spans="1:13" x14ac:dyDescent="0.3">
      <c r="A12314" t="s">
        <v>12331</v>
      </c>
      <c r="B12314" s="1">
        <v>0</v>
      </c>
      <c r="C12314" s="1">
        <v>1</v>
      </c>
      <c r="D12314" s="1">
        <v>1</v>
      </c>
      <c r="E12314" s="1"/>
      <c r="F12314" s="1"/>
      <c r="G12314" s="1"/>
      <c r="H12314" t="s">
        <v>12331</v>
      </c>
      <c r="I12314" s="1">
        <v>5</v>
      </c>
      <c r="J12314" s="1">
        <v>6</v>
      </c>
      <c r="K12314" s="1"/>
      <c r="L12314" s="1"/>
      <c r="M12314" s="1"/>
    </row>
    <row r="12315" spans="1:13" x14ac:dyDescent="0.3">
      <c r="A12315" t="s">
        <v>12332</v>
      </c>
      <c r="B12315" s="1">
        <v>1</v>
      </c>
      <c r="C12315" s="1">
        <v>0</v>
      </c>
      <c r="D12315" s="1">
        <v>1</v>
      </c>
      <c r="E12315" s="1"/>
      <c r="F12315" s="1"/>
      <c r="G12315" s="1"/>
      <c r="H12315" t="s">
        <v>12332</v>
      </c>
      <c r="I12315" s="1">
        <v>0</v>
      </c>
      <c r="J12315" s="1">
        <v>4</v>
      </c>
      <c r="K12315" s="1"/>
      <c r="L12315" s="1"/>
      <c r="M12315" s="1"/>
    </row>
    <row r="12316" spans="1:13" x14ac:dyDescent="0.3">
      <c r="A12316" t="s">
        <v>12333</v>
      </c>
      <c r="B12316" s="1">
        <v>1</v>
      </c>
      <c r="C12316" s="1">
        <v>0</v>
      </c>
      <c r="D12316" s="1">
        <v>1</v>
      </c>
      <c r="E12316" s="1"/>
      <c r="F12316" s="1"/>
      <c r="G12316" s="1"/>
      <c r="H12316" t="s">
        <v>12333</v>
      </c>
      <c r="I12316" s="1">
        <v>0</v>
      </c>
      <c r="J12316" s="1">
        <v>1</v>
      </c>
      <c r="K12316" s="1"/>
      <c r="L12316" s="1"/>
      <c r="M12316" s="1"/>
    </row>
    <row r="12317" spans="1:13" x14ac:dyDescent="0.3">
      <c r="A12317" t="s">
        <v>12334</v>
      </c>
      <c r="B12317" s="1">
        <v>1</v>
      </c>
      <c r="C12317" s="1">
        <v>0</v>
      </c>
      <c r="D12317" s="1">
        <v>1</v>
      </c>
      <c r="E12317" s="1"/>
      <c r="F12317" s="1"/>
      <c r="G12317" s="1"/>
      <c r="H12317" t="s">
        <v>12334</v>
      </c>
      <c r="I12317" s="1">
        <v>2</v>
      </c>
      <c r="J12317" s="1">
        <v>0</v>
      </c>
      <c r="K12317" s="1"/>
      <c r="L12317" s="1"/>
      <c r="M12317" s="1"/>
    </row>
    <row r="12318" spans="1:13" x14ac:dyDescent="0.3">
      <c r="A12318" t="s">
        <v>12335</v>
      </c>
      <c r="B12318" s="1">
        <v>0</v>
      </c>
      <c r="C12318" s="1">
        <v>1</v>
      </c>
      <c r="D12318" s="1">
        <v>1</v>
      </c>
      <c r="E12318" s="1"/>
      <c r="F12318" s="1"/>
      <c r="G12318" s="1"/>
      <c r="H12318" t="s">
        <v>12335</v>
      </c>
      <c r="I12318" s="1">
        <v>0</v>
      </c>
      <c r="J12318" s="1">
        <v>0</v>
      </c>
      <c r="K12318" s="1"/>
      <c r="L12318" s="1"/>
      <c r="M12318" s="1"/>
    </row>
    <row r="12319" spans="1:13" x14ac:dyDescent="0.3">
      <c r="A12319" t="s">
        <v>12336</v>
      </c>
      <c r="B12319" s="1">
        <v>0</v>
      </c>
      <c r="C12319" s="1">
        <v>1</v>
      </c>
      <c r="D12319" s="1">
        <v>1</v>
      </c>
      <c r="E12319" s="1"/>
      <c r="F12319" s="1"/>
      <c r="G12319" s="1"/>
      <c r="H12319" t="s">
        <v>12336</v>
      </c>
      <c r="I12319" s="1">
        <v>0</v>
      </c>
      <c r="J12319" s="1">
        <v>8</v>
      </c>
      <c r="K12319" s="1"/>
      <c r="L12319" s="1"/>
      <c r="M12319" s="1"/>
    </row>
    <row r="12320" spans="1:13" x14ac:dyDescent="0.3">
      <c r="A12320" t="s">
        <v>12337</v>
      </c>
      <c r="B12320" s="1">
        <v>0</v>
      </c>
      <c r="C12320" s="1">
        <v>1</v>
      </c>
      <c r="D12320" s="1">
        <v>1</v>
      </c>
      <c r="E12320" s="1"/>
      <c r="F12320" s="1"/>
      <c r="G12320" s="1"/>
      <c r="H12320" t="s">
        <v>12337</v>
      </c>
      <c r="I12320" s="1">
        <v>8</v>
      </c>
      <c r="J12320" s="1">
        <v>2</v>
      </c>
      <c r="K12320" s="1"/>
      <c r="L12320" s="1"/>
      <c r="M12320" s="1"/>
    </row>
    <row r="12321" spans="1:13" x14ac:dyDescent="0.3">
      <c r="A12321" t="s">
        <v>12338</v>
      </c>
      <c r="B12321" s="1">
        <v>1</v>
      </c>
      <c r="C12321" s="1">
        <v>0</v>
      </c>
      <c r="D12321" s="1">
        <v>1</v>
      </c>
      <c r="E12321" s="1"/>
      <c r="F12321" s="1"/>
      <c r="G12321" s="1"/>
      <c r="H12321" t="s">
        <v>12338</v>
      </c>
      <c r="I12321" s="1">
        <v>5</v>
      </c>
      <c r="J12321" s="1">
        <v>1</v>
      </c>
      <c r="K12321" s="1"/>
      <c r="L12321" s="1"/>
      <c r="M12321" s="1"/>
    </row>
    <row r="12322" spans="1:13" x14ac:dyDescent="0.3">
      <c r="A12322" t="s">
        <v>12339</v>
      </c>
      <c r="B12322" s="1">
        <v>0</v>
      </c>
      <c r="C12322" s="1">
        <v>1</v>
      </c>
      <c r="D12322" s="1">
        <v>1</v>
      </c>
      <c r="E12322" s="1"/>
      <c r="F12322" s="1"/>
      <c r="G12322" s="1"/>
      <c r="H12322" t="s">
        <v>12339</v>
      </c>
      <c r="I12322" s="1">
        <v>0</v>
      </c>
      <c r="J12322" s="1">
        <v>5</v>
      </c>
      <c r="K12322" s="1"/>
      <c r="L12322" s="1"/>
      <c r="M12322" s="1"/>
    </row>
    <row r="12323" spans="1:13" x14ac:dyDescent="0.3">
      <c r="A12323" t="s">
        <v>12340</v>
      </c>
      <c r="B12323" s="1">
        <v>1</v>
      </c>
      <c r="C12323" s="1">
        <v>0</v>
      </c>
      <c r="D12323" s="1">
        <v>1</v>
      </c>
      <c r="E12323" s="1"/>
      <c r="F12323" s="1"/>
      <c r="G12323" s="1"/>
      <c r="H12323" t="s">
        <v>12340</v>
      </c>
      <c r="I12323" s="1">
        <v>0</v>
      </c>
      <c r="J12323" s="1">
        <v>6</v>
      </c>
      <c r="K12323" s="1"/>
      <c r="L12323" s="1"/>
      <c r="M12323" s="1"/>
    </row>
    <row r="12324" spans="1:13" x14ac:dyDescent="0.3">
      <c r="A12324" t="s">
        <v>12341</v>
      </c>
      <c r="B12324" s="1">
        <v>1</v>
      </c>
      <c r="C12324" s="1">
        <v>0</v>
      </c>
      <c r="D12324" s="1">
        <v>1</v>
      </c>
      <c r="E12324" s="1"/>
      <c r="F12324" s="1"/>
      <c r="G12324" s="1"/>
      <c r="H12324" t="s">
        <v>12341</v>
      </c>
      <c r="I12324" s="1">
        <v>3</v>
      </c>
      <c r="J12324" s="1">
        <v>3</v>
      </c>
      <c r="K12324" s="1"/>
      <c r="L12324" s="1"/>
      <c r="M12324" s="1"/>
    </row>
    <row r="12325" spans="1:13" x14ac:dyDescent="0.3">
      <c r="A12325" t="s">
        <v>12342</v>
      </c>
      <c r="B12325" s="1">
        <v>0</v>
      </c>
      <c r="C12325" s="1">
        <v>1</v>
      </c>
      <c r="D12325" s="1">
        <v>1</v>
      </c>
      <c r="E12325" s="1"/>
      <c r="F12325" s="1"/>
      <c r="G12325" s="1"/>
      <c r="H12325" t="s">
        <v>12342</v>
      </c>
      <c r="I12325" s="1">
        <v>2</v>
      </c>
      <c r="J12325" s="1">
        <v>2</v>
      </c>
      <c r="K12325" s="1"/>
      <c r="L12325" s="1"/>
      <c r="M12325" s="1"/>
    </row>
    <row r="12326" spans="1:13" x14ac:dyDescent="0.3">
      <c r="A12326" t="s">
        <v>12343</v>
      </c>
      <c r="B12326" s="1">
        <v>1</v>
      </c>
      <c r="C12326" s="1">
        <v>0</v>
      </c>
      <c r="D12326" s="1">
        <v>1</v>
      </c>
      <c r="E12326" s="1"/>
      <c r="F12326" s="1"/>
      <c r="G12326" s="1"/>
      <c r="H12326" t="s">
        <v>12343</v>
      </c>
      <c r="I12326" s="1">
        <v>0</v>
      </c>
      <c r="J12326" s="1">
        <v>0</v>
      </c>
      <c r="K12326" s="1"/>
      <c r="L12326" s="1"/>
      <c r="M12326" s="1"/>
    </row>
    <row r="12327" spans="1:13" x14ac:dyDescent="0.3">
      <c r="A12327" t="s">
        <v>12344</v>
      </c>
      <c r="B12327" s="1">
        <v>1</v>
      </c>
      <c r="C12327" s="1">
        <v>0</v>
      </c>
      <c r="D12327" s="1">
        <v>1</v>
      </c>
      <c r="E12327" s="1"/>
      <c r="F12327" s="1"/>
      <c r="G12327" s="1"/>
      <c r="H12327" t="s">
        <v>12344</v>
      </c>
      <c r="I12327" s="1">
        <v>9</v>
      </c>
      <c r="J12327" s="1">
        <v>0</v>
      </c>
      <c r="K12327" s="1"/>
      <c r="L12327" s="1"/>
      <c r="M12327" s="1"/>
    </row>
    <row r="12328" spans="1:13" x14ac:dyDescent="0.3">
      <c r="A12328" t="s">
        <v>12345</v>
      </c>
      <c r="B12328" s="1">
        <v>0</v>
      </c>
      <c r="C12328" s="1">
        <v>1</v>
      </c>
      <c r="D12328" s="1">
        <v>1</v>
      </c>
      <c r="E12328" s="1"/>
      <c r="F12328" s="1"/>
      <c r="G12328" s="1"/>
      <c r="H12328" t="s">
        <v>12345</v>
      </c>
      <c r="I12328" s="1">
        <v>30</v>
      </c>
      <c r="J12328" s="1">
        <v>1</v>
      </c>
      <c r="K12328" s="1"/>
      <c r="L12328" s="1"/>
      <c r="M12328" s="1"/>
    </row>
    <row r="12329" spans="1:13" x14ac:dyDescent="0.3">
      <c r="A12329" t="s">
        <v>12346</v>
      </c>
      <c r="B12329" s="1">
        <v>1</v>
      </c>
      <c r="C12329" s="1">
        <v>0</v>
      </c>
      <c r="D12329" s="1">
        <v>1</v>
      </c>
      <c r="E12329" s="1"/>
      <c r="F12329" s="1"/>
      <c r="G12329" s="1"/>
      <c r="H12329" t="s">
        <v>12346</v>
      </c>
      <c r="I12329" s="1">
        <v>7</v>
      </c>
      <c r="J12329" s="1">
        <v>4</v>
      </c>
      <c r="K12329" s="1"/>
      <c r="L12329" s="1"/>
      <c r="M12329" s="1"/>
    </row>
    <row r="12330" spans="1:13" x14ac:dyDescent="0.3">
      <c r="A12330" t="s">
        <v>12347</v>
      </c>
      <c r="B12330" s="1">
        <v>0</v>
      </c>
      <c r="C12330" s="1">
        <v>1</v>
      </c>
      <c r="D12330" s="1">
        <v>1</v>
      </c>
      <c r="E12330" s="1"/>
      <c r="F12330" s="1"/>
      <c r="G12330" s="1"/>
      <c r="H12330" t="s">
        <v>12347</v>
      </c>
      <c r="I12330" s="1">
        <v>5</v>
      </c>
      <c r="J12330" s="1">
        <v>3</v>
      </c>
      <c r="K12330" s="1"/>
      <c r="L12330" s="1"/>
      <c r="M12330" s="1"/>
    </row>
    <row r="12331" spans="1:13" x14ac:dyDescent="0.3">
      <c r="A12331" t="s">
        <v>12348</v>
      </c>
      <c r="B12331" s="1">
        <v>0</v>
      </c>
      <c r="C12331" s="1">
        <v>1</v>
      </c>
      <c r="D12331" s="1">
        <v>1</v>
      </c>
      <c r="E12331" s="1"/>
      <c r="F12331" s="1"/>
      <c r="G12331" s="1"/>
      <c r="H12331" t="s">
        <v>12348</v>
      </c>
      <c r="I12331" s="1">
        <v>6</v>
      </c>
      <c r="J12331" s="1">
        <v>5</v>
      </c>
      <c r="K12331" s="1"/>
      <c r="L12331" s="1"/>
      <c r="M12331" s="1"/>
    </row>
    <row r="12332" spans="1:13" x14ac:dyDescent="0.3">
      <c r="A12332" t="s">
        <v>12349</v>
      </c>
      <c r="B12332" s="1">
        <v>0</v>
      </c>
      <c r="C12332" s="1">
        <v>1</v>
      </c>
      <c r="D12332" s="1">
        <v>1</v>
      </c>
      <c r="E12332" s="1"/>
      <c r="F12332" s="1"/>
      <c r="G12332" s="1"/>
      <c r="H12332" t="s">
        <v>12349</v>
      </c>
      <c r="I12332" s="1">
        <v>5</v>
      </c>
      <c r="J12332" s="1">
        <v>0</v>
      </c>
      <c r="K12332" s="1"/>
      <c r="L12332" s="1"/>
      <c r="M12332" s="1"/>
    </row>
    <row r="12333" spans="1:13" x14ac:dyDescent="0.3">
      <c r="A12333" t="s">
        <v>12350</v>
      </c>
      <c r="B12333" s="1">
        <v>1</v>
      </c>
      <c r="C12333" s="1">
        <v>0</v>
      </c>
      <c r="D12333" s="1">
        <v>1</v>
      </c>
      <c r="E12333" s="1"/>
      <c r="F12333" s="1"/>
      <c r="G12333" s="1"/>
      <c r="H12333" t="s">
        <v>12350</v>
      </c>
      <c r="I12333" s="1">
        <v>2</v>
      </c>
      <c r="J12333" s="1">
        <v>0</v>
      </c>
      <c r="K12333" s="1"/>
      <c r="L12333" s="1"/>
      <c r="M12333" s="1"/>
    </row>
    <row r="12334" spans="1:13" x14ac:dyDescent="0.3">
      <c r="A12334" t="s">
        <v>12351</v>
      </c>
      <c r="B12334" s="1">
        <v>0</v>
      </c>
      <c r="C12334" s="1">
        <v>1</v>
      </c>
      <c r="D12334" s="1">
        <v>1</v>
      </c>
      <c r="E12334" s="1"/>
      <c r="F12334" s="1"/>
      <c r="G12334" s="1"/>
      <c r="H12334" t="s">
        <v>12351</v>
      </c>
      <c r="I12334" s="1">
        <v>2</v>
      </c>
      <c r="J12334" s="1">
        <v>0</v>
      </c>
      <c r="K12334" s="1"/>
      <c r="L12334" s="1"/>
      <c r="M12334" s="1"/>
    </row>
    <row r="12335" spans="1:13" x14ac:dyDescent="0.3">
      <c r="A12335" t="s">
        <v>12352</v>
      </c>
      <c r="B12335" s="1">
        <v>1</v>
      </c>
      <c r="C12335" s="1">
        <v>0</v>
      </c>
      <c r="D12335" s="1">
        <v>1</v>
      </c>
      <c r="E12335" s="1"/>
      <c r="F12335" s="1"/>
      <c r="G12335" s="1"/>
      <c r="H12335" t="s">
        <v>12352</v>
      </c>
      <c r="I12335" s="1">
        <v>5</v>
      </c>
      <c r="J12335" s="1">
        <v>0</v>
      </c>
      <c r="K12335" s="1"/>
      <c r="L12335" s="1"/>
      <c r="M12335" s="1"/>
    </row>
    <row r="12336" spans="1:13" x14ac:dyDescent="0.3">
      <c r="A12336" t="s">
        <v>12353</v>
      </c>
      <c r="B12336" s="1">
        <v>0</v>
      </c>
      <c r="C12336" s="1">
        <v>1</v>
      </c>
      <c r="D12336" s="1">
        <v>1</v>
      </c>
      <c r="E12336" s="1"/>
      <c r="F12336" s="1"/>
      <c r="G12336" s="1"/>
      <c r="H12336" t="s">
        <v>12353</v>
      </c>
      <c r="I12336" s="1">
        <v>2</v>
      </c>
      <c r="J12336" s="1">
        <v>3</v>
      </c>
      <c r="K12336" s="1"/>
      <c r="L12336" s="1"/>
      <c r="M12336" s="1"/>
    </row>
    <row r="12337" spans="1:13" x14ac:dyDescent="0.3">
      <c r="A12337" t="s">
        <v>12354</v>
      </c>
      <c r="B12337" s="1">
        <v>0</v>
      </c>
      <c r="C12337" s="1">
        <v>1</v>
      </c>
      <c r="D12337" s="1">
        <v>1</v>
      </c>
      <c r="E12337" s="1"/>
      <c r="F12337" s="1"/>
      <c r="G12337" s="1"/>
      <c r="H12337" t="s">
        <v>12354</v>
      </c>
      <c r="I12337" s="1">
        <v>0</v>
      </c>
      <c r="J12337" s="1">
        <v>4</v>
      </c>
      <c r="K12337" s="1"/>
      <c r="L12337" s="1"/>
      <c r="M12337" s="1"/>
    </row>
    <row r="12338" spans="1:13" x14ac:dyDescent="0.3">
      <c r="A12338" t="s">
        <v>12355</v>
      </c>
      <c r="B12338" s="1">
        <v>1</v>
      </c>
      <c r="C12338" s="1">
        <v>0</v>
      </c>
      <c r="D12338" s="1">
        <v>1</v>
      </c>
      <c r="E12338" s="1"/>
      <c r="F12338" s="1"/>
      <c r="G12338" s="1"/>
      <c r="H12338" t="s">
        <v>12355</v>
      </c>
      <c r="I12338" s="1">
        <v>1</v>
      </c>
      <c r="J12338" s="1">
        <v>1</v>
      </c>
      <c r="K12338" s="1"/>
      <c r="L12338" s="1"/>
      <c r="M12338" s="1"/>
    </row>
    <row r="12339" spans="1:13" x14ac:dyDescent="0.3">
      <c r="A12339" t="s">
        <v>12356</v>
      </c>
      <c r="B12339" s="1">
        <v>0</v>
      </c>
      <c r="C12339" s="1">
        <v>1</v>
      </c>
      <c r="D12339" s="1">
        <v>1</v>
      </c>
      <c r="E12339" s="1"/>
      <c r="F12339" s="1"/>
      <c r="G12339" s="1"/>
      <c r="H12339" t="s">
        <v>12356</v>
      </c>
      <c r="I12339" s="1">
        <v>2</v>
      </c>
      <c r="J12339" s="1">
        <v>8</v>
      </c>
      <c r="K12339" s="1"/>
      <c r="L12339" s="1"/>
      <c r="M12339" s="1"/>
    </row>
    <row r="12340" spans="1:13" x14ac:dyDescent="0.3">
      <c r="A12340" t="s">
        <v>12357</v>
      </c>
      <c r="B12340" s="1">
        <v>0</v>
      </c>
      <c r="C12340" s="1">
        <v>1</v>
      </c>
      <c r="D12340" s="1">
        <v>1</v>
      </c>
      <c r="E12340" s="1"/>
      <c r="F12340" s="1"/>
      <c r="G12340" s="1"/>
      <c r="H12340" t="s">
        <v>12357</v>
      </c>
      <c r="I12340" s="1">
        <v>0</v>
      </c>
      <c r="J12340" s="1">
        <v>0</v>
      </c>
      <c r="K12340" s="1"/>
      <c r="L12340" s="1"/>
      <c r="M12340" s="1"/>
    </row>
    <row r="12341" spans="1:13" x14ac:dyDescent="0.3">
      <c r="A12341" t="s">
        <v>12358</v>
      </c>
      <c r="B12341" s="1">
        <v>0</v>
      </c>
      <c r="C12341" s="1">
        <v>1</v>
      </c>
      <c r="D12341" s="1">
        <v>1</v>
      </c>
      <c r="E12341" s="1"/>
      <c r="F12341" s="1"/>
      <c r="G12341" s="1"/>
      <c r="H12341" t="s">
        <v>12358</v>
      </c>
      <c r="I12341" s="1">
        <v>0</v>
      </c>
      <c r="J12341" s="1">
        <v>5</v>
      </c>
      <c r="K12341" s="1"/>
      <c r="L12341" s="1"/>
      <c r="M12341" s="1"/>
    </row>
    <row r="12342" spans="1:13" x14ac:dyDescent="0.3">
      <c r="A12342" t="s">
        <v>12359</v>
      </c>
      <c r="B12342" s="1">
        <v>1</v>
      </c>
      <c r="C12342" s="1">
        <v>0</v>
      </c>
      <c r="D12342" s="1">
        <v>1</v>
      </c>
      <c r="E12342" s="1"/>
      <c r="F12342" s="1"/>
      <c r="G12342" s="1"/>
      <c r="H12342" t="s">
        <v>12359</v>
      </c>
      <c r="I12342" s="1">
        <v>4</v>
      </c>
      <c r="J12342" s="1">
        <v>10</v>
      </c>
      <c r="K12342" s="1"/>
      <c r="L12342" s="1"/>
      <c r="M12342" s="1"/>
    </row>
    <row r="12343" spans="1:13" x14ac:dyDescent="0.3">
      <c r="A12343" t="s">
        <v>12360</v>
      </c>
      <c r="B12343" s="1">
        <v>1</v>
      </c>
      <c r="C12343" s="1">
        <v>0</v>
      </c>
      <c r="D12343" s="1">
        <v>1</v>
      </c>
      <c r="E12343" s="1"/>
      <c r="F12343" s="1"/>
      <c r="G12343" s="1"/>
      <c r="H12343" t="s">
        <v>12360</v>
      </c>
      <c r="I12343" s="1">
        <v>2</v>
      </c>
      <c r="J12343" s="1">
        <v>5</v>
      </c>
      <c r="K12343" s="1"/>
      <c r="L12343" s="1"/>
      <c r="M12343" s="1"/>
    </row>
    <row r="12344" spans="1:13" x14ac:dyDescent="0.3">
      <c r="A12344" t="s">
        <v>12361</v>
      </c>
      <c r="B12344" s="1">
        <v>0</v>
      </c>
      <c r="C12344" s="1">
        <v>1</v>
      </c>
      <c r="D12344" s="1">
        <v>1</v>
      </c>
      <c r="E12344" s="1"/>
      <c r="F12344" s="1"/>
      <c r="G12344" s="1"/>
      <c r="H12344" t="s">
        <v>12361</v>
      </c>
      <c r="I12344" s="1">
        <v>3</v>
      </c>
      <c r="J12344" s="1">
        <v>0</v>
      </c>
      <c r="K12344" s="1"/>
      <c r="L12344" s="1"/>
      <c r="M12344" s="1"/>
    </row>
    <row r="12345" spans="1:13" x14ac:dyDescent="0.3">
      <c r="A12345" t="s">
        <v>12362</v>
      </c>
      <c r="B12345" s="1">
        <v>0</v>
      </c>
      <c r="C12345" s="1">
        <v>1</v>
      </c>
      <c r="D12345" s="1">
        <v>1</v>
      </c>
      <c r="E12345" s="1"/>
      <c r="F12345" s="1"/>
      <c r="G12345" s="1"/>
      <c r="H12345" t="s">
        <v>12362</v>
      </c>
      <c r="I12345" s="1">
        <v>4</v>
      </c>
      <c r="J12345" s="1">
        <v>3</v>
      </c>
      <c r="K12345" s="1"/>
      <c r="L12345" s="1"/>
      <c r="M12345" s="1"/>
    </row>
    <row r="12346" spans="1:13" x14ac:dyDescent="0.3">
      <c r="A12346" t="s">
        <v>12363</v>
      </c>
      <c r="B12346" s="1">
        <v>1</v>
      </c>
      <c r="C12346" s="1">
        <v>0</v>
      </c>
      <c r="D12346" s="1">
        <v>1</v>
      </c>
      <c r="E12346" s="1"/>
      <c r="F12346" s="1"/>
      <c r="G12346" s="1"/>
      <c r="H12346" t="s">
        <v>12363</v>
      </c>
      <c r="I12346" s="1">
        <v>12</v>
      </c>
      <c r="J12346" s="1">
        <v>1</v>
      </c>
      <c r="K12346" s="1"/>
      <c r="L12346" s="1"/>
      <c r="M12346" s="1"/>
    </row>
    <row r="12347" spans="1:13" x14ac:dyDescent="0.3">
      <c r="A12347" t="s">
        <v>12364</v>
      </c>
      <c r="B12347" s="1">
        <v>0</v>
      </c>
      <c r="C12347" s="1">
        <v>1</v>
      </c>
      <c r="D12347" s="1">
        <v>1</v>
      </c>
      <c r="E12347" s="1"/>
      <c r="F12347" s="1"/>
      <c r="G12347" s="1"/>
      <c r="H12347" t="s">
        <v>12364</v>
      </c>
      <c r="I12347" s="1">
        <v>3</v>
      </c>
      <c r="J12347" s="1">
        <v>8</v>
      </c>
      <c r="K12347" s="1"/>
      <c r="L12347" s="1"/>
      <c r="M12347" s="1"/>
    </row>
    <row r="12348" spans="1:13" x14ac:dyDescent="0.3">
      <c r="A12348" t="s">
        <v>12365</v>
      </c>
      <c r="B12348" s="1">
        <v>1</v>
      </c>
      <c r="C12348" s="1">
        <v>0</v>
      </c>
      <c r="D12348" s="1">
        <v>1</v>
      </c>
      <c r="E12348" s="1"/>
      <c r="F12348" s="1"/>
      <c r="G12348" s="1"/>
      <c r="H12348" t="s">
        <v>12365</v>
      </c>
      <c r="I12348" s="1">
        <v>5</v>
      </c>
      <c r="J12348" s="1">
        <v>1</v>
      </c>
      <c r="K12348" s="1"/>
      <c r="L12348" s="1"/>
      <c r="M12348" s="1"/>
    </row>
    <row r="12349" spans="1:13" x14ac:dyDescent="0.3">
      <c r="A12349" t="s">
        <v>12366</v>
      </c>
      <c r="B12349" s="1">
        <v>0</v>
      </c>
      <c r="C12349" s="1">
        <v>1</v>
      </c>
      <c r="D12349" s="1">
        <v>1</v>
      </c>
      <c r="E12349" s="1"/>
      <c r="F12349" s="1"/>
      <c r="G12349" s="1"/>
      <c r="H12349" t="s">
        <v>12366</v>
      </c>
      <c r="I12349" s="1">
        <v>0</v>
      </c>
      <c r="J12349" s="1">
        <v>4</v>
      </c>
      <c r="K12349" s="1"/>
      <c r="L12349" s="1"/>
      <c r="M12349" s="1"/>
    </row>
    <row r="12350" spans="1:13" x14ac:dyDescent="0.3">
      <c r="A12350" t="s">
        <v>12367</v>
      </c>
      <c r="B12350" s="1">
        <v>0</v>
      </c>
      <c r="C12350" s="1">
        <v>1</v>
      </c>
      <c r="D12350" s="1">
        <v>1</v>
      </c>
      <c r="E12350" s="1"/>
      <c r="F12350" s="1"/>
      <c r="G12350" s="1"/>
      <c r="H12350" t="s">
        <v>12367</v>
      </c>
      <c r="I12350" s="1">
        <v>5</v>
      </c>
      <c r="J12350" s="1">
        <v>3</v>
      </c>
      <c r="K12350" s="1"/>
      <c r="L12350" s="1"/>
      <c r="M12350" s="1"/>
    </row>
    <row r="12351" spans="1:13" x14ac:dyDescent="0.3">
      <c r="A12351" t="s">
        <v>12368</v>
      </c>
      <c r="B12351" s="1">
        <v>1</v>
      </c>
      <c r="C12351" s="1">
        <v>0</v>
      </c>
      <c r="D12351" s="1">
        <v>1</v>
      </c>
      <c r="E12351" s="1"/>
      <c r="F12351" s="1"/>
      <c r="G12351" s="1"/>
      <c r="H12351" t="s">
        <v>12368</v>
      </c>
      <c r="I12351" s="1">
        <v>8</v>
      </c>
      <c r="J12351" s="1">
        <v>3</v>
      </c>
      <c r="K12351" s="1"/>
      <c r="L12351" s="1"/>
      <c r="M12351" s="1"/>
    </row>
    <row r="12352" spans="1:13" x14ac:dyDescent="0.3">
      <c r="A12352" t="s">
        <v>12369</v>
      </c>
      <c r="B12352" s="1">
        <v>1</v>
      </c>
      <c r="C12352" s="1">
        <v>0</v>
      </c>
      <c r="D12352" s="1">
        <v>1</v>
      </c>
      <c r="E12352" s="1"/>
      <c r="F12352" s="1"/>
      <c r="G12352" s="1"/>
      <c r="H12352" t="s">
        <v>12369</v>
      </c>
      <c r="I12352" s="1">
        <v>2</v>
      </c>
      <c r="J12352" s="1">
        <v>10</v>
      </c>
      <c r="K12352" s="1"/>
      <c r="L12352" s="1"/>
      <c r="M12352" s="1"/>
    </row>
    <row r="12353" spans="1:13" x14ac:dyDescent="0.3">
      <c r="A12353" t="s">
        <v>12370</v>
      </c>
      <c r="B12353" s="1">
        <v>1</v>
      </c>
      <c r="C12353" s="1">
        <v>0</v>
      </c>
      <c r="D12353" s="1">
        <v>1</v>
      </c>
      <c r="E12353" s="1"/>
      <c r="F12353" s="1"/>
      <c r="G12353" s="1"/>
      <c r="H12353" t="s">
        <v>12370</v>
      </c>
      <c r="I12353" s="1">
        <v>7</v>
      </c>
      <c r="J12353" s="1">
        <v>1</v>
      </c>
      <c r="K12353" s="1"/>
      <c r="L12353" s="1"/>
      <c r="M12353" s="1"/>
    </row>
    <row r="12354" spans="1:13" x14ac:dyDescent="0.3">
      <c r="A12354" t="s">
        <v>12371</v>
      </c>
      <c r="B12354" s="1">
        <v>1</v>
      </c>
      <c r="C12354" s="1">
        <v>0</v>
      </c>
      <c r="D12354" s="1">
        <v>1</v>
      </c>
      <c r="E12354" s="1"/>
      <c r="F12354" s="1"/>
      <c r="G12354" s="1"/>
      <c r="H12354" t="s">
        <v>12371</v>
      </c>
      <c r="I12354" s="1">
        <v>8</v>
      </c>
      <c r="J12354" s="1">
        <v>1</v>
      </c>
      <c r="K12354" s="1"/>
      <c r="L12354" s="1"/>
      <c r="M12354" s="1"/>
    </row>
    <row r="12355" spans="1:13" x14ac:dyDescent="0.3">
      <c r="A12355" t="s">
        <v>12372</v>
      </c>
      <c r="B12355" s="1">
        <v>1</v>
      </c>
      <c r="C12355" s="1">
        <v>0</v>
      </c>
      <c r="D12355" s="1">
        <v>1</v>
      </c>
      <c r="E12355" s="1"/>
      <c r="F12355" s="1"/>
      <c r="G12355" s="1"/>
      <c r="H12355" t="s">
        <v>12372</v>
      </c>
      <c r="I12355" s="1">
        <v>2</v>
      </c>
      <c r="J12355" s="1">
        <v>0</v>
      </c>
      <c r="K12355" s="1"/>
      <c r="L12355" s="1"/>
      <c r="M12355" s="1"/>
    </row>
    <row r="12356" spans="1:13" x14ac:dyDescent="0.3">
      <c r="A12356" t="s">
        <v>12373</v>
      </c>
      <c r="B12356" s="1">
        <v>1</v>
      </c>
      <c r="C12356" s="1">
        <v>0</v>
      </c>
      <c r="D12356" s="1">
        <v>1</v>
      </c>
      <c r="E12356" s="1"/>
      <c r="F12356" s="1"/>
      <c r="G12356" s="1"/>
      <c r="H12356" t="s">
        <v>12373</v>
      </c>
      <c r="I12356" s="1">
        <v>0</v>
      </c>
      <c r="J12356" s="1">
        <v>1</v>
      </c>
      <c r="K12356" s="1"/>
      <c r="L12356" s="1"/>
      <c r="M12356" s="1"/>
    </row>
    <row r="12357" spans="1:13" x14ac:dyDescent="0.3">
      <c r="A12357" t="s">
        <v>12374</v>
      </c>
      <c r="B12357" s="1">
        <v>1</v>
      </c>
      <c r="C12357" s="1">
        <v>0</v>
      </c>
      <c r="D12357" s="1">
        <v>1</v>
      </c>
      <c r="E12357" s="1"/>
      <c r="F12357" s="1"/>
      <c r="G12357" s="1"/>
      <c r="H12357" t="s">
        <v>12374</v>
      </c>
      <c r="I12357" s="1">
        <v>5</v>
      </c>
      <c r="J12357" s="1">
        <v>4</v>
      </c>
      <c r="K12357" s="1"/>
      <c r="L12357" s="1"/>
      <c r="M12357" s="1"/>
    </row>
    <row r="12358" spans="1:13" x14ac:dyDescent="0.3">
      <c r="A12358" t="s">
        <v>12375</v>
      </c>
      <c r="B12358" s="1">
        <v>0</v>
      </c>
      <c r="C12358" s="1">
        <v>1</v>
      </c>
      <c r="D12358" s="1">
        <v>1</v>
      </c>
      <c r="E12358" s="1"/>
      <c r="F12358" s="1"/>
      <c r="G12358" s="1"/>
      <c r="H12358" t="s">
        <v>12375</v>
      </c>
      <c r="I12358" s="1">
        <v>0</v>
      </c>
      <c r="J12358" s="1">
        <v>3</v>
      </c>
      <c r="K12358" s="1"/>
      <c r="L12358" s="1"/>
      <c r="M12358" s="1"/>
    </row>
    <row r="12359" spans="1:13" x14ac:dyDescent="0.3">
      <c r="A12359" t="s">
        <v>12376</v>
      </c>
      <c r="B12359" s="1">
        <v>0</v>
      </c>
      <c r="C12359" s="1">
        <v>1</v>
      </c>
      <c r="D12359" s="1">
        <v>1</v>
      </c>
      <c r="E12359" s="1"/>
      <c r="F12359" s="1"/>
      <c r="G12359" s="1"/>
      <c r="H12359" t="s">
        <v>12376</v>
      </c>
      <c r="I12359" s="1">
        <v>5</v>
      </c>
      <c r="J12359" s="1">
        <v>0</v>
      </c>
      <c r="K12359" s="1"/>
      <c r="L12359" s="1"/>
      <c r="M12359" s="1"/>
    </row>
    <row r="12360" spans="1:13" x14ac:dyDescent="0.3">
      <c r="A12360" t="s">
        <v>12377</v>
      </c>
      <c r="B12360" s="1">
        <v>0</v>
      </c>
      <c r="C12360" s="1">
        <v>1</v>
      </c>
      <c r="D12360" s="1">
        <v>1</v>
      </c>
      <c r="E12360" s="1"/>
      <c r="F12360" s="1"/>
      <c r="G12360" s="1"/>
      <c r="H12360" t="s">
        <v>12377</v>
      </c>
      <c r="I12360" s="1">
        <v>2</v>
      </c>
      <c r="J12360" s="1">
        <v>6</v>
      </c>
      <c r="K12360" s="1"/>
      <c r="L12360" s="1"/>
      <c r="M12360" s="1"/>
    </row>
    <row r="12361" spans="1:13" x14ac:dyDescent="0.3">
      <c r="A12361" t="s">
        <v>12378</v>
      </c>
      <c r="B12361" s="1">
        <v>0</v>
      </c>
      <c r="C12361" s="1">
        <v>1</v>
      </c>
      <c r="D12361" s="1">
        <v>1</v>
      </c>
      <c r="E12361" s="1"/>
      <c r="F12361" s="1"/>
      <c r="G12361" s="1"/>
      <c r="H12361" t="s">
        <v>12378</v>
      </c>
      <c r="I12361" s="1">
        <v>10</v>
      </c>
      <c r="J12361" s="1">
        <v>11</v>
      </c>
      <c r="K12361" s="1"/>
      <c r="L12361" s="1"/>
      <c r="M12361" s="1"/>
    </row>
    <row r="12362" spans="1:13" x14ac:dyDescent="0.3">
      <c r="A12362" t="s">
        <v>12379</v>
      </c>
      <c r="B12362" s="1">
        <v>0</v>
      </c>
      <c r="C12362" s="1">
        <v>1</v>
      </c>
      <c r="D12362" s="1">
        <v>1</v>
      </c>
      <c r="E12362" s="1"/>
      <c r="F12362" s="1"/>
      <c r="G12362" s="1"/>
      <c r="H12362" t="s">
        <v>12379</v>
      </c>
      <c r="I12362" s="1">
        <v>0</v>
      </c>
      <c r="J12362" s="1">
        <v>11</v>
      </c>
      <c r="K12362" s="1"/>
      <c r="L12362" s="1"/>
      <c r="M12362" s="1"/>
    </row>
    <row r="12363" spans="1:13" x14ac:dyDescent="0.3">
      <c r="A12363" t="s">
        <v>12380</v>
      </c>
      <c r="B12363" s="1">
        <v>1</v>
      </c>
      <c r="C12363" s="1">
        <v>0</v>
      </c>
      <c r="D12363" s="1">
        <v>1</v>
      </c>
      <c r="E12363" s="1"/>
      <c r="F12363" s="1"/>
      <c r="G12363" s="1"/>
      <c r="H12363" t="s">
        <v>12380</v>
      </c>
      <c r="I12363" s="1">
        <v>1</v>
      </c>
      <c r="J12363" s="1">
        <v>4</v>
      </c>
      <c r="K12363" s="1"/>
      <c r="L12363" s="1"/>
      <c r="M12363" s="1"/>
    </row>
    <row r="12364" spans="1:13" x14ac:dyDescent="0.3">
      <c r="A12364" t="s">
        <v>12381</v>
      </c>
      <c r="B12364" s="1">
        <v>1</v>
      </c>
      <c r="C12364" s="1">
        <v>0</v>
      </c>
      <c r="D12364" s="1">
        <v>1</v>
      </c>
      <c r="E12364" s="1"/>
      <c r="F12364" s="1"/>
      <c r="G12364" s="1"/>
      <c r="H12364" t="s">
        <v>12381</v>
      </c>
      <c r="I12364" s="1">
        <v>12</v>
      </c>
      <c r="J12364" s="1">
        <v>6</v>
      </c>
      <c r="K12364" s="1"/>
      <c r="L12364" s="1"/>
      <c r="M12364" s="1"/>
    </row>
    <row r="12365" spans="1:13" x14ac:dyDescent="0.3">
      <c r="A12365" t="s">
        <v>12382</v>
      </c>
      <c r="B12365" s="1">
        <v>1</v>
      </c>
      <c r="C12365" s="1">
        <v>0</v>
      </c>
      <c r="D12365" s="1">
        <v>1</v>
      </c>
      <c r="E12365" s="1"/>
      <c r="F12365" s="1"/>
      <c r="G12365" s="1"/>
      <c r="H12365" t="s">
        <v>12382</v>
      </c>
      <c r="I12365" s="1">
        <v>5</v>
      </c>
      <c r="J12365" s="1">
        <v>0</v>
      </c>
      <c r="K12365" s="1"/>
      <c r="L12365" s="1"/>
      <c r="M12365" s="1"/>
    </row>
    <row r="12366" spans="1:13" x14ac:dyDescent="0.3">
      <c r="A12366" t="s">
        <v>12383</v>
      </c>
      <c r="B12366" s="1">
        <v>1</v>
      </c>
      <c r="C12366" s="1">
        <v>0</v>
      </c>
      <c r="D12366" s="1">
        <v>1</v>
      </c>
      <c r="E12366" s="1"/>
      <c r="F12366" s="1"/>
      <c r="G12366" s="1"/>
      <c r="H12366" t="s">
        <v>12383</v>
      </c>
      <c r="I12366" s="1">
        <v>2</v>
      </c>
      <c r="J12366" s="1">
        <v>0</v>
      </c>
      <c r="K12366" s="1"/>
      <c r="L12366" s="1"/>
      <c r="M12366" s="1"/>
    </row>
    <row r="12367" spans="1:13" x14ac:dyDescent="0.3">
      <c r="A12367" t="s">
        <v>12384</v>
      </c>
      <c r="B12367" s="1">
        <v>1</v>
      </c>
      <c r="C12367" s="1">
        <v>0</v>
      </c>
      <c r="D12367" s="1">
        <v>1</v>
      </c>
      <c r="E12367" s="1"/>
      <c r="F12367" s="1"/>
      <c r="G12367" s="1"/>
      <c r="H12367" t="s">
        <v>12384</v>
      </c>
      <c r="I12367" s="1">
        <v>1</v>
      </c>
      <c r="J12367" s="1">
        <v>1</v>
      </c>
      <c r="K12367" s="1"/>
      <c r="L12367" s="1"/>
      <c r="M12367" s="1"/>
    </row>
    <row r="12368" spans="1:13" x14ac:dyDescent="0.3">
      <c r="A12368" t="s">
        <v>12385</v>
      </c>
      <c r="B12368" s="1">
        <v>0</v>
      </c>
      <c r="C12368" s="1">
        <v>1</v>
      </c>
      <c r="D12368" s="1">
        <v>1</v>
      </c>
      <c r="E12368" s="1"/>
      <c r="F12368" s="1"/>
      <c r="G12368" s="1"/>
      <c r="H12368" t="s">
        <v>12385</v>
      </c>
      <c r="I12368" s="1">
        <v>2</v>
      </c>
      <c r="J12368" s="1">
        <v>3</v>
      </c>
      <c r="K12368" s="1"/>
      <c r="L12368" s="1"/>
      <c r="M12368" s="1"/>
    </row>
    <row r="12369" spans="1:13" x14ac:dyDescent="0.3">
      <c r="A12369" t="s">
        <v>12386</v>
      </c>
      <c r="B12369" s="1">
        <v>0</v>
      </c>
      <c r="C12369" s="1">
        <v>1</v>
      </c>
      <c r="D12369" s="1">
        <v>1</v>
      </c>
      <c r="E12369" s="1"/>
      <c r="F12369" s="1"/>
      <c r="G12369" s="1"/>
      <c r="H12369" t="s">
        <v>12386</v>
      </c>
      <c r="I12369" s="1">
        <v>3</v>
      </c>
      <c r="J12369" s="1">
        <v>1</v>
      </c>
      <c r="K12369" s="1"/>
      <c r="L12369" s="1"/>
      <c r="M12369" s="1"/>
    </row>
    <row r="12370" spans="1:13" x14ac:dyDescent="0.3">
      <c r="A12370" t="s">
        <v>12387</v>
      </c>
      <c r="B12370" s="1">
        <v>1</v>
      </c>
      <c r="C12370" s="1">
        <v>0</v>
      </c>
      <c r="D12370" s="1">
        <v>1</v>
      </c>
      <c r="E12370" s="1"/>
      <c r="F12370" s="1"/>
      <c r="G12370" s="1"/>
      <c r="H12370" t="s">
        <v>12387</v>
      </c>
      <c r="I12370" s="1">
        <v>2</v>
      </c>
      <c r="J12370" s="1">
        <v>6</v>
      </c>
      <c r="K12370" s="1"/>
      <c r="L12370" s="1"/>
      <c r="M12370" s="1"/>
    </row>
    <row r="12371" spans="1:13" x14ac:dyDescent="0.3">
      <c r="A12371" t="s">
        <v>12388</v>
      </c>
      <c r="B12371" s="1">
        <v>1</v>
      </c>
      <c r="C12371" s="1">
        <v>0</v>
      </c>
      <c r="D12371" s="1">
        <v>1</v>
      </c>
      <c r="E12371" s="1"/>
      <c r="F12371" s="1"/>
      <c r="G12371" s="1"/>
      <c r="H12371" t="s">
        <v>12388</v>
      </c>
      <c r="I12371" s="1">
        <v>7</v>
      </c>
      <c r="J12371" s="1">
        <v>0</v>
      </c>
      <c r="K12371" s="1"/>
      <c r="L12371" s="1"/>
      <c r="M12371" s="1"/>
    </row>
    <row r="12372" spans="1:13" x14ac:dyDescent="0.3">
      <c r="A12372" t="s">
        <v>12389</v>
      </c>
      <c r="B12372" s="1">
        <v>0</v>
      </c>
      <c r="C12372" s="1">
        <v>1</v>
      </c>
      <c r="D12372" s="1">
        <v>1</v>
      </c>
      <c r="E12372" s="1"/>
      <c r="F12372" s="1"/>
      <c r="G12372" s="1"/>
      <c r="H12372" t="s">
        <v>12389</v>
      </c>
      <c r="I12372" s="1">
        <v>2</v>
      </c>
      <c r="J12372" s="1">
        <v>0</v>
      </c>
      <c r="K12372" s="1"/>
      <c r="L12372" s="1"/>
      <c r="M12372" s="1"/>
    </row>
    <row r="12373" spans="1:13" x14ac:dyDescent="0.3">
      <c r="A12373" t="s">
        <v>12390</v>
      </c>
      <c r="B12373" s="1">
        <v>0</v>
      </c>
      <c r="C12373" s="1">
        <v>1</v>
      </c>
      <c r="D12373" s="1">
        <v>1</v>
      </c>
      <c r="E12373" s="1"/>
      <c r="F12373" s="1"/>
      <c r="G12373" s="1"/>
      <c r="H12373" t="s">
        <v>12390</v>
      </c>
      <c r="I12373" s="1">
        <v>3</v>
      </c>
      <c r="J12373" s="1">
        <v>4</v>
      </c>
      <c r="K12373" s="1"/>
      <c r="L12373" s="1"/>
      <c r="M12373" s="1"/>
    </row>
    <row r="12374" spans="1:13" x14ac:dyDescent="0.3">
      <c r="A12374" t="s">
        <v>12391</v>
      </c>
      <c r="B12374" s="1">
        <v>0</v>
      </c>
      <c r="C12374" s="1">
        <v>1</v>
      </c>
      <c r="D12374" s="1">
        <v>1</v>
      </c>
      <c r="E12374" s="1"/>
      <c r="F12374" s="1"/>
      <c r="G12374" s="1"/>
      <c r="H12374" t="s">
        <v>12391</v>
      </c>
      <c r="I12374" s="1">
        <v>1</v>
      </c>
      <c r="J12374" s="1">
        <v>0</v>
      </c>
      <c r="K12374" s="1"/>
      <c r="L12374" s="1"/>
      <c r="M12374" s="1"/>
    </row>
    <row r="12375" spans="1:13" x14ac:dyDescent="0.3">
      <c r="A12375" t="s">
        <v>12392</v>
      </c>
      <c r="B12375" s="1">
        <v>0</v>
      </c>
      <c r="C12375" s="1">
        <v>1</v>
      </c>
      <c r="D12375" s="1">
        <v>1</v>
      </c>
      <c r="E12375" s="1"/>
      <c r="F12375" s="1"/>
      <c r="G12375" s="1"/>
      <c r="H12375" t="s">
        <v>12392</v>
      </c>
      <c r="I12375" s="1">
        <v>5</v>
      </c>
      <c r="J12375" s="1">
        <v>5</v>
      </c>
      <c r="K12375" s="1"/>
      <c r="L12375" s="1"/>
      <c r="M12375" s="1"/>
    </row>
    <row r="12376" spans="1:13" x14ac:dyDescent="0.3">
      <c r="A12376" t="s">
        <v>12393</v>
      </c>
      <c r="B12376" s="1">
        <v>1</v>
      </c>
      <c r="C12376" s="1">
        <v>0</v>
      </c>
      <c r="D12376" s="1">
        <v>1</v>
      </c>
      <c r="E12376" s="1"/>
      <c r="F12376" s="1"/>
      <c r="G12376" s="1"/>
      <c r="H12376" t="s">
        <v>12393</v>
      </c>
      <c r="I12376" s="1">
        <v>8</v>
      </c>
      <c r="J12376" s="1">
        <v>3</v>
      </c>
      <c r="K12376" s="1"/>
      <c r="L12376" s="1"/>
      <c r="M12376" s="1"/>
    </row>
    <row r="12377" spans="1:13" x14ac:dyDescent="0.3">
      <c r="A12377" t="s">
        <v>12394</v>
      </c>
      <c r="B12377" s="1">
        <v>0</v>
      </c>
      <c r="C12377" s="1">
        <v>1</v>
      </c>
      <c r="D12377" s="1">
        <v>1</v>
      </c>
      <c r="E12377" s="1"/>
      <c r="F12377" s="1"/>
      <c r="G12377" s="1"/>
      <c r="H12377" t="s">
        <v>12394</v>
      </c>
      <c r="I12377" s="1">
        <v>2</v>
      </c>
      <c r="J12377" s="1">
        <v>1</v>
      </c>
      <c r="K12377" s="1"/>
      <c r="L12377" s="1"/>
      <c r="M12377" s="1"/>
    </row>
    <row r="12378" spans="1:13" x14ac:dyDescent="0.3">
      <c r="A12378" t="s">
        <v>12395</v>
      </c>
      <c r="B12378" s="1">
        <v>1</v>
      </c>
      <c r="C12378" s="1">
        <v>0</v>
      </c>
      <c r="D12378" s="1">
        <v>1</v>
      </c>
      <c r="E12378" s="1"/>
      <c r="F12378" s="1"/>
      <c r="G12378" s="1"/>
      <c r="H12378" t="s">
        <v>12395</v>
      </c>
      <c r="I12378" s="1">
        <v>0</v>
      </c>
      <c r="J12378" s="1">
        <v>4</v>
      </c>
      <c r="K12378" s="1"/>
      <c r="L12378" s="1"/>
      <c r="M12378" s="1"/>
    </row>
    <row r="12379" spans="1:13" x14ac:dyDescent="0.3">
      <c r="A12379" t="s">
        <v>12396</v>
      </c>
      <c r="B12379" s="1">
        <v>0</v>
      </c>
      <c r="C12379" s="1">
        <v>1</v>
      </c>
      <c r="D12379" s="1">
        <v>1</v>
      </c>
      <c r="E12379" s="1"/>
      <c r="F12379" s="1"/>
      <c r="G12379" s="1"/>
      <c r="H12379" t="s">
        <v>12396</v>
      </c>
      <c r="I12379" s="1">
        <v>0</v>
      </c>
      <c r="J12379" s="1">
        <v>6</v>
      </c>
      <c r="K12379" s="1"/>
      <c r="L12379" s="1"/>
      <c r="M12379" s="1"/>
    </row>
    <row r="12380" spans="1:13" x14ac:dyDescent="0.3">
      <c r="A12380" t="s">
        <v>12397</v>
      </c>
      <c r="B12380" s="1">
        <v>0</v>
      </c>
      <c r="C12380" s="1">
        <v>1</v>
      </c>
      <c r="D12380" s="1">
        <v>1</v>
      </c>
      <c r="E12380" s="1"/>
      <c r="F12380" s="1"/>
      <c r="G12380" s="1"/>
      <c r="H12380" t="s">
        <v>12397</v>
      </c>
      <c r="I12380" s="1">
        <v>2</v>
      </c>
      <c r="J12380" s="1">
        <v>4</v>
      </c>
      <c r="K12380" s="1"/>
      <c r="L12380" s="1"/>
      <c r="M12380" s="1"/>
    </row>
    <row r="12381" spans="1:13" x14ac:dyDescent="0.3">
      <c r="A12381" t="s">
        <v>12398</v>
      </c>
      <c r="B12381" s="1">
        <v>1</v>
      </c>
      <c r="C12381" s="1">
        <v>0</v>
      </c>
      <c r="D12381" s="1">
        <v>1</v>
      </c>
      <c r="E12381" s="1"/>
      <c r="F12381" s="1"/>
      <c r="G12381" s="1"/>
      <c r="H12381" t="s">
        <v>12398</v>
      </c>
      <c r="I12381" s="1">
        <v>3</v>
      </c>
      <c r="J12381" s="1">
        <v>6</v>
      </c>
      <c r="K12381" s="1"/>
      <c r="L12381" s="1"/>
      <c r="M12381" s="1"/>
    </row>
    <row r="12382" spans="1:13" x14ac:dyDescent="0.3">
      <c r="A12382" t="s">
        <v>12399</v>
      </c>
      <c r="B12382" s="1">
        <v>0</v>
      </c>
      <c r="C12382" s="1">
        <v>1</v>
      </c>
      <c r="D12382" s="1">
        <v>1</v>
      </c>
      <c r="E12382" s="1"/>
      <c r="F12382" s="1"/>
      <c r="G12382" s="1"/>
      <c r="H12382" t="s">
        <v>12399</v>
      </c>
      <c r="I12382" s="1">
        <v>0</v>
      </c>
      <c r="J12382" s="1">
        <v>0</v>
      </c>
      <c r="K12382" s="1"/>
      <c r="L12382" s="1"/>
      <c r="M12382" s="1"/>
    </row>
    <row r="12383" spans="1:13" x14ac:dyDescent="0.3">
      <c r="A12383" t="s">
        <v>12400</v>
      </c>
      <c r="B12383" s="1">
        <v>1</v>
      </c>
      <c r="C12383" s="1">
        <v>0</v>
      </c>
      <c r="D12383" s="1">
        <v>1</v>
      </c>
      <c r="E12383" s="1"/>
      <c r="F12383" s="1"/>
      <c r="G12383" s="1"/>
      <c r="H12383" t="s">
        <v>12400</v>
      </c>
      <c r="I12383" s="1">
        <v>3</v>
      </c>
      <c r="J12383" s="1">
        <v>0</v>
      </c>
      <c r="K12383" s="1"/>
      <c r="L12383" s="1"/>
      <c r="M12383" s="1"/>
    </row>
    <row r="12384" spans="1:13" x14ac:dyDescent="0.3">
      <c r="A12384" t="s">
        <v>12401</v>
      </c>
      <c r="B12384" s="1">
        <v>1</v>
      </c>
      <c r="C12384" s="1">
        <v>0</v>
      </c>
      <c r="D12384" s="1">
        <v>1</v>
      </c>
      <c r="E12384" s="1"/>
      <c r="F12384" s="1"/>
      <c r="G12384" s="1"/>
      <c r="H12384" t="s">
        <v>12401</v>
      </c>
      <c r="I12384" s="1">
        <v>3</v>
      </c>
      <c r="J12384" s="1">
        <v>4</v>
      </c>
      <c r="K12384" s="1"/>
      <c r="L12384" s="1"/>
      <c r="M12384" s="1"/>
    </row>
    <row r="12385" spans="1:13" x14ac:dyDescent="0.3">
      <c r="A12385" t="s">
        <v>12402</v>
      </c>
      <c r="B12385" s="1">
        <v>0</v>
      </c>
      <c r="C12385" s="1">
        <v>1</v>
      </c>
      <c r="D12385" s="1">
        <v>1</v>
      </c>
      <c r="E12385" s="1"/>
      <c r="F12385" s="1"/>
      <c r="G12385" s="1"/>
      <c r="H12385" t="s">
        <v>12402</v>
      </c>
      <c r="I12385" s="1">
        <v>2</v>
      </c>
      <c r="J12385" s="1">
        <v>7</v>
      </c>
      <c r="K12385" s="1"/>
      <c r="L12385" s="1"/>
      <c r="M12385" s="1"/>
    </row>
    <row r="12386" spans="1:13" x14ac:dyDescent="0.3">
      <c r="A12386" t="s">
        <v>12403</v>
      </c>
      <c r="B12386" s="1">
        <v>1</v>
      </c>
      <c r="C12386" s="1">
        <v>0</v>
      </c>
      <c r="D12386" s="1">
        <v>1</v>
      </c>
      <c r="E12386" s="1"/>
      <c r="F12386" s="1"/>
      <c r="G12386" s="1"/>
      <c r="H12386" t="s">
        <v>12403</v>
      </c>
      <c r="I12386" s="1">
        <v>0</v>
      </c>
      <c r="J12386" s="1">
        <v>4</v>
      </c>
      <c r="K12386" s="1"/>
      <c r="L12386" s="1"/>
      <c r="M12386" s="1"/>
    </row>
    <row r="12387" spans="1:13" x14ac:dyDescent="0.3">
      <c r="A12387" t="s">
        <v>12404</v>
      </c>
      <c r="B12387" s="1">
        <v>0</v>
      </c>
      <c r="C12387" s="1">
        <v>1</v>
      </c>
      <c r="D12387" s="1">
        <v>1</v>
      </c>
      <c r="E12387" s="1"/>
      <c r="F12387" s="1"/>
      <c r="G12387" s="1"/>
      <c r="H12387" t="s">
        <v>12404</v>
      </c>
      <c r="I12387" s="1">
        <v>0</v>
      </c>
      <c r="J12387" s="1">
        <v>3</v>
      </c>
      <c r="K12387" s="1"/>
      <c r="L12387" s="1"/>
      <c r="M12387" s="1"/>
    </row>
    <row r="12388" spans="1:13" x14ac:dyDescent="0.3">
      <c r="A12388" t="s">
        <v>12405</v>
      </c>
      <c r="B12388" s="1">
        <v>1</v>
      </c>
      <c r="C12388" s="1">
        <v>0</v>
      </c>
      <c r="D12388" s="1">
        <v>1</v>
      </c>
      <c r="E12388" s="1"/>
      <c r="F12388" s="1"/>
      <c r="G12388" s="1"/>
      <c r="H12388" t="s">
        <v>12405</v>
      </c>
      <c r="I12388" s="1">
        <v>3</v>
      </c>
      <c r="J12388" s="1">
        <v>6</v>
      </c>
      <c r="K12388" s="1"/>
      <c r="L12388" s="1"/>
      <c r="M12388" s="1"/>
    </row>
    <row r="12389" spans="1:13" x14ac:dyDescent="0.3">
      <c r="A12389" t="s">
        <v>12406</v>
      </c>
      <c r="B12389" s="1">
        <v>1</v>
      </c>
      <c r="C12389" s="1">
        <v>0</v>
      </c>
      <c r="D12389" s="1">
        <v>1</v>
      </c>
      <c r="E12389" s="1"/>
      <c r="F12389" s="1"/>
      <c r="G12389" s="1"/>
      <c r="H12389" t="s">
        <v>12406</v>
      </c>
      <c r="I12389" s="1">
        <v>5</v>
      </c>
      <c r="J12389" s="1">
        <v>7</v>
      </c>
      <c r="K12389" s="1"/>
      <c r="L12389" s="1"/>
      <c r="M12389" s="1"/>
    </row>
    <row r="12390" spans="1:13" x14ac:dyDescent="0.3">
      <c r="A12390" t="s">
        <v>12407</v>
      </c>
      <c r="B12390" s="1">
        <v>1</v>
      </c>
      <c r="C12390" s="1">
        <v>0</v>
      </c>
      <c r="D12390" s="1">
        <v>1</v>
      </c>
      <c r="E12390" s="1"/>
      <c r="F12390" s="1"/>
      <c r="G12390" s="1"/>
      <c r="H12390" t="s">
        <v>12407</v>
      </c>
      <c r="I12390" s="1">
        <v>6</v>
      </c>
      <c r="J12390" s="1">
        <v>4</v>
      </c>
      <c r="K12390" s="1"/>
      <c r="L12390" s="1"/>
      <c r="M12390" s="1"/>
    </row>
    <row r="12391" spans="1:13" x14ac:dyDescent="0.3">
      <c r="A12391" t="s">
        <v>12408</v>
      </c>
      <c r="B12391" s="1">
        <v>0</v>
      </c>
      <c r="C12391" s="1">
        <v>1</v>
      </c>
      <c r="D12391" s="1">
        <v>1</v>
      </c>
      <c r="E12391" s="1"/>
      <c r="F12391" s="1"/>
      <c r="G12391" s="1"/>
      <c r="H12391" t="s">
        <v>12408</v>
      </c>
      <c r="I12391" s="1">
        <v>3</v>
      </c>
      <c r="J12391" s="1">
        <v>5</v>
      </c>
      <c r="K12391" s="1"/>
      <c r="L12391" s="1"/>
      <c r="M12391" s="1"/>
    </row>
    <row r="12392" spans="1:13" x14ac:dyDescent="0.3">
      <c r="A12392" t="s">
        <v>12409</v>
      </c>
      <c r="B12392" s="1">
        <v>1</v>
      </c>
      <c r="C12392" s="1">
        <v>0</v>
      </c>
      <c r="D12392" s="1">
        <v>1</v>
      </c>
      <c r="E12392" s="1"/>
      <c r="F12392" s="1"/>
      <c r="G12392" s="1"/>
      <c r="H12392" t="s">
        <v>12409</v>
      </c>
      <c r="I12392" s="1">
        <v>3</v>
      </c>
      <c r="J12392" s="1">
        <v>4</v>
      </c>
      <c r="K12392" s="1"/>
      <c r="L12392" s="1"/>
      <c r="M12392" s="1"/>
    </row>
    <row r="12393" spans="1:13" x14ac:dyDescent="0.3">
      <c r="A12393" t="s">
        <v>12410</v>
      </c>
      <c r="B12393" s="1">
        <v>1</v>
      </c>
      <c r="C12393" s="1">
        <v>0</v>
      </c>
      <c r="D12393" s="1">
        <v>1</v>
      </c>
      <c r="E12393" s="1"/>
      <c r="F12393" s="1"/>
      <c r="G12393" s="1"/>
      <c r="H12393" t="s">
        <v>12410</v>
      </c>
      <c r="I12393" s="1">
        <v>8</v>
      </c>
      <c r="J12393" s="1">
        <v>3</v>
      </c>
      <c r="K12393" s="1"/>
      <c r="L12393" s="1"/>
      <c r="M12393" s="1"/>
    </row>
    <row r="12394" spans="1:13" x14ac:dyDescent="0.3">
      <c r="A12394" t="s">
        <v>12411</v>
      </c>
      <c r="B12394" s="1">
        <v>0</v>
      </c>
      <c r="C12394" s="1">
        <v>1</v>
      </c>
      <c r="D12394" s="1">
        <v>1</v>
      </c>
      <c r="E12394" s="1"/>
      <c r="F12394" s="1"/>
      <c r="G12394" s="1"/>
      <c r="H12394" t="s">
        <v>12411</v>
      </c>
      <c r="I12394" s="1">
        <v>1</v>
      </c>
      <c r="J12394" s="1">
        <v>14</v>
      </c>
      <c r="K12394" s="1"/>
      <c r="L12394" s="1"/>
      <c r="M12394" s="1"/>
    </row>
    <row r="12395" spans="1:13" x14ac:dyDescent="0.3">
      <c r="A12395" t="s">
        <v>12412</v>
      </c>
      <c r="B12395" s="1">
        <v>1</v>
      </c>
      <c r="C12395" s="1">
        <v>0</v>
      </c>
      <c r="D12395" s="1">
        <v>1</v>
      </c>
      <c r="E12395" s="1"/>
      <c r="F12395" s="1"/>
      <c r="G12395" s="1"/>
      <c r="H12395" t="s">
        <v>12412</v>
      </c>
      <c r="I12395" s="1">
        <v>3</v>
      </c>
      <c r="J12395" s="1">
        <v>4</v>
      </c>
      <c r="K12395" s="1"/>
      <c r="L12395" s="1"/>
      <c r="M12395" s="1"/>
    </row>
    <row r="12396" spans="1:13" x14ac:dyDescent="0.3">
      <c r="A12396" t="s">
        <v>12413</v>
      </c>
      <c r="B12396" s="1">
        <v>0</v>
      </c>
      <c r="C12396" s="1">
        <v>1</v>
      </c>
      <c r="D12396" s="1">
        <v>1</v>
      </c>
      <c r="E12396" s="1"/>
      <c r="F12396" s="1"/>
      <c r="G12396" s="1"/>
      <c r="H12396" t="s">
        <v>12413</v>
      </c>
      <c r="I12396" s="1">
        <v>12</v>
      </c>
      <c r="J12396" s="1">
        <v>0</v>
      </c>
      <c r="K12396" s="1"/>
      <c r="L12396" s="1"/>
      <c r="M12396" s="1"/>
    </row>
    <row r="12397" spans="1:13" x14ac:dyDescent="0.3">
      <c r="A12397" t="s">
        <v>12414</v>
      </c>
      <c r="B12397" s="1">
        <v>0</v>
      </c>
      <c r="C12397" s="1">
        <v>1</v>
      </c>
      <c r="D12397" s="1">
        <v>1</v>
      </c>
      <c r="E12397" s="1"/>
      <c r="F12397" s="1"/>
      <c r="G12397" s="1"/>
      <c r="H12397" t="s">
        <v>12414</v>
      </c>
      <c r="I12397" s="1">
        <v>2</v>
      </c>
      <c r="J12397" s="1">
        <v>1</v>
      </c>
      <c r="K12397" s="1"/>
      <c r="L12397" s="1"/>
      <c r="M12397" s="1"/>
    </row>
    <row r="12398" spans="1:13" x14ac:dyDescent="0.3">
      <c r="A12398" t="s">
        <v>12415</v>
      </c>
      <c r="B12398" s="1">
        <v>1</v>
      </c>
      <c r="C12398" s="1">
        <v>0</v>
      </c>
      <c r="D12398" s="1">
        <v>1</v>
      </c>
      <c r="E12398" s="1"/>
      <c r="F12398" s="1"/>
      <c r="G12398" s="1"/>
      <c r="H12398" t="s">
        <v>12415</v>
      </c>
      <c r="I12398" s="1">
        <v>2</v>
      </c>
      <c r="J12398" s="1">
        <v>1</v>
      </c>
      <c r="K12398" s="1"/>
      <c r="L12398" s="1"/>
      <c r="M12398" s="1"/>
    </row>
    <row r="12399" spans="1:13" x14ac:dyDescent="0.3">
      <c r="A12399" t="s">
        <v>12416</v>
      </c>
      <c r="B12399" s="1">
        <v>0</v>
      </c>
      <c r="C12399" s="1">
        <v>1</v>
      </c>
      <c r="D12399" s="1">
        <v>1</v>
      </c>
      <c r="E12399" s="1"/>
      <c r="F12399" s="1"/>
      <c r="G12399" s="1"/>
      <c r="H12399" t="s">
        <v>12416</v>
      </c>
      <c r="I12399" s="1">
        <v>0</v>
      </c>
      <c r="J12399" s="1">
        <v>4</v>
      </c>
      <c r="K12399" s="1"/>
      <c r="L12399" s="1"/>
      <c r="M12399" s="1"/>
    </row>
    <row r="12400" spans="1:13" x14ac:dyDescent="0.3">
      <c r="A12400" t="s">
        <v>12417</v>
      </c>
      <c r="B12400" s="1">
        <v>0</v>
      </c>
      <c r="C12400" s="1">
        <v>1</v>
      </c>
      <c r="D12400" s="1">
        <v>1</v>
      </c>
      <c r="E12400" s="1"/>
      <c r="F12400" s="1"/>
      <c r="G12400" s="1"/>
      <c r="H12400" t="s">
        <v>12417</v>
      </c>
      <c r="I12400" s="1">
        <v>0</v>
      </c>
      <c r="J12400" s="1">
        <v>4</v>
      </c>
      <c r="K12400" s="1"/>
      <c r="L12400" s="1"/>
      <c r="M12400" s="1"/>
    </row>
    <row r="12401" spans="1:13" x14ac:dyDescent="0.3">
      <c r="A12401" t="s">
        <v>12418</v>
      </c>
      <c r="B12401" s="1">
        <v>0</v>
      </c>
      <c r="C12401" s="1">
        <v>1</v>
      </c>
      <c r="D12401" s="1">
        <v>1</v>
      </c>
      <c r="E12401" s="1"/>
      <c r="F12401" s="1"/>
      <c r="G12401" s="1"/>
      <c r="H12401" t="s">
        <v>12418</v>
      </c>
      <c r="I12401" s="1">
        <v>3</v>
      </c>
      <c r="J12401" s="1">
        <v>11</v>
      </c>
      <c r="K12401" s="1"/>
      <c r="L12401" s="1"/>
      <c r="M12401" s="1"/>
    </row>
    <row r="12402" spans="1:13" x14ac:dyDescent="0.3">
      <c r="A12402" t="s">
        <v>12419</v>
      </c>
      <c r="B12402" s="1">
        <v>1</v>
      </c>
      <c r="C12402" s="1">
        <v>0</v>
      </c>
      <c r="D12402" s="1">
        <v>1</v>
      </c>
      <c r="E12402" s="1"/>
      <c r="F12402" s="1"/>
      <c r="G12402" s="1"/>
      <c r="H12402" t="s">
        <v>12419</v>
      </c>
      <c r="I12402" s="1">
        <v>5</v>
      </c>
      <c r="J12402" s="1">
        <v>1</v>
      </c>
      <c r="K12402" s="1"/>
      <c r="L12402" s="1"/>
      <c r="M12402" s="1"/>
    </row>
    <row r="12403" spans="1:13" x14ac:dyDescent="0.3">
      <c r="A12403" t="s">
        <v>12420</v>
      </c>
      <c r="B12403" s="1">
        <v>1</v>
      </c>
      <c r="C12403" s="1">
        <v>0</v>
      </c>
      <c r="D12403" s="1">
        <v>1</v>
      </c>
      <c r="E12403" s="1"/>
      <c r="F12403" s="1"/>
      <c r="G12403" s="1"/>
      <c r="H12403" t="s">
        <v>12420</v>
      </c>
      <c r="I12403" s="1">
        <v>2</v>
      </c>
      <c r="J12403" s="1">
        <v>0</v>
      </c>
      <c r="K12403" s="1"/>
      <c r="L12403" s="1"/>
      <c r="M12403" s="1"/>
    </row>
    <row r="12404" spans="1:13" x14ac:dyDescent="0.3">
      <c r="A12404" t="s">
        <v>12421</v>
      </c>
      <c r="B12404" s="1">
        <v>1</v>
      </c>
      <c r="C12404" s="1">
        <v>0</v>
      </c>
      <c r="D12404" s="1">
        <v>1</v>
      </c>
      <c r="E12404" s="1"/>
      <c r="F12404" s="1"/>
      <c r="G12404" s="1"/>
      <c r="H12404" t="s">
        <v>12421</v>
      </c>
      <c r="I12404" s="1">
        <v>9</v>
      </c>
      <c r="J12404" s="1">
        <v>0</v>
      </c>
      <c r="K12404" s="1"/>
      <c r="L12404" s="1"/>
      <c r="M12404" s="1"/>
    </row>
    <row r="12405" spans="1:13" x14ac:dyDescent="0.3">
      <c r="A12405" t="s">
        <v>12422</v>
      </c>
      <c r="B12405" s="1">
        <v>1</v>
      </c>
      <c r="C12405" s="1">
        <v>0</v>
      </c>
      <c r="D12405" s="1">
        <v>1</v>
      </c>
      <c r="E12405" s="1"/>
      <c r="F12405" s="1"/>
      <c r="G12405" s="1"/>
      <c r="H12405" t="s">
        <v>12422</v>
      </c>
      <c r="I12405" s="1">
        <v>0</v>
      </c>
      <c r="J12405" s="1">
        <v>1</v>
      </c>
      <c r="K12405" s="1"/>
      <c r="L12405" s="1"/>
      <c r="M12405" s="1"/>
    </row>
    <row r="12406" spans="1:13" x14ac:dyDescent="0.3">
      <c r="A12406" t="s">
        <v>12423</v>
      </c>
      <c r="B12406" s="1">
        <v>0</v>
      </c>
      <c r="C12406" s="1">
        <v>1</v>
      </c>
      <c r="D12406" s="1">
        <v>1</v>
      </c>
      <c r="E12406" s="1"/>
      <c r="F12406" s="1"/>
      <c r="G12406" s="1"/>
      <c r="H12406" t="s">
        <v>12423</v>
      </c>
      <c r="I12406" s="1">
        <v>2</v>
      </c>
      <c r="J12406" s="1">
        <v>3</v>
      </c>
      <c r="K12406" s="1"/>
      <c r="L12406" s="1"/>
      <c r="M12406" s="1"/>
    </row>
    <row r="12407" spans="1:13" x14ac:dyDescent="0.3">
      <c r="A12407" t="s">
        <v>12424</v>
      </c>
      <c r="B12407" s="1">
        <v>1</v>
      </c>
      <c r="C12407" s="1">
        <v>0</v>
      </c>
      <c r="D12407" s="1">
        <v>1</v>
      </c>
      <c r="E12407" s="1"/>
      <c r="F12407" s="1"/>
      <c r="G12407" s="1"/>
      <c r="H12407" t="s">
        <v>12424</v>
      </c>
      <c r="I12407" s="1">
        <v>0</v>
      </c>
      <c r="J12407" s="1">
        <v>6</v>
      </c>
      <c r="K12407" s="1"/>
      <c r="L12407" s="1"/>
      <c r="M12407" s="1"/>
    </row>
    <row r="12408" spans="1:13" x14ac:dyDescent="0.3">
      <c r="A12408" t="s">
        <v>12425</v>
      </c>
      <c r="B12408" s="1">
        <v>1</v>
      </c>
      <c r="C12408" s="1">
        <v>0</v>
      </c>
      <c r="D12408" s="1">
        <v>1</v>
      </c>
      <c r="E12408" s="1"/>
      <c r="F12408" s="1"/>
      <c r="G12408" s="1"/>
      <c r="H12408" t="s">
        <v>12425</v>
      </c>
      <c r="I12408" s="1">
        <v>1</v>
      </c>
      <c r="J12408" s="1">
        <v>1</v>
      </c>
      <c r="K12408" s="1"/>
      <c r="L12408" s="1"/>
      <c r="M12408" s="1"/>
    </row>
    <row r="12409" spans="1:13" x14ac:dyDescent="0.3">
      <c r="A12409" t="s">
        <v>12426</v>
      </c>
      <c r="B12409" s="1">
        <v>1</v>
      </c>
      <c r="C12409" s="1">
        <v>0</v>
      </c>
      <c r="D12409" s="1">
        <v>1</v>
      </c>
      <c r="E12409" s="1"/>
      <c r="F12409" s="1"/>
      <c r="G12409" s="1"/>
      <c r="H12409" t="s">
        <v>12426</v>
      </c>
      <c r="I12409" s="1">
        <v>7</v>
      </c>
      <c r="J12409" s="1">
        <v>5</v>
      </c>
      <c r="K12409" s="1"/>
      <c r="L12409" s="1"/>
      <c r="M12409" s="1"/>
    </row>
    <row r="12410" spans="1:13" x14ac:dyDescent="0.3">
      <c r="A12410" t="s">
        <v>12427</v>
      </c>
      <c r="B12410" s="1">
        <v>1</v>
      </c>
      <c r="C12410" s="1">
        <v>0</v>
      </c>
      <c r="D12410" s="1">
        <v>1</v>
      </c>
      <c r="E12410" s="1"/>
      <c r="F12410" s="1"/>
      <c r="G12410" s="1"/>
      <c r="H12410" t="s">
        <v>12427</v>
      </c>
      <c r="I12410" s="1">
        <v>6</v>
      </c>
      <c r="J12410" s="1">
        <v>5</v>
      </c>
      <c r="K12410" s="1"/>
      <c r="L12410" s="1"/>
      <c r="M12410" s="1"/>
    </row>
    <row r="12411" spans="1:13" x14ac:dyDescent="0.3">
      <c r="A12411" t="s">
        <v>12428</v>
      </c>
      <c r="B12411" s="1">
        <v>0</v>
      </c>
      <c r="C12411" s="1">
        <v>1</v>
      </c>
      <c r="D12411" s="1">
        <v>1</v>
      </c>
      <c r="E12411" s="1"/>
      <c r="F12411" s="1"/>
      <c r="G12411" s="1"/>
      <c r="H12411" t="s">
        <v>12428</v>
      </c>
      <c r="I12411" s="1">
        <v>0</v>
      </c>
      <c r="J12411" s="1">
        <v>9</v>
      </c>
      <c r="K12411" s="1"/>
      <c r="L12411" s="1"/>
      <c r="M12411" s="1"/>
    </row>
    <row r="12412" spans="1:13" x14ac:dyDescent="0.3">
      <c r="A12412" t="s">
        <v>12429</v>
      </c>
      <c r="B12412" s="1">
        <v>1</v>
      </c>
      <c r="C12412" s="1">
        <v>0</v>
      </c>
      <c r="D12412" s="1">
        <v>1</v>
      </c>
      <c r="E12412" s="1"/>
      <c r="F12412" s="1"/>
      <c r="G12412" s="1"/>
      <c r="H12412" t="s">
        <v>12429</v>
      </c>
      <c r="I12412" s="1">
        <v>3</v>
      </c>
      <c r="J12412" s="1">
        <v>3</v>
      </c>
      <c r="K12412" s="1"/>
      <c r="L12412" s="1"/>
      <c r="M12412" s="1"/>
    </row>
    <row r="12413" spans="1:13" x14ac:dyDescent="0.3">
      <c r="A12413" t="s">
        <v>12430</v>
      </c>
      <c r="B12413" s="1">
        <v>1</v>
      </c>
      <c r="C12413" s="1">
        <v>0</v>
      </c>
      <c r="D12413" s="1">
        <v>1</v>
      </c>
      <c r="E12413" s="1"/>
      <c r="F12413" s="1"/>
      <c r="G12413" s="1"/>
      <c r="H12413" t="s">
        <v>12430</v>
      </c>
      <c r="I12413" s="1">
        <v>11</v>
      </c>
      <c r="J12413" s="1">
        <v>2</v>
      </c>
      <c r="K12413" s="1"/>
      <c r="L12413" s="1"/>
      <c r="M12413" s="1"/>
    </row>
    <row r="12414" spans="1:13" x14ac:dyDescent="0.3">
      <c r="A12414" t="s">
        <v>12431</v>
      </c>
      <c r="B12414" s="1">
        <v>0</v>
      </c>
      <c r="C12414" s="1">
        <v>1</v>
      </c>
      <c r="D12414" s="1">
        <v>1</v>
      </c>
      <c r="E12414" s="1"/>
      <c r="F12414" s="1"/>
      <c r="G12414" s="1"/>
      <c r="H12414" t="s">
        <v>12431</v>
      </c>
      <c r="I12414" s="1">
        <v>2</v>
      </c>
      <c r="J12414" s="1">
        <v>0</v>
      </c>
      <c r="K12414" s="1"/>
      <c r="L12414" s="1"/>
      <c r="M12414" s="1"/>
    </row>
    <row r="12415" spans="1:13" x14ac:dyDescent="0.3">
      <c r="A12415" t="s">
        <v>12432</v>
      </c>
      <c r="B12415" s="1">
        <v>1</v>
      </c>
      <c r="C12415" s="1">
        <v>0</v>
      </c>
      <c r="D12415" s="1">
        <v>1</v>
      </c>
      <c r="E12415" s="1"/>
      <c r="F12415" s="1"/>
      <c r="G12415" s="1"/>
      <c r="H12415" t="s">
        <v>12432</v>
      </c>
      <c r="I12415" s="1">
        <v>4</v>
      </c>
      <c r="J12415" s="1">
        <v>1</v>
      </c>
      <c r="K12415" s="1"/>
      <c r="L12415" s="1"/>
      <c r="M12415" s="1"/>
    </row>
    <row r="12416" spans="1:13" x14ac:dyDescent="0.3">
      <c r="A12416" t="s">
        <v>12433</v>
      </c>
      <c r="B12416" s="1">
        <v>0</v>
      </c>
      <c r="C12416" s="1">
        <v>1</v>
      </c>
      <c r="D12416" s="1">
        <v>1</v>
      </c>
      <c r="E12416" s="1"/>
      <c r="F12416" s="1"/>
      <c r="G12416" s="1"/>
      <c r="H12416" t="s">
        <v>12433</v>
      </c>
      <c r="I12416" s="1">
        <v>0</v>
      </c>
      <c r="J12416" s="1">
        <v>5</v>
      </c>
      <c r="K12416" s="1"/>
      <c r="L12416" s="1"/>
      <c r="M12416" s="1"/>
    </row>
    <row r="12417" spans="1:13" x14ac:dyDescent="0.3">
      <c r="A12417" t="s">
        <v>12434</v>
      </c>
      <c r="B12417" s="1">
        <v>0</v>
      </c>
      <c r="C12417" s="1">
        <v>1</v>
      </c>
      <c r="D12417" s="1">
        <v>1</v>
      </c>
      <c r="E12417" s="1"/>
      <c r="F12417" s="1"/>
      <c r="G12417" s="1"/>
      <c r="H12417" t="s">
        <v>12434</v>
      </c>
      <c r="I12417" s="1">
        <v>0</v>
      </c>
      <c r="J12417" s="1">
        <v>10</v>
      </c>
      <c r="K12417" s="1"/>
      <c r="L12417" s="1"/>
      <c r="M12417" s="1"/>
    </row>
    <row r="12418" spans="1:13" x14ac:dyDescent="0.3">
      <c r="A12418" t="s">
        <v>12435</v>
      </c>
      <c r="B12418" s="1">
        <v>1</v>
      </c>
      <c r="C12418" s="1">
        <v>0</v>
      </c>
      <c r="D12418" s="1">
        <v>1</v>
      </c>
      <c r="E12418" s="1"/>
      <c r="F12418" s="1"/>
      <c r="G12418" s="1"/>
      <c r="H12418" t="s">
        <v>12435</v>
      </c>
      <c r="I12418" s="1">
        <v>0</v>
      </c>
      <c r="J12418" s="1">
        <v>4</v>
      </c>
      <c r="K12418" s="1"/>
      <c r="L12418" s="1"/>
      <c r="M12418" s="1"/>
    </row>
    <row r="12419" spans="1:13" x14ac:dyDescent="0.3">
      <c r="A12419" t="s">
        <v>12436</v>
      </c>
      <c r="B12419" s="1">
        <v>0</v>
      </c>
      <c r="C12419" s="1">
        <v>1</v>
      </c>
      <c r="D12419" s="1">
        <v>1</v>
      </c>
      <c r="E12419" s="1"/>
      <c r="F12419" s="1"/>
      <c r="G12419" s="1"/>
      <c r="H12419" t="s">
        <v>12436</v>
      </c>
      <c r="I12419" s="1">
        <v>5</v>
      </c>
      <c r="J12419" s="1">
        <v>1</v>
      </c>
      <c r="K12419" s="1"/>
      <c r="L12419" s="1"/>
      <c r="M12419" s="1"/>
    </row>
    <row r="12420" spans="1:13" x14ac:dyDescent="0.3">
      <c r="A12420" t="s">
        <v>12437</v>
      </c>
      <c r="B12420" s="1">
        <v>1</v>
      </c>
      <c r="C12420" s="1">
        <v>0</v>
      </c>
      <c r="D12420" s="1">
        <v>1</v>
      </c>
      <c r="E12420" s="1"/>
      <c r="F12420" s="1"/>
      <c r="G12420" s="1"/>
      <c r="H12420" t="s">
        <v>12437</v>
      </c>
      <c r="I12420" s="1">
        <v>4</v>
      </c>
      <c r="J12420" s="1">
        <v>9</v>
      </c>
      <c r="K12420" s="1"/>
      <c r="L12420" s="1"/>
      <c r="M12420" s="1"/>
    </row>
    <row r="12421" spans="1:13" x14ac:dyDescent="0.3">
      <c r="A12421" t="s">
        <v>12438</v>
      </c>
      <c r="B12421" s="1">
        <v>0</v>
      </c>
      <c r="C12421" s="1">
        <v>1</v>
      </c>
      <c r="D12421" s="1">
        <v>1</v>
      </c>
      <c r="E12421" s="1"/>
      <c r="F12421" s="1"/>
      <c r="G12421" s="1"/>
      <c r="H12421" t="s">
        <v>12438</v>
      </c>
      <c r="I12421" s="1">
        <v>8</v>
      </c>
      <c r="J12421" s="1">
        <v>8</v>
      </c>
      <c r="K12421" s="1"/>
      <c r="L12421" s="1"/>
      <c r="M12421" s="1"/>
    </row>
    <row r="12422" spans="1:13" x14ac:dyDescent="0.3">
      <c r="A12422" t="s">
        <v>12439</v>
      </c>
      <c r="B12422" s="1">
        <v>1</v>
      </c>
      <c r="C12422" s="1">
        <v>0</v>
      </c>
      <c r="D12422" s="1">
        <v>1</v>
      </c>
      <c r="E12422" s="1"/>
      <c r="F12422" s="1"/>
      <c r="G12422" s="1"/>
      <c r="H12422" t="s">
        <v>12439</v>
      </c>
      <c r="I12422" s="1">
        <v>0</v>
      </c>
      <c r="J12422" s="1">
        <v>0</v>
      </c>
      <c r="K12422" s="1"/>
      <c r="L12422" s="1"/>
      <c r="M12422" s="1"/>
    </row>
    <row r="12423" spans="1:13" x14ac:dyDescent="0.3">
      <c r="A12423" t="s">
        <v>12440</v>
      </c>
      <c r="B12423" s="1">
        <v>0</v>
      </c>
      <c r="C12423" s="1">
        <v>1</v>
      </c>
      <c r="D12423" s="1">
        <v>1</v>
      </c>
      <c r="E12423" s="1"/>
      <c r="F12423" s="1"/>
      <c r="G12423" s="1"/>
      <c r="H12423" t="s">
        <v>12440</v>
      </c>
      <c r="I12423" s="1">
        <v>0</v>
      </c>
      <c r="J12423" s="1">
        <v>4</v>
      </c>
      <c r="K12423" s="1"/>
      <c r="L12423" s="1"/>
      <c r="M12423" s="1"/>
    </row>
    <row r="12424" spans="1:13" x14ac:dyDescent="0.3">
      <c r="A12424" t="s">
        <v>12441</v>
      </c>
      <c r="B12424" s="1">
        <v>1</v>
      </c>
      <c r="C12424" s="1">
        <v>0</v>
      </c>
      <c r="D12424" s="1">
        <v>1</v>
      </c>
      <c r="E12424" s="1"/>
      <c r="F12424" s="1"/>
      <c r="G12424" s="1"/>
      <c r="H12424" t="s">
        <v>12441</v>
      </c>
      <c r="I12424" s="1">
        <v>12</v>
      </c>
      <c r="J12424" s="1">
        <v>0</v>
      </c>
      <c r="K12424" s="1"/>
      <c r="L12424" s="1"/>
      <c r="M12424" s="1"/>
    </row>
    <row r="12425" spans="1:13" x14ac:dyDescent="0.3">
      <c r="A12425" t="s">
        <v>12442</v>
      </c>
      <c r="B12425" s="1">
        <v>1</v>
      </c>
      <c r="C12425" s="1">
        <v>0</v>
      </c>
      <c r="D12425" s="1">
        <v>1</v>
      </c>
      <c r="E12425" s="1"/>
      <c r="F12425" s="1"/>
      <c r="G12425" s="1"/>
      <c r="H12425" t="s">
        <v>12442</v>
      </c>
      <c r="I12425" s="1">
        <v>5</v>
      </c>
      <c r="J12425" s="1">
        <v>1</v>
      </c>
      <c r="K12425" s="1"/>
      <c r="L12425" s="1"/>
      <c r="M12425" s="1"/>
    </row>
    <row r="12426" spans="1:13" x14ac:dyDescent="0.3">
      <c r="A12426" t="s">
        <v>12443</v>
      </c>
      <c r="B12426" s="1">
        <v>1</v>
      </c>
      <c r="C12426" s="1">
        <v>0</v>
      </c>
      <c r="D12426" s="1">
        <v>1</v>
      </c>
      <c r="E12426" s="1"/>
      <c r="F12426" s="1"/>
      <c r="G12426" s="1"/>
      <c r="H12426" t="s">
        <v>12443</v>
      </c>
      <c r="I12426" s="1">
        <v>2</v>
      </c>
      <c r="J12426" s="1">
        <v>5</v>
      </c>
      <c r="K12426" s="1"/>
      <c r="L12426" s="1"/>
      <c r="M12426" s="1"/>
    </row>
    <row r="12427" spans="1:13" x14ac:dyDescent="0.3">
      <c r="A12427" t="s">
        <v>12444</v>
      </c>
      <c r="B12427" s="1">
        <v>1</v>
      </c>
      <c r="C12427" s="1">
        <v>0</v>
      </c>
      <c r="D12427" s="1">
        <v>1</v>
      </c>
      <c r="E12427" s="1"/>
      <c r="F12427" s="1"/>
      <c r="G12427" s="1"/>
      <c r="H12427" t="s">
        <v>12444</v>
      </c>
      <c r="I12427" s="1">
        <v>0</v>
      </c>
      <c r="J12427" s="1">
        <v>0</v>
      </c>
      <c r="K12427" s="1"/>
      <c r="L12427" s="1"/>
      <c r="M12427" s="1"/>
    </row>
    <row r="12428" spans="1:13" x14ac:dyDescent="0.3">
      <c r="A12428" t="s">
        <v>12445</v>
      </c>
      <c r="B12428" s="1">
        <v>1</v>
      </c>
      <c r="C12428" s="1">
        <v>0</v>
      </c>
      <c r="D12428" s="1">
        <v>1</v>
      </c>
      <c r="E12428" s="1"/>
      <c r="F12428" s="1"/>
      <c r="G12428" s="1"/>
      <c r="H12428" t="s">
        <v>12445</v>
      </c>
      <c r="I12428" s="1">
        <v>11</v>
      </c>
      <c r="J12428" s="1">
        <v>3</v>
      </c>
      <c r="K12428" s="1"/>
      <c r="L12428" s="1"/>
      <c r="M12428" s="1"/>
    </row>
    <row r="12429" spans="1:13" x14ac:dyDescent="0.3">
      <c r="A12429" t="s">
        <v>12446</v>
      </c>
      <c r="B12429" s="1">
        <v>0</v>
      </c>
      <c r="C12429" s="1">
        <v>1</v>
      </c>
      <c r="D12429" s="1">
        <v>1</v>
      </c>
      <c r="E12429" s="1"/>
      <c r="F12429" s="1"/>
      <c r="G12429" s="1"/>
      <c r="H12429" t="s">
        <v>12446</v>
      </c>
      <c r="I12429" s="1">
        <v>5</v>
      </c>
      <c r="J12429" s="1">
        <v>0</v>
      </c>
      <c r="K12429" s="1"/>
      <c r="L12429" s="1"/>
      <c r="M12429" s="1"/>
    </row>
    <row r="12430" spans="1:13" x14ac:dyDescent="0.3">
      <c r="A12430" t="s">
        <v>12447</v>
      </c>
      <c r="B12430" s="1">
        <v>1</v>
      </c>
      <c r="C12430" s="1">
        <v>0</v>
      </c>
      <c r="D12430" s="1">
        <v>1</v>
      </c>
      <c r="E12430" s="1"/>
      <c r="F12430" s="1"/>
      <c r="G12430" s="1"/>
      <c r="H12430" t="s">
        <v>12447</v>
      </c>
      <c r="I12430" s="1">
        <v>3</v>
      </c>
      <c r="J12430" s="1">
        <v>7</v>
      </c>
      <c r="K12430" s="1"/>
      <c r="L12430" s="1"/>
      <c r="M12430" s="1"/>
    </row>
    <row r="12431" spans="1:13" x14ac:dyDescent="0.3">
      <c r="A12431" t="s">
        <v>12448</v>
      </c>
      <c r="B12431" s="1">
        <v>1</v>
      </c>
      <c r="C12431" s="1">
        <v>0</v>
      </c>
      <c r="D12431" s="1">
        <v>1</v>
      </c>
      <c r="E12431" s="1"/>
      <c r="F12431" s="1"/>
      <c r="G12431" s="1"/>
      <c r="H12431" t="s">
        <v>12448</v>
      </c>
      <c r="I12431" s="1">
        <v>1</v>
      </c>
      <c r="J12431" s="1">
        <v>0</v>
      </c>
      <c r="K12431" s="1"/>
      <c r="L12431" s="1"/>
      <c r="M12431" s="1"/>
    </row>
    <row r="12432" spans="1:13" x14ac:dyDescent="0.3">
      <c r="A12432" t="s">
        <v>12449</v>
      </c>
      <c r="B12432" s="1">
        <v>1</v>
      </c>
      <c r="C12432" s="1">
        <v>0</v>
      </c>
      <c r="D12432" s="1">
        <v>1</v>
      </c>
      <c r="E12432" s="1"/>
      <c r="F12432" s="1"/>
      <c r="G12432" s="1"/>
      <c r="H12432" t="s">
        <v>12449</v>
      </c>
      <c r="I12432" s="1">
        <v>3</v>
      </c>
      <c r="J12432" s="1">
        <v>0</v>
      </c>
      <c r="K12432" s="1"/>
      <c r="L12432" s="1"/>
      <c r="M12432" s="1"/>
    </row>
    <row r="12433" spans="1:13" x14ac:dyDescent="0.3">
      <c r="A12433" t="s">
        <v>12450</v>
      </c>
      <c r="B12433" s="1">
        <v>0</v>
      </c>
      <c r="C12433" s="1">
        <v>1</v>
      </c>
      <c r="D12433" s="1">
        <v>1</v>
      </c>
      <c r="E12433" s="1"/>
      <c r="F12433" s="1"/>
      <c r="G12433" s="1"/>
      <c r="H12433" t="s">
        <v>12450</v>
      </c>
      <c r="I12433" s="1">
        <v>3</v>
      </c>
      <c r="J12433" s="1">
        <v>2</v>
      </c>
      <c r="K12433" s="1"/>
      <c r="L12433" s="1"/>
      <c r="M12433" s="1"/>
    </row>
    <row r="12434" spans="1:13" x14ac:dyDescent="0.3">
      <c r="A12434" t="s">
        <v>12451</v>
      </c>
      <c r="B12434" s="1">
        <v>1</v>
      </c>
      <c r="C12434" s="1">
        <v>0</v>
      </c>
      <c r="D12434" s="1">
        <v>1</v>
      </c>
      <c r="E12434" s="1"/>
      <c r="F12434" s="1"/>
      <c r="G12434" s="1"/>
      <c r="H12434" t="s">
        <v>12451</v>
      </c>
      <c r="I12434" s="1">
        <v>3</v>
      </c>
      <c r="J12434" s="1">
        <v>8</v>
      </c>
      <c r="K12434" s="1"/>
      <c r="L12434" s="1"/>
      <c r="M12434" s="1"/>
    </row>
    <row r="12435" spans="1:13" x14ac:dyDescent="0.3">
      <c r="A12435" t="s">
        <v>12452</v>
      </c>
      <c r="B12435" s="1">
        <v>0</v>
      </c>
      <c r="C12435" s="1">
        <v>1</v>
      </c>
      <c r="D12435" s="1">
        <v>1</v>
      </c>
      <c r="E12435" s="1"/>
      <c r="F12435" s="1"/>
      <c r="G12435" s="1"/>
      <c r="H12435" t="s">
        <v>12452</v>
      </c>
      <c r="I12435" s="1">
        <v>4</v>
      </c>
      <c r="J12435" s="1">
        <v>5</v>
      </c>
      <c r="K12435" s="1"/>
      <c r="L12435" s="1"/>
      <c r="M12435" s="1"/>
    </row>
    <row r="12436" spans="1:13" x14ac:dyDescent="0.3">
      <c r="A12436" t="s">
        <v>12453</v>
      </c>
      <c r="B12436" s="1">
        <v>1</v>
      </c>
      <c r="C12436" s="1">
        <v>0</v>
      </c>
      <c r="D12436" s="1">
        <v>1</v>
      </c>
      <c r="E12436" s="1"/>
      <c r="F12436" s="1"/>
      <c r="G12436" s="1"/>
      <c r="H12436" t="s">
        <v>12453</v>
      </c>
      <c r="I12436" s="1">
        <v>7</v>
      </c>
      <c r="J12436" s="1">
        <v>0</v>
      </c>
      <c r="K12436" s="1"/>
      <c r="L12436" s="1"/>
      <c r="M12436" s="1"/>
    </row>
    <row r="12437" spans="1:13" x14ac:dyDescent="0.3">
      <c r="A12437" t="s">
        <v>12454</v>
      </c>
      <c r="B12437" s="1">
        <v>1</v>
      </c>
      <c r="C12437" s="1">
        <v>0</v>
      </c>
      <c r="D12437" s="1">
        <v>1</v>
      </c>
      <c r="E12437" s="1"/>
      <c r="F12437" s="1"/>
      <c r="G12437" s="1"/>
      <c r="H12437" t="s">
        <v>12454</v>
      </c>
      <c r="I12437" s="1">
        <v>3</v>
      </c>
      <c r="J12437" s="1">
        <v>3</v>
      </c>
      <c r="K12437" s="1"/>
      <c r="L12437" s="1"/>
      <c r="M12437" s="1"/>
    </row>
    <row r="12438" spans="1:13" x14ac:dyDescent="0.3">
      <c r="A12438" t="s">
        <v>12455</v>
      </c>
      <c r="B12438" s="1">
        <v>0</v>
      </c>
      <c r="C12438" s="1">
        <v>1</v>
      </c>
      <c r="D12438" s="1">
        <v>1</v>
      </c>
      <c r="E12438" s="1"/>
      <c r="F12438" s="1"/>
      <c r="G12438" s="1"/>
      <c r="H12438" t="s">
        <v>12455</v>
      </c>
      <c r="I12438" s="1">
        <v>0</v>
      </c>
      <c r="J12438" s="1">
        <v>8</v>
      </c>
      <c r="K12438" s="1"/>
      <c r="L12438" s="1"/>
      <c r="M12438" s="1"/>
    </row>
    <row r="12439" spans="1:13" x14ac:dyDescent="0.3">
      <c r="A12439" t="s">
        <v>12456</v>
      </c>
      <c r="B12439" s="1">
        <v>0</v>
      </c>
      <c r="C12439" s="1">
        <v>1</v>
      </c>
      <c r="D12439" s="1">
        <v>1</v>
      </c>
      <c r="E12439" s="1"/>
      <c r="F12439" s="1"/>
      <c r="G12439" s="1"/>
      <c r="H12439" t="s">
        <v>12456</v>
      </c>
      <c r="I12439" s="1">
        <v>0</v>
      </c>
      <c r="J12439" s="1">
        <v>1</v>
      </c>
      <c r="K12439" s="1"/>
      <c r="L12439" s="1"/>
      <c r="M12439" s="1"/>
    </row>
    <row r="12440" spans="1:13" x14ac:dyDescent="0.3">
      <c r="A12440" t="s">
        <v>12457</v>
      </c>
      <c r="B12440" s="1">
        <v>1</v>
      </c>
      <c r="C12440" s="1">
        <v>0</v>
      </c>
      <c r="D12440" s="1">
        <v>1</v>
      </c>
      <c r="E12440" s="1"/>
      <c r="F12440" s="1"/>
      <c r="G12440" s="1"/>
      <c r="H12440" t="s">
        <v>12457</v>
      </c>
      <c r="I12440" s="1">
        <v>0</v>
      </c>
      <c r="J12440" s="1">
        <v>4</v>
      </c>
      <c r="K12440" s="1"/>
      <c r="L12440" s="1"/>
      <c r="M12440" s="1"/>
    </row>
    <row r="12441" spans="1:13" x14ac:dyDescent="0.3">
      <c r="A12441" t="s">
        <v>12458</v>
      </c>
      <c r="B12441" s="1">
        <v>1</v>
      </c>
      <c r="C12441" s="1">
        <v>0</v>
      </c>
      <c r="D12441" s="1">
        <v>1</v>
      </c>
      <c r="E12441" s="1"/>
      <c r="F12441" s="1"/>
      <c r="G12441" s="1"/>
      <c r="H12441" t="s">
        <v>12458</v>
      </c>
      <c r="I12441" s="1">
        <v>0</v>
      </c>
      <c r="J12441" s="1">
        <v>5</v>
      </c>
      <c r="K12441" s="1"/>
      <c r="L12441" s="1"/>
      <c r="M12441" s="1"/>
    </row>
    <row r="12442" spans="1:13" x14ac:dyDescent="0.3">
      <c r="A12442" t="s">
        <v>12459</v>
      </c>
      <c r="B12442" s="1">
        <v>1</v>
      </c>
      <c r="C12442" s="1">
        <v>0</v>
      </c>
      <c r="D12442" s="1">
        <v>1</v>
      </c>
      <c r="E12442" s="1"/>
      <c r="F12442" s="1"/>
      <c r="G12442" s="1"/>
      <c r="H12442" t="s">
        <v>12459</v>
      </c>
      <c r="I12442" s="1">
        <v>16</v>
      </c>
      <c r="J12442" s="1">
        <v>6</v>
      </c>
      <c r="K12442" s="1"/>
      <c r="L12442" s="1"/>
      <c r="M12442" s="1"/>
    </row>
    <row r="12443" spans="1:13" x14ac:dyDescent="0.3">
      <c r="A12443" t="s">
        <v>12460</v>
      </c>
      <c r="B12443" s="1">
        <v>1</v>
      </c>
      <c r="C12443" s="1">
        <v>0</v>
      </c>
      <c r="D12443" s="1">
        <v>1</v>
      </c>
      <c r="E12443" s="1"/>
      <c r="F12443" s="1"/>
      <c r="G12443" s="1"/>
      <c r="H12443" t="s">
        <v>12460</v>
      </c>
      <c r="I12443" s="1">
        <v>19</v>
      </c>
      <c r="J12443" s="1">
        <v>3</v>
      </c>
      <c r="K12443" s="1"/>
      <c r="L12443" s="1"/>
      <c r="M12443" s="1"/>
    </row>
    <row r="12444" spans="1:13" x14ac:dyDescent="0.3">
      <c r="A12444" t="s">
        <v>12461</v>
      </c>
      <c r="B12444" s="1">
        <v>0</v>
      </c>
      <c r="C12444" s="1">
        <v>1</v>
      </c>
      <c r="D12444" s="1">
        <v>1</v>
      </c>
      <c r="E12444" s="1"/>
      <c r="F12444" s="1"/>
      <c r="G12444" s="1"/>
      <c r="H12444" t="s">
        <v>12461</v>
      </c>
      <c r="I12444" s="1">
        <v>0</v>
      </c>
      <c r="J12444" s="1">
        <v>8</v>
      </c>
      <c r="K12444" s="1"/>
      <c r="L12444" s="1"/>
      <c r="M12444" s="1"/>
    </row>
    <row r="12445" spans="1:13" x14ac:dyDescent="0.3">
      <c r="A12445" t="s">
        <v>12462</v>
      </c>
      <c r="B12445" s="1">
        <v>1</v>
      </c>
      <c r="C12445" s="1">
        <v>0</v>
      </c>
      <c r="D12445" s="1">
        <v>1</v>
      </c>
      <c r="E12445" s="1"/>
      <c r="F12445" s="1"/>
      <c r="G12445" s="1"/>
      <c r="H12445" t="s">
        <v>12462</v>
      </c>
      <c r="I12445" s="1">
        <v>6</v>
      </c>
      <c r="J12445" s="1">
        <v>3</v>
      </c>
      <c r="K12445" s="1"/>
      <c r="L12445" s="1"/>
      <c r="M12445" s="1"/>
    </row>
    <row r="12446" spans="1:13" x14ac:dyDescent="0.3">
      <c r="A12446" t="s">
        <v>12463</v>
      </c>
      <c r="B12446" s="1">
        <v>1</v>
      </c>
      <c r="C12446" s="1">
        <v>0</v>
      </c>
      <c r="D12446" s="1">
        <v>1</v>
      </c>
      <c r="E12446" s="1"/>
      <c r="F12446" s="1"/>
      <c r="G12446" s="1"/>
      <c r="H12446" t="s">
        <v>12463</v>
      </c>
      <c r="I12446" s="1">
        <v>5</v>
      </c>
      <c r="J12446" s="1">
        <v>0</v>
      </c>
      <c r="K12446" s="1"/>
      <c r="L12446" s="1"/>
      <c r="M12446" s="1"/>
    </row>
    <row r="12447" spans="1:13" x14ac:dyDescent="0.3">
      <c r="A12447" t="s">
        <v>12464</v>
      </c>
      <c r="B12447" s="1">
        <v>1</v>
      </c>
      <c r="C12447" s="1">
        <v>0</v>
      </c>
      <c r="D12447" s="1">
        <v>1</v>
      </c>
      <c r="E12447" s="1"/>
      <c r="F12447" s="1"/>
      <c r="G12447" s="1"/>
      <c r="H12447" t="s">
        <v>12464</v>
      </c>
      <c r="I12447" s="1">
        <v>20</v>
      </c>
      <c r="J12447" s="1">
        <v>4</v>
      </c>
      <c r="K12447" s="1"/>
      <c r="L12447" s="1"/>
      <c r="M12447" s="1"/>
    </row>
    <row r="12448" spans="1:13" x14ac:dyDescent="0.3">
      <c r="A12448" t="s">
        <v>12465</v>
      </c>
      <c r="B12448" s="1">
        <v>1</v>
      </c>
      <c r="C12448" s="1">
        <v>0</v>
      </c>
      <c r="D12448" s="1">
        <v>1</v>
      </c>
      <c r="E12448" s="1"/>
      <c r="F12448" s="1"/>
      <c r="G12448" s="1"/>
      <c r="H12448" t="s">
        <v>12465</v>
      </c>
      <c r="I12448" s="1">
        <v>0</v>
      </c>
      <c r="J12448" s="1">
        <v>0</v>
      </c>
      <c r="K12448" s="1"/>
      <c r="L12448" s="1"/>
      <c r="M12448" s="1"/>
    </row>
    <row r="12449" spans="1:13" x14ac:dyDescent="0.3">
      <c r="A12449" t="s">
        <v>12466</v>
      </c>
      <c r="B12449" s="1">
        <v>0</v>
      </c>
      <c r="C12449" s="1">
        <v>1</v>
      </c>
      <c r="D12449" s="1">
        <v>1</v>
      </c>
      <c r="E12449" s="1"/>
      <c r="F12449" s="1"/>
      <c r="G12449" s="1"/>
      <c r="H12449" t="s">
        <v>12466</v>
      </c>
      <c r="I12449" s="1">
        <v>7</v>
      </c>
      <c r="J12449" s="1">
        <v>0</v>
      </c>
      <c r="K12449" s="1"/>
      <c r="L12449" s="1"/>
      <c r="M12449" s="1"/>
    </row>
    <row r="12450" spans="1:13" x14ac:dyDescent="0.3">
      <c r="A12450" t="s">
        <v>12467</v>
      </c>
      <c r="B12450" s="1">
        <v>1</v>
      </c>
      <c r="C12450" s="1">
        <v>0</v>
      </c>
      <c r="D12450" s="1">
        <v>1</v>
      </c>
      <c r="E12450" s="1"/>
      <c r="F12450" s="1"/>
      <c r="G12450" s="1"/>
      <c r="H12450" t="s">
        <v>12467</v>
      </c>
      <c r="I12450" s="1">
        <v>0</v>
      </c>
      <c r="J12450" s="1">
        <v>0</v>
      </c>
      <c r="K12450" s="1"/>
      <c r="L12450" s="1"/>
      <c r="M12450" s="1"/>
    </row>
    <row r="12451" spans="1:13" x14ac:dyDescent="0.3">
      <c r="A12451" t="s">
        <v>12468</v>
      </c>
      <c r="B12451" s="1">
        <v>0</v>
      </c>
      <c r="C12451" s="1">
        <v>1</v>
      </c>
      <c r="D12451" s="1">
        <v>1</v>
      </c>
      <c r="E12451" s="1"/>
      <c r="F12451" s="1"/>
      <c r="G12451" s="1"/>
      <c r="H12451" t="s">
        <v>12468</v>
      </c>
      <c r="I12451" s="1">
        <v>9</v>
      </c>
      <c r="J12451" s="1">
        <v>5</v>
      </c>
      <c r="K12451" s="1"/>
      <c r="L12451" s="1"/>
      <c r="M12451" s="1"/>
    </row>
    <row r="12452" spans="1:13" x14ac:dyDescent="0.3">
      <c r="A12452" t="s">
        <v>12469</v>
      </c>
      <c r="B12452" s="1">
        <v>1</v>
      </c>
      <c r="C12452" s="1">
        <v>0</v>
      </c>
      <c r="D12452" s="1">
        <v>1</v>
      </c>
      <c r="E12452" s="1"/>
      <c r="F12452" s="1"/>
      <c r="G12452" s="1"/>
      <c r="H12452" t="s">
        <v>12469</v>
      </c>
      <c r="I12452" s="1">
        <v>4</v>
      </c>
      <c r="J12452" s="1">
        <v>0</v>
      </c>
      <c r="K12452" s="1"/>
      <c r="L12452" s="1"/>
      <c r="M12452" s="1"/>
    </row>
    <row r="12453" spans="1:13" x14ac:dyDescent="0.3">
      <c r="A12453" t="s">
        <v>12470</v>
      </c>
      <c r="B12453" s="1">
        <v>1</v>
      </c>
      <c r="C12453" s="1">
        <v>0</v>
      </c>
      <c r="D12453" s="1">
        <v>1</v>
      </c>
      <c r="E12453" s="1"/>
      <c r="F12453" s="1"/>
      <c r="G12453" s="1"/>
      <c r="H12453" t="s">
        <v>12470</v>
      </c>
      <c r="I12453" s="1">
        <v>0</v>
      </c>
      <c r="J12453" s="1">
        <v>8</v>
      </c>
      <c r="K12453" s="1"/>
      <c r="L12453" s="1"/>
      <c r="M12453" s="1"/>
    </row>
    <row r="12454" spans="1:13" x14ac:dyDescent="0.3">
      <c r="A12454" t="s">
        <v>12471</v>
      </c>
      <c r="B12454" s="1">
        <v>1</v>
      </c>
      <c r="C12454" s="1">
        <v>0</v>
      </c>
      <c r="D12454" s="1">
        <v>1</v>
      </c>
      <c r="E12454" s="1"/>
      <c r="F12454" s="1"/>
      <c r="G12454" s="1"/>
      <c r="H12454" t="s">
        <v>12471</v>
      </c>
      <c r="I12454" s="1">
        <v>0</v>
      </c>
      <c r="J12454" s="1">
        <v>5</v>
      </c>
      <c r="K12454" s="1"/>
      <c r="L12454" s="1"/>
      <c r="M12454" s="1"/>
    </row>
    <row r="12455" spans="1:13" x14ac:dyDescent="0.3">
      <c r="A12455" t="s">
        <v>12472</v>
      </c>
      <c r="B12455" s="1">
        <v>1</v>
      </c>
      <c r="C12455" s="1">
        <v>0</v>
      </c>
      <c r="D12455" s="1">
        <v>1</v>
      </c>
      <c r="E12455" s="1"/>
      <c r="F12455" s="1"/>
      <c r="G12455" s="1"/>
      <c r="H12455" t="s">
        <v>12472</v>
      </c>
      <c r="I12455" s="1">
        <v>2</v>
      </c>
      <c r="J12455" s="1">
        <v>1</v>
      </c>
      <c r="K12455" s="1"/>
      <c r="L12455" s="1"/>
      <c r="M12455" s="1"/>
    </row>
    <row r="12456" spans="1:13" x14ac:dyDescent="0.3">
      <c r="A12456" t="s">
        <v>12473</v>
      </c>
      <c r="B12456" s="1">
        <v>1</v>
      </c>
      <c r="C12456" s="1">
        <v>0</v>
      </c>
      <c r="D12456" s="1">
        <v>1</v>
      </c>
      <c r="E12456" s="1"/>
      <c r="F12456" s="1"/>
      <c r="G12456" s="1"/>
      <c r="H12456" t="s">
        <v>12473</v>
      </c>
      <c r="I12456" s="1">
        <v>2</v>
      </c>
      <c r="J12456" s="1">
        <v>0</v>
      </c>
      <c r="K12456" s="1"/>
      <c r="L12456" s="1"/>
      <c r="M12456" s="1"/>
    </row>
    <row r="12457" spans="1:13" x14ac:dyDescent="0.3">
      <c r="A12457" t="s">
        <v>12474</v>
      </c>
      <c r="B12457" s="1">
        <v>1</v>
      </c>
      <c r="C12457" s="1">
        <v>0</v>
      </c>
      <c r="D12457" s="1">
        <v>1</v>
      </c>
      <c r="E12457" s="1"/>
      <c r="F12457" s="1"/>
      <c r="G12457" s="1"/>
      <c r="H12457" t="s">
        <v>12474</v>
      </c>
      <c r="I12457" s="1">
        <v>8</v>
      </c>
      <c r="J12457" s="1">
        <v>1</v>
      </c>
      <c r="K12457" s="1"/>
      <c r="L12457" s="1"/>
      <c r="M12457" s="1"/>
    </row>
    <row r="12458" spans="1:13" x14ac:dyDescent="0.3">
      <c r="A12458" t="s">
        <v>12475</v>
      </c>
      <c r="B12458" s="1">
        <v>0</v>
      </c>
      <c r="C12458" s="1">
        <v>1</v>
      </c>
      <c r="D12458" s="1">
        <v>1</v>
      </c>
      <c r="E12458" s="1"/>
      <c r="F12458" s="1"/>
      <c r="G12458" s="1"/>
      <c r="H12458" t="s">
        <v>12475</v>
      </c>
      <c r="I12458" s="1">
        <v>0</v>
      </c>
      <c r="J12458" s="1">
        <v>0</v>
      </c>
      <c r="K12458" s="1"/>
      <c r="L12458" s="1"/>
      <c r="M12458" s="1"/>
    </row>
    <row r="12459" spans="1:13" x14ac:dyDescent="0.3">
      <c r="A12459" t="s">
        <v>12476</v>
      </c>
      <c r="B12459" s="1">
        <v>0</v>
      </c>
      <c r="C12459" s="1">
        <v>1</v>
      </c>
      <c r="D12459" s="1">
        <v>1</v>
      </c>
      <c r="E12459" s="1"/>
      <c r="F12459" s="1"/>
      <c r="G12459" s="1"/>
      <c r="H12459" t="s">
        <v>12476</v>
      </c>
      <c r="I12459" s="1">
        <v>10</v>
      </c>
      <c r="J12459" s="1">
        <v>0</v>
      </c>
      <c r="K12459" s="1"/>
      <c r="L12459" s="1"/>
      <c r="M12459" s="1"/>
    </row>
    <row r="12460" spans="1:13" x14ac:dyDescent="0.3">
      <c r="A12460" t="s">
        <v>12477</v>
      </c>
      <c r="B12460" s="1">
        <v>1</v>
      </c>
      <c r="C12460" s="1">
        <v>0</v>
      </c>
      <c r="D12460" s="1">
        <v>1</v>
      </c>
      <c r="E12460" s="1"/>
      <c r="F12460" s="1"/>
      <c r="G12460" s="1"/>
      <c r="H12460" t="s">
        <v>12477</v>
      </c>
      <c r="I12460" s="1">
        <v>1</v>
      </c>
      <c r="J12460" s="1">
        <v>0</v>
      </c>
      <c r="K12460" s="1"/>
      <c r="L12460" s="1"/>
      <c r="M12460" s="1"/>
    </row>
    <row r="12461" spans="1:13" x14ac:dyDescent="0.3">
      <c r="A12461" t="s">
        <v>12478</v>
      </c>
      <c r="B12461" s="1">
        <v>0</v>
      </c>
      <c r="C12461" s="1">
        <v>1</v>
      </c>
      <c r="D12461" s="1">
        <v>1</v>
      </c>
      <c r="E12461" s="1"/>
      <c r="F12461" s="1"/>
      <c r="G12461" s="1"/>
      <c r="H12461" t="s">
        <v>12478</v>
      </c>
      <c r="I12461" s="1">
        <v>0</v>
      </c>
      <c r="J12461" s="1">
        <v>0</v>
      </c>
      <c r="K12461" s="1"/>
      <c r="L12461" s="1"/>
      <c r="M12461" s="1"/>
    </row>
    <row r="12462" spans="1:13" x14ac:dyDescent="0.3">
      <c r="A12462" t="s">
        <v>12479</v>
      </c>
      <c r="B12462" s="1">
        <v>1</v>
      </c>
      <c r="C12462" s="1">
        <v>0</v>
      </c>
      <c r="D12462" s="1">
        <v>1</v>
      </c>
      <c r="E12462" s="1"/>
      <c r="F12462" s="1"/>
      <c r="G12462" s="1"/>
      <c r="H12462" t="s">
        <v>12479</v>
      </c>
      <c r="I12462" s="1">
        <v>8</v>
      </c>
      <c r="J12462" s="1">
        <v>0</v>
      </c>
      <c r="K12462" s="1"/>
      <c r="L12462" s="1"/>
      <c r="M12462" s="1"/>
    </row>
    <row r="12463" spans="1:13" x14ac:dyDescent="0.3">
      <c r="A12463" t="s">
        <v>12480</v>
      </c>
      <c r="B12463" s="1">
        <v>1</v>
      </c>
      <c r="C12463" s="1">
        <v>0</v>
      </c>
      <c r="D12463" s="1">
        <v>1</v>
      </c>
      <c r="E12463" s="1"/>
      <c r="F12463" s="1"/>
      <c r="G12463" s="1"/>
      <c r="H12463" t="s">
        <v>12480</v>
      </c>
      <c r="I12463" s="1">
        <v>12</v>
      </c>
      <c r="J12463" s="1">
        <v>4</v>
      </c>
      <c r="K12463" s="1"/>
      <c r="L12463" s="1"/>
      <c r="M12463" s="1"/>
    </row>
    <row r="12464" spans="1:13" x14ac:dyDescent="0.3">
      <c r="A12464" t="s">
        <v>12481</v>
      </c>
      <c r="B12464" s="1">
        <v>1</v>
      </c>
      <c r="C12464" s="1">
        <v>0</v>
      </c>
      <c r="D12464" s="1">
        <v>1</v>
      </c>
      <c r="E12464" s="1"/>
      <c r="F12464" s="1"/>
      <c r="G12464" s="1"/>
      <c r="H12464" t="s">
        <v>12481</v>
      </c>
      <c r="I12464" s="1">
        <v>3</v>
      </c>
      <c r="J12464" s="1">
        <v>1</v>
      </c>
      <c r="K12464" s="1"/>
      <c r="L12464" s="1"/>
      <c r="M12464" s="1"/>
    </row>
    <row r="12465" spans="1:13" x14ac:dyDescent="0.3">
      <c r="A12465" t="s">
        <v>12482</v>
      </c>
      <c r="B12465" s="1">
        <v>0</v>
      </c>
      <c r="C12465" s="1">
        <v>1</v>
      </c>
      <c r="D12465" s="1">
        <v>1</v>
      </c>
      <c r="E12465" s="1"/>
      <c r="F12465" s="1"/>
      <c r="G12465" s="1"/>
      <c r="H12465" t="s">
        <v>12482</v>
      </c>
      <c r="I12465" s="1">
        <v>15</v>
      </c>
      <c r="J12465" s="1">
        <v>8</v>
      </c>
      <c r="K12465" s="1"/>
      <c r="L12465" s="1"/>
      <c r="M12465" s="1"/>
    </row>
    <row r="12466" spans="1:13" x14ac:dyDescent="0.3">
      <c r="A12466" t="s">
        <v>12483</v>
      </c>
      <c r="B12466" s="1">
        <v>0</v>
      </c>
      <c r="C12466" s="1">
        <v>1</v>
      </c>
      <c r="D12466" s="1">
        <v>1</v>
      </c>
      <c r="E12466" s="1"/>
      <c r="F12466" s="1"/>
      <c r="G12466" s="1"/>
      <c r="H12466" t="s">
        <v>12483</v>
      </c>
      <c r="I12466" s="1">
        <v>3</v>
      </c>
      <c r="J12466" s="1">
        <v>6</v>
      </c>
      <c r="K12466" s="1"/>
      <c r="L12466" s="1"/>
      <c r="M12466" s="1"/>
    </row>
    <row r="12467" spans="1:13" x14ac:dyDescent="0.3">
      <c r="A12467" t="s">
        <v>12484</v>
      </c>
      <c r="B12467" s="1">
        <v>0</v>
      </c>
      <c r="C12467" s="1">
        <v>1</v>
      </c>
      <c r="D12467" s="1">
        <v>1</v>
      </c>
      <c r="E12467" s="1"/>
      <c r="F12467" s="1"/>
      <c r="G12467" s="1"/>
      <c r="H12467" t="s">
        <v>12484</v>
      </c>
      <c r="I12467" s="1">
        <v>0</v>
      </c>
      <c r="J12467" s="1">
        <v>4</v>
      </c>
      <c r="K12467" s="1"/>
      <c r="L12467" s="1"/>
      <c r="M12467" s="1"/>
    </row>
    <row r="12468" spans="1:13" x14ac:dyDescent="0.3">
      <c r="A12468" t="s">
        <v>12485</v>
      </c>
      <c r="B12468" s="1">
        <v>1</v>
      </c>
      <c r="C12468" s="1">
        <v>0</v>
      </c>
      <c r="D12468" s="1">
        <v>1</v>
      </c>
      <c r="E12468" s="1"/>
      <c r="F12468" s="1"/>
      <c r="G12468" s="1"/>
      <c r="H12468" t="s">
        <v>12485</v>
      </c>
      <c r="I12468" s="1">
        <v>22</v>
      </c>
      <c r="J12468" s="1">
        <v>1</v>
      </c>
      <c r="K12468" s="1"/>
      <c r="L12468" s="1"/>
      <c r="M12468" s="1"/>
    </row>
    <row r="12469" spans="1:13" x14ac:dyDescent="0.3">
      <c r="A12469" t="s">
        <v>12486</v>
      </c>
      <c r="B12469" s="1">
        <v>1</v>
      </c>
      <c r="C12469" s="1">
        <v>0</v>
      </c>
      <c r="D12469" s="1">
        <v>1</v>
      </c>
      <c r="E12469" s="1"/>
      <c r="F12469" s="1"/>
      <c r="G12469" s="1"/>
      <c r="H12469" t="s">
        <v>12486</v>
      </c>
      <c r="I12469" s="1">
        <v>3</v>
      </c>
      <c r="J12469" s="1">
        <v>4</v>
      </c>
      <c r="K12469" s="1"/>
      <c r="L12469" s="1"/>
      <c r="M12469" s="1"/>
    </row>
    <row r="12470" spans="1:13" x14ac:dyDescent="0.3">
      <c r="A12470" t="s">
        <v>12487</v>
      </c>
      <c r="B12470" s="1">
        <v>1</v>
      </c>
      <c r="C12470" s="1">
        <v>0</v>
      </c>
      <c r="D12470" s="1">
        <v>1</v>
      </c>
      <c r="E12470" s="1"/>
      <c r="F12470" s="1"/>
      <c r="G12470" s="1"/>
      <c r="H12470" t="s">
        <v>12487</v>
      </c>
      <c r="I12470" s="1">
        <v>7</v>
      </c>
      <c r="J12470" s="1">
        <v>17</v>
      </c>
      <c r="K12470" s="1"/>
      <c r="L12470" s="1"/>
      <c r="M12470" s="1"/>
    </row>
    <row r="12471" spans="1:13" x14ac:dyDescent="0.3">
      <c r="A12471" t="s">
        <v>12488</v>
      </c>
      <c r="B12471" s="1">
        <v>0</v>
      </c>
      <c r="C12471" s="1">
        <v>1</v>
      </c>
      <c r="D12471" s="1">
        <v>1</v>
      </c>
      <c r="E12471" s="1"/>
      <c r="F12471" s="1"/>
      <c r="G12471" s="1"/>
      <c r="H12471" t="s">
        <v>12488</v>
      </c>
      <c r="I12471" s="1">
        <v>7</v>
      </c>
      <c r="J12471" s="1">
        <v>0</v>
      </c>
      <c r="K12471" s="1"/>
      <c r="L12471" s="1"/>
      <c r="M12471" s="1"/>
    </row>
    <row r="12472" spans="1:13" x14ac:dyDescent="0.3">
      <c r="A12472" t="s">
        <v>12489</v>
      </c>
      <c r="B12472" s="1">
        <v>1</v>
      </c>
      <c r="C12472" s="1">
        <v>0</v>
      </c>
      <c r="D12472" s="1">
        <v>1</v>
      </c>
      <c r="E12472" s="1"/>
      <c r="F12472" s="1"/>
      <c r="G12472" s="1"/>
      <c r="H12472" t="s">
        <v>12489</v>
      </c>
      <c r="I12472" s="1">
        <v>0</v>
      </c>
      <c r="J12472" s="1">
        <v>7</v>
      </c>
      <c r="K12472" s="1"/>
      <c r="L12472" s="1"/>
      <c r="M12472" s="1"/>
    </row>
    <row r="12473" spans="1:13" x14ac:dyDescent="0.3">
      <c r="A12473" t="s">
        <v>12490</v>
      </c>
      <c r="B12473" s="1">
        <v>0</v>
      </c>
      <c r="C12473" s="1">
        <v>1</v>
      </c>
      <c r="D12473" s="1">
        <v>1</v>
      </c>
      <c r="E12473" s="1"/>
      <c r="F12473" s="1"/>
      <c r="G12473" s="1"/>
      <c r="H12473" t="s">
        <v>12490</v>
      </c>
      <c r="I12473" s="1">
        <v>5</v>
      </c>
      <c r="J12473" s="1">
        <v>18</v>
      </c>
      <c r="K12473" s="1"/>
      <c r="L12473" s="1"/>
      <c r="M12473" s="1"/>
    </row>
    <row r="12474" spans="1:13" x14ac:dyDescent="0.3">
      <c r="A12474" t="s">
        <v>12491</v>
      </c>
      <c r="B12474" s="1">
        <v>1</v>
      </c>
      <c r="C12474" s="1">
        <v>0</v>
      </c>
      <c r="D12474" s="1">
        <v>1</v>
      </c>
      <c r="E12474" s="1"/>
      <c r="F12474" s="1"/>
      <c r="G12474" s="1"/>
      <c r="H12474" t="s">
        <v>12491</v>
      </c>
      <c r="I12474" s="1">
        <v>5</v>
      </c>
      <c r="J12474" s="1">
        <v>4</v>
      </c>
      <c r="K12474" s="1"/>
      <c r="L12474" s="1"/>
      <c r="M12474" s="1"/>
    </row>
    <row r="12475" spans="1:13" x14ac:dyDescent="0.3">
      <c r="A12475" t="s">
        <v>12492</v>
      </c>
      <c r="B12475" s="1">
        <v>1</v>
      </c>
      <c r="C12475" s="1">
        <v>0</v>
      </c>
      <c r="D12475" s="1">
        <v>1</v>
      </c>
      <c r="E12475" s="1"/>
      <c r="F12475" s="1"/>
      <c r="G12475" s="1"/>
      <c r="H12475" t="s">
        <v>12492</v>
      </c>
      <c r="I12475" s="1">
        <v>5</v>
      </c>
      <c r="J12475" s="1">
        <v>0</v>
      </c>
      <c r="K12475" s="1"/>
      <c r="L12475" s="1"/>
      <c r="M12475" s="1"/>
    </row>
    <row r="12476" spans="1:13" x14ac:dyDescent="0.3">
      <c r="A12476" t="s">
        <v>12493</v>
      </c>
      <c r="B12476" s="1">
        <v>0</v>
      </c>
      <c r="C12476" s="1">
        <v>1</v>
      </c>
      <c r="D12476" s="1">
        <v>1</v>
      </c>
      <c r="E12476" s="1"/>
      <c r="F12476" s="1"/>
      <c r="G12476" s="1"/>
      <c r="H12476" t="s">
        <v>12493</v>
      </c>
      <c r="I12476" s="1">
        <v>8</v>
      </c>
      <c r="J12476" s="1">
        <v>0</v>
      </c>
      <c r="K12476" s="1"/>
      <c r="L12476" s="1"/>
      <c r="M12476" s="1"/>
    </row>
    <row r="12477" spans="1:13" x14ac:dyDescent="0.3">
      <c r="A12477" t="s">
        <v>12494</v>
      </c>
      <c r="B12477" s="1">
        <v>1</v>
      </c>
      <c r="C12477" s="1">
        <v>0</v>
      </c>
      <c r="D12477" s="1">
        <v>1</v>
      </c>
      <c r="E12477" s="1"/>
      <c r="F12477" s="1"/>
      <c r="G12477" s="1"/>
      <c r="H12477" t="s">
        <v>12494</v>
      </c>
      <c r="I12477" s="1">
        <v>6</v>
      </c>
      <c r="J12477" s="1">
        <v>1</v>
      </c>
      <c r="K12477" s="1"/>
      <c r="L12477" s="1"/>
      <c r="M12477" s="1"/>
    </row>
    <row r="12478" spans="1:13" x14ac:dyDescent="0.3">
      <c r="A12478" t="s">
        <v>12495</v>
      </c>
      <c r="B12478" s="1">
        <v>1</v>
      </c>
      <c r="C12478" s="1">
        <v>0</v>
      </c>
      <c r="D12478" s="1">
        <v>1</v>
      </c>
      <c r="E12478" s="1"/>
      <c r="F12478" s="1"/>
      <c r="G12478" s="1"/>
      <c r="H12478" t="s">
        <v>12495</v>
      </c>
      <c r="I12478" s="1">
        <v>5</v>
      </c>
      <c r="J12478" s="1">
        <v>1</v>
      </c>
      <c r="K12478" s="1"/>
      <c r="L12478" s="1"/>
      <c r="M12478" s="1"/>
    </row>
    <row r="12479" spans="1:13" x14ac:dyDescent="0.3">
      <c r="A12479" t="s">
        <v>12496</v>
      </c>
      <c r="B12479" s="1">
        <v>0</v>
      </c>
      <c r="C12479" s="1">
        <v>1</v>
      </c>
      <c r="D12479" s="1">
        <v>1</v>
      </c>
      <c r="E12479" s="1"/>
      <c r="F12479" s="1"/>
      <c r="G12479" s="1"/>
      <c r="H12479" t="s">
        <v>12496</v>
      </c>
      <c r="I12479" s="1">
        <v>9</v>
      </c>
      <c r="J12479" s="1">
        <v>1</v>
      </c>
      <c r="K12479" s="1"/>
      <c r="L12479" s="1"/>
      <c r="M12479" s="1"/>
    </row>
    <row r="12480" spans="1:13" x14ac:dyDescent="0.3">
      <c r="A12480" t="s">
        <v>12497</v>
      </c>
      <c r="B12480" s="1">
        <v>0</v>
      </c>
      <c r="C12480" s="1">
        <v>1</v>
      </c>
      <c r="D12480" s="1">
        <v>1</v>
      </c>
      <c r="E12480" s="1"/>
      <c r="F12480" s="1"/>
      <c r="G12480" s="1"/>
      <c r="H12480" t="s">
        <v>12497</v>
      </c>
      <c r="I12480" s="1">
        <v>0</v>
      </c>
      <c r="J12480" s="1">
        <v>11</v>
      </c>
      <c r="K12480" s="1"/>
      <c r="L12480" s="1"/>
      <c r="M12480" s="1"/>
    </row>
    <row r="12481" spans="1:13" x14ac:dyDescent="0.3">
      <c r="A12481" t="s">
        <v>12498</v>
      </c>
      <c r="B12481" s="1">
        <v>1</v>
      </c>
      <c r="C12481" s="1">
        <v>0</v>
      </c>
      <c r="D12481" s="1">
        <v>1</v>
      </c>
      <c r="E12481" s="1"/>
      <c r="F12481" s="1"/>
      <c r="G12481" s="1"/>
      <c r="H12481" t="s">
        <v>12498</v>
      </c>
      <c r="I12481" s="1">
        <v>3</v>
      </c>
      <c r="J12481" s="1">
        <v>1</v>
      </c>
      <c r="K12481" s="1"/>
      <c r="L12481" s="1"/>
      <c r="M12481" s="1"/>
    </row>
    <row r="12482" spans="1:13" x14ac:dyDescent="0.3">
      <c r="A12482" t="s">
        <v>12499</v>
      </c>
      <c r="B12482" s="1">
        <v>0</v>
      </c>
      <c r="C12482" s="1">
        <v>1</v>
      </c>
      <c r="D12482" s="1">
        <v>1</v>
      </c>
      <c r="E12482" s="1"/>
      <c r="F12482" s="1"/>
      <c r="G12482" s="1"/>
      <c r="H12482" t="s">
        <v>12499</v>
      </c>
      <c r="I12482" s="1">
        <v>5</v>
      </c>
      <c r="J12482" s="1">
        <v>0</v>
      </c>
      <c r="K12482" s="1"/>
      <c r="L12482" s="1"/>
      <c r="M12482" s="1"/>
    </row>
    <row r="12483" spans="1:13" x14ac:dyDescent="0.3">
      <c r="A12483" t="s">
        <v>12500</v>
      </c>
      <c r="B12483" s="1">
        <v>0</v>
      </c>
      <c r="C12483" s="1">
        <v>1</v>
      </c>
      <c r="D12483" s="1">
        <v>1</v>
      </c>
      <c r="E12483" s="1"/>
      <c r="F12483" s="1"/>
      <c r="G12483" s="1"/>
      <c r="H12483" t="s">
        <v>12500</v>
      </c>
      <c r="I12483" s="1">
        <v>5</v>
      </c>
      <c r="J12483" s="1">
        <v>0</v>
      </c>
      <c r="K12483" s="1"/>
      <c r="L12483" s="1"/>
      <c r="M12483" s="1"/>
    </row>
    <row r="12484" spans="1:13" x14ac:dyDescent="0.3">
      <c r="A12484" t="s">
        <v>12501</v>
      </c>
      <c r="B12484" s="1">
        <v>0</v>
      </c>
      <c r="C12484" s="1">
        <v>1</v>
      </c>
      <c r="D12484" s="1">
        <v>1</v>
      </c>
      <c r="E12484" s="1"/>
      <c r="F12484" s="1"/>
      <c r="G12484" s="1"/>
      <c r="H12484" t="s">
        <v>12501</v>
      </c>
      <c r="I12484" s="1">
        <v>0</v>
      </c>
      <c r="J12484" s="1">
        <v>3</v>
      </c>
      <c r="K12484" s="1"/>
      <c r="L12484" s="1"/>
      <c r="M12484" s="1"/>
    </row>
    <row r="12485" spans="1:13" x14ac:dyDescent="0.3">
      <c r="A12485" t="s">
        <v>12502</v>
      </c>
      <c r="B12485" s="1">
        <v>1</v>
      </c>
      <c r="C12485" s="1">
        <v>0</v>
      </c>
      <c r="D12485" s="1">
        <v>1</v>
      </c>
      <c r="E12485" s="1"/>
      <c r="F12485" s="1"/>
      <c r="G12485" s="1"/>
      <c r="H12485" t="s">
        <v>12502</v>
      </c>
      <c r="I12485" s="1">
        <v>0</v>
      </c>
      <c r="J12485" s="1">
        <v>14</v>
      </c>
      <c r="K12485" s="1"/>
      <c r="L12485" s="1"/>
      <c r="M12485" s="1"/>
    </row>
    <row r="12486" spans="1:13" x14ac:dyDescent="0.3">
      <c r="A12486" t="s">
        <v>12503</v>
      </c>
      <c r="B12486" s="1">
        <v>1</v>
      </c>
      <c r="C12486" s="1">
        <v>0</v>
      </c>
      <c r="D12486" s="1">
        <v>1</v>
      </c>
      <c r="E12486" s="1"/>
      <c r="F12486" s="1"/>
      <c r="G12486" s="1"/>
      <c r="H12486" t="s">
        <v>12503</v>
      </c>
      <c r="I12486" s="1">
        <v>0</v>
      </c>
      <c r="J12486" s="1">
        <v>1</v>
      </c>
      <c r="K12486" s="1"/>
      <c r="L12486" s="1"/>
      <c r="M12486" s="1"/>
    </row>
    <row r="12487" spans="1:13" x14ac:dyDescent="0.3">
      <c r="A12487" t="s">
        <v>12504</v>
      </c>
      <c r="B12487" s="1">
        <v>1</v>
      </c>
      <c r="C12487" s="1">
        <v>0</v>
      </c>
      <c r="D12487" s="1">
        <v>1</v>
      </c>
      <c r="E12487" s="1"/>
      <c r="F12487" s="1"/>
      <c r="G12487" s="1"/>
      <c r="H12487" t="s">
        <v>12504</v>
      </c>
      <c r="I12487" s="1">
        <v>4</v>
      </c>
      <c r="J12487" s="1">
        <v>1</v>
      </c>
      <c r="K12487" s="1"/>
      <c r="L12487" s="1"/>
      <c r="M12487" s="1"/>
    </row>
    <row r="12488" spans="1:13" x14ac:dyDescent="0.3">
      <c r="A12488" t="s">
        <v>12505</v>
      </c>
      <c r="B12488" s="1">
        <v>0</v>
      </c>
      <c r="C12488" s="1">
        <v>1</v>
      </c>
      <c r="D12488" s="1">
        <v>1</v>
      </c>
      <c r="E12488" s="1"/>
      <c r="F12488" s="1"/>
      <c r="G12488" s="1"/>
      <c r="H12488" t="s">
        <v>12505</v>
      </c>
      <c r="I12488" s="1">
        <v>6</v>
      </c>
      <c r="J12488" s="1">
        <v>1</v>
      </c>
      <c r="K12488" s="1"/>
      <c r="L12488" s="1"/>
      <c r="M12488" s="1"/>
    </row>
    <row r="12489" spans="1:13" x14ac:dyDescent="0.3">
      <c r="A12489" t="s">
        <v>12506</v>
      </c>
      <c r="B12489" s="1">
        <v>0</v>
      </c>
      <c r="C12489" s="1">
        <v>1</v>
      </c>
      <c r="D12489" s="1">
        <v>1</v>
      </c>
      <c r="E12489" s="1"/>
      <c r="F12489" s="1"/>
      <c r="G12489" s="1"/>
      <c r="H12489" t="s">
        <v>12506</v>
      </c>
      <c r="I12489" s="1">
        <v>12</v>
      </c>
      <c r="J12489" s="1">
        <v>5</v>
      </c>
      <c r="K12489" s="1"/>
      <c r="L12489" s="1"/>
      <c r="M12489" s="1"/>
    </row>
    <row r="12490" spans="1:13" x14ac:dyDescent="0.3">
      <c r="A12490" t="s">
        <v>12507</v>
      </c>
      <c r="B12490" s="1">
        <v>0</v>
      </c>
      <c r="C12490" s="1">
        <v>1</v>
      </c>
      <c r="D12490" s="1">
        <v>1</v>
      </c>
      <c r="E12490" s="1"/>
      <c r="F12490" s="1"/>
      <c r="G12490" s="1"/>
      <c r="H12490" t="s">
        <v>12507</v>
      </c>
      <c r="I12490" s="1">
        <v>0</v>
      </c>
      <c r="J12490" s="1">
        <v>4</v>
      </c>
      <c r="K12490" s="1"/>
      <c r="L12490" s="1"/>
      <c r="M12490" s="1"/>
    </row>
    <row r="12491" spans="1:13" x14ac:dyDescent="0.3">
      <c r="A12491" t="s">
        <v>12508</v>
      </c>
      <c r="B12491" s="1">
        <v>1</v>
      </c>
      <c r="C12491" s="1">
        <v>0</v>
      </c>
      <c r="D12491" s="1">
        <v>1</v>
      </c>
      <c r="E12491" s="1"/>
      <c r="F12491" s="1"/>
      <c r="G12491" s="1"/>
      <c r="H12491" t="s">
        <v>12508</v>
      </c>
      <c r="I12491" s="1">
        <v>6</v>
      </c>
      <c r="J12491" s="1">
        <v>1</v>
      </c>
      <c r="K12491" s="1"/>
      <c r="L12491" s="1"/>
      <c r="M12491" s="1"/>
    </row>
    <row r="12492" spans="1:13" x14ac:dyDescent="0.3">
      <c r="A12492" t="s">
        <v>12509</v>
      </c>
      <c r="B12492" s="1">
        <v>1</v>
      </c>
      <c r="C12492" s="1">
        <v>0</v>
      </c>
      <c r="D12492" s="1">
        <v>1</v>
      </c>
      <c r="E12492" s="1"/>
      <c r="F12492" s="1"/>
      <c r="G12492" s="1"/>
      <c r="H12492" t="s">
        <v>12509</v>
      </c>
      <c r="I12492" s="1">
        <v>8</v>
      </c>
      <c r="J12492" s="1">
        <v>0</v>
      </c>
      <c r="K12492" s="1"/>
      <c r="L12492" s="1"/>
      <c r="M12492" s="1"/>
    </row>
    <row r="12493" spans="1:13" x14ac:dyDescent="0.3">
      <c r="A12493" t="s">
        <v>12510</v>
      </c>
      <c r="B12493" s="1">
        <v>0</v>
      </c>
      <c r="C12493" s="1">
        <v>1</v>
      </c>
      <c r="D12493" s="1">
        <v>1</v>
      </c>
      <c r="E12493" s="1"/>
      <c r="F12493" s="1"/>
      <c r="G12493" s="1"/>
      <c r="H12493" t="s">
        <v>12510</v>
      </c>
      <c r="I12493" s="1">
        <v>0</v>
      </c>
      <c r="J12493" s="1">
        <v>4</v>
      </c>
      <c r="K12493" s="1"/>
      <c r="L12493" s="1"/>
      <c r="M12493" s="1"/>
    </row>
    <row r="12494" spans="1:13" x14ac:dyDescent="0.3">
      <c r="A12494" t="s">
        <v>12511</v>
      </c>
      <c r="B12494" s="1">
        <v>1</v>
      </c>
      <c r="C12494" s="1">
        <v>0</v>
      </c>
      <c r="D12494" s="1">
        <v>1</v>
      </c>
      <c r="E12494" s="1"/>
      <c r="F12494" s="1"/>
      <c r="G12494" s="1"/>
      <c r="H12494" t="s">
        <v>12511</v>
      </c>
      <c r="I12494" s="1">
        <v>2</v>
      </c>
      <c r="J12494" s="1">
        <v>0</v>
      </c>
      <c r="K12494" s="1"/>
      <c r="L12494" s="1"/>
      <c r="M12494" s="1"/>
    </row>
    <row r="12495" spans="1:13" x14ac:dyDescent="0.3">
      <c r="A12495" t="s">
        <v>12512</v>
      </c>
      <c r="B12495" s="1">
        <v>0</v>
      </c>
      <c r="C12495" s="1">
        <v>1</v>
      </c>
      <c r="D12495" s="1">
        <v>1</v>
      </c>
      <c r="E12495" s="1"/>
      <c r="F12495" s="1"/>
      <c r="G12495" s="1"/>
      <c r="H12495" t="s">
        <v>12512</v>
      </c>
      <c r="I12495" s="1">
        <v>6</v>
      </c>
      <c r="J12495" s="1">
        <v>0</v>
      </c>
      <c r="K12495" s="1"/>
      <c r="L12495" s="1"/>
      <c r="M12495" s="1"/>
    </row>
    <row r="12496" spans="1:13" x14ac:dyDescent="0.3">
      <c r="A12496" t="s">
        <v>12513</v>
      </c>
      <c r="B12496" s="1">
        <v>0</v>
      </c>
      <c r="C12496" s="1">
        <v>1</v>
      </c>
      <c r="D12496" s="1">
        <v>1</v>
      </c>
      <c r="E12496" s="1"/>
      <c r="F12496" s="1"/>
      <c r="G12496" s="1"/>
      <c r="H12496" t="s">
        <v>12513</v>
      </c>
      <c r="I12496" s="1">
        <v>17</v>
      </c>
      <c r="J12496" s="1">
        <v>4</v>
      </c>
      <c r="K12496" s="1"/>
      <c r="L12496" s="1"/>
      <c r="M12496" s="1"/>
    </row>
    <row r="12497" spans="1:13" x14ac:dyDescent="0.3">
      <c r="A12497" t="s">
        <v>12514</v>
      </c>
      <c r="B12497" s="1">
        <v>0</v>
      </c>
      <c r="C12497" s="1">
        <v>1</v>
      </c>
      <c r="D12497" s="1">
        <v>1</v>
      </c>
      <c r="E12497" s="1"/>
      <c r="F12497" s="1"/>
      <c r="G12497" s="1"/>
      <c r="H12497" t="s">
        <v>12514</v>
      </c>
      <c r="I12497" s="1">
        <v>8</v>
      </c>
      <c r="J12497" s="1">
        <v>7</v>
      </c>
      <c r="K12497" s="1"/>
      <c r="L12497" s="1"/>
      <c r="M12497" s="1"/>
    </row>
    <row r="12498" spans="1:13" x14ac:dyDescent="0.3">
      <c r="A12498" t="s">
        <v>12515</v>
      </c>
      <c r="B12498" s="1">
        <v>1</v>
      </c>
      <c r="C12498" s="1">
        <v>0</v>
      </c>
      <c r="D12498" s="1">
        <v>1</v>
      </c>
      <c r="E12498" s="1"/>
      <c r="F12498" s="1"/>
      <c r="G12498" s="1"/>
      <c r="H12498" t="s">
        <v>12515</v>
      </c>
      <c r="I12498" s="1">
        <v>3</v>
      </c>
      <c r="J12498" s="1">
        <v>0</v>
      </c>
      <c r="K12498" s="1"/>
      <c r="L12498" s="1"/>
      <c r="M12498" s="1"/>
    </row>
    <row r="12499" spans="1:13" x14ac:dyDescent="0.3">
      <c r="A12499" t="s">
        <v>12516</v>
      </c>
      <c r="B12499" s="1">
        <v>0</v>
      </c>
      <c r="C12499" s="1">
        <v>1</v>
      </c>
      <c r="D12499" s="1">
        <v>1</v>
      </c>
      <c r="E12499" s="1"/>
      <c r="F12499" s="1"/>
      <c r="G12499" s="1"/>
      <c r="H12499" t="s">
        <v>12516</v>
      </c>
      <c r="I12499" s="1">
        <v>4</v>
      </c>
      <c r="J12499" s="1">
        <v>1</v>
      </c>
      <c r="K12499" s="1"/>
      <c r="L12499" s="1"/>
      <c r="M12499" s="1"/>
    </row>
    <row r="12500" spans="1:13" x14ac:dyDescent="0.3">
      <c r="A12500" t="s">
        <v>12517</v>
      </c>
      <c r="B12500" s="1">
        <v>0</v>
      </c>
      <c r="C12500" s="1">
        <v>1</v>
      </c>
      <c r="D12500" s="1">
        <v>1</v>
      </c>
      <c r="E12500" s="1"/>
      <c r="F12500" s="1"/>
      <c r="G12500" s="1"/>
      <c r="H12500" t="s">
        <v>12517</v>
      </c>
      <c r="I12500" s="1">
        <v>14</v>
      </c>
      <c r="J12500" s="1">
        <v>0</v>
      </c>
      <c r="K12500" s="1"/>
      <c r="L12500" s="1"/>
      <c r="M12500" s="1"/>
    </row>
    <row r="12501" spans="1:13" x14ac:dyDescent="0.3">
      <c r="A12501" t="s">
        <v>12518</v>
      </c>
      <c r="B12501" s="1">
        <v>1</v>
      </c>
      <c r="C12501" s="1">
        <v>0</v>
      </c>
      <c r="D12501" s="1">
        <v>1</v>
      </c>
      <c r="E12501" s="1"/>
      <c r="F12501" s="1"/>
      <c r="G12501" s="1"/>
      <c r="H12501" t="s">
        <v>12518</v>
      </c>
      <c r="I12501" s="1">
        <v>3</v>
      </c>
      <c r="J12501" s="1">
        <v>0</v>
      </c>
      <c r="K12501" s="1"/>
      <c r="L12501" s="1"/>
      <c r="M12501" s="1"/>
    </row>
    <row r="12502" spans="1:13" x14ac:dyDescent="0.3">
      <c r="A12502" t="s">
        <v>12519</v>
      </c>
      <c r="B12502" s="1">
        <v>0</v>
      </c>
      <c r="C12502" s="1">
        <v>1</v>
      </c>
      <c r="D12502" s="1">
        <v>1</v>
      </c>
      <c r="E12502" s="1"/>
      <c r="F12502" s="1"/>
      <c r="G12502" s="1"/>
      <c r="H12502" t="s">
        <v>12519</v>
      </c>
      <c r="I12502" s="1">
        <v>0</v>
      </c>
      <c r="J12502" s="1">
        <v>1</v>
      </c>
      <c r="K12502" s="1"/>
      <c r="L12502" s="1"/>
      <c r="M12502" s="1"/>
    </row>
    <row r="12503" spans="1:13" x14ac:dyDescent="0.3">
      <c r="A12503" t="s">
        <v>12520</v>
      </c>
      <c r="B12503" s="1">
        <v>1</v>
      </c>
      <c r="C12503" s="1">
        <v>0</v>
      </c>
      <c r="D12503" s="1">
        <v>1</v>
      </c>
      <c r="E12503" s="1"/>
      <c r="F12503" s="1"/>
      <c r="G12503" s="1"/>
      <c r="H12503" t="s">
        <v>12520</v>
      </c>
      <c r="I12503" s="1">
        <v>2</v>
      </c>
      <c r="J12503" s="1">
        <v>1</v>
      </c>
      <c r="K12503" s="1"/>
      <c r="L12503" s="1"/>
      <c r="M12503" s="1"/>
    </row>
    <row r="12504" spans="1:13" x14ac:dyDescent="0.3">
      <c r="A12504" t="s">
        <v>12521</v>
      </c>
      <c r="B12504" s="1">
        <v>1</v>
      </c>
      <c r="C12504" s="1">
        <v>0</v>
      </c>
      <c r="D12504" s="1">
        <v>1</v>
      </c>
      <c r="E12504" s="1"/>
      <c r="F12504" s="1"/>
      <c r="G12504" s="1"/>
      <c r="H12504" t="s">
        <v>12521</v>
      </c>
      <c r="I12504" s="1">
        <v>0</v>
      </c>
      <c r="J12504" s="1">
        <v>0</v>
      </c>
      <c r="K12504" s="1"/>
      <c r="L12504" s="1"/>
      <c r="M12504" s="1"/>
    </row>
    <row r="12505" spans="1:13" x14ac:dyDescent="0.3">
      <c r="A12505" t="s">
        <v>12522</v>
      </c>
      <c r="B12505" s="1">
        <v>0</v>
      </c>
      <c r="C12505" s="1">
        <v>1</v>
      </c>
      <c r="D12505" s="1">
        <v>1</v>
      </c>
      <c r="E12505" s="1"/>
      <c r="F12505" s="1"/>
      <c r="G12505" s="1"/>
      <c r="H12505" t="s">
        <v>12522</v>
      </c>
      <c r="I12505" s="1">
        <v>5</v>
      </c>
      <c r="J12505" s="1">
        <v>3</v>
      </c>
      <c r="K12505" s="1"/>
      <c r="L12505" s="1"/>
      <c r="M12505" s="1"/>
    </row>
    <row r="12506" spans="1:13" x14ac:dyDescent="0.3">
      <c r="A12506" t="s">
        <v>12523</v>
      </c>
      <c r="B12506" s="1">
        <v>0</v>
      </c>
      <c r="C12506" s="1">
        <v>1</v>
      </c>
      <c r="D12506" s="1">
        <v>1</v>
      </c>
      <c r="E12506" s="1"/>
      <c r="F12506" s="1"/>
      <c r="G12506" s="1"/>
      <c r="H12506" t="s">
        <v>12523</v>
      </c>
      <c r="I12506" s="1">
        <v>4</v>
      </c>
      <c r="J12506" s="1">
        <v>15</v>
      </c>
      <c r="K12506" s="1"/>
      <c r="L12506" s="1"/>
      <c r="M12506" s="1"/>
    </row>
    <row r="12507" spans="1:13" x14ac:dyDescent="0.3">
      <c r="A12507" t="s">
        <v>12524</v>
      </c>
      <c r="B12507" s="1">
        <v>0</v>
      </c>
      <c r="C12507" s="1">
        <v>1</v>
      </c>
      <c r="D12507" s="1">
        <v>1</v>
      </c>
      <c r="E12507" s="1"/>
      <c r="F12507" s="1"/>
      <c r="G12507" s="1"/>
      <c r="H12507" t="s">
        <v>12524</v>
      </c>
      <c r="I12507" s="1">
        <v>2</v>
      </c>
      <c r="J12507" s="1">
        <v>0</v>
      </c>
      <c r="K12507" s="1"/>
      <c r="L12507" s="1"/>
      <c r="M12507" s="1"/>
    </row>
    <row r="12508" spans="1:13" x14ac:dyDescent="0.3">
      <c r="A12508" t="s">
        <v>12525</v>
      </c>
      <c r="B12508" s="1">
        <v>1</v>
      </c>
      <c r="C12508" s="1">
        <v>0</v>
      </c>
      <c r="D12508" s="1">
        <v>1</v>
      </c>
      <c r="E12508" s="1"/>
      <c r="F12508" s="1"/>
      <c r="G12508" s="1"/>
      <c r="H12508" t="s">
        <v>12525</v>
      </c>
      <c r="I12508" s="1">
        <v>0</v>
      </c>
      <c r="J12508" s="1">
        <v>1</v>
      </c>
      <c r="K12508" s="1"/>
      <c r="L12508" s="1"/>
      <c r="M12508" s="1"/>
    </row>
    <row r="12509" spans="1:13" x14ac:dyDescent="0.3">
      <c r="A12509" t="s">
        <v>12526</v>
      </c>
      <c r="B12509" s="1">
        <v>0</v>
      </c>
      <c r="C12509" s="1">
        <v>1</v>
      </c>
      <c r="D12509" s="1">
        <v>1</v>
      </c>
      <c r="E12509" s="1"/>
      <c r="F12509" s="1"/>
      <c r="G12509" s="1"/>
      <c r="H12509" t="s">
        <v>12526</v>
      </c>
      <c r="I12509" s="1">
        <v>8</v>
      </c>
      <c r="J12509" s="1">
        <v>6</v>
      </c>
      <c r="K12509" s="1"/>
      <c r="L12509" s="1"/>
      <c r="M12509" s="1"/>
    </row>
    <row r="12510" spans="1:13" x14ac:dyDescent="0.3">
      <c r="A12510" t="s">
        <v>12527</v>
      </c>
      <c r="B12510" s="1">
        <v>0</v>
      </c>
      <c r="C12510" s="1">
        <v>1</v>
      </c>
      <c r="D12510" s="1">
        <v>1</v>
      </c>
      <c r="E12510" s="1"/>
      <c r="F12510" s="1"/>
      <c r="G12510" s="1"/>
      <c r="H12510" t="s">
        <v>12527</v>
      </c>
      <c r="I12510" s="1">
        <v>0</v>
      </c>
      <c r="J12510" s="1">
        <v>4</v>
      </c>
      <c r="K12510" s="1"/>
      <c r="L12510" s="1"/>
      <c r="M12510" s="1"/>
    </row>
    <row r="12511" spans="1:13" x14ac:dyDescent="0.3">
      <c r="A12511" t="s">
        <v>12528</v>
      </c>
      <c r="B12511" s="1">
        <v>1</v>
      </c>
      <c r="C12511" s="1">
        <v>0</v>
      </c>
      <c r="D12511" s="1">
        <v>1</v>
      </c>
      <c r="E12511" s="1"/>
      <c r="F12511" s="1"/>
      <c r="G12511" s="1"/>
      <c r="H12511" t="s">
        <v>12528</v>
      </c>
      <c r="I12511" s="1">
        <v>2</v>
      </c>
      <c r="J12511" s="1">
        <v>0</v>
      </c>
      <c r="K12511" s="1"/>
      <c r="L12511" s="1"/>
      <c r="M12511" s="1"/>
    </row>
    <row r="12512" spans="1:13" x14ac:dyDescent="0.3">
      <c r="A12512" t="s">
        <v>12529</v>
      </c>
      <c r="B12512" s="1">
        <v>1</v>
      </c>
      <c r="C12512" s="1">
        <v>0</v>
      </c>
      <c r="D12512" s="1">
        <v>1</v>
      </c>
      <c r="E12512" s="1"/>
      <c r="F12512" s="1"/>
      <c r="G12512" s="1"/>
      <c r="H12512" t="s">
        <v>12529</v>
      </c>
      <c r="I12512" s="1">
        <v>0</v>
      </c>
      <c r="J12512" s="1">
        <v>6</v>
      </c>
      <c r="K12512" s="1"/>
      <c r="L12512" s="1"/>
      <c r="M12512" s="1"/>
    </row>
    <row r="12513" spans="1:13" x14ac:dyDescent="0.3">
      <c r="A12513" t="s">
        <v>12530</v>
      </c>
      <c r="B12513" s="1">
        <v>1</v>
      </c>
      <c r="C12513" s="1">
        <v>0</v>
      </c>
      <c r="D12513" s="1">
        <v>1</v>
      </c>
      <c r="E12513" s="1"/>
      <c r="F12513" s="1"/>
      <c r="G12513" s="1"/>
      <c r="H12513" t="s">
        <v>12530</v>
      </c>
      <c r="I12513" s="1">
        <v>0</v>
      </c>
      <c r="J12513" s="1">
        <v>1</v>
      </c>
      <c r="K12513" s="1"/>
      <c r="L12513" s="1"/>
      <c r="M12513" s="1"/>
    </row>
    <row r="12514" spans="1:13" x14ac:dyDescent="0.3">
      <c r="A12514" t="s">
        <v>12531</v>
      </c>
      <c r="B12514" s="1">
        <v>1</v>
      </c>
      <c r="C12514" s="1">
        <v>0</v>
      </c>
      <c r="D12514" s="1">
        <v>1</v>
      </c>
      <c r="E12514" s="1"/>
      <c r="F12514" s="1"/>
      <c r="G12514" s="1"/>
      <c r="H12514" t="s">
        <v>12531</v>
      </c>
      <c r="I12514" s="1">
        <v>0</v>
      </c>
      <c r="J12514" s="1">
        <v>0</v>
      </c>
      <c r="K12514" s="1"/>
      <c r="L12514" s="1"/>
      <c r="M12514" s="1"/>
    </row>
    <row r="12515" spans="1:13" x14ac:dyDescent="0.3">
      <c r="A12515" t="s">
        <v>12532</v>
      </c>
      <c r="B12515" s="1">
        <v>0</v>
      </c>
      <c r="C12515" s="1">
        <v>1</v>
      </c>
      <c r="D12515" s="1">
        <v>1</v>
      </c>
      <c r="E12515" s="1"/>
      <c r="F12515" s="1"/>
      <c r="G12515" s="1"/>
      <c r="H12515" t="s">
        <v>12532</v>
      </c>
      <c r="I12515" s="1">
        <v>5</v>
      </c>
      <c r="J12515" s="1">
        <v>3</v>
      </c>
      <c r="K12515" s="1"/>
      <c r="L12515" s="1"/>
      <c r="M12515" s="1"/>
    </row>
    <row r="12516" spans="1:13" x14ac:dyDescent="0.3">
      <c r="A12516" t="s">
        <v>12533</v>
      </c>
      <c r="B12516" s="1">
        <v>0</v>
      </c>
      <c r="C12516" s="1">
        <v>1</v>
      </c>
      <c r="D12516" s="1">
        <v>1</v>
      </c>
      <c r="E12516" s="1"/>
      <c r="F12516" s="1"/>
      <c r="G12516" s="1"/>
      <c r="H12516" t="s">
        <v>12533</v>
      </c>
      <c r="I12516" s="1">
        <v>0</v>
      </c>
      <c r="J12516" s="1">
        <v>4</v>
      </c>
      <c r="K12516" s="1"/>
      <c r="L12516" s="1"/>
      <c r="M12516" s="1"/>
    </row>
    <row r="12517" spans="1:13" x14ac:dyDescent="0.3">
      <c r="A12517" t="s">
        <v>12534</v>
      </c>
      <c r="B12517" s="1">
        <v>0</v>
      </c>
      <c r="C12517" s="1">
        <v>1</v>
      </c>
      <c r="D12517" s="1">
        <v>1</v>
      </c>
      <c r="E12517" s="1"/>
      <c r="F12517" s="1"/>
      <c r="G12517" s="1"/>
      <c r="H12517" t="s">
        <v>12534</v>
      </c>
      <c r="I12517" s="1">
        <v>2</v>
      </c>
      <c r="J12517" s="1">
        <v>2</v>
      </c>
      <c r="K12517" s="1"/>
      <c r="L12517" s="1"/>
      <c r="M12517" s="1"/>
    </row>
    <row r="12518" spans="1:13" x14ac:dyDescent="0.3">
      <c r="A12518" t="s">
        <v>12535</v>
      </c>
      <c r="B12518" s="1">
        <v>1</v>
      </c>
      <c r="C12518" s="1">
        <v>0</v>
      </c>
      <c r="D12518" s="1">
        <v>1</v>
      </c>
      <c r="E12518" s="1"/>
      <c r="F12518" s="1"/>
      <c r="G12518" s="1"/>
      <c r="H12518" t="s">
        <v>12535</v>
      </c>
      <c r="I12518" s="1">
        <v>6</v>
      </c>
      <c r="J12518" s="1">
        <v>0</v>
      </c>
      <c r="K12518" s="1"/>
      <c r="L12518" s="1"/>
      <c r="M12518" s="1"/>
    </row>
    <row r="12519" spans="1:13" x14ac:dyDescent="0.3">
      <c r="A12519" t="s">
        <v>12536</v>
      </c>
      <c r="B12519" s="1">
        <v>0</v>
      </c>
      <c r="C12519" s="1">
        <v>1</v>
      </c>
      <c r="D12519" s="1">
        <v>1</v>
      </c>
      <c r="E12519" s="1"/>
      <c r="F12519" s="1"/>
      <c r="G12519" s="1"/>
      <c r="H12519" t="s">
        <v>12536</v>
      </c>
      <c r="I12519" s="1">
        <v>17</v>
      </c>
      <c r="J12519" s="1">
        <v>3</v>
      </c>
      <c r="K12519" s="1"/>
      <c r="L12519" s="1"/>
      <c r="M12519" s="1"/>
    </row>
    <row r="12520" spans="1:13" x14ac:dyDescent="0.3">
      <c r="A12520" t="s">
        <v>12537</v>
      </c>
      <c r="B12520" s="1">
        <v>0</v>
      </c>
      <c r="C12520" s="1">
        <v>1</v>
      </c>
      <c r="D12520" s="1">
        <v>1</v>
      </c>
      <c r="E12520" s="1"/>
      <c r="F12520" s="1"/>
      <c r="G12520" s="1"/>
      <c r="H12520" t="s">
        <v>12537</v>
      </c>
      <c r="I12520" s="1">
        <v>3</v>
      </c>
      <c r="J12520" s="1">
        <v>0</v>
      </c>
      <c r="K12520" s="1"/>
      <c r="L12520" s="1"/>
      <c r="M12520" s="1"/>
    </row>
    <row r="12521" spans="1:13" x14ac:dyDescent="0.3">
      <c r="A12521" t="s">
        <v>12538</v>
      </c>
      <c r="B12521" s="1">
        <v>0</v>
      </c>
      <c r="C12521" s="1">
        <v>1</v>
      </c>
      <c r="D12521" s="1">
        <v>1</v>
      </c>
      <c r="E12521" s="1"/>
      <c r="F12521" s="1"/>
      <c r="G12521" s="1"/>
      <c r="H12521" t="s">
        <v>12538</v>
      </c>
      <c r="I12521" s="1">
        <v>12</v>
      </c>
      <c r="J12521" s="1">
        <v>1</v>
      </c>
      <c r="K12521" s="1"/>
      <c r="L12521" s="1"/>
      <c r="M12521" s="1"/>
    </row>
    <row r="12522" spans="1:13" x14ac:dyDescent="0.3">
      <c r="A12522" t="s">
        <v>12539</v>
      </c>
      <c r="B12522" s="1">
        <v>0</v>
      </c>
      <c r="C12522" s="1">
        <v>1</v>
      </c>
      <c r="D12522" s="1">
        <v>1</v>
      </c>
      <c r="E12522" s="1"/>
      <c r="F12522" s="1"/>
      <c r="G12522" s="1"/>
      <c r="H12522" t="s">
        <v>12539</v>
      </c>
      <c r="I12522" s="1">
        <v>8</v>
      </c>
      <c r="J12522" s="1">
        <v>3</v>
      </c>
      <c r="K12522" s="1"/>
      <c r="L12522" s="1"/>
      <c r="M12522" s="1"/>
    </row>
    <row r="12523" spans="1:13" x14ac:dyDescent="0.3">
      <c r="A12523" t="s">
        <v>12540</v>
      </c>
      <c r="B12523" s="1">
        <v>0</v>
      </c>
      <c r="C12523" s="1">
        <v>1</v>
      </c>
      <c r="D12523" s="1">
        <v>1</v>
      </c>
      <c r="E12523" s="1"/>
      <c r="F12523" s="1"/>
      <c r="G12523" s="1"/>
      <c r="H12523" t="s">
        <v>12540</v>
      </c>
      <c r="I12523" s="1">
        <v>4</v>
      </c>
      <c r="J12523" s="1">
        <v>0</v>
      </c>
      <c r="K12523" s="1"/>
      <c r="L12523" s="1"/>
      <c r="M12523" s="1"/>
    </row>
    <row r="12524" spans="1:13" x14ac:dyDescent="0.3">
      <c r="A12524" t="s">
        <v>12541</v>
      </c>
      <c r="B12524" s="1">
        <v>0</v>
      </c>
      <c r="C12524" s="1">
        <v>1</v>
      </c>
      <c r="D12524" s="1">
        <v>1</v>
      </c>
      <c r="E12524" s="1"/>
      <c r="F12524" s="1"/>
      <c r="G12524" s="1"/>
      <c r="H12524" t="s">
        <v>12541</v>
      </c>
      <c r="I12524" s="1">
        <v>2</v>
      </c>
      <c r="J12524" s="1">
        <v>1</v>
      </c>
      <c r="K12524" s="1"/>
      <c r="L12524" s="1"/>
      <c r="M12524" s="1"/>
    </row>
    <row r="12525" spans="1:13" x14ac:dyDescent="0.3">
      <c r="A12525" t="s">
        <v>12542</v>
      </c>
      <c r="B12525" s="1">
        <v>0</v>
      </c>
      <c r="C12525" s="1">
        <v>1</v>
      </c>
      <c r="D12525" s="1">
        <v>1</v>
      </c>
      <c r="E12525" s="1"/>
      <c r="F12525" s="1"/>
      <c r="G12525" s="1"/>
      <c r="H12525" t="s">
        <v>12542</v>
      </c>
      <c r="I12525" s="1">
        <v>3</v>
      </c>
      <c r="J12525" s="1">
        <v>9</v>
      </c>
      <c r="K12525" s="1"/>
      <c r="L12525" s="1"/>
      <c r="M12525" s="1"/>
    </row>
    <row r="12526" spans="1:13" x14ac:dyDescent="0.3">
      <c r="A12526" t="s">
        <v>12543</v>
      </c>
      <c r="B12526" s="1">
        <v>1</v>
      </c>
      <c r="C12526" s="1">
        <v>0</v>
      </c>
      <c r="D12526" s="1">
        <v>1</v>
      </c>
      <c r="E12526" s="1"/>
      <c r="F12526" s="1"/>
      <c r="G12526" s="1"/>
      <c r="H12526" t="s">
        <v>12543</v>
      </c>
      <c r="I12526" s="1">
        <v>9</v>
      </c>
      <c r="J12526" s="1">
        <v>0</v>
      </c>
      <c r="K12526" s="1"/>
      <c r="L12526" s="1"/>
      <c r="M12526" s="1"/>
    </row>
    <row r="12527" spans="1:13" x14ac:dyDescent="0.3">
      <c r="A12527" t="s">
        <v>12544</v>
      </c>
      <c r="B12527" s="1">
        <v>0</v>
      </c>
      <c r="C12527" s="1">
        <v>1</v>
      </c>
      <c r="D12527" s="1">
        <v>1</v>
      </c>
      <c r="E12527" s="1"/>
      <c r="F12527" s="1"/>
      <c r="G12527" s="1"/>
      <c r="H12527" t="s">
        <v>12544</v>
      </c>
      <c r="I12527" s="1">
        <v>0</v>
      </c>
      <c r="J12527" s="1">
        <v>3</v>
      </c>
      <c r="K12527" s="1"/>
      <c r="L12527" s="1"/>
      <c r="M12527" s="1"/>
    </row>
    <row r="12528" spans="1:13" x14ac:dyDescent="0.3">
      <c r="A12528" t="s">
        <v>12545</v>
      </c>
      <c r="B12528" s="1">
        <v>0</v>
      </c>
      <c r="C12528" s="1">
        <v>1</v>
      </c>
      <c r="D12528" s="1">
        <v>1</v>
      </c>
      <c r="E12528" s="1"/>
      <c r="F12528" s="1"/>
      <c r="G12528" s="1"/>
      <c r="H12528" t="s">
        <v>12545</v>
      </c>
      <c r="I12528" s="1">
        <v>0</v>
      </c>
      <c r="J12528" s="1">
        <v>3</v>
      </c>
      <c r="K12528" s="1"/>
      <c r="L12528" s="1"/>
      <c r="M12528" s="1"/>
    </row>
    <row r="12529" spans="1:13" x14ac:dyDescent="0.3">
      <c r="A12529" t="s">
        <v>12546</v>
      </c>
      <c r="B12529" s="1">
        <v>1</v>
      </c>
      <c r="C12529" s="1">
        <v>0</v>
      </c>
      <c r="D12529" s="1">
        <v>1</v>
      </c>
      <c r="E12529" s="1"/>
      <c r="F12529" s="1"/>
      <c r="G12529" s="1"/>
      <c r="H12529" t="s">
        <v>12546</v>
      </c>
      <c r="I12529" s="1">
        <v>15</v>
      </c>
      <c r="J12529" s="1">
        <v>0</v>
      </c>
      <c r="K12529" s="1"/>
      <c r="L12529" s="1"/>
      <c r="M12529" s="1"/>
    </row>
    <row r="12530" spans="1:13" x14ac:dyDescent="0.3">
      <c r="A12530" t="s">
        <v>12547</v>
      </c>
      <c r="B12530" s="1">
        <v>1</v>
      </c>
      <c r="C12530" s="1">
        <v>0</v>
      </c>
      <c r="D12530" s="1">
        <v>1</v>
      </c>
      <c r="E12530" s="1"/>
      <c r="F12530" s="1"/>
      <c r="G12530" s="1"/>
      <c r="H12530" t="s">
        <v>12547</v>
      </c>
      <c r="I12530" s="1">
        <v>2</v>
      </c>
      <c r="J12530" s="1">
        <v>21</v>
      </c>
      <c r="K12530" s="1"/>
      <c r="L12530" s="1"/>
      <c r="M12530" s="1"/>
    </row>
    <row r="12531" spans="1:13" x14ac:dyDescent="0.3">
      <c r="A12531" t="s">
        <v>12548</v>
      </c>
      <c r="B12531" s="1">
        <v>0</v>
      </c>
      <c r="C12531" s="1">
        <v>1</v>
      </c>
      <c r="D12531" s="1">
        <v>1</v>
      </c>
      <c r="E12531" s="1"/>
      <c r="F12531" s="1"/>
      <c r="G12531" s="1"/>
      <c r="H12531" t="s">
        <v>12548</v>
      </c>
      <c r="I12531" s="1">
        <v>2</v>
      </c>
      <c r="J12531" s="1">
        <v>8</v>
      </c>
      <c r="K12531" s="1"/>
      <c r="L12531" s="1"/>
      <c r="M12531" s="1"/>
    </row>
    <row r="12532" spans="1:13" x14ac:dyDescent="0.3">
      <c r="A12532" t="s">
        <v>12549</v>
      </c>
      <c r="B12532" s="1">
        <v>1</v>
      </c>
      <c r="C12532" s="1">
        <v>0</v>
      </c>
      <c r="D12532" s="1">
        <v>1</v>
      </c>
      <c r="E12532" s="1"/>
      <c r="F12532" s="1"/>
      <c r="G12532" s="1"/>
      <c r="H12532" t="s">
        <v>12549</v>
      </c>
      <c r="I12532" s="1">
        <v>3</v>
      </c>
      <c r="J12532" s="1">
        <v>0</v>
      </c>
      <c r="K12532" s="1"/>
      <c r="L12532" s="1"/>
      <c r="M12532" s="1"/>
    </row>
    <row r="12533" spans="1:13" x14ac:dyDescent="0.3">
      <c r="A12533" t="s">
        <v>12550</v>
      </c>
      <c r="B12533" s="1">
        <v>1</v>
      </c>
      <c r="C12533" s="1">
        <v>0</v>
      </c>
      <c r="D12533" s="1">
        <v>1</v>
      </c>
      <c r="E12533" s="1"/>
      <c r="F12533" s="1"/>
      <c r="G12533" s="1"/>
      <c r="H12533" t="s">
        <v>12550</v>
      </c>
      <c r="I12533" s="1">
        <v>5</v>
      </c>
      <c r="J12533" s="1">
        <v>3</v>
      </c>
      <c r="K12533" s="1"/>
      <c r="L12533" s="1"/>
      <c r="M12533" s="1"/>
    </row>
    <row r="12534" spans="1:13" x14ac:dyDescent="0.3">
      <c r="A12534" t="s">
        <v>12551</v>
      </c>
      <c r="B12534" s="1">
        <v>0</v>
      </c>
      <c r="C12534" s="1">
        <v>1</v>
      </c>
      <c r="D12534" s="1">
        <v>1</v>
      </c>
      <c r="E12534" s="1"/>
      <c r="F12534" s="1"/>
      <c r="G12534" s="1"/>
      <c r="H12534" t="s">
        <v>12551</v>
      </c>
      <c r="I12534" s="1">
        <v>7</v>
      </c>
      <c r="J12534" s="1">
        <v>3</v>
      </c>
      <c r="K12534" s="1"/>
      <c r="L12534" s="1"/>
      <c r="M12534" s="1"/>
    </row>
    <row r="12535" spans="1:13" x14ac:dyDescent="0.3">
      <c r="A12535" t="s">
        <v>12552</v>
      </c>
      <c r="B12535" s="1">
        <v>0</v>
      </c>
      <c r="C12535" s="1">
        <v>1</v>
      </c>
      <c r="D12535" s="1">
        <v>1</v>
      </c>
      <c r="E12535" s="1"/>
      <c r="F12535" s="1"/>
      <c r="G12535" s="1"/>
      <c r="H12535" t="s">
        <v>12552</v>
      </c>
      <c r="I12535" s="1">
        <v>0</v>
      </c>
      <c r="J12535" s="1">
        <v>4</v>
      </c>
      <c r="K12535" s="1"/>
      <c r="L12535" s="1"/>
      <c r="M12535" s="1"/>
    </row>
    <row r="12536" spans="1:13" x14ac:dyDescent="0.3">
      <c r="A12536" t="s">
        <v>12553</v>
      </c>
      <c r="B12536" s="1">
        <v>0</v>
      </c>
      <c r="C12536" s="1">
        <v>1</v>
      </c>
      <c r="D12536" s="1">
        <v>1</v>
      </c>
      <c r="E12536" s="1"/>
      <c r="F12536" s="1"/>
      <c r="G12536" s="1"/>
      <c r="H12536" t="s">
        <v>12553</v>
      </c>
      <c r="I12536" s="1">
        <v>0</v>
      </c>
      <c r="J12536" s="1">
        <v>1</v>
      </c>
      <c r="K12536" s="1"/>
      <c r="L12536" s="1"/>
      <c r="M12536" s="1"/>
    </row>
    <row r="12537" spans="1:13" x14ac:dyDescent="0.3">
      <c r="A12537" t="s">
        <v>12554</v>
      </c>
      <c r="B12537" s="1">
        <v>1</v>
      </c>
      <c r="C12537" s="1">
        <v>0</v>
      </c>
      <c r="D12537" s="1">
        <v>1</v>
      </c>
      <c r="E12537" s="1"/>
      <c r="F12537" s="1"/>
      <c r="G12537" s="1"/>
      <c r="H12537" t="s">
        <v>12554</v>
      </c>
      <c r="I12537" s="1">
        <v>4</v>
      </c>
      <c r="J12537" s="1">
        <v>1</v>
      </c>
      <c r="K12537" s="1"/>
      <c r="L12537" s="1"/>
      <c r="M12537" s="1"/>
    </row>
    <row r="12538" spans="1:13" x14ac:dyDescent="0.3">
      <c r="A12538" t="s">
        <v>12555</v>
      </c>
      <c r="B12538" s="1">
        <v>1</v>
      </c>
      <c r="C12538" s="1">
        <v>0</v>
      </c>
      <c r="D12538" s="1">
        <v>1</v>
      </c>
      <c r="E12538" s="1"/>
      <c r="F12538" s="1"/>
      <c r="G12538" s="1"/>
      <c r="H12538" t="s">
        <v>12555</v>
      </c>
      <c r="I12538" s="1">
        <v>6</v>
      </c>
      <c r="J12538" s="1">
        <v>3</v>
      </c>
      <c r="K12538" s="1"/>
      <c r="L12538" s="1"/>
      <c r="M12538" s="1"/>
    </row>
    <row r="12539" spans="1:13" x14ac:dyDescent="0.3">
      <c r="A12539" t="s">
        <v>12556</v>
      </c>
      <c r="B12539" s="1">
        <v>0</v>
      </c>
      <c r="C12539" s="1">
        <v>1</v>
      </c>
      <c r="D12539" s="1">
        <v>1</v>
      </c>
      <c r="E12539" s="1"/>
      <c r="F12539" s="1"/>
      <c r="G12539" s="1"/>
      <c r="H12539" t="s">
        <v>12556</v>
      </c>
      <c r="I12539" s="1">
        <v>0</v>
      </c>
      <c r="J12539" s="1">
        <v>4</v>
      </c>
      <c r="K12539" s="1"/>
      <c r="L12539" s="1"/>
      <c r="M12539" s="1"/>
    </row>
    <row r="12540" spans="1:13" x14ac:dyDescent="0.3">
      <c r="A12540" t="s">
        <v>12557</v>
      </c>
      <c r="B12540" s="1">
        <v>1</v>
      </c>
      <c r="C12540" s="1">
        <v>0</v>
      </c>
      <c r="D12540" s="1">
        <v>1</v>
      </c>
      <c r="E12540" s="1"/>
      <c r="F12540" s="1"/>
      <c r="G12540" s="1"/>
      <c r="H12540" t="s">
        <v>12557</v>
      </c>
      <c r="I12540" s="1">
        <v>19</v>
      </c>
      <c r="J12540" s="1">
        <v>0</v>
      </c>
      <c r="K12540" s="1"/>
      <c r="L12540" s="1"/>
      <c r="M12540" s="1"/>
    </row>
    <row r="12541" spans="1:13" x14ac:dyDescent="0.3">
      <c r="A12541" t="s">
        <v>12558</v>
      </c>
      <c r="B12541" s="1">
        <v>0</v>
      </c>
      <c r="C12541" s="1">
        <v>0</v>
      </c>
      <c r="D12541" s="1">
        <v>0</v>
      </c>
      <c r="E12541" s="1"/>
      <c r="F12541" s="1"/>
      <c r="G12541" s="1"/>
      <c r="H12541" t="s">
        <v>12558</v>
      </c>
      <c r="I12541" s="1">
        <v>6</v>
      </c>
      <c r="J12541" s="1">
        <v>1</v>
      </c>
      <c r="K12541" s="1"/>
      <c r="L12541" s="1"/>
      <c r="M12541" s="1"/>
    </row>
    <row r="12542" spans="1:13" x14ac:dyDescent="0.3">
      <c r="A12542" t="s">
        <v>12559</v>
      </c>
      <c r="B12542" s="1">
        <v>0</v>
      </c>
      <c r="C12542" s="1">
        <v>0</v>
      </c>
      <c r="D12542" s="1">
        <v>0</v>
      </c>
      <c r="E12542" s="1"/>
      <c r="F12542" s="1"/>
      <c r="G12542" s="1"/>
      <c r="H12542" t="s">
        <v>12559</v>
      </c>
      <c r="I12542" s="1">
        <v>3</v>
      </c>
      <c r="J12542" s="1">
        <v>7</v>
      </c>
      <c r="K12542" s="1"/>
      <c r="L12542" s="1"/>
      <c r="M12542" s="1"/>
    </row>
    <row r="12543" spans="1:13" x14ac:dyDescent="0.3">
      <c r="A12543" t="s">
        <v>12560</v>
      </c>
      <c r="B12543" s="1">
        <v>0</v>
      </c>
      <c r="C12543" s="1">
        <v>0</v>
      </c>
      <c r="D12543" s="1">
        <v>0</v>
      </c>
      <c r="E12543" s="1"/>
      <c r="F12543" s="1"/>
      <c r="G12543" s="1"/>
      <c r="H12543" t="s">
        <v>12560</v>
      </c>
      <c r="I12543" s="1">
        <v>10</v>
      </c>
      <c r="J12543" s="1">
        <v>1</v>
      </c>
      <c r="K12543" s="1"/>
      <c r="L12543" s="1"/>
      <c r="M12543" s="1"/>
    </row>
    <row r="12544" spans="1:13" x14ac:dyDescent="0.3">
      <c r="A12544" t="s">
        <v>12561</v>
      </c>
      <c r="B12544" s="1">
        <v>0</v>
      </c>
      <c r="C12544" s="1">
        <v>0</v>
      </c>
      <c r="D12544" s="1">
        <v>0</v>
      </c>
      <c r="E12544" s="1"/>
      <c r="F12544" s="1"/>
      <c r="G12544" s="1"/>
      <c r="H12544" t="s">
        <v>12561</v>
      </c>
      <c r="I12544" s="1">
        <v>2</v>
      </c>
      <c r="J12544" s="1">
        <v>1</v>
      </c>
      <c r="K12544" s="1"/>
      <c r="L12544" s="1"/>
      <c r="M12544" s="1"/>
    </row>
    <row r="12545" spans="1:13" x14ac:dyDescent="0.3">
      <c r="A12545" t="s">
        <v>12562</v>
      </c>
      <c r="B12545" s="1">
        <v>0</v>
      </c>
      <c r="C12545" s="1">
        <v>0</v>
      </c>
      <c r="D12545" s="1">
        <v>0</v>
      </c>
      <c r="E12545" s="1"/>
      <c r="F12545" s="1"/>
      <c r="G12545" s="1"/>
      <c r="H12545" t="s">
        <v>12562</v>
      </c>
      <c r="I12545" s="1">
        <v>10</v>
      </c>
      <c r="J12545" s="1">
        <v>0</v>
      </c>
      <c r="K12545" s="1"/>
      <c r="L12545" s="1"/>
      <c r="M12545" s="1"/>
    </row>
    <row r="12546" spans="1:13" x14ac:dyDescent="0.3">
      <c r="A12546" t="s">
        <v>12563</v>
      </c>
      <c r="B12546" s="1">
        <v>0</v>
      </c>
      <c r="C12546" s="1">
        <v>0</v>
      </c>
      <c r="D12546" s="1">
        <v>0</v>
      </c>
      <c r="E12546" s="1"/>
      <c r="F12546" s="1"/>
      <c r="G12546" s="1"/>
      <c r="H12546" t="s">
        <v>12563</v>
      </c>
      <c r="I12546" s="1">
        <v>0</v>
      </c>
      <c r="J12546" s="1">
        <v>4</v>
      </c>
      <c r="K12546" s="1"/>
      <c r="L12546" s="1"/>
      <c r="M12546" s="1"/>
    </row>
    <row r="12547" spans="1:13" x14ac:dyDescent="0.3">
      <c r="A12547" t="s">
        <v>12564</v>
      </c>
      <c r="B12547" s="1">
        <v>0</v>
      </c>
      <c r="C12547" s="1">
        <v>0</v>
      </c>
      <c r="D12547" s="1">
        <v>0</v>
      </c>
      <c r="E12547" s="1"/>
      <c r="F12547" s="1"/>
      <c r="G12547" s="1"/>
      <c r="H12547" t="s">
        <v>12564</v>
      </c>
      <c r="I12547" s="1">
        <v>3</v>
      </c>
      <c r="J12547" s="1">
        <v>3</v>
      </c>
      <c r="K12547" s="1"/>
      <c r="L12547" s="1"/>
      <c r="M12547" s="1"/>
    </row>
    <row r="12548" spans="1:13" x14ac:dyDescent="0.3">
      <c r="A12548" t="s">
        <v>12565</v>
      </c>
      <c r="B12548" s="1">
        <v>0</v>
      </c>
      <c r="C12548" s="1">
        <v>0</v>
      </c>
      <c r="D12548" s="1">
        <v>0</v>
      </c>
      <c r="E12548" s="1"/>
      <c r="F12548" s="1"/>
      <c r="G12548" s="1"/>
      <c r="H12548" t="s">
        <v>12565</v>
      </c>
      <c r="I12548" s="1">
        <v>3</v>
      </c>
      <c r="J12548" s="1">
        <v>2</v>
      </c>
      <c r="K12548" s="1"/>
      <c r="L12548" s="1"/>
      <c r="M12548" s="1"/>
    </row>
    <row r="12549" spans="1:13" x14ac:dyDescent="0.3">
      <c r="A12549" t="s">
        <v>12566</v>
      </c>
      <c r="B12549" s="1">
        <v>0</v>
      </c>
      <c r="C12549" s="1">
        <v>0</v>
      </c>
      <c r="D12549" s="1">
        <v>0</v>
      </c>
      <c r="E12549" s="1"/>
      <c r="F12549" s="1"/>
      <c r="G12549" s="1"/>
      <c r="H12549" t="s">
        <v>12566</v>
      </c>
      <c r="I12549" s="1">
        <v>0</v>
      </c>
      <c r="J12549" s="1">
        <v>3</v>
      </c>
      <c r="K12549" s="1"/>
      <c r="L12549" s="1"/>
      <c r="M12549" s="1"/>
    </row>
    <row r="12550" spans="1:13" x14ac:dyDescent="0.3">
      <c r="A12550" t="s">
        <v>12567</v>
      </c>
      <c r="B12550" s="1">
        <v>0</v>
      </c>
      <c r="C12550" s="1">
        <v>0</v>
      </c>
      <c r="D12550" s="1">
        <v>0</v>
      </c>
      <c r="E12550" s="1"/>
      <c r="F12550" s="1"/>
      <c r="G12550" s="1"/>
      <c r="H12550" t="s">
        <v>12567</v>
      </c>
      <c r="I12550" s="1">
        <v>2</v>
      </c>
      <c r="J12550" s="1">
        <v>2</v>
      </c>
      <c r="K12550" s="1"/>
      <c r="L12550" s="1"/>
      <c r="M12550" s="1"/>
    </row>
    <row r="12551" spans="1:13" x14ac:dyDescent="0.3">
      <c r="A12551" t="s">
        <v>12568</v>
      </c>
      <c r="B12551" s="1">
        <v>0</v>
      </c>
      <c r="C12551" s="1">
        <v>0</v>
      </c>
      <c r="D12551" s="1">
        <v>0</v>
      </c>
      <c r="E12551" s="1"/>
      <c r="F12551" s="1"/>
      <c r="G12551" s="1"/>
      <c r="H12551" t="s">
        <v>12568</v>
      </c>
      <c r="I12551" s="1">
        <v>12</v>
      </c>
      <c r="J12551" s="1">
        <v>0</v>
      </c>
      <c r="K12551" s="1"/>
      <c r="L12551" s="1"/>
      <c r="M12551" s="1"/>
    </row>
    <row r="12552" spans="1:13" x14ac:dyDescent="0.3">
      <c r="A12552" t="s">
        <v>12569</v>
      </c>
      <c r="B12552" s="1">
        <v>0</v>
      </c>
      <c r="C12552" s="1">
        <v>0</v>
      </c>
      <c r="D12552" s="1">
        <v>0</v>
      </c>
      <c r="E12552" s="1"/>
      <c r="F12552" s="1"/>
      <c r="G12552" s="1"/>
      <c r="H12552" t="s">
        <v>12569</v>
      </c>
      <c r="I12552" s="1">
        <v>0</v>
      </c>
      <c r="J12552" s="1">
        <v>0</v>
      </c>
      <c r="K12552" s="1"/>
      <c r="L12552" s="1"/>
      <c r="M12552" s="1"/>
    </row>
    <row r="12553" spans="1:13" x14ac:dyDescent="0.3">
      <c r="A12553" t="s">
        <v>12570</v>
      </c>
      <c r="B12553" s="1">
        <v>0</v>
      </c>
      <c r="C12553" s="1">
        <v>0</v>
      </c>
      <c r="D12553" s="1">
        <v>0</v>
      </c>
      <c r="E12553" s="1"/>
      <c r="F12553" s="1"/>
      <c r="G12553" s="1"/>
      <c r="H12553" t="s">
        <v>12570</v>
      </c>
      <c r="I12553" s="1">
        <v>3</v>
      </c>
      <c r="J12553" s="1">
        <v>4</v>
      </c>
      <c r="K12553" s="1"/>
      <c r="L12553" s="1"/>
      <c r="M12553" s="1"/>
    </row>
    <row r="12554" spans="1:13" x14ac:dyDescent="0.3">
      <c r="A12554" t="s">
        <v>12571</v>
      </c>
      <c r="B12554" s="1">
        <v>0</v>
      </c>
      <c r="C12554" s="1">
        <v>0</v>
      </c>
      <c r="D12554" s="1">
        <v>0</v>
      </c>
      <c r="E12554" s="1"/>
      <c r="F12554" s="1"/>
      <c r="G12554" s="1"/>
      <c r="H12554" t="s">
        <v>12571</v>
      </c>
      <c r="I12554" s="1">
        <v>11</v>
      </c>
      <c r="J12554" s="1">
        <v>4</v>
      </c>
      <c r="K12554" s="1"/>
      <c r="L12554" s="1"/>
      <c r="M12554" s="1"/>
    </row>
    <row r="12555" spans="1:13" x14ac:dyDescent="0.3">
      <c r="A12555" t="s">
        <v>12572</v>
      </c>
      <c r="B12555" s="1">
        <v>0</v>
      </c>
      <c r="C12555" s="1">
        <v>0</v>
      </c>
      <c r="D12555" s="1">
        <v>0</v>
      </c>
      <c r="E12555" s="1"/>
      <c r="F12555" s="1"/>
      <c r="G12555" s="1"/>
      <c r="H12555" t="s">
        <v>12572</v>
      </c>
      <c r="I12555" s="1">
        <v>5</v>
      </c>
      <c r="J12555" s="1">
        <v>4</v>
      </c>
      <c r="K12555" s="1"/>
      <c r="L12555" s="1"/>
      <c r="M12555" s="1"/>
    </row>
    <row r="12556" spans="1:13" x14ac:dyDescent="0.3">
      <c r="A12556" t="s">
        <v>12573</v>
      </c>
      <c r="B12556" s="1">
        <v>0</v>
      </c>
      <c r="C12556" s="1">
        <v>0</v>
      </c>
      <c r="D12556" s="1">
        <v>0</v>
      </c>
      <c r="E12556" s="1"/>
      <c r="F12556" s="1"/>
      <c r="G12556" s="1"/>
      <c r="H12556" t="s">
        <v>12573</v>
      </c>
      <c r="I12556" s="1">
        <v>6</v>
      </c>
      <c r="J12556" s="1">
        <v>1</v>
      </c>
      <c r="K12556" s="1"/>
      <c r="L12556" s="1"/>
      <c r="M12556" s="1"/>
    </row>
    <row r="12557" spans="1:13" x14ac:dyDescent="0.3">
      <c r="A12557" t="s">
        <v>12574</v>
      </c>
      <c r="B12557" s="1">
        <v>0</v>
      </c>
      <c r="C12557" s="1">
        <v>0</v>
      </c>
      <c r="D12557" s="1">
        <v>0</v>
      </c>
      <c r="E12557" s="1"/>
      <c r="F12557" s="1"/>
      <c r="G12557" s="1"/>
      <c r="H12557" t="s">
        <v>12574</v>
      </c>
      <c r="I12557" s="1">
        <v>2</v>
      </c>
      <c r="J12557" s="1">
        <v>3</v>
      </c>
      <c r="K12557" s="1"/>
      <c r="L12557" s="1"/>
      <c r="M12557" s="1"/>
    </row>
    <row r="12558" spans="1:13" x14ac:dyDescent="0.3">
      <c r="A12558" t="s">
        <v>12575</v>
      </c>
      <c r="B12558" s="1">
        <v>0</v>
      </c>
      <c r="C12558" s="1">
        <v>0</v>
      </c>
      <c r="D12558" s="1">
        <v>0</v>
      </c>
      <c r="E12558" s="1"/>
      <c r="F12558" s="1"/>
      <c r="G12558" s="1"/>
      <c r="H12558" t="s">
        <v>12575</v>
      </c>
      <c r="I12558" s="1">
        <v>7</v>
      </c>
      <c r="J12558" s="1">
        <v>6</v>
      </c>
      <c r="K12558" s="1"/>
      <c r="L12558" s="1"/>
      <c r="M12558" s="1"/>
    </row>
    <row r="12559" spans="1:13" x14ac:dyDescent="0.3">
      <c r="A12559" t="s">
        <v>12576</v>
      </c>
      <c r="B12559" s="1">
        <v>0</v>
      </c>
      <c r="C12559" s="1">
        <v>0</v>
      </c>
      <c r="D12559" s="1">
        <v>0</v>
      </c>
      <c r="E12559" s="1"/>
      <c r="F12559" s="1"/>
      <c r="G12559" s="1"/>
      <c r="H12559" t="s">
        <v>12576</v>
      </c>
      <c r="I12559" s="1">
        <v>0</v>
      </c>
      <c r="J12559" s="1">
        <v>10</v>
      </c>
      <c r="K12559" s="1"/>
      <c r="L12559" s="1"/>
      <c r="M12559" s="1"/>
    </row>
    <row r="12560" spans="1:13" x14ac:dyDescent="0.3">
      <c r="A12560" t="s">
        <v>12577</v>
      </c>
      <c r="B12560" s="1">
        <v>0</v>
      </c>
      <c r="C12560" s="1">
        <v>0</v>
      </c>
      <c r="D12560" s="1">
        <v>0</v>
      </c>
      <c r="E12560" s="1"/>
      <c r="F12560" s="1"/>
      <c r="G12560" s="1"/>
      <c r="H12560" t="s">
        <v>12577</v>
      </c>
      <c r="I12560" s="1">
        <v>8</v>
      </c>
      <c r="J12560" s="1">
        <v>1</v>
      </c>
      <c r="K12560" s="1"/>
      <c r="L12560" s="1"/>
      <c r="M12560" s="1"/>
    </row>
    <row r="12561" spans="1:13" x14ac:dyDescent="0.3">
      <c r="A12561" t="s">
        <v>12578</v>
      </c>
      <c r="B12561" s="1">
        <v>0</v>
      </c>
      <c r="C12561" s="1">
        <v>0</v>
      </c>
      <c r="D12561" s="1">
        <v>0</v>
      </c>
      <c r="E12561" s="1"/>
      <c r="F12561" s="1"/>
      <c r="G12561" s="1"/>
      <c r="H12561" t="s">
        <v>12578</v>
      </c>
      <c r="I12561" s="1">
        <v>8</v>
      </c>
      <c r="J12561" s="1">
        <v>0</v>
      </c>
      <c r="K12561" s="1"/>
      <c r="L12561" s="1"/>
      <c r="M12561" s="1"/>
    </row>
    <row r="12562" spans="1:13" x14ac:dyDescent="0.3">
      <c r="A12562" t="s">
        <v>12579</v>
      </c>
      <c r="B12562" s="1">
        <v>0</v>
      </c>
      <c r="C12562" s="1">
        <v>0</v>
      </c>
      <c r="D12562" s="1">
        <v>0</v>
      </c>
      <c r="E12562" s="1"/>
      <c r="F12562" s="1"/>
      <c r="G12562" s="1"/>
      <c r="H12562" t="s">
        <v>12579</v>
      </c>
      <c r="I12562" s="1">
        <v>7</v>
      </c>
      <c r="J12562" s="1">
        <v>6</v>
      </c>
      <c r="K12562" s="1"/>
      <c r="L12562" s="1"/>
      <c r="M12562" s="1"/>
    </row>
    <row r="12563" spans="1:13" x14ac:dyDescent="0.3">
      <c r="A12563" t="s">
        <v>12580</v>
      </c>
      <c r="B12563" s="1">
        <v>0</v>
      </c>
      <c r="C12563" s="1">
        <v>0</v>
      </c>
      <c r="D12563" s="1">
        <v>0</v>
      </c>
      <c r="E12563" s="1"/>
      <c r="F12563" s="1"/>
      <c r="G12563" s="1"/>
      <c r="H12563" t="s">
        <v>12580</v>
      </c>
      <c r="I12563" s="1">
        <v>4</v>
      </c>
      <c r="J12563" s="1">
        <v>3</v>
      </c>
      <c r="K12563" s="1"/>
      <c r="L12563" s="1"/>
      <c r="M12563" s="1"/>
    </row>
    <row r="12564" spans="1:13" x14ac:dyDescent="0.3">
      <c r="A12564" t="s">
        <v>12581</v>
      </c>
      <c r="B12564" s="1">
        <v>0</v>
      </c>
      <c r="C12564" s="1">
        <v>0</v>
      </c>
      <c r="D12564" s="1">
        <v>0</v>
      </c>
      <c r="E12564" s="1"/>
      <c r="F12564" s="1"/>
      <c r="G12564" s="1"/>
      <c r="H12564" t="s">
        <v>12581</v>
      </c>
      <c r="I12564" s="1">
        <v>10</v>
      </c>
      <c r="J12564" s="1">
        <v>6</v>
      </c>
      <c r="K12564" s="1"/>
      <c r="L12564" s="1"/>
      <c r="M12564" s="1"/>
    </row>
    <row r="12565" spans="1:13" x14ac:dyDescent="0.3">
      <c r="A12565" t="s">
        <v>12582</v>
      </c>
      <c r="B12565" s="1">
        <v>0</v>
      </c>
      <c r="C12565" s="1">
        <v>0</v>
      </c>
      <c r="D12565" s="1">
        <v>0</v>
      </c>
      <c r="E12565" s="1"/>
      <c r="F12565" s="1"/>
      <c r="G12565" s="1"/>
      <c r="H12565" t="s">
        <v>12582</v>
      </c>
      <c r="I12565" s="1">
        <v>8</v>
      </c>
      <c r="J12565" s="1">
        <v>4</v>
      </c>
      <c r="K12565" s="1"/>
      <c r="L12565" s="1"/>
      <c r="M12565" s="1"/>
    </row>
    <row r="12566" spans="1:13" x14ac:dyDescent="0.3">
      <c r="A12566" t="s">
        <v>12583</v>
      </c>
      <c r="B12566" s="1">
        <v>0</v>
      </c>
      <c r="C12566" s="1">
        <v>0</v>
      </c>
      <c r="D12566" s="1">
        <v>0</v>
      </c>
      <c r="E12566" s="1"/>
      <c r="F12566" s="1"/>
      <c r="G12566" s="1"/>
      <c r="H12566" t="s">
        <v>12583</v>
      </c>
      <c r="I12566" s="1">
        <v>3</v>
      </c>
      <c r="J12566" s="1">
        <v>6</v>
      </c>
      <c r="K12566" s="1"/>
      <c r="L12566" s="1"/>
      <c r="M12566" s="1"/>
    </row>
    <row r="12567" spans="1:13" x14ac:dyDescent="0.3">
      <c r="A12567" t="s">
        <v>12584</v>
      </c>
      <c r="B12567" s="1">
        <v>0</v>
      </c>
      <c r="C12567" s="1">
        <v>0</v>
      </c>
      <c r="D12567" s="1">
        <v>0</v>
      </c>
      <c r="E12567" s="1"/>
      <c r="F12567" s="1"/>
      <c r="G12567" s="1"/>
      <c r="H12567" t="s">
        <v>12584</v>
      </c>
      <c r="I12567" s="1">
        <v>2</v>
      </c>
      <c r="J12567" s="1">
        <v>0</v>
      </c>
      <c r="K12567" s="1"/>
      <c r="L12567" s="1"/>
      <c r="M12567" s="1"/>
    </row>
    <row r="12568" spans="1:13" x14ac:dyDescent="0.3">
      <c r="A12568" t="s">
        <v>12585</v>
      </c>
      <c r="B12568" s="1">
        <v>0</v>
      </c>
      <c r="C12568" s="1">
        <v>0</v>
      </c>
      <c r="D12568" s="1">
        <v>0</v>
      </c>
      <c r="E12568" s="1"/>
      <c r="F12568" s="1"/>
      <c r="G12568" s="1"/>
      <c r="H12568" t="s">
        <v>12585</v>
      </c>
      <c r="I12568" s="1">
        <v>8</v>
      </c>
      <c r="J12568" s="1">
        <v>1</v>
      </c>
      <c r="K12568" s="1"/>
      <c r="L12568" s="1"/>
      <c r="M12568" s="1"/>
    </row>
    <row r="12569" spans="1:13" x14ac:dyDescent="0.3">
      <c r="A12569" t="s">
        <v>12586</v>
      </c>
      <c r="B12569" s="1">
        <v>0</v>
      </c>
      <c r="C12569" s="1">
        <v>0</v>
      </c>
      <c r="D12569" s="1">
        <v>0</v>
      </c>
      <c r="E12569" s="1"/>
      <c r="F12569" s="1"/>
      <c r="G12569" s="1"/>
      <c r="H12569" t="s">
        <v>12586</v>
      </c>
      <c r="I12569" s="1">
        <v>2</v>
      </c>
      <c r="J12569" s="1">
        <v>1</v>
      </c>
      <c r="K12569" s="1"/>
      <c r="L12569" s="1"/>
      <c r="M12569" s="1"/>
    </row>
    <row r="12570" spans="1:13" x14ac:dyDescent="0.3">
      <c r="A12570" t="s">
        <v>12587</v>
      </c>
      <c r="B12570" s="1">
        <v>0</v>
      </c>
      <c r="C12570" s="1">
        <v>0</v>
      </c>
      <c r="D12570" s="1">
        <v>0</v>
      </c>
      <c r="E12570" s="1"/>
      <c r="F12570" s="1"/>
      <c r="G12570" s="1"/>
      <c r="H12570" t="s">
        <v>12587</v>
      </c>
      <c r="I12570" s="1">
        <v>0</v>
      </c>
      <c r="J12570" s="1">
        <v>1</v>
      </c>
      <c r="K12570" s="1"/>
      <c r="L12570" s="1"/>
      <c r="M12570" s="1"/>
    </row>
    <row r="12571" spans="1:13" x14ac:dyDescent="0.3">
      <c r="A12571" t="s">
        <v>12588</v>
      </c>
      <c r="B12571" s="1">
        <v>0</v>
      </c>
      <c r="C12571" s="1">
        <v>0</v>
      </c>
      <c r="D12571" s="1">
        <v>0</v>
      </c>
      <c r="E12571" s="1"/>
      <c r="F12571" s="1"/>
      <c r="G12571" s="1"/>
      <c r="H12571" t="s">
        <v>12588</v>
      </c>
      <c r="I12571" s="1">
        <v>3</v>
      </c>
      <c r="J12571" s="1">
        <v>0</v>
      </c>
      <c r="K12571" s="1"/>
      <c r="L12571" s="1"/>
      <c r="M12571" s="1"/>
    </row>
    <row r="12572" spans="1:13" x14ac:dyDescent="0.3">
      <c r="A12572" t="s">
        <v>12589</v>
      </c>
      <c r="B12572" s="1">
        <v>0</v>
      </c>
      <c r="C12572" s="1">
        <v>0</v>
      </c>
      <c r="D12572" s="1">
        <v>0</v>
      </c>
      <c r="E12572" s="1"/>
      <c r="F12572" s="1"/>
      <c r="G12572" s="1"/>
      <c r="H12572" t="s">
        <v>12589</v>
      </c>
      <c r="I12572" s="1">
        <v>7</v>
      </c>
      <c r="J12572" s="1">
        <v>2</v>
      </c>
      <c r="K12572" s="1"/>
      <c r="L12572" s="1"/>
      <c r="M12572" s="1"/>
    </row>
    <row r="12573" spans="1:13" x14ac:dyDescent="0.3">
      <c r="A12573" t="s">
        <v>12590</v>
      </c>
      <c r="B12573" s="1">
        <v>0</v>
      </c>
      <c r="C12573" s="1">
        <v>0</v>
      </c>
      <c r="D12573" s="1">
        <v>0</v>
      </c>
      <c r="E12573" s="1"/>
      <c r="F12573" s="1"/>
      <c r="G12573" s="1"/>
      <c r="H12573" t="s">
        <v>12590</v>
      </c>
      <c r="I12573" s="1">
        <v>1</v>
      </c>
      <c r="J12573" s="1">
        <v>1</v>
      </c>
      <c r="K12573" s="1"/>
      <c r="L12573" s="1"/>
      <c r="M12573" s="1"/>
    </row>
    <row r="12574" spans="1:13" x14ac:dyDescent="0.3">
      <c r="A12574" t="s">
        <v>12591</v>
      </c>
      <c r="B12574" s="1">
        <v>0</v>
      </c>
      <c r="C12574" s="1">
        <v>0</v>
      </c>
      <c r="D12574" s="1">
        <v>0</v>
      </c>
      <c r="E12574" s="1"/>
      <c r="F12574" s="1"/>
      <c r="G12574" s="1"/>
      <c r="H12574" t="s">
        <v>12591</v>
      </c>
      <c r="I12574" s="1">
        <v>10</v>
      </c>
      <c r="J12574" s="1">
        <v>5</v>
      </c>
      <c r="K12574" s="1"/>
      <c r="L12574" s="1"/>
      <c r="M12574" s="1"/>
    </row>
    <row r="12575" spans="1:13" x14ac:dyDescent="0.3">
      <c r="A12575" t="s">
        <v>12592</v>
      </c>
      <c r="B12575" s="1">
        <v>0</v>
      </c>
      <c r="C12575" s="1">
        <v>0</v>
      </c>
      <c r="D12575" s="1">
        <v>0</v>
      </c>
      <c r="E12575" s="1"/>
      <c r="F12575" s="1"/>
      <c r="G12575" s="1"/>
      <c r="H12575" t="s">
        <v>12592</v>
      </c>
      <c r="I12575" s="1">
        <v>5</v>
      </c>
      <c r="J12575" s="1">
        <v>4</v>
      </c>
      <c r="K12575" s="1"/>
      <c r="L12575" s="1"/>
      <c r="M12575" s="1"/>
    </row>
    <row r="12576" spans="1:13" x14ac:dyDescent="0.3">
      <c r="A12576" t="s">
        <v>12593</v>
      </c>
      <c r="B12576" s="1">
        <v>0</v>
      </c>
      <c r="C12576" s="1">
        <v>0</v>
      </c>
      <c r="D12576" s="1">
        <v>0</v>
      </c>
      <c r="E12576" s="1"/>
      <c r="F12576" s="1"/>
      <c r="G12576" s="1"/>
      <c r="H12576" t="s">
        <v>12593</v>
      </c>
      <c r="I12576" s="1">
        <v>8</v>
      </c>
      <c r="J12576" s="1">
        <v>3</v>
      </c>
      <c r="K12576" s="1"/>
      <c r="L12576" s="1"/>
      <c r="M12576" s="1"/>
    </row>
    <row r="12577" spans="1:13" x14ac:dyDescent="0.3">
      <c r="A12577" t="s">
        <v>12594</v>
      </c>
      <c r="B12577" s="1">
        <v>0</v>
      </c>
      <c r="C12577" s="1">
        <v>0</v>
      </c>
      <c r="D12577" s="1">
        <v>0</v>
      </c>
      <c r="E12577" s="1"/>
      <c r="F12577" s="1"/>
      <c r="G12577" s="1"/>
      <c r="H12577" t="s">
        <v>12594</v>
      </c>
      <c r="I12577" s="1">
        <v>0</v>
      </c>
      <c r="J12577" s="1">
        <v>1</v>
      </c>
      <c r="K12577" s="1"/>
      <c r="L12577" s="1"/>
      <c r="M12577" s="1"/>
    </row>
    <row r="12578" spans="1:13" x14ac:dyDescent="0.3">
      <c r="A12578" t="s">
        <v>12595</v>
      </c>
      <c r="B12578" s="1">
        <v>0</v>
      </c>
      <c r="C12578" s="1">
        <v>0</v>
      </c>
      <c r="D12578" s="1">
        <v>0</v>
      </c>
      <c r="E12578" s="1"/>
      <c r="F12578" s="1"/>
      <c r="G12578" s="1"/>
      <c r="H12578" t="s">
        <v>12595</v>
      </c>
      <c r="I12578" s="1">
        <v>10</v>
      </c>
      <c r="J12578" s="1">
        <v>0</v>
      </c>
      <c r="K12578" s="1"/>
      <c r="L12578" s="1"/>
      <c r="M12578" s="1"/>
    </row>
    <row r="12579" spans="1:13" x14ac:dyDescent="0.3">
      <c r="A12579" t="s">
        <v>12596</v>
      </c>
      <c r="B12579" s="1">
        <v>0</v>
      </c>
      <c r="C12579" s="1">
        <v>0</v>
      </c>
      <c r="D12579" s="1">
        <v>0</v>
      </c>
      <c r="E12579" s="1"/>
      <c r="F12579" s="1"/>
      <c r="G12579" s="1"/>
      <c r="H12579" t="s">
        <v>12596</v>
      </c>
      <c r="I12579" s="1">
        <v>0</v>
      </c>
      <c r="J12579" s="1">
        <v>5</v>
      </c>
      <c r="K12579" s="1"/>
      <c r="L12579" s="1"/>
      <c r="M12579" s="1"/>
    </row>
    <row r="12580" spans="1:13" x14ac:dyDescent="0.3">
      <c r="A12580" t="s">
        <v>12597</v>
      </c>
      <c r="B12580" s="1">
        <v>0</v>
      </c>
      <c r="C12580" s="1">
        <v>0</v>
      </c>
      <c r="D12580" s="1">
        <v>0</v>
      </c>
      <c r="E12580" s="1"/>
      <c r="F12580" s="1"/>
      <c r="G12580" s="1"/>
      <c r="H12580" t="s">
        <v>12597</v>
      </c>
      <c r="I12580" s="1">
        <v>2</v>
      </c>
      <c r="J12580" s="1">
        <v>0</v>
      </c>
      <c r="K12580" s="1"/>
      <c r="L12580" s="1"/>
      <c r="M12580" s="1"/>
    </row>
    <row r="12581" spans="1:13" x14ac:dyDescent="0.3">
      <c r="A12581" t="s">
        <v>12598</v>
      </c>
      <c r="B12581" s="1">
        <v>0</v>
      </c>
      <c r="C12581" s="1">
        <v>0</v>
      </c>
      <c r="D12581" s="1">
        <v>0</v>
      </c>
      <c r="E12581" s="1"/>
      <c r="F12581" s="1"/>
      <c r="G12581" s="1"/>
      <c r="H12581" t="s">
        <v>12598</v>
      </c>
      <c r="I12581" s="1">
        <v>2</v>
      </c>
      <c r="J12581" s="1">
        <v>1</v>
      </c>
      <c r="K12581" s="1"/>
      <c r="L12581" s="1"/>
      <c r="M12581" s="1"/>
    </row>
    <row r="12582" spans="1:13" x14ac:dyDescent="0.3">
      <c r="A12582" t="s">
        <v>12599</v>
      </c>
      <c r="B12582" s="1">
        <v>0</v>
      </c>
      <c r="C12582" s="1">
        <v>0</v>
      </c>
      <c r="D12582" s="1">
        <v>0</v>
      </c>
      <c r="E12582" s="1"/>
      <c r="F12582" s="1"/>
      <c r="G12582" s="1"/>
      <c r="H12582" t="s">
        <v>12599</v>
      </c>
      <c r="I12582" s="1">
        <v>0</v>
      </c>
      <c r="J12582" s="1">
        <v>0</v>
      </c>
      <c r="K12582" s="1"/>
      <c r="L12582" s="1"/>
      <c r="M12582" s="1"/>
    </row>
    <row r="12583" spans="1:13" x14ac:dyDescent="0.3">
      <c r="A12583" t="s">
        <v>12600</v>
      </c>
      <c r="B12583" s="1">
        <v>0</v>
      </c>
      <c r="C12583" s="1">
        <v>0</v>
      </c>
      <c r="D12583" s="1">
        <v>0</v>
      </c>
      <c r="E12583" s="1"/>
      <c r="F12583" s="1"/>
      <c r="G12583" s="1"/>
      <c r="H12583" t="s">
        <v>12600</v>
      </c>
      <c r="I12583" s="1">
        <v>0</v>
      </c>
      <c r="J12583" s="1">
        <v>9</v>
      </c>
      <c r="K12583" s="1"/>
      <c r="L12583" s="1"/>
      <c r="M12583" s="1"/>
    </row>
    <row r="12584" spans="1:13" x14ac:dyDescent="0.3">
      <c r="A12584" t="s">
        <v>12601</v>
      </c>
      <c r="B12584" s="1">
        <v>0</v>
      </c>
      <c r="C12584" s="1">
        <v>0</v>
      </c>
      <c r="D12584" s="1">
        <v>0</v>
      </c>
      <c r="E12584" s="1"/>
      <c r="F12584" s="1"/>
      <c r="G12584" s="1"/>
      <c r="H12584" t="s">
        <v>12601</v>
      </c>
      <c r="I12584" s="1">
        <v>2</v>
      </c>
      <c r="J12584" s="1">
        <v>6</v>
      </c>
      <c r="K12584" s="1"/>
      <c r="L12584" s="1"/>
      <c r="M12584" s="1"/>
    </row>
    <row r="12585" spans="1:13" x14ac:dyDescent="0.3">
      <c r="A12585" t="s">
        <v>12602</v>
      </c>
      <c r="B12585" s="1">
        <v>0</v>
      </c>
      <c r="C12585" s="1">
        <v>0</v>
      </c>
      <c r="D12585" s="1">
        <v>0</v>
      </c>
      <c r="E12585" s="1"/>
      <c r="F12585" s="1"/>
      <c r="G12585" s="1"/>
      <c r="H12585" t="s">
        <v>12602</v>
      </c>
      <c r="I12585" s="1">
        <v>0</v>
      </c>
      <c r="J12585" s="1">
        <v>3</v>
      </c>
      <c r="K12585" s="1"/>
      <c r="L12585" s="1"/>
      <c r="M12585" s="1"/>
    </row>
    <row r="12586" spans="1:13" x14ac:dyDescent="0.3">
      <c r="A12586" t="s">
        <v>12603</v>
      </c>
      <c r="B12586" s="1">
        <v>0</v>
      </c>
      <c r="C12586" s="1">
        <v>0</v>
      </c>
      <c r="D12586" s="1">
        <v>0</v>
      </c>
      <c r="E12586" s="1"/>
      <c r="F12586" s="1"/>
      <c r="G12586" s="1"/>
      <c r="H12586" t="s">
        <v>12603</v>
      </c>
      <c r="I12586" s="1">
        <v>3</v>
      </c>
      <c r="J12586" s="1">
        <v>0</v>
      </c>
      <c r="K12586" s="1"/>
      <c r="L12586" s="1"/>
      <c r="M12586" s="1"/>
    </row>
    <row r="12587" spans="1:13" x14ac:dyDescent="0.3">
      <c r="A12587" t="s">
        <v>12604</v>
      </c>
      <c r="B12587" s="1">
        <v>0</v>
      </c>
      <c r="C12587" s="1">
        <v>0</v>
      </c>
      <c r="D12587" s="1">
        <v>0</v>
      </c>
      <c r="E12587" s="1"/>
      <c r="F12587" s="1"/>
      <c r="G12587" s="1"/>
      <c r="H12587" t="s">
        <v>12604</v>
      </c>
      <c r="I12587" s="1">
        <v>7</v>
      </c>
      <c r="J12587" s="1">
        <v>0</v>
      </c>
      <c r="K12587" s="1"/>
      <c r="L12587" s="1"/>
      <c r="M12587" s="1"/>
    </row>
    <row r="12588" spans="1:13" x14ac:dyDescent="0.3">
      <c r="A12588" t="s">
        <v>12605</v>
      </c>
      <c r="B12588" s="1">
        <v>0</v>
      </c>
      <c r="C12588" s="1">
        <v>0</v>
      </c>
      <c r="D12588" s="1">
        <v>0</v>
      </c>
      <c r="E12588" s="1"/>
      <c r="F12588" s="1"/>
      <c r="G12588" s="1"/>
      <c r="H12588" t="s">
        <v>12605</v>
      </c>
      <c r="I12588" s="1">
        <v>3</v>
      </c>
      <c r="J12588" s="1">
        <v>0</v>
      </c>
      <c r="K12588" s="1"/>
      <c r="L12588" s="1"/>
      <c r="M12588" s="1"/>
    </row>
    <row r="12589" spans="1:13" x14ac:dyDescent="0.3">
      <c r="A12589" t="s">
        <v>12606</v>
      </c>
      <c r="B12589" s="1">
        <v>0</v>
      </c>
      <c r="C12589" s="1">
        <v>0</v>
      </c>
      <c r="D12589" s="1">
        <v>0</v>
      </c>
      <c r="E12589" s="1"/>
      <c r="F12589" s="1"/>
      <c r="G12589" s="1"/>
      <c r="H12589" t="s">
        <v>12606</v>
      </c>
      <c r="I12589" s="1">
        <v>0</v>
      </c>
      <c r="J12589" s="1">
        <v>4</v>
      </c>
      <c r="K12589" s="1"/>
      <c r="L12589" s="1"/>
      <c r="M12589" s="1"/>
    </row>
    <row r="12590" spans="1:13" x14ac:dyDescent="0.3">
      <c r="A12590" t="s">
        <v>12607</v>
      </c>
      <c r="B12590" s="1">
        <v>0</v>
      </c>
      <c r="C12590" s="1">
        <v>0</v>
      </c>
      <c r="D12590" s="1">
        <v>0</v>
      </c>
      <c r="E12590" s="1"/>
      <c r="F12590" s="1"/>
      <c r="G12590" s="1"/>
      <c r="H12590" t="s">
        <v>12607</v>
      </c>
      <c r="I12590" s="1">
        <v>0</v>
      </c>
      <c r="J12590" s="1">
        <v>0</v>
      </c>
      <c r="K12590" s="1"/>
      <c r="L12590" s="1"/>
      <c r="M12590" s="1"/>
    </row>
    <row r="12591" spans="1:13" x14ac:dyDescent="0.3">
      <c r="A12591" t="s">
        <v>12608</v>
      </c>
      <c r="B12591" s="1">
        <v>0</v>
      </c>
      <c r="C12591" s="1">
        <v>0</v>
      </c>
      <c r="D12591" s="1">
        <v>0</v>
      </c>
      <c r="E12591" s="1"/>
      <c r="F12591" s="1"/>
      <c r="G12591" s="1"/>
      <c r="H12591" t="s">
        <v>12608</v>
      </c>
      <c r="I12591" s="1">
        <v>2</v>
      </c>
      <c r="J12591" s="1">
        <v>1</v>
      </c>
      <c r="K12591" s="1"/>
      <c r="L12591" s="1"/>
      <c r="M12591" s="1"/>
    </row>
    <row r="12592" spans="1:13" x14ac:dyDescent="0.3">
      <c r="A12592" t="s">
        <v>12609</v>
      </c>
      <c r="B12592" s="1">
        <v>0</v>
      </c>
      <c r="C12592" s="1">
        <v>0</v>
      </c>
      <c r="D12592" s="1">
        <v>0</v>
      </c>
      <c r="E12592" s="1"/>
      <c r="F12592" s="1"/>
      <c r="G12592" s="1"/>
      <c r="H12592" t="s">
        <v>12609</v>
      </c>
      <c r="I12592" s="1">
        <v>2</v>
      </c>
      <c r="J12592" s="1">
        <v>1</v>
      </c>
      <c r="K12592" s="1"/>
      <c r="L12592" s="1"/>
      <c r="M12592" s="1"/>
    </row>
    <row r="12593" spans="1:13" x14ac:dyDescent="0.3">
      <c r="A12593" t="s">
        <v>12610</v>
      </c>
      <c r="B12593" s="1">
        <v>0</v>
      </c>
      <c r="C12593" s="1">
        <v>0</v>
      </c>
      <c r="D12593" s="1">
        <v>0</v>
      </c>
      <c r="E12593" s="1"/>
      <c r="F12593" s="1"/>
      <c r="G12593" s="1"/>
      <c r="H12593" t="s">
        <v>12610</v>
      </c>
      <c r="I12593" s="1">
        <v>2</v>
      </c>
      <c r="J12593" s="1">
        <v>3</v>
      </c>
      <c r="K12593" s="1"/>
      <c r="L12593" s="1"/>
      <c r="M12593" s="1"/>
    </row>
    <row r="12594" spans="1:13" x14ac:dyDescent="0.3">
      <c r="A12594" t="s">
        <v>12611</v>
      </c>
      <c r="B12594" s="1">
        <v>0</v>
      </c>
      <c r="C12594" s="1">
        <v>0</v>
      </c>
      <c r="D12594" s="1">
        <v>0</v>
      </c>
      <c r="E12594" s="1"/>
      <c r="F12594" s="1"/>
      <c r="G12594" s="1"/>
      <c r="H12594" t="s">
        <v>12611</v>
      </c>
      <c r="I12594" s="1">
        <v>3</v>
      </c>
      <c r="J12594" s="1">
        <v>3</v>
      </c>
      <c r="K12594" s="1"/>
      <c r="L12594" s="1"/>
      <c r="M12594" s="1"/>
    </row>
    <row r="12595" spans="1:13" x14ac:dyDescent="0.3">
      <c r="A12595" t="s">
        <v>12612</v>
      </c>
      <c r="B12595" s="1">
        <v>0</v>
      </c>
      <c r="C12595" s="1">
        <v>0</v>
      </c>
      <c r="D12595" s="1">
        <v>0</v>
      </c>
      <c r="E12595" s="1"/>
      <c r="F12595" s="1"/>
      <c r="G12595" s="1"/>
      <c r="H12595" t="s">
        <v>12612</v>
      </c>
      <c r="I12595" s="1">
        <v>5</v>
      </c>
      <c r="J12595" s="1">
        <v>0</v>
      </c>
      <c r="K12595" s="1"/>
      <c r="L12595" s="1"/>
      <c r="M12595" s="1"/>
    </row>
    <row r="12596" spans="1:13" x14ac:dyDescent="0.3">
      <c r="A12596" t="s">
        <v>12613</v>
      </c>
      <c r="B12596" s="1">
        <v>0</v>
      </c>
      <c r="C12596" s="1">
        <v>0</v>
      </c>
      <c r="D12596" s="1">
        <v>0</v>
      </c>
      <c r="E12596" s="1"/>
      <c r="F12596" s="1"/>
      <c r="G12596" s="1"/>
      <c r="H12596" t="s">
        <v>12613</v>
      </c>
      <c r="I12596" s="1">
        <v>1</v>
      </c>
      <c r="J12596" s="1">
        <v>3</v>
      </c>
      <c r="K12596" s="1"/>
      <c r="L12596" s="1"/>
      <c r="M12596" s="1"/>
    </row>
    <row r="12597" spans="1:13" x14ac:dyDescent="0.3">
      <c r="A12597" t="s">
        <v>12614</v>
      </c>
      <c r="B12597" s="1">
        <v>0</v>
      </c>
      <c r="C12597" s="1">
        <v>0</v>
      </c>
      <c r="D12597" s="1">
        <v>0</v>
      </c>
      <c r="E12597" s="1"/>
      <c r="F12597" s="1"/>
      <c r="G12597" s="1"/>
      <c r="H12597" t="s">
        <v>12614</v>
      </c>
      <c r="I12597" s="1">
        <v>0</v>
      </c>
      <c r="J12597" s="1">
        <v>1</v>
      </c>
      <c r="K12597" s="1"/>
      <c r="L12597" s="1"/>
      <c r="M12597" s="1"/>
    </row>
    <row r="12598" spans="1:13" x14ac:dyDescent="0.3">
      <c r="A12598" t="s">
        <v>12615</v>
      </c>
      <c r="B12598" s="1">
        <v>0</v>
      </c>
      <c r="C12598" s="1">
        <v>0</v>
      </c>
      <c r="D12598" s="1">
        <v>0</v>
      </c>
      <c r="E12598" s="1"/>
      <c r="F12598" s="1"/>
      <c r="G12598" s="1"/>
      <c r="H12598" t="s">
        <v>12615</v>
      </c>
      <c r="I12598" s="1">
        <v>0</v>
      </c>
      <c r="J12598" s="1">
        <v>8</v>
      </c>
      <c r="K12598" s="1"/>
      <c r="L12598" s="1"/>
      <c r="M12598" s="1"/>
    </row>
    <row r="12599" spans="1:13" x14ac:dyDescent="0.3">
      <c r="A12599" t="s">
        <v>12616</v>
      </c>
      <c r="B12599" s="1">
        <v>0</v>
      </c>
      <c r="C12599" s="1">
        <v>0</v>
      </c>
      <c r="D12599" s="1">
        <v>0</v>
      </c>
      <c r="E12599" s="1"/>
      <c r="F12599" s="1"/>
      <c r="G12599" s="1"/>
      <c r="H12599" t="s">
        <v>12616</v>
      </c>
      <c r="I12599" s="1">
        <v>3</v>
      </c>
      <c r="J12599" s="1">
        <v>5</v>
      </c>
      <c r="K12599" s="1"/>
      <c r="L12599" s="1"/>
      <c r="M12599" s="1"/>
    </row>
    <row r="12600" spans="1:13" x14ac:dyDescent="0.3">
      <c r="A12600" t="s">
        <v>12617</v>
      </c>
      <c r="B12600" s="1">
        <v>0</v>
      </c>
      <c r="C12600" s="1">
        <v>0</v>
      </c>
      <c r="D12600" s="1">
        <v>0</v>
      </c>
      <c r="E12600" s="1"/>
      <c r="F12600" s="1"/>
      <c r="G12600" s="1"/>
      <c r="H12600" t="s">
        <v>12617</v>
      </c>
      <c r="I12600" s="1">
        <v>0</v>
      </c>
      <c r="J12600" s="1">
        <v>4</v>
      </c>
      <c r="K12600" s="1"/>
      <c r="L12600" s="1"/>
      <c r="M12600" s="1"/>
    </row>
    <row r="12601" spans="1:13" x14ac:dyDescent="0.3">
      <c r="A12601" t="s">
        <v>12618</v>
      </c>
      <c r="B12601" s="1">
        <v>0</v>
      </c>
      <c r="C12601" s="1">
        <v>0</v>
      </c>
      <c r="D12601" s="1">
        <v>0</v>
      </c>
      <c r="E12601" s="1"/>
      <c r="F12601" s="1"/>
      <c r="G12601" s="1"/>
      <c r="H12601" t="s">
        <v>12618</v>
      </c>
      <c r="I12601" s="1">
        <v>3</v>
      </c>
      <c r="J12601" s="1">
        <v>1</v>
      </c>
      <c r="K12601" s="1"/>
      <c r="L12601" s="1"/>
      <c r="M12601" s="1"/>
    </row>
    <row r="12602" spans="1:13" x14ac:dyDescent="0.3">
      <c r="A12602" t="s">
        <v>12619</v>
      </c>
      <c r="B12602" s="1">
        <v>0</v>
      </c>
      <c r="C12602" s="1">
        <v>0</v>
      </c>
      <c r="D12602" s="1">
        <v>0</v>
      </c>
      <c r="E12602" s="1"/>
      <c r="F12602" s="1"/>
      <c r="G12602" s="1"/>
      <c r="H12602" t="s">
        <v>12619</v>
      </c>
      <c r="I12602" s="1">
        <v>3</v>
      </c>
      <c r="J12602" s="1">
        <v>4</v>
      </c>
      <c r="K12602" s="1"/>
      <c r="L12602" s="1"/>
      <c r="M12602" s="1"/>
    </row>
    <row r="12603" spans="1:13" x14ac:dyDescent="0.3">
      <c r="A12603" t="s">
        <v>12620</v>
      </c>
      <c r="B12603" s="1">
        <v>0</v>
      </c>
      <c r="C12603" s="1">
        <v>0</v>
      </c>
      <c r="D12603" s="1">
        <v>0</v>
      </c>
      <c r="E12603" s="1"/>
      <c r="F12603" s="1"/>
      <c r="G12603" s="1"/>
      <c r="H12603" t="s">
        <v>12620</v>
      </c>
      <c r="I12603" s="1">
        <v>1</v>
      </c>
      <c r="J12603" s="1">
        <v>3</v>
      </c>
      <c r="K12603" s="1"/>
      <c r="L12603" s="1"/>
      <c r="M12603" s="1"/>
    </row>
    <row r="12604" spans="1:13" x14ac:dyDescent="0.3">
      <c r="A12604" t="s">
        <v>12621</v>
      </c>
      <c r="B12604" s="1">
        <v>0</v>
      </c>
      <c r="C12604" s="1">
        <v>0</v>
      </c>
      <c r="D12604" s="1">
        <v>0</v>
      </c>
      <c r="E12604" s="1"/>
      <c r="F12604" s="1"/>
      <c r="G12604" s="1"/>
      <c r="H12604" t="s">
        <v>12621</v>
      </c>
      <c r="I12604" s="1">
        <v>10</v>
      </c>
      <c r="J12604" s="1">
        <v>4</v>
      </c>
      <c r="K12604" s="1"/>
      <c r="L12604" s="1"/>
      <c r="M12604" s="1"/>
    </row>
    <row r="12605" spans="1:13" x14ac:dyDescent="0.3">
      <c r="A12605" t="s">
        <v>12622</v>
      </c>
      <c r="B12605" s="1">
        <v>0</v>
      </c>
      <c r="C12605" s="1">
        <v>0</v>
      </c>
      <c r="D12605" s="1">
        <v>0</v>
      </c>
      <c r="E12605" s="1"/>
      <c r="F12605" s="1"/>
      <c r="G12605" s="1"/>
      <c r="H12605" t="s">
        <v>12622</v>
      </c>
      <c r="I12605" s="1">
        <v>7</v>
      </c>
      <c r="J12605" s="1">
        <v>0</v>
      </c>
      <c r="K12605" s="1"/>
      <c r="L12605" s="1"/>
      <c r="M12605" s="1"/>
    </row>
    <row r="12606" spans="1:13" x14ac:dyDescent="0.3">
      <c r="A12606" t="s">
        <v>12623</v>
      </c>
      <c r="B12606" s="1">
        <v>0</v>
      </c>
      <c r="C12606" s="1">
        <v>0</v>
      </c>
      <c r="D12606" s="1">
        <v>0</v>
      </c>
      <c r="E12606" s="1"/>
      <c r="F12606" s="1"/>
      <c r="G12606" s="1"/>
      <c r="H12606" t="s">
        <v>12623</v>
      </c>
      <c r="I12606" s="1">
        <v>7</v>
      </c>
      <c r="J12606" s="1">
        <v>3</v>
      </c>
      <c r="K12606" s="1"/>
      <c r="L12606" s="1"/>
      <c r="M12606" s="1"/>
    </row>
    <row r="12607" spans="1:13" x14ac:dyDescent="0.3">
      <c r="A12607" t="s">
        <v>12624</v>
      </c>
      <c r="B12607" s="1">
        <v>0</v>
      </c>
      <c r="C12607" s="1">
        <v>0</v>
      </c>
      <c r="D12607" s="1">
        <v>0</v>
      </c>
      <c r="E12607" s="1"/>
      <c r="F12607" s="1"/>
      <c r="G12607" s="1"/>
      <c r="H12607" t="s">
        <v>12624</v>
      </c>
      <c r="I12607" s="1">
        <v>0</v>
      </c>
      <c r="J12607" s="1">
        <v>0</v>
      </c>
      <c r="K12607" s="1"/>
      <c r="L12607" s="1"/>
      <c r="M12607" s="1"/>
    </row>
    <row r="12608" spans="1:13" x14ac:dyDescent="0.3">
      <c r="A12608" t="s">
        <v>12625</v>
      </c>
      <c r="B12608" s="1">
        <v>0</v>
      </c>
      <c r="C12608" s="1">
        <v>0</v>
      </c>
      <c r="D12608" s="1">
        <v>0</v>
      </c>
      <c r="E12608" s="1"/>
      <c r="F12608" s="1"/>
      <c r="G12608" s="1"/>
      <c r="H12608" t="s">
        <v>12625</v>
      </c>
      <c r="I12608" s="1">
        <v>0</v>
      </c>
      <c r="J12608" s="1">
        <v>1</v>
      </c>
      <c r="K12608" s="1"/>
      <c r="L12608" s="1"/>
      <c r="M12608" s="1"/>
    </row>
    <row r="12609" spans="1:13" x14ac:dyDescent="0.3">
      <c r="A12609" t="s">
        <v>12626</v>
      </c>
      <c r="B12609" s="1">
        <v>0</v>
      </c>
      <c r="C12609" s="1">
        <v>0</v>
      </c>
      <c r="D12609" s="1">
        <v>0</v>
      </c>
      <c r="E12609" s="1"/>
      <c r="F12609" s="1"/>
      <c r="G12609" s="1"/>
      <c r="H12609" t="s">
        <v>12626</v>
      </c>
      <c r="I12609" s="1">
        <v>6</v>
      </c>
      <c r="J12609" s="1">
        <v>1</v>
      </c>
      <c r="K12609" s="1"/>
      <c r="L12609" s="1"/>
      <c r="M12609" s="1"/>
    </row>
    <row r="12610" spans="1:13" x14ac:dyDescent="0.3">
      <c r="A12610" t="s">
        <v>12627</v>
      </c>
      <c r="B12610" s="1">
        <v>0</v>
      </c>
      <c r="C12610" s="1">
        <v>0</v>
      </c>
      <c r="D12610" s="1">
        <v>0</v>
      </c>
      <c r="E12610" s="1"/>
      <c r="F12610" s="1"/>
      <c r="G12610" s="1"/>
      <c r="H12610" t="s">
        <v>12627</v>
      </c>
      <c r="I12610" s="1">
        <v>10</v>
      </c>
      <c r="J12610" s="1">
        <v>9</v>
      </c>
      <c r="K12610" s="1"/>
      <c r="L12610" s="1"/>
      <c r="M12610" s="1"/>
    </row>
    <row r="12611" spans="1:13" x14ac:dyDescent="0.3">
      <c r="A12611" t="s">
        <v>12628</v>
      </c>
      <c r="B12611" s="1">
        <v>0</v>
      </c>
      <c r="C12611" s="1">
        <v>0</v>
      </c>
      <c r="D12611" s="1">
        <v>0</v>
      </c>
      <c r="E12611" s="1"/>
      <c r="F12611" s="1"/>
      <c r="G12611" s="1"/>
      <c r="H12611" t="s">
        <v>12628</v>
      </c>
      <c r="I12611" s="1">
        <v>2</v>
      </c>
      <c r="J12611" s="1">
        <v>0</v>
      </c>
      <c r="K12611" s="1"/>
      <c r="L12611" s="1"/>
      <c r="M12611" s="1"/>
    </row>
    <row r="12612" spans="1:13" x14ac:dyDescent="0.3">
      <c r="A12612" t="s">
        <v>12629</v>
      </c>
      <c r="B12612" s="1">
        <v>0</v>
      </c>
      <c r="C12612" s="1">
        <v>0</v>
      </c>
      <c r="D12612" s="1">
        <v>0</v>
      </c>
      <c r="E12612" s="1"/>
      <c r="F12612" s="1"/>
      <c r="G12612" s="1"/>
      <c r="H12612" t="s">
        <v>12629</v>
      </c>
      <c r="I12612" s="1">
        <v>0</v>
      </c>
      <c r="J12612" s="1">
        <v>8</v>
      </c>
      <c r="K12612" s="1"/>
      <c r="L12612" s="1"/>
      <c r="M12612" s="1"/>
    </row>
    <row r="12613" spans="1:13" x14ac:dyDescent="0.3">
      <c r="A12613" t="s">
        <v>12630</v>
      </c>
      <c r="B12613" s="1">
        <v>0</v>
      </c>
      <c r="C12613" s="1">
        <v>0</v>
      </c>
      <c r="D12613" s="1">
        <v>0</v>
      </c>
      <c r="E12613" s="1"/>
      <c r="F12613" s="1"/>
      <c r="G12613" s="1"/>
      <c r="H12613" t="s">
        <v>12630</v>
      </c>
      <c r="I12613" s="1">
        <v>2</v>
      </c>
      <c r="J12613" s="1">
        <v>5</v>
      </c>
      <c r="K12613" s="1"/>
      <c r="L12613" s="1"/>
      <c r="M12613" s="1"/>
    </row>
    <row r="12614" spans="1:13" x14ac:dyDescent="0.3">
      <c r="A12614" t="s">
        <v>12631</v>
      </c>
      <c r="B12614" s="1">
        <v>0</v>
      </c>
      <c r="C12614" s="1">
        <v>0</v>
      </c>
      <c r="D12614" s="1">
        <v>0</v>
      </c>
      <c r="E12614" s="1"/>
      <c r="F12614" s="1"/>
      <c r="G12614" s="1"/>
      <c r="H12614" t="s">
        <v>12631</v>
      </c>
      <c r="I12614" s="1">
        <v>0</v>
      </c>
      <c r="J12614" s="1">
        <v>4</v>
      </c>
      <c r="K12614" s="1"/>
      <c r="L12614" s="1"/>
      <c r="M12614" s="1"/>
    </row>
    <row r="12615" spans="1:13" x14ac:dyDescent="0.3">
      <c r="A12615" t="s">
        <v>12632</v>
      </c>
      <c r="B12615" s="1">
        <v>0</v>
      </c>
      <c r="C12615" s="1">
        <v>0</v>
      </c>
      <c r="D12615" s="1">
        <v>0</v>
      </c>
      <c r="E12615" s="1"/>
      <c r="F12615" s="1"/>
      <c r="G12615" s="1"/>
      <c r="H12615" t="s">
        <v>12632</v>
      </c>
      <c r="I12615" s="1">
        <v>0</v>
      </c>
      <c r="J12615" s="1">
        <v>1</v>
      </c>
      <c r="K12615" s="1"/>
      <c r="L12615" s="1"/>
      <c r="M12615" s="1"/>
    </row>
    <row r="12616" spans="1:13" x14ac:dyDescent="0.3">
      <c r="A12616" t="s">
        <v>12633</v>
      </c>
      <c r="B12616" s="1">
        <v>0</v>
      </c>
      <c r="C12616" s="1">
        <v>0</v>
      </c>
      <c r="D12616" s="1">
        <v>0</v>
      </c>
      <c r="E12616" s="1"/>
      <c r="F12616" s="1"/>
      <c r="G12616" s="1"/>
      <c r="H12616" t="s">
        <v>12633</v>
      </c>
      <c r="I12616" s="1">
        <v>0</v>
      </c>
      <c r="J12616" s="1">
        <v>0</v>
      </c>
      <c r="K12616" s="1"/>
      <c r="L12616" s="1"/>
      <c r="M12616" s="1"/>
    </row>
    <row r="12617" spans="1:13" x14ac:dyDescent="0.3">
      <c r="A12617" t="s">
        <v>12634</v>
      </c>
      <c r="B12617" s="1">
        <v>0</v>
      </c>
      <c r="C12617" s="1">
        <v>0</v>
      </c>
      <c r="D12617" s="1">
        <v>0</v>
      </c>
      <c r="E12617" s="1"/>
      <c r="F12617" s="1"/>
      <c r="G12617" s="1"/>
      <c r="H12617" t="s">
        <v>12634</v>
      </c>
      <c r="I12617" s="1">
        <v>0</v>
      </c>
      <c r="J12617" s="1">
        <v>0</v>
      </c>
      <c r="K12617" s="1"/>
      <c r="L12617" s="1"/>
      <c r="M12617" s="1"/>
    </row>
    <row r="12618" spans="1:13" x14ac:dyDescent="0.3">
      <c r="A12618" t="s">
        <v>12635</v>
      </c>
      <c r="B12618" s="1">
        <v>0</v>
      </c>
      <c r="C12618" s="1">
        <v>0</v>
      </c>
      <c r="D12618" s="1">
        <v>0</v>
      </c>
      <c r="E12618" s="1"/>
      <c r="F12618" s="1"/>
      <c r="G12618" s="1"/>
      <c r="H12618" t="s">
        <v>12635</v>
      </c>
      <c r="I12618" s="1">
        <v>8</v>
      </c>
      <c r="J12618" s="1">
        <v>2</v>
      </c>
      <c r="K12618" s="1"/>
      <c r="L12618" s="1"/>
      <c r="M12618" s="1"/>
    </row>
    <row r="12619" spans="1:13" x14ac:dyDescent="0.3">
      <c r="A12619" t="s">
        <v>12636</v>
      </c>
      <c r="B12619" s="1">
        <v>0</v>
      </c>
      <c r="C12619" s="1">
        <v>0</v>
      </c>
      <c r="D12619" s="1">
        <v>0</v>
      </c>
      <c r="E12619" s="1"/>
      <c r="F12619" s="1"/>
      <c r="G12619" s="1"/>
      <c r="H12619" t="s">
        <v>12636</v>
      </c>
      <c r="I12619" s="1">
        <v>10</v>
      </c>
      <c r="J12619" s="1">
        <v>1</v>
      </c>
      <c r="K12619" s="1"/>
      <c r="L12619" s="1"/>
      <c r="M12619" s="1"/>
    </row>
    <row r="12620" spans="1:13" x14ac:dyDescent="0.3">
      <c r="A12620" t="s">
        <v>12637</v>
      </c>
      <c r="B12620" s="1">
        <v>0</v>
      </c>
      <c r="C12620" s="1">
        <v>0</v>
      </c>
      <c r="D12620" s="1">
        <v>0</v>
      </c>
      <c r="E12620" s="1"/>
      <c r="F12620" s="1"/>
      <c r="G12620" s="1"/>
      <c r="H12620" t="s">
        <v>12637</v>
      </c>
      <c r="I12620" s="1">
        <v>0</v>
      </c>
      <c r="J12620" s="1">
        <v>0</v>
      </c>
      <c r="K12620" s="1"/>
      <c r="L12620" s="1"/>
      <c r="M12620" s="1"/>
    </row>
    <row r="12621" spans="1:13" x14ac:dyDescent="0.3">
      <c r="A12621" t="s">
        <v>12638</v>
      </c>
      <c r="B12621" s="1">
        <v>0</v>
      </c>
      <c r="C12621" s="1">
        <v>0</v>
      </c>
      <c r="D12621" s="1">
        <v>0</v>
      </c>
      <c r="E12621" s="1"/>
      <c r="F12621" s="1"/>
      <c r="G12621" s="1"/>
      <c r="H12621" t="s">
        <v>12638</v>
      </c>
      <c r="I12621" s="1">
        <v>7</v>
      </c>
      <c r="J12621" s="1">
        <v>5</v>
      </c>
      <c r="K12621" s="1"/>
      <c r="L12621" s="1"/>
      <c r="M12621" s="1"/>
    </row>
    <row r="12622" spans="1:13" x14ac:dyDescent="0.3">
      <c r="A12622" t="s">
        <v>12639</v>
      </c>
      <c r="B12622" s="1">
        <v>0</v>
      </c>
      <c r="C12622" s="1">
        <v>0</v>
      </c>
      <c r="D12622" s="1">
        <v>0</v>
      </c>
      <c r="E12622" s="1"/>
      <c r="F12622" s="1"/>
      <c r="G12622" s="1"/>
      <c r="H12622" t="s">
        <v>12639</v>
      </c>
      <c r="I12622" s="1">
        <v>5</v>
      </c>
      <c r="J12622" s="1">
        <v>5</v>
      </c>
      <c r="K12622" s="1"/>
      <c r="L12622" s="1"/>
      <c r="M12622" s="1"/>
    </row>
    <row r="12623" spans="1:13" x14ac:dyDescent="0.3">
      <c r="A12623" t="s">
        <v>12640</v>
      </c>
      <c r="B12623" s="1">
        <v>0</v>
      </c>
      <c r="C12623" s="1">
        <v>0</v>
      </c>
      <c r="D12623" s="1">
        <v>0</v>
      </c>
      <c r="E12623" s="1"/>
      <c r="F12623" s="1"/>
      <c r="G12623" s="1"/>
      <c r="H12623" t="s">
        <v>12640</v>
      </c>
      <c r="I12623" s="1">
        <v>3</v>
      </c>
      <c r="J12623" s="1">
        <v>0</v>
      </c>
      <c r="K12623" s="1"/>
      <c r="L12623" s="1"/>
      <c r="M12623" s="1"/>
    </row>
    <row r="12624" spans="1:13" x14ac:dyDescent="0.3">
      <c r="A12624" t="s">
        <v>12641</v>
      </c>
      <c r="B12624" s="1">
        <v>0</v>
      </c>
      <c r="C12624" s="1">
        <v>0</v>
      </c>
      <c r="D12624" s="1">
        <v>0</v>
      </c>
      <c r="E12624" s="1"/>
      <c r="F12624" s="1"/>
      <c r="G12624" s="1"/>
      <c r="H12624" t="s">
        <v>12641</v>
      </c>
      <c r="I12624" s="1">
        <v>6</v>
      </c>
      <c r="J12624" s="1">
        <v>0</v>
      </c>
      <c r="K12624" s="1"/>
      <c r="L12624" s="1"/>
      <c r="M12624" s="1"/>
    </row>
    <row r="12625" spans="1:13" x14ac:dyDescent="0.3">
      <c r="A12625" t="s">
        <v>12642</v>
      </c>
      <c r="B12625" s="1">
        <v>0</v>
      </c>
      <c r="C12625" s="1">
        <v>0</v>
      </c>
      <c r="D12625" s="1">
        <v>0</v>
      </c>
      <c r="E12625" s="1"/>
      <c r="F12625" s="1"/>
      <c r="G12625" s="1"/>
      <c r="H12625" t="s">
        <v>12642</v>
      </c>
      <c r="I12625" s="1">
        <v>8</v>
      </c>
      <c r="J12625" s="1">
        <v>5</v>
      </c>
      <c r="K12625" s="1"/>
      <c r="L12625" s="1"/>
      <c r="M12625" s="1"/>
    </row>
    <row r="12626" spans="1:13" x14ac:dyDescent="0.3">
      <c r="A12626" t="s">
        <v>12643</v>
      </c>
      <c r="B12626" s="1">
        <v>0</v>
      </c>
      <c r="C12626" s="1">
        <v>0</v>
      </c>
      <c r="D12626" s="1">
        <v>0</v>
      </c>
      <c r="E12626" s="1"/>
      <c r="F12626" s="1"/>
      <c r="G12626" s="1"/>
      <c r="H12626" t="s">
        <v>12643</v>
      </c>
      <c r="I12626" s="1">
        <v>7</v>
      </c>
      <c r="J12626" s="1">
        <v>0</v>
      </c>
      <c r="K12626" s="1"/>
      <c r="L12626" s="1"/>
      <c r="M12626" s="1"/>
    </row>
    <row r="12627" spans="1:13" x14ac:dyDescent="0.3">
      <c r="A12627" t="s">
        <v>12644</v>
      </c>
      <c r="B12627" s="1">
        <v>0</v>
      </c>
      <c r="C12627" s="1">
        <v>0</v>
      </c>
      <c r="D12627" s="1">
        <v>0</v>
      </c>
      <c r="E12627" s="1"/>
      <c r="F12627" s="1"/>
      <c r="G12627" s="1"/>
      <c r="H12627" t="s">
        <v>12644</v>
      </c>
      <c r="I12627" s="1">
        <v>2</v>
      </c>
      <c r="J12627" s="1">
        <v>5</v>
      </c>
      <c r="K12627" s="1"/>
      <c r="L12627" s="1"/>
      <c r="M12627" s="1"/>
    </row>
    <row r="12628" spans="1:13" x14ac:dyDescent="0.3">
      <c r="A12628" t="s">
        <v>12645</v>
      </c>
      <c r="B12628" s="1">
        <v>0</v>
      </c>
      <c r="C12628" s="1">
        <v>0</v>
      </c>
      <c r="D12628" s="1">
        <v>0</v>
      </c>
      <c r="E12628" s="1"/>
      <c r="F12628" s="1"/>
      <c r="G12628" s="1"/>
      <c r="H12628" t="s">
        <v>12645</v>
      </c>
      <c r="I12628" s="1">
        <v>3</v>
      </c>
      <c r="J12628" s="1">
        <v>0</v>
      </c>
      <c r="K12628" s="1"/>
      <c r="L12628" s="1"/>
      <c r="M12628" s="1"/>
    </row>
    <row r="12629" spans="1:13" x14ac:dyDescent="0.3">
      <c r="A12629" t="s">
        <v>12646</v>
      </c>
      <c r="B12629" s="1">
        <v>0</v>
      </c>
      <c r="C12629" s="1">
        <v>0</v>
      </c>
      <c r="D12629" s="1">
        <v>0</v>
      </c>
      <c r="E12629" s="1"/>
      <c r="F12629" s="1"/>
      <c r="G12629" s="1"/>
      <c r="H12629" t="s">
        <v>12646</v>
      </c>
      <c r="I12629" s="1">
        <v>3</v>
      </c>
      <c r="J12629" s="1">
        <v>9</v>
      </c>
      <c r="K12629" s="1"/>
      <c r="L12629" s="1"/>
      <c r="M12629" s="1"/>
    </row>
    <row r="12630" spans="1:13" x14ac:dyDescent="0.3">
      <c r="A12630" t="s">
        <v>12647</v>
      </c>
      <c r="B12630" s="1">
        <v>0</v>
      </c>
      <c r="C12630" s="1">
        <v>0</v>
      </c>
      <c r="D12630" s="1">
        <v>0</v>
      </c>
      <c r="E12630" s="1"/>
      <c r="F12630" s="1"/>
      <c r="G12630" s="1"/>
      <c r="H12630" t="s">
        <v>12647</v>
      </c>
      <c r="I12630" s="1">
        <v>5</v>
      </c>
      <c r="J12630" s="1">
        <v>3</v>
      </c>
      <c r="K12630" s="1"/>
      <c r="L12630" s="1"/>
      <c r="M12630" s="1"/>
    </row>
    <row r="12631" spans="1:13" x14ac:dyDescent="0.3">
      <c r="A12631" t="s">
        <v>12648</v>
      </c>
      <c r="B12631" s="1">
        <v>0</v>
      </c>
      <c r="C12631" s="1">
        <v>0</v>
      </c>
      <c r="D12631" s="1">
        <v>0</v>
      </c>
      <c r="E12631" s="1"/>
      <c r="F12631" s="1"/>
      <c r="G12631" s="1"/>
      <c r="H12631" t="s">
        <v>12648</v>
      </c>
      <c r="I12631" s="1">
        <v>1</v>
      </c>
      <c r="J12631" s="1">
        <v>3</v>
      </c>
      <c r="K12631" s="1"/>
      <c r="L12631" s="1"/>
      <c r="M12631" s="1"/>
    </row>
    <row r="12632" spans="1:13" x14ac:dyDescent="0.3">
      <c r="A12632" t="s">
        <v>12649</v>
      </c>
      <c r="B12632" s="1">
        <v>0</v>
      </c>
      <c r="C12632" s="1">
        <v>0</v>
      </c>
      <c r="D12632" s="1">
        <v>0</v>
      </c>
      <c r="E12632" s="1"/>
      <c r="F12632" s="1"/>
      <c r="G12632" s="1"/>
      <c r="H12632" t="s">
        <v>12649</v>
      </c>
      <c r="I12632" s="1">
        <v>10</v>
      </c>
      <c r="J12632" s="1">
        <v>5</v>
      </c>
      <c r="K12632" s="1"/>
      <c r="L12632" s="1"/>
      <c r="M12632" s="1"/>
    </row>
    <row r="12633" spans="1:13" x14ac:dyDescent="0.3">
      <c r="A12633" t="s">
        <v>12650</v>
      </c>
      <c r="B12633" s="1">
        <v>0</v>
      </c>
      <c r="C12633" s="1">
        <v>0</v>
      </c>
      <c r="D12633" s="1">
        <v>0</v>
      </c>
      <c r="E12633" s="1"/>
      <c r="F12633" s="1"/>
      <c r="G12633" s="1"/>
      <c r="H12633" t="s">
        <v>12650</v>
      </c>
      <c r="I12633" s="1">
        <v>2</v>
      </c>
      <c r="J12633" s="1">
        <v>2</v>
      </c>
      <c r="K12633" s="1"/>
      <c r="L12633" s="1"/>
      <c r="M12633" s="1"/>
    </row>
    <row r="12634" spans="1:13" x14ac:dyDescent="0.3">
      <c r="A12634" t="s">
        <v>12651</v>
      </c>
      <c r="B12634" s="1">
        <v>0</v>
      </c>
      <c r="C12634" s="1">
        <v>0</v>
      </c>
      <c r="D12634" s="1">
        <v>0</v>
      </c>
      <c r="E12634" s="1"/>
      <c r="F12634" s="1"/>
      <c r="G12634" s="1"/>
      <c r="H12634" t="s">
        <v>12651</v>
      </c>
      <c r="I12634" s="1">
        <v>2</v>
      </c>
      <c r="J12634" s="1">
        <v>5</v>
      </c>
      <c r="K12634" s="1"/>
      <c r="L12634" s="1"/>
      <c r="M12634" s="1"/>
    </row>
    <row r="12635" spans="1:13" x14ac:dyDescent="0.3">
      <c r="A12635" t="s">
        <v>12652</v>
      </c>
      <c r="B12635" s="1">
        <v>0</v>
      </c>
      <c r="C12635" s="1">
        <v>0</v>
      </c>
      <c r="D12635" s="1">
        <v>0</v>
      </c>
      <c r="E12635" s="1"/>
      <c r="F12635" s="1"/>
      <c r="G12635" s="1"/>
      <c r="H12635" t="s">
        <v>12652</v>
      </c>
      <c r="I12635" s="1">
        <v>0</v>
      </c>
      <c r="J12635" s="1">
        <v>4</v>
      </c>
      <c r="K12635" s="1"/>
      <c r="L12635" s="1"/>
      <c r="M12635" s="1"/>
    </row>
    <row r="12636" spans="1:13" x14ac:dyDescent="0.3">
      <c r="A12636" t="s">
        <v>12653</v>
      </c>
      <c r="B12636" s="1">
        <v>0</v>
      </c>
      <c r="C12636" s="1">
        <v>0</v>
      </c>
      <c r="D12636" s="1">
        <v>0</v>
      </c>
      <c r="E12636" s="1"/>
      <c r="F12636" s="1"/>
      <c r="G12636" s="1"/>
      <c r="H12636" t="s">
        <v>12653</v>
      </c>
      <c r="I12636" s="1">
        <v>1</v>
      </c>
      <c r="J12636" s="1">
        <v>0</v>
      </c>
      <c r="K12636" s="1"/>
      <c r="L12636" s="1"/>
      <c r="M12636" s="1"/>
    </row>
    <row r="12637" spans="1:13" x14ac:dyDescent="0.3">
      <c r="A12637" t="s">
        <v>12654</v>
      </c>
      <c r="B12637" s="1">
        <v>0</v>
      </c>
      <c r="C12637" s="1">
        <v>0</v>
      </c>
      <c r="D12637" s="1">
        <v>0</v>
      </c>
      <c r="E12637" s="1"/>
      <c r="F12637" s="1"/>
      <c r="G12637" s="1"/>
      <c r="H12637" t="s">
        <v>12654</v>
      </c>
      <c r="I12637" s="1">
        <v>0</v>
      </c>
      <c r="J12637" s="1">
        <v>8</v>
      </c>
      <c r="K12637" s="1"/>
      <c r="L12637" s="1"/>
      <c r="M12637" s="1"/>
    </row>
    <row r="12638" spans="1:13" x14ac:dyDescent="0.3">
      <c r="A12638" t="s">
        <v>12655</v>
      </c>
      <c r="B12638" s="1">
        <v>0</v>
      </c>
      <c r="C12638" s="1">
        <v>0</v>
      </c>
      <c r="D12638" s="1">
        <v>0</v>
      </c>
      <c r="E12638" s="1"/>
      <c r="F12638" s="1"/>
      <c r="G12638" s="1"/>
      <c r="H12638" t="s">
        <v>12655</v>
      </c>
      <c r="I12638" s="1">
        <v>4</v>
      </c>
      <c r="J12638" s="1">
        <v>0</v>
      </c>
      <c r="K12638" s="1"/>
      <c r="L12638" s="1"/>
      <c r="M12638" s="1"/>
    </row>
    <row r="12639" spans="1:13" x14ac:dyDescent="0.3">
      <c r="A12639" t="s">
        <v>12656</v>
      </c>
      <c r="B12639" s="1">
        <v>0</v>
      </c>
      <c r="C12639" s="1">
        <v>0</v>
      </c>
      <c r="D12639" s="1">
        <v>0</v>
      </c>
      <c r="E12639" s="1"/>
      <c r="F12639" s="1"/>
      <c r="G12639" s="1"/>
      <c r="H12639" t="s">
        <v>12656</v>
      </c>
      <c r="I12639" s="1">
        <v>3</v>
      </c>
      <c r="J12639" s="1">
        <v>0</v>
      </c>
      <c r="K12639" s="1"/>
      <c r="L12639" s="1"/>
      <c r="M12639" s="1"/>
    </row>
    <row r="12640" spans="1:13" x14ac:dyDescent="0.3">
      <c r="A12640" t="s">
        <v>12657</v>
      </c>
      <c r="B12640" s="1">
        <v>0</v>
      </c>
      <c r="C12640" s="1">
        <v>0</v>
      </c>
      <c r="D12640" s="1">
        <v>0</v>
      </c>
      <c r="E12640" s="1"/>
      <c r="F12640" s="1"/>
      <c r="G12640" s="1"/>
      <c r="H12640" t="s">
        <v>12657</v>
      </c>
      <c r="I12640" s="1">
        <v>19</v>
      </c>
      <c r="J12640" s="1">
        <v>5</v>
      </c>
      <c r="K12640" s="1"/>
      <c r="L12640" s="1"/>
      <c r="M12640" s="1"/>
    </row>
    <row r="12641" spans="1:13" x14ac:dyDescent="0.3">
      <c r="A12641" t="s">
        <v>12658</v>
      </c>
      <c r="B12641" s="1">
        <v>0</v>
      </c>
      <c r="C12641" s="1">
        <v>0</v>
      </c>
      <c r="D12641" s="1">
        <v>0</v>
      </c>
      <c r="E12641" s="1"/>
      <c r="F12641" s="1"/>
      <c r="G12641" s="1"/>
      <c r="H12641" t="s">
        <v>12658</v>
      </c>
      <c r="I12641" s="1">
        <v>3</v>
      </c>
      <c r="J12641" s="1">
        <v>6</v>
      </c>
      <c r="K12641" s="1"/>
      <c r="L12641" s="1"/>
      <c r="M12641" s="1"/>
    </row>
    <row r="12642" spans="1:13" x14ac:dyDescent="0.3">
      <c r="A12642" t="s">
        <v>12659</v>
      </c>
      <c r="B12642" s="1">
        <v>0</v>
      </c>
      <c r="C12642" s="1">
        <v>0</v>
      </c>
      <c r="D12642" s="1">
        <v>0</v>
      </c>
      <c r="E12642" s="1"/>
      <c r="F12642" s="1"/>
      <c r="G12642" s="1"/>
      <c r="H12642" t="s">
        <v>12659</v>
      </c>
      <c r="I12642" s="1">
        <v>12</v>
      </c>
      <c r="J12642" s="1">
        <v>0</v>
      </c>
      <c r="K12642" s="1"/>
      <c r="L12642" s="1"/>
      <c r="M12642" s="1"/>
    </row>
    <row r="12643" spans="1:13" x14ac:dyDescent="0.3">
      <c r="A12643" t="s">
        <v>12660</v>
      </c>
      <c r="B12643" s="1">
        <v>0</v>
      </c>
      <c r="C12643" s="1">
        <v>0</v>
      </c>
      <c r="D12643" s="1">
        <v>0</v>
      </c>
      <c r="E12643" s="1"/>
      <c r="F12643" s="1"/>
      <c r="G12643" s="1"/>
      <c r="H12643" t="s">
        <v>12660</v>
      </c>
      <c r="I12643" s="1">
        <v>11</v>
      </c>
      <c r="J12643" s="1">
        <v>0</v>
      </c>
      <c r="K12643" s="1"/>
      <c r="L12643" s="1"/>
      <c r="M12643" s="1"/>
    </row>
    <row r="12644" spans="1:13" x14ac:dyDescent="0.3">
      <c r="A12644" t="s">
        <v>12661</v>
      </c>
      <c r="B12644" s="1">
        <v>0</v>
      </c>
      <c r="C12644" s="1">
        <v>0</v>
      </c>
      <c r="D12644" s="1">
        <v>0</v>
      </c>
      <c r="E12644" s="1"/>
      <c r="F12644" s="1"/>
      <c r="G12644" s="1"/>
      <c r="H12644" t="s">
        <v>12661</v>
      </c>
      <c r="I12644" s="1">
        <v>2</v>
      </c>
      <c r="J12644" s="1">
        <v>1</v>
      </c>
      <c r="K12644" s="1"/>
      <c r="L12644" s="1"/>
      <c r="M12644" s="1"/>
    </row>
    <row r="12645" spans="1:13" x14ac:dyDescent="0.3">
      <c r="A12645" t="s">
        <v>12662</v>
      </c>
      <c r="B12645" s="1">
        <v>0</v>
      </c>
      <c r="C12645" s="1">
        <v>0</v>
      </c>
      <c r="D12645" s="1">
        <v>0</v>
      </c>
      <c r="E12645" s="1"/>
      <c r="F12645" s="1"/>
      <c r="G12645" s="1"/>
      <c r="H12645" t="s">
        <v>12662</v>
      </c>
      <c r="I12645" s="1">
        <v>0</v>
      </c>
      <c r="J12645" s="1">
        <v>0</v>
      </c>
      <c r="K12645" s="1"/>
      <c r="L12645" s="1"/>
      <c r="M12645" s="1"/>
    </row>
    <row r="12646" spans="1:13" x14ac:dyDescent="0.3">
      <c r="A12646" t="s">
        <v>12663</v>
      </c>
      <c r="B12646" s="1">
        <v>0</v>
      </c>
      <c r="C12646" s="1">
        <v>0</v>
      </c>
      <c r="D12646" s="1">
        <v>0</v>
      </c>
      <c r="E12646" s="1"/>
      <c r="F12646" s="1"/>
      <c r="G12646" s="1"/>
      <c r="H12646" t="s">
        <v>12663</v>
      </c>
      <c r="I12646" s="1">
        <v>0</v>
      </c>
      <c r="J12646" s="1">
        <v>1</v>
      </c>
      <c r="K12646" s="1"/>
      <c r="L12646" s="1"/>
      <c r="M12646" s="1"/>
    </row>
    <row r="12647" spans="1:13" x14ac:dyDescent="0.3">
      <c r="A12647" t="s">
        <v>12664</v>
      </c>
      <c r="B12647" s="1">
        <v>0</v>
      </c>
      <c r="C12647" s="1">
        <v>0</v>
      </c>
      <c r="D12647" s="1">
        <v>0</v>
      </c>
      <c r="E12647" s="1"/>
      <c r="F12647" s="1"/>
      <c r="G12647" s="1"/>
      <c r="H12647" t="s">
        <v>12664</v>
      </c>
      <c r="I12647" s="1">
        <v>0</v>
      </c>
      <c r="J12647" s="1">
        <v>8</v>
      </c>
      <c r="K12647" s="1"/>
      <c r="L12647" s="1"/>
      <c r="M12647" s="1"/>
    </row>
    <row r="12648" spans="1:13" x14ac:dyDescent="0.3">
      <c r="A12648" t="s">
        <v>12665</v>
      </c>
      <c r="B12648" s="1">
        <v>0</v>
      </c>
      <c r="C12648" s="1">
        <v>0</v>
      </c>
      <c r="D12648" s="1">
        <v>0</v>
      </c>
      <c r="E12648" s="1"/>
      <c r="F12648" s="1"/>
      <c r="G12648" s="1"/>
      <c r="H12648" t="s">
        <v>12665</v>
      </c>
      <c r="I12648" s="1">
        <v>0</v>
      </c>
      <c r="J12648" s="1">
        <v>1</v>
      </c>
      <c r="K12648" s="1"/>
      <c r="L12648" s="1"/>
      <c r="M12648" s="1"/>
    </row>
    <row r="12649" spans="1:13" x14ac:dyDescent="0.3">
      <c r="A12649" t="s">
        <v>12666</v>
      </c>
      <c r="B12649" s="1">
        <v>0</v>
      </c>
      <c r="C12649" s="1">
        <v>0</v>
      </c>
      <c r="D12649" s="1">
        <v>0</v>
      </c>
      <c r="E12649" s="1"/>
      <c r="F12649" s="1"/>
      <c r="G12649" s="1"/>
      <c r="H12649" t="s">
        <v>12666</v>
      </c>
      <c r="I12649" s="1">
        <v>3</v>
      </c>
      <c r="J12649" s="1">
        <v>1</v>
      </c>
      <c r="K12649" s="1"/>
      <c r="L12649" s="1"/>
      <c r="M12649" s="1"/>
    </row>
    <row r="12650" spans="1:13" x14ac:dyDescent="0.3">
      <c r="A12650" t="s">
        <v>12667</v>
      </c>
      <c r="B12650" s="1">
        <v>0</v>
      </c>
      <c r="C12650" s="1">
        <v>0</v>
      </c>
      <c r="D12650" s="1">
        <v>0</v>
      </c>
      <c r="E12650" s="1"/>
      <c r="F12650" s="1"/>
      <c r="G12650" s="1"/>
      <c r="H12650" t="s">
        <v>12667</v>
      </c>
      <c r="I12650" s="1">
        <v>5</v>
      </c>
      <c r="J12650" s="1">
        <v>4</v>
      </c>
      <c r="K12650" s="1"/>
      <c r="L12650" s="1"/>
      <c r="M12650" s="1"/>
    </row>
    <row r="12651" spans="1:13" x14ac:dyDescent="0.3">
      <c r="A12651" t="s">
        <v>12668</v>
      </c>
      <c r="B12651" s="1">
        <v>0</v>
      </c>
      <c r="C12651" s="1">
        <v>0</v>
      </c>
      <c r="D12651" s="1">
        <v>0</v>
      </c>
      <c r="E12651" s="1"/>
      <c r="F12651" s="1"/>
      <c r="G12651" s="1"/>
      <c r="H12651" t="s">
        <v>12668</v>
      </c>
      <c r="I12651" s="1">
        <v>0</v>
      </c>
      <c r="J12651" s="1">
        <v>0</v>
      </c>
      <c r="K12651" s="1"/>
      <c r="L12651" s="1"/>
      <c r="M12651" s="1"/>
    </row>
    <row r="12652" spans="1:13" x14ac:dyDescent="0.3">
      <c r="A12652" t="s">
        <v>12669</v>
      </c>
      <c r="B12652" s="1">
        <v>0</v>
      </c>
      <c r="C12652" s="1">
        <v>0</v>
      </c>
      <c r="D12652" s="1">
        <v>0</v>
      </c>
      <c r="E12652" s="1"/>
      <c r="F12652" s="1"/>
      <c r="G12652" s="1"/>
      <c r="H12652" t="s">
        <v>12669</v>
      </c>
      <c r="I12652" s="1">
        <v>3</v>
      </c>
      <c r="J12652" s="1">
        <v>0</v>
      </c>
      <c r="K12652" s="1"/>
      <c r="L12652" s="1"/>
      <c r="M12652" s="1"/>
    </row>
    <row r="12653" spans="1:13" x14ac:dyDescent="0.3">
      <c r="A12653" t="s">
        <v>12670</v>
      </c>
      <c r="B12653" s="1">
        <v>0</v>
      </c>
      <c r="C12653" s="1">
        <v>0</v>
      </c>
      <c r="D12653" s="1">
        <v>0</v>
      </c>
      <c r="E12653" s="1"/>
      <c r="F12653" s="1"/>
      <c r="G12653" s="1"/>
      <c r="H12653" t="s">
        <v>12670</v>
      </c>
      <c r="I12653" s="1">
        <v>0</v>
      </c>
      <c r="J12653" s="1">
        <v>1</v>
      </c>
      <c r="K12653" s="1"/>
      <c r="L12653" s="1"/>
      <c r="M12653" s="1"/>
    </row>
    <row r="12654" spans="1:13" x14ac:dyDescent="0.3">
      <c r="A12654" t="s">
        <v>12671</v>
      </c>
      <c r="B12654" s="1">
        <v>0</v>
      </c>
      <c r="C12654" s="1">
        <v>0</v>
      </c>
      <c r="D12654" s="1">
        <v>0</v>
      </c>
      <c r="E12654" s="1"/>
      <c r="F12654" s="1"/>
      <c r="G12654" s="1"/>
      <c r="H12654" t="s">
        <v>12671</v>
      </c>
      <c r="I12654" s="1">
        <v>0</v>
      </c>
      <c r="J12654" s="1">
        <v>3</v>
      </c>
      <c r="K12654" s="1"/>
      <c r="L12654" s="1"/>
      <c r="M12654" s="1"/>
    </row>
    <row r="12655" spans="1:13" x14ac:dyDescent="0.3">
      <c r="A12655" t="s">
        <v>12672</v>
      </c>
      <c r="B12655" s="1">
        <v>0</v>
      </c>
      <c r="C12655" s="1">
        <v>0</v>
      </c>
      <c r="D12655" s="1">
        <v>0</v>
      </c>
      <c r="E12655" s="1"/>
      <c r="F12655" s="1"/>
      <c r="G12655" s="1"/>
      <c r="H12655" t="s">
        <v>12672</v>
      </c>
      <c r="I12655" s="1">
        <v>0</v>
      </c>
      <c r="J12655" s="1">
        <v>5</v>
      </c>
      <c r="K12655" s="1"/>
      <c r="L12655" s="1"/>
      <c r="M12655" s="1"/>
    </row>
    <row r="12656" spans="1:13" x14ac:dyDescent="0.3">
      <c r="A12656" t="s">
        <v>12673</v>
      </c>
      <c r="B12656" s="1">
        <v>0</v>
      </c>
      <c r="C12656" s="1">
        <v>0</v>
      </c>
      <c r="D12656" s="1">
        <v>0</v>
      </c>
      <c r="E12656" s="1"/>
      <c r="F12656" s="1"/>
      <c r="G12656" s="1"/>
      <c r="H12656" t="s">
        <v>12673</v>
      </c>
      <c r="I12656" s="1">
        <v>0</v>
      </c>
      <c r="J12656" s="1">
        <v>0</v>
      </c>
      <c r="K12656" s="1"/>
      <c r="L12656" s="1"/>
      <c r="M12656" s="1"/>
    </row>
    <row r="12657" spans="1:13" x14ac:dyDescent="0.3">
      <c r="A12657" t="s">
        <v>12674</v>
      </c>
      <c r="B12657" s="1">
        <v>0</v>
      </c>
      <c r="C12657" s="1">
        <v>0</v>
      </c>
      <c r="D12657" s="1">
        <v>0</v>
      </c>
      <c r="E12657" s="1"/>
      <c r="F12657" s="1"/>
      <c r="G12657" s="1"/>
      <c r="H12657" t="s">
        <v>12674</v>
      </c>
      <c r="I12657" s="1">
        <v>4</v>
      </c>
      <c r="J12657" s="1">
        <v>0</v>
      </c>
      <c r="K12657" s="1"/>
      <c r="L12657" s="1"/>
      <c r="M12657" s="1"/>
    </row>
    <row r="12658" spans="1:13" x14ac:dyDescent="0.3">
      <c r="A12658" t="s">
        <v>12675</v>
      </c>
      <c r="B12658" s="1">
        <v>0</v>
      </c>
      <c r="C12658" s="1">
        <v>0</v>
      </c>
      <c r="D12658" s="1">
        <v>0</v>
      </c>
      <c r="E12658" s="1"/>
      <c r="F12658" s="1"/>
      <c r="G12658" s="1"/>
      <c r="H12658" t="s">
        <v>12675</v>
      </c>
      <c r="I12658" s="1">
        <v>5</v>
      </c>
      <c r="J12658" s="1">
        <v>6</v>
      </c>
      <c r="K12658" s="1"/>
      <c r="L12658" s="1"/>
      <c r="M12658" s="1"/>
    </row>
    <row r="12659" spans="1:13" x14ac:dyDescent="0.3">
      <c r="A12659" t="s">
        <v>12676</v>
      </c>
      <c r="B12659" s="1">
        <v>0</v>
      </c>
      <c r="C12659" s="1">
        <v>0</v>
      </c>
      <c r="D12659" s="1">
        <v>0</v>
      </c>
      <c r="E12659" s="1"/>
      <c r="F12659" s="1"/>
      <c r="G12659" s="1"/>
      <c r="H12659" t="s">
        <v>12676</v>
      </c>
      <c r="I12659" s="1">
        <v>4</v>
      </c>
      <c r="J12659" s="1">
        <v>0</v>
      </c>
      <c r="K12659" s="1"/>
      <c r="L12659" s="1"/>
      <c r="M12659" s="1"/>
    </row>
    <row r="12660" spans="1:13" x14ac:dyDescent="0.3">
      <c r="A12660" t="s">
        <v>12677</v>
      </c>
      <c r="B12660" s="1">
        <v>0</v>
      </c>
      <c r="C12660" s="1">
        <v>0</v>
      </c>
      <c r="D12660" s="1">
        <v>0</v>
      </c>
      <c r="E12660" s="1"/>
      <c r="F12660" s="1"/>
      <c r="G12660" s="1"/>
      <c r="H12660" t="s">
        <v>12677</v>
      </c>
      <c r="I12660" s="1">
        <v>3</v>
      </c>
      <c r="J12660" s="1">
        <v>1</v>
      </c>
      <c r="K12660" s="1"/>
      <c r="L12660" s="1"/>
      <c r="M12660" s="1"/>
    </row>
    <row r="12661" spans="1:13" x14ac:dyDescent="0.3">
      <c r="A12661" t="s">
        <v>12678</v>
      </c>
      <c r="B12661" s="1">
        <v>0</v>
      </c>
      <c r="C12661" s="1">
        <v>0</v>
      </c>
      <c r="D12661" s="1">
        <v>0</v>
      </c>
      <c r="E12661" s="1"/>
      <c r="F12661" s="1"/>
      <c r="G12661" s="1"/>
      <c r="H12661" t="s">
        <v>12678</v>
      </c>
      <c r="I12661" s="1">
        <v>0</v>
      </c>
      <c r="J12661" s="1">
        <v>1</v>
      </c>
      <c r="K12661" s="1"/>
      <c r="L12661" s="1"/>
      <c r="M12661" s="1"/>
    </row>
    <row r="12662" spans="1:13" x14ac:dyDescent="0.3">
      <c r="A12662" t="s">
        <v>12679</v>
      </c>
      <c r="B12662" s="1">
        <v>0</v>
      </c>
      <c r="C12662" s="1">
        <v>0</v>
      </c>
      <c r="D12662" s="1">
        <v>0</v>
      </c>
      <c r="E12662" s="1"/>
      <c r="F12662" s="1"/>
      <c r="G12662" s="1"/>
      <c r="H12662" t="s">
        <v>12679</v>
      </c>
      <c r="I12662" s="1">
        <v>2</v>
      </c>
      <c r="J12662" s="1">
        <v>3</v>
      </c>
      <c r="K12662" s="1"/>
      <c r="L12662" s="1"/>
      <c r="M12662" s="1"/>
    </row>
    <row r="12663" spans="1:13" x14ac:dyDescent="0.3">
      <c r="A12663" t="s">
        <v>12680</v>
      </c>
      <c r="B12663" s="1">
        <v>0</v>
      </c>
      <c r="C12663" s="1">
        <v>0</v>
      </c>
      <c r="D12663" s="1">
        <v>0</v>
      </c>
      <c r="E12663" s="1"/>
      <c r="F12663" s="1"/>
      <c r="G12663" s="1"/>
      <c r="H12663" t="s">
        <v>12680</v>
      </c>
      <c r="I12663" s="1">
        <v>0</v>
      </c>
      <c r="J12663" s="1">
        <v>1</v>
      </c>
      <c r="K12663" s="1"/>
      <c r="L12663" s="1"/>
      <c r="M12663" s="1"/>
    </row>
    <row r="12664" spans="1:13" x14ac:dyDescent="0.3">
      <c r="A12664" t="s">
        <v>12681</v>
      </c>
      <c r="B12664" s="1">
        <v>0</v>
      </c>
      <c r="C12664" s="1">
        <v>0</v>
      </c>
      <c r="D12664" s="1">
        <v>0</v>
      </c>
      <c r="E12664" s="1"/>
      <c r="F12664" s="1"/>
      <c r="G12664" s="1"/>
      <c r="H12664" t="s">
        <v>12681</v>
      </c>
      <c r="I12664" s="1">
        <v>2</v>
      </c>
      <c r="J12664" s="1">
        <v>0</v>
      </c>
      <c r="K12664" s="1"/>
      <c r="L12664" s="1"/>
      <c r="M12664" s="1"/>
    </row>
    <row r="12665" spans="1:13" x14ac:dyDescent="0.3">
      <c r="A12665" t="s">
        <v>12682</v>
      </c>
      <c r="B12665" s="1">
        <v>0</v>
      </c>
      <c r="C12665" s="1">
        <v>0</v>
      </c>
      <c r="D12665" s="1">
        <v>0</v>
      </c>
      <c r="E12665" s="1"/>
      <c r="F12665" s="1"/>
      <c r="G12665" s="1"/>
      <c r="H12665" t="s">
        <v>12682</v>
      </c>
      <c r="I12665" s="1">
        <v>3</v>
      </c>
      <c r="J12665" s="1">
        <v>2</v>
      </c>
      <c r="K12665" s="1"/>
      <c r="L12665" s="1"/>
      <c r="M12665" s="1"/>
    </row>
    <row r="12666" spans="1:13" x14ac:dyDescent="0.3">
      <c r="A12666" t="s">
        <v>12683</v>
      </c>
      <c r="B12666" s="1">
        <v>0</v>
      </c>
      <c r="C12666" s="1">
        <v>0</v>
      </c>
      <c r="D12666" s="1">
        <v>0</v>
      </c>
      <c r="E12666" s="1"/>
      <c r="F12666" s="1"/>
      <c r="G12666" s="1"/>
      <c r="H12666" t="s">
        <v>12683</v>
      </c>
      <c r="I12666" s="1">
        <v>8</v>
      </c>
      <c r="J12666" s="1">
        <v>6</v>
      </c>
      <c r="K12666" s="1"/>
      <c r="L12666" s="1"/>
      <c r="M12666" s="1"/>
    </row>
    <row r="12667" spans="1:13" x14ac:dyDescent="0.3">
      <c r="A12667" t="s">
        <v>12684</v>
      </c>
      <c r="B12667" s="1">
        <v>0</v>
      </c>
      <c r="C12667" s="1">
        <v>0</v>
      </c>
      <c r="D12667" s="1">
        <v>0</v>
      </c>
      <c r="E12667" s="1"/>
      <c r="F12667" s="1"/>
      <c r="G12667" s="1"/>
      <c r="H12667" t="s">
        <v>12684</v>
      </c>
      <c r="I12667" s="1">
        <v>3</v>
      </c>
      <c r="J12667" s="1">
        <v>0</v>
      </c>
      <c r="K12667" s="1"/>
      <c r="L12667" s="1"/>
      <c r="M12667" s="1"/>
    </row>
    <row r="12668" spans="1:13" x14ac:dyDescent="0.3">
      <c r="A12668" t="s">
        <v>12685</v>
      </c>
      <c r="B12668" s="1">
        <v>0</v>
      </c>
      <c r="C12668" s="1">
        <v>0</v>
      </c>
      <c r="D12668" s="1">
        <v>0</v>
      </c>
      <c r="E12668" s="1"/>
      <c r="F12668" s="1"/>
      <c r="G12668" s="1"/>
      <c r="H12668" t="s">
        <v>12685</v>
      </c>
      <c r="I12668" s="1">
        <v>7</v>
      </c>
      <c r="J12668" s="1">
        <v>0</v>
      </c>
      <c r="K12668" s="1"/>
      <c r="L12668" s="1"/>
      <c r="M12668" s="1"/>
    </row>
    <row r="12669" spans="1:13" x14ac:dyDescent="0.3">
      <c r="A12669" t="s">
        <v>12686</v>
      </c>
      <c r="B12669" s="1">
        <v>0</v>
      </c>
      <c r="C12669" s="1">
        <v>0</v>
      </c>
      <c r="D12669" s="1">
        <v>0</v>
      </c>
      <c r="E12669" s="1"/>
      <c r="F12669" s="1"/>
      <c r="G12669" s="1"/>
      <c r="H12669" t="s">
        <v>12686</v>
      </c>
      <c r="I12669" s="1">
        <v>5</v>
      </c>
      <c r="J12669" s="1">
        <v>6</v>
      </c>
      <c r="K12669" s="1"/>
      <c r="L12669" s="1"/>
      <c r="M12669" s="1"/>
    </row>
    <row r="12670" spans="1:13" x14ac:dyDescent="0.3">
      <c r="A12670" t="s">
        <v>12687</v>
      </c>
      <c r="B12670" s="1">
        <v>0</v>
      </c>
      <c r="C12670" s="1">
        <v>0</v>
      </c>
      <c r="D12670" s="1">
        <v>0</v>
      </c>
      <c r="E12670" s="1"/>
      <c r="F12670" s="1"/>
      <c r="G12670" s="1"/>
      <c r="H12670" t="s">
        <v>12687</v>
      </c>
      <c r="I12670" s="1">
        <v>4</v>
      </c>
      <c r="J12670" s="1">
        <v>1</v>
      </c>
      <c r="K12670" s="1"/>
      <c r="L12670" s="1"/>
      <c r="M12670" s="1"/>
    </row>
    <row r="12671" spans="1:13" x14ac:dyDescent="0.3">
      <c r="A12671" t="s">
        <v>12688</v>
      </c>
      <c r="B12671" s="1">
        <v>0</v>
      </c>
      <c r="C12671" s="1">
        <v>0</v>
      </c>
      <c r="D12671" s="1">
        <v>0</v>
      </c>
      <c r="E12671" s="1"/>
      <c r="F12671" s="1"/>
      <c r="G12671" s="1"/>
      <c r="H12671" t="s">
        <v>12688</v>
      </c>
      <c r="I12671" s="1">
        <v>2</v>
      </c>
      <c r="J12671" s="1">
        <v>3</v>
      </c>
      <c r="K12671" s="1"/>
      <c r="L12671" s="1"/>
      <c r="M12671" s="1"/>
    </row>
    <row r="12672" spans="1:13" x14ac:dyDescent="0.3">
      <c r="A12672" t="s">
        <v>12689</v>
      </c>
      <c r="B12672" s="1">
        <v>0</v>
      </c>
      <c r="C12672" s="1">
        <v>0</v>
      </c>
      <c r="D12672" s="1">
        <v>0</v>
      </c>
      <c r="E12672" s="1"/>
      <c r="F12672" s="1"/>
      <c r="G12672" s="1"/>
      <c r="H12672" t="s">
        <v>12689</v>
      </c>
      <c r="I12672" s="1">
        <v>2</v>
      </c>
      <c r="J12672" s="1">
        <v>0</v>
      </c>
      <c r="K12672" s="1"/>
      <c r="L12672" s="1"/>
      <c r="M12672" s="1"/>
    </row>
    <row r="12673" spans="1:13" x14ac:dyDescent="0.3">
      <c r="A12673" t="s">
        <v>12690</v>
      </c>
      <c r="B12673" s="1">
        <v>0</v>
      </c>
      <c r="C12673" s="1">
        <v>0</v>
      </c>
      <c r="D12673" s="1">
        <v>0</v>
      </c>
      <c r="E12673" s="1"/>
      <c r="F12673" s="1"/>
      <c r="G12673" s="1"/>
      <c r="H12673" t="s">
        <v>12690</v>
      </c>
      <c r="I12673" s="1">
        <v>10</v>
      </c>
      <c r="J12673" s="1">
        <v>0</v>
      </c>
      <c r="K12673" s="1"/>
      <c r="L12673" s="1"/>
      <c r="M12673" s="1"/>
    </row>
    <row r="12674" spans="1:13" x14ac:dyDescent="0.3">
      <c r="A12674" t="s">
        <v>12691</v>
      </c>
      <c r="B12674" s="1">
        <v>0</v>
      </c>
      <c r="C12674" s="1">
        <v>0</v>
      </c>
      <c r="D12674" s="1">
        <v>0</v>
      </c>
      <c r="E12674" s="1"/>
      <c r="F12674" s="1"/>
      <c r="G12674" s="1"/>
      <c r="H12674" t="s">
        <v>12691</v>
      </c>
      <c r="I12674" s="1">
        <v>4</v>
      </c>
      <c r="J12674" s="1">
        <v>1</v>
      </c>
      <c r="K12674" s="1"/>
      <c r="L12674" s="1"/>
      <c r="M12674" s="1"/>
    </row>
    <row r="12675" spans="1:13" x14ac:dyDescent="0.3">
      <c r="A12675" t="s">
        <v>12692</v>
      </c>
      <c r="B12675" s="1">
        <v>0</v>
      </c>
      <c r="C12675" s="1">
        <v>0</v>
      </c>
      <c r="D12675" s="1">
        <v>0</v>
      </c>
      <c r="E12675" s="1"/>
      <c r="F12675" s="1"/>
      <c r="G12675" s="1"/>
      <c r="H12675" t="s">
        <v>12692</v>
      </c>
      <c r="I12675" s="1">
        <v>3</v>
      </c>
      <c r="J12675" s="1">
        <v>17</v>
      </c>
      <c r="K12675" s="1"/>
      <c r="L12675" s="1"/>
      <c r="M12675" s="1"/>
    </row>
    <row r="12676" spans="1:13" x14ac:dyDescent="0.3">
      <c r="A12676" t="s">
        <v>12693</v>
      </c>
      <c r="B12676" s="1">
        <v>0</v>
      </c>
      <c r="C12676" s="1">
        <v>0</v>
      </c>
      <c r="D12676" s="1">
        <v>0</v>
      </c>
      <c r="E12676" s="1"/>
      <c r="F12676" s="1"/>
      <c r="G12676" s="1"/>
      <c r="H12676" t="s">
        <v>12693</v>
      </c>
      <c r="I12676" s="1">
        <v>0</v>
      </c>
      <c r="J12676" s="1">
        <v>5</v>
      </c>
      <c r="K12676" s="1"/>
      <c r="L12676" s="1"/>
      <c r="M12676" s="1"/>
    </row>
    <row r="12677" spans="1:13" x14ac:dyDescent="0.3">
      <c r="A12677" t="s">
        <v>12694</v>
      </c>
      <c r="B12677" s="1">
        <v>0</v>
      </c>
      <c r="C12677" s="1">
        <v>0</v>
      </c>
      <c r="D12677" s="1">
        <v>0</v>
      </c>
      <c r="E12677" s="1"/>
      <c r="F12677" s="1"/>
      <c r="G12677" s="1"/>
      <c r="H12677" t="s">
        <v>12694</v>
      </c>
      <c r="I12677" s="1">
        <v>4</v>
      </c>
      <c r="J12677" s="1">
        <v>10</v>
      </c>
      <c r="K12677" s="1"/>
      <c r="L12677" s="1"/>
      <c r="M12677" s="1"/>
    </row>
    <row r="12678" spans="1:13" x14ac:dyDescent="0.3">
      <c r="A12678" t="s">
        <v>12695</v>
      </c>
      <c r="B12678" s="1">
        <v>0</v>
      </c>
      <c r="C12678" s="1">
        <v>0</v>
      </c>
      <c r="D12678" s="1">
        <v>0</v>
      </c>
      <c r="E12678" s="1"/>
      <c r="F12678" s="1"/>
      <c r="G12678" s="1"/>
      <c r="H12678" t="s">
        <v>12695</v>
      </c>
      <c r="I12678" s="1">
        <v>5</v>
      </c>
      <c r="J12678" s="1">
        <v>0</v>
      </c>
      <c r="K12678" s="1"/>
      <c r="L12678" s="1"/>
      <c r="M12678" s="1"/>
    </row>
    <row r="12679" spans="1:13" x14ac:dyDescent="0.3">
      <c r="A12679" t="s">
        <v>12696</v>
      </c>
      <c r="B12679" s="1">
        <v>0</v>
      </c>
      <c r="C12679" s="1">
        <v>0</v>
      </c>
      <c r="D12679" s="1">
        <v>0</v>
      </c>
      <c r="E12679" s="1"/>
      <c r="F12679" s="1"/>
      <c r="G12679" s="1"/>
      <c r="H12679" t="s">
        <v>12696</v>
      </c>
      <c r="I12679" s="1">
        <v>4</v>
      </c>
      <c r="J12679" s="1">
        <v>13</v>
      </c>
      <c r="K12679" s="1"/>
      <c r="L12679" s="1"/>
      <c r="M12679" s="1"/>
    </row>
    <row r="12680" spans="1:13" x14ac:dyDescent="0.3">
      <c r="A12680" t="s">
        <v>12697</v>
      </c>
      <c r="B12680" s="1">
        <v>0</v>
      </c>
      <c r="C12680" s="1">
        <v>0</v>
      </c>
      <c r="D12680" s="1">
        <v>0</v>
      </c>
      <c r="E12680" s="1"/>
      <c r="F12680" s="1"/>
      <c r="G12680" s="1"/>
      <c r="H12680" t="s">
        <v>12697</v>
      </c>
      <c r="I12680" s="1">
        <v>0</v>
      </c>
      <c r="J12680" s="1">
        <v>0</v>
      </c>
      <c r="K12680" s="1"/>
      <c r="L12680" s="1"/>
      <c r="M12680" s="1"/>
    </row>
    <row r="12681" spans="1:13" x14ac:dyDescent="0.3">
      <c r="A12681" t="s">
        <v>12698</v>
      </c>
      <c r="B12681" s="1">
        <v>0</v>
      </c>
      <c r="C12681" s="1">
        <v>0</v>
      </c>
      <c r="D12681" s="1">
        <v>0</v>
      </c>
      <c r="E12681" s="1"/>
      <c r="F12681" s="1"/>
      <c r="G12681" s="1"/>
      <c r="H12681" t="s">
        <v>12698</v>
      </c>
      <c r="I12681" s="1">
        <v>0</v>
      </c>
      <c r="J12681" s="1">
        <v>4</v>
      </c>
      <c r="K12681" s="1"/>
      <c r="L12681" s="1"/>
      <c r="M12681" s="1"/>
    </row>
    <row r="12682" spans="1:13" x14ac:dyDescent="0.3">
      <c r="A12682" t="s">
        <v>12699</v>
      </c>
      <c r="B12682" s="1">
        <v>0</v>
      </c>
      <c r="C12682" s="1">
        <v>0</v>
      </c>
      <c r="D12682" s="1">
        <v>0</v>
      </c>
      <c r="E12682" s="1"/>
      <c r="F12682" s="1"/>
      <c r="G12682" s="1"/>
      <c r="H12682" t="s">
        <v>12699</v>
      </c>
      <c r="I12682" s="1">
        <v>4</v>
      </c>
      <c r="J12682" s="1">
        <v>1</v>
      </c>
      <c r="K12682" s="1"/>
      <c r="L12682" s="1"/>
      <c r="M12682" s="1"/>
    </row>
    <row r="12683" spans="1:13" x14ac:dyDescent="0.3">
      <c r="A12683" t="s">
        <v>12700</v>
      </c>
      <c r="B12683" s="1">
        <v>0</v>
      </c>
      <c r="C12683" s="1">
        <v>0</v>
      </c>
      <c r="D12683" s="1">
        <v>0</v>
      </c>
      <c r="E12683" s="1"/>
      <c r="F12683" s="1"/>
      <c r="G12683" s="1"/>
      <c r="H12683" t="s">
        <v>12700</v>
      </c>
      <c r="I12683" s="1">
        <v>2</v>
      </c>
      <c r="J12683" s="1">
        <v>13</v>
      </c>
      <c r="K12683" s="1"/>
      <c r="L12683" s="1"/>
      <c r="M12683" s="1"/>
    </row>
    <row r="12684" spans="1:13" x14ac:dyDescent="0.3">
      <c r="A12684" t="s">
        <v>12701</v>
      </c>
      <c r="B12684" s="1">
        <v>0</v>
      </c>
      <c r="C12684" s="1">
        <v>0</v>
      </c>
      <c r="D12684" s="1">
        <v>0</v>
      </c>
      <c r="E12684" s="1"/>
      <c r="F12684" s="1"/>
      <c r="G12684" s="1"/>
      <c r="H12684" t="s">
        <v>12701</v>
      </c>
      <c r="I12684" s="1">
        <v>0</v>
      </c>
      <c r="J12684" s="1">
        <v>0</v>
      </c>
      <c r="K12684" s="1"/>
      <c r="L12684" s="1"/>
      <c r="M12684" s="1"/>
    </row>
    <row r="12685" spans="1:13" x14ac:dyDescent="0.3">
      <c r="A12685" t="s">
        <v>12702</v>
      </c>
      <c r="B12685" s="1">
        <v>0</v>
      </c>
      <c r="C12685" s="1">
        <v>0</v>
      </c>
      <c r="D12685" s="1">
        <v>0</v>
      </c>
      <c r="E12685" s="1"/>
      <c r="F12685" s="1"/>
      <c r="G12685" s="1"/>
      <c r="H12685" t="s">
        <v>12702</v>
      </c>
      <c r="I12685" s="1">
        <v>2</v>
      </c>
      <c r="J12685" s="1">
        <v>0</v>
      </c>
      <c r="K12685" s="1"/>
      <c r="L12685" s="1"/>
      <c r="M12685" s="1"/>
    </row>
    <row r="12686" spans="1:13" x14ac:dyDescent="0.3">
      <c r="A12686" t="s">
        <v>12703</v>
      </c>
      <c r="B12686" s="1">
        <v>0</v>
      </c>
      <c r="C12686" s="1">
        <v>0</v>
      </c>
      <c r="D12686" s="1">
        <v>0</v>
      </c>
      <c r="E12686" s="1"/>
      <c r="F12686" s="1"/>
      <c r="G12686" s="1"/>
      <c r="H12686" t="s">
        <v>12703</v>
      </c>
      <c r="I12686" s="1">
        <v>2</v>
      </c>
      <c r="J12686" s="1">
        <v>0</v>
      </c>
      <c r="K12686" s="1"/>
      <c r="L12686" s="1"/>
      <c r="M12686" s="1"/>
    </row>
    <row r="12687" spans="1:13" x14ac:dyDescent="0.3">
      <c r="A12687" t="s">
        <v>12704</v>
      </c>
      <c r="B12687" s="1">
        <v>0</v>
      </c>
      <c r="C12687" s="1">
        <v>0</v>
      </c>
      <c r="D12687" s="1">
        <v>0</v>
      </c>
      <c r="E12687" s="1"/>
      <c r="F12687" s="1"/>
      <c r="G12687" s="1"/>
      <c r="H12687" t="s">
        <v>12704</v>
      </c>
      <c r="I12687" s="1">
        <v>7</v>
      </c>
      <c r="J12687" s="1">
        <v>0</v>
      </c>
      <c r="K12687" s="1"/>
      <c r="L12687" s="1"/>
      <c r="M12687" s="1"/>
    </row>
    <row r="12688" spans="1:13" x14ac:dyDescent="0.3">
      <c r="A12688" t="s">
        <v>12705</v>
      </c>
      <c r="B12688" s="1">
        <v>0</v>
      </c>
      <c r="C12688" s="1">
        <v>0</v>
      </c>
      <c r="D12688" s="1">
        <v>0</v>
      </c>
      <c r="E12688" s="1"/>
      <c r="F12688" s="1"/>
      <c r="G12688" s="1"/>
      <c r="H12688" t="s">
        <v>12705</v>
      </c>
      <c r="I12688" s="1">
        <v>14</v>
      </c>
      <c r="J12688" s="1">
        <v>1</v>
      </c>
      <c r="K12688" s="1"/>
      <c r="L12688" s="1"/>
      <c r="M12688" s="1"/>
    </row>
    <row r="12689" spans="1:13" x14ac:dyDescent="0.3">
      <c r="A12689" t="s">
        <v>12706</v>
      </c>
      <c r="B12689" s="1">
        <v>0</v>
      </c>
      <c r="C12689" s="1">
        <v>0</v>
      </c>
      <c r="D12689" s="1">
        <v>0</v>
      </c>
      <c r="E12689" s="1"/>
      <c r="F12689" s="1"/>
      <c r="G12689" s="1"/>
      <c r="H12689" t="s">
        <v>12706</v>
      </c>
      <c r="I12689" s="1">
        <v>2</v>
      </c>
      <c r="J12689" s="1">
        <v>0</v>
      </c>
      <c r="K12689" s="1"/>
      <c r="L12689" s="1"/>
      <c r="M12689" s="1"/>
    </row>
    <row r="12690" spans="1:13" x14ac:dyDescent="0.3">
      <c r="A12690" t="s">
        <v>12707</v>
      </c>
      <c r="B12690" s="1">
        <v>0</v>
      </c>
      <c r="C12690" s="1">
        <v>0</v>
      </c>
      <c r="D12690" s="1">
        <v>0</v>
      </c>
      <c r="E12690" s="1"/>
      <c r="F12690" s="1"/>
      <c r="G12690" s="1"/>
      <c r="H12690" t="s">
        <v>12707</v>
      </c>
      <c r="I12690" s="1">
        <v>7</v>
      </c>
      <c r="J12690" s="1">
        <v>0</v>
      </c>
      <c r="K12690" s="1"/>
      <c r="L12690" s="1"/>
      <c r="M12690" s="1"/>
    </row>
    <row r="12691" spans="1:13" x14ac:dyDescent="0.3">
      <c r="A12691" t="s">
        <v>12708</v>
      </c>
      <c r="B12691" s="1">
        <v>0</v>
      </c>
      <c r="C12691" s="1">
        <v>0</v>
      </c>
      <c r="D12691" s="1">
        <v>0</v>
      </c>
      <c r="E12691" s="1"/>
      <c r="F12691" s="1"/>
      <c r="G12691" s="1"/>
      <c r="H12691" t="s">
        <v>12708</v>
      </c>
      <c r="I12691" s="1">
        <v>3</v>
      </c>
      <c r="J12691" s="1">
        <v>10</v>
      </c>
      <c r="K12691" s="1"/>
      <c r="L12691" s="1"/>
      <c r="M12691" s="1"/>
    </row>
    <row r="12692" spans="1:13" x14ac:dyDescent="0.3">
      <c r="A12692" t="s">
        <v>12709</v>
      </c>
      <c r="B12692" s="1">
        <v>0</v>
      </c>
      <c r="C12692" s="1">
        <v>0</v>
      </c>
      <c r="D12692" s="1">
        <v>0</v>
      </c>
      <c r="E12692" s="1"/>
      <c r="F12692" s="1"/>
      <c r="G12692" s="1"/>
      <c r="H12692" t="s">
        <v>12709</v>
      </c>
      <c r="I12692" s="1">
        <v>5</v>
      </c>
      <c r="J12692" s="1">
        <v>1</v>
      </c>
      <c r="K12692" s="1"/>
      <c r="L12692" s="1"/>
      <c r="M12692" s="1"/>
    </row>
    <row r="12693" spans="1:13" x14ac:dyDescent="0.3">
      <c r="A12693" t="s">
        <v>12710</v>
      </c>
      <c r="B12693" s="1">
        <v>0</v>
      </c>
      <c r="C12693" s="1">
        <v>0</v>
      </c>
      <c r="D12693" s="1">
        <v>0</v>
      </c>
      <c r="E12693" s="1"/>
      <c r="F12693" s="1"/>
      <c r="G12693" s="1"/>
      <c r="H12693" t="s">
        <v>12710</v>
      </c>
      <c r="I12693" s="1">
        <v>2</v>
      </c>
      <c r="J12693" s="1">
        <v>5</v>
      </c>
      <c r="K12693" s="1"/>
      <c r="L12693" s="1"/>
      <c r="M12693" s="1"/>
    </row>
    <row r="12694" spans="1:13" x14ac:dyDescent="0.3">
      <c r="A12694" t="s">
        <v>12711</v>
      </c>
      <c r="B12694" s="1">
        <v>0</v>
      </c>
      <c r="C12694" s="1">
        <v>0</v>
      </c>
      <c r="D12694" s="1">
        <v>0</v>
      </c>
      <c r="E12694" s="1"/>
      <c r="F12694" s="1"/>
      <c r="G12694" s="1"/>
      <c r="H12694" t="s">
        <v>12711</v>
      </c>
      <c r="I12694" s="1">
        <v>0</v>
      </c>
      <c r="J12694" s="1">
        <v>0</v>
      </c>
      <c r="K12694" s="1"/>
      <c r="L12694" s="1"/>
      <c r="M12694" s="1"/>
    </row>
    <row r="12695" spans="1:13" x14ac:dyDescent="0.3">
      <c r="A12695" t="s">
        <v>12712</v>
      </c>
      <c r="B12695" s="1">
        <v>0</v>
      </c>
      <c r="C12695" s="1">
        <v>0</v>
      </c>
      <c r="D12695" s="1">
        <v>0</v>
      </c>
      <c r="E12695" s="1"/>
      <c r="F12695" s="1"/>
      <c r="G12695" s="1"/>
      <c r="H12695" t="s">
        <v>12712</v>
      </c>
      <c r="I12695" s="1">
        <v>0</v>
      </c>
      <c r="J12695" s="1">
        <v>0</v>
      </c>
      <c r="K12695" s="1"/>
      <c r="L12695" s="1"/>
      <c r="M12695" s="1"/>
    </row>
    <row r="12696" spans="1:13" x14ac:dyDescent="0.3">
      <c r="A12696" t="s">
        <v>12713</v>
      </c>
      <c r="B12696" s="1">
        <v>0</v>
      </c>
      <c r="C12696" s="1">
        <v>0</v>
      </c>
      <c r="D12696" s="1">
        <v>0</v>
      </c>
      <c r="E12696" s="1"/>
      <c r="F12696" s="1"/>
      <c r="G12696" s="1"/>
      <c r="H12696" t="s">
        <v>12713</v>
      </c>
      <c r="I12696" s="1">
        <v>14</v>
      </c>
      <c r="J12696" s="1">
        <v>3</v>
      </c>
      <c r="K12696" s="1"/>
      <c r="L12696" s="1"/>
      <c r="M12696" s="1"/>
    </row>
    <row r="12697" spans="1:13" x14ac:dyDescent="0.3">
      <c r="A12697" t="s">
        <v>12714</v>
      </c>
      <c r="B12697" s="1">
        <v>0</v>
      </c>
      <c r="C12697" s="1">
        <v>0</v>
      </c>
      <c r="D12697" s="1">
        <v>0</v>
      </c>
      <c r="E12697" s="1"/>
      <c r="F12697" s="1"/>
      <c r="G12697" s="1"/>
      <c r="H12697" t="s">
        <v>12714</v>
      </c>
      <c r="I12697" s="1">
        <v>3</v>
      </c>
      <c r="J12697" s="1">
        <v>5</v>
      </c>
      <c r="K12697" s="1"/>
      <c r="L12697" s="1"/>
      <c r="M12697" s="1"/>
    </row>
    <row r="12698" spans="1:13" x14ac:dyDescent="0.3">
      <c r="A12698" t="s">
        <v>12715</v>
      </c>
      <c r="B12698" s="1">
        <v>0</v>
      </c>
      <c r="C12698" s="1">
        <v>0</v>
      </c>
      <c r="D12698" s="1">
        <v>0</v>
      </c>
      <c r="E12698" s="1"/>
      <c r="F12698" s="1"/>
      <c r="G12698" s="1"/>
      <c r="H12698" t="s">
        <v>12715</v>
      </c>
      <c r="I12698" s="1">
        <v>0</v>
      </c>
      <c r="J12698" s="1">
        <v>0</v>
      </c>
      <c r="K12698" s="1"/>
      <c r="L12698" s="1"/>
      <c r="M12698" s="1"/>
    </row>
    <row r="12699" spans="1:13" x14ac:dyDescent="0.3">
      <c r="A12699" t="s">
        <v>12716</v>
      </c>
      <c r="B12699" s="1">
        <v>0</v>
      </c>
      <c r="C12699" s="1">
        <v>0</v>
      </c>
      <c r="D12699" s="1">
        <v>0</v>
      </c>
      <c r="E12699" s="1"/>
      <c r="F12699" s="1"/>
      <c r="G12699" s="1"/>
      <c r="H12699" t="s">
        <v>12716</v>
      </c>
      <c r="I12699" s="1">
        <v>2</v>
      </c>
      <c r="J12699" s="1">
        <v>5</v>
      </c>
      <c r="K12699" s="1"/>
      <c r="L12699" s="1"/>
      <c r="M12699" s="1"/>
    </row>
    <row r="12700" spans="1:13" x14ac:dyDescent="0.3">
      <c r="A12700" t="s">
        <v>12717</v>
      </c>
      <c r="B12700" s="1">
        <v>0</v>
      </c>
      <c r="C12700" s="1">
        <v>0</v>
      </c>
      <c r="D12700" s="1">
        <v>0</v>
      </c>
      <c r="E12700" s="1"/>
      <c r="F12700" s="1"/>
      <c r="G12700" s="1"/>
      <c r="H12700" t="s">
        <v>12717</v>
      </c>
      <c r="I12700" s="1">
        <v>0</v>
      </c>
      <c r="J12700" s="1">
        <v>4</v>
      </c>
      <c r="K12700" s="1"/>
      <c r="L12700" s="1"/>
      <c r="M12700" s="1"/>
    </row>
    <row r="12701" spans="1:13" x14ac:dyDescent="0.3">
      <c r="A12701" t="s">
        <v>12718</v>
      </c>
      <c r="B12701" s="1">
        <v>0</v>
      </c>
      <c r="C12701" s="1">
        <v>0</v>
      </c>
      <c r="D12701" s="1">
        <v>0</v>
      </c>
      <c r="E12701" s="1"/>
      <c r="F12701" s="1"/>
      <c r="G12701" s="1"/>
      <c r="H12701" t="s">
        <v>12718</v>
      </c>
      <c r="I12701" s="1">
        <v>2</v>
      </c>
      <c r="J12701" s="1">
        <v>4</v>
      </c>
      <c r="K12701" s="1"/>
      <c r="L12701" s="1"/>
      <c r="M12701" s="1"/>
    </row>
    <row r="12702" spans="1:13" x14ac:dyDescent="0.3">
      <c r="A12702" t="s">
        <v>12719</v>
      </c>
      <c r="B12702" s="1">
        <v>0</v>
      </c>
      <c r="C12702" s="1">
        <v>0</v>
      </c>
      <c r="D12702" s="1">
        <v>0</v>
      </c>
      <c r="E12702" s="1"/>
      <c r="F12702" s="1"/>
      <c r="G12702" s="1"/>
      <c r="H12702" t="s">
        <v>12719</v>
      </c>
      <c r="I12702" s="1">
        <v>5</v>
      </c>
      <c r="J12702" s="1">
        <v>0</v>
      </c>
      <c r="K12702" s="1"/>
      <c r="L12702" s="1"/>
      <c r="M12702" s="1"/>
    </row>
    <row r="12703" spans="1:13" x14ac:dyDescent="0.3">
      <c r="A12703" t="s">
        <v>12720</v>
      </c>
      <c r="B12703" s="1">
        <v>0</v>
      </c>
      <c r="C12703" s="1">
        <v>0</v>
      </c>
      <c r="D12703" s="1">
        <v>0</v>
      </c>
      <c r="E12703" s="1"/>
      <c r="F12703" s="1"/>
      <c r="G12703" s="1"/>
      <c r="H12703" t="s">
        <v>12720</v>
      </c>
      <c r="I12703" s="1">
        <v>17</v>
      </c>
      <c r="J12703" s="1">
        <v>3</v>
      </c>
      <c r="K12703" s="1"/>
      <c r="L12703" s="1"/>
      <c r="M12703" s="1"/>
    </row>
    <row r="12704" spans="1:13" x14ac:dyDescent="0.3">
      <c r="A12704" t="s">
        <v>12721</v>
      </c>
      <c r="B12704" s="1">
        <v>0</v>
      </c>
      <c r="C12704" s="1">
        <v>0</v>
      </c>
      <c r="D12704" s="1">
        <v>0</v>
      </c>
      <c r="E12704" s="1"/>
      <c r="F12704" s="1"/>
      <c r="G12704" s="1"/>
      <c r="H12704" t="s">
        <v>12721</v>
      </c>
      <c r="I12704" s="1">
        <v>13</v>
      </c>
      <c r="J12704" s="1">
        <v>1</v>
      </c>
      <c r="K12704" s="1"/>
      <c r="L12704" s="1"/>
      <c r="M12704" s="1"/>
    </row>
    <row r="12705" spans="1:13" x14ac:dyDescent="0.3">
      <c r="A12705" t="s">
        <v>12722</v>
      </c>
      <c r="B12705" s="1">
        <v>0</v>
      </c>
      <c r="C12705" s="1">
        <v>0</v>
      </c>
      <c r="D12705" s="1">
        <v>0</v>
      </c>
      <c r="E12705" s="1"/>
      <c r="F12705" s="1"/>
      <c r="G12705" s="1"/>
      <c r="H12705" t="s">
        <v>12722</v>
      </c>
      <c r="I12705" s="1">
        <v>2</v>
      </c>
      <c r="J12705" s="1">
        <v>1</v>
      </c>
      <c r="K12705" s="1"/>
      <c r="L12705" s="1"/>
      <c r="M12705" s="1"/>
    </row>
    <row r="12706" spans="1:13" x14ac:dyDescent="0.3">
      <c r="A12706" t="s">
        <v>12723</v>
      </c>
      <c r="B12706" s="1">
        <v>0</v>
      </c>
      <c r="C12706" s="1">
        <v>0</v>
      </c>
      <c r="D12706" s="1">
        <v>0</v>
      </c>
      <c r="E12706" s="1"/>
      <c r="F12706" s="1"/>
      <c r="G12706" s="1"/>
      <c r="H12706" t="s">
        <v>12723</v>
      </c>
      <c r="I12706" s="1">
        <v>9</v>
      </c>
      <c r="J12706" s="1">
        <v>3</v>
      </c>
      <c r="K12706" s="1"/>
      <c r="L12706" s="1"/>
      <c r="M12706" s="1"/>
    </row>
    <row r="12707" spans="1:13" x14ac:dyDescent="0.3">
      <c r="A12707" t="s">
        <v>12724</v>
      </c>
      <c r="B12707" s="1">
        <v>0</v>
      </c>
      <c r="C12707" s="1">
        <v>0</v>
      </c>
      <c r="D12707" s="1">
        <v>0</v>
      </c>
      <c r="E12707" s="1"/>
      <c r="F12707" s="1"/>
      <c r="G12707" s="1"/>
      <c r="H12707" t="s">
        <v>12724</v>
      </c>
      <c r="I12707" s="1">
        <v>3</v>
      </c>
      <c r="J12707" s="1">
        <v>1</v>
      </c>
      <c r="K12707" s="1"/>
      <c r="L12707" s="1"/>
      <c r="M12707" s="1"/>
    </row>
    <row r="12708" spans="1:13" x14ac:dyDescent="0.3">
      <c r="A12708" t="s">
        <v>12725</v>
      </c>
      <c r="B12708" s="1">
        <v>0</v>
      </c>
      <c r="C12708" s="1">
        <v>0</v>
      </c>
      <c r="D12708" s="1">
        <v>0</v>
      </c>
      <c r="E12708" s="1"/>
      <c r="F12708" s="1"/>
      <c r="G12708" s="1"/>
      <c r="H12708" t="s">
        <v>12725</v>
      </c>
      <c r="I12708" s="1">
        <v>3</v>
      </c>
      <c r="J12708" s="1">
        <v>11</v>
      </c>
      <c r="K12708" s="1"/>
      <c r="L12708" s="1"/>
      <c r="M12708" s="1"/>
    </row>
    <row r="12709" spans="1:13" x14ac:dyDescent="0.3">
      <c r="A12709" t="s">
        <v>12726</v>
      </c>
      <c r="B12709" s="1">
        <v>0</v>
      </c>
      <c r="C12709" s="1">
        <v>0</v>
      </c>
      <c r="D12709" s="1">
        <v>0</v>
      </c>
      <c r="E12709" s="1"/>
      <c r="F12709" s="1"/>
      <c r="G12709" s="1"/>
      <c r="H12709" t="s">
        <v>12726</v>
      </c>
      <c r="I12709" s="1">
        <v>0</v>
      </c>
      <c r="J12709" s="1">
        <v>1</v>
      </c>
      <c r="K12709" s="1"/>
      <c r="L12709" s="1"/>
      <c r="M12709" s="1"/>
    </row>
    <row r="12710" spans="1:13" x14ac:dyDescent="0.3">
      <c r="A12710" t="s">
        <v>12727</v>
      </c>
      <c r="B12710" s="1">
        <v>0</v>
      </c>
      <c r="C12710" s="1">
        <v>0</v>
      </c>
      <c r="D12710" s="1">
        <v>0</v>
      </c>
      <c r="E12710" s="1"/>
      <c r="F12710" s="1"/>
      <c r="G12710" s="1"/>
      <c r="H12710" t="s">
        <v>12727</v>
      </c>
      <c r="I12710" s="1">
        <v>5</v>
      </c>
      <c r="J12710" s="1">
        <v>3</v>
      </c>
      <c r="K12710" s="1"/>
      <c r="L12710" s="1"/>
      <c r="M12710" s="1"/>
    </row>
    <row r="12711" spans="1:13" x14ac:dyDescent="0.3">
      <c r="A12711" t="s">
        <v>12728</v>
      </c>
      <c r="B12711" s="1">
        <v>0</v>
      </c>
      <c r="C12711" s="1">
        <v>0</v>
      </c>
      <c r="D12711" s="1">
        <v>0</v>
      </c>
      <c r="E12711" s="1"/>
      <c r="F12711" s="1"/>
      <c r="G12711" s="1"/>
      <c r="H12711" t="s">
        <v>12728</v>
      </c>
      <c r="I12711" s="1">
        <v>3</v>
      </c>
      <c r="J12711" s="1">
        <v>0</v>
      </c>
      <c r="K12711" s="1"/>
      <c r="L12711" s="1"/>
      <c r="M12711" s="1"/>
    </row>
    <row r="12712" spans="1:13" x14ac:dyDescent="0.3">
      <c r="A12712" t="s">
        <v>12729</v>
      </c>
      <c r="B12712" s="1">
        <v>0</v>
      </c>
      <c r="C12712" s="1">
        <v>0</v>
      </c>
      <c r="D12712" s="1">
        <v>0</v>
      </c>
      <c r="E12712" s="1"/>
      <c r="F12712" s="1"/>
      <c r="G12712" s="1"/>
      <c r="H12712" t="s">
        <v>12729</v>
      </c>
      <c r="I12712" s="1">
        <v>4</v>
      </c>
      <c r="J12712" s="1">
        <v>1</v>
      </c>
      <c r="K12712" s="1"/>
      <c r="L12712" s="1"/>
      <c r="M12712" s="1"/>
    </row>
    <row r="12713" spans="1:13" x14ac:dyDescent="0.3">
      <c r="A12713" t="s">
        <v>12730</v>
      </c>
      <c r="B12713" s="1">
        <v>0</v>
      </c>
      <c r="C12713" s="1">
        <v>0</v>
      </c>
      <c r="D12713" s="1">
        <v>0</v>
      </c>
      <c r="E12713" s="1"/>
      <c r="F12713" s="1"/>
      <c r="G12713" s="1"/>
      <c r="H12713" t="s">
        <v>12730</v>
      </c>
      <c r="I12713" s="1">
        <v>3</v>
      </c>
      <c r="J12713" s="1">
        <v>2</v>
      </c>
      <c r="K12713" s="1"/>
      <c r="L12713" s="1"/>
      <c r="M12713" s="1"/>
    </row>
    <row r="12714" spans="1:13" x14ac:dyDescent="0.3">
      <c r="A12714" t="s">
        <v>12731</v>
      </c>
      <c r="B12714" s="1">
        <v>0</v>
      </c>
      <c r="C12714" s="1">
        <v>0</v>
      </c>
      <c r="D12714" s="1">
        <v>0</v>
      </c>
      <c r="E12714" s="1"/>
      <c r="F12714" s="1"/>
      <c r="G12714" s="1"/>
      <c r="H12714" t="s">
        <v>12731</v>
      </c>
      <c r="I12714" s="1">
        <v>0</v>
      </c>
      <c r="J12714" s="1">
        <v>8</v>
      </c>
      <c r="K12714" s="1"/>
      <c r="L12714" s="1"/>
      <c r="M12714" s="1"/>
    </row>
    <row r="12715" spans="1:13" x14ac:dyDescent="0.3">
      <c r="A12715" t="s">
        <v>12732</v>
      </c>
      <c r="B12715" s="1">
        <v>0</v>
      </c>
      <c r="C12715" s="1">
        <v>0</v>
      </c>
      <c r="D12715" s="1">
        <v>0</v>
      </c>
      <c r="E12715" s="1"/>
      <c r="F12715" s="1"/>
      <c r="G12715" s="1"/>
      <c r="H12715" t="s">
        <v>12732</v>
      </c>
      <c r="I12715" s="1">
        <v>8</v>
      </c>
      <c r="J12715" s="1">
        <v>1</v>
      </c>
      <c r="K12715" s="1"/>
      <c r="L12715" s="1"/>
      <c r="M12715" s="1"/>
    </row>
    <row r="12716" spans="1:13" x14ac:dyDescent="0.3">
      <c r="A12716" t="s">
        <v>12733</v>
      </c>
      <c r="B12716" s="1">
        <v>0</v>
      </c>
      <c r="C12716" s="1">
        <v>0</v>
      </c>
      <c r="D12716" s="1">
        <v>0</v>
      </c>
      <c r="E12716" s="1"/>
      <c r="F12716" s="1"/>
      <c r="G12716" s="1"/>
      <c r="H12716" t="s">
        <v>12733</v>
      </c>
      <c r="I12716" s="1">
        <v>1</v>
      </c>
      <c r="J12716" s="1">
        <v>8</v>
      </c>
      <c r="K12716" s="1"/>
      <c r="L12716" s="1"/>
      <c r="M12716" s="1"/>
    </row>
    <row r="12717" spans="1:13" x14ac:dyDescent="0.3">
      <c r="A12717" t="s">
        <v>12734</v>
      </c>
      <c r="B12717" s="1">
        <v>0</v>
      </c>
      <c r="C12717" s="1">
        <v>0</v>
      </c>
      <c r="D12717" s="1">
        <v>0</v>
      </c>
      <c r="E12717" s="1"/>
      <c r="F12717" s="1"/>
      <c r="G12717" s="1"/>
      <c r="H12717" t="s">
        <v>12734</v>
      </c>
      <c r="I12717" s="1">
        <v>5</v>
      </c>
      <c r="J12717" s="1">
        <v>1</v>
      </c>
      <c r="K12717" s="1"/>
      <c r="L12717" s="1"/>
      <c r="M12717" s="1"/>
    </row>
    <row r="12718" spans="1:13" x14ac:dyDescent="0.3">
      <c r="A12718" t="s">
        <v>12735</v>
      </c>
      <c r="B12718" s="1">
        <v>0</v>
      </c>
      <c r="C12718" s="1">
        <v>0</v>
      </c>
      <c r="D12718" s="1">
        <v>0</v>
      </c>
      <c r="E12718" s="1"/>
      <c r="F12718" s="1"/>
      <c r="G12718" s="1"/>
      <c r="H12718" t="s">
        <v>12735</v>
      </c>
      <c r="I12718" s="1">
        <v>4</v>
      </c>
      <c r="J12718" s="1">
        <v>1</v>
      </c>
      <c r="K12718" s="1"/>
      <c r="L12718" s="1"/>
      <c r="M12718" s="1"/>
    </row>
    <row r="12719" spans="1:13" x14ac:dyDescent="0.3">
      <c r="A12719" t="s">
        <v>12736</v>
      </c>
      <c r="B12719" s="1">
        <v>0</v>
      </c>
      <c r="C12719" s="1">
        <v>0</v>
      </c>
      <c r="D12719" s="1">
        <v>0</v>
      </c>
      <c r="E12719" s="1"/>
      <c r="F12719" s="1"/>
      <c r="G12719" s="1"/>
      <c r="H12719" t="s">
        <v>12736</v>
      </c>
      <c r="I12719" s="1">
        <v>2</v>
      </c>
      <c r="J12719" s="1">
        <v>0</v>
      </c>
      <c r="K12719" s="1"/>
      <c r="L12719" s="1"/>
      <c r="M12719" s="1"/>
    </row>
    <row r="12720" spans="1:13" x14ac:dyDescent="0.3">
      <c r="A12720" t="s">
        <v>12737</v>
      </c>
      <c r="B12720" s="1">
        <v>0</v>
      </c>
      <c r="C12720" s="1">
        <v>0</v>
      </c>
      <c r="D12720" s="1">
        <v>0</v>
      </c>
      <c r="E12720" s="1"/>
      <c r="F12720" s="1"/>
      <c r="G12720" s="1"/>
      <c r="H12720" t="s">
        <v>12737</v>
      </c>
      <c r="I12720" s="1">
        <v>4</v>
      </c>
      <c r="J12720" s="1">
        <v>3</v>
      </c>
      <c r="K12720" s="1"/>
      <c r="L12720" s="1"/>
      <c r="M12720" s="1"/>
    </row>
    <row r="12721" spans="1:13" x14ac:dyDescent="0.3">
      <c r="A12721" t="s">
        <v>12738</v>
      </c>
      <c r="B12721" s="1">
        <v>0</v>
      </c>
      <c r="C12721" s="1">
        <v>0</v>
      </c>
      <c r="D12721" s="1">
        <v>0</v>
      </c>
      <c r="E12721" s="1"/>
      <c r="F12721" s="1"/>
      <c r="G12721" s="1"/>
      <c r="H12721" t="s">
        <v>12738</v>
      </c>
      <c r="I12721" s="1">
        <v>15</v>
      </c>
      <c r="J12721" s="1">
        <v>1</v>
      </c>
      <c r="K12721" s="1"/>
      <c r="L12721" s="1"/>
      <c r="M12721" s="1"/>
    </row>
    <row r="12722" spans="1:13" x14ac:dyDescent="0.3">
      <c r="A12722" t="s">
        <v>12739</v>
      </c>
      <c r="B12722" s="1">
        <v>0</v>
      </c>
      <c r="C12722" s="1">
        <v>0</v>
      </c>
      <c r="D12722" s="1">
        <v>0</v>
      </c>
      <c r="E12722" s="1"/>
      <c r="F12722" s="1"/>
      <c r="G12722" s="1"/>
      <c r="H12722" t="s">
        <v>12739</v>
      </c>
      <c r="I12722" s="1">
        <v>3</v>
      </c>
      <c r="J12722" s="1">
        <v>1</v>
      </c>
      <c r="K12722" s="1"/>
      <c r="L12722" s="1"/>
      <c r="M12722" s="1"/>
    </row>
    <row r="12723" spans="1:13" x14ac:dyDescent="0.3">
      <c r="A12723" t="s">
        <v>12740</v>
      </c>
      <c r="B12723" s="1">
        <v>0</v>
      </c>
      <c r="C12723" s="1">
        <v>0</v>
      </c>
      <c r="D12723" s="1">
        <v>0</v>
      </c>
      <c r="E12723" s="1"/>
      <c r="F12723" s="1"/>
      <c r="G12723" s="1"/>
      <c r="H12723" t="s">
        <v>12740</v>
      </c>
      <c r="I12723" s="1">
        <v>8</v>
      </c>
      <c r="J12723" s="1">
        <v>0</v>
      </c>
      <c r="K12723" s="1"/>
      <c r="L12723" s="1"/>
      <c r="M12723" s="1"/>
    </row>
    <row r="12724" spans="1:13" x14ac:dyDescent="0.3">
      <c r="A12724" t="s">
        <v>12741</v>
      </c>
      <c r="B12724" s="1">
        <v>0</v>
      </c>
      <c r="C12724" s="1">
        <v>0</v>
      </c>
      <c r="D12724" s="1">
        <v>0</v>
      </c>
      <c r="E12724" s="1"/>
      <c r="F12724" s="1"/>
      <c r="G12724" s="1"/>
      <c r="H12724" t="s">
        <v>12741</v>
      </c>
      <c r="I12724" s="1">
        <v>3</v>
      </c>
      <c r="J12724" s="1">
        <v>1</v>
      </c>
      <c r="K12724" s="1"/>
      <c r="L12724" s="1"/>
      <c r="M12724" s="1"/>
    </row>
    <row r="12725" spans="1:13" x14ac:dyDescent="0.3">
      <c r="A12725" t="s">
        <v>12742</v>
      </c>
      <c r="B12725" s="1">
        <v>0</v>
      </c>
      <c r="C12725" s="1">
        <v>0</v>
      </c>
      <c r="D12725" s="1">
        <v>0</v>
      </c>
      <c r="E12725" s="1"/>
      <c r="F12725" s="1"/>
      <c r="G12725" s="1"/>
      <c r="H12725" t="s">
        <v>12742</v>
      </c>
      <c r="I12725" s="1">
        <v>4</v>
      </c>
      <c r="J12725" s="1">
        <v>0</v>
      </c>
      <c r="K12725" s="1"/>
      <c r="L12725" s="1"/>
      <c r="M12725" s="1"/>
    </row>
    <row r="12726" spans="1:13" x14ac:dyDescent="0.3">
      <c r="A12726" t="s">
        <v>12743</v>
      </c>
      <c r="B12726" s="1">
        <v>0</v>
      </c>
      <c r="C12726" s="1">
        <v>0</v>
      </c>
      <c r="D12726" s="1">
        <v>0</v>
      </c>
      <c r="E12726" s="1"/>
      <c r="F12726" s="1"/>
      <c r="G12726" s="1"/>
      <c r="H12726" t="s">
        <v>12743</v>
      </c>
      <c r="I12726" s="1">
        <v>2</v>
      </c>
      <c r="J12726" s="1">
        <v>0</v>
      </c>
      <c r="K12726" s="1"/>
      <c r="L12726" s="1"/>
      <c r="M12726" s="1"/>
    </row>
    <row r="12727" spans="1:13" x14ac:dyDescent="0.3">
      <c r="A12727" t="s">
        <v>12744</v>
      </c>
      <c r="B12727" s="1">
        <v>0</v>
      </c>
      <c r="C12727" s="1">
        <v>0</v>
      </c>
      <c r="D12727" s="1">
        <v>0</v>
      </c>
      <c r="E12727" s="1"/>
      <c r="F12727" s="1"/>
      <c r="G12727" s="1"/>
      <c r="H12727" t="s">
        <v>12744</v>
      </c>
      <c r="I12727" s="1">
        <v>3</v>
      </c>
      <c r="J12727" s="1">
        <v>5</v>
      </c>
      <c r="K12727" s="1"/>
      <c r="L12727" s="1"/>
      <c r="M12727" s="1"/>
    </row>
    <row r="12728" spans="1:13" x14ac:dyDescent="0.3">
      <c r="A12728" t="s">
        <v>12745</v>
      </c>
      <c r="B12728" s="1">
        <v>0</v>
      </c>
      <c r="C12728" s="1">
        <v>0</v>
      </c>
      <c r="D12728" s="1">
        <v>0</v>
      </c>
      <c r="E12728" s="1"/>
      <c r="F12728" s="1"/>
      <c r="G12728" s="1"/>
      <c r="H12728" t="s">
        <v>12745</v>
      </c>
      <c r="I12728" s="1">
        <v>0</v>
      </c>
      <c r="J12728" s="1">
        <v>4</v>
      </c>
      <c r="K12728" s="1"/>
      <c r="L12728" s="1"/>
      <c r="M12728" s="1"/>
    </row>
    <row r="12729" spans="1:13" x14ac:dyDescent="0.3">
      <c r="A12729" t="s">
        <v>12746</v>
      </c>
      <c r="B12729" s="1">
        <v>0</v>
      </c>
      <c r="C12729" s="1">
        <v>0</v>
      </c>
      <c r="D12729" s="1">
        <v>0</v>
      </c>
      <c r="E12729" s="1"/>
      <c r="F12729" s="1"/>
      <c r="G12729" s="1"/>
      <c r="H12729" t="s">
        <v>12746</v>
      </c>
      <c r="I12729" s="1">
        <v>3</v>
      </c>
      <c r="J12729" s="1">
        <v>8</v>
      </c>
      <c r="K12729" s="1"/>
      <c r="L12729" s="1"/>
      <c r="M12729" s="1"/>
    </row>
    <row r="12730" spans="1:13" x14ac:dyDescent="0.3">
      <c r="A12730" t="s">
        <v>12747</v>
      </c>
      <c r="B12730" s="1">
        <v>0</v>
      </c>
      <c r="C12730" s="1">
        <v>0</v>
      </c>
      <c r="D12730" s="1">
        <v>0</v>
      </c>
      <c r="E12730" s="1"/>
      <c r="F12730" s="1"/>
      <c r="G12730" s="1"/>
      <c r="H12730" t="s">
        <v>12747</v>
      </c>
      <c r="I12730" s="1">
        <v>4</v>
      </c>
      <c r="J12730" s="1">
        <v>0</v>
      </c>
      <c r="K12730" s="1"/>
      <c r="L12730" s="1"/>
      <c r="M12730" s="1"/>
    </row>
    <row r="12731" spans="1:13" x14ac:dyDescent="0.3">
      <c r="A12731" t="s">
        <v>12748</v>
      </c>
      <c r="B12731" s="1">
        <v>0</v>
      </c>
      <c r="C12731" s="1">
        <v>0</v>
      </c>
      <c r="D12731" s="1">
        <v>0</v>
      </c>
      <c r="E12731" s="1"/>
      <c r="F12731" s="1"/>
      <c r="G12731" s="1"/>
      <c r="H12731" t="s">
        <v>12748</v>
      </c>
      <c r="I12731" s="1">
        <v>2</v>
      </c>
      <c r="J12731" s="1">
        <v>0</v>
      </c>
      <c r="K12731" s="1"/>
      <c r="L12731" s="1"/>
      <c r="M12731" s="1"/>
    </row>
    <row r="12732" spans="1:13" x14ac:dyDescent="0.3">
      <c r="A12732" t="s">
        <v>12749</v>
      </c>
      <c r="B12732" s="1">
        <v>0</v>
      </c>
      <c r="C12732" s="1">
        <v>0</v>
      </c>
      <c r="D12732" s="1">
        <v>0</v>
      </c>
      <c r="E12732" s="1"/>
      <c r="F12732" s="1"/>
      <c r="G12732" s="1"/>
      <c r="H12732" t="s">
        <v>12749</v>
      </c>
      <c r="I12732" s="1">
        <v>2</v>
      </c>
      <c r="J12732" s="1">
        <v>11</v>
      </c>
      <c r="K12732" s="1"/>
      <c r="L12732" s="1"/>
      <c r="M12732" s="1"/>
    </row>
    <row r="12733" spans="1:13" x14ac:dyDescent="0.3">
      <c r="A12733" t="s">
        <v>12750</v>
      </c>
      <c r="B12733" s="1">
        <v>0</v>
      </c>
      <c r="C12733" s="1">
        <v>0</v>
      </c>
      <c r="D12733" s="1">
        <v>0</v>
      </c>
      <c r="E12733" s="1"/>
      <c r="F12733" s="1"/>
      <c r="G12733" s="1"/>
      <c r="H12733" t="s">
        <v>12750</v>
      </c>
      <c r="I12733" s="1">
        <v>3</v>
      </c>
      <c r="J12733" s="1">
        <v>1</v>
      </c>
      <c r="K12733" s="1"/>
      <c r="L12733" s="1"/>
      <c r="M12733" s="1"/>
    </row>
    <row r="12734" spans="1:13" x14ac:dyDescent="0.3">
      <c r="A12734" t="s">
        <v>12751</v>
      </c>
      <c r="B12734" s="1">
        <v>0</v>
      </c>
      <c r="C12734" s="1">
        <v>0</v>
      </c>
      <c r="D12734" s="1">
        <v>0</v>
      </c>
      <c r="E12734" s="1"/>
      <c r="F12734" s="1"/>
      <c r="G12734" s="1"/>
      <c r="H12734" t="s">
        <v>12751</v>
      </c>
      <c r="I12734" s="1">
        <v>0</v>
      </c>
      <c r="J12734" s="1">
        <v>0</v>
      </c>
      <c r="K12734" s="1"/>
      <c r="L12734" s="1"/>
      <c r="M12734" s="1"/>
    </row>
    <row r="12735" spans="1:13" x14ac:dyDescent="0.3">
      <c r="A12735" t="s">
        <v>12752</v>
      </c>
      <c r="B12735" s="1">
        <v>0</v>
      </c>
      <c r="C12735" s="1">
        <v>0</v>
      </c>
      <c r="D12735" s="1">
        <v>0</v>
      </c>
      <c r="E12735" s="1"/>
      <c r="F12735" s="1"/>
      <c r="G12735" s="1"/>
      <c r="H12735" t="s">
        <v>12752</v>
      </c>
      <c r="I12735" s="1">
        <v>0</v>
      </c>
      <c r="J12735" s="1">
        <v>0</v>
      </c>
      <c r="K12735" s="1"/>
      <c r="L12735" s="1"/>
      <c r="M12735" s="1"/>
    </row>
    <row r="12736" spans="1:13" x14ac:dyDescent="0.3">
      <c r="A12736" t="s">
        <v>12753</v>
      </c>
      <c r="B12736" s="1">
        <v>0</v>
      </c>
      <c r="C12736" s="1">
        <v>0</v>
      </c>
      <c r="D12736" s="1">
        <v>0</v>
      </c>
      <c r="E12736" s="1"/>
      <c r="F12736" s="1"/>
      <c r="G12736" s="1"/>
      <c r="H12736" t="s">
        <v>12753</v>
      </c>
      <c r="I12736" s="1">
        <v>2</v>
      </c>
      <c r="J12736" s="1">
        <v>0</v>
      </c>
      <c r="K12736" s="1"/>
      <c r="L12736" s="1"/>
      <c r="M12736" s="1"/>
    </row>
    <row r="12737" spans="1:13" x14ac:dyDescent="0.3">
      <c r="A12737" t="s">
        <v>12754</v>
      </c>
      <c r="B12737" s="1">
        <v>0</v>
      </c>
      <c r="C12737" s="1">
        <v>0</v>
      </c>
      <c r="D12737" s="1">
        <v>0</v>
      </c>
      <c r="E12737" s="1"/>
      <c r="F12737" s="1"/>
      <c r="G12737" s="1"/>
      <c r="H12737" t="s">
        <v>12754</v>
      </c>
      <c r="I12737" s="1">
        <v>0</v>
      </c>
      <c r="J12737" s="1">
        <v>0</v>
      </c>
      <c r="K12737" s="1"/>
      <c r="L12737" s="1"/>
      <c r="M12737" s="1"/>
    </row>
    <row r="12738" spans="1:13" x14ac:dyDescent="0.3">
      <c r="A12738" t="s">
        <v>12755</v>
      </c>
      <c r="B12738" s="1">
        <v>0</v>
      </c>
      <c r="C12738" s="1">
        <v>0</v>
      </c>
      <c r="D12738" s="1">
        <v>0</v>
      </c>
      <c r="E12738" s="1"/>
      <c r="F12738" s="1"/>
      <c r="G12738" s="1"/>
      <c r="H12738" t="s">
        <v>12755</v>
      </c>
      <c r="I12738" s="1">
        <v>0</v>
      </c>
      <c r="J12738" s="1">
        <v>0</v>
      </c>
      <c r="K12738" s="1"/>
      <c r="L12738" s="1"/>
      <c r="M12738" s="1"/>
    </row>
    <row r="12739" spans="1:13" x14ac:dyDescent="0.3">
      <c r="A12739" t="s">
        <v>12756</v>
      </c>
      <c r="B12739" s="1">
        <v>0</v>
      </c>
      <c r="C12739" s="1">
        <v>0</v>
      </c>
      <c r="D12739" s="1">
        <v>0</v>
      </c>
      <c r="E12739" s="1"/>
      <c r="F12739" s="1"/>
      <c r="G12739" s="1"/>
      <c r="H12739" t="s">
        <v>12756</v>
      </c>
      <c r="I12739" s="1">
        <v>0</v>
      </c>
      <c r="J12739" s="1">
        <v>9</v>
      </c>
      <c r="K12739" s="1"/>
      <c r="L12739" s="1"/>
      <c r="M12739" s="1"/>
    </row>
    <row r="12740" spans="1:13" x14ac:dyDescent="0.3">
      <c r="A12740" t="s">
        <v>12757</v>
      </c>
      <c r="B12740" s="1">
        <v>0</v>
      </c>
      <c r="C12740" s="1">
        <v>0</v>
      </c>
      <c r="D12740" s="1">
        <v>0</v>
      </c>
      <c r="E12740" s="1"/>
      <c r="F12740" s="1"/>
      <c r="G12740" s="1"/>
      <c r="H12740" t="s">
        <v>12757</v>
      </c>
      <c r="I12740" s="1">
        <v>5</v>
      </c>
      <c r="J12740" s="1">
        <v>3</v>
      </c>
      <c r="K12740" s="1"/>
      <c r="L12740" s="1"/>
      <c r="M12740" s="1"/>
    </row>
    <row r="12741" spans="1:13" x14ac:dyDescent="0.3">
      <c r="A12741" t="s">
        <v>12758</v>
      </c>
      <c r="B12741" s="1">
        <v>0</v>
      </c>
      <c r="C12741" s="1">
        <v>0</v>
      </c>
      <c r="D12741" s="1">
        <v>0</v>
      </c>
      <c r="E12741" s="1"/>
      <c r="F12741" s="1"/>
      <c r="G12741" s="1"/>
      <c r="H12741" t="s">
        <v>12758</v>
      </c>
      <c r="I12741" s="1">
        <v>5</v>
      </c>
      <c r="J12741" s="1">
        <v>0</v>
      </c>
      <c r="K12741" s="1"/>
      <c r="L12741" s="1"/>
      <c r="M12741" s="1"/>
    </row>
    <row r="12742" spans="1:13" x14ac:dyDescent="0.3">
      <c r="A12742" t="s">
        <v>12759</v>
      </c>
      <c r="B12742" s="1">
        <v>0</v>
      </c>
      <c r="C12742" s="1">
        <v>0</v>
      </c>
      <c r="D12742" s="1">
        <v>0</v>
      </c>
      <c r="E12742" s="1"/>
      <c r="F12742" s="1"/>
      <c r="G12742" s="1"/>
      <c r="H12742" t="s">
        <v>12759</v>
      </c>
      <c r="I12742" s="1">
        <v>4</v>
      </c>
      <c r="J12742" s="1">
        <v>0</v>
      </c>
      <c r="K12742" s="1"/>
      <c r="L12742" s="1"/>
      <c r="M12742" s="1"/>
    </row>
    <row r="12743" spans="1:13" x14ac:dyDescent="0.3">
      <c r="A12743" t="s">
        <v>12760</v>
      </c>
      <c r="B12743" s="1">
        <v>0</v>
      </c>
      <c r="C12743" s="1">
        <v>0</v>
      </c>
      <c r="D12743" s="1">
        <v>0</v>
      </c>
      <c r="E12743" s="1"/>
      <c r="F12743" s="1"/>
      <c r="G12743" s="1"/>
      <c r="H12743" t="s">
        <v>12760</v>
      </c>
      <c r="I12743" s="1">
        <v>2</v>
      </c>
      <c r="J12743" s="1">
        <v>4</v>
      </c>
      <c r="K12743" s="1"/>
      <c r="L12743" s="1"/>
      <c r="M12743" s="1"/>
    </row>
    <row r="12744" spans="1:13" x14ac:dyDescent="0.3">
      <c r="A12744" t="s">
        <v>12761</v>
      </c>
      <c r="B12744" s="1">
        <v>0</v>
      </c>
      <c r="C12744" s="1">
        <v>0</v>
      </c>
      <c r="D12744" s="1">
        <v>0</v>
      </c>
      <c r="E12744" s="1"/>
      <c r="F12744" s="1"/>
      <c r="G12744" s="1"/>
      <c r="H12744" t="s">
        <v>12761</v>
      </c>
      <c r="I12744" s="1">
        <v>0</v>
      </c>
      <c r="J12744" s="1">
        <v>0</v>
      </c>
      <c r="K12744" s="1"/>
      <c r="L12744" s="1"/>
      <c r="M12744" s="1"/>
    </row>
    <row r="12745" spans="1:13" x14ac:dyDescent="0.3">
      <c r="A12745" t="s">
        <v>12762</v>
      </c>
      <c r="B12745" s="1">
        <v>0</v>
      </c>
      <c r="C12745" s="1">
        <v>0</v>
      </c>
      <c r="D12745" s="1">
        <v>0</v>
      </c>
      <c r="E12745" s="1"/>
      <c r="F12745" s="1"/>
      <c r="G12745" s="1"/>
      <c r="H12745" t="s">
        <v>12762</v>
      </c>
      <c r="I12745" s="1">
        <v>3</v>
      </c>
      <c r="J12745" s="1">
        <v>3</v>
      </c>
      <c r="K12745" s="1"/>
      <c r="L12745" s="1"/>
      <c r="M12745" s="1"/>
    </row>
    <row r="12746" spans="1:13" x14ac:dyDescent="0.3">
      <c r="A12746" t="s">
        <v>12763</v>
      </c>
      <c r="B12746" s="1">
        <v>0</v>
      </c>
      <c r="C12746" s="1">
        <v>0</v>
      </c>
      <c r="D12746" s="1">
        <v>0</v>
      </c>
      <c r="E12746" s="1"/>
      <c r="F12746" s="1"/>
      <c r="G12746" s="1"/>
      <c r="H12746" t="s">
        <v>12763</v>
      </c>
      <c r="I12746" s="1">
        <v>15</v>
      </c>
      <c r="J12746" s="1">
        <v>0</v>
      </c>
      <c r="K12746" s="1"/>
      <c r="L12746" s="1"/>
      <c r="M12746" s="1"/>
    </row>
    <row r="12747" spans="1:13" x14ac:dyDescent="0.3">
      <c r="A12747" t="s">
        <v>12764</v>
      </c>
      <c r="B12747" s="1">
        <v>0</v>
      </c>
      <c r="C12747" s="1">
        <v>0</v>
      </c>
      <c r="D12747" s="1">
        <v>0</v>
      </c>
      <c r="E12747" s="1"/>
      <c r="F12747" s="1"/>
      <c r="G12747" s="1"/>
      <c r="H12747" t="s">
        <v>12764</v>
      </c>
      <c r="I12747" s="1">
        <v>1</v>
      </c>
      <c r="J12747" s="1">
        <v>1</v>
      </c>
      <c r="K12747" s="1"/>
      <c r="L12747" s="1"/>
      <c r="M12747" s="1"/>
    </row>
    <row r="12748" spans="1:13" x14ac:dyDescent="0.3">
      <c r="A12748" t="s">
        <v>12765</v>
      </c>
      <c r="B12748" s="1">
        <v>0</v>
      </c>
      <c r="C12748" s="1">
        <v>0</v>
      </c>
      <c r="D12748" s="1">
        <v>0</v>
      </c>
      <c r="E12748" s="1"/>
      <c r="F12748" s="1"/>
      <c r="G12748" s="1"/>
      <c r="H12748" t="s">
        <v>12765</v>
      </c>
      <c r="I12748" s="1">
        <v>0</v>
      </c>
      <c r="J12748" s="1">
        <v>0</v>
      </c>
      <c r="K12748" s="1"/>
      <c r="L12748" s="1"/>
      <c r="M12748" s="1"/>
    </row>
    <row r="12749" spans="1:13" x14ac:dyDescent="0.3">
      <c r="A12749" t="s">
        <v>12766</v>
      </c>
      <c r="B12749" s="1">
        <v>0</v>
      </c>
      <c r="C12749" s="1">
        <v>0</v>
      </c>
      <c r="D12749" s="1">
        <v>0</v>
      </c>
      <c r="E12749" s="1"/>
      <c r="F12749" s="1"/>
      <c r="G12749" s="1"/>
      <c r="H12749" t="s">
        <v>12766</v>
      </c>
      <c r="I12749" s="1">
        <v>7</v>
      </c>
      <c r="J12749" s="1">
        <v>0</v>
      </c>
      <c r="K12749" s="1"/>
      <c r="L12749" s="1"/>
      <c r="M12749" s="1"/>
    </row>
    <row r="12750" spans="1:13" x14ac:dyDescent="0.3">
      <c r="A12750" t="s">
        <v>12767</v>
      </c>
      <c r="B12750" s="1">
        <v>0</v>
      </c>
      <c r="C12750" s="1">
        <v>0</v>
      </c>
      <c r="D12750" s="1">
        <v>0</v>
      </c>
      <c r="E12750" s="1"/>
      <c r="F12750" s="1"/>
      <c r="G12750" s="1"/>
      <c r="H12750" t="s">
        <v>12767</v>
      </c>
      <c r="I12750" s="1">
        <v>1</v>
      </c>
      <c r="J12750" s="1">
        <v>0</v>
      </c>
      <c r="K12750" s="1"/>
      <c r="L12750" s="1"/>
      <c r="M12750" s="1"/>
    </row>
    <row r="12751" spans="1:13" x14ac:dyDescent="0.3">
      <c r="A12751" t="s">
        <v>12768</v>
      </c>
      <c r="B12751" s="1">
        <v>0</v>
      </c>
      <c r="C12751" s="1">
        <v>0</v>
      </c>
      <c r="D12751" s="1">
        <v>0</v>
      </c>
      <c r="E12751" s="1"/>
      <c r="F12751" s="1"/>
      <c r="G12751" s="1"/>
      <c r="H12751" t="s">
        <v>12768</v>
      </c>
      <c r="I12751" s="1">
        <v>0</v>
      </c>
      <c r="J12751" s="1">
        <v>1</v>
      </c>
      <c r="K12751" s="1"/>
      <c r="L12751" s="1"/>
      <c r="M12751" s="1"/>
    </row>
    <row r="12752" spans="1:13" x14ac:dyDescent="0.3">
      <c r="A12752" t="s">
        <v>12769</v>
      </c>
      <c r="B12752" s="1">
        <v>0</v>
      </c>
      <c r="C12752" s="1">
        <v>0</v>
      </c>
      <c r="D12752" s="1">
        <v>0</v>
      </c>
      <c r="E12752" s="1"/>
      <c r="F12752" s="1"/>
      <c r="G12752" s="1"/>
      <c r="H12752" t="s">
        <v>12769</v>
      </c>
      <c r="I12752" s="1">
        <v>13</v>
      </c>
      <c r="J12752" s="1">
        <v>5</v>
      </c>
      <c r="K12752" s="1"/>
      <c r="L12752" s="1"/>
      <c r="M12752" s="1"/>
    </row>
    <row r="12753" spans="1:13" x14ac:dyDescent="0.3">
      <c r="A12753" t="s">
        <v>12770</v>
      </c>
      <c r="B12753" s="1">
        <v>0</v>
      </c>
      <c r="C12753" s="1">
        <v>0</v>
      </c>
      <c r="D12753" s="1">
        <v>0</v>
      </c>
      <c r="E12753" s="1"/>
      <c r="F12753" s="1"/>
      <c r="G12753" s="1"/>
      <c r="H12753" t="s">
        <v>12770</v>
      </c>
      <c r="I12753" s="1">
        <v>3</v>
      </c>
      <c r="J12753" s="1">
        <v>5</v>
      </c>
      <c r="K12753" s="1"/>
      <c r="L12753" s="1"/>
      <c r="M12753" s="1"/>
    </row>
    <row r="12754" spans="1:13" x14ac:dyDescent="0.3">
      <c r="A12754" t="s">
        <v>12771</v>
      </c>
      <c r="B12754" s="1">
        <v>0</v>
      </c>
      <c r="C12754" s="1">
        <v>0</v>
      </c>
      <c r="D12754" s="1">
        <v>0</v>
      </c>
      <c r="E12754" s="1"/>
      <c r="F12754" s="1"/>
      <c r="G12754" s="1"/>
      <c r="H12754" t="s">
        <v>12771</v>
      </c>
      <c r="I12754" s="1">
        <v>5</v>
      </c>
      <c r="J12754" s="1">
        <v>0</v>
      </c>
      <c r="K12754" s="1"/>
      <c r="L12754" s="1"/>
      <c r="M12754" s="1"/>
    </row>
    <row r="12755" spans="1:13" x14ac:dyDescent="0.3">
      <c r="A12755" t="s">
        <v>12772</v>
      </c>
      <c r="B12755" s="1">
        <v>0</v>
      </c>
      <c r="C12755" s="1">
        <v>0</v>
      </c>
      <c r="D12755" s="1">
        <v>0</v>
      </c>
      <c r="E12755" s="1"/>
      <c r="F12755" s="1"/>
      <c r="G12755" s="1"/>
      <c r="H12755" t="s">
        <v>12772</v>
      </c>
      <c r="I12755" s="1">
        <v>2</v>
      </c>
      <c r="J12755" s="1">
        <v>1</v>
      </c>
      <c r="K12755" s="1"/>
      <c r="L12755" s="1"/>
      <c r="M12755" s="1"/>
    </row>
    <row r="12756" spans="1:13" x14ac:dyDescent="0.3">
      <c r="A12756" t="s">
        <v>12773</v>
      </c>
      <c r="B12756" s="1">
        <v>0</v>
      </c>
      <c r="C12756" s="1">
        <v>0</v>
      </c>
      <c r="D12756" s="1">
        <v>0</v>
      </c>
      <c r="E12756" s="1"/>
      <c r="F12756" s="1"/>
      <c r="G12756" s="1"/>
      <c r="H12756" t="s">
        <v>12773</v>
      </c>
      <c r="I12756" s="1">
        <v>0</v>
      </c>
      <c r="J12756" s="1">
        <v>5</v>
      </c>
      <c r="K12756" s="1"/>
      <c r="L12756" s="1"/>
      <c r="M12756" s="1"/>
    </row>
    <row r="12757" spans="1:13" x14ac:dyDescent="0.3">
      <c r="A12757" t="s">
        <v>12774</v>
      </c>
      <c r="B12757" s="1">
        <v>0</v>
      </c>
      <c r="C12757" s="1">
        <v>0</v>
      </c>
      <c r="D12757" s="1">
        <v>0</v>
      </c>
      <c r="E12757" s="1"/>
      <c r="F12757" s="1"/>
      <c r="G12757" s="1"/>
      <c r="H12757" t="s">
        <v>12774</v>
      </c>
      <c r="I12757" s="1">
        <v>2</v>
      </c>
      <c r="J12757" s="1">
        <v>1</v>
      </c>
      <c r="K12757" s="1"/>
      <c r="L12757" s="1"/>
      <c r="M12757" s="1"/>
    </row>
    <row r="12758" spans="1:13" x14ac:dyDescent="0.3">
      <c r="A12758" t="s">
        <v>12775</v>
      </c>
      <c r="B12758" s="1">
        <v>0</v>
      </c>
      <c r="C12758" s="1">
        <v>0</v>
      </c>
      <c r="D12758" s="1">
        <v>0</v>
      </c>
      <c r="E12758" s="1"/>
      <c r="F12758" s="1"/>
      <c r="G12758" s="1"/>
      <c r="H12758" t="s">
        <v>12775</v>
      </c>
      <c r="I12758" s="1">
        <v>2</v>
      </c>
      <c r="J12758" s="1">
        <v>0</v>
      </c>
      <c r="K12758" s="1"/>
      <c r="L12758" s="1"/>
      <c r="M12758" s="1"/>
    </row>
    <row r="12759" spans="1:13" x14ac:dyDescent="0.3">
      <c r="A12759" t="s">
        <v>12776</v>
      </c>
      <c r="B12759" s="1">
        <v>0</v>
      </c>
      <c r="C12759" s="1">
        <v>0</v>
      </c>
      <c r="D12759" s="1">
        <v>0</v>
      </c>
      <c r="E12759" s="1"/>
      <c r="F12759" s="1"/>
      <c r="G12759" s="1"/>
      <c r="H12759" t="s">
        <v>12776</v>
      </c>
      <c r="I12759" s="1">
        <v>2</v>
      </c>
      <c r="J12759" s="1">
        <v>1</v>
      </c>
      <c r="K12759" s="1"/>
      <c r="L12759" s="1"/>
      <c r="M12759" s="1"/>
    </row>
    <row r="12760" spans="1:13" x14ac:dyDescent="0.3">
      <c r="A12760" t="s">
        <v>12777</v>
      </c>
      <c r="B12760" s="1">
        <v>0</v>
      </c>
      <c r="C12760" s="1">
        <v>0</v>
      </c>
      <c r="D12760" s="1">
        <v>0</v>
      </c>
      <c r="E12760" s="1"/>
      <c r="F12760" s="1"/>
      <c r="G12760" s="1"/>
      <c r="H12760" t="s">
        <v>12777</v>
      </c>
      <c r="I12760" s="1">
        <v>3</v>
      </c>
      <c r="J12760" s="1">
        <v>2</v>
      </c>
      <c r="K12760" s="1"/>
      <c r="L12760" s="1"/>
      <c r="M12760" s="1"/>
    </row>
    <row r="12761" spans="1:13" x14ac:dyDescent="0.3">
      <c r="A12761" t="s">
        <v>12778</v>
      </c>
      <c r="B12761" s="1">
        <v>0</v>
      </c>
      <c r="C12761" s="1">
        <v>0</v>
      </c>
      <c r="D12761" s="1">
        <v>0</v>
      </c>
      <c r="E12761" s="1"/>
      <c r="F12761" s="1"/>
      <c r="G12761" s="1"/>
      <c r="H12761" t="s">
        <v>12778</v>
      </c>
      <c r="I12761" s="1">
        <v>5</v>
      </c>
      <c r="J12761" s="1">
        <v>1</v>
      </c>
      <c r="K12761" s="1"/>
      <c r="L12761" s="1"/>
      <c r="M12761" s="1"/>
    </row>
    <row r="12762" spans="1:13" x14ac:dyDescent="0.3">
      <c r="A12762" t="s">
        <v>12779</v>
      </c>
      <c r="B12762" s="1">
        <v>0</v>
      </c>
      <c r="C12762" s="1">
        <v>0</v>
      </c>
      <c r="D12762" s="1">
        <v>0</v>
      </c>
      <c r="E12762" s="1"/>
      <c r="F12762" s="1"/>
      <c r="G12762" s="1"/>
      <c r="H12762" t="s">
        <v>12779</v>
      </c>
      <c r="I12762" s="1">
        <v>8</v>
      </c>
      <c r="J12762" s="1">
        <v>3</v>
      </c>
      <c r="K12762" s="1"/>
      <c r="L12762" s="1"/>
      <c r="M12762" s="1"/>
    </row>
    <row r="12763" spans="1:13" x14ac:dyDescent="0.3">
      <c r="A12763" t="s">
        <v>12780</v>
      </c>
      <c r="B12763" s="1">
        <v>0</v>
      </c>
      <c r="C12763" s="1">
        <v>0</v>
      </c>
      <c r="D12763" s="1">
        <v>0</v>
      </c>
      <c r="E12763" s="1"/>
      <c r="F12763" s="1"/>
      <c r="G12763" s="1"/>
      <c r="H12763" t="s">
        <v>12780</v>
      </c>
      <c r="I12763" s="1">
        <v>2</v>
      </c>
      <c r="J12763" s="1">
        <v>3</v>
      </c>
      <c r="K12763" s="1"/>
      <c r="L12763" s="1"/>
      <c r="M12763" s="1"/>
    </row>
    <row r="12764" spans="1:13" x14ac:dyDescent="0.3">
      <c r="A12764" t="s">
        <v>12781</v>
      </c>
      <c r="B12764" s="1">
        <v>0</v>
      </c>
      <c r="C12764" s="1">
        <v>0</v>
      </c>
      <c r="D12764" s="1">
        <v>0</v>
      </c>
      <c r="E12764" s="1"/>
      <c r="F12764" s="1"/>
      <c r="G12764" s="1"/>
      <c r="H12764" t="s">
        <v>12781</v>
      </c>
      <c r="I12764" s="1">
        <v>2</v>
      </c>
      <c r="J12764" s="1">
        <v>4</v>
      </c>
      <c r="K12764" s="1"/>
      <c r="L12764" s="1"/>
      <c r="M12764" s="1"/>
    </row>
    <row r="12765" spans="1:13" x14ac:dyDescent="0.3">
      <c r="A12765" t="s">
        <v>12782</v>
      </c>
      <c r="B12765" s="1">
        <v>0</v>
      </c>
      <c r="C12765" s="1">
        <v>0</v>
      </c>
      <c r="D12765" s="1">
        <v>0</v>
      </c>
      <c r="E12765" s="1"/>
      <c r="F12765" s="1"/>
      <c r="G12765" s="1"/>
      <c r="H12765" t="s">
        <v>12782</v>
      </c>
      <c r="I12765" s="1">
        <v>4</v>
      </c>
      <c r="J12765" s="1">
        <v>1</v>
      </c>
      <c r="K12765" s="1"/>
      <c r="L12765" s="1"/>
      <c r="M12765" s="1"/>
    </row>
    <row r="12766" spans="1:13" x14ac:dyDescent="0.3">
      <c r="A12766" t="s">
        <v>12783</v>
      </c>
      <c r="B12766" s="1">
        <v>0</v>
      </c>
      <c r="C12766" s="1">
        <v>0</v>
      </c>
      <c r="D12766" s="1">
        <v>0</v>
      </c>
      <c r="E12766" s="1"/>
      <c r="F12766" s="1"/>
      <c r="G12766" s="1"/>
      <c r="H12766" t="s">
        <v>12783</v>
      </c>
      <c r="I12766" s="1">
        <v>12</v>
      </c>
      <c r="J12766" s="1">
        <v>4</v>
      </c>
      <c r="K12766" s="1"/>
      <c r="L12766" s="1"/>
      <c r="M12766" s="1"/>
    </row>
    <row r="12767" spans="1:13" x14ac:dyDescent="0.3">
      <c r="A12767" t="s">
        <v>12784</v>
      </c>
      <c r="B12767" s="1">
        <v>0</v>
      </c>
      <c r="C12767" s="1">
        <v>0</v>
      </c>
      <c r="D12767" s="1">
        <v>0</v>
      </c>
      <c r="E12767" s="1"/>
      <c r="F12767" s="1"/>
      <c r="G12767" s="1"/>
      <c r="H12767" t="s">
        <v>12784</v>
      </c>
      <c r="I12767" s="1">
        <v>7</v>
      </c>
      <c r="J12767" s="1">
        <v>1</v>
      </c>
      <c r="K12767" s="1"/>
      <c r="L12767" s="1"/>
      <c r="M12767" s="1"/>
    </row>
    <row r="12768" spans="1:13" x14ac:dyDescent="0.3">
      <c r="A12768" t="s">
        <v>12785</v>
      </c>
      <c r="B12768" s="1">
        <v>0</v>
      </c>
      <c r="C12768" s="1">
        <v>0</v>
      </c>
      <c r="D12768" s="1">
        <v>0</v>
      </c>
      <c r="E12768" s="1"/>
      <c r="F12768" s="1"/>
      <c r="G12768" s="1"/>
      <c r="H12768" t="s">
        <v>12785</v>
      </c>
      <c r="I12768" s="1">
        <v>0</v>
      </c>
      <c r="J12768" s="1">
        <v>6</v>
      </c>
      <c r="K12768" s="1"/>
      <c r="L12768" s="1"/>
      <c r="M12768" s="1"/>
    </row>
    <row r="12769" spans="1:13" x14ac:dyDescent="0.3">
      <c r="A12769" t="s">
        <v>12786</v>
      </c>
      <c r="B12769" s="1">
        <v>0</v>
      </c>
      <c r="C12769" s="1">
        <v>0</v>
      </c>
      <c r="D12769" s="1">
        <v>0</v>
      </c>
      <c r="E12769" s="1"/>
      <c r="F12769" s="1"/>
      <c r="G12769" s="1"/>
      <c r="H12769" t="s">
        <v>12786</v>
      </c>
      <c r="I12769" s="1">
        <v>0</v>
      </c>
      <c r="J12769" s="1">
        <v>10</v>
      </c>
      <c r="K12769" s="1"/>
      <c r="L12769" s="1"/>
      <c r="M12769" s="1"/>
    </row>
    <row r="12770" spans="1:13" x14ac:dyDescent="0.3">
      <c r="A12770" t="s">
        <v>12787</v>
      </c>
      <c r="B12770" s="1">
        <v>0</v>
      </c>
      <c r="C12770" s="1">
        <v>0</v>
      </c>
      <c r="D12770" s="1">
        <v>0</v>
      </c>
      <c r="E12770" s="1"/>
      <c r="F12770" s="1"/>
      <c r="G12770" s="1"/>
      <c r="H12770" t="s">
        <v>12787</v>
      </c>
      <c r="I12770" s="1">
        <v>0</v>
      </c>
      <c r="J12770" s="1">
        <v>8</v>
      </c>
      <c r="K12770" s="1"/>
      <c r="L12770" s="1"/>
      <c r="M12770" s="1"/>
    </row>
    <row r="12771" spans="1:13" x14ac:dyDescent="0.3">
      <c r="A12771" t="s">
        <v>12788</v>
      </c>
      <c r="B12771" s="1">
        <v>0</v>
      </c>
      <c r="C12771" s="1">
        <v>0</v>
      </c>
      <c r="D12771" s="1">
        <v>0</v>
      </c>
      <c r="E12771" s="1"/>
      <c r="F12771" s="1"/>
      <c r="G12771" s="1"/>
      <c r="H12771" t="s">
        <v>12788</v>
      </c>
      <c r="I12771" s="1">
        <v>5</v>
      </c>
      <c r="J12771" s="1">
        <v>4</v>
      </c>
      <c r="K12771" s="1"/>
      <c r="L12771" s="1"/>
      <c r="M12771" s="1"/>
    </row>
    <row r="12772" spans="1:13" x14ac:dyDescent="0.3">
      <c r="A12772" t="s">
        <v>12789</v>
      </c>
      <c r="B12772" s="1">
        <v>0</v>
      </c>
      <c r="C12772" s="1">
        <v>0</v>
      </c>
      <c r="D12772" s="1">
        <v>0</v>
      </c>
      <c r="E12772" s="1"/>
      <c r="F12772" s="1"/>
      <c r="G12772" s="1"/>
      <c r="H12772" t="s">
        <v>12789</v>
      </c>
      <c r="I12772" s="1">
        <v>3</v>
      </c>
      <c r="J12772" s="1">
        <v>4</v>
      </c>
      <c r="K12772" s="1"/>
      <c r="L12772" s="1"/>
      <c r="M12772" s="1"/>
    </row>
    <row r="12773" spans="1:13" x14ac:dyDescent="0.3">
      <c r="A12773" t="s">
        <v>12790</v>
      </c>
      <c r="B12773" s="1">
        <v>0</v>
      </c>
      <c r="C12773" s="1">
        <v>0</v>
      </c>
      <c r="D12773" s="1">
        <v>0</v>
      </c>
      <c r="E12773" s="1"/>
      <c r="F12773" s="1"/>
      <c r="G12773" s="1"/>
      <c r="H12773" t="s">
        <v>12790</v>
      </c>
      <c r="I12773" s="1">
        <v>0</v>
      </c>
      <c r="J12773" s="1">
        <v>0</v>
      </c>
      <c r="K12773" s="1"/>
      <c r="L12773" s="1"/>
      <c r="M12773" s="1"/>
    </row>
    <row r="12774" spans="1:13" x14ac:dyDescent="0.3">
      <c r="A12774" t="s">
        <v>12791</v>
      </c>
      <c r="B12774" s="1">
        <v>0</v>
      </c>
      <c r="C12774" s="1">
        <v>0</v>
      </c>
      <c r="D12774" s="1">
        <v>0</v>
      </c>
      <c r="E12774" s="1"/>
      <c r="F12774" s="1"/>
      <c r="G12774" s="1"/>
      <c r="H12774" t="s">
        <v>12791</v>
      </c>
      <c r="I12774" s="1">
        <v>9</v>
      </c>
      <c r="J12774" s="1">
        <v>1</v>
      </c>
      <c r="K12774" s="1"/>
      <c r="L12774" s="1"/>
      <c r="M12774" s="1"/>
    </row>
    <row r="12775" spans="1:13" x14ac:dyDescent="0.3">
      <c r="A12775" t="s">
        <v>12792</v>
      </c>
      <c r="B12775" s="1">
        <v>0</v>
      </c>
      <c r="C12775" s="1">
        <v>0</v>
      </c>
      <c r="D12775" s="1">
        <v>0</v>
      </c>
      <c r="E12775" s="1"/>
      <c r="F12775" s="1"/>
      <c r="G12775" s="1"/>
      <c r="H12775" t="s">
        <v>12792</v>
      </c>
      <c r="I12775" s="1">
        <v>1</v>
      </c>
      <c r="J12775" s="1">
        <v>0</v>
      </c>
      <c r="K12775" s="1"/>
      <c r="L12775" s="1"/>
      <c r="M12775" s="1"/>
    </row>
    <row r="12776" spans="1:13" x14ac:dyDescent="0.3">
      <c r="A12776" t="s">
        <v>12793</v>
      </c>
      <c r="B12776" s="1">
        <v>0</v>
      </c>
      <c r="C12776" s="1">
        <v>0</v>
      </c>
      <c r="D12776" s="1">
        <v>0</v>
      </c>
      <c r="E12776" s="1"/>
      <c r="F12776" s="1"/>
      <c r="G12776" s="1"/>
      <c r="H12776" t="s">
        <v>12793</v>
      </c>
      <c r="I12776" s="1">
        <v>0</v>
      </c>
      <c r="J12776" s="1">
        <v>0</v>
      </c>
      <c r="K12776" s="1"/>
      <c r="L12776" s="1"/>
      <c r="M12776" s="1"/>
    </row>
    <row r="12777" spans="1:13" x14ac:dyDescent="0.3">
      <c r="A12777" t="s">
        <v>12794</v>
      </c>
      <c r="B12777" s="1">
        <v>0</v>
      </c>
      <c r="C12777" s="1">
        <v>0</v>
      </c>
      <c r="D12777" s="1">
        <v>0</v>
      </c>
      <c r="E12777" s="1"/>
      <c r="F12777" s="1"/>
      <c r="G12777" s="1"/>
      <c r="H12777" t="s">
        <v>12794</v>
      </c>
      <c r="I12777" s="1">
        <v>3</v>
      </c>
      <c r="J12777" s="1">
        <v>4</v>
      </c>
      <c r="K12777" s="1"/>
      <c r="L12777" s="1"/>
      <c r="M12777" s="1"/>
    </row>
    <row r="12778" spans="1:13" x14ac:dyDescent="0.3">
      <c r="A12778" t="s">
        <v>12795</v>
      </c>
      <c r="B12778" s="1">
        <v>0</v>
      </c>
      <c r="C12778" s="1">
        <v>0</v>
      </c>
      <c r="D12778" s="1">
        <v>0</v>
      </c>
      <c r="E12778" s="1"/>
      <c r="F12778" s="1"/>
      <c r="G12778" s="1"/>
      <c r="H12778" t="s">
        <v>12795</v>
      </c>
      <c r="I12778" s="1">
        <v>2</v>
      </c>
      <c r="J12778" s="1">
        <v>4</v>
      </c>
      <c r="K12778" s="1"/>
      <c r="L12778" s="1"/>
      <c r="M12778" s="1"/>
    </row>
    <row r="12779" spans="1:13" x14ac:dyDescent="0.3">
      <c r="A12779" t="s">
        <v>12796</v>
      </c>
      <c r="B12779" s="1">
        <v>0</v>
      </c>
      <c r="C12779" s="1">
        <v>0</v>
      </c>
      <c r="D12779" s="1">
        <v>0</v>
      </c>
      <c r="E12779" s="1"/>
      <c r="F12779" s="1"/>
      <c r="G12779" s="1"/>
      <c r="H12779" t="s">
        <v>12796</v>
      </c>
      <c r="I12779" s="1">
        <v>0</v>
      </c>
      <c r="J12779" s="1">
        <v>0</v>
      </c>
      <c r="K12779" s="1"/>
      <c r="L12779" s="1"/>
      <c r="M12779" s="1"/>
    </row>
    <row r="12780" spans="1:13" x14ac:dyDescent="0.3">
      <c r="A12780" t="s">
        <v>12797</v>
      </c>
      <c r="B12780" s="1">
        <v>0</v>
      </c>
      <c r="C12780" s="1">
        <v>0</v>
      </c>
      <c r="D12780" s="1">
        <v>0</v>
      </c>
      <c r="E12780" s="1"/>
      <c r="F12780" s="1"/>
      <c r="G12780" s="1"/>
      <c r="H12780" t="s">
        <v>12797</v>
      </c>
      <c r="I12780" s="1">
        <v>1</v>
      </c>
      <c r="J12780" s="1">
        <v>11</v>
      </c>
      <c r="K12780" s="1"/>
      <c r="L12780" s="1"/>
      <c r="M12780" s="1"/>
    </row>
    <row r="12781" spans="1:13" x14ac:dyDescent="0.3">
      <c r="A12781" t="s">
        <v>12798</v>
      </c>
      <c r="B12781" s="1">
        <v>0</v>
      </c>
      <c r="C12781" s="1">
        <v>0</v>
      </c>
      <c r="D12781" s="1">
        <v>0</v>
      </c>
      <c r="E12781" s="1"/>
      <c r="F12781" s="1"/>
      <c r="G12781" s="1"/>
      <c r="H12781" t="s">
        <v>12798</v>
      </c>
      <c r="I12781" s="1">
        <v>3</v>
      </c>
      <c r="J12781" s="1">
        <v>1</v>
      </c>
      <c r="K12781" s="1"/>
      <c r="L12781" s="1"/>
      <c r="M12781" s="1"/>
    </row>
    <row r="12782" spans="1:13" x14ac:dyDescent="0.3">
      <c r="A12782" t="s">
        <v>12799</v>
      </c>
      <c r="B12782" s="1">
        <v>0</v>
      </c>
      <c r="C12782" s="1">
        <v>0</v>
      </c>
      <c r="D12782" s="1">
        <v>0</v>
      </c>
      <c r="E12782" s="1"/>
      <c r="F12782" s="1"/>
      <c r="G12782" s="1"/>
      <c r="H12782" t="s">
        <v>12799</v>
      </c>
      <c r="I12782" s="1">
        <v>4</v>
      </c>
      <c r="J12782" s="1">
        <v>0</v>
      </c>
      <c r="K12782" s="1"/>
      <c r="L12782" s="1"/>
      <c r="M12782" s="1"/>
    </row>
    <row r="12783" spans="1:13" x14ac:dyDescent="0.3">
      <c r="A12783" t="s">
        <v>12800</v>
      </c>
      <c r="B12783" s="1">
        <v>0</v>
      </c>
      <c r="C12783" s="1">
        <v>0</v>
      </c>
      <c r="D12783" s="1">
        <v>0</v>
      </c>
      <c r="E12783" s="1"/>
      <c r="F12783" s="1"/>
      <c r="G12783" s="1"/>
      <c r="H12783" t="s">
        <v>12800</v>
      </c>
      <c r="I12783" s="1">
        <v>2</v>
      </c>
      <c r="J12783" s="1">
        <v>1</v>
      </c>
      <c r="K12783" s="1"/>
      <c r="L12783" s="1"/>
      <c r="M12783" s="1"/>
    </row>
    <row r="12784" spans="1:13" x14ac:dyDescent="0.3">
      <c r="A12784" t="s">
        <v>12801</v>
      </c>
      <c r="B12784" s="1">
        <v>0</v>
      </c>
      <c r="C12784" s="1">
        <v>0</v>
      </c>
      <c r="D12784" s="1">
        <v>0</v>
      </c>
      <c r="E12784" s="1"/>
      <c r="F12784" s="1"/>
      <c r="G12784" s="1"/>
      <c r="H12784" t="s">
        <v>12801</v>
      </c>
      <c r="I12784" s="1">
        <v>5</v>
      </c>
      <c r="J12784" s="1">
        <v>5</v>
      </c>
      <c r="K12784" s="1"/>
      <c r="L12784" s="1"/>
      <c r="M12784" s="1"/>
    </row>
    <row r="12785" spans="1:13" x14ac:dyDescent="0.3">
      <c r="A12785" t="s">
        <v>12802</v>
      </c>
      <c r="B12785" s="1">
        <v>0</v>
      </c>
      <c r="C12785" s="1">
        <v>0</v>
      </c>
      <c r="D12785" s="1">
        <v>0</v>
      </c>
      <c r="E12785" s="1"/>
      <c r="F12785" s="1"/>
      <c r="G12785" s="1"/>
      <c r="H12785" t="s">
        <v>12802</v>
      </c>
      <c r="I12785" s="1">
        <v>3</v>
      </c>
      <c r="J12785" s="1">
        <v>8</v>
      </c>
      <c r="K12785" s="1"/>
      <c r="L12785" s="1"/>
      <c r="M12785" s="1"/>
    </row>
    <row r="12786" spans="1:13" x14ac:dyDescent="0.3">
      <c r="A12786" t="s">
        <v>12803</v>
      </c>
      <c r="B12786" s="1">
        <v>0</v>
      </c>
      <c r="C12786" s="1">
        <v>0</v>
      </c>
      <c r="D12786" s="1">
        <v>0</v>
      </c>
      <c r="E12786" s="1"/>
      <c r="F12786" s="1"/>
      <c r="G12786" s="1"/>
      <c r="H12786" t="s">
        <v>12803</v>
      </c>
      <c r="I12786" s="1">
        <v>3</v>
      </c>
      <c r="J12786" s="1">
        <v>6</v>
      </c>
      <c r="K12786" s="1"/>
      <c r="L12786" s="1"/>
      <c r="M12786" s="1"/>
    </row>
    <row r="12787" spans="1:13" x14ac:dyDescent="0.3">
      <c r="A12787" t="s">
        <v>12804</v>
      </c>
      <c r="B12787" s="1">
        <v>0</v>
      </c>
      <c r="C12787" s="1">
        <v>0</v>
      </c>
      <c r="D12787" s="1">
        <v>0</v>
      </c>
      <c r="E12787" s="1"/>
      <c r="F12787" s="1"/>
      <c r="G12787" s="1"/>
      <c r="H12787" t="s">
        <v>12804</v>
      </c>
      <c r="I12787" s="1">
        <v>19</v>
      </c>
      <c r="J12787" s="1">
        <v>4</v>
      </c>
      <c r="K12787" s="1"/>
      <c r="L12787" s="1"/>
      <c r="M12787" s="1"/>
    </row>
    <row r="12788" spans="1:13" x14ac:dyDescent="0.3">
      <c r="A12788" t="s">
        <v>12805</v>
      </c>
      <c r="B12788" s="1">
        <v>0</v>
      </c>
      <c r="C12788" s="1">
        <v>0</v>
      </c>
      <c r="D12788" s="1">
        <v>0</v>
      </c>
      <c r="E12788" s="1"/>
      <c r="F12788" s="1"/>
      <c r="G12788" s="1"/>
      <c r="H12788" t="s">
        <v>12805</v>
      </c>
      <c r="I12788" s="1">
        <v>4</v>
      </c>
      <c r="J12788" s="1">
        <v>3</v>
      </c>
      <c r="K12788" s="1"/>
      <c r="L12788" s="1"/>
      <c r="M12788" s="1"/>
    </row>
    <row r="12789" spans="1:13" x14ac:dyDescent="0.3">
      <c r="A12789" t="s">
        <v>12806</v>
      </c>
      <c r="B12789" s="1">
        <v>0</v>
      </c>
      <c r="C12789" s="1">
        <v>0</v>
      </c>
      <c r="D12789" s="1">
        <v>0</v>
      </c>
      <c r="E12789" s="1"/>
      <c r="F12789" s="1"/>
      <c r="G12789" s="1"/>
      <c r="H12789" t="s">
        <v>12806</v>
      </c>
      <c r="I12789" s="1">
        <v>0</v>
      </c>
      <c r="J12789" s="1">
        <v>6</v>
      </c>
      <c r="K12789" s="1"/>
      <c r="L12789" s="1"/>
      <c r="M12789" s="1"/>
    </row>
    <row r="12790" spans="1:13" x14ac:dyDescent="0.3">
      <c r="A12790" t="s">
        <v>12807</v>
      </c>
      <c r="B12790" s="1">
        <v>0</v>
      </c>
      <c r="C12790" s="1">
        <v>0</v>
      </c>
      <c r="D12790" s="1">
        <v>0</v>
      </c>
      <c r="E12790" s="1"/>
      <c r="F12790" s="1"/>
      <c r="G12790" s="1"/>
      <c r="H12790" t="s">
        <v>12807</v>
      </c>
      <c r="I12790" s="1">
        <v>1</v>
      </c>
      <c r="J12790" s="1">
        <v>4</v>
      </c>
      <c r="K12790" s="1"/>
      <c r="L12790" s="1"/>
      <c r="M12790" s="1"/>
    </row>
    <row r="12791" spans="1:13" x14ac:dyDescent="0.3">
      <c r="A12791" t="s">
        <v>12808</v>
      </c>
      <c r="B12791" s="1">
        <v>0</v>
      </c>
      <c r="C12791" s="1">
        <v>0</v>
      </c>
      <c r="D12791" s="1">
        <v>0</v>
      </c>
      <c r="E12791" s="1"/>
      <c r="F12791" s="1"/>
      <c r="G12791" s="1"/>
      <c r="H12791" t="s">
        <v>12808</v>
      </c>
      <c r="I12791" s="1">
        <v>2</v>
      </c>
      <c r="J12791" s="1">
        <v>0</v>
      </c>
      <c r="K12791" s="1"/>
      <c r="L12791" s="1"/>
      <c r="M12791" s="1"/>
    </row>
    <row r="12792" spans="1:13" x14ac:dyDescent="0.3">
      <c r="A12792" t="s">
        <v>12809</v>
      </c>
      <c r="B12792" s="1">
        <v>0</v>
      </c>
      <c r="C12792" s="1">
        <v>0</v>
      </c>
      <c r="D12792" s="1">
        <v>0</v>
      </c>
      <c r="E12792" s="1"/>
      <c r="F12792" s="1"/>
      <c r="G12792" s="1"/>
      <c r="H12792" t="s">
        <v>12809</v>
      </c>
      <c r="I12792" s="1">
        <v>3</v>
      </c>
      <c r="J12792" s="1">
        <v>5</v>
      </c>
      <c r="K12792" s="1"/>
      <c r="L12792" s="1"/>
      <c r="M12792" s="1"/>
    </row>
    <row r="12793" spans="1:13" x14ac:dyDescent="0.3">
      <c r="A12793" t="s">
        <v>12810</v>
      </c>
      <c r="B12793" s="1">
        <v>0</v>
      </c>
      <c r="C12793" s="1">
        <v>0</v>
      </c>
      <c r="D12793" s="1">
        <v>0</v>
      </c>
      <c r="E12793" s="1"/>
      <c r="F12793" s="1"/>
      <c r="G12793" s="1"/>
      <c r="H12793" t="s">
        <v>12810</v>
      </c>
      <c r="I12793" s="1">
        <v>18</v>
      </c>
      <c r="J12793" s="1">
        <v>3</v>
      </c>
      <c r="K12793" s="1"/>
      <c r="L12793" s="1"/>
      <c r="M12793" s="1"/>
    </row>
    <row r="12794" spans="1:13" x14ac:dyDescent="0.3">
      <c r="A12794" t="s">
        <v>12811</v>
      </c>
      <c r="B12794" s="1">
        <v>0</v>
      </c>
      <c r="C12794" s="1">
        <v>0</v>
      </c>
      <c r="D12794" s="1">
        <v>0</v>
      </c>
      <c r="E12794" s="1"/>
      <c r="F12794" s="1"/>
      <c r="G12794" s="1"/>
      <c r="H12794" t="s">
        <v>12811</v>
      </c>
      <c r="I12794" s="1">
        <v>2</v>
      </c>
      <c r="J12794" s="1">
        <v>5</v>
      </c>
      <c r="K12794" s="1"/>
      <c r="L12794" s="1"/>
      <c r="M12794" s="1"/>
    </row>
    <row r="12795" spans="1:13" x14ac:dyDescent="0.3">
      <c r="A12795" t="s">
        <v>12812</v>
      </c>
      <c r="B12795" s="1">
        <v>0</v>
      </c>
      <c r="C12795" s="1">
        <v>0</v>
      </c>
      <c r="D12795" s="1">
        <v>0</v>
      </c>
      <c r="E12795" s="1"/>
      <c r="F12795" s="1"/>
      <c r="G12795" s="1"/>
      <c r="H12795" t="s">
        <v>12812</v>
      </c>
      <c r="I12795" s="1">
        <v>4</v>
      </c>
      <c r="J12795" s="1">
        <v>7</v>
      </c>
      <c r="K12795" s="1"/>
      <c r="L12795" s="1"/>
      <c r="M12795" s="1"/>
    </row>
    <row r="12796" spans="1:13" x14ac:dyDescent="0.3">
      <c r="A12796" t="s">
        <v>12813</v>
      </c>
      <c r="B12796" s="1">
        <v>0</v>
      </c>
      <c r="C12796" s="1">
        <v>0</v>
      </c>
      <c r="D12796" s="1">
        <v>0</v>
      </c>
      <c r="E12796" s="1"/>
      <c r="F12796" s="1"/>
      <c r="G12796" s="1"/>
      <c r="H12796" t="s">
        <v>12813</v>
      </c>
      <c r="I12796" s="1">
        <v>3</v>
      </c>
      <c r="J12796" s="1">
        <v>4</v>
      </c>
      <c r="K12796" s="1"/>
      <c r="L12796" s="1"/>
      <c r="M12796" s="1"/>
    </row>
    <row r="12797" spans="1:13" x14ac:dyDescent="0.3">
      <c r="A12797" t="s">
        <v>12814</v>
      </c>
      <c r="B12797" s="1">
        <v>0</v>
      </c>
      <c r="C12797" s="1">
        <v>0</v>
      </c>
      <c r="D12797" s="1">
        <v>0</v>
      </c>
      <c r="E12797" s="1"/>
      <c r="F12797" s="1"/>
      <c r="G12797" s="1"/>
      <c r="H12797" t="s">
        <v>12814</v>
      </c>
      <c r="I12797" s="1">
        <v>0</v>
      </c>
      <c r="J12797" s="1">
        <v>0</v>
      </c>
      <c r="K12797" s="1"/>
      <c r="L12797" s="1"/>
      <c r="M12797" s="1"/>
    </row>
    <row r="12798" spans="1:13" x14ac:dyDescent="0.3">
      <c r="A12798" t="s">
        <v>12815</v>
      </c>
      <c r="B12798" s="1">
        <v>0</v>
      </c>
      <c r="C12798" s="1">
        <v>0</v>
      </c>
      <c r="D12798" s="1">
        <v>0</v>
      </c>
      <c r="E12798" s="1"/>
      <c r="F12798" s="1"/>
      <c r="G12798" s="1"/>
      <c r="H12798" t="s">
        <v>12815</v>
      </c>
      <c r="I12798" s="1">
        <v>3</v>
      </c>
      <c r="J12798" s="1">
        <v>0</v>
      </c>
      <c r="K12798" s="1"/>
      <c r="L12798" s="1"/>
      <c r="M12798" s="1"/>
    </row>
    <row r="12799" spans="1:13" x14ac:dyDescent="0.3">
      <c r="A12799" t="s">
        <v>12816</v>
      </c>
      <c r="B12799" s="1">
        <v>0</v>
      </c>
      <c r="C12799" s="1">
        <v>0</v>
      </c>
      <c r="D12799" s="1">
        <v>0</v>
      </c>
      <c r="E12799" s="1"/>
      <c r="F12799" s="1"/>
      <c r="G12799" s="1"/>
      <c r="H12799" t="s">
        <v>12816</v>
      </c>
      <c r="I12799" s="1">
        <v>0</v>
      </c>
      <c r="J12799" s="1">
        <v>6</v>
      </c>
      <c r="K12799" s="1"/>
      <c r="L12799" s="1"/>
      <c r="M12799" s="1"/>
    </row>
    <row r="12800" spans="1:13" x14ac:dyDescent="0.3">
      <c r="A12800" t="s">
        <v>12817</v>
      </c>
      <c r="B12800" s="1">
        <v>0</v>
      </c>
      <c r="C12800" s="1">
        <v>0</v>
      </c>
      <c r="D12800" s="1">
        <v>0</v>
      </c>
      <c r="E12800" s="1"/>
      <c r="F12800" s="1"/>
      <c r="G12800" s="1"/>
      <c r="H12800" t="s">
        <v>12817</v>
      </c>
      <c r="I12800" s="1">
        <v>0</v>
      </c>
      <c r="J12800" s="1">
        <v>0</v>
      </c>
      <c r="K12800" s="1"/>
      <c r="L12800" s="1"/>
      <c r="M12800" s="1"/>
    </row>
    <row r="12801" spans="1:13" x14ac:dyDescent="0.3">
      <c r="A12801" t="s">
        <v>12818</v>
      </c>
      <c r="B12801" s="1">
        <v>0</v>
      </c>
      <c r="C12801" s="1">
        <v>0</v>
      </c>
      <c r="D12801" s="1">
        <v>0</v>
      </c>
      <c r="E12801" s="1"/>
      <c r="F12801" s="1"/>
      <c r="G12801" s="1"/>
      <c r="H12801" t="s">
        <v>12818</v>
      </c>
      <c r="I12801" s="1">
        <v>3</v>
      </c>
      <c r="J12801" s="1">
        <v>3</v>
      </c>
      <c r="K12801" s="1"/>
      <c r="L12801" s="1"/>
      <c r="M12801" s="1"/>
    </row>
    <row r="12802" spans="1:13" x14ac:dyDescent="0.3">
      <c r="A12802" t="s">
        <v>12819</v>
      </c>
      <c r="B12802" s="1">
        <v>0</v>
      </c>
      <c r="C12802" s="1">
        <v>0</v>
      </c>
      <c r="D12802" s="1">
        <v>0</v>
      </c>
      <c r="E12802" s="1"/>
      <c r="F12802" s="1"/>
      <c r="G12802" s="1"/>
      <c r="H12802" t="s">
        <v>12819</v>
      </c>
      <c r="I12802" s="1">
        <v>11</v>
      </c>
      <c r="J12802" s="1">
        <v>0</v>
      </c>
      <c r="K12802" s="1"/>
      <c r="L12802" s="1"/>
      <c r="M12802" s="1"/>
    </row>
    <row r="12803" spans="1:13" x14ac:dyDescent="0.3">
      <c r="A12803" t="s">
        <v>12820</v>
      </c>
      <c r="B12803" s="1">
        <v>0</v>
      </c>
      <c r="C12803" s="1">
        <v>0</v>
      </c>
      <c r="D12803" s="1">
        <v>0</v>
      </c>
      <c r="E12803" s="1"/>
      <c r="F12803" s="1"/>
      <c r="G12803" s="1"/>
      <c r="H12803" t="s">
        <v>12820</v>
      </c>
      <c r="I12803" s="1">
        <v>6</v>
      </c>
      <c r="J12803" s="1">
        <v>3</v>
      </c>
      <c r="K12803" s="1"/>
      <c r="L12803" s="1"/>
      <c r="M12803" s="1"/>
    </row>
    <row r="12804" spans="1:13" x14ac:dyDescent="0.3">
      <c r="A12804" t="s">
        <v>12821</v>
      </c>
      <c r="B12804" s="1">
        <v>0</v>
      </c>
      <c r="C12804" s="1">
        <v>0</v>
      </c>
      <c r="D12804" s="1">
        <v>0</v>
      </c>
      <c r="E12804" s="1"/>
      <c r="F12804" s="1"/>
      <c r="G12804" s="1"/>
      <c r="H12804" t="s">
        <v>12821</v>
      </c>
      <c r="I12804" s="1">
        <v>0</v>
      </c>
      <c r="J12804" s="1">
        <v>1</v>
      </c>
      <c r="K12804" s="1"/>
      <c r="L12804" s="1"/>
      <c r="M12804" s="1"/>
    </row>
    <row r="12805" spans="1:13" x14ac:dyDescent="0.3">
      <c r="A12805" t="s">
        <v>12822</v>
      </c>
      <c r="B12805" s="1">
        <v>0</v>
      </c>
      <c r="C12805" s="1">
        <v>0</v>
      </c>
      <c r="D12805" s="1">
        <v>0</v>
      </c>
      <c r="E12805" s="1"/>
      <c r="F12805" s="1"/>
      <c r="G12805" s="1"/>
      <c r="H12805" t="s">
        <v>12822</v>
      </c>
      <c r="I12805" s="1">
        <v>2</v>
      </c>
      <c r="J12805" s="1">
        <v>5</v>
      </c>
      <c r="K12805" s="1"/>
      <c r="L12805" s="1"/>
      <c r="M12805" s="1"/>
    </row>
    <row r="12806" spans="1:13" x14ac:dyDescent="0.3">
      <c r="A12806" t="s">
        <v>12823</v>
      </c>
      <c r="B12806" s="1">
        <v>0</v>
      </c>
      <c r="C12806" s="1">
        <v>0</v>
      </c>
      <c r="D12806" s="1">
        <v>0</v>
      </c>
      <c r="E12806" s="1"/>
      <c r="F12806" s="1"/>
      <c r="G12806" s="1"/>
      <c r="H12806" t="s">
        <v>12823</v>
      </c>
      <c r="I12806" s="1">
        <v>0</v>
      </c>
      <c r="J12806" s="1">
        <v>1</v>
      </c>
      <c r="K12806" s="1"/>
      <c r="L12806" s="1"/>
      <c r="M12806" s="1"/>
    </row>
    <row r="12807" spans="1:13" x14ac:dyDescent="0.3">
      <c r="A12807" t="s">
        <v>12824</v>
      </c>
      <c r="B12807" s="1">
        <v>0</v>
      </c>
      <c r="C12807" s="1">
        <v>0</v>
      </c>
      <c r="D12807" s="1">
        <v>0</v>
      </c>
      <c r="E12807" s="1"/>
      <c r="F12807" s="1"/>
      <c r="G12807" s="1"/>
      <c r="H12807" t="s">
        <v>12824</v>
      </c>
      <c r="I12807" s="1">
        <v>10</v>
      </c>
      <c r="J12807" s="1">
        <v>7</v>
      </c>
      <c r="K12807" s="1"/>
      <c r="L12807" s="1"/>
      <c r="M12807" s="1"/>
    </row>
    <row r="12808" spans="1:13" x14ac:dyDescent="0.3">
      <c r="A12808" t="s">
        <v>12825</v>
      </c>
      <c r="B12808" s="1">
        <v>0</v>
      </c>
      <c r="C12808" s="1">
        <v>0</v>
      </c>
      <c r="D12808" s="1">
        <v>0</v>
      </c>
      <c r="E12808" s="1"/>
      <c r="F12808" s="1"/>
      <c r="G12808" s="1"/>
      <c r="H12808" t="s">
        <v>12825</v>
      </c>
      <c r="I12808" s="1">
        <v>4</v>
      </c>
      <c r="J12808" s="1">
        <v>4</v>
      </c>
      <c r="K12808" s="1"/>
      <c r="L12808" s="1"/>
      <c r="M12808" s="1"/>
    </row>
    <row r="12809" spans="1:13" x14ac:dyDescent="0.3">
      <c r="A12809" t="s">
        <v>12826</v>
      </c>
      <c r="B12809" s="1">
        <v>0</v>
      </c>
      <c r="C12809" s="1">
        <v>0</v>
      </c>
      <c r="D12809" s="1">
        <v>0</v>
      </c>
      <c r="E12809" s="1"/>
      <c r="F12809" s="1"/>
      <c r="G12809" s="1"/>
      <c r="H12809" t="s">
        <v>12826</v>
      </c>
      <c r="I12809" s="1">
        <v>5</v>
      </c>
      <c r="J12809" s="1">
        <v>0</v>
      </c>
      <c r="K12809" s="1"/>
      <c r="L12809" s="1"/>
      <c r="M12809" s="1"/>
    </row>
    <row r="12810" spans="1:13" x14ac:dyDescent="0.3">
      <c r="A12810" t="s">
        <v>12827</v>
      </c>
      <c r="B12810" s="1">
        <v>0</v>
      </c>
      <c r="C12810" s="1">
        <v>0</v>
      </c>
      <c r="D12810" s="1">
        <v>0</v>
      </c>
      <c r="E12810" s="1"/>
      <c r="F12810" s="1"/>
      <c r="G12810" s="1"/>
      <c r="H12810" t="s">
        <v>12827</v>
      </c>
      <c r="I12810" s="1">
        <v>6</v>
      </c>
      <c r="J12810" s="1">
        <v>1</v>
      </c>
      <c r="K12810" s="1"/>
      <c r="L12810" s="1"/>
      <c r="M12810" s="1"/>
    </row>
    <row r="12811" spans="1:13" x14ac:dyDescent="0.3">
      <c r="A12811" t="s">
        <v>12828</v>
      </c>
      <c r="B12811" s="1">
        <v>0</v>
      </c>
      <c r="C12811" s="1">
        <v>0</v>
      </c>
      <c r="D12811" s="1">
        <v>0</v>
      </c>
      <c r="E12811" s="1"/>
      <c r="F12811" s="1"/>
      <c r="G12811" s="1"/>
      <c r="H12811" t="s">
        <v>12828</v>
      </c>
      <c r="I12811" s="1">
        <v>10</v>
      </c>
      <c r="J12811" s="1">
        <v>5</v>
      </c>
      <c r="K12811" s="1"/>
      <c r="L12811" s="1"/>
      <c r="M12811" s="1"/>
    </row>
    <row r="12812" spans="1:13" x14ac:dyDescent="0.3">
      <c r="A12812" t="s">
        <v>12829</v>
      </c>
      <c r="B12812" s="1">
        <v>0</v>
      </c>
      <c r="C12812" s="1">
        <v>0</v>
      </c>
      <c r="D12812" s="1">
        <v>0</v>
      </c>
      <c r="E12812" s="1"/>
      <c r="F12812" s="1"/>
      <c r="G12812" s="1"/>
      <c r="H12812" t="s">
        <v>12829</v>
      </c>
      <c r="I12812" s="1">
        <v>12</v>
      </c>
      <c r="J12812" s="1">
        <v>0</v>
      </c>
      <c r="K12812" s="1"/>
      <c r="L12812" s="1"/>
      <c r="M12812" s="1"/>
    </row>
    <row r="12813" spans="1:13" x14ac:dyDescent="0.3">
      <c r="A12813" t="s">
        <v>12830</v>
      </c>
      <c r="B12813" s="1">
        <v>0</v>
      </c>
      <c r="C12813" s="1">
        <v>0</v>
      </c>
      <c r="D12813" s="1">
        <v>0</v>
      </c>
      <c r="E12813" s="1"/>
      <c r="F12813" s="1"/>
      <c r="G12813" s="1"/>
      <c r="H12813" t="s">
        <v>12830</v>
      </c>
      <c r="I12813" s="1">
        <v>3</v>
      </c>
      <c r="J12813" s="1">
        <v>5</v>
      </c>
      <c r="K12813" s="1"/>
      <c r="L12813" s="1"/>
      <c r="M12813" s="1"/>
    </row>
    <row r="12814" spans="1:13" x14ac:dyDescent="0.3">
      <c r="A12814" t="s">
        <v>12831</v>
      </c>
      <c r="B12814" s="1">
        <v>0</v>
      </c>
      <c r="C12814" s="1">
        <v>0</v>
      </c>
      <c r="D12814" s="1">
        <v>0</v>
      </c>
      <c r="E12814" s="1"/>
      <c r="F12814" s="1"/>
      <c r="G12814" s="1"/>
      <c r="H12814" t="s">
        <v>12831</v>
      </c>
      <c r="I12814" s="1">
        <v>0</v>
      </c>
      <c r="J12814" s="1">
        <v>0</v>
      </c>
      <c r="K12814" s="1"/>
      <c r="L12814" s="1"/>
      <c r="M12814" s="1"/>
    </row>
    <row r="12815" spans="1:13" x14ac:dyDescent="0.3">
      <c r="A12815" t="s">
        <v>12832</v>
      </c>
      <c r="B12815" s="1">
        <v>0</v>
      </c>
      <c r="C12815" s="1">
        <v>0</v>
      </c>
      <c r="D12815" s="1">
        <v>0</v>
      </c>
      <c r="E12815" s="1"/>
      <c r="F12815" s="1"/>
      <c r="G12815" s="1"/>
      <c r="H12815" t="s">
        <v>12832</v>
      </c>
      <c r="I12815" s="1">
        <v>10</v>
      </c>
      <c r="J12815" s="1">
        <v>0</v>
      </c>
      <c r="K12815" s="1"/>
      <c r="L12815" s="1"/>
      <c r="M1281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abaca_ase_normalized_read_BC2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Nelzo Ereful</dc:creator>
  <cp:lastModifiedBy>Nelzo Ereful</cp:lastModifiedBy>
  <dcterms:created xsi:type="dcterms:W3CDTF">2022-06-24T22:56:01Z</dcterms:created>
  <dcterms:modified xsi:type="dcterms:W3CDTF">2022-06-24T22:57:36Z</dcterms:modified>
</cp:coreProperties>
</file>